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5" yWindow="480" windowWidth="14280" windowHeight="10005" tabRatio="838" activeTab="1"/>
  </bookViews>
  <sheets>
    <sheet name="cover" sheetId="1" r:id="rId1"/>
    <sheet name="FormsList&amp;FilerInfo" sheetId="2" r:id="rId2"/>
    <sheet name="Form 1.1a" sheetId="35"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xlnm._FilterDatabase" localSheetId="8" hidden="1">'Form 1.6a'!$A$20:$M$17564</definedName>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3.4'!#REF!</definedName>
    <definedName name="filedate">'FormsList&amp;FilerInfo'!$B$3</definedName>
    <definedName name="_xlnm.Print_Area" localSheetId="0">cover!$A$1:$B$25</definedName>
    <definedName name="_xlnm.Print_Area" localSheetId="2">'Form 1.1a'!$B$1:$R$36</definedName>
    <definedName name="_xlnm.Print_Area" localSheetId="3">'Form 1.1b'!$B$1:$R$36</definedName>
    <definedName name="_xlnm.Print_Area" localSheetId="4">'Form 1.2'!$B$1:$M$36</definedName>
    <definedName name="_xlnm.Print_Area" localSheetId="5">'Form 1.3'!$B$1:$R$7</definedName>
    <definedName name="_xlnm.Print_Area" localSheetId="6">'Form 1.4'!$B$1:$K$36</definedName>
    <definedName name="_xlnm.Print_Area" localSheetId="7">'Form 1.5'!$B$1:$G$36</definedName>
    <definedName name="_xlnm.Print_Area" localSheetId="8">'Form 1.6a'!$A$1:$M$40</definedName>
    <definedName name="_xlnm.Print_Area" localSheetId="9">'Form 1.6b'!$B$1:$I$32</definedName>
    <definedName name="_xlnm.Print_Area" localSheetId="10">'Form 1.6c'!$B$1:$M$1</definedName>
    <definedName name="_xlnm.Print_Area" localSheetId="11">'Form 1.6d'!$B$1:$M$3</definedName>
    <definedName name="_xlnm.Print_Area" localSheetId="12">'Form 1.7a'!$B$1:$H$3</definedName>
    <definedName name="_xlnm.Print_Area" localSheetId="13">'Form 1.7b'!$B$1:$H$4</definedName>
    <definedName name="_xlnm.Print_Area" localSheetId="14">'Form 1.7c'!$B$1:$H$2</definedName>
    <definedName name="_xlnm.Print_Area" localSheetId="15">'Form 1.8'!$A$1:$M$42</definedName>
    <definedName name="_xlnm.Print_Area" localSheetId="16">'Form 2.1'!$B$1:$J$34</definedName>
    <definedName name="_xlnm.Print_Area" localSheetId="17">'Form 2.2'!$B$1:$J$34</definedName>
    <definedName name="_xlnm.Print_Area" localSheetId="18">'Form 2.3'!$B$1:$J$34</definedName>
    <definedName name="_xlnm.Print_Area" localSheetId="19">'Form 3.2'!$A$1:$Q$2</definedName>
    <definedName name="_xlnm.Print_Area" localSheetId="20">'Form 3.3'!$A$1:$R$24</definedName>
    <definedName name="_xlnm.Print_Area" localSheetId="21">'Form 3.4'!$A$1:$R$3</definedName>
    <definedName name="_xlnm.Print_Area" localSheetId="24">'Form 7.1'!$B$1:$P$23</definedName>
    <definedName name="_xlnm.Print_Area" localSheetId="28">'Form 8.1a (ESP)'!$A$1:$O$10</definedName>
    <definedName name="_xlnm.Print_Area" localSheetId="26">'Form 8.1a (IOU)'!$A$1:$O$63</definedName>
    <definedName name="_xlnm.Print_Area" localSheetId="27">'Form 8.1a (POU or CCA)'!$A$1:$O$67</definedName>
    <definedName name="_xlnm.Print_Area" localSheetId="29">'Form 8.1b (Bundled)'!$A$1:$O$29</definedName>
    <definedName name="_xlnm.Print_Area" localSheetId="30">'Form 8.1b (Direct Access)'!$A$1:$O$9</definedName>
    <definedName name="_xlnm.Print_Area" localSheetId="31">'Form 8.2'!$A$1:$Z$2</definedName>
    <definedName name="_xlnm.Print_Area" localSheetId="1">'FormsList&amp;FilerInfo'!$A$1:$F$40</definedName>
    <definedName name="_xlnm.Print_Titles" localSheetId="8">'Form 1.6a'!$16:$20</definedName>
    <definedName name="_xlnm.Print_Titles" localSheetId="12">'Form 1.7a'!$1:$4</definedName>
    <definedName name="_xlnm.Print_Titles" localSheetId="13">'Form 1.7b'!$1:$3</definedName>
    <definedName name="_xlnm.Print_Titles" localSheetId="14">'Form 1.7c'!$1:$2</definedName>
    <definedName name="_xlnm.Print_Titles" localSheetId="16">'Form 2.1'!$B:$B,'Form 2.1'!$2:$9</definedName>
    <definedName name="_xlnm.Print_Titles" localSheetId="18">'Form 2.3'!$B:$B,'Form 2.3'!$2:$9</definedName>
    <definedName name="_xlnm.Print_Titles" localSheetId="21">'Form 3.4'!$A:$B</definedName>
    <definedName name="_xlnm.Print_Titles" localSheetId="31">'Form 8.2'!$1:$2</definedName>
    <definedName name="Z_2C54E754_4594_47E3_AFE9_B28C28B63E5C_.wvu.PrintArea" localSheetId="0" hidden="1">cover!$A$1:$B$25</definedName>
    <definedName name="Z_2C54E754_4594_47E3_AFE9_B28C28B63E5C_.wvu.PrintArea" localSheetId="2" hidden="1">'Form 1.1a'!$B$1:$R$36</definedName>
    <definedName name="Z_2C54E754_4594_47E3_AFE9_B28C28B63E5C_.wvu.PrintArea" localSheetId="3" hidden="1">'Form 1.1b'!$B$1:$R$36</definedName>
    <definedName name="Z_2C54E754_4594_47E3_AFE9_B28C28B63E5C_.wvu.PrintArea" localSheetId="4" hidden="1">'Form 1.2'!$B$1:$M$36</definedName>
    <definedName name="Z_2C54E754_4594_47E3_AFE9_B28C28B63E5C_.wvu.PrintArea" localSheetId="5" hidden="1">'Form 1.3'!$B$1:$R$7</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1.7a'!$B$1:$H$3</definedName>
    <definedName name="Z_2C54E754_4594_47E3_AFE9_B28C28B63E5C_.wvu.PrintArea" localSheetId="13" hidden="1">'Form 1.7b'!$B$1:$H$4</definedName>
    <definedName name="Z_2C54E754_4594_47E3_AFE9_B28C28B63E5C_.wvu.PrintArea" localSheetId="14" hidden="1">'Form 1.7c'!$B$1:$H$2</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3.2'!$A$1:$Q$2</definedName>
    <definedName name="Z_2C54E754_4594_47E3_AFE9_B28C28B63E5C_.wvu.PrintArea" localSheetId="20" hidden="1">'Form 3.3'!$A$1:$R$24</definedName>
    <definedName name="Z_2C54E754_4594_47E3_AFE9_B28C28B63E5C_.wvu.PrintArea" localSheetId="21" hidden="1">'Form 3.4'!$A$1:$R$3</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8.2'!$A$1:$Z$2</definedName>
    <definedName name="Z_2C54E754_4594_47E3_AFE9_B28C28B63E5C_.wvu.PrintArea" localSheetId="1" hidden="1">'FormsList&amp;FilerInfo'!$A$1:$F$40</definedName>
    <definedName name="Z_2C54E754_4594_47E3_AFE9_B28C28B63E5C_.wvu.PrintTitles" localSheetId="8" hidden="1">'Form 1.6a'!$16:$20</definedName>
    <definedName name="Z_2C54E754_4594_47E3_AFE9_B28C28B63E5C_.wvu.PrintTitles" localSheetId="12" hidden="1">'Form 1.7a'!$1:$4</definedName>
    <definedName name="Z_2C54E754_4594_47E3_AFE9_B28C28B63E5C_.wvu.PrintTitles" localSheetId="13" hidden="1">'Form 1.7b'!$1:$3</definedName>
    <definedName name="Z_2C54E754_4594_47E3_AFE9_B28C28B63E5C_.wvu.PrintTitles" localSheetId="14" hidden="1">'Form 1.7c'!$1:$2</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1.1a'!$B$1:$R$36</definedName>
    <definedName name="Z_64245E33_E577_4C25_9B98_21C112E84FF6_.wvu.PrintArea" localSheetId="3" hidden="1">'Form 1.1b'!$B$1:$R$36</definedName>
    <definedName name="Z_64245E33_E577_4C25_9B98_21C112E84FF6_.wvu.PrintArea" localSheetId="4" hidden="1">'Form 1.2'!$B$1:$M$36</definedName>
    <definedName name="Z_64245E33_E577_4C25_9B98_21C112E84FF6_.wvu.PrintArea" localSheetId="5" hidden="1">'Form 1.3'!$B$1:$R$7</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1.7a'!$B$1:$H$3</definedName>
    <definedName name="Z_64245E33_E577_4C25_9B98_21C112E84FF6_.wvu.PrintArea" localSheetId="13" hidden="1">'Form 1.7b'!$B$1:$H$4</definedName>
    <definedName name="Z_64245E33_E577_4C25_9B98_21C112E84FF6_.wvu.PrintArea" localSheetId="14" hidden="1">'Form 1.7c'!$B$1:$H$2</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3.2'!$A$1:$Q$2</definedName>
    <definedName name="Z_64245E33_E577_4C25_9B98_21C112E84FF6_.wvu.PrintArea" localSheetId="20" hidden="1">'Form 3.3'!$A$1:$R$24</definedName>
    <definedName name="Z_64245E33_E577_4C25_9B98_21C112E84FF6_.wvu.PrintArea" localSheetId="21" hidden="1">'Form 3.4'!$A$1:$R$3</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8.2'!$A$1:$Z$2</definedName>
    <definedName name="Z_64245E33_E577_4C25_9B98_21C112E84FF6_.wvu.PrintArea" localSheetId="1" hidden="1">'FormsList&amp;FilerInfo'!$A$1:$F$40</definedName>
    <definedName name="Z_64245E33_E577_4C25_9B98_21C112E84FF6_.wvu.PrintTitles" localSheetId="8" hidden="1">'Form 1.6a'!$16:$20</definedName>
    <definedName name="Z_64245E33_E577_4C25_9B98_21C112E84FF6_.wvu.PrintTitles" localSheetId="12" hidden="1">'Form 1.7a'!$1:$4</definedName>
    <definedName name="Z_64245E33_E577_4C25_9B98_21C112E84FF6_.wvu.PrintTitles" localSheetId="13" hidden="1">'Form 1.7b'!$1:$3</definedName>
    <definedName name="Z_64245E33_E577_4C25_9B98_21C112E84FF6_.wvu.PrintTitles" localSheetId="14" hidden="1">'Form 1.7c'!$1:$2</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1.1a'!$A$1:$R$36</definedName>
    <definedName name="Z_C3E70234_FA18_40E7_B25F_218A5F7D2EA2_.wvu.PrintArea" localSheetId="3" hidden="1">'Form 1.1b'!$A$1:$R$37</definedName>
    <definedName name="Z_C3E70234_FA18_40E7_B25F_218A5F7D2EA2_.wvu.PrintArea" localSheetId="4" hidden="1">'Form 1.2'!$A$1:$M$37</definedName>
    <definedName name="Z_C3E70234_FA18_40E7_B25F_218A5F7D2EA2_.wvu.PrintArea" localSheetId="5" hidden="1">'Form 1.3'!$A$1:$R$7</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1.7a'!$B$1:$H$3</definedName>
    <definedName name="Z_C3E70234_FA18_40E7_B25F_218A5F7D2EA2_.wvu.PrintArea" localSheetId="13" hidden="1">'Form 1.7b'!$B$1:$H$4</definedName>
    <definedName name="Z_C3E70234_FA18_40E7_B25F_218A5F7D2EA2_.wvu.PrintArea" localSheetId="14" hidden="1">'Form 1.7c'!$B$1:$H$2</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3.4'!$A$1:$L$3</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8.2'!$A$1:$Z$2</definedName>
    <definedName name="Z_C3E70234_FA18_40E7_B25F_218A5F7D2EA2_.wvu.PrintArea" localSheetId="1" hidden="1">'FormsList&amp;FilerInfo'!$A$1:$F$40</definedName>
    <definedName name="Z_C3E70234_FA18_40E7_B25F_218A5F7D2EA2_.wvu.PrintTitles" localSheetId="8" hidden="1">'Form 1.6a'!$16:$20</definedName>
    <definedName name="Z_C3E70234_FA18_40E7_B25F_218A5F7D2EA2_.wvu.PrintTitles" localSheetId="12" hidden="1">'Form 1.7a'!$1:$4</definedName>
    <definedName name="Z_C3E70234_FA18_40E7_B25F_218A5F7D2EA2_.wvu.PrintTitles" localSheetId="13" hidden="1">'Form 1.7b'!$1:$3</definedName>
    <definedName name="Z_C3E70234_FA18_40E7_B25F_218A5F7D2EA2_.wvu.PrintTitles" localSheetId="14" hidden="1">'Form 1.7c'!$1:$2</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1.1a'!$A$1:$R$36</definedName>
    <definedName name="Z_DC437496_B10F_474B_8F6E_F19B4DA7C026_.wvu.PrintArea" localSheetId="3" hidden="1">'Form 1.1b'!$A$1:$R$37</definedName>
    <definedName name="Z_DC437496_B10F_474B_8F6E_F19B4DA7C026_.wvu.PrintArea" localSheetId="4" hidden="1">'Form 1.2'!$A$1:$M$37</definedName>
    <definedName name="Z_DC437496_B10F_474B_8F6E_F19B4DA7C026_.wvu.PrintArea" localSheetId="5" hidden="1">'Form 1.3'!$A$1:$R$7</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1.7a'!$B$1:$H$3</definedName>
    <definedName name="Z_DC437496_B10F_474B_8F6E_F19B4DA7C026_.wvu.PrintArea" localSheetId="13" hidden="1">'Form 1.7b'!$B$1:$H$4</definedName>
    <definedName name="Z_DC437496_B10F_474B_8F6E_F19B4DA7C026_.wvu.PrintArea" localSheetId="14" hidden="1">'Form 1.7c'!$B$1:$H$2</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3.4'!$A$1:$L$3</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8.2'!$A$1:$Z$2</definedName>
    <definedName name="Z_DC437496_B10F_474B_8F6E_F19B4DA7C026_.wvu.PrintArea" localSheetId="1" hidden="1">'FormsList&amp;FilerInfo'!$A$1:$F$40</definedName>
    <definedName name="Z_DC437496_B10F_474B_8F6E_F19B4DA7C026_.wvu.PrintTitles" localSheetId="8" hidden="1">'Form 1.6a'!$16:$20</definedName>
    <definedName name="Z_DC437496_B10F_474B_8F6E_F19B4DA7C026_.wvu.PrintTitles" localSheetId="12" hidden="1">'Form 1.7a'!$1:$4</definedName>
    <definedName name="Z_DC437496_B10F_474B_8F6E_F19B4DA7C026_.wvu.PrintTitles" localSheetId="13" hidden="1">'Form 1.7b'!$1:$3</definedName>
    <definedName name="Z_DC437496_B10F_474B_8F6E_F19B4DA7C026_.wvu.PrintTitles" localSheetId="14" hidden="1">'Form 1.7c'!$1:$2</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C11" i="5" l="1"/>
  <c r="C12" i="5"/>
  <c r="C13" i="5"/>
  <c r="C14" i="5"/>
  <c r="C15" i="5"/>
  <c r="C16" i="5"/>
  <c r="C17" i="5"/>
  <c r="C18" i="5"/>
  <c r="C19" i="5"/>
  <c r="C20" i="5"/>
  <c r="C21" i="5"/>
  <c r="C22" i="5"/>
  <c r="C23" i="5"/>
  <c r="C24" i="5"/>
  <c r="C25" i="5"/>
  <c r="C26" i="5"/>
  <c r="C27" i="5"/>
  <c r="C28" i="5"/>
  <c r="C29" i="5"/>
  <c r="C30" i="5"/>
  <c r="C31" i="5"/>
  <c r="C32" i="5"/>
  <c r="C33" i="5"/>
  <c r="C34" i="5"/>
  <c r="C35" i="5"/>
  <c r="C36" i="5"/>
  <c r="C37" i="5"/>
  <c r="C38" i="5"/>
  <c r="C10" i="5"/>
  <c r="C11" i="7" l="1"/>
  <c r="C12" i="7"/>
  <c r="C13" i="7"/>
  <c r="C14" i="7"/>
  <c r="C15" i="7"/>
  <c r="C16" i="7"/>
  <c r="C17" i="7"/>
  <c r="C18" i="7"/>
  <c r="C19" i="7"/>
  <c r="C20" i="7"/>
  <c r="C21" i="7"/>
  <c r="C22" i="7"/>
  <c r="C23" i="7"/>
  <c r="C24" i="7"/>
  <c r="C25" i="7"/>
  <c r="C26" i="7"/>
  <c r="C27" i="7"/>
  <c r="C28" i="7"/>
  <c r="C29" i="7"/>
  <c r="C30" i="7"/>
  <c r="C31" i="7"/>
  <c r="C32" i="7"/>
  <c r="C33" i="7"/>
  <c r="C34" i="7"/>
  <c r="C35" i="7"/>
  <c r="C36" i="7"/>
  <c r="C37" i="7"/>
  <c r="C38" i="7"/>
  <c r="C10" i="7"/>
  <c r="H26323" i="9" l="1"/>
  <c r="H26322" i="9"/>
  <c r="H26321" i="9"/>
  <c r="H26320" i="9"/>
  <c r="H26319" i="9"/>
  <c r="H26318" i="9"/>
  <c r="H26317" i="9"/>
  <c r="H26316" i="9"/>
  <c r="H26315" i="9"/>
  <c r="H26314" i="9"/>
  <c r="H26313" i="9"/>
  <c r="H26312" i="9"/>
  <c r="H26311" i="9"/>
  <c r="H26310" i="9"/>
  <c r="H26309" i="9"/>
  <c r="H26308" i="9"/>
  <c r="H26307" i="9"/>
  <c r="H26306" i="9"/>
  <c r="H26305" i="9"/>
  <c r="H26304" i="9"/>
  <c r="H26303" i="9"/>
  <c r="H26302" i="9"/>
  <c r="H26301" i="9"/>
  <c r="H26300" i="9"/>
  <c r="H26299" i="9"/>
  <c r="H26298" i="9"/>
  <c r="H26297" i="9"/>
  <c r="H26296" i="9"/>
  <c r="H26295" i="9"/>
  <c r="H26294" i="9"/>
  <c r="H26293" i="9"/>
  <c r="H26292" i="9"/>
  <c r="H26291" i="9"/>
  <c r="H26290" i="9"/>
  <c r="H26289" i="9"/>
  <c r="H26288" i="9"/>
  <c r="H26287" i="9"/>
  <c r="H26286" i="9"/>
  <c r="H26285" i="9"/>
  <c r="H26284" i="9"/>
  <c r="H26283" i="9"/>
  <c r="H26282" i="9"/>
  <c r="H26281" i="9"/>
  <c r="H26280" i="9"/>
  <c r="H26279" i="9"/>
  <c r="H26278" i="9"/>
  <c r="H26277" i="9"/>
  <c r="H26276" i="9"/>
  <c r="H26275" i="9"/>
  <c r="H26274" i="9"/>
  <c r="H26273" i="9"/>
  <c r="H26272" i="9"/>
  <c r="H26271" i="9"/>
  <c r="H26270" i="9"/>
  <c r="H26269" i="9"/>
  <c r="H26268" i="9"/>
  <c r="H26267" i="9"/>
  <c r="H26266" i="9"/>
  <c r="H26265" i="9"/>
  <c r="H26264" i="9"/>
  <c r="H26263" i="9"/>
  <c r="H26262" i="9"/>
  <c r="H26261" i="9"/>
  <c r="H26260" i="9"/>
  <c r="H26259" i="9"/>
  <c r="H26258" i="9"/>
  <c r="H26257" i="9"/>
  <c r="H26256" i="9"/>
  <c r="H26255" i="9"/>
  <c r="H26254" i="9"/>
  <c r="H26253" i="9"/>
  <c r="H26252" i="9"/>
  <c r="H26251" i="9"/>
  <c r="H26250" i="9"/>
  <c r="H26249" i="9"/>
  <c r="H26248" i="9"/>
  <c r="H26247" i="9"/>
  <c r="H26246" i="9"/>
  <c r="H26245" i="9"/>
  <c r="H26244" i="9"/>
  <c r="H26243" i="9"/>
  <c r="H26242" i="9"/>
  <c r="H26241" i="9"/>
  <c r="H26240" i="9"/>
  <c r="H26239" i="9"/>
  <c r="H26238" i="9"/>
  <c r="H26237" i="9"/>
  <c r="H26236" i="9"/>
  <c r="H26235" i="9"/>
  <c r="H26234" i="9"/>
  <c r="H26233" i="9"/>
  <c r="H26232" i="9"/>
  <c r="H26231" i="9"/>
  <c r="H26230" i="9"/>
  <c r="H26229" i="9"/>
  <c r="H26228" i="9"/>
  <c r="H26227" i="9"/>
  <c r="H26226" i="9"/>
  <c r="H26225" i="9"/>
  <c r="H26224" i="9"/>
  <c r="H26223" i="9"/>
  <c r="H26222" i="9"/>
  <c r="H26221" i="9"/>
  <c r="H26220" i="9"/>
  <c r="H26219" i="9"/>
  <c r="H26218" i="9"/>
  <c r="H26217" i="9"/>
  <c r="H26216" i="9"/>
  <c r="H26215" i="9"/>
  <c r="H26214" i="9"/>
  <c r="H26213" i="9"/>
  <c r="H26212" i="9"/>
  <c r="H26211" i="9"/>
  <c r="H26210" i="9"/>
  <c r="H26209" i="9"/>
  <c r="H26208" i="9"/>
  <c r="H26207" i="9"/>
  <c r="H26206" i="9"/>
  <c r="H26205" i="9"/>
  <c r="H26204" i="9"/>
  <c r="H26203" i="9"/>
  <c r="H26202" i="9"/>
  <c r="H26201" i="9"/>
  <c r="H26200" i="9"/>
  <c r="H26199" i="9"/>
  <c r="H26198" i="9"/>
  <c r="H26197" i="9"/>
  <c r="H26196" i="9"/>
  <c r="H26195" i="9"/>
  <c r="H26194" i="9"/>
  <c r="H26193" i="9"/>
  <c r="H26192" i="9"/>
  <c r="H26191" i="9"/>
  <c r="H26190" i="9"/>
  <c r="H26189" i="9"/>
  <c r="H26188" i="9"/>
  <c r="H26187" i="9"/>
  <c r="H26186" i="9"/>
  <c r="H26185" i="9"/>
  <c r="H26184" i="9"/>
  <c r="H26183" i="9"/>
  <c r="H26182" i="9"/>
  <c r="H26181" i="9"/>
  <c r="H26180" i="9"/>
  <c r="H26179" i="9"/>
  <c r="H26178" i="9"/>
  <c r="H26177" i="9"/>
  <c r="H26176" i="9"/>
  <c r="H26175" i="9"/>
  <c r="H26174" i="9"/>
  <c r="H26173" i="9"/>
  <c r="H26172" i="9"/>
  <c r="H26171" i="9"/>
  <c r="H26170" i="9"/>
  <c r="H26169" i="9"/>
  <c r="H26168" i="9"/>
  <c r="H26167" i="9"/>
  <c r="H26166" i="9"/>
  <c r="H26165" i="9"/>
  <c r="H26164" i="9"/>
  <c r="H26163" i="9"/>
  <c r="H26162" i="9"/>
  <c r="H26161" i="9"/>
  <c r="H26160" i="9"/>
  <c r="H26159" i="9"/>
  <c r="H26158" i="9"/>
  <c r="H26157" i="9"/>
  <c r="H26156" i="9"/>
  <c r="H26155" i="9"/>
  <c r="H26154" i="9"/>
  <c r="H26153" i="9"/>
  <c r="H26152" i="9"/>
  <c r="H26151" i="9"/>
  <c r="H26150" i="9"/>
  <c r="H26149" i="9"/>
  <c r="H26148" i="9"/>
  <c r="H26147" i="9"/>
  <c r="H26146" i="9"/>
  <c r="H26145" i="9"/>
  <c r="H26144" i="9"/>
  <c r="H26143" i="9"/>
  <c r="H26142" i="9"/>
  <c r="H26141" i="9"/>
  <c r="H26140" i="9"/>
  <c r="H26139" i="9"/>
  <c r="H26138" i="9"/>
  <c r="H26137" i="9"/>
  <c r="H26136" i="9"/>
  <c r="H26135" i="9"/>
  <c r="H26134" i="9"/>
  <c r="H26133" i="9"/>
  <c r="H26132" i="9"/>
  <c r="H26131" i="9"/>
  <c r="H26130" i="9"/>
  <c r="H26129" i="9"/>
  <c r="H26128" i="9"/>
  <c r="H26127" i="9"/>
  <c r="H26126" i="9"/>
  <c r="H26125" i="9"/>
  <c r="H26124" i="9"/>
  <c r="H26123" i="9"/>
  <c r="H26122" i="9"/>
  <c r="H26121" i="9"/>
  <c r="H26120" i="9"/>
  <c r="H26119" i="9"/>
  <c r="H26118" i="9"/>
  <c r="H26117" i="9"/>
  <c r="H26116" i="9"/>
  <c r="H26115" i="9"/>
  <c r="H26114" i="9"/>
  <c r="H26113" i="9"/>
  <c r="H26112" i="9"/>
  <c r="H26111" i="9"/>
  <c r="H26110" i="9"/>
  <c r="H26109" i="9"/>
  <c r="H26108" i="9"/>
  <c r="H26107" i="9"/>
  <c r="H26106" i="9"/>
  <c r="H26105" i="9"/>
  <c r="H26104" i="9"/>
  <c r="H26103" i="9"/>
  <c r="H26102" i="9"/>
  <c r="H26101" i="9"/>
  <c r="H26100" i="9"/>
  <c r="H26099" i="9"/>
  <c r="H26098" i="9"/>
  <c r="H26097" i="9"/>
  <c r="H26096" i="9"/>
  <c r="H26095" i="9"/>
  <c r="H26094" i="9"/>
  <c r="H26093" i="9"/>
  <c r="H26092" i="9"/>
  <c r="H26091" i="9"/>
  <c r="H26090" i="9"/>
  <c r="H26089" i="9"/>
  <c r="H26088" i="9"/>
  <c r="H26087" i="9"/>
  <c r="H26086" i="9"/>
  <c r="H26085" i="9"/>
  <c r="H26084" i="9"/>
  <c r="H26083" i="9"/>
  <c r="H26082" i="9"/>
  <c r="H26081" i="9"/>
  <c r="H26080" i="9"/>
  <c r="H26079" i="9"/>
  <c r="H26078" i="9"/>
  <c r="H26077" i="9"/>
  <c r="H26076" i="9"/>
  <c r="H26075" i="9"/>
  <c r="H26074" i="9"/>
  <c r="H26073" i="9"/>
  <c r="H26072" i="9"/>
  <c r="H26071" i="9"/>
  <c r="H26070" i="9"/>
  <c r="H26069" i="9"/>
  <c r="H26068" i="9"/>
  <c r="H26067" i="9"/>
  <c r="H26066" i="9"/>
  <c r="H26065" i="9"/>
  <c r="H26064" i="9"/>
  <c r="H26063" i="9"/>
  <c r="H26062" i="9"/>
  <c r="H26061" i="9"/>
  <c r="H26060" i="9"/>
  <c r="H26059" i="9"/>
  <c r="H26058" i="9"/>
  <c r="H26057" i="9"/>
  <c r="H26056" i="9"/>
  <c r="H26055" i="9"/>
  <c r="H26054" i="9"/>
  <c r="H26053" i="9"/>
  <c r="H26052" i="9"/>
  <c r="H26051" i="9"/>
  <c r="H26050" i="9"/>
  <c r="H26049" i="9"/>
  <c r="H26048" i="9"/>
  <c r="H26047" i="9"/>
  <c r="H26046" i="9"/>
  <c r="H26045" i="9"/>
  <c r="H26044" i="9"/>
  <c r="H26043" i="9"/>
  <c r="H26042" i="9"/>
  <c r="H26041" i="9"/>
  <c r="H26040" i="9"/>
  <c r="H26039" i="9"/>
  <c r="H26038" i="9"/>
  <c r="H26037" i="9"/>
  <c r="H26036" i="9"/>
  <c r="H26035" i="9"/>
  <c r="H26034" i="9"/>
  <c r="H26033" i="9"/>
  <c r="H26032" i="9"/>
  <c r="H26031" i="9"/>
  <c r="H26030" i="9"/>
  <c r="H26029" i="9"/>
  <c r="H26028" i="9"/>
  <c r="H26027" i="9"/>
  <c r="H26026" i="9"/>
  <c r="H26025" i="9"/>
  <c r="H26024" i="9"/>
  <c r="H26023" i="9"/>
  <c r="H26022" i="9"/>
  <c r="H26021" i="9"/>
  <c r="H26020" i="9"/>
  <c r="H26019" i="9"/>
  <c r="H26018" i="9"/>
  <c r="H26017" i="9"/>
  <c r="H26016" i="9"/>
  <c r="H26015" i="9"/>
  <c r="H26014" i="9"/>
  <c r="H26013" i="9"/>
  <c r="H26012" i="9"/>
  <c r="H26011" i="9"/>
  <c r="H26010" i="9"/>
  <c r="H26009" i="9"/>
  <c r="H26008" i="9"/>
  <c r="H26007" i="9"/>
  <c r="H26006" i="9"/>
  <c r="H26005" i="9"/>
  <c r="H26004" i="9"/>
  <c r="H26003" i="9"/>
  <c r="H26002" i="9"/>
  <c r="H26001" i="9"/>
  <c r="H26000" i="9"/>
  <c r="H25999" i="9"/>
  <c r="H25998" i="9"/>
  <c r="H25997" i="9"/>
  <c r="H25996" i="9"/>
  <c r="H25995" i="9"/>
  <c r="H25994" i="9"/>
  <c r="H25993" i="9"/>
  <c r="H25992" i="9"/>
  <c r="H25991" i="9"/>
  <c r="H25990" i="9"/>
  <c r="H25989" i="9"/>
  <c r="H25988" i="9"/>
  <c r="H25987" i="9"/>
  <c r="H25986" i="9"/>
  <c r="H25985" i="9"/>
  <c r="H25984" i="9"/>
  <c r="H25983" i="9"/>
  <c r="H25982" i="9"/>
  <c r="H25981" i="9"/>
  <c r="H25980" i="9"/>
  <c r="H25979" i="9"/>
  <c r="H25978" i="9"/>
  <c r="H25977" i="9"/>
  <c r="H25976" i="9"/>
  <c r="H25975" i="9"/>
  <c r="H25974" i="9"/>
  <c r="H25973" i="9"/>
  <c r="H25972" i="9"/>
  <c r="H25971" i="9"/>
  <c r="H25970" i="9"/>
  <c r="H25969" i="9"/>
  <c r="H25968" i="9"/>
  <c r="H25967" i="9"/>
  <c r="H25966" i="9"/>
  <c r="H25965" i="9"/>
  <c r="H25964" i="9"/>
  <c r="H25963" i="9"/>
  <c r="H25962" i="9"/>
  <c r="H25961" i="9"/>
  <c r="H25960" i="9"/>
  <c r="H25959" i="9"/>
  <c r="H25958" i="9"/>
  <c r="H25957" i="9"/>
  <c r="H25956" i="9"/>
  <c r="H25955" i="9"/>
  <c r="H25954" i="9"/>
  <c r="H25953" i="9"/>
  <c r="H25952" i="9"/>
  <c r="H25951" i="9"/>
  <c r="H25950" i="9"/>
  <c r="H25949" i="9"/>
  <c r="H25948" i="9"/>
  <c r="H25947" i="9"/>
  <c r="H25946" i="9"/>
  <c r="H25945" i="9"/>
  <c r="H25944" i="9"/>
  <c r="H25943" i="9"/>
  <c r="H25942" i="9"/>
  <c r="H25941" i="9"/>
  <c r="H25940" i="9"/>
  <c r="H25939" i="9"/>
  <c r="H25938" i="9"/>
  <c r="H25937" i="9"/>
  <c r="H25936" i="9"/>
  <c r="H25935" i="9"/>
  <c r="H25934" i="9"/>
  <c r="H25933" i="9"/>
  <c r="H25932" i="9"/>
  <c r="H25931" i="9"/>
  <c r="H25930" i="9"/>
  <c r="H25929" i="9"/>
  <c r="H25928" i="9"/>
  <c r="H25927" i="9"/>
  <c r="H25926" i="9"/>
  <c r="H25925" i="9"/>
  <c r="H25924" i="9"/>
  <c r="H25923" i="9"/>
  <c r="H25922" i="9"/>
  <c r="H25921" i="9"/>
  <c r="H25920" i="9"/>
  <c r="H25919" i="9"/>
  <c r="H25918" i="9"/>
  <c r="H25917" i="9"/>
  <c r="H25916" i="9"/>
  <c r="H25915" i="9"/>
  <c r="H25914" i="9"/>
  <c r="H25913" i="9"/>
  <c r="H25912" i="9"/>
  <c r="H25911" i="9"/>
  <c r="H25910" i="9"/>
  <c r="H25909" i="9"/>
  <c r="H25908" i="9"/>
  <c r="H25907" i="9"/>
  <c r="H25906" i="9"/>
  <c r="H25905" i="9"/>
  <c r="H25904" i="9"/>
  <c r="H25903" i="9"/>
  <c r="H25902" i="9"/>
  <c r="H25901" i="9"/>
  <c r="H25900" i="9"/>
  <c r="H25899" i="9"/>
  <c r="H25898" i="9"/>
  <c r="H25897" i="9"/>
  <c r="H25896" i="9"/>
  <c r="H25895" i="9"/>
  <c r="H25894" i="9"/>
  <c r="H25893" i="9"/>
  <c r="H25892" i="9"/>
  <c r="H25891" i="9"/>
  <c r="H25890" i="9"/>
  <c r="H25889" i="9"/>
  <c r="H25888" i="9"/>
  <c r="H25887" i="9"/>
  <c r="H25886" i="9"/>
  <c r="H25885" i="9"/>
  <c r="H25884" i="9"/>
  <c r="H25883" i="9"/>
  <c r="H25882" i="9"/>
  <c r="H25881" i="9"/>
  <c r="H25880" i="9"/>
  <c r="H25879" i="9"/>
  <c r="H25878" i="9"/>
  <c r="H25877" i="9"/>
  <c r="H25876" i="9"/>
  <c r="H25875" i="9"/>
  <c r="H25874" i="9"/>
  <c r="H25873" i="9"/>
  <c r="H25872" i="9"/>
  <c r="H25871" i="9"/>
  <c r="H25870" i="9"/>
  <c r="H25869" i="9"/>
  <c r="H25868" i="9"/>
  <c r="H25867" i="9"/>
  <c r="H25866" i="9"/>
  <c r="H25865" i="9"/>
  <c r="H25864" i="9"/>
  <c r="H25863" i="9"/>
  <c r="H25862" i="9"/>
  <c r="H25861" i="9"/>
  <c r="H25860" i="9"/>
  <c r="H25859" i="9"/>
  <c r="H25858" i="9"/>
  <c r="H25857" i="9"/>
  <c r="H25856" i="9"/>
  <c r="H25855" i="9"/>
  <c r="H25854" i="9"/>
  <c r="H25853" i="9"/>
  <c r="H25852" i="9"/>
  <c r="H25851" i="9"/>
  <c r="H25850" i="9"/>
  <c r="H25849" i="9"/>
  <c r="H25848" i="9"/>
  <c r="H25847" i="9"/>
  <c r="H25846" i="9"/>
  <c r="H25845" i="9"/>
  <c r="H25844" i="9"/>
  <c r="H25843" i="9"/>
  <c r="H25842" i="9"/>
  <c r="H25841" i="9"/>
  <c r="H25840" i="9"/>
  <c r="H25839" i="9"/>
  <c r="H25838" i="9"/>
  <c r="H25837" i="9"/>
  <c r="H25836" i="9"/>
  <c r="H25835" i="9"/>
  <c r="H25834" i="9"/>
  <c r="H25833" i="9"/>
  <c r="H25832" i="9"/>
  <c r="H25831" i="9"/>
  <c r="H25830" i="9"/>
  <c r="H25829" i="9"/>
  <c r="H25828" i="9"/>
  <c r="H25827" i="9"/>
  <c r="H25826" i="9"/>
  <c r="H25825" i="9"/>
  <c r="H25824" i="9"/>
  <c r="H25823" i="9"/>
  <c r="H25822" i="9"/>
  <c r="H25821" i="9"/>
  <c r="H25820" i="9"/>
  <c r="H25819" i="9"/>
  <c r="H25818" i="9"/>
  <c r="H25817" i="9"/>
  <c r="H25816" i="9"/>
  <c r="H25815" i="9"/>
  <c r="H25814" i="9"/>
  <c r="H25813" i="9"/>
  <c r="H25812" i="9"/>
  <c r="H25811" i="9"/>
  <c r="H25810" i="9"/>
  <c r="H25809" i="9"/>
  <c r="H25808" i="9"/>
  <c r="H25807" i="9"/>
  <c r="H25806" i="9"/>
  <c r="H25805" i="9"/>
  <c r="H25804" i="9"/>
  <c r="H25803" i="9"/>
  <c r="H25802" i="9"/>
  <c r="H25801" i="9"/>
  <c r="H25800" i="9"/>
  <c r="H25799" i="9"/>
  <c r="H25798" i="9"/>
  <c r="H25797" i="9"/>
  <c r="H25796" i="9"/>
  <c r="H25795" i="9"/>
  <c r="H25794" i="9"/>
  <c r="H25793" i="9"/>
  <c r="H25792" i="9"/>
  <c r="H25791" i="9"/>
  <c r="H25790" i="9"/>
  <c r="H25789" i="9"/>
  <c r="H25788" i="9"/>
  <c r="H25787" i="9"/>
  <c r="H25786" i="9"/>
  <c r="H25785" i="9"/>
  <c r="H25784" i="9"/>
  <c r="H25783" i="9"/>
  <c r="H25782" i="9"/>
  <c r="H25781" i="9"/>
  <c r="H25780" i="9"/>
  <c r="H25779" i="9"/>
  <c r="H25778" i="9"/>
  <c r="H25777" i="9"/>
  <c r="H25776" i="9"/>
  <c r="H25775" i="9"/>
  <c r="H25774" i="9"/>
  <c r="H25773" i="9"/>
  <c r="H25772" i="9"/>
  <c r="H25771" i="9"/>
  <c r="H25770" i="9"/>
  <c r="H25769" i="9"/>
  <c r="H25768" i="9"/>
  <c r="H25767" i="9"/>
  <c r="H25766" i="9"/>
  <c r="H25765" i="9"/>
  <c r="H25764" i="9"/>
  <c r="H25763" i="9"/>
  <c r="H25762" i="9"/>
  <c r="H25761" i="9"/>
  <c r="H25760" i="9"/>
  <c r="H25759" i="9"/>
  <c r="H25758" i="9"/>
  <c r="H25757" i="9"/>
  <c r="H25756" i="9"/>
  <c r="H25755" i="9"/>
  <c r="H25754" i="9"/>
  <c r="H25753" i="9"/>
  <c r="H25752" i="9"/>
  <c r="H25751" i="9"/>
  <c r="H25750" i="9"/>
  <c r="H25749" i="9"/>
  <c r="H25748" i="9"/>
  <c r="H25747" i="9"/>
  <c r="H25746" i="9"/>
  <c r="H25745" i="9"/>
  <c r="H25744" i="9"/>
  <c r="H25743" i="9"/>
  <c r="H25742" i="9"/>
  <c r="H25741" i="9"/>
  <c r="H25740" i="9"/>
  <c r="H25739" i="9"/>
  <c r="H25738" i="9"/>
  <c r="H25737" i="9"/>
  <c r="H25736" i="9"/>
  <c r="H25735" i="9"/>
  <c r="H25734" i="9"/>
  <c r="H25733" i="9"/>
  <c r="H25732" i="9"/>
  <c r="H25731" i="9"/>
  <c r="H25730" i="9"/>
  <c r="H25729" i="9"/>
  <c r="H25728" i="9"/>
  <c r="H25727" i="9"/>
  <c r="H25726" i="9"/>
  <c r="H25725" i="9"/>
  <c r="H25724" i="9"/>
  <c r="H25723" i="9"/>
  <c r="H25722" i="9"/>
  <c r="H25721" i="9"/>
  <c r="H25720" i="9"/>
  <c r="H25719" i="9"/>
  <c r="H25718" i="9"/>
  <c r="H25717" i="9"/>
  <c r="H25716" i="9"/>
  <c r="H25715" i="9"/>
  <c r="H25714" i="9"/>
  <c r="H25713" i="9"/>
  <c r="H25712" i="9"/>
  <c r="H25711" i="9"/>
  <c r="H25710" i="9"/>
  <c r="H25709" i="9"/>
  <c r="H25708" i="9"/>
  <c r="H25707" i="9"/>
  <c r="H25706" i="9"/>
  <c r="H25705" i="9"/>
  <c r="H25704" i="9"/>
  <c r="H25703" i="9"/>
  <c r="H25702" i="9"/>
  <c r="H25701" i="9"/>
  <c r="H25700" i="9"/>
  <c r="H25699" i="9"/>
  <c r="H25698" i="9"/>
  <c r="H25697" i="9"/>
  <c r="H25696" i="9"/>
  <c r="H25695" i="9"/>
  <c r="H25694" i="9"/>
  <c r="H25693" i="9"/>
  <c r="H25692" i="9"/>
  <c r="H25691" i="9"/>
  <c r="H25690" i="9"/>
  <c r="H25689" i="9"/>
  <c r="H25688" i="9"/>
  <c r="H25687" i="9"/>
  <c r="H25686" i="9"/>
  <c r="H25685" i="9"/>
  <c r="H25684" i="9"/>
  <c r="H25683" i="9"/>
  <c r="H25682" i="9"/>
  <c r="H25681" i="9"/>
  <c r="H25680" i="9"/>
  <c r="H25679" i="9"/>
  <c r="H25678" i="9"/>
  <c r="H25677" i="9"/>
  <c r="H25676" i="9"/>
  <c r="H25675" i="9"/>
  <c r="H25674" i="9"/>
  <c r="H25673" i="9"/>
  <c r="H25672" i="9"/>
  <c r="H25671" i="9"/>
  <c r="H25670" i="9"/>
  <c r="H25669" i="9"/>
  <c r="H25668" i="9"/>
  <c r="H25667" i="9"/>
  <c r="H25666" i="9"/>
  <c r="H25665" i="9"/>
  <c r="H25664" i="9"/>
  <c r="H25663" i="9"/>
  <c r="H25662" i="9"/>
  <c r="H25661" i="9"/>
  <c r="H25660" i="9"/>
  <c r="H25659" i="9"/>
  <c r="H25658" i="9"/>
  <c r="H25657" i="9"/>
  <c r="H25656" i="9"/>
  <c r="H25655" i="9"/>
  <c r="H25654" i="9"/>
  <c r="H25653" i="9"/>
  <c r="H25652" i="9"/>
  <c r="H25651" i="9"/>
  <c r="H25650" i="9"/>
  <c r="H25649" i="9"/>
  <c r="H25648" i="9"/>
  <c r="H25647" i="9"/>
  <c r="H25646" i="9"/>
  <c r="H25645" i="9"/>
  <c r="H25644" i="9"/>
  <c r="H25643" i="9"/>
  <c r="H25642" i="9"/>
  <c r="H25641" i="9"/>
  <c r="H25640" i="9"/>
  <c r="H25639" i="9"/>
  <c r="H25638" i="9"/>
  <c r="H25637" i="9"/>
  <c r="H25636" i="9"/>
  <c r="H25635" i="9"/>
  <c r="H25634" i="9"/>
  <c r="H25633" i="9"/>
  <c r="H25632" i="9"/>
  <c r="H25631" i="9"/>
  <c r="H25630" i="9"/>
  <c r="H25629" i="9"/>
  <c r="H25628" i="9"/>
  <c r="H25627" i="9"/>
  <c r="H25626" i="9"/>
  <c r="H25625" i="9"/>
  <c r="H25624" i="9"/>
  <c r="H25623" i="9"/>
  <c r="H25622" i="9"/>
  <c r="H25621" i="9"/>
  <c r="H25620" i="9"/>
  <c r="H25619" i="9"/>
  <c r="H25618" i="9"/>
  <c r="H25617" i="9"/>
  <c r="H25616" i="9"/>
  <c r="H25615" i="9"/>
  <c r="H25614" i="9"/>
  <c r="H25613" i="9"/>
  <c r="H25612" i="9"/>
  <c r="H25611" i="9"/>
  <c r="H25610" i="9"/>
  <c r="H25609" i="9"/>
  <c r="H25608" i="9"/>
  <c r="H25607" i="9"/>
  <c r="H25606" i="9"/>
  <c r="H25605" i="9"/>
  <c r="H25604" i="9"/>
  <c r="H25603" i="9"/>
  <c r="H25602" i="9"/>
  <c r="H25601" i="9"/>
  <c r="H25600" i="9"/>
  <c r="H25599" i="9"/>
  <c r="H25598" i="9"/>
  <c r="H25597" i="9"/>
  <c r="H25596" i="9"/>
  <c r="H25595" i="9"/>
  <c r="H25594" i="9"/>
  <c r="H25593" i="9"/>
  <c r="H25592" i="9"/>
  <c r="H25591" i="9"/>
  <c r="H25590" i="9"/>
  <c r="H25589" i="9"/>
  <c r="H25588" i="9"/>
  <c r="H25587" i="9"/>
  <c r="H25586" i="9"/>
  <c r="H25585" i="9"/>
  <c r="H25584" i="9"/>
  <c r="H25583" i="9"/>
  <c r="H25582" i="9"/>
  <c r="H25581" i="9"/>
  <c r="H25580" i="9"/>
  <c r="H25579" i="9"/>
  <c r="H25578" i="9"/>
  <c r="H25577" i="9"/>
  <c r="H25576" i="9"/>
  <c r="H25575" i="9"/>
  <c r="H25574" i="9"/>
  <c r="H25573" i="9"/>
  <c r="H25572" i="9"/>
  <c r="H25571" i="9"/>
  <c r="H25570" i="9"/>
  <c r="H25569" i="9"/>
  <c r="H25568" i="9"/>
  <c r="H25567" i="9"/>
  <c r="H25566" i="9"/>
  <c r="H25565" i="9"/>
  <c r="H25564" i="9"/>
  <c r="H25563" i="9"/>
  <c r="H25562" i="9"/>
  <c r="H25561" i="9"/>
  <c r="H25560" i="9"/>
  <c r="H25559" i="9"/>
  <c r="H25558" i="9"/>
  <c r="H25557" i="9"/>
  <c r="H25556" i="9"/>
  <c r="H25555" i="9"/>
  <c r="H25554" i="9"/>
  <c r="H25553" i="9"/>
  <c r="H25552" i="9"/>
  <c r="H25551" i="9"/>
  <c r="H25550" i="9"/>
  <c r="H25549" i="9"/>
  <c r="H25548" i="9"/>
  <c r="H25547" i="9"/>
  <c r="H25546" i="9"/>
  <c r="H25545" i="9"/>
  <c r="H25544" i="9"/>
  <c r="H25543" i="9"/>
  <c r="H25542" i="9"/>
  <c r="H25541" i="9"/>
  <c r="H25540" i="9"/>
  <c r="H25539" i="9"/>
  <c r="H25538" i="9"/>
  <c r="H25537" i="9"/>
  <c r="H25536" i="9"/>
  <c r="H25535" i="9"/>
  <c r="H25534" i="9"/>
  <c r="H25533" i="9"/>
  <c r="H25532" i="9"/>
  <c r="H25531" i="9"/>
  <c r="H25530" i="9"/>
  <c r="H25529" i="9"/>
  <c r="H25528" i="9"/>
  <c r="H25527" i="9"/>
  <c r="H25526" i="9"/>
  <c r="H25525" i="9"/>
  <c r="H25524" i="9"/>
  <c r="H25523" i="9"/>
  <c r="H25522" i="9"/>
  <c r="H25521" i="9"/>
  <c r="H25520" i="9"/>
  <c r="H25519" i="9"/>
  <c r="H25518" i="9"/>
  <c r="H25517" i="9"/>
  <c r="H25516" i="9"/>
  <c r="H25515" i="9"/>
  <c r="H25514" i="9"/>
  <c r="H25513" i="9"/>
  <c r="H25512" i="9"/>
  <c r="H25511" i="9"/>
  <c r="H25510" i="9"/>
  <c r="H25509" i="9"/>
  <c r="H25508" i="9"/>
  <c r="H25507" i="9"/>
  <c r="H25506" i="9"/>
  <c r="H25505" i="9"/>
  <c r="H25504" i="9"/>
  <c r="H25503" i="9"/>
  <c r="H25502" i="9"/>
  <c r="H25501" i="9"/>
  <c r="H25500" i="9"/>
  <c r="H25499" i="9"/>
  <c r="H25498" i="9"/>
  <c r="H25497" i="9"/>
  <c r="H25496" i="9"/>
  <c r="H25495" i="9"/>
  <c r="H25494" i="9"/>
  <c r="H25493" i="9"/>
  <c r="H25492" i="9"/>
  <c r="H25491" i="9"/>
  <c r="H25490" i="9"/>
  <c r="H25489" i="9"/>
  <c r="H25488" i="9"/>
  <c r="H25487" i="9"/>
  <c r="H25486" i="9"/>
  <c r="H25485" i="9"/>
  <c r="H25484" i="9"/>
  <c r="H25483" i="9"/>
  <c r="H25482" i="9"/>
  <c r="H25481" i="9"/>
  <c r="H25480" i="9"/>
  <c r="H25479" i="9"/>
  <c r="H25478" i="9"/>
  <c r="H25477" i="9"/>
  <c r="H25476" i="9"/>
  <c r="H25475" i="9"/>
  <c r="H25474" i="9"/>
  <c r="H25473" i="9"/>
  <c r="H25472" i="9"/>
  <c r="H25471" i="9"/>
  <c r="H25470" i="9"/>
  <c r="H25469" i="9"/>
  <c r="H25468" i="9"/>
  <c r="H25467" i="9"/>
  <c r="H25466" i="9"/>
  <c r="H25465" i="9"/>
  <c r="H25464" i="9"/>
  <c r="H25463" i="9"/>
  <c r="H25462" i="9"/>
  <c r="H25461" i="9"/>
  <c r="H25460" i="9"/>
  <c r="H25459" i="9"/>
  <c r="H25458" i="9"/>
  <c r="H25457" i="9"/>
  <c r="H25456" i="9"/>
  <c r="H25455" i="9"/>
  <c r="H25454" i="9"/>
  <c r="H25453" i="9"/>
  <c r="H25452" i="9"/>
  <c r="H25451" i="9"/>
  <c r="H25450" i="9"/>
  <c r="H25449" i="9"/>
  <c r="H25448" i="9"/>
  <c r="H25447" i="9"/>
  <c r="H25446" i="9"/>
  <c r="H25445" i="9"/>
  <c r="H25444" i="9"/>
  <c r="H25443" i="9"/>
  <c r="H25442" i="9"/>
  <c r="H25441" i="9"/>
  <c r="H25440" i="9"/>
  <c r="H25439" i="9"/>
  <c r="H25438" i="9"/>
  <c r="H25437" i="9"/>
  <c r="H25436" i="9"/>
  <c r="H25435" i="9"/>
  <c r="H25434" i="9"/>
  <c r="H25433" i="9"/>
  <c r="H25432" i="9"/>
  <c r="H25431" i="9"/>
  <c r="H25430" i="9"/>
  <c r="H25429" i="9"/>
  <c r="H25428" i="9"/>
  <c r="H25427" i="9"/>
  <c r="H25426" i="9"/>
  <c r="H25425" i="9"/>
  <c r="H25424" i="9"/>
  <c r="H25423" i="9"/>
  <c r="H25422" i="9"/>
  <c r="H25421" i="9"/>
  <c r="H25420" i="9"/>
  <c r="H25419" i="9"/>
  <c r="H25418" i="9"/>
  <c r="H25417" i="9"/>
  <c r="H25416" i="9"/>
  <c r="H25415" i="9"/>
  <c r="H25414" i="9"/>
  <c r="H25413" i="9"/>
  <c r="H25412" i="9"/>
  <c r="H25411" i="9"/>
  <c r="H25410" i="9"/>
  <c r="H25409" i="9"/>
  <c r="H25408" i="9"/>
  <c r="H25407" i="9"/>
  <c r="H25406" i="9"/>
  <c r="H25405" i="9"/>
  <c r="H25404" i="9"/>
  <c r="H25403" i="9"/>
  <c r="H25402" i="9"/>
  <c r="H25401" i="9"/>
  <c r="H25400" i="9"/>
  <c r="H25399" i="9"/>
  <c r="H25398" i="9"/>
  <c r="H25397" i="9"/>
  <c r="H25396" i="9"/>
  <c r="H25395" i="9"/>
  <c r="H25394" i="9"/>
  <c r="H25393" i="9"/>
  <c r="H25392" i="9"/>
  <c r="H25391" i="9"/>
  <c r="H25390" i="9"/>
  <c r="H25389" i="9"/>
  <c r="H25388" i="9"/>
  <c r="H25387" i="9"/>
  <c r="H25386" i="9"/>
  <c r="H25385" i="9"/>
  <c r="H25384" i="9"/>
  <c r="H25383" i="9"/>
  <c r="H25382" i="9"/>
  <c r="H25381" i="9"/>
  <c r="H25380" i="9"/>
  <c r="H25379" i="9"/>
  <c r="H25378" i="9"/>
  <c r="H25377" i="9"/>
  <c r="H25376" i="9"/>
  <c r="H25375" i="9"/>
  <c r="H25374" i="9"/>
  <c r="H25373" i="9"/>
  <c r="H25372" i="9"/>
  <c r="H25371" i="9"/>
  <c r="H25370" i="9"/>
  <c r="H25369" i="9"/>
  <c r="H25368" i="9"/>
  <c r="H25367" i="9"/>
  <c r="H25366" i="9"/>
  <c r="H25365" i="9"/>
  <c r="H25364" i="9"/>
  <c r="H25363" i="9"/>
  <c r="H25362" i="9"/>
  <c r="H25361" i="9"/>
  <c r="H25360" i="9"/>
  <c r="H25359" i="9"/>
  <c r="H25358" i="9"/>
  <c r="H25357" i="9"/>
  <c r="H25356" i="9"/>
  <c r="H25355" i="9"/>
  <c r="H25354" i="9"/>
  <c r="H25353" i="9"/>
  <c r="H25352" i="9"/>
  <c r="H25351" i="9"/>
  <c r="H25350" i="9"/>
  <c r="H25349" i="9"/>
  <c r="H25348" i="9"/>
  <c r="H25347" i="9"/>
  <c r="H25346" i="9"/>
  <c r="H25345" i="9"/>
  <c r="H25344" i="9"/>
  <c r="H25343" i="9"/>
  <c r="H25342" i="9"/>
  <c r="H25341" i="9"/>
  <c r="H25340" i="9"/>
  <c r="H25339" i="9"/>
  <c r="H25338" i="9"/>
  <c r="H25337" i="9"/>
  <c r="H25336" i="9"/>
  <c r="H25335" i="9"/>
  <c r="H25334" i="9"/>
  <c r="H25333" i="9"/>
  <c r="H25332" i="9"/>
  <c r="H25331" i="9"/>
  <c r="H25330" i="9"/>
  <c r="H25329" i="9"/>
  <c r="H25328" i="9"/>
  <c r="H25327" i="9"/>
  <c r="H25326" i="9"/>
  <c r="H25325" i="9"/>
  <c r="H25324" i="9"/>
  <c r="H25323" i="9"/>
  <c r="H25322" i="9"/>
  <c r="H25321" i="9"/>
  <c r="H25320" i="9"/>
  <c r="H25319" i="9"/>
  <c r="H25318" i="9"/>
  <c r="H25317" i="9"/>
  <c r="H25316" i="9"/>
  <c r="H25315" i="9"/>
  <c r="H25314" i="9"/>
  <c r="H25313" i="9"/>
  <c r="H25312" i="9"/>
  <c r="H25311" i="9"/>
  <c r="H25310" i="9"/>
  <c r="H25309" i="9"/>
  <c r="H25308" i="9"/>
  <c r="H25307" i="9"/>
  <c r="H25306" i="9"/>
  <c r="H25305" i="9"/>
  <c r="H25304" i="9"/>
  <c r="H25303" i="9"/>
  <c r="H25302" i="9"/>
  <c r="H25301" i="9"/>
  <c r="H25300" i="9"/>
  <c r="H25299" i="9"/>
  <c r="H25298" i="9"/>
  <c r="H25297" i="9"/>
  <c r="H25296" i="9"/>
  <c r="H25295" i="9"/>
  <c r="H25294" i="9"/>
  <c r="H25293" i="9"/>
  <c r="H25292" i="9"/>
  <c r="H25291" i="9"/>
  <c r="H25290" i="9"/>
  <c r="H25289" i="9"/>
  <c r="H25288" i="9"/>
  <c r="H25287" i="9"/>
  <c r="H25286" i="9"/>
  <c r="H25285" i="9"/>
  <c r="H25284" i="9"/>
  <c r="H25283" i="9"/>
  <c r="H25282" i="9"/>
  <c r="H25281" i="9"/>
  <c r="H25280" i="9"/>
  <c r="H25279" i="9"/>
  <c r="H25278" i="9"/>
  <c r="H25277" i="9"/>
  <c r="H25276" i="9"/>
  <c r="H25275" i="9"/>
  <c r="H25274" i="9"/>
  <c r="H25273" i="9"/>
  <c r="H25272" i="9"/>
  <c r="H25271" i="9"/>
  <c r="H25270" i="9"/>
  <c r="H25269" i="9"/>
  <c r="H25268" i="9"/>
  <c r="H25267" i="9"/>
  <c r="H25266" i="9"/>
  <c r="H25265" i="9"/>
  <c r="H25264" i="9"/>
  <c r="H25263" i="9"/>
  <c r="H25262" i="9"/>
  <c r="H25261" i="9"/>
  <c r="H25260" i="9"/>
  <c r="H25259" i="9"/>
  <c r="H25258" i="9"/>
  <c r="H25257" i="9"/>
  <c r="H25256" i="9"/>
  <c r="H25255" i="9"/>
  <c r="H25254" i="9"/>
  <c r="H25253" i="9"/>
  <c r="H25252" i="9"/>
  <c r="H25251" i="9"/>
  <c r="H25250" i="9"/>
  <c r="H25249" i="9"/>
  <c r="H25248" i="9"/>
  <c r="H25247" i="9"/>
  <c r="H25246" i="9"/>
  <c r="H25245" i="9"/>
  <c r="H25244" i="9"/>
  <c r="H25243" i="9"/>
  <c r="H25242" i="9"/>
  <c r="H25241" i="9"/>
  <c r="H25240" i="9"/>
  <c r="H25239" i="9"/>
  <c r="H25238" i="9"/>
  <c r="H25237" i="9"/>
  <c r="H25236" i="9"/>
  <c r="H25235" i="9"/>
  <c r="H25234" i="9"/>
  <c r="H25233" i="9"/>
  <c r="H25232" i="9"/>
  <c r="H25231" i="9"/>
  <c r="H25230" i="9"/>
  <c r="H25229" i="9"/>
  <c r="H25228" i="9"/>
  <c r="H25227" i="9"/>
  <c r="H25226" i="9"/>
  <c r="H25225" i="9"/>
  <c r="H25224" i="9"/>
  <c r="H25223" i="9"/>
  <c r="H25222" i="9"/>
  <c r="H25221" i="9"/>
  <c r="H25220" i="9"/>
  <c r="H25219" i="9"/>
  <c r="H25218" i="9"/>
  <c r="H25217" i="9"/>
  <c r="H25216" i="9"/>
  <c r="H25215" i="9"/>
  <c r="H25214" i="9"/>
  <c r="H25213" i="9"/>
  <c r="H25212" i="9"/>
  <c r="H25211" i="9"/>
  <c r="H25210" i="9"/>
  <c r="H25209" i="9"/>
  <c r="H25208" i="9"/>
  <c r="H25207" i="9"/>
  <c r="H25206" i="9"/>
  <c r="H25205" i="9"/>
  <c r="H25204" i="9"/>
  <c r="H25203" i="9"/>
  <c r="H25202" i="9"/>
  <c r="H25201" i="9"/>
  <c r="H25200" i="9"/>
  <c r="H25199" i="9"/>
  <c r="H25198" i="9"/>
  <c r="H25197" i="9"/>
  <c r="H25196" i="9"/>
  <c r="H25195" i="9"/>
  <c r="H25194" i="9"/>
  <c r="H25193" i="9"/>
  <c r="H25192" i="9"/>
  <c r="H25191" i="9"/>
  <c r="H25190" i="9"/>
  <c r="H25189" i="9"/>
  <c r="H25188" i="9"/>
  <c r="H25187" i="9"/>
  <c r="H25186" i="9"/>
  <c r="H25185" i="9"/>
  <c r="H25184" i="9"/>
  <c r="H25183" i="9"/>
  <c r="H25182" i="9"/>
  <c r="H25181" i="9"/>
  <c r="H25180" i="9"/>
  <c r="H25179" i="9"/>
  <c r="H25178" i="9"/>
  <c r="H25177" i="9"/>
  <c r="H25176" i="9"/>
  <c r="H25175" i="9"/>
  <c r="H25174" i="9"/>
  <c r="H25173" i="9"/>
  <c r="H25172" i="9"/>
  <c r="H25171" i="9"/>
  <c r="H25170" i="9"/>
  <c r="H25169" i="9"/>
  <c r="H25168" i="9"/>
  <c r="H25167" i="9"/>
  <c r="H25166" i="9"/>
  <c r="H25165" i="9"/>
  <c r="H25164" i="9"/>
  <c r="H25163" i="9"/>
  <c r="H25162" i="9"/>
  <c r="H25161" i="9"/>
  <c r="H25160" i="9"/>
  <c r="H25159" i="9"/>
  <c r="H25158" i="9"/>
  <c r="H25157" i="9"/>
  <c r="H25156" i="9"/>
  <c r="H25155" i="9"/>
  <c r="H25154" i="9"/>
  <c r="H25153" i="9"/>
  <c r="H25152" i="9"/>
  <c r="H25151" i="9"/>
  <c r="H25150" i="9"/>
  <c r="H25149" i="9"/>
  <c r="H25148" i="9"/>
  <c r="H25147" i="9"/>
  <c r="H25146" i="9"/>
  <c r="H25145" i="9"/>
  <c r="H25144" i="9"/>
  <c r="H25143" i="9"/>
  <c r="H25142" i="9"/>
  <c r="H25141" i="9"/>
  <c r="H25140" i="9"/>
  <c r="H25139" i="9"/>
  <c r="H25138" i="9"/>
  <c r="H25137" i="9"/>
  <c r="H25136" i="9"/>
  <c r="H25135" i="9"/>
  <c r="H25134" i="9"/>
  <c r="H25133" i="9"/>
  <c r="H25132" i="9"/>
  <c r="H25131" i="9"/>
  <c r="H25130" i="9"/>
  <c r="H25129" i="9"/>
  <c r="H25128" i="9"/>
  <c r="H25127" i="9"/>
  <c r="H25126" i="9"/>
  <c r="H25125" i="9"/>
  <c r="H25124" i="9"/>
  <c r="H25123" i="9"/>
  <c r="H25122" i="9"/>
  <c r="H25121" i="9"/>
  <c r="H25120" i="9"/>
  <c r="H25119" i="9"/>
  <c r="H25118" i="9"/>
  <c r="H25117" i="9"/>
  <c r="H25116" i="9"/>
  <c r="H25115" i="9"/>
  <c r="H25114" i="9"/>
  <c r="H25113" i="9"/>
  <c r="H25112" i="9"/>
  <c r="H25111" i="9"/>
  <c r="H25110" i="9"/>
  <c r="H25109" i="9"/>
  <c r="H25108" i="9"/>
  <c r="H25107" i="9"/>
  <c r="H25106" i="9"/>
  <c r="H25105" i="9"/>
  <c r="H25104" i="9"/>
  <c r="H25103" i="9"/>
  <c r="H25102" i="9"/>
  <c r="H25101" i="9"/>
  <c r="H25100" i="9"/>
  <c r="H25099" i="9"/>
  <c r="H25098" i="9"/>
  <c r="H25097" i="9"/>
  <c r="H25096" i="9"/>
  <c r="H25095" i="9"/>
  <c r="H25094" i="9"/>
  <c r="H25093" i="9"/>
  <c r="H25092" i="9"/>
  <c r="H25091" i="9"/>
  <c r="H25090" i="9"/>
  <c r="H25089" i="9"/>
  <c r="H25088" i="9"/>
  <c r="H25087" i="9"/>
  <c r="H25086" i="9"/>
  <c r="H25085" i="9"/>
  <c r="H25084" i="9"/>
  <c r="H25083" i="9"/>
  <c r="H25082" i="9"/>
  <c r="H25081" i="9"/>
  <c r="H25080" i="9"/>
  <c r="H25079" i="9"/>
  <c r="H25078" i="9"/>
  <c r="H25077" i="9"/>
  <c r="H25076" i="9"/>
  <c r="H25075" i="9"/>
  <c r="H25074" i="9"/>
  <c r="H25073" i="9"/>
  <c r="H25072" i="9"/>
  <c r="H25071" i="9"/>
  <c r="H25070" i="9"/>
  <c r="H25069" i="9"/>
  <c r="H25068" i="9"/>
  <c r="H25067" i="9"/>
  <c r="H25066" i="9"/>
  <c r="H25065" i="9"/>
  <c r="H25064" i="9"/>
  <c r="H25063" i="9"/>
  <c r="H25062" i="9"/>
  <c r="H25061" i="9"/>
  <c r="H25060" i="9"/>
  <c r="H25059" i="9"/>
  <c r="H25058" i="9"/>
  <c r="H25057" i="9"/>
  <c r="H25056" i="9"/>
  <c r="H25055" i="9"/>
  <c r="H25054" i="9"/>
  <c r="H25053" i="9"/>
  <c r="H25052" i="9"/>
  <c r="H25051" i="9"/>
  <c r="H25050" i="9"/>
  <c r="H25049" i="9"/>
  <c r="H25048" i="9"/>
  <c r="H25047" i="9"/>
  <c r="H25046" i="9"/>
  <c r="H25045" i="9"/>
  <c r="H25044" i="9"/>
  <c r="H25043" i="9"/>
  <c r="H25042" i="9"/>
  <c r="H25041" i="9"/>
  <c r="H25040" i="9"/>
  <c r="H25039" i="9"/>
  <c r="H25038" i="9"/>
  <c r="H25037" i="9"/>
  <c r="H25036" i="9"/>
  <c r="H25035" i="9"/>
  <c r="H25034" i="9"/>
  <c r="H25033" i="9"/>
  <c r="H25032" i="9"/>
  <c r="H25031" i="9"/>
  <c r="H25030" i="9"/>
  <c r="H25029" i="9"/>
  <c r="H25028" i="9"/>
  <c r="H25027" i="9"/>
  <c r="H25026" i="9"/>
  <c r="H25025" i="9"/>
  <c r="H25024" i="9"/>
  <c r="H25023" i="9"/>
  <c r="H25022" i="9"/>
  <c r="H25021" i="9"/>
  <c r="H25020" i="9"/>
  <c r="H25019" i="9"/>
  <c r="H25018" i="9"/>
  <c r="H25017" i="9"/>
  <c r="H25016" i="9"/>
  <c r="H25015" i="9"/>
  <c r="H25014" i="9"/>
  <c r="H25013" i="9"/>
  <c r="H25012" i="9"/>
  <c r="H25011" i="9"/>
  <c r="H25010" i="9"/>
  <c r="H25009" i="9"/>
  <c r="H25008" i="9"/>
  <c r="H25007" i="9"/>
  <c r="H25006" i="9"/>
  <c r="H25005" i="9"/>
  <c r="H25004" i="9"/>
  <c r="H25003" i="9"/>
  <c r="H25002" i="9"/>
  <c r="H25001" i="9"/>
  <c r="H25000" i="9"/>
  <c r="H24999" i="9"/>
  <c r="H24998" i="9"/>
  <c r="H24997" i="9"/>
  <c r="H24996" i="9"/>
  <c r="H24995" i="9"/>
  <c r="H24994" i="9"/>
  <c r="H24993" i="9"/>
  <c r="H24992" i="9"/>
  <c r="H24991" i="9"/>
  <c r="H24990" i="9"/>
  <c r="H24989" i="9"/>
  <c r="H24988" i="9"/>
  <c r="H24987" i="9"/>
  <c r="H24986" i="9"/>
  <c r="H24985" i="9"/>
  <c r="H24984" i="9"/>
  <c r="H24983" i="9"/>
  <c r="H24982" i="9"/>
  <c r="H24981" i="9"/>
  <c r="H24980" i="9"/>
  <c r="H24979" i="9"/>
  <c r="H24978" i="9"/>
  <c r="H24977" i="9"/>
  <c r="H24976" i="9"/>
  <c r="H24975" i="9"/>
  <c r="H24974" i="9"/>
  <c r="H24973" i="9"/>
  <c r="H24972" i="9"/>
  <c r="H24971" i="9"/>
  <c r="H24970" i="9"/>
  <c r="H24969" i="9"/>
  <c r="H24968" i="9"/>
  <c r="H24967" i="9"/>
  <c r="H24966" i="9"/>
  <c r="H24965" i="9"/>
  <c r="H24964" i="9"/>
  <c r="H24963" i="9"/>
  <c r="H24962" i="9"/>
  <c r="H24961" i="9"/>
  <c r="H24960" i="9"/>
  <c r="H24959" i="9"/>
  <c r="H24958" i="9"/>
  <c r="H24957" i="9"/>
  <c r="H24956" i="9"/>
  <c r="H24955" i="9"/>
  <c r="H24954" i="9"/>
  <c r="H24953" i="9"/>
  <c r="H24952" i="9"/>
  <c r="H24951" i="9"/>
  <c r="H24950" i="9"/>
  <c r="H24949" i="9"/>
  <c r="H24948" i="9"/>
  <c r="H24947" i="9"/>
  <c r="H24946" i="9"/>
  <c r="H24945" i="9"/>
  <c r="H24944" i="9"/>
  <c r="H24943" i="9"/>
  <c r="H24942" i="9"/>
  <c r="H24941" i="9"/>
  <c r="H24940" i="9"/>
  <c r="H24939" i="9"/>
  <c r="H24938" i="9"/>
  <c r="H24937" i="9"/>
  <c r="H24936" i="9"/>
  <c r="H24935" i="9"/>
  <c r="H24934" i="9"/>
  <c r="H24933" i="9"/>
  <c r="H24932" i="9"/>
  <c r="H24931" i="9"/>
  <c r="H24930" i="9"/>
  <c r="H24929" i="9"/>
  <c r="H24928" i="9"/>
  <c r="H24927" i="9"/>
  <c r="H24926" i="9"/>
  <c r="H24925" i="9"/>
  <c r="H24924" i="9"/>
  <c r="H24923" i="9"/>
  <c r="H24922" i="9"/>
  <c r="H24921" i="9"/>
  <c r="H24920" i="9"/>
  <c r="H24919" i="9"/>
  <c r="H24918" i="9"/>
  <c r="H24917" i="9"/>
  <c r="H24916" i="9"/>
  <c r="H24915" i="9"/>
  <c r="H24914" i="9"/>
  <c r="H24913" i="9"/>
  <c r="H24912" i="9"/>
  <c r="H24911" i="9"/>
  <c r="H24910" i="9"/>
  <c r="H24909" i="9"/>
  <c r="H24908" i="9"/>
  <c r="H24907" i="9"/>
  <c r="H24906" i="9"/>
  <c r="H24905" i="9"/>
  <c r="H24904" i="9"/>
  <c r="H24903" i="9"/>
  <c r="H24902" i="9"/>
  <c r="H24901" i="9"/>
  <c r="H24900" i="9"/>
  <c r="H24899" i="9"/>
  <c r="H24898" i="9"/>
  <c r="H24897" i="9"/>
  <c r="H24896" i="9"/>
  <c r="H24895" i="9"/>
  <c r="H24894" i="9"/>
  <c r="H24893" i="9"/>
  <c r="H24892" i="9"/>
  <c r="H24891" i="9"/>
  <c r="H24890" i="9"/>
  <c r="H24889" i="9"/>
  <c r="H24888" i="9"/>
  <c r="H24887" i="9"/>
  <c r="H24886" i="9"/>
  <c r="H24885" i="9"/>
  <c r="H24884" i="9"/>
  <c r="H24883" i="9"/>
  <c r="H24882" i="9"/>
  <c r="H24881" i="9"/>
  <c r="H24880" i="9"/>
  <c r="H24879" i="9"/>
  <c r="H24878" i="9"/>
  <c r="H24877" i="9"/>
  <c r="H24876" i="9"/>
  <c r="H24875" i="9"/>
  <c r="H24874" i="9"/>
  <c r="H24873" i="9"/>
  <c r="H24872" i="9"/>
  <c r="H24871" i="9"/>
  <c r="H24870" i="9"/>
  <c r="H24869" i="9"/>
  <c r="H24868" i="9"/>
  <c r="H24867" i="9"/>
  <c r="H24866" i="9"/>
  <c r="H24865" i="9"/>
  <c r="H24864" i="9"/>
  <c r="H24863" i="9"/>
  <c r="H24862" i="9"/>
  <c r="H24861" i="9"/>
  <c r="H24860" i="9"/>
  <c r="H24859" i="9"/>
  <c r="H24858" i="9"/>
  <c r="H24857" i="9"/>
  <c r="H24856" i="9"/>
  <c r="H24855" i="9"/>
  <c r="H24854" i="9"/>
  <c r="H24853" i="9"/>
  <c r="H24852" i="9"/>
  <c r="H24851" i="9"/>
  <c r="H24850" i="9"/>
  <c r="H24849" i="9"/>
  <c r="H24848" i="9"/>
  <c r="H24847" i="9"/>
  <c r="H24846" i="9"/>
  <c r="H24845" i="9"/>
  <c r="H24844" i="9"/>
  <c r="H24843" i="9"/>
  <c r="H24842" i="9"/>
  <c r="H24841" i="9"/>
  <c r="H24840" i="9"/>
  <c r="H24839" i="9"/>
  <c r="H24838" i="9"/>
  <c r="H24837" i="9"/>
  <c r="H24836" i="9"/>
  <c r="H24835" i="9"/>
  <c r="H24834" i="9"/>
  <c r="H24833" i="9"/>
  <c r="H24832" i="9"/>
  <c r="H24831" i="9"/>
  <c r="H24830" i="9"/>
  <c r="H24829" i="9"/>
  <c r="H24828" i="9"/>
  <c r="H24827" i="9"/>
  <c r="H24826" i="9"/>
  <c r="H24825" i="9"/>
  <c r="H24824" i="9"/>
  <c r="H24823" i="9"/>
  <c r="H24822" i="9"/>
  <c r="H24821" i="9"/>
  <c r="H24820" i="9"/>
  <c r="H24819" i="9"/>
  <c r="H24818" i="9"/>
  <c r="H24817" i="9"/>
  <c r="H24816" i="9"/>
  <c r="H24815" i="9"/>
  <c r="H24814" i="9"/>
  <c r="H24813" i="9"/>
  <c r="H24812" i="9"/>
  <c r="H24811" i="9"/>
  <c r="H24810" i="9"/>
  <c r="H24809" i="9"/>
  <c r="H24808" i="9"/>
  <c r="H24807" i="9"/>
  <c r="H24806" i="9"/>
  <c r="H24805" i="9"/>
  <c r="H24804" i="9"/>
  <c r="H24803" i="9"/>
  <c r="H24802" i="9"/>
  <c r="H24801" i="9"/>
  <c r="H24800" i="9"/>
  <c r="H24799" i="9"/>
  <c r="H24798" i="9"/>
  <c r="H24797" i="9"/>
  <c r="H24796" i="9"/>
  <c r="H24795" i="9"/>
  <c r="H24794" i="9"/>
  <c r="H24793" i="9"/>
  <c r="H24792" i="9"/>
  <c r="H24791" i="9"/>
  <c r="H24790" i="9"/>
  <c r="H24789" i="9"/>
  <c r="H24788" i="9"/>
  <c r="H24787" i="9"/>
  <c r="H24786" i="9"/>
  <c r="H24785" i="9"/>
  <c r="H24784" i="9"/>
  <c r="H24783" i="9"/>
  <c r="H24782" i="9"/>
  <c r="H24781" i="9"/>
  <c r="H24780" i="9"/>
  <c r="H24779" i="9"/>
  <c r="H24778" i="9"/>
  <c r="H24777" i="9"/>
  <c r="H24776" i="9"/>
  <c r="H24775" i="9"/>
  <c r="H24774" i="9"/>
  <c r="H24773" i="9"/>
  <c r="H24772" i="9"/>
  <c r="H24771" i="9"/>
  <c r="H24770" i="9"/>
  <c r="H24769" i="9"/>
  <c r="H24768" i="9"/>
  <c r="H24767" i="9"/>
  <c r="H24766" i="9"/>
  <c r="H24765" i="9"/>
  <c r="H24764" i="9"/>
  <c r="H24763" i="9"/>
  <c r="H24762" i="9"/>
  <c r="H24761" i="9"/>
  <c r="H24760" i="9"/>
  <c r="H24759" i="9"/>
  <c r="H24758" i="9"/>
  <c r="H24757" i="9"/>
  <c r="H24756" i="9"/>
  <c r="H24755" i="9"/>
  <c r="H24754" i="9"/>
  <c r="H24753" i="9"/>
  <c r="H24752" i="9"/>
  <c r="H24751" i="9"/>
  <c r="H24750" i="9"/>
  <c r="H24749" i="9"/>
  <c r="H24748" i="9"/>
  <c r="H24747" i="9"/>
  <c r="H24746" i="9"/>
  <c r="H24745" i="9"/>
  <c r="H24744" i="9"/>
  <c r="H24743" i="9"/>
  <c r="H24742" i="9"/>
  <c r="H24741" i="9"/>
  <c r="H24740" i="9"/>
  <c r="H24739" i="9"/>
  <c r="H24738" i="9"/>
  <c r="H24737" i="9"/>
  <c r="H24736" i="9"/>
  <c r="H24735" i="9"/>
  <c r="H24734" i="9"/>
  <c r="H24733" i="9"/>
  <c r="H24732" i="9"/>
  <c r="H24731" i="9"/>
  <c r="H24730" i="9"/>
  <c r="H24729" i="9"/>
  <c r="H24728" i="9"/>
  <c r="H24727" i="9"/>
  <c r="H24726" i="9"/>
  <c r="H24725" i="9"/>
  <c r="H24724" i="9"/>
  <c r="H24723" i="9"/>
  <c r="H24722" i="9"/>
  <c r="H24721" i="9"/>
  <c r="H24720" i="9"/>
  <c r="H24719" i="9"/>
  <c r="H24718" i="9"/>
  <c r="H24717" i="9"/>
  <c r="H24716" i="9"/>
  <c r="H24715" i="9"/>
  <c r="H24714" i="9"/>
  <c r="H24713" i="9"/>
  <c r="H24712" i="9"/>
  <c r="H24711" i="9"/>
  <c r="H24710" i="9"/>
  <c r="H24709" i="9"/>
  <c r="H24708" i="9"/>
  <c r="H24707" i="9"/>
  <c r="H24706" i="9"/>
  <c r="H24705" i="9"/>
  <c r="H24704" i="9"/>
  <c r="H24703" i="9"/>
  <c r="H24702" i="9"/>
  <c r="H24701" i="9"/>
  <c r="H24700" i="9"/>
  <c r="H24699" i="9"/>
  <c r="H24698" i="9"/>
  <c r="H24697" i="9"/>
  <c r="H24696" i="9"/>
  <c r="H24695" i="9"/>
  <c r="H24694" i="9"/>
  <c r="H24693" i="9"/>
  <c r="H24692" i="9"/>
  <c r="H24691" i="9"/>
  <c r="H24690" i="9"/>
  <c r="H24689" i="9"/>
  <c r="H24688" i="9"/>
  <c r="H24687" i="9"/>
  <c r="H24686" i="9"/>
  <c r="H24685" i="9"/>
  <c r="H24684" i="9"/>
  <c r="H24683" i="9"/>
  <c r="H24682" i="9"/>
  <c r="H24681" i="9"/>
  <c r="H24680" i="9"/>
  <c r="H24679" i="9"/>
  <c r="H24678" i="9"/>
  <c r="H24677" i="9"/>
  <c r="H24676" i="9"/>
  <c r="H24675" i="9"/>
  <c r="H24674" i="9"/>
  <c r="H24673" i="9"/>
  <c r="H24672" i="9"/>
  <c r="H24671" i="9"/>
  <c r="H24670" i="9"/>
  <c r="H24669" i="9"/>
  <c r="H24668" i="9"/>
  <c r="H24667" i="9"/>
  <c r="H24666" i="9"/>
  <c r="H24665" i="9"/>
  <c r="H24664" i="9"/>
  <c r="H24663" i="9"/>
  <c r="H24662" i="9"/>
  <c r="H24661" i="9"/>
  <c r="H24660" i="9"/>
  <c r="H24659" i="9"/>
  <c r="H24658" i="9"/>
  <c r="H24657" i="9"/>
  <c r="H24656" i="9"/>
  <c r="H24655" i="9"/>
  <c r="H24654" i="9"/>
  <c r="H24653" i="9"/>
  <c r="H24652" i="9"/>
  <c r="H24651" i="9"/>
  <c r="H24650" i="9"/>
  <c r="H24649" i="9"/>
  <c r="H24648" i="9"/>
  <c r="H24647" i="9"/>
  <c r="H24646" i="9"/>
  <c r="H24645" i="9"/>
  <c r="H24644" i="9"/>
  <c r="H24643" i="9"/>
  <c r="H24642" i="9"/>
  <c r="H24641" i="9"/>
  <c r="H24640" i="9"/>
  <c r="H24639" i="9"/>
  <c r="H24638" i="9"/>
  <c r="H24637" i="9"/>
  <c r="H24636" i="9"/>
  <c r="H24635" i="9"/>
  <c r="H24634" i="9"/>
  <c r="H24633" i="9"/>
  <c r="H24632" i="9"/>
  <c r="H24631" i="9"/>
  <c r="H24630" i="9"/>
  <c r="H24629" i="9"/>
  <c r="H24628" i="9"/>
  <c r="H24627" i="9"/>
  <c r="H24626" i="9"/>
  <c r="H24625" i="9"/>
  <c r="H24624" i="9"/>
  <c r="H24623" i="9"/>
  <c r="H24622" i="9"/>
  <c r="H24621" i="9"/>
  <c r="H24620" i="9"/>
  <c r="H24619" i="9"/>
  <c r="H24618" i="9"/>
  <c r="H24617" i="9"/>
  <c r="H24616" i="9"/>
  <c r="H24615" i="9"/>
  <c r="H24614" i="9"/>
  <c r="H24613" i="9"/>
  <c r="H24612" i="9"/>
  <c r="H24611" i="9"/>
  <c r="H24610" i="9"/>
  <c r="H24609" i="9"/>
  <c r="H24608" i="9"/>
  <c r="H24607" i="9"/>
  <c r="H24606" i="9"/>
  <c r="H24605" i="9"/>
  <c r="H24604" i="9"/>
  <c r="H24603" i="9"/>
  <c r="H24602" i="9"/>
  <c r="H24601" i="9"/>
  <c r="H24600" i="9"/>
  <c r="H24599" i="9"/>
  <c r="H24598" i="9"/>
  <c r="H24597" i="9"/>
  <c r="H24596" i="9"/>
  <c r="H24595" i="9"/>
  <c r="H24594" i="9"/>
  <c r="H24593" i="9"/>
  <c r="H24592" i="9"/>
  <c r="H24591" i="9"/>
  <c r="H24590" i="9"/>
  <c r="H24589" i="9"/>
  <c r="H24588" i="9"/>
  <c r="H24587" i="9"/>
  <c r="H24586" i="9"/>
  <c r="H24585" i="9"/>
  <c r="H24584" i="9"/>
  <c r="H24583" i="9"/>
  <c r="H24582" i="9"/>
  <c r="H24581" i="9"/>
  <c r="H24580" i="9"/>
  <c r="H24579" i="9"/>
  <c r="H24578" i="9"/>
  <c r="H24577" i="9"/>
  <c r="H24576" i="9"/>
  <c r="H24575" i="9"/>
  <c r="H24574" i="9"/>
  <c r="H24573" i="9"/>
  <c r="H24572" i="9"/>
  <c r="H24571" i="9"/>
  <c r="H24570" i="9"/>
  <c r="H24569" i="9"/>
  <c r="H24568" i="9"/>
  <c r="H24567" i="9"/>
  <c r="H24566" i="9"/>
  <c r="H24565" i="9"/>
  <c r="H24564" i="9"/>
  <c r="H24563" i="9"/>
  <c r="H24562" i="9"/>
  <c r="H24561" i="9"/>
  <c r="H24560" i="9"/>
  <c r="H24559" i="9"/>
  <c r="H24558" i="9"/>
  <c r="H24557" i="9"/>
  <c r="H24556" i="9"/>
  <c r="H24555" i="9"/>
  <c r="H24554" i="9"/>
  <c r="H24553" i="9"/>
  <c r="H24552" i="9"/>
  <c r="H24551" i="9"/>
  <c r="H24550" i="9"/>
  <c r="H24549" i="9"/>
  <c r="H24548" i="9"/>
  <c r="H24547" i="9"/>
  <c r="H24546" i="9"/>
  <c r="H24545" i="9"/>
  <c r="H24544" i="9"/>
  <c r="H24543" i="9"/>
  <c r="H24542" i="9"/>
  <c r="H24541" i="9"/>
  <c r="H24540" i="9"/>
  <c r="H24539" i="9"/>
  <c r="H24538" i="9"/>
  <c r="H24537" i="9"/>
  <c r="H24536" i="9"/>
  <c r="H24535" i="9"/>
  <c r="H24534" i="9"/>
  <c r="H24533" i="9"/>
  <c r="H24532" i="9"/>
  <c r="H24531" i="9"/>
  <c r="H24530" i="9"/>
  <c r="H24529" i="9"/>
  <c r="H24528" i="9"/>
  <c r="H24527" i="9"/>
  <c r="H24526" i="9"/>
  <c r="H24525" i="9"/>
  <c r="H24524" i="9"/>
  <c r="H24523" i="9"/>
  <c r="H24522" i="9"/>
  <c r="H24521" i="9"/>
  <c r="H24520" i="9"/>
  <c r="H24519" i="9"/>
  <c r="H24518" i="9"/>
  <c r="H24517" i="9"/>
  <c r="H24516" i="9"/>
  <c r="H24515" i="9"/>
  <c r="H24514" i="9"/>
  <c r="H24513" i="9"/>
  <c r="H24512" i="9"/>
  <c r="H24511" i="9"/>
  <c r="H24510" i="9"/>
  <c r="H24509" i="9"/>
  <c r="H24508" i="9"/>
  <c r="H24507" i="9"/>
  <c r="H24506" i="9"/>
  <c r="H24505" i="9"/>
  <c r="H24504" i="9"/>
  <c r="H24503" i="9"/>
  <c r="H24502" i="9"/>
  <c r="H24501" i="9"/>
  <c r="H24500" i="9"/>
  <c r="H24499" i="9"/>
  <c r="H24498" i="9"/>
  <c r="H24497" i="9"/>
  <c r="H24496" i="9"/>
  <c r="H24495" i="9"/>
  <c r="H24494" i="9"/>
  <c r="H24493" i="9"/>
  <c r="H24492" i="9"/>
  <c r="H24491" i="9"/>
  <c r="H24490" i="9"/>
  <c r="H24489" i="9"/>
  <c r="H24488" i="9"/>
  <c r="H24487" i="9"/>
  <c r="H24486" i="9"/>
  <c r="H24485" i="9"/>
  <c r="H24484" i="9"/>
  <c r="H24483" i="9"/>
  <c r="H24482" i="9"/>
  <c r="H24481" i="9"/>
  <c r="H24480" i="9"/>
  <c r="H24479" i="9"/>
  <c r="H24478" i="9"/>
  <c r="H24477" i="9"/>
  <c r="H24476" i="9"/>
  <c r="H24475" i="9"/>
  <c r="H24474" i="9"/>
  <c r="H24473" i="9"/>
  <c r="H24472" i="9"/>
  <c r="H24471" i="9"/>
  <c r="H24470" i="9"/>
  <c r="H24469" i="9"/>
  <c r="H24468" i="9"/>
  <c r="H24467" i="9"/>
  <c r="H24466" i="9"/>
  <c r="H24465" i="9"/>
  <c r="H24464" i="9"/>
  <c r="H24463" i="9"/>
  <c r="H24462" i="9"/>
  <c r="H24461" i="9"/>
  <c r="H24460" i="9"/>
  <c r="H24459" i="9"/>
  <c r="H24458" i="9"/>
  <c r="H24457" i="9"/>
  <c r="H24456" i="9"/>
  <c r="H24455" i="9"/>
  <c r="H24454" i="9"/>
  <c r="H24453" i="9"/>
  <c r="H24452" i="9"/>
  <c r="H24451" i="9"/>
  <c r="H24450" i="9"/>
  <c r="H24449" i="9"/>
  <c r="H24448" i="9"/>
  <c r="H24447" i="9"/>
  <c r="H24446" i="9"/>
  <c r="H24445" i="9"/>
  <c r="H24444" i="9"/>
  <c r="H24443" i="9"/>
  <c r="H24442" i="9"/>
  <c r="H24441" i="9"/>
  <c r="H24440" i="9"/>
  <c r="H24439" i="9"/>
  <c r="H24438" i="9"/>
  <c r="H24437" i="9"/>
  <c r="H24436" i="9"/>
  <c r="H24435" i="9"/>
  <c r="H24434" i="9"/>
  <c r="H24433" i="9"/>
  <c r="H24432" i="9"/>
  <c r="H24431" i="9"/>
  <c r="H24430" i="9"/>
  <c r="H24429" i="9"/>
  <c r="H24428" i="9"/>
  <c r="H24427" i="9"/>
  <c r="H24426" i="9"/>
  <c r="H24425" i="9"/>
  <c r="H24424" i="9"/>
  <c r="H24423" i="9"/>
  <c r="H24422" i="9"/>
  <c r="H24421" i="9"/>
  <c r="H24420" i="9"/>
  <c r="H24419" i="9"/>
  <c r="H24418" i="9"/>
  <c r="H24417" i="9"/>
  <c r="H24416" i="9"/>
  <c r="H24415" i="9"/>
  <c r="H24414" i="9"/>
  <c r="H24413" i="9"/>
  <c r="H24412" i="9"/>
  <c r="H24411" i="9"/>
  <c r="H24410" i="9"/>
  <c r="H24409" i="9"/>
  <c r="H24408" i="9"/>
  <c r="H24407" i="9"/>
  <c r="H24406" i="9"/>
  <c r="H24405" i="9"/>
  <c r="H24404" i="9"/>
  <c r="H24403" i="9"/>
  <c r="H24402" i="9"/>
  <c r="H24401" i="9"/>
  <c r="H24400" i="9"/>
  <c r="H24399" i="9"/>
  <c r="H24398" i="9"/>
  <c r="H24397" i="9"/>
  <c r="H24396" i="9"/>
  <c r="H24395" i="9"/>
  <c r="H24394" i="9"/>
  <c r="H24393" i="9"/>
  <c r="H24392" i="9"/>
  <c r="H24391" i="9"/>
  <c r="H24390" i="9"/>
  <c r="H24389" i="9"/>
  <c r="H24388" i="9"/>
  <c r="H24387" i="9"/>
  <c r="H24386" i="9"/>
  <c r="H24385" i="9"/>
  <c r="H24384" i="9"/>
  <c r="H24383" i="9"/>
  <c r="H24382" i="9"/>
  <c r="H24381" i="9"/>
  <c r="H24380" i="9"/>
  <c r="H24379" i="9"/>
  <c r="H24378" i="9"/>
  <c r="H24377" i="9"/>
  <c r="H24376" i="9"/>
  <c r="H24375" i="9"/>
  <c r="H24374" i="9"/>
  <c r="H24373" i="9"/>
  <c r="H24372" i="9"/>
  <c r="H24371" i="9"/>
  <c r="H24370" i="9"/>
  <c r="H24369" i="9"/>
  <c r="H24368" i="9"/>
  <c r="H24367" i="9"/>
  <c r="H24366" i="9"/>
  <c r="H24365" i="9"/>
  <c r="H24364" i="9"/>
  <c r="H24363" i="9"/>
  <c r="H24362" i="9"/>
  <c r="H24361" i="9"/>
  <c r="H24360" i="9"/>
  <c r="H24359" i="9"/>
  <c r="H24358" i="9"/>
  <c r="H24357" i="9"/>
  <c r="H24356" i="9"/>
  <c r="H24355" i="9"/>
  <c r="H24354" i="9"/>
  <c r="H24353" i="9"/>
  <c r="H24352" i="9"/>
  <c r="H24351" i="9"/>
  <c r="H24350" i="9"/>
  <c r="H24349" i="9"/>
  <c r="H24348" i="9"/>
  <c r="H24347" i="9"/>
  <c r="H24346" i="9"/>
  <c r="H24345" i="9"/>
  <c r="H24344" i="9"/>
  <c r="H24343" i="9"/>
  <c r="H24342" i="9"/>
  <c r="H24341" i="9"/>
  <c r="H24340" i="9"/>
  <c r="H24339" i="9"/>
  <c r="H24338" i="9"/>
  <c r="H24337" i="9"/>
  <c r="H24336" i="9"/>
  <c r="H24335" i="9"/>
  <c r="H24334" i="9"/>
  <c r="H24333" i="9"/>
  <c r="H24332" i="9"/>
  <c r="H24331" i="9"/>
  <c r="H24330" i="9"/>
  <c r="H24329" i="9"/>
  <c r="H24328" i="9"/>
  <c r="H24327" i="9"/>
  <c r="H24326" i="9"/>
  <c r="H24325" i="9"/>
  <c r="H24324" i="9"/>
  <c r="H24323" i="9"/>
  <c r="H24322" i="9"/>
  <c r="H24321" i="9"/>
  <c r="H24320" i="9"/>
  <c r="H24319" i="9"/>
  <c r="H24318" i="9"/>
  <c r="H24317" i="9"/>
  <c r="H24316" i="9"/>
  <c r="H24315" i="9"/>
  <c r="H24314" i="9"/>
  <c r="H24313" i="9"/>
  <c r="H24312" i="9"/>
  <c r="H24311" i="9"/>
  <c r="H24310" i="9"/>
  <c r="H24309" i="9"/>
  <c r="H24308" i="9"/>
  <c r="H24307" i="9"/>
  <c r="H24306" i="9"/>
  <c r="H24305" i="9"/>
  <c r="H24304" i="9"/>
  <c r="H24303" i="9"/>
  <c r="H24302" i="9"/>
  <c r="H24301" i="9"/>
  <c r="H24300" i="9"/>
  <c r="H24299" i="9"/>
  <c r="H24298" i="9"/>
  <c r="H24297" i="9"/>
  <c r="H24296" i="9"/>
  <c r="H24295" i="9"/>
  <c r="H24294" i="9"/>
  <c r="H24293" i="9"/>
  <c r="H24292" i="9"/>
  <c r="H24291" i="9"/>
  <c r="H24290" i="9"/>
  <c r="H24289" i="9"/>
  <c r="H24288" i="9"/>
  <c r="H24287" i="9"/>
  <c r="H24286" i="9"/>
  <c r="H24285" i="9"/>
  <c r="H24284" i="9"/>
  <c r="H24283" i="9"/>
  <c r="H24282" i="9"/>
  <c r="H24281" i="9"/>
  <c r="H24280" i="9"/>
  <c r="H24279" i="9"/>
  <c r="H24278" i="9"/>
  <c r="H24277" i="9"/>
  <c r="H24276" i="9"/>
  <c r="H24275" i="9"/>
  <c r="H24274" i="9"/>
  <c r="H24273" i="9"/>
  <c r="H24272" i="9"/>
  <c r="H24271" i="9"/>
  <c r="H24270" i="9"/>
  <c r="H24269" i="9"/>
  <c r="H24268" i="9"/>
  <c r="H24267" i="9"/>
  <c r="H24266" i="9"/>
  <c r="H24265" i="9"/>
  <c r="H24264" i="9"/>
  <c r="H24263" i="9"/>
  <c r="H24262" i="9"/>
  <c r="H24261" i="9"/>
  <c r="H24260" i="9"/>
  <c r="H24259" i="9"/>
  <c r="H24258" i="9"/>
  <c r="H24257" i="9"/>
  <c r="H24256" i="9"/>
  <c r="H24255" i="9"/>
  <c r="H24254" i="9"/>
  <c r="H24253" i="9"/>
  <c r="H24252" i="9"/>
  <c r="H24251" i="9"/>
  <c r="H24250" i="9"/>
  <c r="H24249" i="9"/>
  <c r="H24248" i="9"/>
  <c r="H24247" i="9"/>
  <c r="H24246" i="9"/>
  <c r="H24245" i="9"/>
  <c r="H24244" i="9"/>
  <c r="H24243" i="9"/>
  <c r="H24242" i="9"/>
  <c r="H24241" i="9"/>
  <c r="H24240" i="9"/>
  <c r="H24239" i="9"/>
  <c r="H24238" i="9"/>
  <c r="H24237" i="9"/>
  <c r="H24236" i="9"/>
  <c r="H24235" i="9"/>
  <c r="H24234" i="9"/>
  <c r="H24233" i="9"/>
  <c r="H24232" i="9"/>
  <c r="H24231" i="9"/>
  <c r="H24230" i="9"/>
  <c r="H24229" i="9"/>
  <c r="H24228" i="9"/>
  <c r="H24227" i="9"/>
  <c r="H24226" i="9"/>
  <c r="H24225" i="9"/>
  <c r="H24224" i="9"/>
  <c r="H24223" i="9"/>
  <c r="H24222" i="9"/>
  <c r="H24221" i="9"/>
  <c r="H24220" i="9"/>
  <c r="H24219" i="9"/>
  <c r="H24218" i="9"/>
  <c r="H24217" i="9"/>
  <c r="H24216" i="9"/>
  <c r="H24215" i="9"/>
  <c r="H24214" i="9"/>
  <c r="H24213" i="9"/>
  <c r="H24212" i="9"/>
  <c r="H24211" i="9"/>
  <c r="H24210" i="9"/>
  <c r="H24209" i="9"/>
  <c r="H24208" i="9"/>
  <c r="H24207" i="9"/>
  <c r="H24206" i="9"/>
  <c r="H24205" i="9"/>
  <c r="H24204" i="9"/>
  <c r="H24203" i="9"/>
  <c r="H24202" i="9"/>
  <c r="H24201" i="9"/>
  <c r="H24200" i="9"/>
  <c r="H24199" i="9"/>
  <c r="H24198" i="9"/>
  <c r="H24197" i="9"/>
  <c r="H24196" i="9"/>
  <c r="H24195" i="9"/>
  <c r="H24194" i="9"/>
  <c r="H24193" i="9"/>
  <c r="H24192" i="9"/>
  <c r="H24191" i="9"/>
  <c r="H24190" i="9"/>
  <c r="H24189" i="9"/>
  <c r="H24188" i="9"/>
  <c r="H24187" i="9"/>
  <c r="H24186" i="9"/>
  <c r="H24185" i="9"/>
  <c r="H24184" i="9"/>
  <c r="H24183" i="9"/>
  <c r="H24182" i="9"/>
  <c r="H24181" i="9"/>
  <c r="H24180" i="9"/>
  <c r="H24179" i="9"/>
  <c r="H24178" i="9"/>
  <c r="H24177" i="9"/>
  <c r="H24176" i="9"/>
  <c r="H24175" i="9"/>
  <c r="H24174" i="9"/>
  <c r="H24173" i="9"/>
  <c r="H24172" i="9"/>
  <c r="H24171" i="9"/>
  <c r="H24170" i="9"/>
  <c r="H24169" i="9"/>
  <c r="H24168" i="9"/>
  <c r="H24167" i="9"/>
  <c r="H24166" i="9"/>
  <c r="H24165" i="9"/>
  <c r="H24164" i="9"/>
  <c r="H24163" i="9"/>
  <c r="H24162" i="9"/>
  <c r="H24161" i="9"/>
  <c r="H24160" i="9"/>
  <c r="H24159" i="9"/>
  <c r="H24158" i="9"/>
  <c r="H24157" i="9"/>
  <c r="H24156" i="9"/>
  <c r="H24155" i="9"/>
  <c r="H24154" i="9"/>
  <c r="H24153" i="9"/>
  <c r="H24152" i="9"/>
  <c r="H24151" i="9"/>
  <c r="H24150" i="9"/>
  <c r="H24149" i="9"/>
  <c r="H24148" i="9"/>
  <c r="H24147" i="9"/>
  <c r="H24146" i="9"/>
  <c r="H24145" i="9"/>
  <c r="H24144" i="9"/>
  <c r="H24143" i="9"/>
  <c r="H24142" i="9"/>
  <c r="H24141" i="9"/>
  <c r="H24140" i="9"/>
  <c r="H24139" i="9"/>
  <c r="H24138" i="9"/>
  <c r="H24137" i="9"/>
  <c r="H24136" i="9"/>
  <c r="H24135" i="9"/>
  <c r="H24134" i="9"/>
  <c r="H24133" i="9"/>
  <c r="H24132" i="9"/>
  <c r="H24131" i="9"/>
  <c r="H24130" i="9"/>
  <c r="H24129" i="9"/>
  <c r="H24128" i="9"/>
  <c r="H24127" i="9"/>
  <c r="H24126" i="9"/>
  <c r="H24125" i="9"/>
  <c r="H24124" i="9"/>
  <c r="H24123" i="9"/>
  <c r="H24122" i="9"/>
  <c r="H24121" i="9"/>
  <c r="H24120" i="9"/>
  <c r="H24119" i="9"/>
  <c r="H24118" i="9"/>
  <c r="H24117" i="9"/>
  <c r="H24116" i="9"/>
  <c r="H24115" i="9"/>
  <c r="H24114" i="9"/>
  <c r="H24113" i="9"/>
  <c r="H24112" i="9"/>
  <c r="H24111" i="9"/>
  <c r="H24110" i="9"/>
  <c r="H24109" i="9"/>
  <c r="H24108" i="9"/>
  <c r="H24107" i="9"/>
  <c r="H24106" i="9"/>
  <c r="H24105" i="9"/>
  <c r="H24104" i="9"/>
  <c r="H24103" i="9"/>
  <c r="H24102" i="9"/>
  <c r="H24101" i="9"/>
  <c r="H24100" i="9"/>
  <c r="H24099" i="9"/>
  <c r="H24098" i="9"/>
  <c r="H24097" i="9"/>
  <c r="H24096" i="9"/>
  <c r="H24095" i="9"/>
  <c r="H24094" i="9"/>
  <c r="H24093" i="9"/>
  <c r="H24092" i="9"/>
  <c r="H24091" i="9"/>
  <c r="H24090" i="9"/>
  <c r="H24089" i="9"/>
  <c r="H24088" i="9"/>
  <c r="H24087" i="9"/>
  <c r="H24086" i="9"/>
  <c r="H24085" i="9"/>
  <c r="H24084" i="9"/>
  <c r="H24083" i="9"/>
  <c r="H24082" i="9"/>
  <c r="H24081" i="9"/>
  <c r="H24080" i="9"/>
  <c r="H24079" i="9"/>
  <c r="H24078" i="9"/>
  <c r="H24077" i="9"/>
  <c r="H24076" i="9"/>
  <c r="H24075" i="9"/>
  <c r="H24074" i="9"/>
  <c r="H24073" i="9"/>
  <c r="H24072" i="9"/>
  <c r="H24071" i="9"/>
  <c r="H24070" i="9"/>
  <c r="H24069" i="9"/>
  <c r="H24068" i="9"/>
  <c r="H24067" i="9"/>
  <c r="H24066" i="9"/>
  <c r="H24065" i="9"/>
  <c r="H24064" i="9"/>
  <c r="H24063" i="9"/>
  <c r="H24062" i="9"/>
  <c r="H24061" i="9"/>
  <c r="H24060" i="9"/>
  <c r="H24059" i="9"/>
  <c r="H24058" i="9"/>
  <c r="H24057" i="9"/>
  <c r="H24056" i="9"/>
  <c r="H24055" i="9"/>
  <c r="H24054" i="9"/>
  <c r="H24053" i="9"/>
  <c r="H24052" i="9"/>
  <c r="H24051" i="9"/>
  <c r="H24050" i="9"/>
  <c r="H24049" i="9"/>
  <c r="H24048" i="9"/>
  <c r="H24047" i="9"/>
  <c r="H24046" i="9"/>
  <c r="H24045" i="9"/>
  <c r="H24044" i="9"/>
  <c r="H24043" i="9"/>
  <c r="H24042" i="9"/>
  <c r="H24041" i="9"/>
  <c r="H24040" i="9"/>
  <c r="H24039" i="9"/>
  <c r="H24038" i="9"/>
  <c r="H24037" i="9"/>
  <c r="H24036" i="9"/>
  <c r="H24035" i="9"/>
  <c r="H24034" i="9"/>
  <c r="H24033" i="9"/>
  <c r="H24032" i="9"/>
  <c r="H24031" i="9"/>
  <c r="H24030" i="9"/>
  <c r="H24029" i="9"/>
  <c r="H24028" i="9"/>
  <c r="H24027" i="9"/>
  <c r="H24026" i="9"/>
  <c r="H24025" i="9"/>
  <c r="H24024" i="9"/>
  <c r="H24023" i="9"/>
  <c r="H24022" i="9"/>
  <c r="H24021" i="9"/>
  <c r="H24020" i="9"/>
  <c r="H24019" i="9"/>
  <c r="H24018" i="9"/>
  <c r="H24017" i="9"/>
  <c r="H24016" i="9"/>
  <c r="H24015" i="9"/>
  <c r="H24014" i="9"/>
  <c r="H24013" i="9"/>
  <c r="H24012" i="9"/>
  <c r="H24011" i="9"/>
  <c r="H24010" i="9"/>
  <c r="H24009" i="9"/>
  <c r="H24008" i="9"/>
  <c r="H24007" i="9"/>
  <c r="H24006" i="9"/>
  <c r="H24005" i="9"/>
  <c r="H24004" i="9"/>
  <c r="H24003" i="9"/>
  <c r="H24002" i="9"/>
  <c r="H24001" i="9"/>
  <c r="H24000" i="9"/>
  <c r="H23999" i="9"/>
  <c r="H23998" i="9"/>
  <c r="H23997" i="9"/>
  <c r="H23996" i="9"/>
  <c r="H23995" i="9"/>
  <c r="H23994" i="9"/>
  <c r="H23993" i="9"/>
  <c r="H23992" i="9"/>
  <c r="H23991" i="9"/>
  <c r="H23990" i="9"/>
  <c r="H23989" i="9"/>
  <c r="H23988" i="9"/>
  <c r="H23987" i="9"/>
  <c r="H23986" i="9"/>
  <c r="H23985" i="9"/>
  <c r="H23984" i="9"/>
  <c r="H23983" i="9"/>
  <c r="H23982" i="9"/>
  <c r="H23981" i="9"/>
  <c r="H23980" i="9"/>
  <c r="H23979" i="9"/>
  <c r="H23978" i="9"/>
  <c r="H23977" i="9"/>
  <c r="H23976" i="9"/>
  <c r="H23975" i="9"/>
  <c r="H23974" i="9"/>
  <c r="H23973" i="9"/>
  <c r="H23972" i="9"/>
  <c r="H23971" i="9"/>
  <c r="H23970" i="9"/>
  <c r="H23969" i="9"/>
  <c r="H23968" i="9"/>
  <c r="H23967" i="9"/>
  <c r="H23966" i="9"/>
  <c r="H23965" i="9"/>
  <c r="H23964" i="9"/>
  <c r="H23963" i="9"/>
  <c r="H23962" i="9"/>
  <c r="H23961" i="9"/>
  <c r="H23960" i="9"/>
  <c r="H23959" i="9"/>
  <c r="H23958" i="9"/>
  <c r="H23957" i="9"/>
  <c r="H23956" i="9"/>
  <c r="H23955" i="9"/>
  <c r="H23954" i="9"/>
  <c r="H23953" i="9"/>
  <c r="H23952" i="9"/>
  <c r="H23951" i="9"/>
  <c r="H23950" i="9"/>
  <c r="H23949" i="9"/>
  <c r="H23948" i="9"/>
  <c r="H23947" i="9"/>
  <c r="H23946" i="9"/>
  <c r="H23945" i="9"/>
  <c r="H23944" i="9"/>
  <c r="H23943" i="9"/>
  <c r="H23942" i="9"/>
  <c r="H23941" i="9"/>
  <c r="H23940" i="9"/>
  <c r="H23939" i="9"/>
  <c r="H23938" i="9"/>
  <c r="H23937" i="9"/>
  <c r="H23936" i="9"/>
  <c r="H23935" i="9"/>
  <c r="H23934" i="9"/>
  <c r="H23933" i="9"/>
  <c r="H23932" i="9"/>
  <c r="H23931" i="9"/>
  <c r="H23930" i="9"/>
  <c r="H23929" i="9"/>
  <c r="H23928" i="9"/>
  <c r="H23927" i="9"/>
  <c r="H23926" i="9"/>
  <c r="H23925" i="9"/>
  <c r="H23924" i="9"/>
  <c r="H23923" i="9"/>
  <c r="H23922" i="9"/>
  <c r="H23921" i="9"/>
  <c r="H23920" i="9"/>
  <c r="H23919" i="9"/>
  <c r="H23918" i="9"/>
  <c r="H23917" i="9"/>
  <c r="H23916" i="9"/>
  <c r="H23915" i="9"/>
  <c r="H23914" i="9"/>
  <c r="H23913" i="9"/>
  <c r="H23912" i="9"/>
  <c r="H23911" i="9"/>
  <c r="H23910" i="9"/>
  <c r="H23909" i="9"/>
  <c r="H23908" i="9"/>
  <c r="H23907" i="9"/>
  <c r="H23906" i="9"/>
  <c r="H23905" i="9"/>
  <c r="H23904" i="9"/>
  <c r="H23903" i="9"/>
  <c r="H23902" i="9"/>
  <c r="H23901" i="9"/>
  <c r="H23900" i="9"/>
  <c r="H23899" i="9"/>
  <c r="H23898" i="9"/>
  <c r="H23897" i="9"/>
  <c r="H23896" i="9"/>
  <c r="H23895" i="9"/>
  <c r="H23894" i="9"/>
  <c r="H23893" i="9"/>
  <c r="H23892" i="9"/>
  <c r="H23891" i="9"/>
  <c r="H23890" i="9"/>
  <c r="H23889" i="9"/>
  <c r="H23888" i="9"/>
  <c r="H23887" i="9"/>
  <c r="H23886" i="9"/>
  <c r="H23885" i="9"/>
  <c r="H23884" i="9"/>
  <c r="H23883" i="9"/>
  <c r="H23882" i="9"/>
  <c r="H23881" i="9"/>
  <c r="H23880" i="9"/>
  <c r="H23879" i="9"/>
  <c r="H23878" i="9"/>
  <c r="H23877" i="9"/>
  <c r="H23876" i="9"/>
  <c r="H23875" i="9"/>
  <c r="H23874" i="9"/>
  <c r="H23873" i="9"/>
  <c r="H23872" i="9"/>
  <c r="H23871" i="9"/>
  <c r="H23870" i="9"/>
  <c r="H23869" i="9"/>
  <c r="H23868" i="9"/>
  <c r="H23867" i="9"/>
  <c r="H23866" i="9"/>
  <c r="H23865" i="9"/>
  <c r="H23864" i="9"/>
  <c r="H23863" i="9"/>
  <c r="H23862" i="9"/>
  <c r="H23861" i="9"/>
  <c r="H23860" i="9"/>
  <c r="H23859" i="9"/>
  <c r="H23858" i="9"/>
  <c r="H23857" i="9"/>
  <c r="H23856" i="9"/>
  <c r="H23855" i="9"/>
  <c r="H23854" i="9"/>
  <c r="H23853" i="9"/>
  <c r="H23852" i="9"/>
  <c r="H23851" i="9"/>
  <c r="H23850" i="9"/>
  <c r="H23849" i="9"/>
  <c r="H23848" i="9"/>
  <c r="H23847" i="9"/>
  <c r="H23846" i="9"/>
  <c r="H23845" i="9"/>
  <c r="H23844" i="9"/>
  <c r="H23843" i="9"/>
  <c r="H23842" i="9"/>
  <c r="H23841" i="9"/>
  <c r="H23840" i="9"/>
  <c r="H23839" i="9"/>
  <c r="H23838" i="9"/>
  <c r="H23837" i="9"/>
  <c r="H23836" i="9"/>
  <c r="H23835" i="9"/>
  <c r="H23834" i="9"/>
  <c r="H23833" i="9"/>
  <c r="H23832" i="9"/>
  <c r="H23831" i="9"/>
  <c r="H23830" i="9"/>
  <c r="H23829" i="9"/>
  <c r="H23828" i="9"/>
  <c r="H23827" i="9"/>
  <c r="H23826" i="9"/>
  <c r="H23825" i="9"/>
  <c r="H23824" i="9"/>
  <c r="H23823" i="9"/>
  <c r="H23822" i="9"/>
  <c r="H23821" i="9"/>
  <c r="H23820" i="9"/>
  <c r="H23819" i="9"/>
  <c r="H23818" i="9"/>
  <c r="H23817" i="9"/>
  <c r="H23816" i="9"/>
  <c r="H23815" i="9"/>
  <c r="H23814" i="9"/>
  <c r="H23813" i="9"/>
  <c r="H23812" i="9"/>
  <c r="H23811" i="9"/>
  <c r="H23810" i="9"/>
  <c r="H23809" i="9"/>
  <c r="H23808" i="9"/>
  <c r="H23807" i="9"/>
  <c r="H23806" i="9"/>
  <c r="H23805" i="9"/>
  <c r="H23804" i="9"/>
  <c r="H23803" i="9"/>
  <c r="H23802" i="9"/>
  <c r="H23801" i="9"/>
  <c r="H23800" i="9"/>
  <c r="H23799" i="9"/>
  <c r="H23798" i="9"/>
  <c r="H23797" i="9"/>
  <c r="H23796" i="9"/>
  <c r="H23795" i="9"/>
  <c r="H23794" i="9"/>
  <c r="H23793" i="9"/>
  <c r="H23792" i="9"/>
  <c r="H23791" i="9"/>
  <c r="H23790" i="9"/>
  <c r="H23789" i="9"/>
  <c r="H23788" i="9"/>
  <c r="H23787" i="9"/>
  <c r="H23786" i="9"/>
  <c r="H23785" i="9"/>
  <c r="H23784" i="9"/>
  <c r="H23783" i="9"/>
  <c r="H23782" i="9"/>
  <c r="H23781" i="9"/>
  <c r="H23780" i="9"/>
  <c r="H23779" i="9"/>
  <c r="H23778" i="9"/>
  <c r="H23777" i="9"/>
  <c r="H23776" i="9"/>
  <c r="H23775" i="9"/>
  <c r="H23774" i="9"/>
  <c r="H23773" i="9"/>
  <c r="H23772" i="9"/>
  <c r="H23771" i="9"/>
  <c r="H23770" i="9"/>
  <c r="H23769" i="9"/>
  <c r="H23768" i="9"/>
  <c r="H23767" i="9"/>
  <c r="H23766" i="9"/>
  <c r="H23765" i="9"/>
  <c r="H23764" i="9"/>
  <c r="H23763" i="9"/>
  <c r="H23762" i="9"/>
  <c r="H23761" i="9"/>
  <c r="H23760" i="9"/>
  <c r="H23759" i="9"/>
  <c r="H23758" i="9"/>
  <c r="H23757" i="9"/>
  <c r="H23756" i="9"/>
  <c r="H23755" i="9"/>
  <c r="H23754" i="9"/>
  <c r="H23753" i="9"/>
  <c r="H23752" i="9"/>
  <c r="H23751" i="9"/>
  <c r="H23750" i="9"/>
  <c r="H23749" i="9"/>
  <c r="H23748" i="9"/>
  <c r="H23747" i="9"/>
  <c r="H23746" i="9"/>
  <c r="H23745" i="9"/>
  <c r="H23744" i="9"/>
  <c r="H23743" i="9"/>
  <c r="H23742" i="9"/>
  <c r="H23741" i="9"/>
  <c r="H23740" i="9"/>
  <c r="H23739" i="9"/>
  <c r="H23738" i="9"/>
  <c r="H23737" i="9"/>
  <c r="H23736" i="9"/>
  <c r="H23735" i="9"/>
  <c r="H23734" i="9"/>
  <c r="H23733" i="9"/>
  <c r="H23732" i="9"/>
  <c r="H23731" i="9"/>
  <c r="H23730" i="9"/>
  <c r="H23729" i="9"/>
  <c r="H23728" i="9"/>
  <c r="H23727" i="9"/>
  <c r="H23726" i="9"/>
  <c r="H23725" i="9"/>
  <c r="H23724" i="9"/>
  <c r="H23723" i="9"/>
  <c r="H23722" i="9"/>
  <c r="H23721" i="9"/>
  <c r="H23720" i="9"/>
  <c r="H23719" i="9"/>
  <c r="H23718" i="9"/>
  <c r="H23717" i="9"/>
  <c r="H23716" i="9"/>
  <c r="H23715" i="9"/>
  <c r="H23714" i="9"/>
  <c r="H23713" i="9"/>
  <c r="H23712" i="9"/>
  <c r="H23711" i="9"/>
  <c r="H23710" i="9"/>
  <c r="H23709" i="9"/>
  <c r="H23708" i="9"/>
  <c r="H23707" i="9"/>
  <c r="H23706" i="9"/>
  <c r="H23705" i="9"/>
  <c r="H23704" i="9"/>
  <c r="H23703" i="9"/>
  <c r="H23702" i="9"/>
  <c r="H23701" i="9"/>
  <c r="H23700" i="9"/>
  <c r="H23699" i="9"/>
  <c r="H23698" i="9"/>
  <c r="H23697" i="9"/>
  <c r="H23696" i="9"/>
  <c r="H23695" i="9"/>
  <c r="H23694" i="9"/>
  <c r="H23693" i="9"/>
  <c r="H23692" i="9"/>
  <c r="H23691" i="9"/>
  <c r="H23690" i="9"/>
  <c r="H23689" i="9"/>
  <c r="H23688" i="9"/>
  <c r="H23687" i="9"/>
  <c r="H23686" i="9"/>
  <c r="H23685" i="9"/>
  <c r="H23684" i="9"/>
  <c r="H23683" i="9"/>
  <c r="H23682" i="9"/>
  <c r="H23681" i="9"/>
  <c r="H23680" i="9"/>
  <c r="H23679" i="9"/>
  <c r="H23678" i="9"/>
  <c r="H23677" i="9"/>
  <c r="H23676" i="9"/>
  <c r="H23675" i="9"/>
  <c r="H23674" i="9"/>
  <c r="H23673" i="9"/>
  <c r="H23672" i="9"/>
  <c r="H23671" i="9"/>
  <c r="H23670" i="9"/>
  <c r="H23669" i="9"/>
  <c r="H23668" i="9"/>
  <c r="H23667" i="9"/>
  <c r="H23666" i="9"/>
  <c r="H23665" i="9"/>
  <c r="H23664" i="9"/>
  <c r="H23663" i="9"/>
  <c r="H23662" i="9"/>
  <c r="H23661" i="9"/>
  <c r="H23660" i="9"/>
  <c r="H23659" i="9"/>
  <c r="H23658" i="9"/>
  <c r="H23657" i="9"/>
  <c r="H23656" i="9"/>
  <c r="H23655" i="9"/>
  <c r="H23654" i="9"/>
  <c r="H23653" i="9"/>
  <c r="H23652" i="9"/>
  <c r="H23651" i="9"/>
  <c r="H23650" i="9"/>
  <c r="H23649" i="9"/>
  <c r="H23648" i="9"/>
  <c r="H23647" i="9"/>
  <c r="H23646" i="9"/>
  <c r="H23645" i="9"/>
  <c r="H23644" i="9"/>
  <c r="H23643" i="9"/>
  <c r="H23642" i="9"/>
  <c r="H23641" i="9"/>
  <c r="H23640" i="9"/>
  <c r="H23639" i="9"/>
  <c r="H23638" i="9"/>
  <c r="H23637" i="9"/>
  <c r="H23636" i="9"/>
  <c r="H23635" i="9"/>
  <c r="H23634" i="9"/>
  <c r="H23633" i="9"/>
  <c r="H23632" i="9"/>
  <c r="H23631" i="9"/>
  <c r="H23630" i="9"/>
  <c r="H23629" i="9"/>
  <c r="H23628" i="9"/>
  <c r="H23627" i="9"/>
  <c r="H23626" i="9"/>
  <c r="H23625" i="9"/>
  <c r="H23624" i="9"/>
  <c r="H23623" i="9"/>
  <c r="H23622" i="9"/>
  <c r="H23621" i="9"/>
  <c r="H23620" i="9"/>
  <c r="H23619" i="9"/>
  <c r="H23618" i="9"/>
  <c r="H23617" i="9"/>
  <c r="H23616" i="9"/>
  <c r="H23615" i="9"/>
  <c r="H23614" i="9"/>
  <c r="H23613" i="9"/>
  <c r="H23612" i="9"/>
  <c r="H23611" i="9"/>
  <c r="H23610" i="9"/>
  <c r="H23609" i="9"/>
  <c r="H23608" i="9"/>
  <c r="H23607" i="9"/>
  <c r="H23606" i="9"/>
  <c r="H23605" i="9"/>
  <c r="H23604" i="9"/>
  <c r="H23603" i="9"/>
  <c r="H23602" i="9"/>
  <c r="H23601" i="9"/>
  <c r="H23600" i="9"/>
  <c r="H23599" i="9"/>
  <c r="H23598" i="9"/>
  <c r="H23597" i="9"/>
  <c r="H23596" i="9"/>
  <c r="H23595" i="9"/>
  <c r="H23594" i="9"/>
  <c r="H23593" i="9"/>
  <c r="H23592" i="9"/>
  <c r="H23591" i="9"/>
  <c r="H23590" i="9"/>
  <c r="H23589" i="9"/>
  <c r="H23588" i="9"/>
  <c r="H23587" i="9"/>
  <c r="H23586" i="9"/>
  <c r="H23585" i="9"/>
  <c r="H23584" i="9"/>
  <c r="H23583" i="9"/>
  <c r="H23582" i="9"/>
  <c r="H23581" i="9"/>
  <c r="H23580" i="9"/>
  <c r="H23579" i="9"/>
  <c r="H23578" i="9"/>
  <c r="H23577" i="9"/>
  <c r="H23576" i="9"/>
  <c r="H23575" i="9"/>
  <c r="H23574" i="9"/>
  <c r="H23573" i="9"/>
  <c r="H23572" i="9"/>
  <c r="H23571" i="9"/>
  <c r="H23570" i="9"/>
  <c r="H23569" i="9"/>
  <c r="H23568" i="9"/>
  <c r="H23567" i="9"/>
  <c r="H23566" i="9"/>
  <c r="H23565" i="9"/>
  <c r="H23564" i="9"/>
  <c r="H23563" i="9"/>
  <c r="H23562" i="9"/>
  <c r="H23561" i="9"/>
  <c r="H23560" i="9"/>
  <c r="H23559" i="9"/>
  <c r="H23558" i="9"/>
  <c r="H23557" i="9"/>
  <c r="H23556" i="9"/>
  <c r="H23555" i="9"/>
  <c r="H23554" i="9"/>
  <c r="H23553" i="9"/>
  <c r="H23552" i="9"/>
  <c r="H23551" i="9"/>
  <c r="H23550" i="9"/>
  <c r="H23549" i="9"/>
  <c r="H23548" i="9"/>
  <c r="H23547" i="9"/>
  <c r="H23546" i="9"/>
  <c r="H23545" i="9"/>
  <c r="H23544" i="9"/>
  <c r="H23543" i="9"/>
  <c r="H23542" i="9"/>
  <c r="H23541" i="9"/>
  <c r="H23540" i="9"/>
  <c r="H23539" i="9"/>
  <c r="H23538" i="9"/>
  <c r="H23537" i="9"/>
  <c r="H23536" i="9"/>
  <c r="H23535" i="9"/>
  <c r="H23534" i="9"/>
  <c r="H23533" i="9"/>
  <c r="H23532" i="9"/>
  <c r="H23531" i="9"/>
  <c r="H23530" i="9"/>
  <c r="H23529" i="9"/>
  <c r="H23528" i="9"/>
  <c r="H23527" i="9"/>
  <c r="H23526" i="9"/>
  <c r="H23525" i="9"/>
  <c r="H23524" i="9"/>
  <c r="H23523" i="9"/>
  <c r="H23522" i="9"/>
  <c r="H23521" i="9"/>
  <c r="H23520" i="9"/>
  <c r="H23519" i="9"/>
  <c r="H23518" i="9"/>
  <c r="H23517" i="9"/>
  <c r="H23516" i="9"/>
  <c r="H23515" i="9"/>
  <c r="H23514" i="9"/>
  <c r="H23513" i="9"/>
  <c r="H23512" i="9"/>
  <c r="H23511" i="9"/>
  <c r="H23510" i="9"/>
  <c r="H23509" i="9"/>
  <c r="H23508" i="9"/>
  <c r="H23507" i="9"/>
  <c r="H23506" i="9"/>
  <c r="H23505" i="9"/>
  <c r="H23504" i="9"/>
  <c r="H23503" i="9"/>
  <c r="H23502" i="9"/>
  <c r="H23501" i="9"/>
  <c r="H23500" i="9"/>
  <c r="H23499" i="9"/>
  <c r="H23498" i="9"/>
  <c r="H23497" i="9"/>
  <c r="H23496" i="9"/>
  <c r="H23495" i="9"/>
  <c r="H23494" i="9"/>
  <c r="H23493" i="9"/>
  <c r="H23492" i="9"/>
  <c r="H23491" i="9"/>
  <c r="H23490" i="9"/>
  <c r="H23489" i="9"/>
  <c r="H23488" i="9"/>
  <c r="H23487" i="9"/>
  <c r="H23486" i="9"/>
  <c r="H23485" i="9"/>
  <c r="H23484" i="9"/>
  <c r="H23483" i="9"/>
  <c r="H23482" i="9"/>
  <c r="H23481" i="9"/>
  <c r="H23480" i="9"/>
  <c r="H23479" i="9"/>
  <c r="H23478" i="9"/>
  <c r="H23477" i="9"/>
  <c r="H23476" i="9"/>
  <c r="H23475" i="9"/>
  <c r="H23474" i="9"/>
  <c r="H23473" i="9"/>
  <c r="H23472" i="9"/>
  <c r="H23471" i="9"/>
  <c r="H23470" i="9"/>
  <c r="H23469" i="9"/>
  <c r="H23468" i="9"/>
  <c r="H23467" i="9"/>
  <c r="H23466" i="9"/>
  <c r="H23465" i="9"/>
  <c r="H23464" i="9"/>
  <c r="H23463" i="9"/>
  <c r="H23462" i="9"/>
  <c r="H23461" i="9"/>
  <c r="H23460" i="9"/>
  <c r="H23459" i="9"/>
  <c r="H23458" i="9"/>
  <c r="H23457" i="9"/>
  <c r="H23456" i="9"/>
  <c r="H23455" i="9"/>
  <c r="H23454" i="9"/>
  <c r="H23453" i="9"/>
  <c r="H23452" i="9"/>
  <c r="H23451" i="9"/>
  <c r="H23450" i="9"/>
  <c r="H23449" i="9"/>
  <c r="H23448" i="9"/>
  <c r="H23447" i="9"/>
  <c r="H23446" i="9"/>
  <c r="H23445" i="9"/>
  <c r="H23444" i="9"/>
  <c r="H23443" i="9"/>
  <c r="H23442" i="9"/>
  <c r="H23441" i="9"/>
  <c r="H23440" i="9"/>
  <c r="H23439" i="9"/>
  <c r="H23438" i="9"/>
  <c r="H23437" i="9"/>
  <c r="H23436" i="9"/>
  <c r="H23435" i="9"/>
  <c r="H23434" i="9"/>
  <c r="H23433" i="9"/>
  <c r="H23432" i="9"/>
  <c r="H23431" i="9"/>
  <c r="H23430" i="9"/>
  <c r="H23429" i="9"/>
  <c r="H23428" i="9"/>
  <c r="H23427" i="9"/>
  <c r="H23426" i="9"/>
  <c r="H23425" i="9"/>
  <c r="H23424" i="9"/>
  <c r="H23423" i="9"/>
  <c r="H23422" i="9"/>
  <c r="H23421" i="9"/>
  <c r="H23420" i="9"/>
  <c r="H23419" i="9"/>
  <c r="H23418" i="9"/>
  <c r="H23417" i="9"/>
  <c r="H23416" i="9"/>
  <c r="H23415" i="9"/>
  <c r="H23414" i="9"/>
  <c r="H23413" i="9"/>
  <c r="H23412" i="9"/>
  <c r="H23411" i="9"/>
  <c r="H23410" i="9"/>
  <c r="H23409" i="9"/>
  <c r="H23408" i="9"/>
  <c r="H23407" i="9"/>
  <c r="H23406" i="9"/>
  <c r="H23405" i="9"/>
  <c r="H23404" i="9"/>
  <c r="H23403" i="9"/>
  <c r="H23402" i="9"/>
  <c r="H23401" i="9"/>
  <c r="H23400" i="9"/>
  <c r="H23399" i="9"/>
  <c r="H23398" i="9"/>
  <c r="H23397" i="9"/>
  <c r="H23396" i="9"/>
  <c r="H23395" i="9"/>
  <c r="H23394" i="9"/>
  <c r="H23393" i="9"/>
  <c r="H23392" i="9"/>
  <c r="H23391" i="9"/>
  <c r="H23390" i="9"/>
  <c r="H23389" i="9"/>
  <c r="H23388" i="9"/>
  <c r="H23387" i="9"/>
  <c r="H23386" i="9"/>
  <c r="H23385" i="9"/>
  <c r="H23384" i="9"/>
  <c r="H23383" i="9"/>
  <c r="H23382" i="9"/>
  <c r="H23381" i="9"/>
  <c r="H23380" i="9"/>
  <c r="H23379" i="9"/>
  <c r="H23378" i="9"/>
  <c r="H23377" i="9"/>
  <c r="H23376" i="9"/>
  <c r="H23375" i="9"/>
  <c r="H23374" i="9"/>
  <c r="H23373" i="9"/>
  <c r="H23372" i="9"/>
  <c r="H23371" i="9"/>
  <c r="H23370" i="9"/>
  <c r="H23369" i="9"/>
  <c r="H23368" i="9"/>
  <c r="H23367" i="9"/>
  <c r="H23366" i="9"/>
  <c r="H23365" i="9"/>
  <c r="H23364" i="9"/>
  <c r="H23363" i="9"/>
  <c r="H23362" i="9"/>
  <c r="H23361" i="9"/>
  <c r="H23360" i="9"/>
  <c r="H23359" i="9"/>
  <c r="H23358" i="9"/>
  <c r="H23357" i="9"/>
  <c r="H23356" i="9"/>
  <c r="H23355" i="9"/>
  <c r="H23354" i="9"/>
  <c r="H23353" i="9"/>
  <c r="H23352" i="9"/>
  <c r="H23351" i="9"/>
  <c r="H23350" i="9"/>
  <c r="H23349" i="9"/>
  <c r="H23348" i="9"/>
  <c r="H23347" i="9"/>
  <c r="H23346" i="9"/>
  <c r="H23345" i="9"/>
  <c r="H23344" i="9"/>
  <c r="H23343" i="9"/>
  <c r="H23342" i="9"/>
  <c r="H23341" i="9"/>
  <c r="H23340" i="9"/>
  <c r="H23339" i="9"/>
  <c r="H23338" i="9"/>
  <c r="H23337" i="9"/>
  <c r="H23336" i="9"/>
  <c r="H23335" i="9"/>
  <c r="H23334" i="9"/>
  <c r="H23333" i="9"/>
  <c r="H23332" i="9"/>
  <c r="H23331" i="9"/>
  <c r="H23330" i="9"/>
  <c r="H23329" i="9"/>
  <c r="H23328" i="9"/>
  <c r="H23327" i="9"/>
  <c r="H23326" i="9"/>
  <c r="H23325" i="9"/>
  <c r="H23324" i="9"/>
  <c r="H23323" i="9"/>
  <c r="H23322" i="9"/>
  <c r="H23321" i="9"/>
  <c r="H23320" i="9"/>
  <c r="H23319" i="9"/>
  <c r="H23318" i="9"/>
  <c r="H23317" i="9"/>
  <c r="H23316" i="9"/>
  <c r="H23315" i="9"/>
  <c r="H23314" i="9"/>
  <c r="H23313" i="9"/>
  <c r="H23312" i="9"/>
  <c r="H23311" i="9"/>
  <c r="H23310" i="9"/>
  <c r="H23309" i="9"/>
  <c r="H23308" i="9"/>
  <c r="H23307" i="9"/>
  <c r="H23306" i="9"/>
  <c r="H23305" i="9"/>
  <c r="H23304" i="9"/>
  <c r="H23303" i="9"/>
  <c r="H23302" i="9"/>
  <c r="H23301" i="9"/>
  <c r="H23300" i="9"/>
  <c r="H23299" i="9"/>
  <c r="H23298" i="9"/>
  <c r="H23297" i="9"/>
  <c r="H23296" i="9"/>
  <c r="H23295" i="9"/>
  <c r="H23294" i="9"/>
  <c r="H23293" i="9"/>
  <c r="H23292" i="9"/>
  <c r="H23291" i="9"/>
  <c r="H23290" i="9"/>
  <c r="H23289" i="9"/>
  <c r="H23288" i="9"/>
  <c r="H23287" i="9"/>
  <c r="H23286" i="9"/>
  <c r="H23285" i="9"/>
  <c r="H23284" i="9"/>
  <c r="H23283" i="9"/>
  <c r="H23282" i="9"/>
  <c r="H23281" i="9"/>
  <c r="H23280" i="9"/>
  <c r="H23279" i="9"/>
  <c r="H23278" i="9"/>
  <c r="H23277" i="9"/>
  <c r="H23276" i="9"/>
  <c r="H23275" i="9"/>
  <c r="H23274" i="9"/>
  <c r="H23273" i="9"/>
  <c r="H23272" i="9"/>
  <c r="H23271" i="9"/>
  <c r="H23270" i="9"/>
  <c r="H23269" i="9"/>
  <c r="H23268" i="9"/>
  <c r="H23267" i="9"/>
  <c r="H23266" i="9"/>
  <c r="H23265" i="9"/>
  <c r="H23264" i="9"/>
  <c r="H23263" i="9"/>
  <c r="H23262" i="9"/>
  <c r="H23261" i="9"/>
  <c r="H23260" i="9"/>
  <c r="H23259" i="9"/>
  <c r="H23258" i="9"/>
  <c r="H23257" i="9"/>
  <c r="H23256" i="9"/>
  <c r="H23255" i="9"/>
  <c r="H23254" i="9"/>
  <c r="H23253" i="9"/>
  <c r="H23252" i="9"/>
  <c r="H23251" i="9"/>
  <c r="H23250" i="9"/>
  <c r="H23249" i="9"/>
  <c r="H23248" i="9"/>
  <c r="H23247" i="9"/>
  <c r="H23246" i="9"/>
  <c r="H23245" i="9"/>
  <c r="H23244" i="9"/>
  <c r="H23243" i="9"/>
  <c r="H23242" i="9"/>
  <c r="H23241" i="9"/>
  <c r="H23240" i="9"/>
  <c r="H23239" i="9"/>
  <c r="H23238" i="9"/>
  <c r="H23237" i="9"/>
  <c r="H23236" i="9"/>
  <c r="H23235" i="9"/>
  <c r="H23234" i="9"/>
  <c r="H23233" i="9"/>
  <c r="H23232" i="9"/>
  <c r="H23231" i="9"/>
  <c r="H23230" i="9"/>
  <c r="H23229" i="9"/>
  <c r="H23228" i="9"/>
  <c r="H23227" i="9"/>
  <c r="H23226" i="9"/>
  <c r="H23225" i="9"/>
  <c r="H23224" i="9"/>
  <c r="H23223" i="9"/>
  <c r="H23222" i="9"/>
  <c r="H23221" i="9"/>
  <c r="H23220" i="9"/>
  <c r="H23219" i="9"/>
  <c r="H23218" i="9"/>
  <c r="H23217" i="9"/>
  <c r="H23216" i="9"/>
  <c r="H23215" i="9"/>
  <c r="H23214" i="9"/>
  <c r="H23213" i="9"/>
  <c r="H23212" i="9"/>
  <c r="H23211" i="9"/>
  <c r="H23210" i="9"/>
  <c r="H23209" i="9"/>
  <c r="H23208" i="9"/>
  <c r="H23207" i="9"/>
  <c r="H23206" i="9"/>
  <c r="H23205" i="9"/>
  <c r="H23204" i="9"/>
  <c r="H23203" i="9"/>
  <c r="H23202" i="9"/>
  <c r="H23201" i="9"/>
  <c r="H23200" i="9"/>
  <c r="H23199" i="9"/>
  <c r="H23198" i="9"/>
  <c r="H23197" i="9"/>
  <c r="H23196" i="9"/>
  <c r="H23195" i="9"/>
  <c r="H23194" i="9"/>
  <c r="H23193" i="9"/>
  <c r="H23192" i="9"/>
  <c r="H23191" i="9"/>
  <c r="H23190" i="9"/>
  <c r="H23189" i="9"/>
  <c r="H23188" i="9"/>
  <c r="H23187" i="9"/>
  <c r="H23186" i="9"/>
  <c r="H23185" i="9"/>
  <c r="H23184" i="9"/>
  <c r="H23183" i="9"/>
  <c r="H23182" i="9"/>
  <c r="H23181" i="9"/>
  <c r="H23180" i="9"/>
  <c r="H23179" i="9"/>
  <c r="H23178" i="9"/>
  <c r="H23177" i="9"/>
  <c r="H23176" i="9"/>
  <c r="H23175" i="9"/>
  <c r="H23174" i="9"/>
  <c r="H23173" i="9"/>
  <c r="H23172" i="9"/>
  <c r="H23171" i="9"/>
  <c r="H23170" i="9"/>
  <c r="H23169" i="9"/>
  <c r="H23168" i="9"/>
  <c r="H23167" i="9"/>
  <c r="H23166" i="9"/>
  <c r="H23165" i="9"/>
  <c r="H23164" i="9"/>
  <c r="H23163" i="9"/>
  <c r="H23162" i="9"/>
  <c r="H23161" i="9"/>
  <c r="H23160" i="9"/>
  <c r="H23159" i="9"/>
  <c r="H23158" i="9"/>
  <c r="H23157" i="9"/>
  <c r="H23156" i="9"/>
  <c r="H23155" i="9"/>
  <c r="H23154" i="9"/>
  <c r="H23153" i="9"/>
  <c r="H23152" i="9"/>
  <c r="H23151" i="9"/>
  <c r="H23150" i="9"/>
  <c r="H23149" i="9"/>
  <c r="H23148" i="9"/>
  <c r="H23147" i="9"/>
  <c r="H23146" i="9"/>
  <c r="H23145" i="9"/>
  <c r="H23144" i="9"/>
  <c r="H23143" i="9"/>
  <c r="H23142" i="9"/>
  <c r="H23141" i="9"/>
  <c r="H23140" i="9"/>
  <c r="H23139" i="9"/>
  <c r="H23138" i="9"/>
  <c r="H23137" i="9"/>
  <c r="H23136" i="9"/>
  <c r="H23135" i="9"/>
  <c r="H23134" i="9"/>
  <c r="H23133" i="9"/>
  <c r="H23132" i="9"/>
  <c r="H23131" i="9"/>
  <c r="H23130" i="9"/>
  <c r="H23129" i="9"/>
  <c r="H23128" i="9"/>
  <c r="H23127" i="9"/>
  <c r="H23126" i="9"/>
  <c r="H23125" i="9"/>
  <c r="H23124" i="9"/>
  <c r="H23123" i="9"/>
  <c r="H23122" i="9"/>
  <c r="H23121" i="9"/>
  <c r="H23120" i="9"/>
  <c r="H23119" i="9"/>
  <c r="H23118" i="9"/>
  <c r="H23117" i="9"/>
  <c r="H23116" i="9"/>
  <c r="H23115" i="9"/>
  <c r="H23114" i="9"/>
  <c r="H23113" i="9"/>
  <c r="H23112" i="9"/>
  <c r="H23111" i="9"/>
  <c r="H23110" i="9"/>
  <c r="H23109" i="9"/>
  <c r="H23108" i="9"/>
  <c r="H23107" i="9"/>
  <c r="H23106" i="9"/>
  <c r="H23105" i="9"/>
  <c r="H23104" i="9"/>
  <c r="H23103" i="9"/>
  <c r="H23102" i="9"/>
  <c r="H23101" i="9"/>
  <c r="H23100" i="9"/>
  <c r="H23099" i="9"/>
  <c r="H23098" i="9"/>
  <c r="H23097" i="9"/>
  <c r="H23096" i="9"/>
  <c r="H23095" i="9"/>
  <c r="H23094" i="9"/>
  <c r="H23093" i="9"/>
  <c r="H23092" i="9"/>
  <c r="H23091" i="9"/>
  <c r="H23090" i="9"/>
  <c r="H23089" i="9"/>
  <c r="H23088" i="9"/>
  <c r="H23087" i="9"/>
  <c r="H23086" i="9"/>
  <c r="H23085" i="9"/>
  <c r="H23084" i="9"/>
  <c r="H23083" i="9"/>
  <c r="H23082" i="9"/>
  <c r="H23081" i="9"/>
  <c r="H23080" i="9"/>
  <c r="H23079" i="9"/>
  <c r="H23078" i="9"/>
  <c r="H23077" i="9"/>
  <c r="H23076" i="9"/>
  <c r="H23075" i="9"/>
  <c r="H23074" i="9"/>
  <c r="H23073" i="9"/>
  <c r="H23072" i="9"/>
  <c r="H23071" i="9"/>
  <c r="H23070" i="9"/>
  <c r="H23069" i="9"/>
  <c r="H23068" i="9"/>
  <c r="H23067" i="9"/>
  <c r="H23066" i="9"/>
  <c r="H23065" i="9"/>
  <c r="H23064" i="9"/>
  <c r="H23063" i="9"/>
  <c r="H23062" i="9"/>
  <c r="H23061" i="9"/>
  <c r="H23060" i="9"/>
  <c r="H23059" i="9"/>
  <c r="H23058" i="9"/>
  <c r="H23057" i="9"/>
  <c r="H23056" i="9"/>
  <c r="H23055" i="9"/>
  <c r="H23054" i="9"/>
  <c r="H23053" i="9"/>
  <c r="H23052" i="9"/>
  <c r="H23051" i="9"/>
  <c r="H23050" i="9"/>
  <c r="H23049" i="9"/>
  <c r="H23048" i="9"/>
  <c r="H23047" i="9"/>
  <c r="H23046" i="9"/>
  <c r="H23045" i="9"/>
  <c r="H23044" i="9"/>
  <c r="H23043" i="9"/>
  <c r="H23042" i="9"/>
  <c r="H23041" i="9"/>
  <c r="H23040" i="9"/>
  <c r="H23039" i="9"/>
  <c r="H23038" i="9"/>
  <c r="H23037" i="9"/>
  <c r="H23036" i="9"/>
  <c r="H23035" i="9"/>
  <c r="H23034" i="9"/>
  <c r="H23033" i="9"/>
  <c r="H23032" i="9"/>
  <c r="H23031" i="9"/>
  <c r="H23030" i="9"/>
  <c r="H23029" i="9"/>
  <c r="H23028" i="9"/>
  <c r="H23027" i="9"/>
  <c r="H23026" i="9"/>
  <c r="H23025" i="9"/>
  <c r="H23024" i="9"/>
  <c r="H23023" i="9"/>
  <c r="H23022" i="9"/>
  <c r="H23021" i="9"/>
  <c r="H23020" i="9"/>
  <c r="H23019" i="9"/>
  <c r="H23018" i="9"/>
  <c r="H23017" i="9"/>
  <c r="H23016" i="9"/>
  <c r="H23015" i="9"/>
  <c r="H23014" i="9"/>
  <c r="H23013" i="9"/>
  <c r="H23012" i="9"/>
  <c r="H23011" i="9"/>
  <c r="H23010" i="9"/>
  <c r="H23009" i="9"/>
  <c r="H23008" i="9"/>
  <c r="H23007" i="9"/>
  <c r="H23006" i="9"/>
  <c r="H23005" i="9"/>
  <c r="H23004" i="9"/>
  <c r="H23003" i="9"/>
  <c r="H23002" i="9"/>
  <c r="H23001" i="9"/>
  <c r="H23000" i="9"/>
  <c r="H22999" i="9"/>
  <c r="H22998" i="9"/>
  <c r="H22997" i="9"/>
  <c r="H22996" i="9"/>
  <c r="H22995" i="9"/>
  <c r="H22994" i="9"/>
  <c r="H22993" i="9"/>
  <c r="H22992" i="9"/>
  <c r="H22991" i="9"/>
  <c r="H22990" i="9"/>
  <c r="H22989" i="9"/>
  <c r="H22988" i="9"/>
  <c r="H22987" i="9"/>
  <c r="H22986" i="9"/>
  <c r="H22985" i="9"/>
  <c r="H22984" i="9"/>
  <c r="H22983" i="9"/>
  <c r="H22982" i="9"/>
  <c r="H22981" i="9"/>
  <c r="H22980" i="9"/>
  <c r="H22979" i="9"/>
  <c r="H22978" i="9"/>
  <c r="H22977" i="9"/>
  <c r="H22976" i="9"/>
  <c r="H22975" i="9"/>
  <c r="H22974" i="9"/>
  <c r="H22973" i="9"/>
  <c r="H22972" i="9"/>
  <c r="H22971" i="9"/>
  <c r="H22970" i="9"/>
  <c r="H22969" i="9"/>
  <c r="H22968" i="9"/>
  <c r="H22967" i="9"/>
  <c r="H22966" i="9"/>
  <c r="H22965" i="9"/>
  <c r="H22964" i="9"/>
  <c r="H22963" i="9"/>
  <c r="H22962" i="9"/>
  <c r="H22961" i="9"/>
  <c r="H22960" i="9"/>
  <c r="H22959" i="9"/>
  <c r="H22958" i="9"/>
  <c r="H22957" i="9"/>
  <c r="H22956" i="9"/>
  <c r="H22955" i="9"/>
  <c r="H22954" i="9"/>
  <c r="H22953" i="9"/>
  <c r="H22952" i="9"/>
  <c r="H22951" i="9"/>
  <c r="H22950" i="9"/>
  <c r="H22949" i="9"/>
  <c r="H22948" i="9"/>
  <c r="H22947" i="9"/>
  <c r="H22946" i="9"/>
  <c r="H22945" i="9"/>
  <c r="H22944" i="9"/>
  <c r="H22943" i="9"/>
  <c r="H22942" i="9"/>
  <c r="H22941" i="9"/>
  <c r="H22940" i="9"/>
  <c r="H22939" i="9"/>
  <c r="H22938" i="9"/>
  <c r="H22937" i="9"/>
  <c r="H22936" i="9"/>
  <c r="H22935" i="9"/>
  <c r="H22934" i="9"/>
  <c r="H22933" i="9"/>
  <c r="H22932" i="9"/>
  <c r="H22931" i="9"/>
  <c r="H22930" i="9"/>
  <c r="H22929" i="9"/>
  <c r="H22928" i="9"/>
  <c r="H22927" i="9"/>
  <c r="H22926" i="9"/>
  <c r="H22925" i="9"/>
  <c r="H22924" i="9"/>
  <c r="H22923" i="9"/>
  <c r="H22922" i="9"/>
  <c r="H22921" i="9"/>
  <c r="H22920" i="9"/>
  <c r="H22919" i="9"/>
  <c r="H22918" i="9"/>
  <c r="H22917" i="9"/>
  <c r="H22916" i="9"/>
  <c r="H22915" i="9"/>
  <c r="H22914" i="9"/>
  <c r="H22913" i="9"/>
  <c r="H22912" i="9"/>
  <c r="H22911" i="9"/>
  <c r="H22910" i="9"/>
  <c r="H22909" i="9"/>
  <c r="H22908" i="9"/>
  <c r="H22907" i="9"/>
  <c r="H22906" i="9"/>
  <c r="H22905" i="9"/>
  <c r="H22904" i="9"/>
  <c r="H22903" i="9"/>
  <c r="H22902" i="9"/>
  <c r="H22901" i="9"/>
  <c r="H22900" i="9"/>
  <c r="H22899" i="9"/>
  <c r="H22898" i="9"/>
  <c r="H22897" i="9"/>
  <c r="H22896" i="9"/>
  <c r="H22895" i="9"/>
  <c r="H22894" i="9"/>
  <c r="H22893" i="9"/>
  <c r="H22892" i="9"/>
  <c r="H22891" i="9"/>
  <c r="H22890" i="9"/>
  <c r="H22889" i="9"/>
  <c r="H22888" i="9"/>
  <c r="H22887" i="9"/>
  <c r="H22886" i="9"/>
  <c r="H22885" i="9"/>
  <c r="H22884" i="9"/>
  <c r="H22883" i="9"/>
  <c r="H22882" i="9"/>
  <c r="H22881" i="9"/>
  <c r="H22880" i="9"/>
  <c r="H22879" i="9"/>
  <c r="H22878" i="9"/>
  <c r="H22877" i="9"/>
  <c r="H22876" i="9"/>
  <c r="H22875" i="9"/>
  <c r="H22874" i="9"/>
  <c r="H22873" i="9"/>
  <c r="H22872" i="9"/>
  <c r="H22871" i="9"/>
  <c r="H22870" i="9"/>
  <c r="H22869" i="9"/>
  <c r="H22868" i="9"/>
  <c r="H22867" i="9"/>
  <c r="H22866" i="9"/>
  <c r="H22865" i="9"/>
  <c r="H22864" i="9"/>
  <c r="H22863" i="9"/>
  <c r="H22862" i="9"/>
  <c r="H22861" i="9"/>
  <c r="H22860" i="9"/>
  <c r="H22859" i="9"/>
  <c r="H22858" i="9"/>
  <c r="H22857" i="9"/>
  <c r="H22856" i="9"/>
  <c r="H22855" i="9"/>
  <c r="H22854" i="9"/>
  <c r="H22853" i="9"/>
  <c r="H22852" i="9"/>
  <c r="H22851" i="9"/>
  <c r="H22850" i="9"/>
  <c r="H22849" i="9"/>
  <c r="H22848" i="9"/>
  <c r="H22847" i="9"/>
  <c r="H22846" i="9"/>
  <c r="H22845" i="9"/>
  <c r="H22844" i="9"/>
  <c r="H22843" i="9"/>
  <c r="H22842" i="9"/>
  <c r="H22841" i="9"/>
  <c r="H22840" i="9"/>
  <c r="H22839" i="9"/>
  <c r="H22838" i="9"/>
  <c r="H22837" i="9"/>
  <c r="H22836" i="9"/>
  <c r="H22835" i="9"/>
  <c r="H22834" i="9"/>
  <c r="H22833" i="9"/>
  <c r="H22832" i="9"/>
  <c r="H22831" i="9"/>
  <c r="H22830" i="9"/>
  <c r="H22829" i="9"/>
  <c r="H22828" i="9"/>
  <c r="H22827" i="9"/>
  <c r="H22826" i="9"/>
  <c r="H22825" i="9"/>
  <c r="H22824" i="9"/>
  <c r="H22823" i="9"/>
  <c r="H22822" i="9"/>
  <c r="H22821" i="9"/>
  <c r="H22820" i="9"/>
  <c r="H22819" i="9"/>
  <c r="H22818" i="9"/>
  <c r="H22817" i="9"/>
  <c r="H22816" i="9"/>
  <c r="H22815" i="9"/>
  <c r="H22814" i="9"/>
  <c r="H22813" i="9"/>
  <c r="H22812" i="9"/>
  <c r="H22811" i="9"/>
  <c r="H22810" i="9"/>
  <c r="H22809" i="9"/>
  <c r="H22808" i="9"/>
  <c r="H22807" i="9"/>
  <c r="H22806" i="9"/>
  <c r="H22805" i="9"/>
  <c r="H22804" i="9"/>
  <c r="H22803" i="9"/>
  <c r="H22802" i="9"/>
  <c r="H22801" i="9"/>
  <c r="H22800" i="9"/>
  <c r="H22799" i="9"/>
  <c r="H22798" i="9"/>
  <c r="H22797" i="9"/>
  <c r="H22796" i="9"/>
  <c r="H22795" i="9"/>
  <c r="H22794" i="9"/>
  <c r="H22793" i="9"/>
  <c r="H22792" i="9"/>
  <c r="H22791" i="9"/>
  <c r="H22790" i="9"/>
  <c r="H22789" i="9"/>
  <c r="H22788" i="9"/>
  <c r="H22787" i="9"/>
  <c r="H22786" i="9"/>
  <c r="H22785" i="9"/>
  <c r="H22784" i="9"/>
  <c r="H22783" i="9"/>
  <c r="H22782" i="9"/>
  <c r="H22781" i="9"/>
  <c r="H22780" i="9"/>
  <c r="H22779" i="9"/>
  <c r="H22778" i="9"/>
  <c r="H22777" i="9"/>
  <c r="H22776" i="9"/>
  <c r="H22775" i="9"/>
  <c r="H22774" i="9"/>
  <c r="H22773" i="9"/>
  <c r="H22772" i="9"/>
  <c r="H22771" i="9"/>
  <c r="H22770" i="9"/>
  <c r="H22769" i="9"/>
  <c r="H22768" i="9"/>
  <c r="H22767" i="9"/>
  <c r="H22766" i="9"/>
  <c r="H22765" i="9"/>
  <c r="H22764" i="9"/>
  <c r="H22763" i="9"/>
  <c r="H22762" i="9"/>
  <c r="H22761" i="9"/>
  <c r="H22760" i="9"/>
  <c r="H22759" i="9"/>
  <c r="H22758" i="9"/>
  <c r="H22757" i="9"/>
  <c r="H22756" i="9"/>
  <c r="H22755" i="9"/>
  <c r="H22754" i="9"/>
  <c r="H22753" i="9"/>
  <c r="H22752" i="9"/>
  <c r="H22751" i="9"/>
  <c r="H22750" i="9"/>
  <c r="H22749" i="9"/>
  <c r="H22748" i="9"/>
  <c r="H22747" i="9"/>
  <c r="H22746" i="9"/>
  <c r="H22745" i="9"/>
  <c r="H22744" i="9"/>
  <c r="H22743" i="9"/>
  <c r="H22742" i="9"/>
  <c r="H22741" i="9"/>
  <c r="H22740" i="9"/>
  <c r="H22739" i="9"/>
  <c r="H22738" i="9"/>
  <c r="H22737" i="9"/>
  <c r="H22736" i="9"/>
  <c r="H22735" i="9"/>
  <c r="H22734" i="9"/>
  <c r="H22733" i="9"/>
  <c r="H22732" i="9"/>
  <c r="H22731" i="9"/>
  <c r="H22730" i="9"/>
  <c r="H22729" i="9"/>
  <c r="H22728" i="9"/>
  <c r="H22727" i="9"/>
  <c r="H22726" i="9"/>
  <c r="H22725" i="9"/>
  <c r="H22724" i="9"/>
  <c r="H22723" i="9"/>
  <c r="H22722" i="9"/>
  <c r="H22721" i="9"/>
  <c r="H22720" i="9"/>
  <c r="H22719" i="9"/>
  <c r="H22718" i="9"/>
  <c r="H22717" i="9"/>
  <c r="H22716" i="9"/>
  <c r="H22715" i="9"/>
  <c r="H22714" i="9"/>
  <c r="H22713" i="9"/>
  <c r="H22712" i="9"/>
  <c r="H22711" i="9"/>
  <c r="H22710" i="9"/>
  <c r="H22709" i="9"/>
  <c r="H22708" i="9"/>
  <c r="H22707" i="9"/>
  <c r="H22706" i="9"/>
  <c r="H22705" i="9"/>
  <c r="H22704" i="9"/>
  <c r="H22703" i="9"/>
  <c r="H22702" i="9"/>
  <c r="H22701" i="9"/>
  <c r="H22700" i="9"/>
  <c r="H22699" i="9"/>
  <c r="H22698" i="9"/>
  <c r="H22697" i="9"/>
  <c r="H22696" i="9"/>
  <c r="H22695" i="9"/>
  <c r="H22694" i="9"/>
  <c r="H22693" i="9"/>
  <c r="H22692" i="9"/>
  <c r="H22691" i="9"/>
  <c r="H22690" i="9"/>
  <c r="H22689" i="9"/>
  <c r="H22688" i="9"/>
  <c r="H22687" i="9"/>
  <c r="H22686" i="9"/>
  <c r="H22685" i="9"/>
  <c r="H22684" i="9"/>
  <c r="H22683" i="9"/>
  <c r="H22682" i="9"/>
  <c r="H22681" i="9"/>
  <c r="H22680" i="9"/>
  <c r="H22679" i="9"/>
  <c r="H22678" i="9"/>
  <c r="H22677" i="9"/>
  <c r="H22676" i="9"/>
  <c r="H22675" i="9"/>
  <c r="H22674" i="9"/>
  <c r="H22673" i="9"/>
  <c r="H22672" i="9"/>
  <c r="H22671" i="9"/>
  <c r="H22670" i="9"/>
  <c r="H22669" i="9"/>
  <c r="H22668" i="9"/>
  <c r="H22667" i="9"/>
  <c r="H22666" i="9"/>
  <c r="H22665" i="9"/>
  <c r="H22664" i="9"/>
  <c r="H22663" i="9"/>
  <c r="H22662" i="9"/>
  <c r="H22661" i="9"/>
  <c r="H22660" i="9"/>
  <c r="H22659" i="9"/>
  <c r="H22658" i="9"/>
  <c r="H22657" i="9"/>
  <c r="H22656" i="9"/>
  <c r="H22655" i="9"/>
  <c r="H22654" i="9"/>
  <c r="H22653" i="9"/>
  <c r="H22652" i="9"/>
  <c r="H22651" i="9"/>
  <c r="H22650" i="9"/>
  <c r="H22649" i="9"/>
  <c r="H22648" i="9"/>
  <c r="H22647" i="9"/>
  <c r="H22646" i="9"/>
  <c r="H22645" i="9"/>
  <c r="H22644" i="9"/>
  <c r="H22643" i="9"/>
  <c r="H22642" i="9"/>
  <c r="H22641" i="9"/>
  <c r="H22640" i="9"/>
  <c r="H22639" i="9"/>
  <c r="H22638" i="9"/>
  <c r="H22637" i="9"/>
  <c r="H22636" i="9"/>
  <c r="H22635" i="9"/>
  <c r="H22634" i="9"/>
  <c r="H22633" i="9"/>
  <c r="H22632" i="9"/>
  <c r="H22631" i="9"/>
  <c r="H22630" i="9"/>
  <c r="H22629" i="9"/>
  <c r="H22628" i="9"/>
  <c r="H22627" i="9"/>
  <c r="H22626" i="9"/>
  <c r="H22625" i="9"/>
  <c r="H22624" i="9"/>
  <c r="H22623" i="9"/>
  <c r="H22622" i="9"/>
  <c r="H22621" i="9"/>
  <c r="H22620" i="9"/>
  <c r="H22619" i="9"/>
  <c r="H22618" i="9"/>
  <c r="H22617" i="9"/>
  <c r="H22616" i="9"/>
  <c r="H22615" i="9"/>
  <c r="H22614" i="9"/>
  <c r="H22613" i="9"/>
  <c r="H22612" i="9"/>
  <c r="H22611" i="9"/>
  <c r="H22610" i="9"/>
  <c r="H22609" i="9"/>
  <c r="H22608" i="9"/>
  <c r="H22607" i="9"/>
  <c r="H22606" i="9"/>
  <c r="H22605" i="9"/>
  <c r="H22604" i="9"/>
  <c r="H22603" i="9"/>
  <c r="H22602" i="9"/>
  <c r="H22601" i="9"/>
  <c r="H22600" i="9"/>
  <c r="H22599" i="9"/>
  <c r="H22598" i="9"/>
  <c r="H22597" i="9"/>
  <c r="H22596" i="9"/>
  <c r="H22595" i="9"/>
  <c r="H22594" i="9"/>
  <c r="H22593" i="9"/>
  <c r="H22592" i="9"/>
  <c r="H22591" i="9"/>
  <c r="H22590" i="9"/>
  <c r="H22589" i="9"/>
  <c r="H22588" i="9"/>
  <c r="H22587" i="9"/>
  <c r="H22586" i="9"/>
  <c r="H22585" i="9"/>
  <c r="H22584" i="9"/>
  <c r="H22583" i="9"/>
  <c r="H22582" i="9"/>
  <c r="H22581" i="9"/>
  <c r="H22580" i="9"/>
  <c r="H22579" i="9"/>
  <c r="H22578" i="9"/>
  <c r="H22577" i="9"/>
  <c r="H22576" i="9"/>
  <c r="H22575" i="9"/>
  <c r="H22574" i="9"/>
  <c r="H22573" i="9"/>
  <c r="H22572" i="9"/>
  <c r="H22571" i="9"/>
  <c r="H22570" i="9"/>
  <c r="H22569" i="9"/>
  <c r="H22568" i="9"/>
  <c r="H22567" i="9"/>
  <c r="H22566" i="9"/>
  <c r="H22565" i="9"/>
  <c r="H22564" i="9"/>
  <c r="H22563" i="9"/>
  <c r="H22562" i="9"/>
  <c r="H22561" i="9"/>
  <c r="H22560" i="9"/>
  <c r="H22559" i="9"/>
  <c r="H22558" i="9"/>
  <c r="H22557" i="9"/>
  <c r="H22556" i="9"/>
  <c r="H22555" i="9"/>
  <c r="H22554" i="9"/>
  <c r="H22553" i="9"/>
  <c r="H22552" i="9"/>
  <c r="H22551" i="9"/>
  <c r="H22550" i="9"/>
  <c r="H22549" i="9"/>
  <c r="H22548" i="9"/>
  <c r="H22547" i="9"/>
  <c r="H22546" i="9"/>
  <c r="H22545" i="9"/>
  <c r="H22544" i="9"/>
  <c r="H22543" i="9"/>
  <c r="H22542" i="9"/>
  <c r="H22541" i="9"/>
  <c r="H22540" i="9"/>
  <c r="H22539" i="9"/>
  <c r="H22538" i="9"/>
  <c r="H22537" i="9"/>
  <c r="H22536" i="9"/>
  <c r="H22535" i="9"/>
  <c r="H22534" i="9"/>
  <c r="H22533" i="9"/>
  <c r="H22532" i="9"/>
  <c r="H22531" i="9"/>
  <c r="H22530" i="9"/>
  <c r="H22529" i="9"/>
  <c r="H22528" i="9"/>
  <c r="H22527" i="9"/>
  <c r="H22526" i="9"/>
  <c r="H22525" i="9"/>
  <c r="H22524" i="9"/>
  <c r="H22523" i="9"/>
  <c r="H22522" i="9"/>
  <c r="H22521" i="9"/>
  <c r="H22520" i="9"/>
  <c r="H22519" i="9"/>
  <c r="H22518" i="9"/>
  <c r="H22517" i="9"/>
  <c r="H22516" i="9"/>
  <c r="H22515" i="9"/>
  <c r="H22514" i="9"/>
  <c r="H22513" i="9"/>
  <c r="H22512" i="9"/>
  <c r="H22511" i="9"/>
  <c r="H22510" i="9"/>
  <c r="H22509" i="9"/>
  <c r="H22508" i="9"/>
  <c r="H22507" i="9"/>
  <c r="H22506" i="9"/>
  <c r="H22505" i="9"/>
  <c r="H22504" i="9"/>
  <c r="H22503" i="9"/>
  <c r="H22502" i="9"/>
  <c r="H22501" i="9"/>
  <c r="H22500" i="9"/>
  <c r="H22499" i="9"/>
  <c r="H22498" i="9"/>
  <c r="H22497" i="9"/>
  <c r="H22496" i="9"/>
  <c r="H22495" i="9"/>
  <c r="H22494" i="9"/>
  <c r="H22493" i="9"/>
  <c r="H22492" i="9"/>
  <c r="H22491" i="9"/>
  <c r="H22490" i="9"/>
  <c r="H22489" i="9"/>
  <c r="H22488" i="9"/>
  <c r="H22487" i="9"/>
  <c r="H22486" i="9"/>
  <c r="H22485" i="9"/>
  <c r="H22484" i="9"/>
  <c r="H22483" i="9"/>
  <c r="H22482" i="9"/>
  <c r="H22481" i="9"/>
  <c r="H22480" i="9"/>
  <c r="H22479" i="9"/>
  <c r="H22478" i="9"/>
  <c r="H22477" i="9"/>
  <c r="H22476" i="9"/>
  <c r="H22475" i="9"/>
  <c r="H22474" i="9"/>
  <c r="H22473" i="9"/>
  <c r="H22472" i="9"/>
  <c r="H22471" i="9"/>
  <c r="H22470" i="9"/>
  <c r="H22469" i="9"/>
  <c r="H22468" i="9"/>
  <c r="H22467" i="9"/>
  <c r="H22466" i="9"/>
  <c r="H22465" i="9"/>
  <c r="H22464" i="9"/>
  <c r="H22463" i="9"/>
  <c r="H22462" i="9"/>
  <c r="H22461" i="9"/>
  <c r="H22460" i="9"/>
  <c r="H22459" i="9"/>
  <c r="H22458" i="9"/>
  <c r="H22457" i="9"/>
  <c r="H22456" i="9"/>
  <c r="H22455" i="9"/>
  <c r="H22454" i="9"/>
  <c r="H22453" i="9"/>
  <c r="H22452" i="9"/>
  <c r="H22451" i="9"/>
  <c r="H22450" i="9"/>
  <c r="H22449" i="9"/>
  <c r="H22448" i="9"/>
  <c r="H22447" i="9"/>
  <c r="H22446" i="9"/>
  <c r="H22445" i="9"/>
  <c r="H22444" i="9"/>
  <c r="H22443" i="9"/>
  <c r="H22442" i="9"/>
  <c r="H22441" i="9"/>
  <c r="H22440" i="9"/>
  <c r="H22439" i="9"/>
  <c r="H22438" i="9"/>
  <c r="H22437" i="9"/>
  <c r="H22436" i="9"/>
  <c r="H22435" i="9"/>
  <c r="H22434" i="9"/>
  <c r="H22433" i="9"/>
  <c r="H22432" i="9"/>
  <c r="H22431" i="9"/>
  <c r="H22430" i="9"/>
  <c r="H22429" i="9"/>
  <c r="H22428" i="9"/>
  <c r="H22427" i="9"/>
  <c r="H22426" i="9"/>
  <c r="H22425" i="9"/>
  <c r="H22424" i="9"/>
  <c r="H22423" i="9"/>
  <c r="H22422" i="9"/>
  <c r="H22421" i="9"/>
  <c r="H22420" i="9"/>
  <c r="H22419" i="9"/>
  <c r="H22418" i="9"/>
  <c r="H22417" i="9"/>
  <c r="H22416" i="9"/>
  <c r="H22415" i="9"/>
  <c r="H22414" i="9"/>
  <c r="H22413" i="9"/>
  <c r="H22412" i="9"/>
  <c r="H22411" i="9"/>
  <c r="H22410" i="9"/>
  <c r="H22409" i="9"/>
  <c r="H22408" i="9"/>
  <c r="H22407" i="9"/>
  <c r="H22406" i="9"/>
  <c r="H22405" i="9"/>
  <c r="H22404" i="9"/>
  <c r="H22403" i="9"/>
  <c r="H22402" i="9"/>
  <c r="H22401" i="9"/>
  <c r="H22400" i="9"/>
  <c r="H22399" i="9"/>
  <c r="H22398" i="9"/>
  <c r="H22397" i="9"/>
  <c r="H22396" i="9"/>
  <c r="H22395" i="9"/>
  <c r="H22394" i="9"/>
  <c r="H22393" i="9"/>
  <c r="H22392" i="9"/>
  <c r="H22391" i="9"/>
  <c r="H22390" i="9"/>
  <c r="H22389" i="9"/>
  <c r="H22388" i="9"/>
  <c r="H22387" i="9"/>
  <c r="H22386" i="9"/>
  <c r="H22385" i="9"/>
  <c r="H22384" i="9"/>
  <c r="H22383" i="9"/>
  <c r="H22382" i="9"/>
  <c r="H22381" i="9"/>
  <c r="H22380" i="9"/>
  <c r="H22379" i="9"/>
  <c r="H22378" i="9"/>
  <c r="H22377" i="9"/>
  <c r="H22376" i="9"/>
  <c r="H22375" i="9"/>
  <c r="H22374" i="9"/>
  <c r="H22373" i="9"/>
  <c r="H22372" i="9"/>
  <c r="H22371" i="9"/>
  <c r="H22370" i="9"/>
  <c r="H22369" i="9"/>
  <c r="H22368" i="9"/>
  <c r="H22367" i="9"/>
  <c r="H22366" i="9"/>
  <c r="H22365" i="9"/>
  <c r="H22364" i="9"/>
  <c r="H22363" i="9"/>
  <c r="H22362" i="9"/>
  <c r="H22361" i="9"/>
  <c r="H22360" i="9"/>
  <c r="H22359" i="9"/>
  <c r="H22358" i="9"/>
  <c r="H22357" i="9"/>
  <c r="H22356" i="9"/>
  <c r="H22355" i="9"/>
  <c r="H22354" i="9"/>
  <c r="H22353" i="9"/>
  <c r="H22352" i="9"/>
  <c r="H22351" i="9"/>
  <c r="H22350" i="9"/>
  <c r="H22349" i="9"/>
  <c r="H22348" i="9"/>
  <c r="H22347" i="9"/>
  <c r="H22346" i="9"/>
  <c r="H22345" i="9"/>
  <c r="H22344" i="9"/>
  <c r="H22343" i="9"/>
  <c r="H22342" i="9"/>
  <c r="H22341" i="9"/>
  <c r="H22340" i="9"/>
  <c r="H22339" i="9"/>
  <c r="H22338" i="9"/>
  <c r="H22337" i="9"/>
  <c r="H22336" i="9"/>
  <c r="H22335" i="9"/>
  <c r="H22334" i="9"/>
  <c r="H22333" i="9"/>
  <c r="H22332" i="9"/>
  <c r="H22331" i="9"/>
  <c r="H22330" i="9"/>
  <c r="H22329" i="9"/>
  <c r="H22328" i="9"/>
  <c r="H22327" i="9"/>
  <c r="H22326" i="9"/>
  <c r="H22325" i="9"/>
  <c r="H22324" i="9"/>
  <c r="H22323" i="9"/>
  <c r="H22322" i="9"/>
  <c r="H22321" i="9"/>
  <c r="H22320" i="9"/>
  <c r="H22319" i="9"/>
  <c r="H22318" i="9"/>
  <c r="H22317" i="9"/>
  <c r="H22316" i="9"/>
  <c r="H22315" i="9"/>
  <c r="H22314" i="9"/>
  <c r="H22313" i="9"/>
  <c r="H22312" i="9"/>
  <c r="H22311" i="9"/>
  <c r="H22310" i="9"/>
  <c r="H22309" i="9"/>
  <c r="H22308" i="9"/>
  <c r="H22307" i="9"/>
  <c r="H22306" i="9"/>
  <c r="H22305" i="9"/>
  <c r="H22304" i="9"/>
  <c r="H22303" i="9"/>
  <c r="H22302" i="9"/>
  <c r="H22301" i="9"/>
  <c r="H22300" i="9"/>
  <c r="H22299" i="9"/>
  <c r="H22298" i="9"/>
  <c r="H22297" i="9"/>
  <c r="H22296" i="9"/>
  <c r="H22295" i="9"/>
  <c r="H22294" i="9"/>
  <c r="H22293" i="9"/>
  <c r="H22292" i="9"/>
  <c r="H22291" i="9"/>
  <c r="H22290" i="9"/>
  <c r="H22289" i="9"/>
  <c r="H22288" i="9"/>
  <c r="H22287" i="9"/>
  <c r="H22286" i="9"/>
  <c r="H22285" i="9"/>
  <c r="H22284" i="9"/>
  <c r="H22283" i="9"/>
  <c r="H22282" i="9"/>
  <c r="H22281" i="9"/>
  <c r="H22280" i="9"/>
  <c r="H22279" i="9"/>
  <c r="H22278" i="9"/>
  <c r="H22277" i="9"/>
  <c r="H22276" i="9"/>
  <c r="H22275" i="9"/>
  <c r="H22274" i="9"/>
  <c r="H22273" i="9"/>
  <c r="H22272" i="9"/>
  <c r="H22271" i="9"/>
  <c r="H22270" i="9"/>
  <c r="H22269" i="9"/>
  <c r="H22268" i="9"/>
  <c r="H22267" i="9"/>
  <c r="H22266" i="9"/>
  <c r="H22265" i="9"/>
  <c r="H22264" i="9"/>
  <c r="H22263" i="9"/>
  <c r="H22262" i="9"/>
  <c r="H22261" i="9"/>
  <c r="H22260" i="9"/>
  <c r="H22259" i="9"/>
  <c r="H22258" i="9"/>
  <c r="H22257" i="9"/>
  <c r="H22256" i="9"/>
  <c r="H22255" i="9"/>
  <c r="H22254" i="9"/>
  <c r="H22253" i="9"/>
  <c r="H22252" i="9"/>
  <c r="H22251" i="9"/>
  <c r="H22250" i="9"/>
  <c r="H22249" i="9"/>
  <c r="H22248" i="9"/>
  <c r="H22247" i="9"/>
  <c r="H22246" i="9"/>
  <c r="H22245" i="9"/>
  <c r="H22244" i="9"/>
  <c r="H22243" i="9"/>
  <c r="H22242" i="9"/>
  <c r="H22241" i="9"/>
  <c r="H22240" i="9"/>
  <c r="H22239" i="9"/>
  <c r="H22238" i="9"/>
  <c r="H22237" i="9"/>
  <c r="H22236" i="9"/>
  <c r="H22235" i="9"/>
  <c r="H22234" i="9"/>
  <c r="H22233" i="9"/>
  <c r="H22232" i="9"/>
  <c r="H22231" i="9"/>
  <c r="H22230" i="9"/>
  <c r="H22229" i="9"/>
  <c r="H22228" i="9"/>
  <c r="H22227" i="9"/>
  <c r="H22226" i="9"/>
  <c r="H22225" i="9"/>
  <c r="H22224" i="9"/>
  <c r="H22223" i="9"/>
  <c r="H22222" i="9"/>
  <c r="H22221" i="9"/>
  <c r="H22220" i="9"/>
  <c r="H22219" i="9"/>
  <c r="H22218" i="9"/>
  <c r="H22217" i="9"/>
  <c r="H22216" i="9"/>
  <c r="H22215" i="9"/>
  <c r="H22214" i="9"/>
  <c r="H22213" i="9"/>
  <c r="H22212" i="9"/>
  <c r="H22211" i="9"/>
  <c r="H22210" i="9"/>
  <c r="H22209" i="9"/>
  <c r="H22208" i="9"/>
  <c r="H22207" i="9"/>
  <c r="H22206" i="9"/>
  <c r="H22205" i="9"/>
  <c r="H22204" i="9"/>
  <c r="H22203" i="9"/>
  <c r="H22202" i="9"/>
  <c r="H22201" i="9"/>
  <c r="H22200" i="9"/>
  <c r="H22199" i="9"/>
  <c r="H22198" i="9"/>
  <c r="H22197" i="9"/>
  <c r="H22196" i="9"/>
  <c r="H22195" i="9"/>
  <c r="H22194" i="9"/>
  <c r="H22193" i="9"/>
  <c r="H22192" i="9"/>
  <c r="H22191" i="9"/>
  <c r="H22190" i="9"/>
  <c r="H22189" i="9"/>
  <c r="H22188" i="9"/>
  <c r="H22187" i="9"/>
  <c r="H22186" i="9"/>
  <c r="H22185" i="9"/>
  <c r="H22184" i="9"/>
  <c r="H22183" i="9"/>
  <c r="H22182" i="9"/>
  <c r="H22181" i="9"/>
  <c r="H22180" i="9"/>
  <c r="H22179" i="9"/>
  <c r="H22178" i="9"/>
  <c r="H22177" i="9"/>
  <c r="H22176" i="9"/>
  <c r="H22175" i="9"/>
  <c r="H22174" i="9"/>
  <c r="H22173" i="9"/>
  <c r="H22172" i="9"/>
  <c r="H22171" i="9"/>
  <c r="H22170" i="9"/>
  <c r="H22169" i="9"/>
  <c r="H22168" i="9"/>
  <c r="H22167" i="9"/>
  <c r="H22166" i="9"/>
  <c r="H22165" i="9"/>
  <c r="H22164" i="9"/>
  <c r="H22163" i="9"/>
  <c r="H22162" i="9"/>
  <c r="H22161" i="9"/>
  <c r="H22160" i="9"/>
  <c r="H22159" i="9"/>
  <c r="H22158" i="9"/>
  <c r="H22157" i="9"/>
  <c r="H22156" i="9"/>
  <c r="H22155" i="9"/>
  <c r="H22154" i="9"/>
  <c r="H22153" i="9"/>
  <c r="H22152" i="9"/>
  <c r="H22151" i="9"/>
  <c r="H22150" i="9"/>
  <c r="H22149" i="9"/>
  <c r="H22148" i="9"/>
  <c r="H22147" i="9"/>
  <c r="H22146" i="9"/>
  <c r="H22145" i="9"/>
  <c r="H22144" i="9"/>
  <c r="H22143" i="9"/>
  <c r="H22142" i="9"/>
  <c r="H22141" i="9"/>
  <c r="H22140" i="9"/>
  <c r="H22139" i="9"/>
  <c r="H22138" i="9"/>
  <c r="H22137" i="9"/>
  <c r="H22136" i="9"/>
  <c r="H22135" i="9"/>
  <c r="H22134" i="9"/>
  <c r="H22133" i="9"/>
  <c r="H22132" i="9"/>
  <c r="H22131" i="9"/>
  <c r="H22130" i="9"/>
  <c r="H22129" i="9"/>
  <c r="H22128" i="9"/>
  <c r="H22127" i="9"/>
  <c r="H22126" i="9"/>
  <c r="H22125" i="9"/>
  <c r="H22124" i="9"/>
  <c r="H22123" i="9"/>
  <c r="H22122" i="9"/>
  <c r="H22121" i="9"/>
  <c r="H22120" i="9"/>
  <c r="H22119" i="9"/>
  <c r="H22118" i="9"/>
  <c r="H22117" i="9"/>
  <c r="H22116" i="9"/>
  <c r="H22115" i="9"/>
  <c r="H22114" i="9"/>
  <c r="H22113" i="9"/>
  <c r="H22112" i="9"/>
  <c r="H22111" i="9"/>
  <c r="H22110" i="9"/>
  <c r="H22109" i="9"/>
  <c r="H22108" i="9"/>
  <c r="H22107" i="9"/>
  <c r="H22106" i="9"/>
  <c r="H22105" i="9"/>
  <c r="H22104" i="9"/>
  <c r="H22103" i="9"/>
  <c r="H22102" i="9"/>
  <c r="H22101" i="9"/>
  <c r="H22100" i="9"/>
  <c r="H22099" i="9"/>
  <c r="H22098" i="9"/>
  <c r="H22097" i="9"/>
  <c r="H22096" i="9"/>
  <c r="H22095" i="9"/>
  <c r="H22094" i="9"/>
  <c r="H22093" i="9"/>
  <c r="H22092" i="9"/>
  <c r="H22091" i="9"/>
  <c r="H22090" i="9"/>
  <c r="H22089" i="9"/>
  <c r="H22088" i="9"/>
  <c r="H22087" i="9"/>
  <c r="H22086" i="9"/>
  <c r="H22085" i="9"/>
  <c r="H22084" i="9"/>
  <c r="H22083" i="9"/>
  <c r="H22082" i="9"/>
  <c r="H22081" i="9"/>
  <c r="H22080" i="9"/>
  <c r="H22079" i="9"/>
  <c r="H22078" i="9"/>
  <c r="H22077" i="9"/>
  <c r="H22076" i="9"/>
  <c r="H22075" i="9"/>
  <c r="H22074" i="9"/>
  <c r="H22073" i="9"/>
  <c r="H22072" i="9"/>
  <c r="H22071" i="9"/>
  <c r="H22070" i="9"/>
  <c r="H22069" i="9"/>
  <c r="H22068" i="9"/>
  <c r="H22067" i="9"/>
  <c r="H22066" i="9"/>
  <c r="H22065" i="9"/>
  <c r="H22064" i="9"/>
  <c r="H22063" i="9"/>
  <c r="H22062" i="9"/>
  <c r="H22061" i="9"/>
  <c r="H22060" i="9"/>
  <c r="H22059" i="9"/>
  <c r="H22058" i="9"/>
  <c r="H22057" i="9"/>
  <c r="H22056" i="9"/>
  <c r="H22055" i="9"/>
  <c r="H22054" i="9"/>
  <c r="H22053" i="9"/>
  <c r="H22052" i="9"/>
  <c r="H22051" i="9"/>
  <c r="H22050" i="9"/>
  <c r="H22049" i="9"/>
  <c r="H22048" i="9"/>
  <c r="H22047" i="9"/>
  <c r="H22046" i="9"/>
  <c r="H22045" i="9"/>
  <c r="H22044" i="9"/>
  <c r="H22043" i="9"/>
  <c r="H22042" i="9"/>
  <c r="H22041" i="9"/>
  <c r="H22040" i="9"/>
  <c r="H22039" i="9"/>
  <c r="H22038" i="9"/>
  <c r="H22037" i="9"/>
  <c r="H22036" i="9"/>
  <c r="H22035" i="9"/>
  <c r="H22034" i="9"/>
  <c r="H22033" i="9"/>
  <c r="H22032" i="9"/>
  <c r="H22031" i="9"/>
  <c r="H22030" i="9"/>
  <c r="H22029" i="9"/>
  <c r="H22028" i="9"/>
  <c r="H22027" i="9"/>
  <c r="H22026" i="9"/>
  <c r="H22025" i="9"/>
  <c r="H22024" i="9"/>
  <c r="H22023" i="9"/>
  <c r="H22022" i="9"/>
  <c r="H22021" i="9"/>
  <c r="H22020" i="9"/>
  <c r="H22019" i="9"/>
  <c r="H22018" i="9"/>
  <c r="H22017" i="9"/>
  <c r="H22016" i="9"/>
  <c r="H22015" i="9"/>
  <c r="H22014" i="9"/>
  <c r="H22013" i="9"/>
  <c r="H22012" i="9"/>
  <c r="H22011" i="9"/>
  <c r="H22010" i="9"/>
  <c r="H22009" i="9"/>
  <c r="H22008" i="9"/>
  <c r="H22007" i="9"/>
  <c r="H22006" i="9"/>
  <c r="H22005" i="9"/>
  <c r="H22004" i="9"/>
  <c r="H22003" i="9"/>
  <c r="H22002" i="9"/>
  <c r="H22001" i="9"/>
  <c r="H22000" i="9"/>
  <c r="H21999" i="9"/>
  <c r="H21998" i="9"/>
  <c r="H21997" i="9"/>
  <c r="H21996" i="9"/>
  <c r="H21995" i="9"/>
  <c r="H21994" i="9"/>
  <c r="H21993" i="9"/>
  <c r="H21992" i="9"/>
  <c r="H21991" i="9"/>
  <c r="H21990" i="9"/>
  <c r="H21989" i="9"/>
  <c r="H21988" i="9"/>
  <c r="H21987" i="9"/>
  <c r="H21986" i="9"/>
  <c r="H21985" i="9"/>
  <c r="H21984" i="9"/>
  <c r="H21983" i="9"/>
  <c r="H21982" i="9"/>
  <c r="H21981" i="9"/>
  <c r="H21980" i="9"/>
  <c r="H21979" i="9"/>
  <c r="H21978" i="9"/>
  <c r="H21977" i="9"/>
  <c r="H21976" i="9"/>
  <c r="H21975" i="9"/>
  <c r="H21974" i="9"/>
  <c r="H21973" i="9"/>
  <c r="H21972" i="9"/>
  <c r="H21971" i="9"/>
  <c r="H21970" i="9"/>
  <c r="H21969" i="9"/>
  <c r="H21968" i="9"/>
  <c r="H21967" i="9"/>
  <c r="H21966" i="9"/>
  <c r="H21965" i="9"/>
  <c r="H21964" i="9"/>
  <c r="H21963" i="9"/>
  <c r="H21962" i="9"/>
  <c r="H21961" i="9"/>
  <c r="H21960" i="9"/>
  <c r="H21959" i="9"/>
  <c r="H21958" i="9"/>
  <c r="H21957" i="9"/>
  <c r="H21956" i="9"/>
  <c r="H21955" i="9"/>
  <c r="H21954" i="9"/>
  <c r="H21953" i="9"/>
  <c r="H21952" i="9"/>
  <c r="H21951" i="9"/>
  <c r="H21950" i="9"/>
  <c r="H21949" i="9"/>
  <c r="H21948" i="9"/>
  <c r="H21947" i="9"/>
  <c r="H21946" i="9"/>
  <c r="H21945" i="9"/>
  <c r="H21944" i="9"/>
  <c r="H21943" i="9"/>
  <c r="H21942" i="9"/>
  <c r="H21941" i="9"/>
  <c r="H21940" i="9"/>
  <c r="H21939" i="9"/>
  <c r="H21938" i="9"/>
  <c r="H21937" i="9"/>
  <c r="H21936" i="9"/>
  <c r="H21935" i="9"/>
  <c r="H21934" i="9"/>
  <c r="H21933" i="9"/>
  <c r="H21932" i="9"/>
  <c r="H21931" i="9"/>
  <c r="H21930" i="9"/>
  <c r="H21929" i="9"/>
  <c r="H21928" i="9"/>
  <c r="H21927" i="9"/>
  <c r="H21926" i="9"/>
  <c r="H21925" i="9"/>
  <c r="H21924" i="9"/>
  <c r="H21923" i="9"/>
  <c r="H21922" i="9"/>
  <c r="H21921" i="9"/>
  <c r="H21920" i="9"/>
  <c r="H21919" i="9"/>
  <c r="H21918" i="9"/>
  <c r="H21917" i="9"/>
  <c r="H21916" i="9"/>
  <c r="H21915" i="9"/>
  <c r="H21914" i="9"/>
  <c r="H21913" i="9"/>
  <c r="H21912" i="9"/>
  <c r="H21911" i="9"/>
  <c r="H21910" i="9"/>
  <c r="H21909" i="9"/>
  <c r="H21908" i="9"/>
  <c r="H21907" i="9"/>
  <c r="H21906" i="9"/>
  <c r="H21905" i="9"/>
  <c r="H21904" i="9"/>
  <c r="H21903" i="9"/>
  <c r="H21902" i="9"/>
  <c r="H21901" i="9"/>
  <c r="H21900" i="9"/>
  <c r="H21899" i="9"/>
  <c r="H21898" i="9"/>
  <c r="H21897" i="9"/>
  <c r="H21896" i="9"/>
  <c r="H21895" i="9"/>
  <c r="H21894" i="9"/>
  <c r="H21893" i="9"/>
  <c r="H21892" i="9"/>
  <c r="H21891" i="9"/>
  <c r="H21890" i="9"/>
  <c r="H21889" i="9"/>
  <c r="H21888" i="9"/>
  <c r="H21887" i="9"/>
  <c r="H21886" i="9"/>
  <c r="H21885" i="9"/>
  <c r="H21884" i="9"/>
  <c r="H21883" i="9"/>
  <c r="H21882" i="9"/>
  <c r="H21881" i="9"/>
  <c r="H21880" i="9"/>
  <c r="H21879" i="9"/>
  <c r="H21878" i="9"/>
  <c r="H21877" i="9"/>
  <c r="H21876" i="9"/>
  <c r="H21875" i="9"/>
  <c r="H21874" i="9"/>
  <c r="H21873" i="9"/>
  <c r="H21872" i="9"/>
  <c r="H21871" i="9"/>
  <c r="H21870" i="9"/>
  <c r="H21869" i="9"/>
  <c r="H21868" i="9"/>
  <c r="H21867" i="9"/>
  <c r="H21866" i="9"/>
  <c r="H21865" i="9"/>
  <c r="H21864" i="9"/>
  <c r="H21863" i="9"/>
  <c r="H21862" i="9"/>
  <c r="H21861" i="9"/>
  <c r="H21860" i="9"/>
  <c r="H21859" i="9"/>
  <c r="H21858" i="9"/>
  <c r="H21857" i="9"/>
  <c r="H21856" i="9"/>
  <c r="H21855" i="9"/>
  <c r="H21854" i="9"/>
  <c r="H21853" i="9"/>
  <c r="H21852" i="9"/>
  <c r="H21851" i="9"/>
  <c r="H21850" i="9"/>
  <c r="H21849" i="9"/>
  <c r="H21848" i="9"/>
  <c r="H21847" i="9"/>
  <c r="H21846" i="9"/>
  <c r="H21845" i="9"/>
  <c r="H21844" i="9"/>
  <c r="H21843" i="9"/>
  <c r="H21842" i="9"/>
  <c r="H21841" i="9"/>
  <c r="H21840" i="9"/>
  <c r="H21839" i="9"/>
  <c r="H21838" i="9"/>
  <c r="H21837" i="9"/>
  <c r="H21836" i="9"/>
  <c r="H21835" i="9"/>
  <c r="H21834" i="9"/>
  <c r="H21833" i="9"/>
  <c r="H21832" i="9"/>
  <c r="H21831" i="9"/>
  <c r="H21830" i="9"/>
  <c r="H21829" i="9"/>
  <c r="H21828" i="9"/>
  <c r="H21827" i="9"/>
  <c r="H21826" i="9"/>
  <c r="H21825" i="9"/>
  <c r="H21824" i="9"/>
  <c r="H21823" i="9"/>
  <c r="H21822" i="9"/>
  <c r="H21821" i="9"/>
  <c r="H21820" i="9"/>
  <c r="H21819" i="9"/>
  <c r="H21818" i="9"/>
  <c r="H21817" i="9"/>
  <c r="H21816" i="9"/>
  <c r="H21815" i="9"/>
  <c r="H21814" i="9"/>
  <c r="H21813" i="9"/>
  <c r="H21812" i="9"/>
  <c r="H21811" i="9"/>
  <c r="H21810" i="9"/>
  <c r="H21809" i="9"/>
  <c r="H21808" i="9"/>
  <c r="H21807" i="9"/>
  <c r="H21806" i="9"/>
  <c r="H21805" i="9"/>
  <c r="H21804" i="9"/>
  <c r="H21803" i="9"/>
  <c r="H21802" i="9"/>
  <c r="H21801" i="9"/>
  <c r="H21800" i="9"/>
  <c r="H21799" i="9"/>
  <c r="H21798" i="9"/>
  <c r="H21797" i="9"/>
  <c r="H21796" i="9"/>
  <c r="H21795" i="9"/>
  <c r="H21794" i="9"/>
  <c r="H21793" i="9"/>
  <c r="H21792" i="9"/>
  <c r="H21791" i="9"/>
  <c r="H21790" i="9"/>
  <c r="H21789" i="9"/>
  <c r="H21788" i="9"/>
  <c r="H21787" i="9"/>
  <c r="H21786" i="9"/>
  <c r="H21785" i="9"/>
  <c r="H21784" i="9"/>
  <c r="H21783" i="9"/>
  <c r="H21782" i="9"/>
  <c r="H21781" i="9"/>
  <c r="H21780" i="9"/>
  <c r="H21779" i="9"/>
  <c r="H21778" i="9"/>
  <c r="H21777" i="9"/>
  <c r="H21776" i="9"/>
  <c r="H21775" i="9"/>
  <c r="H21774" i="9"/>
  <c r="H21773" i="9"/>
  <c r="H21772" i="9"/>
  <c r="H21771" i="9"/>
  <c r="H21770" i="9"/>
  <c r="H21769" i="9"/>
  <c r="H21768" i="9"/>
  <c r="H21767" i="9"/>
  <c r="H21766" i="9"/>
  <c r="H21765" i="9"/>
  <c r="H21764" i="9"/>
  <c r="H21763" i="9"/>
  <c r="H21762" i="9"/>
  <c r="H21761" i="9"/>
  <c r="H21760" i="9"/>
  <c r="H21759" i="9"/>
  <c r="H21758" i="9"/>
  <c r="H21757" i="9"/>
  <c r="H21756" i="9"/>
  <c r="H21755" i="9"/>
  <c r="H21754" i="9"/>
  <c r="H21753" i="9"/>
  <c r="H21752" i="9"/>
  <c r="H21751" i="9"/>
  <c r="H21750" i="9"/>
  <c r="H21749" i="9"/>
  <c r="H21748" i="9"/>
  <c r="H21747" i="9"/>
  <c r="H21746" i="9"/>
  <c r="H21745" i="9"/>
  <c r="H21744" i="9"/>
  <c r="H21743" i="9"/>
  <c r="H21742" i="9"/>
  <c r="H21741" i="9"/>
  <c r="H21740" i="9"/>
  <c r="H21739" i="9"/>
  <c r="H21738" i="9"/>
  <c r="H21737" i="9"/>
  <c r="H21736" i="9"/>
  <c r="H21735" i="9"/>
  <c r="H21734" i="9"/>
  <c r="H21733" i="9"/>
  <c r="H21732" i="9"/>
  <c r="H21731" i="9"/>
  <c r="H21730" i="9"/>
  <c r="H21729" i="9"/>
  <c r="H21728" i="9"/>
  <c r="H21727" i="9"/>
  <c r="H21726" i="9"/>
  <c r="H21725" i="9"/>
  <c r="H21724" i="9"/>
  <c r="H21723" i="9"/>
  <c r="H21722" i="9"/>
  <c r="H21721" i="9"/>
  <c r="H21720" i="9"/>
  <c r="H21719" i="9"/>
  <c r="H21718" i="9"/>
  <c r="H21717" i="9"/>
  <c r="H21716" i="9"/>
  <c r="H21715" i="9"/>
  <c r="H21714" i="9"/>
  <c r="H21713" i="9"/>
  <c r="H21712" i="9"/>
  <c r="H21711" i="9"/>
  <c r="H21710" i="9"/>
  <c r="H21709" i="9"/>
  <c r="H21708" i="9"/>
  <c r="H21707" i="9"/>
  <c r="H21706" i="9"/>
  <c r="H21705" i="9"/>
  <c r="H21704" i="9"/>
  <c r="H21703" i="9"/>
  <c r="H21702" i="9"/>
  <c r="H21701" i="9"/>
  <c r="H21700" i="9"/>
  <c r="H21699" i="9"/>
  <c r="H21698" i="9"/>
  <c r="H21697" i="9"/>
  <c r="H21696" i="9"/>
  <c r="H21695" i="9"/>
  <c r="H21694" i="9"/>
  <c r="H21693" i="9"/>
  <c r="H21692" i="9"/>
  <c r="H21691" i="9"/>
  <c r="H21690" i="9"/>
  <c r="H21689" i="9"/>
  <c r="H21688" i="9"/>
  <c r="H21687" i="9"/>
  <c r="H21686" i="9"/>
  <c r="H21685" i="9"/>
  <c r="H21684" i="9"/>
  <c r="H21683" i="9"/>
  <c r="H21682" i="9"/>
  <c r="H21681" i="9"/>
  <c r="H21680" i="9"/>
  <c r="H21679" i="9"/>
  <c r="H21678" i="9"/>
  <c r="H21677" i="9"/>
  <c r="H21676" i="9"/>
  <c r="H21675" i="9"/>
  <c r="H21674" i="9"/>
  <c r="H21673" i="9"/>
  <c r="H21672" i="9"/>
  <c r="H21671" i="9"/>
  <c r="H21670" i="9"/>
  <c r="H21669" i="9"/>
  <c r="H21668" i="9"/>
  <c r="H21667" i="9"/>
  <c r="H21666" i="9"/>
  <c r="H21665" i="9"/>
  <c r="H21664" i="9"/>
  <c r="H21663" i="9"/>
  <c r="H21662" i="9"/>
  <c r="H21661" i="9"/>
  <c r="H21660" i="9"/>
  <c r="H21659" i="9"/>
  <c r="H21658" i="9"/>
  <c r="H21657" i="9"/>
  <c r="H21656" i="9"/>
  <c r="H21655" i="9"/>
  <c r="H21654" i="9"/>
  <c r="H21653" i="9"/>
  <c r="H21652" i="9"/>
  <c r="H21651" i="9"/>
  <c r="H21650" i="9"/>
  <c r="H21649" i="9"/>
  <c r="H21648" i="9"/>
  <c r="H21647" i="9"/>
  <c r="H21646" i="9"/>
  <c r="H21645" i="9"/>
  <c r="H21644" i="9"/>
  <c r="H21643" i="9"/>
  <c r="H21642" i="9"/>
  <c r="H21641" i="9"/>
  <c r="H21640" i="9"/>
  <c r="H21639" i="9"/>
  <c r="H21638" i="9"/>
  <c r="H21637" i="9"/>
  <c r="H21636" i="9"/>
  <c r="H21635" i="9"/>
  <c r="H21634" i="9"/>
  <c r="H21633" i="9"/>
  <c r="H21632" i="9"/>
  <c r="H21631" i="9"/>
  <c r="H21630" i="9"/>
  <c r="H21629" i="9"/>
  <c r="H21628" i="9"/>
  <c r="H21627" i="9"/>
  <c r="H21626" i="9"/>
  <c r="H21625" i="9"/>
  <c r="H21624" i="9"/>
  <c r="H21623" i="9"/>
  <c r="H21622" i="9"/>
  <c r="H21621" i="9"/>
  <c r="H21620" i="9"/>
  <c r="H21619" i="9"/>
  <c r="H21618" i="9"/>
  <c r="H21617" i="9"/>
  <c r="H21616" i="9"/>
  <c r="H21615" i="9"/>
  <c r="H21614" i="9"/>
  <c r="H21613" i="9"/>
  <c r="H21612" i="9"/>
  <c r="H21611" i="9"/>
  <c r="H21610" i="9"/>
  <c r="H21609" i="9"/>
  <c r="H21608" i="9"/>
  <c r="H21607" i="9"/>
  <c r="H21606" i="9"/>
  <c r="H21605" i="9"/>
  <c r="H21604" i="9"/>
  <c r="H21603" i="9"/>
  <c r="H21602" i="9"/>
  <c r="H21601" i="9"/>
  <c r="H21600" i="9"/>
  <c r="H21599" i="9"/>
  <c r="H21598" i="9"/>
  <c r="H21597" i="9"/>
  <c r="H21596" i="9"/>
  <c r="H21595" i="9"/>
  <c r="H21594" i="9"/>
  <c r="H21593" i="9"/>
  <c r="H21592" i="9"/>
  <c r="H21591" i="9"/>
  <c r="H21590" i="9"/>
  <c r="H21589" i="9"/>
  <c r="H21588" i="9"/>
  <c r="H21587" i="9"/>
  <c r="H21586" i="9"/>
  <c r="H21585" i="9"/>
  <c r="H21584" i="9"/>
  <c r="H21583" i="9"/>
  <c r="H21582" i="9"/>
  <c r="H21581" i="9"/>
  <c r="H21580" i="9"/>
  <c r="H21579" i="9"/>
  <c r="H21578" i="9"/>
  <c r="H21577" i="9"/>
  <c r="H21576" i="9"/>
  <c r="H21575" i="9"/>
  <c r="H21574" i="9"/>
  <c r="H21573" i="9"/>
  <c r="H21572" i="9"/>
  <c r="H21571" i="9"/>
  <c r="H21570" i="9"/>
  <c r="H21569" i="9"/>
  <c r="H21568" i="9"/>
  <c r="H21567" i="9"/>
  <c r="H21566" i="9"/>
  <c r="H21565" i="9"/>
  <c r="H21564" i="9"/>
  <c r="H21563" i="9"/>
  <c r="H21562" i="9"/>
  <c r="H21561" i="9"/>
  <c r="H21560" i="9"/>
  <c r="H21559" i="9"/>
  <c r="H21558" i="9"/>
  <c r="H21557" i="9"/>
  <c r="H21556" i="9"/>
  <c r="H21555" i="9"/>
  <c r="H21554" i="9"/>
  <c r="H21553" i="9"/>
  <c r="H21552" i="9"/>
  <c r="H21551" i="9"/>
  <c r="H21550" i="9"/>
  <c r="H21549" i="9"/>
  <c r="H21548" i="9"/>
  <c r="H21547" i="9"/>
  <c r="H21546" i="9"/>
  <c r="H21545" i="9"/>
  <c r="H21544" i="9"/>
  <c r="H21543" i="9"/>
  <c r="H21542" i="9"/>
  <c r="H21541" i="9"/>
  <c r="H21540" i="9"/>
  <c r="H21539" i="9"/>
  <c r="H21538" i="9"/>
  <c r="H21537" i="9"/>
  <c r="H21536" i="9"/>
  <c r="H21535" i="9"/>
  <c r="H21534" i="9"/>
  <c r="H21533" i="9"/>
  <c r="H21532" i="9"/>
  <c r="H21531" i="9"/>
  <c r="H21530" i="9"/>
  <c r="H21529" i="9"/>
  <c r="H21528" i="9"/>
  <c r="H21527" i="9"/>
  <c r="H21526" i="9"/>
  <c r="H21525" i="9"/>
  <c r="H21524" i="9"/>
  <c r="H21523" i="9"/>
  <c r="H21522" i="9"/>
  <c r="H21521" i="9"/>
  <c r="H21520" i="9"/>
  <c r="H21519" i="9"/>
  <c r="H21518" i="9"/>
  <c r="H21517" i="9"/>
  <c r="H21516" i="9"/>
  <c r="H21515" i="9"/>
  <c r="H21514" i="9"/>
  <c r="H21513" i="9"/>
  <c r="H21512" i="9"/>
  <c r="H21511" i="9"/>
  <c r="H21510" i="9"/>
  <c r="H21509" i="9"/>
  <c r="H21508" i="9"/>
  <c r="H21507" i="9"/>
  <c r="H21506" i="9"/>
  <c r="H21505" i="9"/>
  <c r="H21504" i="9"/>
  <c r="H21503" i="9"/>
  <c r="H21502" i="9"/>
  <c r="H21501" i="9"/>
  <c r="H21500" i="9"/>
  <c r="H21499" i="9"/>
  <c r="H21498" i="9"/>
  <c r="H21497" i="9"/>
  <c r="H21496" i="9"/>
  <c r="H21495" i="9"/>
  <c r="H21494" i="9"/>
  <c r="H21493" i="9"/>
  <c r="H21492" i="9"/>
  <c r="H21491" i="9"/>
  <c r="H21490" i="9"/>
  <c r="H21489" i="9"/>
  <c r="H21488" i="9"/>
  <c r="H21487" i="9"/>
  <c r="H21486" i="9"/>
  <c r="H21485" i="9"/>
  <c r="H21484" i="9"/>
  <c r="H21483" i="9"/>
  <c r="H21482" i="9"/>
  <c r="H21481" i="9"/>
  <c r="H21480" i="9"/>
  <c r="H21479" i="9"/>
  <c r="H21478" i="9"/>
  <c r="H21477" i="9"/>
  <c r="H21476" i="9"/>
  <c r="H21475" i="9"/>
  <c r="H21474" i="9"/>
  <c r="H21473" i="9"/>
  <c r="H21472" i="9"/>
  <c r="H21471" i="9"/>
  <c r="H21470" i="9"/>
  <c r="H21469" i="9"/>
  <c r="H21468" i="9"/>
  <c r="H21467" i="9"/>
  <c r="H21466" i="9"/>
  <c r="H21465" i="9"/>
  <c r="H21464" i="9"/>
  <c r="H21463" i="9"/>
  <c r="H21462" i="9"/>
  <c r="H21461" i="9"/>
  <c r="H21460" i="9"/>
  <c r="H21459" i="9"/>
  <c r="H21458" i="9"/>
  <c r="H21457" i="9"/>
  <c r="H21456" i="9"/>
  <c r="H21455" i="9"/>
  <c r="H21454" i="9"/>
  <c r="H21453" i="9"/>
  <c r="H21452" i="9"/>
  <c r="H21451" i="9"/>
  <c r="H21450" i="9"/>
  <c r="H21449" i="9"/>
  <c r="H21448" i="9"/>
  <c r="H21447" i="9"/>
  <c r="H21446" i="9"/>
  <c r="H21445" i="9"/>
  <c r="H21444" i="9"/>
  <c r="H21443" i="9"/>
  <c r="H21442" i="9"/>
  <c r="H21441" i="9"/>
  <c r="H21440" i="9"/>
  <c r="H21439" i="9"/>
  <c r="H21438" i="9"/>
  <c r="H21437" i="9"/>
  <c r="H21436" i="9"/>
  <c r="H21435" i="9"/>
  <c r="H21434" i="9"/>
  <c r="H21433" i="9"/>
  <c r="H21432" i="9"/>
  <c r="H21431" i="9"/>
  <c r="H21430" i="9"/>
  <c r="H21429" i="9"/>
  <c r="H21428" i="9"/>
  <c r="H21427" i="9"/>
  <c r="H21426" i="9"/>
  <c r="H21425" i="9"/>
  <c r="H21424" i="9"/>
  <c r="H21423" i="9"/>
  <c r="H21422" i="9"/>
  <c r="H21421" i="9"/>
  <c r="H21420" i="9"/>
  <c r="H21419" i="9"/>
  <c r="H21418" i="9"/>
  <c r="H21417" i="9"/>
  <c r="H21416" i="9"/>
  <c r="H21415" i="9"/>
  <c r="H21414" i="9"/>
  <c r="H21413" i="9"/>
  <c r="H21412" i="9"/>
  <c r="H21411" i="9"/>
  <c r="H21410" i="9"/>
  <c r="H21409" i="9"/>
  <c r="H21408" i="9"/>
  <c r="H21407" i="9"/>
  <c r="H21406" i="9"/>
  <c r="H21405" i="9"/>
  <c r="H21404" i="9"/>
  <c r="H21403" i="9"/>
  <c r="H21402" i="9"/>
  <c r="H21401" i="9"/>
  <c r="H21400" i="9"/>
  <c r="H21399" i="9"/>
  <c r="H21398" i="9"/>
  <c r="H21397" i="9"/>
  <c r="H21396" i="9"/>
  <c r="H21395" i="9"/>
  <c r="H21394" i="9"/>
  <c r="H21393" i="9"/>
  <c r="H21392" i="9"/>
  <c r="H21391" i="9"/>
  <c r="H21390" i="9"/>
  <c r="H21389" i="9"/>
  <c r="H21388" i="9"/>
  <c r="H21387" i="9"/>
  <c r="H21386" i="9"/>
  <c r="H21385" i="9"/>
  <c r="H21384" i="9"/>
  <c r="H21383" i="9"/>
  <c r="H21382" i="9"/>
  <c r="H21381" i="9"/>
  <c r="H21380" i="9"/>
  <c r="H21379" i="9"/>
  <c r="H21378" i="9"/>
  <c r="H21377" i="9"/>
  <c r="H21376" i="9"/>
  <c r="H21375" i="9"/>
  <c r="H21374" i="9"/>
  <c r="H21373" i="9"/>
  <c r="H21372" i="9"/>
  <c r="H21371" i="9"/>
  <c r="H21370" i="9"/>
  <c r="H21369" i="9"/>
  <c r="H21368" i="9"/>
  <c r="H21367" i="9"/>
  <c r="H21366" i="9"/>
  <c r="H21365" i="9"/>
  <c r="H21364" i="9"/>
  <c r="H21363" i="9"/>
  <c r="H21362" i="9"/>
  <c r="H21361" i="9"/>
  <c r="H21360" i="9"/>
  <c r="H21359" i="9"/>
  <c r="H21358" i="9"/>
  <c r="H21357" i="9"/>
  <c r="H21356" i="9"/>
  <c r="H21355" i="9"/>
  <c r="H21354" i="9"/>
  <c r="H21353" i="9"/>
  <c r="H21352" i="9"/>
  <c r="H21351" i="9"/>
  <c r="H21350" i="9"/>
  <c r="H21349" i="9"/>
  <c r="H21348" i="9"/>
  <c r="H21347" i="9"/>
  <c r="H21346" i="9"/>
  <c r="H21345" i="9"/>
  <c r="H21344" i="9"/>
  <c r="H21343" i="9"/>
  <c r="H21342" i="9"/>
  <c r="H21341" i="9"/>
  <c r="H21340" i="9"/>
  <c r="H21339" i="9"/>
  <c r="H21338" i="9"/>
  <c r="H21337" i="9"/>
  <c r="H21336" i="9"/>
  <c r="H21335" i="9"/>
  <c r="H21334" i="9"/>
  <c r="H21333" i="9"/>
  <c r="H21332" i="9"/>
  <c r="H21331" i="9"/>
  <c r="H21330" i="9"/>
  <c r="H21329" i="9"/>
  <c r="H21328" i="9"/>
  <c r="H21327" i="9"/>
  <c r="H21326" i="9"/>
  <c r="H21325" i="9"/>
  <c r="H21324" i="9"/>
  <c r="H21323" i="9"/>
  <c r="H21322" i="9"/>
  <c r="H21321" i="9"/>
  <c r="H21320" i="9"/>
  <c r="H21319" i="9"/>
  <c r="H21318" i="9"/>
  <c r="H21317" i="9"/>
  <c r="H21316" i="9"/>
  <c r="H21315" i="9"/>
  <c r="H21314" i="9"/>
  <c r="H21313" i="9"/>
  <c r="H21312" i="9"/>
  <c r="H21311" i="9"/>
  <c r="H21310" i="9"/>
  <c r="H21309" i="9"/>
  <c r="H21308" i="9"/>
  <c r="H21307" i="9"/>
  <c r="H21306" i="9"/>
  <c r="H21305" i="9"/>
  <c r="H21304" i="9"/>
  <c r="H21303" i="9"/>
  <c r="H21302" i="9"/>
  <c r="H21301" i="9"/>
  <c r="H21300" i="9"/>
  <c r="H21299" i="9"/>
  <c r="H21298" i="9"/>
  <c r="H21297" i="9"/>
  <c r="H21296" i="9"/>
  <c r="H21295" i="9"/>
  <c r="H21294" i="9"/>
  <c r="H21293" i="9"/>
  <c r="H21292" i="9"/>
  <c r="H21291" i="9"/>
  <c r="H21290" i="9"/>
  <c r="H21289" i="9"/>
  <c r="H21288" i="9"/>
  <c r="H21287" i="9"/>
  <c r="H21286" i="9"/>
  <c r="H21285" i="9"/>
  <c r="H21284" i="9"/>
  <c r="H21283" i="9"/>
  <c r="H21282" i="9"/>
  <c r="H21281" i="9"/>
  <c r="H21280" i="9"/>
  <c r="H21279" i="9"/>
  <c r="H21278" i="9"/>
  <c r="H21277" i="9"/>
  <c r="H21276" i="9"/>
  <c r="H21275" i="9"/>
  <c r="H21274" i="9"/>
  <c r="H21273" i="9"/>
  <c r="H21272" i="9"/>
  <c r="H21271" i="9"/>
  <c r="H21270" i="9"/>
  <c r="H21269" i="9"/>
  <c r="H21268" i="9"/>
  <c r="H21267" i="9"/>
  <c r="H21266" i="9"/>
  <c r="H21265" i="9"/>
  <c r="H21264" i="9"/>
  <c r="H21263" i="9"/>
  <c r="H21262" i="9"/>
  <c r="H21261" i="9"/>
  <c r="H21260" i="9"/>
  <c r="H21259" i="9"/>
  <c r="H21258" i="9"/>
  <c r="H21257" i="9"/>
  <c r="H21256" i="9"/>
  <c r="H21255" i="9"/>
  <c r="H21254" i="9"/>
  <c r="H21253" i="9"/>
  <c r="H21252" i="9"/>
  <c r="H21251" i="9"/>
  <c r="H21250" i="9"/>
  <c r="H21249" i="9"/>
  <c r="H21248" i="9"/>
  <c r="H21247" i="9"/>
  <c r="H21246" i="9"/>
  <c r="H21245" i="9"/>
  <c r="H21244" i="9"/>
  <c r="H21243" i="9"/>
  <c r="H21242" i="9"/>
  <c r="H21241" i="9"/>
  <c r="H21240" i="9"/>
  <c r="H21239" i="9"/>
  <c r="H21238" i="9"/>
  <c r="H21237" i="9"/>
  <c r="H21236" i="9"/>
  <c r="H21235" i="9"/>
  <c r="H21234" i="9"/>
  <c r="H21233" i="9"/>
  <c r="H21232" i="9"/>
  <c r="H21231" i="9"/>
  <c r="H21230" i="9"/>
  <c r="H21229" i="9"/>
  <c r="H21228" i="9"/>
  <c r="H21227" i="9"/>
  <c r="H21226" i="9"/>
  <c r="H21225" i="9"/>
  <c r="H21224" i="9"/>
  <c r="H21223" i="9"/>
  <c r="H21222" i="9"/>
  <c r="H21221" i="9"/>
  <c r="H21220" i="9"/>
  <c r="H21219" i="9"/>
  <c r="H21218" i="9"/>
  <c r="H21217" i="9"/>
  <c r="H21216" i="9"/>
  <c r="H21215" i="9"/>
  <c r="H21214" i="9"/>
  <c r="H21213" i="9"/>
  <c r="H21212" i="9"/>
  <c r="H21211" i="9"/>
  <c r="H21210" i="9"/>
  <c r="H21209" i="9"/>
  <c r="H21208" i="9"/>
  <c r="H21207" i="9"/>
  <c r="H21206" i="9"/>
  <c r="H21205" i="9"/>
  <c r="H21204" i="9"/>
  <c r="H21203" i="9"/>
  <c r="H21202" i="9"/>
  <c r="H21201" i="9"/>
  <c r="H21200" i="9"/>
  <c r="H21199" i="9"/>
  <c r="H21198" i="9"/>
  <c r="H21197" i="9"/>
  <c r="H21196" i="9"/>
  <c r="H21195" i="9"/>
  <c r="H21194" i="9"/>
  <c r="H21193" i="9"/>
  <c r="H21192" i="9"/>
  <c r="H21191" i="9"/>
  <c r="H21190" i="9"/>
  <c r="H21189" i="9"/>
  <c r="H21188" i="9"/>
  <c r="H21187" i="9"/>
  <c r="H21186" i="9"/>
  <c r="H21185" i="9"/>
  <c r="H21184" i="9"/>
  <c r="H21183" i="9"/>
  <c r="H21182" i="9"/>
  <c r="H21181" i="9"/>
  <c r="H21180" i="9"/>
  <c r="H21179" i="9"/>
  <c r="H21178" i="9"/>
  <c r="H21177" i="9"/>
  <c r="H21176" i="9"/>
  <c r="H21175" i="9"/>
  <c r="H21174" i="9"/>
  <c r="H21173" i="9"/>
  <c r="H21172" i="9"/>
  <c r="H21171" i="9"/>
  <c r="H21170" i="9"/>
  <c r="H21169" i="9"/>
  <c r="H21168" i="9"/>
  <c r="H21167" i="9"/>
  <c r="H21166" i="9"/>
  <c r="H21165" i="9"/>
  <c r="H21164" i="9"/>
  <c r="H21163" i="9"/>
  <c r="H21162" i="9"/>
  <c r="H21161" i="9"/>
  <c r="H21160" i="9"/>
  <c r="H21159" i="9"/>
  <c r="H21158" i="9"/>
  <c r="H21157" i="9"/>
  <c r="H21156" i="9"/>
  <c r="H21155" i="9"/>
  <c r="H21154" i="9"/>
  <c r="H21153" i="9"/>
  <c r="H21152" i="9"/>
  <c r="H21151" i="9"/>
  <c r="H21150" i="9"/>
  <c r="H21149" i="9"/>
  <c r="H21148" i="9"/>
  <c r="H21147" i="9"/>
  <c r="H21146" i="9"/>
  <c r="H21145" i="9"/>
  <c r="H21144" i="9"/>
  <c r="H21143" i="9"/>
  <c r="H21142" i="9"/>
  <c r="H21141" i="9"/>
  <c r="H21140" i="9"/>
  <c r="H21139" i="9"/>
  <c r="H21138" i="9"/>
  <c r="H21137" i="9"/>
  <c r="H21136" i="9"/>
  <c r="H21135" i="9"/>
  <c r="H21134" i="9"/>
  <c r="H21133" i="9"/>
  <c r="H21132" i="9"/>
  <c r="H21131" i="9"/>
  <c r="H21130" i="9"/>
  <c r="H21129" i="9"/>
  <c r="H21128" i="9"/>
  <c r="H21127" i="9"/>
  <c r="H21126" i="9"/>
  <c r="H21125" i="9"/>
  <c r="H21124" i="9"/>
  <c r="H21123" i="9"/>
  <c r="H21122" i="9"/>
  <c r="H21121" i="9"/>
  <c r="H21120" i="9"/>
  <c r="H21119" i="9"/>
  <c r="H21118" i="9"/>
  <c r="H21117" i="9"/>
  <c r="H21116" i="9"/>
  <c r="H21115" i="9"/>
  <c r="H21114" i="9"/>
  <c r="H21113" i="9"/>
  <c r="H21112" i="9"/>
  <c r="H21111" i="9"/>
  <c r="H21110" i="9"/>
  <c r="H21109" i="9"/>
  <c r="H21108" i="9"/>
  <c r="H21107" i="9"/>
  <c r="H21106" i="9"/>
  <c r="H21105" i="9"/>
  <c r="H21104" i="9"/>
  <c r="H21103" i="9"/>
  <c r="H21102" i="9"/>
  <c r="H21101" i="9"/>
  <c r="H21100" i="9"/>
  <c r="H21099" i="9"/>
  <c r="H21098" i="9"/>
  <c r="H21097" i="9"/>
  <c r="H21096" i="9"/>
  <c r="H21095" i="9"/>
  <c r="H21094" i="9"/>
  <c r="H21093" i="9"/>
  <c r="H21092" i="9"/>
  <c r="H21091" i="9"/>
  <c r="H21090" i="9"/>
  <c r="H21089" i="9"/>
  <c r="H21088" i="9"/>
  <c r="H21087" i="9"/>
  <c r="H21086" i="9"/>
  <c r="H21085" i="9"/>
  <c r="H21084" i="9"/>
  <c r="H21083" i="9"/>
  <c r="H21082" i="9"/>
  <c r="H21081" i="9"/>
  <c r="H21080" i="9"/>
  <c r="H21079" i="9"/>
  <c r="H21078" i="9"/>
  <c r="H21077" i="9"/>
  <c r="H21076" i="9"/>
  <c r="H21075" i="9"/>
  <c r="H21074" i="9"/>
  <c r="H21073" i="9"/>
  <c r="H21072" i="9"/>
  <c r="H21071" i="9"/>
  <c r="H21070" i="9"/>
  <c r="H21069" i="9"/>
  <c r="H21068" i="9"/>
  <c r="H21067" i="9"/>
  <c r="H21066" i="9"/>
  <c r="H21065" i="9"/>
  <c r="H21064" i="9"/>
  <c r="H21063" i="9"/>
  <c r="H21062" i="9"/>
  <c r="H21061" i="9"/>
  <c r="H21060" i="9"/>
  <c r="H21059" i="9"/>
  <c r="H21058" i="9"/>
  <c r="H21057" i="9"/>
  <c r="H21056" i="9"/>
  <c r="H21055" i="9"/>
  <c r="H21054" i="9"/>
  <c r="H21053" i="9"/>
  <c r="H21052" i="9"/>
  <c r="H21051" i="9"/>
  <c r="H21050" i="9"/>
  <c r="H21049" i="9"/>
  <c r="H21048" i="9"/>
  <c r="H21047" i="9"/>
  <c r="H21046" i="9"/>
  <c r="H21045" i="9"/>
  <c r="H21044" i="9"/>
  <c r="H21043" i="9"/>
  <c r="H21042" i="9"/>
  <c r="H21041" i="9"/>
  <c r="H21040" i="9"/>
  <c r="H21039" i="9"/>
  <c r="H21038" i="9"/>
  <c r="H21037" i="9"/>
  <c r="H21036" i="9"/>
  <c r="H21035" i="9"/>
  <c r="H21034" i="9"/>
  <c r="H21033" i="9"/>
  <c r="H21032" i="9"/>
  <c r="H21031" i="9"/>
  <c r="H21030" i="9"/>
  <c r="H21029" i="9"/>
  <c r="H21028" i="9"/>
  <c r="H21027" i="9"/>
  <c r="H21026" i="9"/>
  <c r="H21025" i="9"/>
  <c r="H21024" i="9"/>
  <c r="H21023" i="9"/>
  <c r="H21022" i="9"/>
  <c r="H21021" i="9"/>
  <c r="H21020" i="9"/>
  <c r="H21019" i="9"/>
  <c r="H21018" i="9"/>
  <c r="H21017" i="9"/>
  <c r="H21016" i="9"/>
  <c r="H21015" i="9"/>
  <c r="H21014" i="9"/>
  <c r="H21013" i="9"/>
  <c r="H21012" i="9"/>
  <c r="H21011" i="9"/>
  <c r="H21010" i="9"/>
  <c r="H21009" i="9"/>
  <c r="H21008" i="9"/>
  <c r="H21007" i="9"/>
  <c r="H21006" i="9"/>
  <c r="H21005" i="9"/>
  <c r="H21004" i="9"/>
  <c r="H21003" i="9"/>
  <c r="H21002" i="9"/>
  <c r="H21001" i="9"/>
  <c r="H21000" i="9"/>
  <c r="H20999" i="9"/>
  <c r="H20998" i="9"/>
  <c r="H20997" i="9"/>
  <c r="H20996" i="9"/>
  <c r="H20995" i="9"/>
  <c r="H20994" i="9"/>
  <c r="H20993" i="9"/>
  <c r="H20992" i="9"/>
  <c r="H20991" i="9"/>
  <c r="H20990" i="9"/>
  <c r="H20989" i="9"/>
  <c r="H20988" i="9"/>
  <c r="H20987" i="9"/>
  <c r="H20986" i="9"/>
  <c r="H20985" i="9"/>
  <c r="H20984" i="9"/>
  <c r="H20983" i="9"/>
  <c r="H20982" i="9"/>
  <c r="H20981" i="9"/>
  <c r="H20980" i="9"/>
  <c r="H20979" i="9"/>
  <c r="H20978" i="9"/>
  <c r="H20977" i="9"/>
  <c r="H20976" i="9"/>
  <c r="H20975" i="9"/>
  <c r="H20974" i="9"/>
  <c r="H20973" i="9"/>
  <c r="H20972" i="9"/>
  <c r="H20971" i="9"/>
  <c r="H20970" i="9"/>
  <c r="H20969" i="9"/>
  <c r="H20968" i="9"/>
  <c r="H20967" i="9"/>
  <c r="H20966" i="9"/>
  <c r="H20965" i="9"/>
  <c r="H20964" i="9"/>
  <c r="H20963" i="9"/>
  <c r="H20962" i="9"/>
  <c r="H20961" i="9"/>
  <c r="H20960" i="9"/>
  <c r="H20959" i="9"/>
  <c r="H20958" i="9"/>
  <c r="H20957" i="9"/>
  <c r="H20956" i="9"/>
  <c r="H20955" i="9"/>
  <c r="H20954" i="9"/>
  <c r="H20953" i="9"/>
  <c r="H20952" i="9"/>
  <c r="H20951" i="9"/>
  <c r="H20950" i="9"/>
  <c r="H20949" i="9"/>
  <c r="H20948" i="9"/>
  <c r="H20947" i="9"/>
  <c r="H20946" i="9"/>
  <c r="H20945" i="9"/>
  <c r="H20944" i="9"/>
  <c r="H20943" i="9"/>
  <c r="H20942" i="9"/>
  <c r="H20941" i="9"/>
  <c r="H20940" i="9"/>
  <c r="H20939" i="9"/>
  <c r="H20938" i="9"/>
  <c r="H20937" i="9"/>
  <c r="H20936" i="9"/>
  <c r="H20935" i="9"/>
  <c r="H20934" i="9"/>
  <c r="H20933" i="9"/>
  <c r="H20932" i="9"/>
  <c r="H20931" i="9"/>
  <c r="H20930" i="9"/>
  <c r="H20929" i="9"/>
  <c r="H20928" i="9"/>
  <c r="H20927" i="9"/>
  <c r="H20926" i="9"/>
  <c r="H20925" i="9"/>
  <c r="H20924" i="9"/>
  <c r="H20923" i="9"/>
  <c r="H20922" i="9"/>
  <c r="H20921" i="9"/>
  <c r="H20920" i="9"/>
  <c r="H20919" i="9"/>
  <c r="H20918" i="9"/>
  <c r="H20917" i="9"/>
  <c r="H20916" i="9"/>
  <c r="H20915" i="9"/>
  <c r="H20914" i="9"/>
  <c r="H20913" i="9"/>
  <c r="H20912" i="9"/>
  <c r="H20911" i="9"/>
  <c r="H20910" i="9"/>
  <c r="H20909" i="9"/>
  <c r="H20908" i="9"/>
  <c r="H20907" i="9"/>
  <c r="H20906" i="9"/>
  <c r="H20905" i="9"/>
  <c r="H20904" i="9"/>
  <c r="H20903" i="9"/>
  <c r="H20902" i="9"/>
  <c r="H20901" i="9"/>
  <c r="H20900" i="9"/>
  <c r="H20899" i="9"/>
  <c r="H20898" i="9"/>
  <c r="H20897" i="9"/>
  <c r="H20896" i="9"/>
  <c r="H20895" i="9"/>
  <c r="H20894" i="9"/>
  <c r="H20893" i="9"/>
  <c r="H20892" i="9"/>
  <c r="H20891" i="9"/>
  <c r="H20890" i="9"/>
  <c r="H20889" i="9"/>
  <c r="H20888" i="9"/>
  <c r="H20887" i="9"/>
  <c r="H20886" i="9"/>
  <c r="H20885" i="9"/>
  <c r="H20884" i="9"/>
  <c r="H20883" i="9"/>
  <c r="H20882" i="9"/>
  <c r="H20881" i="9"/>
  <c r="H20880" i="9"/>
  <c r="H20879" i="9"/>
  <c r="H20878" i="9"/>
  <c r="H20877" i="9"/>
  <c r="H20876" i="9"/>
  <c r="H20875" i="9"/>
  <c r="H20874" i="9"/>
  <c r="H20873" i="9"/>
  <c r="H20872" i="9"/>
  <c r="H20871" i="9"/>
  <c r="H20870" i="9"/>
  <c r="H20869" i="9"/>
  <c r="H20868" i="9"/>
  <c r="H20867" i="9"/>
  <c r="H20866" i="9"/>
  <c r="H20865" i="9"/>
  <c r="H20864" i="9"/>
  <c r="H20863" i="9"/>
  <c r="H20862" i="9"/>
  <c r="H20861" i="9"/>
  <c r="H20860" i="9"/>
  <c r="H20859" i="9"/>
  <c r="H20858" i="9"/>
  <c r="H20857" i="9"/>
  <c r="H20856" i="9"/>
  <c r="H20855" i="9"/>
  <c r="H20854" i="9"/>
  <c r="H20853" i="9"/>
  <c r="H20852" i="9"/>
  <c r="H20851" i="9"/>
  <c r="H20850" i="9"/>
  <c r="H20849" i="9"/>
  <c r="H20848" i="9"/>
  <c r="H20847" i="9"/>
  <c r="H20846" i="9"/>
  <c r="H20845" i="9"/>
  <c r="H20844" i="9"/>
  <c r="H20843" i="9"/>
  <c r="H20842" i="9"/>
  <c r="H20841" i="9"/>
  <c r="H20840" i="9"/>
  <c r="H20839" i="9"/>
  <c r="H20838" i="9"/>
  <c r="H20837" i="9"/>
  <c r="H20836" i="9"/>
  <c r="H20835" i="9"/>
  <c r="H20834" i="9"/>
  <c r="H20833" i="9"/>
  <c r="H20832" i="9"/>
  <c r="H20831" i="9"/>
  <c r="H20830" i="9"/>
  <c r="H20829" i="9"/>
  <c r="H20828" i="9"/>
  <c r="H20827" i="9"/>
  <c r="H20826" i="9"/>
  <c r="H20825" i="9"/>
  <c r="H20824" i="9"/>
  <c r="H20823" i="9"/>
  <c r="H20822" i="9"/>
  <c r="H20821" i="9"/>
  <c r="H20820" i="9"/>
  <c r="H20819" i="9"/>
  <c r="H20818" i="9"/>
  <c r="H20817" i="9"/>
  <c r="H20816" i="9"/>
  <c r="H20815" i="9"/>
  <c r="H20814" i="9"/>
  <c r="H20813" i="9"/>
  <c r="H20812" i="9"/>
  <c r="H20811" i="9"/>
  <c r="H20810" i="9"/>
  <c r="H20809" i="9"/>
  <c r="H20808" i="9"/>
  <c r="H20807" i="9"/>
  <c r="H20806" i="9"/>
  <c r="H20805" i="9"/>
  <c r="H20804" i="9"/>
  <c r="H20803" i="9"/>
  <c r="H20802" i="9"/>
  <c r="H20801" i="9"/>
  <c r="H20800" i="9"/>
  <c r="H20799" i="9"/>
  <c r="H20798" i="9"/>
  <c r="H20797" i="9"/>
  <c r="H20796" i="9"/>
  <c r="H20795" i="9"/>
  <c r="H20794" i="9"/>
  <c r="H20793" i="9"/>
  <c r="H20792" i="9"/>
  <c r="H20791" i="9"/>
  <c r="H20790" i="9"/>
  <c r="H20789" i="9"/>
  <c r="H20788" i="9"/>
  <c r="H20787" i="9"/>
  <c r="H20786" i="9"/>
  <c r="H20785" i="9"/>
  <c r="H20784" i="9"/>
  <c r="H20783" i="9"/>
  <c r="H20782" i="9"/>
  <c r="H20781" i="9"/>
  <c r="H20780" i="9"/>
  <c r="H20779" i="9"/>
  <c r="H20778" i="9"/>
  <c r="H20777" i="9"/>
  <c r="H20776" i="9"/>
  <c r="H20775" i="9"/>
  <c r="H20774" i="9"/>
  <c r="H20773" i="9"/>
  <c r="H20772" i="9"/>
  <c r="H20771" i="9"/>
  <c r="H20770" i="9"/>
  <c r="H20769" i="9"/>
  <c r="H20768" i="9"/>
  <c r="H20767" i="9"/>
  <c r="H20766" i="9"/>
  <c r="H20765" i="9"/>
  <c r="H20764" i="9"/>
  <c r="H20763" i="9"/>
  <c r="H20762" i="9"/>
  <c r="H20761" i="9"/>
  <c r="H20760" i="9"/>
  <c r="H20759" i="9"/>
  <c r="H20758" i="9"/>
  <c r="H20757" i="9"/>
  <c r="H20756" i="9"/>
  <c r="H20755" i="9"/>
  <c r="H20754" i="9"/>
  <c r="H20753" i="9"/>
  <c r="H20752" i="9"/>
  <c r="H20751" i="9"/>
  <c r="H20750" i="9"/>
  <c r="H20749" i="9"/>
  <c r="H20748" i="9"/>
  <c r="H20747" i="9"/>
  <c r="H20746" i="9"/>
  <c r="H20745" i="9"/>
  <c r="H20744" i="9"/>
  <c r="H20743" i="9"/>
  <c r="H20742" i="9"/>
  <c r="H20741" i="9"/>
  <c r="H20740" i="9"/>
  <c r="H20739" i="9"/>
  <c r="H20738" i="9"/>
  <c r="H20737" i="9"/>
  <c r="H20736" i="9"/>
  <c r="H20735" i="9"/>
  <c r="H20734" i="9"/>
  <c r="H20733" i="9"/>
  <c r="H20732" i="9"/>
  <c r="H20731" i="9"/>
  <c r="H20730" i="9"/>
  <c r="H20729" i="9"/>
  <c r="H20728" i="9"/>
  <c r="H20727" i="9"/>
  <c r="H20726" i="9"/>
  <c r="H20725" i="9"/>
  <c r="H20724" i="9"/>
  <c r="H20723" i="9"/>
  <c r="H20722" i="9"/>
  <c r="H20721" i="9"/>
  <c r="H20720" i="9"/>
  <c r="H20719" i="9"/>
  <c r="H20718" i="9"/>
  <c r="H20717" i="9"/>
  <c r="H20716" i="9"/>
  <c r="H20715" i="9"/>
  <c r="H20714" i="9"/>
  <c r="H20713" i="9"/>
  <c r="H20712" i="9"/>
  <c r="H20711" i="9"/>
  <c r="H20710" i="9"/>
  <c r="H20709" i="9"/>
  <c r="H20708" i="9"/>
  <c r="H20707" i="9"/>
  <c r="H20706" i="9"/>
  <c r="H20705" i="9"/>
  <c r="H20704" i="9"/>
  <c r="H20703" i="9"/>
  <c r="H20702" i="9"/>
  <c r="H20701" i="9"/>
  <c r="H20700" i="9"/>
  <c r="H20699" i="9"/>
  <c r="H20698" i="9"/>
  <c r="H20697" i="9"/>
  <c r="H20696" i="9"/>
  <c r="H20695" i="9"/>
  <c r="H20694" i="9"/>
  <c r="H20693" i="9"/>
  <c r="H20692" i="9"/>
  <c r="H20691" i="9"/>
  <c r="H20690" i="9"/>
  <c r="H20689" i="9"/>
  <c r="H20688" i="9"/>
  <c r="H20687" i="9"/>
  <c r="H20686" i="9"/>
  <c r="H20685" i="9"/>
  <c r="H20684" i="9"/>
  <c r="H20683" i="9"/>
  <c r="H20682" i="9"/>
  <c r="H20681" i="9"/>
  <c r="H20680" i="9"/>
  <c r="H20679" i="9"/>
  <c r="H20678" i="9"/>
  <c r="H20677" i="9"/>
  <c r="H20676" i="9"/>
  <c r="H20675" i="9"/>
  <c r="H20674" i="9"/>
  <c r="H20673" i="9"/>
  <c r="H20672" i="9"/>
  <c r="H20671" i="9"/>
  <c r="H20670" i="9"/>
  <c r="H20669" i="9"/>
  <c r="H20668" i="9"/>
  <c r="H20667" i="9"/>
  <c r="H20666" i="9"/>
  <c r="H20665" i="9"/>
  <c r="H20664" i="9"/>
  <c r="H20663" i="9"/>
  <c r="H20662" i="9"/>
  <c r="H20661" i="9"/>
  <c r="H20660" i="9"/>
  <c r="H20659" i="9"/>
  <c r="H20658" i="9"/>
  <c r="H20657" i="9"/>
  <c r="H20656" i="9"/>
  <c r="H20655" i="9"/>
  <c r="H20654" i="9"/>
  <c r="H20653" i="9"/>
  <c r="H20652" i="9"/>
  <c r="H20651" i="9"/>
  <c r="H20650" i="9"/>
  <c r="H20649" i="9"/>
  <c r="H20648" i="9"/>
  <c r="H20647" i="9"/>
  <c r="H20646" i="9"/>
  <c r="H20645" i="9"/>
  <c r="H20644" i="9"/>
  <c r="H20643" i="9"/>
  <c r="H20642" i="9"/>
  <c r="H20641" i="9"/>
  <c r="H20640" i="9"/>
  <c r="H20639" i="9"/>
  <c r="H20638" i="9"/>
  <c r="H20637" i="9"/>
  <c r="H20636" i="9"/>
  <c r="H20635" i="9"/>
  <c r="H20634" i="9"/>
  <c r="H20633" i="9"/>
  <c r="H20632" i="9"/>
  <c r="H20631" i="9"/>
  <c r="H20630" i="9"/>
  <c r="H20629" i="9"/>
  <c r="H20628" i="9"/>
  <c r="H20627" i="9"/>
  <c r="H20626" i="9"/>
  <c r="H20625" i="9"/>
  <c r="H20624" i="9"/>
  <c r="H20623" i="9"/>
  <c r="H20622" i="9"/>
  <c r="H20621" i="9"/>
  <c r="H20620" i="9"/>
  <c r="H20619" i="9"/>
  <c r="H20618" i="9"/>
  <c r="H20617" i="9"/>
  <c r="H20616" i="9"/>
  <c r="H20615" i="9"/>
  <c r="H20614" i="9"/>
  <c r="H20613" i="9"/>
  <c r="H20612" i="9"/>
  <c r="H20611" i="9"/>
  <c r="H20610" i="9"/>
  <c r="H20609" i="9"/>
  <c r="H20608" i="9"/>
  <c r="H20607" i="9"/>
  <c r="H20606" i="9"/>
  <c r="H20605" i="9"/>
  <c r="H20604" i="9"/>
  <c r="H20603" i="9"/>
  <c r="H20602" i="9"/>
  <c r="H20601" i="9"/>
  <c r="H20600" i="9"/>
  <c r="H20599" i="9"/>
  <c r="H20598" i="9"/>
  <c r="H20597" i="9"/>
  <c r="H20596" i="9"/>
  <c r="H20595" i="9"/>
  <c r="H20594" i="9"/>
  <c r="H20593" i="9"/>
  <c r="H20592" i="9"/>
  <c r="H20591" i="9"/>
  <c r="H20590" i="9"/>
  <c r="H20589" i="9"/>
  <c r="H20588" i="9"/>
  <c r="H20587" i="9"/>
  <c r="H20586" i="9"/>
  <c r="H20585" i="9"/>
  <c r="H20584" i="9"/>
  <c r="H20583" i="9"/>
  <c r="H20582" i="9"/>
  <c r="H20581" i="9"/>
  <c r="H20580" i="9"/>
  <c r="H20579" i="9"/>
  <c r="H20578" i="9"/>
  <c r="H20577" i="9"/>
  <c r="H20576" i="9"/>
  <c r="H20575" i="9"/>
  <c r="H20574" i="9"/>
  <c r="H20573" i="9"/>
  <c r="H20572" i="9"/>
  <c r="H20571" i="9"/>
  <c r="H20570" i="9"/>
  <c r="H20569" i="9"/>
  <c r="H20568" i="9"/>
  <c r="H20567" i="9"/>
  <c r="H20566" i="9"/>
  <c r="H20565" i="9"/>
  <c r="H20564" i="9"/>
  <c r="H20563" i="9"/>
  <c r="H20562" i="9"/>
  <c r="H20561" i="9"/>
  <c r="H20560" i="9"/>
  <c r="H20559" i="9"/>
  <c r="H20558" i="9"/>
  <c r="H20557" i="9"/>
  <c r="H20556" i="9"/>
  <c r="H20555" i="9"/>
  <c r="H20554" i="9"/>
  <c r="H20553" i="9"/>
  <c r="H20552" i="9"/>
  <c r="H20551" i="9"/>
  <c r="H20550" i="9"/>
  <c r="H20549" i="9"/>
  <c r="H20548" i="9"/>
  <c r="H20547" i="9"/>
  <c r="H20546" i="9"/>
  <c r="H20545" i="9"/>
  <c r="H20544" i="9"/>
  <c r="H20543" i="9"/>
  <c r="H20542" i="9"/>
  <c r="H20541" i="9"/>
  <c r="H20540" i="9"/>
  <c r="H20539" i="9"/>
  <c r="H20538" i="9"/>
  <c r="H20537" i="9"/>
  <c r="H20536" i="9"/>
  <c r="H20535" i="9"/>
  <c r="H20534" i="9"/>
  <c r="H20533" i="9"/>
  <c r="H20532" i="9"/>
  <c r="H20531" i="9"/>
  <c r="H20530" i="9"/>
  <c r="H20529" i="9"/>
  <c r="H20528" i="9"/>
  <c r="H20527" i="9"/>
  <c r="H20526" i="9"/>
  <c r="H20525" i="9"/>
  <c r="H20524" i="9"/>
  <c r="H20523" i="9"/>
  <c r="H20522" i="9"/>
  <c r="H20521" i="9"/>
  <c r="H20520" i="9"/>
  <c r="H20519" i="9"/>
  <c r="H20518" i="9"/>
  <c r="H20517" i="9"/>
  <c r="H20516" i="9"/>
  <c r="H20515" i="9"/>
  <c r="H20514" i="9"/>
  <c r="H20513" i="9"/>
  <c r="H20512" i="9"/>
  <c r="H20511" i="9"/>
  <c r="H20510" i="9"/>
  <c r="H20509" i="9"/>
  <c r="H20508" i="9"/>
  <c r="H20507" i="9"/>
  <c r="H20506" i="9"/>
  <c r="H20505" i="9"/>
  <c r="H20504" i="9"/>
  <c r="H20503" i="9"/>
  <c r="H20502" i="9"/>
  <c r="H20501" i="9"/>
  <c r="H20500" i="9"/>
  <c r="H20499" i="9"/>
  <c r="H20498" i="9"/>
  <c r="H20497" i="9"/>
  <c r="H20496" i="9"/>
  <c r="H20495" i="9"/>
  <c r="H20494" i="9"/>
  <c r="H20493" i="9"/>
  <c r="H20492" i="9"/>
  <c r="H20491" i="9"/>
  <c r="H20490" i="9"/>
  <c r="H20489" i="9"/>
  <c r="H20488" i="9"/>
  <c r="H20487" i="9"/>
  <c r="H20486" i="9"/>
  <c r="H20485" i="9"/>
  <c r="H20484" i="9"/>
  <c r="H20483" i="9"/>
  <c r="H20482" i="9"/>
  <c r="H20481" i="9"/>
  <c r="H20480" i="9"/>
  <c r="H20479" i="9"/>
  <c r="H20478" i="9"/>
  <c r="H20477" i="9"/>
  <c r="H20476" i="9"/>
  <c r="H20475" i="9"/>
  <c r="H20474" i="9"/>
  <c r="H20473" i="9"/>
  <c r="H20472" i="9"/>
  <c r="H20471" i="9"/>
  <c r="H20470" i="9"/>
  <c r="H20469" i="9"/>
  <c r="H20468" i="9"/>
  <c r="H20467" i="9"/>
  <c r="H20466" i="9"/>
  <c r="H20465" i="9"/>
  <c r="H20464" i="9"/>
  <c r="H20463" i="9"/>
  <c r="H20462" i="9"/>
  <c r="H20461" i="9"/>
  <c r="H20460" i="9"/>
  <c r="H20459" i="9"/>
  <c r="H20458" i="9"/>
  <c r="H20457" i="9"/>
  <c r="H20456" i="9"/>
  <c r="H20455" i="9"/>
  <c r="H20454" i="9"/>
  <c r="H20453" i="9"/>
  <c r="H20452" i="9"/>
  <c r="H20451" i="9"/>
  <c r="H20450" i="9"/>
  <c r="H20449" i="9"/>
  <c r="H20448" i="9"/>
  <c r="H20447" i="9"/>
  <c r="H20446" i="9"/>
  <c r="H20445" i="9"/>
  <c r="H20444" i="9"/>
  <c r="H20443" i="9"/>
  <c r="H20442" i="9"/>
  <c r="H20441" i="9"/>
  <c r="H20440" i="9"/>
  <c r="H20439" i="9"/>
  <c r="H20438" i="9"/>
  <c r="H20437" i="9"/>
  <c r="H20436" i="9"/>
  <c r="H20435" i="9"/>
  <c r="H20434" i="9"/>
  <c r="H20433" i="9"/>
  <c r="H20432" i="9"/>
  <c r="H20431" i="9"/>
  <c r="H20430" i="9"/>
  <c r="H20429" i="9"/>
  <c r="H20428" i="9"/>
  <c r="H20427" i="9"/>
  <c r="H20426" i="9"/>
  <c r="H20425" i="9"/>
  <c r="H20424" i="9"/>
  <c r="H20423" i="9"/>
  <c r="H20422" i="9"/>
  <c r="H20421" i="9"/>
  <c r="H20420" i="9"/>
  <c r="H20419" i="9"/>
  <c r="H20418" i="9"/>
  <c r="H20417" i="9"/>
  <c r="H20416" i="9"/>
  <c r="H20415" i="9"/>
  <c r="H20414" i="9"/>
  <c r="H20413" i="9"/>
  <c r="H20412" i="9"/>
  <c r="H20411" i="9"/>
  <c r="H20410" i="9"/>
  <c r="H20409" i="9"/>
  <c r="H20408" i="9"/>
  <c r="H20407" i="9"/>
  <c r="H20406" i="9"/>
  <c r="H20405" i="9"/>
  <c r="H20404" i="9"/>
  <c r="H20403" i="9"/>
  <c r="H20402" i="9"/>
  <c r="H20401" i="9"/>
  <c r="H20400" i="9"/>
  <c r="H20399" i="9"/>
  <c r="H20398" i="9"/>
  <c r="H20397" i="9"/>
  <c r="H20396" i="9"/>
  <c r="H20395" i="9"/>
  <c r="H20394" i="9"/>
  <c r="H20393" i="9"/>
  <c r="H20392" i="9"/>
  <c r="H20391" i="9"/>
  <c r="H20390" i="9"/>
  <c r="H20389" i="9"/>
  <c r="H20388" i="9"/>
  <c r="H20387" i="9"/>
  <c r="H20386" i="9"/>
  <c r="H20385" i="9"/>
  <c r="H20384" i="9"/>
  <c r="H20383" i="9"/>
  <c r="H20382" i="9"/>
  <c r="H20381" i="9"/>
  <c r="H20380" i="9"/>
  <c r="H20379" i="9"/>
  <c r="H20378" i="9"/>
  <c r="H20377" i="9"/>
  <c r="H20376" i="9"/>
  <c r="H20375" i="9"/>
  <c r="H20374" i="9"/>
  <c r="H20373" i="9"/>
  <c r="H20372" i="9"/>
  <c r="H20371" i="9"/>
  <c r="H20370" i="9"/>
  <c r="H20369" i="9"/>
  <c r="H20368" i="9"/>
  <c r="H20367" i="9"/>
  <c r="H20366" i="9"/>
  <c r="H20365" i="9"/>
  <c r="H20364" i="9"/>
  <c r="H20363" i="9"/>
  <c r="H20362" i="9"/>
  <c r="H20361" i="9"/>
  <c r="H20360" i="9"/>
  <c r="H20359" i="9"/>
  <c r="H20358" i="9"/>
  <c r="H20357" i="9"/>
  <c r="H20356" i="9"/>
  <c r="H20355" i="9"/>
  <c r="H20354" i="9"/>
  <c r="H20353" i="9"/>
  <c r="H20352" i="9"/>
  <c r="H20351" i="9"/>
  <c r="H20350" i="9"/>
  <c r="H20349" i="9"/>
  <c r="H20348" i="9"/>
  <c r="H20347" i="9"/>
  <c r="H20346" i="9"/>
  <c r="H20345" i="9"/>
  <c r="H20344" i="9"/>
  <c r="H20343" i="9"/>
  <c r="H20342" i="9"/>
  <c r="H20341" i="9"/>
  <c r="H20340" i="9"/>
  <c r="H20339" i="9"/>
  <c r="H20338" i="9"/>
  <c r="H20337" i="9"/>
  <c r="H20336" i="9"/>
  <c r="H20335" i="9"/>
  <c r="H20334" i="9"/>
  <c r="H20333" i="9"/>
  <c r="H20332" i="9"/>
  <c r="H20331" i="9"/>
  <c r="H20330" i="9"/>
  <c r="H20329" i="9"/>
  <c r="H20328" i="9"/>
  <c r="H20327" i="9"/>
  <c r="H20326" i="9"/>
  <c r="H20325" i="9"/>
  <c r="H20324" i="9"/>
  <c r="H20323" i="9"/>
  <c r="H20322" i="9"/>
  <c r="H20321" i="9"/>
  <c r="H20320" i="9"/>
  <c r="H20319" i="9"/>
  <c r="H20318" i="9"/>
  <c r="H20317" i="9"/>
  <c r="H20316" i="9"/>
  <c r="H20315" i="9"/>
  <c r="H20314" i="9"/>
  <c r="H20313" i="9"/>
  <c r="H20312" i="9"/>
  <c r="H20311" i="9"/>
  <c r="H20310" i="9"/>
  <c r="H20309" i="9"/>
  <c r="H20308" i="9"/>
  <c r="H20307" i="9"/>
  <c r="H20306" i="9"/>
  <c r="H20305" i="9"/>
  <c r="H20304" i="9"/>
  <c r="H20303" i="9"/>
  <c r="H20302" i="9"/>
  <c r="H20301" i="9"/>
  <c r="H20300" i="9"/>
  <c r="H20299" i="9"/>
  <c r="H20298" i="9"/>
  <c r="H20297" i="9"/>
  <c r="H20296" i="9"/>
  <c r="H20295" i="9"/>
  <c r="H20294" i="9"/>
  <c r="H20293" i="9"/>
  <c r="H20292" i="9"/>
  <c r="H20291" i="9"/>
  <c r="H20290" i="9"/>
  <c r="H20289" i="9"/>
  <c r="H20288" i="9"/>
  <c r="H20287" i="9"/>
  <c r="H20286" i="9"/>
  <c r="H20285" i="9"/>
  <c r="H20284" i="9"/>
  <c r="H20283" i="9"/>
  <c r="H20282" i="9"/>
  <c r="H20281" i="9"/>
  <c r="H20280" i="9"/>
  <c r="H20279" i="9"/>
  <c r="H20278" i="9"/>
  <c r="H20277" i="9"/>
  <c r="H20276" i="9"/>
  <c r="H20275" i="9"/>
  <c r="H20274" i="9"/>
  <c r="H20273" i="9"/>
  <c r="H20272" i="9"/>
  <c r="H20271" i="9"/>
  <c r="H20270" i="9"/>
  <c r="H20269" i="9"/>
  <c r="H20268" i="9"/>
  <c r="H20267" i="9"/>
  <c r="H20266" i="9"/>
  <c r="H20265" i="9"/>
  <c r="H20264" i="9"/>
  <c r="H20263" i="9"/>
  <c r="H20262" i="9"/>
  <c r="H20261" i="9"/>
  <c r="H20260" i="9"/>
  <c r="H20259" i="9"/>
  <c r="H20258" i="9"/>
  <c r="H20257" i="9"/>
  <c r="H20256" i="9"/>
  <c r="H20255" i="9"/>
  <c r="H20254" i="9"/>
  <c r="H20253" i="9"/>
  <c r="H20252" i="9"/>
  <c r="H20251" i="9"/>
  <c r="H20250" i="9"/>
  <c r="H20249" i="9"/>
  <c r="H20248" i="9"/>
  <c r="H20247" i="9"/>
  <c r="H20246" i="9"/>
  <c r="H20245" i="9"/>
  <c r="H20244" i="9"/>
  <c r="H20243" i="9"/>
  <c r="H20242" i="9"/>
  <c r="H20241" i="9"/>
  <c r="H20240" i="9"/>
  <c r="H20239" i="9"/>
  <c r="H20238" i="9"/>
  <c r="H20237" i="9"/>
  <c r="H20236" i="9"/>
  <c r="H20235" i="9"/>
  <c r="H20234" i="9"/>
  <c r="H20233" i="9"/>
  <c r="H20232" i="9"/>
  <c r="H20231" i="9"/>
  <c r="H20230" i="9"/>
  <c r="H20229" i="9"/>
  <c r="H20228" i="9"/>
  <c r="H20227" i="9"/>
  <c r="H20226" i="9"/>
  <c r="H20225" i="9"/>
  <c r="H20224" i="9"/>
  <c r="H20223" i="9"/>
  <c r="H20222" i="9"/>
  <c r="H20221" i="9"/>
  <c r="H20220" i="9"/>
  <c r="H20219" i="9"/>
  <c r="H20218" i="9"/>
  <c r="H20217" i="9"/>
  <c r="H20216" i="9"/>
  <c r="H20215" i="9"/>
  <c r="H20214" i="9"/>
  <c r="H20213" i="9"/>
  <c r="H20212" i="9"/>
  <c r="H20211" i="9"/>
  <c r="H20210" i="9"/>
  <c r="H20209" i="9"/>
  <c r="H20208" i="9"/>
  <c r="H20207" i="9"/>
  <c r="H20206" i="9"/>
  <c r="H20205" i="9"/>
  <c r="H20204" i="9"/>
  <c r="H20203" i="9"/>
  <c r="H20202" i="9"/>
  <c r="H20201" i="9"/>
  <c r="H20200" i="9"/>
  <c r="H20199" i="9"/>
  <c r="H20198" i="9"/>
  <c r="H20197" i="9"/>
  <c r="H20196" i="9"/>
  <c r="H20195" i="9"/>
  <c r="H20194" i="9"/>
  <c r="H20193" i="9"/>
  <c r="H20192" i="9"/>
  <c r="H20191" i="9"/>
  <c r="H20190" i="9"/>
  <c r="H20189" i="9"/>
  <c r="H20188" i="9"/>
  <c r="H20187" i="9"/>
  <c r="H20186" i="9"/>
  <c r="H20185" i="9"/>
  <c r="H20184" i="9"/>
  <c r="H20183" i="9"/>
  <c r="H20182" i="9"/>
  <c r="H20181" i="9"/>
  <c r="H20180" i="9"/>
  <c r="H20179" i="9"/>
  <c r="H20178" i="9"/>
  <c r="H20177" i="9"/>
  <c r="H20176" i="9"/>
  <c r="H20175" i="9"/>
  <c r="H20174" i="9"/>
  <c r="H20173" i="9"/>
  <c r="H20172" i="9"/>
  <c r="H20171" i="9"/>
  <c r="H20170" i="9"/>
  <c r="H20169" i="9"/>
  <c r="H20168" i="9"/>
  <c r="H20167" i="9"/>
  <c r="H20166" i="9"/>
  <c r="H20165" i="9"/>
  <c r="H20164" i="9"/>
  <c r="H20163" i="9"/>
  <c r="H20162" i="9"/>
  <c r="H20161" i="9"/>
  <c r="H20160" i="9"/>
  <c r="H20159" i="9"/>
  <c r="H20158" i="9"/>
  <c r="H20157" i="9"/>
  <c r="H20156" i="9"/>
  <c r="H20155" i="9"/>
  <c r="H20154" i="9"/>
  <c r="H20153" i="9"/>
  <c r="H20152" i="9"/>
  <c r="H20151" i="9"/>
  <c r="H20150" i="9"/>
  <c r="H20149" i="9"/>
  <c r="H20148" i="9"/>
  <c r="H20147" i="9"/>
  <c r="H20146" i="9"/>
  <c r="H20145" i="9"/>
  <c r="H20144" i="9"/>
  <c r="H20143" i="9"/>
  <c r="H20142" i="9"/>
  <c r="H20141" i="9"/>
  <c r="H20140" i="9"/>
  <c r="H20139" i="9"/>
  <c r="H20138" i="9"/>
  <c r="H20137" i="9"/>
  <c r="H20136" i="9"/>
  <c r="H20135" i="9"/>
  <c r="H20134" i="9"/>
  <c r="H20133" i="9"/>
  <c r="H20132" i="9"/>
  <c r="H20131" i="9"/>
  <c r="H20130" i="9"/>
  <c r="H20129" i="9"/>
  <c r="H20128" i="9"/>
  <c r="H20127" i="9"/>
  <c r="H20126" i="9"/>
  <c r="H20125" i="9"/>
  <c r="H20124" i="9"/>
  <c r="H20123" i="9"/>
  <c r="H20122" i="9"/>
  <c r="H20121" i="9"/>
  <c r="H20120" i="9"/>
  <c r="H20119" i="9"/>
  <c r="H20118" i="9"/>
  <c r="H20117" i="9"/>
  <c r="H20116" i="9"/>
  <c r="H20115" i="9"/>
  <c r="H20114" i="9"/>
  <c r="H20113" i="9"/>
  <c r="H20112" i="9"/>
  <c r="H20111" i="9"/>
  <c r="H20110" i="9"/>
  <c r="H20109" i="9"/>
  <c r="H20108" i="9"/>
  <c r="H20107" i="9"/>
  <c r="H20106" i="9"/>
  <c r="H20105" i="9"/>
  <c r="H20104" i="9"/>
  <c r="H20103" i="9"/>
  <c r="H20102" i="9"/>
  <c r="H20101" i="9"/>
  <c r="H20100" i="9"/>
  <c r="H20099" i="9"/>
  <c r="H20098" i="9"/>
  <c r="H20097" i="9"/>
  <c r="H20096" i="9"/>
  <c r="H20095" i="9"/>
  <c r="H20094" i="9"/>
  <c r="H20093" i="9"/>
  <c r="H20092" i="9"/>
  <c r="H20091" i="9"/>
  <c r="H20090" i="9"/>
  <c r="H20089" i="9"/>
  <c r="H20088" i="9"/>
  <c r="H20087" i="9"/>
  <c r="H20086" i="9"/>
  <c r="H20085" i="9"/>
  <c r="H20084" i="9"/>
  <c r="H20083" i="9"/>
  <c r="H20082" i="9"/>
  <c r="H20081" i="9"/>
  <c r="H20080" i="9"/>
  <c r="H20079" i="9"/>
  <c r="H20078" i="9"/>
  <c r="H20077" i="9"/>
  <c r="H20076" i="9"/>
  <c r="H20075" i="9"/>
  <c r="H20074" i="9"/>
  <c r="H20073" i="9"/>
  <c r="H20072" i="9"/>
  <c r="H20071" i="9"/>
  <c r="H20070" i="9"/>
  <c r="H20069" i="9"/>
  <c r="H20068" i="9"/>
  <c r="H20067" i="9"/>
  <c r="H20066" i="9"/>
  <c r="H20065" i="9"/>
  <c r="H20064" i="9"/>
  <c r="H20063" i="9"/>
  <c r="H20062" i="9"/>
  <c r="H20061" i="9"/>
  <c r="H20060" i="9"/>
  <c r="H20059" i="9"/>
  <c r="H20058" i="9"/>
  <c r="H20057" i="9"/>
  <c r="H20056" i="9"/>
  <c r="H20055" i="9"/>
  <c r="H20054" i="9"/>
  <c r="H20053" i="9"/>
  <c r="H20052" i="9"/>
  <c r="H20051" i="9"/>
  <c r="H20050" i="9"/>
  <c r="H20049" i="9"/>
  <c r="H20048" i="9"/>
  <c r="H20047" i="9"/>
  <c r="H20046" i="9"/>
  <c r="H20045" i="9"/>
  <c r="H20044" i="9"/>
  <c r="H20043" i="9"/>
  <c r="H20042" i="9"/>
  <c r="H20041" i="9"/>
  <c r="H20040" i="9"/>
  <c r="H20039" i="9"/>
  <c r="H20038" i="9"/>
  <c r="H20037" i="9"/>
  <c r="H20036" i="9"/>
  <c r="H20035" i="9"/>
  <c r="H20034" i="9"/>
  <c r="H20033" i="9"/>
  <c r="H20032" i="9"/>
  <c r="H20031" i="9"/>
  <c r="H20030" i="9"/>
  <c r="H20029" i="9"/>
  <c r="H20028" i="9"/>
  <c r="H20027" i="9"/>
  <c r="H20026" i="9"/>
  <c r="H20025" i="9"/>
  <c r="H20024" i="9"/>
  <c r="H20023" i="9"/>
  <c r="H20022" i="9"/>
  <c r="H20021" i="9"/>
  <c r="H20020" i="9"/>
  <c r="H20019" i="9"/>
  <c r="H20018" i="9"/>
  <c r="H20017" i="9"/>
  <c r="H20016" i="9"/>
  <c r="H20015" i="9"/>
  <c r="H20014" i="9"/>
  <c r="H20013" i="9"/>
  <c r="H20012" i="9"/>
  <c r="H20011" i="9"/>
  <c r="H20010" i="9"/>
  <c r="H20009" i="9"/>
  <c r="H20008" i="9"/>
  <c r="H20007" i="9"/>
  <c r="H20006" i="9"/>
  <c r="H20005" i="9"/>
  <c r="H20004" i="9"/>
  <c r="H20003" i="9"/>
  <c r="H20002" i="9"/>
  <c r="H20001" i="9"/>
  <c r="H20000" i="9"/>
  <c r="H19999" i="9"/>
  <c r="H19998" i="9"/>
  <c r="H19997" i="9"/>
  <c r="H19996" i="9"/>
  <c r="H19995" i="9"/>
  <c r="H19994" i="9"/>
  <c r="H19993" i="9"/>
  <c r="H19992" i="9"/>
  <c r="H19991" i="9"/>
  <c r="H19990" i="9"/>
  <c r="H19989" i="9"/>
  <c r="H19988" i="9"/>
  <c r="H19987" i="9"/>
  <c r="H19986" i="9"/>
  <c r="H19985" i="9"/>
  <c r="H19984" i="9"/>
  <c r="H19983" i="9"/>
  <c r="H19982" i="9"/>
  <c r="H19981" i="9"/>
  <c r="H19980" i="9"/>
  <c r="H19979" i="9"/>
  <c r="H19978" i="9"/>
  <c r="H19977" i="9"/>
  <c r="H19976" i="9"/>
  <c r="H19975" i="9"/>
  <c r="H19974" i="9"/>
  <c r="H19973" i="9"/>
  <c r="H19972" i="9"/>
  <c r="H19971" i="9"/>
  <c r="H19970" i="9"/>
  <c r="H19969" i="9"/>
  <c r="H19968" i="9"/>
  <c r="H19967" i="9"/>
  <c r="H19966" i="9"/>
  <c r="H19965" i="9"/>
  <c r="H19964" i="9"/>
  <c r="H19963" i="9"/>
  <c r="H19962" i="9"/>
  <c r="H19961" i="9"/>
  <c r="H19960" i="9"/>
  <c r="H19959" i="9"/>
  <c r="H19958" i="9"/>
  <c r="H19957" i="9"/>
  <c r="H19956" i="9"/>
  <c r="H19955" i="9"/>
  <c r="H19954" i="9"/>
  <c r="H19953" i="9"/>
  <c r="H19952" i="9"/>
  <c r="H19951" i="9"/>
  <c r="H19950" i="9"/>
  <c r="H19949" i="9"/>
  <c r="H19948" i="9"/>
  <c r="H19947" i="9"/>
  <c r="H19946" i="9"/>
  <c r="H19945" i="9"/>
  <c r="H19944" i="9"/>
  <c r="H19943" i="9"/>
  <c r="H19942" i="9"/>
  <c r="H19941" i="9"/>
  <c r="H19940" i="9"/>
  <c r="H19939" i="9"/>
  <c r="H19938" i="9"/>
  <c r="H19937" i="9"/>
  <c r="H19936" i="9"/>
  <c r="H19935" i="9"/>
  <c r="H19934" i="9"/>
  <c r="H19933" i="9"/>
  <c r="H19932" i="9"/>
  <c r="H19931" i="9"/>
  <c r="H19930" i="9"/>
  <c r="H19929" i="9"/>
  <c r="H19928" i="9"/>
  <c r="H19927" i="9"/>
  <c r="H19926" i="9"/>
  <c r="H19925" i="9"/>
  <c r="H19924" i="9"/>
  <c r="H19923" i="9"/>
  <c r="H19922" i="9"/>
  <c r="H19921" i="9"/>
  <c r="H19920" i="9"/>
  <c r="H19919" i="9"/>
  <c r="H19918" i="9"/>
  <c r="H19917" i="9"/>
  <c r="H19916" i="9"/>
  <c r="H19915" i="9"/>
  <c r="H19914" i="9"/>
  <c r="H19913" i="9"/>
  <c r="H19912" i="9"/>
  <c r="H19911" i="9"/>
  <c r="H19910" i="9"/>
  <c r="H19909" i="9"/>
  <c r="H19908" i="9"/>
  <c r="H19907" i="9"/>
  <c r="H19906" i="9"/>
  <c r="H19905" i="9"/>
  <c r="H19904" i="9"/>
  <c r="H19903" i="9"/>
  <c r="H19902" i="9"/>
  <c r="H19901" i="9"/>
  <c r="H19900" i="9"/>
  <c r="H19899" i="9"/>
  <c r="H19898" i="9"/>
  <c r="H19897" i="9"/>
  <c r="H19896" i="9"/>
  <c r="H19895" i="9"/>
  <c r="H19894" i="9"/>
  <c r="H19893" i="9"/>
  <c r="H19892" i="9"/>
  <c r="H19891" i="9"/>
  <c r="H19890" i="9"/>
  <c r="H19889" i="9"/>
  <c r="H19888" i="9"/>
  <c r="H19887" i="9"/>
  <c r="H19886" i="9"/>
  <c r="H19885" i="9"/>
  <c r="H19884" i="9"/>
  <c r="H19883" i="9"/>
  <c r="H19882" i="9"/>
  <c r="H19881" i="9"/>
  <c r="H19880" i="9"/>
  <c r="H19879" i="9"/>
  <c r="H19878" i="9"/>
  <c r="H19877" i="9"/>
  <c r="H19876" i="9"/>
  <c r="H19875" i="9"/>
  <c r="H19874" i="9"/>
  <c r="H19873" i="9"/>
  <c r="H19872" i="9"/>
  <c r="H19871" i="9"/>
  <c r="H19870" i="9"/>
  <c r="H19869" i="9"/>
  <c r="H19868" i="9"/>
  <c r="H19867" i="9"/>
  <c r="H19866" i="9"/>
  <c r="H19865" i="9"/>
  <c r="H19864" i="9"/>
  <c r="H19863" i="9"/>
  <c r="H19862" i="9"/>
  <c r="H19861" i="9"/>
  <c r="H19860" i="9"/>
  <c r="H19859" i="9"/>
  <c r="H19858" i="9"/>
  <c r="H19857" i="9"/>
  <c r="H19856" i="9"/>
  <c r="H19855" i="9"/>
  <c r="H19854" i="9"/>
  <c r="H19853" i="9"/>
  <c r="H19852" i="9"/>
  <c r="H19851" i="9"/>
  <c r="H19850" i="9"/>
  <c r="H19849" i="9"/>
  <c r="H19848" i="9"/>
  <c r="H19847" i="9"/>
  <c r="H19846" i="9"/>
  <c r="H19845" i="9"/>
  <c r="H19844" i="9"/>
  <c r="H19843" i="9"/>
  <c r="H19842" i="9"/>
  <c r="H19841" i="9"/>
  <c r="H19840" i="9"/>
  <c r="H19839" i="9"/>
  <c r="H19838" i="9"/>
  <c r="H19837" i="9"/>
  <c r="H19836" i="9"/>
  <c r="H19835" i="9"/>
  <c r="H19834" i="9"/>
  <c r="H19833" i="9"/>
  <c r="H19832" i="9"/>
  <c r="H19831" i="9"/>
  <c r="H19830" i="9"/>
  <c r="H19829" i="9"/>
  <c r="H19828" i="9"/>
  <c r="H19827" i="9"/>
  <c r="H19826" i="9"/>
  <c r="H19825" i="9"/>
  <c r="H19824" i="9"/>
  <c r="H19823" i="9"/>
  <c r="H19822" i="9"/>
  <c r="H19821" i="9"/>
  <c r="H19820" i="9"/>
  <c r="H19819" i="9"/>
  <c r="H19818" i="9"/>
  <c r="H19817" i="9"/>
  <c r="H19816" i="9"/>
  <c r="H19815" i="9"/>
  <c r="H19814" i="9"/>
  <c r="H19813" i="9"/>
  <c r="H19812" i="9"/>
  <c r="H19811" i="9"/>
  <c r="H19810" i="9"/>
  <c r="H19809" i="9"/>
  <c r="H19808" i="9"/>
  <c r="H19807" i="9"/>
  <c r="H19806" i="9"/>
  <c r="H19805" i="9"/>
  <c r="H19804" i="9"/>
  <c r="H19803" i="9"/>
  <c r="H19802" i="9"/>
  <c r="H19801" i="9"/>
  <c r="H19800" i="9"/>
  <c r="H19799" i="9"/>
  <c r="H19798" i="9"/>
  <c r="H19797" i="9"/>
  <c r="H19796" i="9"/>
  <c r="H19795" i="9"/>
  <c r="H19794" i="9"/>
  <c r="H19793" i="9"/>
  <c r="H19792" i="9"/>
  <c r="H19791" i="9"/>
  <c r="H19790" i="9"/>
  <c r="H19789" i="9"/>
  <c r="H19788" i="9"/>
  <c r="H19787" i="9"/>
  <c r="H19786" i="9"/>
  <c r="H19785" i="9"/>
  <c r="H19784" i="9"/>
  <c r="H19783" i="9"/>
  <c r="H19782" i="9"/>
  <c r="H19781" i="9"/>
  <c r="H19780" i="9"/>
  <c r="H19779" i="9"/>
  <c r="H19778" i="9"/>
  <c r="H19777" i="9"/>
  <c r="H19776" i="9"/>
  <c r="H19775" i="9"/>
  <c r="H19774" i="9"/>
  <c r="H19773" i="9"/>
  <c r="H19772" i="9"/>
  <c r="H19771" i="9"/>
  <c r="H19770" i="9"/>
  <c r="H19769" i="9"/>
  <c r="H19768" i="9"/>
  <c r="H19767" i="9"/>
  <c r="H19766" i="9"/>
  <c r="H19765" i="9"/>
  <c r="H19764" i="9"/>
  <c r="H19763" i="9"/>
  <c r="H19762" i="9"/>
  <c r="H19761" i="9"/>
  <c r="H19760" i="9"/>
  <c r="H19759" i="9"/>
  <c r="H19758" i="9"/>
  <c r="H19757" i="9"/>
  <c r="H19756" i="9"/>
  <c r="H19755" i="9"/>
  <c r="H19754" i="9"/>
  <c r="H19753" i="9"/>
  <c r="H19752" i="9"/>
  <c r="H19751" i="9"/>
  <c r="H19750" i="9"/>
  <c r="H19749" i="9"/>
  <c r="H19748" i="9"/>
  <c r="H19747" i="9"/>
  <c r="H19746" i="9"/>
  <c r="H19745" i="9"/>
  <c r="H19744" i="9"/>
  <c r="H19743" i="9"/>
  <c r="H19742" i="9"/>
  <c r="H19741" i="9"/>
  <c r="H19740" i="9"/>
  <c r="H19739" i="9"/>
  <c r="H19738" i="9"/>
  <c r="H19737" i="9"/>
  <c r="H19736" i="9"/>
  <c r="H19735" i="9"/>
  <c r="H19734" i="9"/>
  <c r="H19733" i="9"/>
  <c r="H19732" i="9"/>
  <c r="H19731" i="9"/>
  <c r="H19730" i="9"/>
  <c r="H19729" i="9"/>
  <c r="H19728" i="9"/>
  <c r="H19727" i="9"/>
  <c r="H19726" i="9"/>
  <c r="H19725" i="9"/>
  <c r="H19724" i="9"/>
  <c r="H19723" i="9"/>
  <c r="H19722" i="9"/>
  <c r="H19721" i="9"/>
  <c r="H19720" i="9"/>
  <c r="H19719" i="9"/>
  <c r="H19718" i="9"/>
  <c r="H19717" i="9"/>
  <c r="H19716" i="9"/>
  <c r="H19715" i="9"/>
  <c r="H19714" i="9"/>
  <c r="H19713" i="9"/>
  <c r="H19712" i="9"/>
  <c r="H19711" i="9"/>
  <c r="H19710" i="9"/>
  <c r="H19709" i="9"/>
  <c r="H19708" i="9"/>
  <c r="H19707" i="9"/>
  <c r="H19706" i="9"/>
  <c r="H19705" i="9"/>
  <c r="H19704" i="9"/>
  <c r="H19703" i="9"/>
  <c r="H19702" i="9"/>
  <c r="H19701" i="9"/>
  <c r="H19700" i="9"/>
  <c r="H19699" i="9"/>
  <c r="H19698" i="9"/>
  <c r="H19697" i="9"/>
  <c r="H19696" i="9"/>
  <c r="H19695" i="9"/>
  <c r="H19694" i="9"/>
  <c r="H19693" i="9"/>
  <c r="H19692" i="9"/>
  <c r="H19691" i="9"/>
  <c r="H19690" i="9"/>
  <c r="H19689" i="9"/>
  <c r="H19688" i="9"/>
  <c r="H19687" i="9"/>
  <c r="H19686" i="9"/>
  <c r="H19685" i="9"/>
  <c r="H19684" i="9"/>
  <c r="H19683" i="9"/>
  <c r="H19682" i="9"/>
  <c r="H19681" i="9"/>
  <c r="H19680" i="9"/>
  <c r="H19679" i="9"/>
  <c r="H19678" i="9"/>
  <c r="H19677" i="9"/>
  <c r="H19676" i="9"/>
  <c r="H19675" i="9"/>
  <c r="H19674" i="9"/>
  <c r="H19673" i="9"/>
  <c r="H19672" i="9"/>
  <c r="H19671" i="9"/>
  <c r="H19670" i="9"/>
  <c r="H19669" i="9"/>
  <c r="H19668" i="9"/>
  <c r="H19667" i="9"/>
  <c r="H19666" i="9"/>
  <c r="H19665" i="9"/>
  <c r="H19664" i="9"/>
  <c r="H19663" i="9"/>
  <c r="H19662" i="9"/>
  <c r="H19661" i="9"/>
  <c r="H19660" i="9"/>
  <c r="H19659" i="9"/>
  <c r="H19658" i="9"/>
  <c r="H19657" i="9"/>
  <c r="H19656" i="9"/>
  <c r="H19655" i="9"/>
  <c r="H19654" i="9"/>
  <c r="H19653" i="9"/>
  <c r="H19652" i="9"/>
  <c r="H19651" i="9"/>
  <c r="H19650" i="9"/>
  <c r="H19649" i="9"/>
  <c r="H19648" i="9"/>
  <c r="H19647" i="9"/>
  <c r="H19646" i="9"/>
  <c r="H19645" i="9"/>
  <c r="H19644" i="9"/>
  <c r="H19643" i="9"/>
  <c r="H19642" i="9"/>
  <c r="H19641" i="9"/>
  <c r="H19640" i="9"/>
  <c r="H19639" i="9"/>
  <c r="H19638" i="9"/>
  <c r="H19637" i="9"/>
  <c r="H19636" i="9"/>
  <c r="H19635" i="9"/>
  <c r="H19634" i="9"/>
  <c r="H19633" i="9"/>
  <c r="H19632" i="9"/>
  <c r="H19631" i="9"/>
  <c r="H19630" i="9"/>
  <c r="H19629" i="9"/>
  <c r="H19628" i="9"/>
  <c r="H19627" i="9"/>
  <c r="H19626" i="9"/>
  <c r="H19625" i="9"/>
  <c r="H19624" i="9"/>
  <c r="H19623" i="9"/>
  <c r="H19622" i="9"/>
  <c r="H19621" i="9"/>
  <c r="H19620" i="9"/>
  <c r="H19619" i="9"/>
  <c r="H19618" i="9"/>
  <c r="H19617" i="9"/>
  <c r="H19616" i="9"/>
  <c r="H19615" i="9"/>
  <c r="H19614" i="9"/>
  <c r="H19613" i="9"/>
  <c r="H19612" i="9"/>
  <c r="H19611" i="9"/>
  <c r="H19610" i="9"/>
  <c r="H19609" i="9"/>
  <c r="H19608" i="9"/>
  <c r="H19607" i="9"/>
  <c r="H19606" i="9"/>
  <c r="H19605" i="9"/>
  <c r="H19604" i="9"/>
  <c r="H19603" i="9"/>
  <c r="H19602" i="9"/>
  <c r="H19601" i="9"/>
  <c r="H19600" i="9"/>
  <c r="H19599" i="9"/>
  <c r="H19598" i="9"/>
  <c r="H19597" i="9"/>
  <c r="H19596" i="9"/>
  <c r="H19595" i="9"/>
  <c r="H19594" i="9"/>
  <c r="H19593" i="9"/>
  <c r="H19592" i="9"/>
  <c r="H19591" i="9"/>
  <c r="H19590" i="9"/>
  <c r="H19589" i="9"/>
  <c r="H19588" i="9"/>
  <c r="H19587" i="9"/>
  <c r="H19586" i="9"/>
  <c r="H19585" i="9"/>
  <c r="H19584" i="9"/>
  <c r="H19583" i="9"/>
  <c r="H19582" i="9"/>
  <c r="H19581" i="9"/>
  <c r="H19580" i="9"/>
  <c r="H19579" i="9"/>
  <c r="H19578" i="9"/>
  <c r="H19577" i="9"/>
  <c r="H19576" i="9"/>
  <c r="H19575" i="9"/>
  <c r="H19574" i="9"/>
  <c r="H19573" i="9"/>
  <c r="H19572" i="9"/>
  <c r="H19571" i="9"/>
  <c r="H19570" i="9"/>
  <c r="H19569" i="9"/>
  <c r="H19568" i="9"/>
  <c r="H19567" i="9"/>
  <c r="H19566" i="9"/>
  <c r="H19565" i="9"/>
  <c r="H19564" i="9"/>
  <c r="H19563" i="9"/>
  <c r="H19562" i="9"/>
  <c r="H19561" i="9"/>
  <c r="H19560" i="9"/>
  <c r="H19559" i="9"/>
  <c r="H19558" i="9"/>
  <c r="H19557" i="9"/>
  <c r="H19556" i="9"/>
  <c r="H19555" i="9"/>
  <c r="H19554" i="9"/>
  <c r="H19553" i="9"/>
  <c r="H19552" i="9"/>
  <c r="H19551" i="9"/>
  <c r="H19550" i="9"/>
  <c r="H19549" i="9"/>
  <c r="H19548" i="9"/>
  <c r="H19547" i="9"/>
  <c r="H19546" i="9"/>
  <c r="H19545" i="9"/>
  <c r="H19544" i="9"/>
  <c r="H19543" i="9"/>
  <c r="H19542" i="9"/>
  <c r="H19541" i="9"/>
  <c r="H19540" i="9"/>
  <c r="H19539" i="9"/>
  <c r="H19538" i="9"/>
  <c r="H19537" i="9"/>
  <c r="H19536" i="9"/>
  <c r="H19535" i="9"/>
  <c r="H19534" i="9"/>
  <c r="H19533" i="9"/>
  <c r="H19532" i="9"/>
  <c r="H19531" i="9"/>
  <c r="H19530" i="9"/>
  <c r="H19529" i="9"/>
  <c r="H19528" i="9"/>
  <c r="H19527" i="9"/>
  <c r="H19526" i="9"/>
  <c r="H19525" i="9"/>
  <c r="H19524" i="9"/>
  <c r="H19523" i="9"/>
  <c r="H19522" i="9"/>
  <c r="H19521" i="9"/>
  <c r="H19520" i="9"/>
  <c r="H19519" i="9"/>
  <c r="H19518" i="9"/>
  <c r="H19517" i="9"/>
  <c r="H19516" i="9"/>
  <c r="H19515" i="9"/>
  <c r="H19514" i="9"/>
  <c r="H19513" i="9"/>
  <c r="H19512" i="9"/>
  <c r="H19511" i="9"/>
  <c r="H19510" i="9"/>
  <c r="H19509" i="9"/>
  <c r="H19508" i="9"/>
  <c r="H19507" i="9"/>
  <c r="H19506" i="9"/>
  <c r="H19505" i="9"/>
  <c r="H19504" i="9"/>
  <c r="H19503" i="9"/>
  <c r="H19502" i="9"/>
  <c r="H19501" i="9"/>
  <c r="H19500" i="9"/>
  <c r="H19499" i="9"/>
  <c r="H19498" i="9"/>
  <c r="H19497" i="9"/>
  <c r="H19496" i="9"/>
  <c r="H19495" i="9"/>
  <c r="H19494" i="9"/>
  <c r="H19493" i="9"/>
  <c r="H19492" i="9"/>
  <c r="H19491" i="9"/>
  <c r="H19490" i="9"/>
  <c r="H19489" i="9"/>
  <c r="H19488" i="9"/>
  <c r="H19487" i="9"/>
  <c r="H19486" i="9"/>
  <c r="H19485" i="9"/>
  <c r="H19484" i="9"/>
  <c r="H19483" i="9"/>
  <c r="H19482" i="9"/>
  <c r="H19481" i="9"/>
  <c r="H19480" i="9"/>
  <c r="H19479" i="9"/>
  <c r="H19478" i="9"/>
  <c r="H19477" i="9"/>
  <c r="H19476" i="9"/>
  <c r="H19475" i="9"/>
  <c r="H19474" i="9"/>
  <c r="H19473" i="9"/>
  <c r="H19472" i="9"/>
  <c r="H19471" i="9"/>
  <c r="H19470" i="9"/>
  <c r="H19469" i="9"/>
  <c r="H19468" i="9"/>
  <c r="H19467" i="9"/>
  <c r="H19466" i="9"/>
  <c r="H19465" i="9"/>
  <c r="H19464" i="9"/>
  <c r="H19463" i="9"/>
  <c r="H19462" i="9"/>
  <c r="H19461" i="9"/>
  <c r="H19460" i="9"/>
  <c r="H19459" i="9"/>
  <c r="H19458" i="9"/>
  <c r="H19457" i="9"/>
  <c r="H19456" i="9"/>
  <c r="H19455" i="9"/>
  <c r="H19454" i="9"/>
  <c r="H19453" i="9"/>
  <c r="H19452" i="9"/>
  <c r="H19451" i="9"/>
  <c r="H19450" i="9"/>
  <c r="H19449" i="9"/>
  <c r="H19448" i="9"/>
  <c r="H19447" i="9"/>
  <c r="H19446" i="9"/>
  <c r="H19445" i="9"/>
  <c r="H19444" i="9"/>
  <c r="H19443" i="9"/>
  <c r="H19442" i="9"/>
  <c r="H19441" i="9"/>
  <c r="H19440" i="9"/>
  <c r="H19439" i="9"/>
  <c r="H19438" i="9"/>
  <c r="H19437" i="9"/>
  <c r="H19436" i="9"/>
  <c r="H19435" i="9"/>
  <c r="H19434" i="9"/>
  <c r="H19433" i="9"/>
  <c r="H19432" i="9"/>
  <c r="H19431" i="9"/>
  <c r="H19430" i="9"/>
  <c r="H19429" i="9"/>
  <c r="H19428" i="9"/>
  <c r="H19427" i="9"/>
  <c r="H19426" i="9"/>
  <c r="H19425" i="9"/>
  <c r="H19424" i="9"/>
  <c r="H19423" i="9"/>
  <c r="H19422" i="9"/>
  <c r="H19421" i="9"/>
  <c r="H19420" i="9"/>
  <c r="H19419" i="9"/>
  <c r="H19418" i="9"/>
  <c r="H19417" i="9"/>
  <c r="H19416" i="9"/>
  <c r="H19415" i="9"/>
  <c r="H19414" i="9"/>
  <c r="H19413" i="9"/>
  <c r="H19412" i="9"/>
  <c r="H19411" i="9"/>
  <c r="H19410" i="9"/>
  <c r="H19409" i="9"/>
  <c r="H19408" i="9"/>
  <c r="H19407" i="9"/>
  <c r="H19406" i="9"/>
  <c r="H19405" i="9"/>
  <c r="H19404" i="9"/>
  <c r="H19403" i="9"/>
  <c r="H19402" i="9"/>
  <c r="H19401" i="9"/>
  <c r="H19400" i="9"/>
  <c r="H19399" i="9"/>
  <c r="H19398" i="9"/>
  <c r="H19397" i="9"/>
  <c r="H19396" i="9"/>
  <c r="H19395" i="9"/>
  <c r="H19394" i="9"/>
  <c r="H19393" i="9"/>
  <c r="H19392" i="9"/>
  <c r="H19391" i="9"/>
  <c r="H19390" i="9"/>
  <c r="H19389" i="9"/>
  <c r="H19388" i="9"/>
  <c r="H19387" i="9"/>
  <c r="H19386" i="9"/>
  <c r="H19385" i="9"/>
  <c r="H19384" i="9"/>
  <c r="H19383" i="9"/>
  <c r="H19382" i="9"/>
  <c r="H19381" i="9"/>
  <c r="H19380" i="9"/>
  <c r="H19379" i="9"/>
  <c r="H19378" i="9"/>
  <c r="H19377" i="9"/>
  <c r="H19376" i="9"/>
  <c r="H19375" i="9"/>
  <c r="H19374" i="9"/>
  <c r="H19373" i="9"/>
  <c r="H19372" i="9"/>
  <c r="H19371" i="9"/>
  <c r="H19370" i="9"/>
  <c r="H19369" i="9"/>
  <c r="H19368" i="9"/>
  <c r="H19367" i="9"/>
  <c r="H19366" i="9"/>
  <c r="H19365" i="9"/>
  <c r="H19364" i="9"/>
  <c r="H19363" i="9"/>
  <c r="H19362" i="9"/>
  <c r="H19361" i="9"/>
  <c r="H19360" i="9"/>
  <c r="H19359" i="9"/>
  <c r="H19358" i="9"/>
  <c r="H19357" i="9"/>
  <c r="H19356" i="9"/>
  <c r="H19355" i="9"/>
  <c r="H19354" i="9"/>
  <c r="H19353" i="9"/>
  <c r="H19352" i="9"/>
  <c r="H19351" i="9"/>
  <c r="H19350" i="9"/>
  <c r="H19349" i="9"/>
  <c r="H19348" i="9"/>
  <c r="H19347" i="9"/>
  <c r="H19346" i="9"/>
  <c r="H19345" i="9"/>
  <c r="H19344" i="9"/>
  <c r="H19343" i="9"/>
  <c r="H19342" i="9"/>
  <c r="H19341" i="9"/>
  <c r="H19340" i="9"/>
  <c r="H19339" i="9"/>
  <c r="H19338" i="9"/>
  <c r="H19337" i="9"/>
  <c r="H19336" i="9"/>
  <c r="H19335" i="9"/>
  <c r="H19334" i="9"/>
  <c r="H19333" i="9"/>
  <c r="H19332" i="9"/>
  <c r="H19331" i="9"/>
  <c r="H19330" i="9"/>
  <c r="H19329" i="9"/>
  <c r="H19328" i="9"/>
  <c r="H19327" i="9"/>
  <c r="H19326" i="9"/>
  <c r="H19325" i="9"/>
  <c r="H19324" i="9"/>
  <c r="H19323" i="9"/>
  <c r="H19322" i="9"/>
  <c r="H19321" i="9"/>
  <c r="H19320" i="9"/>
  <c r="H19319" i="9"/>
  <c r="H19318" i="9"/>
  <c r="H19317" i="9"/>
  <c r="H19316" i="9"/>
  <c r="H19315" i="9"/>
  <c r="H19314" i="9"/>
  <c r="H19313" i="9"/>
  <c r="H19312" i="9"/>
  <c r="H19311" i="9"/>
  <c r="H19310" i="9"/>
  <c r="H19309" i="9"/>
  <c r="H19308" i="9"/>
  <c r="H19307" i="9"/>
  <c r="H19306" i="9"/>
  <c r="H19305" i="9"/>
  <c r="H19304" i="9"/>
  <c r="H19303" i="9"/>
  <c r="H19302" i="9"/>
  <c r="H19301" i="9"/>
  <c r="H19300" i="9"/>
  <c r="H19299" i="9"/>
  <c r="H19298" i="9"/>
  <c r="H19297" i="9"/>
  <c r="H19296" i="9"/>
  <c r="H19295" i="9"/>
  <c r="H19294" i="9"/>
  <c r="H19293" i="9"/>
  <c r="H19292" i="9"/>
  <c r="H19291" i="9"/>
  <c r="H19290" i="9"/>
  <c r="H19289" i="9"/>
  <c r="H19288" i="9"/>
  <c r="H19287" i="9"/>
  <c r="H19286" i="9"/>
  <c r="H19285" i="9"/>
  <c r="H19284" i="9"/>
  <c r="H19283" i="9"/>
  <c r="H19282" i="9"/>
  <c r="H19281" i="9"/>
  <c r="H19280" i="9"/>
  <c r="H19279" i="9"/>
  <c r="H19278" i="9"/>
  <c r="H19277" i="9"/>
  <c r="H19276" i="9"/>
  <c r="H19275" i="9"/>
  <c r="H19274" i="9"/>
  <c r="H19273" i="9"/>
  <c r="H19272" i="9"/>
  <c r="H19271" i="9"/>
  <c r="H19270" i="9"/>
  <c r="H19269" i="9"/>
  <c r="H19268" i="9"/>
  <c r="H19267" i="9"/>
  <c r="H19266" i="9"/>
  <c r="H19265" i="9"/>
  <c r="H19264" i="9"/>
  <c r="H19263" i="9"/>
  <c r="H19262" i="9"/>
  <c r="H19261" i="9"/>
  <c r="H19260" i="9"/>
  <c r="H19259" i="9"/>
  <c r="H19258" i="9"/>
  <c r="H19257" i="9"/>
  <c r="H19256" i="9"/>
  <c r="H19255" i="9"/>
  <c r="H19254" i="9"/>
  <c r="H19253" i="9"/>
  <c r="H19252" i="9"/>
  <c r="H19251" i="9"/>
  <c r="H19250" i="9"/>
  <c r="H19249" i="9"/>
  <c r="H19248" i="9"/>
  <c r="H19247" i="9"/>
  <c r="H19246" i="9"/>
  <c r="H19245" i="9"/>
  <c r="H19244" i="9"/>
  <c r="H19243" i="9"/>
  <c r="H19242" i="9"/>
  <c r="H19241" i="9"/>
  <c r="H19240" i="9"/>
  <c r="H19239" i="9"/>
  <c r="H19238" i="9"/>
  <c r="H19237" i="9"/>
  <c r="H19236" i="9"/>
  <c r="H19235" i="9"/>
  <c r="H19234" i="9"/>
  <c r="H19233" i="9"/>
  <c r="H19232" i="9"/>
  <c r="H19231" i="9"/>
  <c r="H19230" i="9"/>
  <c r="H19229" i="9"/>
  <c r="H19228" i="9"/>
  <c r="H19227" i="9"/>
  <c r="H19226" i="9"/>
  <c r="H19225" i="9"/>
  <c r="H19224" i="9"/>
  <c r="H19223" i="9"/>
  <c r="H19222" i="9"/>
  <c r="H19221" i="9"/>
  <c r="H19220" i="9"/>
  <c r="H19219" i="9"/>
  <c r="H19218" i="9"/>
  <c r="H19217" i="9"/>
  <c r="H19216" i="9"/>
  <c r="H19215" i="9"/>
  <c r="H19214" i="9"/>
  <c r="H19213" i="9"/>
  <c r="H19212" i="9"/>
  <c r="H19211" i="9"/>
  <c r="H19210" i="9"/>
  <c r="H19209" i="9"/>
  <c r="H19208" i="9"/>
  <c r="H19207" i="9"/>
  <c r="H19206" i="9"/>
  <c r="H19205" i="9"/>
  <c r="H19204" i="9"/>
  <c r="H19203" i="9"/>
  <c r="H19202" i="9"/>
  <c r="H19201" i="9"/>
  <c r="H19200" i="9"/>
  <c r="H19199" i="9"/>
  <c r="H19198" i="9"/>
  <c r="H19197" i="9"/>
  <c r="H19196" i="9"/>
  <c r="H19195" i="9"/>
  <c r="H19194" i="9"/>
  <c r="H19193" i="9"/>
  <c r="H19192" i="9"/>
  <c r="H19191" i="9"/>
  <c r="H19190" i="9"/>
  <c r="H19189" i="9"/>
  <c r="H19188" i="9"/>
  <c r="H19187" i="9"/>
  <c r="H19186" i="9"/>
  <c r="H19185" i="9"/>
  <c r="H19184" i="9"/>
  <c r="H19183" i="9"/>
  <c r="H19182" i="9"/>
  <c r="H19181" i="9"/>
  <c r="H19180" i="9"/>
  <c r="H19179" i="9"/>
  <c r="H19178" i="9"/>
  <c r="H19177" i="9"/>
  <c r="H19176" i="9"/>
  <c r="H19175" i="9"/>
  <c r="H19174" i="9"/>
  <c r="H19173" i="9"/>
  <c r="H19172" i="9"/>
  <c r="H19171" i="9"/>
  <c r="H19170" i="9"/>
  <c r="H19169" i="9"/>
  <c r="H19168" i="9"/>
  <c r="H19167" i="9"/>
  <c r="H19166" i="9"/>
  <c r="H19165" i="9"/>
  <c r="H19164" i="9"/>
  <c r="H19163" i="9"/>
  <c r="H19162" i="9"/>
  <c r="H19161" i="9"/>
  <c r="H19160" i="9"/>
  <c r="H19159" i="9"/>
  <c r="H19158" i="9"/>
  <c r="H19157" i="9"/>
  <c r="H19156" i="9"/>
  <c r="H19155" i="9"/>
  <c r="H19154" i="9"/>
  <c r="H19153" i="9"/>
  <c r="H19152" i="9"/>
  <c r="H19151" i="9"/>
  <c r="H19150" i="9"/>
  <c r="H19149" i="9"/>
  <c r="H19148" i="9"/>
  <c r="H19147" i="9"/>
  <c r="H19146" i="9"/>
  <c r="H19145" i="9"/>
  <c r="H19144" i="9"/>
  <c r="H19143" i="9"/>
  <c r="H19142" i="9"/>
  <c r="H19141" i="9"/>
  <c r="H19140" i="9"/>
  <c r="H19139" i="9"/>
  <c r="H19138" i="9"/>
  <c r="H19137" i="9"/>
  <c r="H19136" i="9"/>
  <c r="H19135" i="9"/>
  <c r="H19134" i="9"/>
  <c r="H19133" i="9"/>
  <c r="H19132" i="9"/>
  <c r="H19131" i="9"/>
  <c r="H19130" i="9"/>
  <c r="H19129" i="9"/>
  <c r="H19128" i="9"/>
  <c r="H19127" i="9"/>
  <c r="H19126" i="9"/>
  <c r="H19125" i="9"/>
  <c r="H19124" i="9"/>
  <c r="H19123" i="9"/>
  <c r="H19122" i="9"/>
  <c r="H19121" i="9"/>
  <c r="H19120" i="9"/>
  <c r="H19119" i="9"/>
  <c r="H19118" i="9"/>
  <c r="H19117" i="9"/>
  <c r="H19116" i="9"/>
  <c r="H19115" i="9"/>
  <c r="H19114" i="9"/>
  <c r="H19113" i="9"/>
  <c r="H19112" i="9"/>
  <c r="H19111" i="9"/>
  <c r="H19110" i="9"/>
  <c r="H19109" i="9"/>
  <c r="H19108" i="9"/>
  <c r="H19107" i="9"/>
  <c r="H19106" i="9"/>
  <c r="H19105" i="9"/>
  <c r="H19104" i="9"/>
  <c r="H19103" i="9"/>
  <c r="H19102" i="9"/>
  <c r="H19101" i="9"/>
  <c r="H19100" i="9"/>
  <c r="H19099" i="9"/>
  <c r="H19098" i="9"/>
  <c r="H19097" i="9"/>
  <c r="H19096" i="9"/>
  <c r="H19095" i="9"/>
  <c r="H19094" i="9"/>
  <c r="H19093" i="9"/>
  <c r="H19092" i="9"/>
  <c r="H19091" i="9"/>
  <c r="H19090" i="9"/>
  <c r="H19089" i="9"/>
  <c r="H19088" i="9"/>
  <c r="H19087" i="9"/>
  <c r="H19086" i="9"/>
  <c r="H19085" i="9"/>
  <c r="H19084" i="9"/>
  <c r="H19083" i="9"/>
  <c r="H19082" i="9"/>
  <c r="H19081" i="9"/>
  <c r="H19080" i="9"/>
  <c r="H19079" i="9"/>
  <c r="H19078" i="9"/>
  <c r="H19077" i="9"/>
  <c r="H19076" i="9"/>
  <c r="H19075" i="9"/>
  <c r="H19074" i="9"/>
  <c r="H19073" i="9"/>
  <c r="H19072" i="9"/>
  <c r="H19071" i="9"/>
  <c r="H19070" i="9"/>
  <c r="H19069" i="9"/>
  <c r="H19068" i="9"/>
  <c r="H19067" i="9"/>
  <c r="H19066" i="9"/>
  <c r="H19065" i="9"/>
  <c r="H19064" i="9"/>
  <c r="H19063" i="9"/>
  <c r="H19062" i="9"/>
  <c r="H19061" i="9"/>
  <c r="H19060" i="9"/>
  <c r="H19059" i="9"/>
  <c r="H19058" i="9"/>
  <c r="H19057" i="9"/>
  <c r="H19056" i="9"/>
  <c r="H19055" i="9"/>
  <c r="H19054" i="9"/>
  <c r="H19053" i="9"/>
  <c r="H19052" i="9"/>
  <c r="H19051" i="9"/>
  <c r="H19050" i="9"/>
  <c r="H19049" i="9"/>
  <c r="H19048" i="9"/>
  <c r="H19047" i="9"/>
  <c r="H19046" i="9"/>
  <c r="H19045" i="9"/>
  <c r="H19044" i="9"/>
  <c r="H19043" i="9"/>
  <c r="H19042" i="9"/>
  <c r="H19041" i="9"/>
  <c r="H19040" i="9"/>
  <c r="H19039" i="9"/>
  <c r="H19038" i="9"/>
  <c r="H19037" i="9"/>
  <c r="H19036" i="9"/>
  <c r="H19035" i="9"/>
  <c r="H19034" i="9"/>
  <c r="H19033" i="9"/>
  <c r="H19032" i="9"/>
  <c r="H19031" i="9"/>
  <c r="H19030" i="9"/>
  <c r="H19029" i="9"/>
  <c r="H19028" i="9"/>
  <c r="H19027" i="9"/>
  <c r="H19026" i="9"/>
  <c r="H19025" i="9"/>
  <c r="H19024" i="9"/>
  <c r="H19023" i="9"/>
  <c r="H19022" i="9"/>
  <c r="H19021" i="9"/>
  <c r="H19020" i="9"/>
  <c r="H19019" i="9"/>
  <c r="H19018" i="9"/>
  <c r="H19017" i="9"/>
  <c r="H19016" i="9"/>
  <c r="H19015" i="9"/>
  <c r="H19014" i="9"/>
  <c r="H19013" i="9"/>
  <c r="H19012" i="9"/>
  <c r="H19011" i="9"/>
  <c r="H19010" i="9"/>
  <c r="H19009" i="9"/>
  <c r="H19008" i="9"/>
  <c r="H19007" i="9"/>
  <c r="H19006" i="9"/>
  <c r="H19005" i="9"/>
  <c r="H19004" i="9"/>
  <c r="H19003" i="9"/>
  <c r="H19002" i="9"/>
  <c r="H19001" i="9"/>
  <c r="H19000" i="9"/>
  <c r="H18999" i="9"/>
  <c r="H18998" i="9"/>
  <c r="H18997" i="9"/>
  <c r="H18996" i="9"/>
  <c r="H18995" i="9"/>
  <c r="H18994" i="9"/>
  <c r="H18993" i="9"/>
  <c r="H18992" i="9"/>
  <c r="H18991" i="9"/>
  <c r="H18990" i="9"/>
  <c r="H18989" i="9"/>
  <c r="H18988" i="9"/>
  <c r="H18987" i="9"/>
  <c r="H18986" i="9"/>
  <c r="H18985" i="9"/>
  <c r="H18984" i="9"/>
  <c r="H18983" i="9"/>
  <c r="H18982" i="9"/>
  <c r="H18981" i="9"/>
  <c r="H18980" i="9"/>
  <c r="H18979" i="9"/>
  <c r="H18978" i="9"/>
  <c r="H18977" i="9"/>
  <c r="H18976" i="9"/>
  <c r="H18975" i="9"/>
  <c r="H18974" i="9"/>
  <c r="H18973" i="9"/>
  <c r="H18972" i="9"/>
  <c r="H18971" i="9"/>
  <c r="H18970" i="9"/>
  <c r="H18969" i="9"/>
  <c r="H18968" i="9"/>
  <c r="H18967" i="9"/>
  <c r="H18966" i="9"/>
  <c r="H18965" i="9"/>
  <c r="H18964" i="9"/>
  <c r="H18963" i="9"/>
  <c r="H18962" i="9"/>
  <c r="H18961" i="9"/>
  <c r="H18960" i="9"/>
  <c r="H18959" i="9"/>
  <c r="H18958" i="9"/>
  <c r="H18957" i="9"/>
  <c r="H18956" i="9"/>
  <c r="H18955" i="9"/>
  <c r="H18954" i="9"/>
  <c r="H18953" i="9"/>
  <c r="H18952" i="9"/>
  <c r="H18951" i="9"/>
  <c r="H18950" i="9"/>
  <c r="H18949" i="9"/>
  <c r="H18948" i="9"/>
  <c r="H18947" i="9"/>
  <c r="H18946" i="9"/>
  <c r="H18945" i="9"/>
  <c r="H18944" i="9"/>
  <c r="H18943" i="9"/>
  <c r="H18942" i="9"/>
  <c r="H18941" i="9"/>
  <c r="H18940" i="9"/>
  <c r="H18939" i="9"/>
  <c r="H18938" i="9"/>
  <c r="H18937" i="9"/>
  <c r="H18936" i="9"/>
  <c r="H18935" i="9"/>
  <c r="H18934" i="9"/>
  <c r="H18933" i="9"/>
  <c r="H18932" i="9"/>
  <c r="H18931" i="9"/>
  <c r="H18930" i="9"/>
  <c r="H18929" i="9"/>
  <c r="H18928" i="9"/>
  <c r="H18927" i="9"/>
  <c r="H18926" i="9"/>
  <c r="H18925" i="9"/>
  <c r="H18924" i="9"/>
  <c r="H18923" i="9"/>
  <c r="H18922" i="9"/>
  <c r="H18921" i="9"/>
  <c r="H18920" i="9"/>
  <c r="H18919" i="9"/>
  <c r="H18918" i="9"/>
  <c r="H18917" i="9"/>
  <c r="H18916" i="9"/>
  <c r="H18915" i="9"/>
  <c r="H18914" i="9"/>
  <c r="H18913" i="9"/>
  <c r="H18912" i="9"/>
  <c r="H18911" i="9"/>
  <c r="H18910" i="9"/>
  <c r="H18909" i="9"/>
  <c r="H18908" i="9"/>
  <c r="H18907" i="9"/>
  <c r="H18906" i="9"/>
  <c r="H18905" i="9"/>
  <c r="H18904" i="9"/>
  <c r="H18903" i="9"/>
  <c r="H18902" i="9"/>
  <c r="H18901" i="9"/>
  <c r="H18900" i="9"/>
  <c r="H18899" i="9"/>
  <c r="H18898" i="9"/>
  <c r="H18897" i="9"/>
  <c r="H18896" i="9"/>
  <c r="H18895" i="9"/>
  <c r="H18894" i="9"/>
  <c r="H18893" i="9"/>
  <c r="H18892" i="9"/>
  <c r="H18891" i="9"/>
  <c r="H18890" i="9"/>
  <c r="H18889" i="9"/>
  <c r="H18888" i="9"/>
  <c r="H18887" i="9"/>
  <c r="H18886" i="9"/>
  <c r="H18885" i="9"/>
  <c r="H18884" i="9"/>
  <c r="H18883" i="9"/>
  <c r="H18882" i="9"/>
  <c r="H18881" i="9"/>
  <c r="H18880" i="9"/>
  <c r="H18879" i="9"/>
  <c r="H18878" i="9"/>
  <c r="H18877" i="9"/>
  <c r="H18876" i="9"/>
  <c r="H18875" i="9"/>
  <c r="H18874" i="9"/>
  <c r="H18873" i="9"/>
  <c r="H18872" i="9"/>
  <c r="H18871" i="9"/>
  <c r="H18870" i="9"/>
  <c r="H18869" i="9"/>
  <c r="H18868" i="9"/>
  <c r="H18867" i="9"/>
  <c r="H18866" i="9"/>
  <c r="H18865" i="9"/>
  <c r="H18864" i="9"/>
  <c r="H18863" i="9"/>
  <c r="H18862" i="9"/>
  <c r="H18861" i="9"/>
  <c r="H18860" i="9"/>
  <c r="H18859" i="9"/>
  <c r="H18858" i="9"/>
  <c r="H18857" i="9"/>
  <c r="H18856" i="9"/>
  <c r="H18855" i="9"/>
  <c r="H18854" i="9"/>
  <c r="H18853" i="9"/>
  <c r="H18852" i="9"/>
  <c r="H18851" i="9"/>
  <c r="H18850" i="9"/>
  <c r="H18849" i="9"/>
  <c r="H18848" i="9"/>
  <c r="H18847" i="9"/>
  <c r="H18846" i="9"/>
  <c r="H18845" i="9"/>
  <c r="H18844" i="9"/>
  <c r="H18843" i="9"/>
  <c r="H18842" i="9"/>
  <c r="H18841" i="9"/>
  <c r="H18840" i="9"/>
  <c r="H18839" i="9"/>
  <c r="H18838" i="9"/>
  <c r="H18837" i="9"/>
  <c r="H18836" i="9"/>
  <c r="H18835" i="9"/>
  <c r="H18834" i="9"/>
  <c r="H18833" i="9"/>
  <c r="H18832" i="9"/>
  <c r="H18831" i="9"/>
  <c r="H18830" i="9"/>
  <c r="H18829" i="9"/>
  <c r="H18828" i="9"/>
  <c r="H18827" i="9"/>
  <c r="H18826" i="9"/>
  <c r="H18825" i="9"/>
  <c r="H18824" i="9"/>
  <c r="H18823" i="9"/>
  <c r="H18822" i="9"/>
  <c r="H18821" i="9"/>
  <c r="H18820" i="9"/>
  <c r="H18819" i="9"/>
  <c r="H18818" i="9"/>
  <c r="H18817" i="9"/>
  <c r="H18816" i="9"/>
  <c r="H18815" i="9"/>
  <c r="H18814" i="9"/>
  <c r="H18813" i="9"/>
  <c r="H18812" i="9"/>
  <c r="H18811" i="9"/>
  <c r="H18810" i="9"/>
  <c r="H18809" i="9"/>
  <c r="H18808" i="9"/>
  <c r="H18807" i="9"/>
  <c r="H18806" i="9"/>
  <c r="H18805" i="9"/>
  <c r="H18804" i="9"/>
  <c r="H18803" i="9"/>
  <c r="H18802" i="9"/>
  <c r="H18801" i="9"/>
  <c r="H18800" i="9"/>
  <c r="H18799" i="9"/>
  <c r="H18798" i="9"/>
  <c r="H18797" i="9"/>
  <c r="H18796" i="9"/>
  <c r="H18795" i="9"/>
  <c r="H18794" i="9"/>
  <c r="H18793" i="9"/>
  <c r="H18792" i="9"/>
  <c r="H18791" i="9"/>
  <c r="H18790" i="9"/>
  <c r="H18789" i="9"/>
  <c r="H18788" i="9"/>
  <c r="H18787" i="9"/>
  <c r="H18786" i="9"/>
  <c r="H18785" i="9"/>
  <c r="H18784" i="9"/>
  <c r="H18783" i="9"/>
  <c r="H18782" i="9"/>
  <c r="H18781" i="9"/>
  <c r="H18780" i="9"/>
  <c r="H18779" i="9"/>
  <c r="H18778" i="9"/>
  <c r="H18777" i="9"/>
  <c r="H18776" i="9"/>
  <c r="H18775" i="9"/>
  <c r="H18774" i="9"/>
  <c r="H18773" i="9"/>
  <c r="H18772" i="9"/>
  <c r="H18771" i="9"/>
  <c r="H18770" i="9"/>
  <c r="H18769" i="9"/>
  <c r="H18768" i="9"/>
  <c r="H18767" i="9"/>
  <c r="H18766" i="9"/>
  <c r="H18765" i="9"/>
  <c r="H18764" i="9"/>
  <c r="H18763" i="9"/>
  <c r="H18762" i="9"/>
  <c r="H18761" i="9"/>
  <c r="H18760" i="9"/>
  <c r="H18759" i="9"/>
  <c r="H18758" i="9"/>
  <c r="H18757" i="9"/>
  <c r="H18756" i="9"/>
  <c r="H18755" i="9"/>
  <c r="H18754" i="9"/>
  <c r="H18753" i="9"/>
  <c r="H18752" i="9"/>
  <c r="H18751" i="9"/>
  <c r="H18750" i="9"/>
  <c r="H18749" i="9"/>
  <c r="H18748" i="9"/>
  <c r="H18747" i="9"/>
  <c r="H18746" i="9"/>
  <c r="H18745" i="9"/>
  <c r="H18744" i="9"/>
  <c r="H18743" i="9"/>
  <c r="H18742" i="9"/>
  <c r="H18741" i="9"/>
  <c r="H18740" i="9"/>
  <c r="H18739" i="9"/>
  <c r="H18738" i="9"/>
  <c r="H18737" i="9"/>
  <c r="H18736" i="9"/>
  <c r="H18735" i="9"/>
  <c r="H18734" i="9"/>
  <c r="H18733" i="9"/>
  <c r="H18732" i="9"/>
  <c r="H18731" i="9"/>
  <c r="H18730" i="9"/>
  <c r="H18729" i="9"/>
  <c r="H18728" i="9"/>
  <c r="H18727" i="9"/>
  <c r="H18726" i="9"/>
  <c r="H18725" i="9"/>
  <c r="H18724" i="9"/>
  <c r="H18723" i="9"/>
  <c r="H18722" i="9"/>
  <c r="H18721" i="9"/>
  <c r="H18720" i="9"/>
  <c r="H18719" i="9"/>
  <c r="H18718" i="9"/>
  <c r="H18717" i="9"/>
  <c r="H18716" i="9"/>
  <c r="H18715" i="9"/>
  <c r="H18714" i="9"/>
  <c r="H18713" i="9"/>
  <c r="H18712" i="9"/>
  <c r="H18711" i="9"/>
  <c r="H18710" i="9"/>
  <c r="H18709" i="9"/>
  <c r="H18708" i="9"/>
  <c r="H18707" i="9"/>
  <c r="H18706" i="9"/>
  <c r="H18705" i="9"/>
  <c r="H18704" i="9"/>
  <c r="H18703" i="9"/>
  <c r="H18702" i="9"/>
  <c r="H18701" i="9"/>
  <c r="H18700" i="9"/>
  <c r="H18699" i="9"/>
  <c r="H18698" i="9"/>
  <c r="H18697" i="9"/>
  <c r="H18696" i="9"/>
  <c r="H18695" i="9"/>
  <c r="H18694" i="9"/>
  <c r="H18693" i="9"/>
  <c r="H18692" i="9"/>
  <c r="H18691" i="9"/>
  <c r="H18690" i="9"/>
  <c r="H18689" i="9"/>
  <c r="H18688" i="9"/>
  <c r="H18687" i="9"/>
  <c r="H18686" i="9"/>
  <c r="H18685" i="9"/>
  <c r="H18684" i="9"/>
  <c r="H18683" i="9"/>
  <c r="H18682" i="9"/>
  <c r="H18681" i="9"/>
  <c r="H18680" i="9"/>
  <c r="H18679" i="9"/>
  <c r="H18678" i="9"/>
  <c r="H18677" i="9"/>
  <c r="H18676" i="9"/>
  <c r="H18675" i="9"/>
  <c r="H18674" i="9"/>
  <c r="H18673" i="9"/>
  <c r="H18672" i="9"/>
  <c r="H18671" i="9"/>
  <c r="H18670" i="9"/>
  <c r="H18669" i="9"/>
  <c r="H18668" i="9"/>
  <c r="H18667" i="9"/>
  <c r="H18666" i="9"/>
  <c r="H18665" i="9"/>
  <c r="H18664" i="9"/>
  <c r="H18663" i="9"/>
  <c r="H18662" i="9"/>
  <c r="H18661" i="9"/>
  <c r="H18660" i="9"/>
  <c r="H18659" i="9"/>
  <c r="H18658" i="9"/>
  <c r="H18657" i="9"/>
  <c r="H18656" i="9"/>
  <c r="H18655" i="9"/>
  <c r="H18654" i="9"/>
  <c r="H18653" i="9"/>
  <c r="H18652" i="9"/>
  <c r="H18651" i="9"/>
  <c r="H18650" i="9"/>
  <c r="H18649" i="9"/>
  <c r="H18648" i="9"/>
  <c r="H18647" i="9"/>
  <c r="H18646" i="9"/>
  <c r="H18645" i="9"/>
  <c r="H18644" i="9"/>
  <c r="H18643" i="9"/>
  <c r="H18642" i="9"/>
  <c r="H18641" i="9"/>
  <c r="H18640" i="9"/>
  <c r="H18639" i="9"/>
  <c r="H18638" i="9"/>
  <c r="H18637" i="9"/>
  <c r="H18636" i="9"/>
  <c r="H18635" i="9"/>
  <c r="H18634" i="9"/>
  <c r="H18633" i="9"/>
  <c r="H18632" i="9"/>
  <c r="H18631" i="9"/>
  <c r="H18630" i="9"/>
  <c r="H18629" i="9"/>
  <c r="H18628" i="9"/>
  <c r="H18627" i="9"/>
  <c r="H18626" i="9"/>
  <c r="H18625" i="9"/>
  <c r="H18624" i="9"/>
  <c r="H18623" i="9"/>
  <c r="H18622" i="9"/>
  <c r="H18621" i="9"/>
  <c r="H18620" i="9"/>
  <c r="H18619" i="9"/>
  <c r="H18618" i="9"/>
  <c r="H18617" i="9"/>
  <c r="H18616" i="9"/>
  <c r="H18615" i="9"/>
  <c r="H18614" i="9"/>
  <c r="H18613" i="9"/>
  <c r="H18612" i="9"/>
  <c r="H18611" i="9"/>
  <c r="H18610" i="9"/>
  <c r="H18609" i="9"/>
  <c r="H18608" i="9"/>
  <c r="H18607" i="9"/>
  <c r="H18606" i="9"/>
  <c r="H18605" i="9"/>
  <c r="H18604" i="9"/>
  <c r="H18603" i="9"/>
  <c r="H18602" i="9"/>
  <c r="H18601" i="9"/>
  <c r="H18600" i="9"/>
  <c r="H18599" i="9"/>
  <c r="H18598" i="9"/>
  <c r="H18597" i="9"/>
  <c r="H18596" i="9"/>
  <c r="H18595" i="9"/>
  <c r="H18594" i="9"/>
  <c r="H18593" i="9"/>
  <c r="H18592" i="9"/>
  <c r="H18591" i="9"/>
  <c r="H18590" i="9"/>
  <c r="H18589" i="9"/>
  <c r="H18588" i="9"/>
  <c r="H18587" i="9"/>
  <c r="H18586" i="9"/>
  <c r="H18585" i="9"/>
  <c r="H18584" i="9"/>
  <c r="H18583" i="9"/>
  <c r="H18582" i="9"/>
  <c r="H18581" i="9"/>
  <c r="H18580" i="9"/>
  <c r="H18579" i="9"/>
  <c r="H18578" i="9"/>
  <c r="H18577" i="9"/>
  <c r="H18576" i="9"/>
  <c r="H18575" i="9"/>
  <c r="H18574" i="9"/>
  <c r="H18573" i="9"/>
  <c r="H18572" i="9"/>
  <c r="H18571" i="9"/>
  <c r="H18570" i="9"/>
  <c r="H18569" i="9"/>
  <c r="H18568" i="9"/>
  <c r="H18567" i="9"/>
  <c r="H18566" i="9"/>
  <c r="H18565" i="9"/>
  <c r="H18564" i="9"/>
  <c r="H18563" i="9"/>
  <c r="H18562" i="9"/>
  <c r="H18561" i="9"/>
  <c r="H18560" i="9"/>
  <c r="H18559" i="9"/>
  <c r="H18558" i="9"/>
  <c r="H18557" i="9"/>
  <c r="H18556" i="9"/>
  <c r="H18555" i="9"/>
  <c r="H18554" i="9"/>
  <c r="H18553" i="9"/>
  <c r="H18552" i="9"/>
  <c r="H18551" i="9"/>
  <c r="H18550" i="9"/>
  <c r="H18549" i="9"/>
  <c r="H18548" i="9"/>
  <c r="H18547" i="9"/>
  <c r="H18546" i="9"/>
  <c r="H18545" i="9"/>
  <c r="H18544" i="9"/>
  <c r="H18543" i="9"/>
  <c r="H18542" i="9"/>
  <c r="H18541" i="9"/>
  <c r="H18540" i="9"/>
  <c r="H18539" i="9"/>
  <c r="H18538" i="9"/>
  <c r="H18537" i="9"/>
  <c r="H18536" i="9"/>
  <c r="H18535" i="9"/>
  <c r="H18534" i="9"/>
  <c r="H18533" i="9"/>
  <c r="H18532" i="9"/>
  <c r="H18531" i="9"/>
  <c r="H18530" i="9"/>
  <c r="H18529" i="9"/>
  <c r="H18528" i="9"/>
  <c r="H18527" i="9"/>
  <c r="H18526" i="9"/>
  <c r="H18525" i="9"/>
  <c r="H18524" i="9"/>
  <c r="H18523" i="9"/>
  <c r="H18522" i="9"/>
  <c r="H18521" i="9"/>
  <c r="H18520" i="9"/>
  <c r="H18519" i="9"/>
  <c r="H18518" i="9"/>
  <c r="H18517" i="9"/>
  <c r="H18516" i="9"/>
  <c r="H18515" i="9"/>
  <c r="H18514" i="9"/>
  <c r="H18513" i="9"/>
  <c r="H18512" i="9"/>
  <c r="H18511" i="9"/>
  <c r="H18510" i="9"/>
  <c r="H18509" i="9"/>
  <c r="H18508" i="9"/>
  <c r="H18507" i="9"/>
  <c r="H18506" i="9"/>
  <c r="H18505" i="9"/>
  <c r="H18504" i="9"/>
  <c r="H18503" i="9"/>
  <c r="H18502" i="9"/>
  <c r="H18501" i="9"/>
  <c r="H18500" i="9"/>
  <c r="H18499" i="9"/>
  <c r="H18498" i="9"/>
  <c r="H18497" i="9"/>
  <c r="H18496" i="9"/>
  <c r="H18495" i="9"/>
  <c r="H18494" i="9"/>
  <c r="H18493" i="9"/>
  <c r="H18492" i="9"/>
  <c r="H18491" i="9"/>
  <c r="H18490" i="9"/>
  <c r="H18489" i="9"/>
  <c r="H18488" i="9"/>
  <c r="H18487" i="9"/>
  <c r="H18486" i="9"/>
  <c r="H18485" i="9"/>
  <c r="H18484" i="9"/>
  <c r="H18483" i="9"/>
  <c r="H18482" i="9"/>
  <c r="H18481" i="9"/>
  <c r="H18480" i="9"/>
  <c r="H18479" i="9"/>
  <c r="H18478" i="9"/>
  <c r="H18477" i="9"/>
  <c r="H18476" i="9"/>
  <c r="H18475" i="9"/>
  <c r="H18474" i="9"/>
  <c r="H18473" i="9"/>
  <c r="H18472" i="9"/>
  <c r="H18471" i="9"/>
  <c r="H18470" i="9"/>
  <c r="H18469" i="9"/>
  <c r="H18468" i="9"/>
  <c r="H18467" i="9"/>
  <c r="H18466" i="9"/>
  <c r="H18465" i="9"/>
  <c r="H18464" i="9"/>
  <c r="H18463" i="9"/>
  <c r="H18462" i="9"/>
  <c r="H18461" i="9"/>
  <c r="H18460" i="9"/>
  <c r="H18459" i="9"/>
  <c r="H18458" i="9"/>
  <c r="H18457" i="9"/>
  <c r="H18456" i="9"/>
  <c r="H18455" i="9"/>
  <c r="H18454" i="9"/>
  <c r="H18453" i="9"/>
  <c r="H18452" i="9"/>
  <c r="H18451" i="9"/>
  <c r="H18450" i="9"/>
  <c r="H18449" i="9"/>
  <c r="H18448" i="9"/>
  <c r="H18447" i="9"/>
  <c r="H18446" i="9"/>
  <c r="H18445" i="9"/>
  <c r="H18444" i="9"/>
  <c r="H18443" i="9"/>
  <c r="H18442" i="9"/>
  <c r="H18441" i="9"/>
  <c r="H18440" i="9"/>
  <c r="H18439" i="9"/>
  <c r="H18438" i="9"/>
  <c r="H18437" i="9"/>
  <c r="H18436" i="9"/>
  <c r="H18435" i="9"/>
  <c r="H18434" i="9"/>
  <c r="H18433" i="9"/>
  <c r="H18432" i="9"/>
  <c r="H18431" i="9"/>
  <c r="H18430" i="9"/>
  <c r="H18429" i="9"/>
  <c r="H18428" i="9"/>
  <c r="H18427" i="9"/>
  <c r="H18426" i="9"/>
  <c r="H18425" i="9"/>
  <c r="H18424" i="9"/>
  <c r="H18423" i="9"/>
  <c r="H18422" i="9"/>
  <c r="H18421" i="9"/>
  <c r="H18420" i="9"/>
  <c r="H18419" i="9"/>
  <c r="H18418" i="9"/>
  <c r="H18417" i="9"/>
  <c r="H18416" i="9"/>
  <c r="H18415" i="9"/>
  <c r="H18414" i="9"/>
  <c r="H18413" i="9"/>
  <c r="H18412" i="9"/>
  <c r="H18411" i="9"/>
  <c r="H18410" i="9"/>
  <c r="H18409" i="9"/>
  <c r="H18408" i="9"/>
  <c r="H18407" i="9"/>
  <c r="H18406" i="9"/>
  <c r="H18405" i="9"/>
  <c r="H18404" i="9"/>
  <c r="H18403" i="9"/>
  <c r="H18402" i="9"/>
  <c r="H18401" i="9"/>
  <c r="H18400" i="9"/>
  <c r="H18399" i="9"/>
  <c r="H18398" i="9"/>
  <c r="H18397" i="9"/>
  <c r="H18396" i="9"/>
  <c r="H18395" i="9"/>
  <c r="H18394" i="9"/>
  <c r="H18393" i="9"/>
  <c r="H18392" i="9"/>
  <c r="H18391" i="9"/>
  <c r="H18390" i="9"/>
  <c r="H18389" i="9"/>
  <c r="H18388" i="9"/>
  <c r="H18387" i="9"/>
  <c r="H18386" i="9"/>
  <c r="H18385" i="9"/>
  <c r="H18384" i="9"/>
  <c r="H18383" i="9"/>
  <c r="H18382" i="9"/>
  <c r="H18381" i="9"/>
  <c r="H18380" i="9"/>
  <c r="H18379" i="9"/>
  <c r="H18378" i="9"/>
  <c r="H18377" i="9"/>
  <c r="H18376" i="9"/>
  <c r="H18375" i="9"/>
  <c r="H18374" i="9"/>
  <c r="H18373" i="9"/>
  <c r="H18372" i="9"/>
  <c r="H18371" i="9"/>
  <c r="H18370" i="9"/>
  <c r="H18369" i="9"/>
  <c r="H18368" i="9"/>
  <c r="H18367" i="9"/>
  <c r="H18366" i="9"/>
  <c r="H18365" i="9"/>
  <c r="H18364" i="9"/>
  <c r="H18363" i="9"/>
  <c r="H18362" i="9"/>
  <c r="H18361" i="9"/>
  <c r="H18360" i="9"/>
  <c r="H18359" i="9"/>
  <c r="H18358" i="9"/>
  <c r="H18357" i="9"/>
  <c r="H18356" i="9"/>
  <c r="H18355" i="9"/>
  <c r="H18354" i="9"/>
  <c r="H18353" i="9"/>
  <c r="H18352" i="9"/>
  <c r="H18351" i="9"/>
  <c r="H18350" i="9"/>
  <c r="H18349" i="9"/>
  <c r="H18348" i="9"/>
  <c r="H18347" i="9"/>
  <c r="H18346" i="9"/>
  <c r="H18345" i="9"/>
  <c r="H18344" i="9"/>
  <c r="H18343" i="9"/>
  <c r="H18342" i="9"/>
  <c r="H18341" i="9"/>
  <c r="H18340" i="9"/>
  <c r="H18339" i="9"/>
  <c r="H18338" i="9"/>
  <c r="H18337" i="9"/>
  <c r="H18336" i="9"/>
  <c r="H18335" i="9"/>
  <c r="H18334" i="9"/>
  <c r="H18333" i="9"/>
  <c r="H18332" i="9"/>
  <c r="H18331" i="9"/>
  <c r="H18330" i="9"/>
  <c r="H18329" i="9"/>
  <c r="H18328" i="9"/>
  <c r="H18327" i="9"/>
  <c r="H18326" i="9"/>
  <c r="H18325" i="9"/>
  <c r="H18324" i="9"/>
  <c r="H18323" i="9"/>
  <c r="H18322" i="9"/>
  <c r="H18321" i="9"/>
  <c r="H18320" i="9"/>
  <c r="H18319" i="9"/>
  <c r="H18318" i="9"/>
  <c r="H18317" i="9"/>
  <c r="H18316" i="9"/>
  <c r="H18315" i="9"/>
  <c r="H18314" i="9"/>
  <c r="H18313" i="9"/>
  <c r="H18312" i="9"/>
  <c r="H18311" i="9"/>
  <c r="H18310" i="9"/>
  <c r="H18309" i="9"/>
  <c r="H18308" i="9"/>
  <c r="H18307" i="9"/>
  <c r="H18306" i="9"/>
  <c r="H18305" i="9"/>
  <c r="H18304" i="9"/>
  <c r="H18303" i="9"/>
  <c r="H18302" i="9"/>
  <c r="H18301" i="9"/>
  <c r="H18300" i="9"/>
  <c r="H18299" i="9"/>
  <c r="H18298" i="9"/>
  <c r="H18297" i="9"/>
  <c r="H18296" i="9"/>
  <c r="H18295" i="9"/>
  <c r="H18294" i="9"/>
  <c r="H18293" i="9"/>
  <c r="H18292" i="9"/>
  <c r="H18291" i="9"/>
  <c r="H18290" i="9"/>
  <c r="H18289" i="9"/>
  <c r="H18288" i="9"/>
  <c r="H18287" i="9"/>
  <c r="H18286" i="9"/>
  <c r="H18285" i="9"/>
  <c r="H18284" i="9"/>
  <c r="H18283" i="9"/>
  <c r="H18282" i="9"/>
  <c r="H18281" i="9"/>
  <c r="H18280" i="9"/>
  <c r="H18279" i="9"/>
  <c r="H18278" i="9"/>
  <c r="H18277" i="9"/>
  <c r="H18276" i="9"/>
  <c r="H18275" i="9"/>
  <c r="H18274" i="9"/>
  <c r="H18273" i="9"/>
  <c r="H18272" i="9"/>
  <c r="H18271" i="9"/>
  <c r="H18270" i="9"/>
  <c r="H18269" i="9"/>
  <c r="H18268" i="9"/>
  <c r="H18267" i="9"/>
  <c r="H18266" i="9"/>
  <c r="H18265" i="9"/>
  <c r="H18264" i="9"/>
  <c r="H18263" i="9"/>
  <c r="H18262" i="9"/>
  <c r="H18261" i="9"/>
  <c r="H18260" i="9"/>
  <c r="H18259" i="9"/>
  <c r="H18258" i="9"/>
  <c r="H18257" i="9"/>
  <c r="H18256" i="9"/>
  <c r="H18255" i="9"/>
  <c r="H18254" i="9"/>
  <c r="H18253" i="9"/>
  <c r="H18252" i="9"/>
  <c r="H18251" i="9"/>
  <c r="H18250" i="9"/>
  <c r="H18249" i="9"/>
  <c r="H18248" i="9"/>
  <c r="H18247" i="9"/>
  <c r="H18246" i="9"/>
  <c r="H18245" i="9"/>
  <c r="H18244" i="9"/>
  <c r="H18243" i="9"/>
  <c r="H18242" i="9"/>
  <c r="H18241" i="9"/>
  <c r="H18240" i="9"/>
  <c r="H18239" i="9"/>
  <c r="H18238" i="9"/>
  <c r="H18237" i="9"/>
  <c r="H18236" i="9"/>
  <c r="H18235" i="9"/>
  <c r="H18234" i="9"/>
  <c r="H18233" i="9"/>
  <c r="H18232" i="9"/>
  <c r="H18231" i="9"/>
  <c r="H18230" i="9"/>
  <c r="H18229" i="9"/>
  <c r="H18228" i="9"/>
  <c r="H18227" i="9"/>
  <c r="H18226" i="9"/>
  <c r="H18225" i="9"/>
  <c r="H18224" i="9"/>
  <c r="H18223" i="9"/>
  <c r="H18222" i="9"/>
  <c r="H18221" i="9"/>
  <c r="H18220" i="9"/>
  <c r="H18219" i="9"/>
  <c r="H18218" i="9"/>
  <c r="H18217" i="9"/>
  <c r="H18216" i="9"/>
  <c r="H18215" i="9"/>
  <c r="H18214" i="9"/>
  <c r="H18213" i="9"/>
  <c r="H18212" i="9"/>
  <c r="H18211" i="9"/>
  <c r="H18210" i="9"/>
  <c r="H18209" i="9"/>
  <c r="H18208" i="9"/>
  <c r="H18207" i="9"/>
  <c r="H18206" i="9"/>
  <c r="H18205" i="9"/>
  <c r="H18204" i="9"/>
  <c r="H18203" i="9"/>
  <c r="H18202" i="9"/>
  <c r="H18201" i="9"/>
  <c r="H18200" i="9"/>
  <c r="H18199" i="9"/>
  <c r="H18198" i="9"/>
  <c r="H18197" i="9"/>
  <c r="H18196" i="9"/>
  <c r="H18195" i="9"/>
  <c r="H18194" i="9"/>
  <c r="H18193" i="9"/>
  <c r="H18192" i="9"/>
  <c r="H18191" i="9"/>
  <c r="H18190" i="9"/>
  <c r="H18189" i="9"/>
  <c r="H18188" i="9"/>
  <c r="H18187" i="9"/>
  <c r="H18186" i="9"/>
  <c r="H18185" i="9"/>
  <c r="H18184" i="9"/>
  <c r="H18183" i="9"/>
  <c r="H18182" i="9"/>
  <c r="H18181" i="9"/>
  <c r="H18180" i="9"/>
  <c r="H18179" i="9"/>
  <c r="H18178" i="9"/>
  <c r="H18177" i="9"/>
  <c r="H18176" i="9"/>
  <c r="H18175" i="9"/>
  <c r="H18174" i="9"/>
  <c r="H18173" i="9"/>
  <c r="H18172" i="9"/>
  <c r="H18171" i="9"/>
  <c r="H18170" i="9"/>
  <c r="H18169" i="9"/>
  <c r="H18168" i="9"/>
  <c r="H18167" i="9"/>
  <c r="H18166" i="9"/>
  <c r="H18165" i="9"/>
  <c r="H18164" i="9"/>
  <c r="H18163" i="9"/>
  <c r="H18162" i="9"/>
  <c r="H18161" i="9"/>
  <c r="H18160" i="9"/>
  <c r="H18159" i="9"/>
  <c r="H18158" i="9"/>
  <c r="H18157" i="9"/>
  <c r="H18156" i="9"/>
  <c r="H18155" i="9"/>
  <c r="H18154" i="9"/>
  <c r="H18153" i="9"/>
  <c r="H18152" i="9"/>
  <c r="H18151" i="9"/>
  <c r="H18150" i="9"/>
  <c r="H18149" i="9"/>
  <c r="H18148" i="9"/>
  <c r="H18147" i="9"/>
  <c r="H18146" i="9"/>
  <c r="H18145" i="9"/>
  <c r="H18144" i="9"/>
  <c r="H18143" i="9"/>
  <c r="H18142" i="9"/>
  <c r="H18141" i="9"/>
  <c r="H18140" i="9"/>
  <c r="H18139" i="9"/>
  <c r="H18138" i="9"/>
  <c r="H18137" i="9"/>
  <c r="H18136" i="9"/>
  <c r="H18135" i="9"/>
  <c r="H18134" i="9"/>
  <c r="H18133" i="9"/>
  <c r="H18132" i="9"/>
  <c r="H18131" i="9"/>
  <c r="H18130" i="9"/>
  <c r="H18129" i="9"/>
  <c r="H18128" i="9"/>
  <c r="H18127" i="9"/>
  <c r="H18126" i="9"/>
  <c r="H18125" i="9"/>
  <c r="H18124" i="9"/>
  <c r="H18123" i="9"/>
  <c r="H18122" i="9"/>
  <c r="H18121" i="9"/>
  <c r="H18120" i="9"/>
  <c r="H18119" i="9"/>
  <c r="H18118" i="9"/>
  <c r="H18117" i="9"/>
  <c r="H18116" i="9"/>
  <c r="H18115" i="9"/>
  <c r="H18114" i="9"/>
  <c r="H18113" i="9"/>
  <c r="H18112" i="9"/>
  <c r="H18111" i="9"/>
  <c r="H18110" i="9"/>
  <c r="H18109" i="9"/>
  <c r="H18108" i="9"/>
  <c r="H18107" i="9"/>
  <c r="H18106" i="9"/>
  <c r="H18105" i="9"/>
  <c r="H18104" i="9"/>
  <c r="H18103" i="9"/>
  <c r="H18102" i="9"/>
  <c r="H18101" i="9"/>
  <c r="H18100" i="9"/>
  <c r="H18099" i="9"/>
  <c r="H18098" i="9"/>
  <c r="H18097" i="9"/>
  <c r="H18096" i="9"/>
  <c r="H18095" i="9"/>
  <c r="H18094" i="9"/>
  <c r="H18093" i="9"/>
  <c r="H18092" i="9"/>
  <c r="H18091" i="9"/>
  <c r="H18090" i="9"/>
  <c r="H18089" i="9"/>
  <c r="H18088" i="9"/>
  <c r="H18087" i="9"/>
  <c r="H18086" i="9"/>
  <c r="H18085" i="9"/>
  <c r="H18084" i="9"/>
  <c r="H18083" i="9"/>
  <c r="H18082" i="9"/>
  <c r="H18081" i="9"/>
  <c r="H18080" i="9"/>
  <c r="H18079" i="9"/>
  <c r="H18078" i="9"/>
  <c r="H18077" i="9"/>
  <c r="H18076" i="9"/>
  <c r="H18075" i="9"/>
  <c r="H18074" i="9"/>
  <c r="H18073" i="9"/>
  <c r="H18072" i="9"/>
  <c r="H18071" i="9"/>
  <c r="H18070" i="9"/>
  <c r="H18069" i="9"/>
  <c r="H18068" i="9"/>
  <c r="H18067" i="9"/>
  <c r="H18066" i="9"/>
  <c r="H18065" i="9"/>
  <c r="H18064" i="9"/>
  <c r="H18063" i="9"/>
  <c r="H18062" i="9"/>
  <c r="H18061" i="9"/>
  <c r="H18060" i="9"/>
  <c r="H18059" i="9"/>
  <c r="H18058" i="9"/>
  <c r="H18057" i="9"/>
  <c r="H18056" i="9"/>
  <c r="H18055" i="9"/>
  <c r="H18054" i="9"/>
  <c r="H18053" i="9"/>
  <c r="H18052" i="9"/>
  <c r="H18051" i="9"/>
  <c r="H18050" i="9"/>
  <c r="H18049" i="9"/>
  <c r="H18048" i="9"/>
  <c r="H18047" i="9"/>
  <c r="H18046" i="9"/>
  <c r="H18045" i="9"/>
  <c r="H18044" i="9"/>
  <c r="H18043" i="9"/>
  <c r="H18042" i="9"/>
  <c r="H18041" i="9"/>
  <c r="H18040" i="9"/>
  <c r="H18039" i="9"/>
  <c r="H18038" i="9"/>
  <c r="H18037" i="9"/>
  <c r="H18036" i="9"/>
  <c r="H18035" i="9"/>
  <c r="H18034" i="9"/>
  <c r="H18033" i="9"/>
  <c r="H18032" i="9"/>
  <c r="H18031" i="9"/>
  <c r="H18030" i="9"/>
  <c r="H18029" i="9"/>
  <c r="H18028" i="9"/>
  <c r="H18027" i="9"/>
  <c r="H18026" i="9"/>
  <c r="H18025" i="9"/>
  <c r="H18024" i="9"/>
  <c r="H18023" i="9"/>
  <c r="H18022" i="9"/>
  <c r="H18021" i="9"/>
  <c r="H18020" i="9"/>
  <c r="H18019" i="9"/>
  <c r="H18018" i="9"/>
  <c r="H18017" i="9"/>
  <c r="H18016" i="9"/>
  <c r="H18015" i="9"/>
  <c r="H18014" i="9"/>
  <c r="H18013" i="9"/>
  <c r="H18012" i="9"/>
  <c r="H18011" i="9"/>
  <c r="H18010" i="9"/>
  <c r="H18009" i="9"/>
  <c r="H18008" i="9"/>
  <c r="H18007" i="9"/>
  <c r="H18006" i="9"/>
  <c r="H18005" i="9"/>
  <c r="H18004" i="9"/>
  <c r="H18003" i="9"/>
  <c r="H18002" i="9"/>
  <c r="H18001" i="9"/>
  <c r="H18000" i="9"/>
  <c r="H17999" i="9"/>
  <c r="H17998" i="9"/>
  <c r="H17997" i="9"/>
  <c r="H17996" i="9"/>
  <c r="H17995" i="9"/>
  <c r="H17994" i="9"/>
  <c r="H17993" i="9"/>
  <c r="H17992" i="9"/>
  <c r="H17991" i="9"/>
  <c r="H17990" i="9"/>
  <c r="H17989" i="9"/>
  <c r="H17988" i="9"/>
  <c r="H17987" i="9"/>
  <c r="H17986" i="9"/>
  <c r="H17985" i="9"/>
  <c r="H17984" i="9"/>
  <c r="H17983" i="9"/>
  <c r="H17982" i="9"/>
  <c r="H17981" i="9"/>
  <c r="H17980" i="9"/>
  <c r="H17979" i="9"/>
  <c r="H17978" i="9"/>
  <c r="H17977" i="9"/>
  <c r="H17976" i="9"/>
  <c r="H17975" i="9"/>
  <c r="H17974" i="9"/>
  <c r="H17973" i="9"/>
  <c r="H17972" i="9"/>
  <c r="H17971" i="9"/>
  <c r="H17970" i="9"/>
  <c r="H17969" i="9"/>
  <c r="H17968" i="9"/>
  <c r="H17967" i="9"/>
  <c r="H17966" i="9"/>
  <c r="H17965" i="9"/>
  <c r="H17964" i="9"/>
  <c r="H17963" i="9"/>
  <c r="H17962" i="9"/>
  <c r="H17961" i="9"/>
  <c r="H17960" i="9"/>
  <c r="H17959" i="9"/>
  <c r="H17958" i="9"/>
  <c r="H17957" i="9"/>
  <c r="H17956" i="9"/>
  <c r="H17955" i="9"/>
  <c r="H17954" i="9"/>
  <c r="H17953" i="9"/>
  <c r="H17952" i="9"/>
  <c r="H17951" i="9"/>
  <c r="H17950" i="9"/>
  <c r="H17949" i="9"/>
  <c r="H17948" i="9"/>
  <c r="H17947" i="9"/>
  <c r="H17946" i="9"/>
  <c r="H17945" i="9"/>
  <c r="H17944" i="9"/>
  <c r="H17943" i="9"/>
  <c r="H17942" i="9"/>
  <c r="H17941" i="9"/>
  <c r="H17940" i="9"/>
  <c r="H17939" i="9"/>
  <c r="H17938" i="9"/>
  <c r="H17937" i="9"/>
  <c r="H17936" i="9"/>
  <c r="H17935" i="9"/>
  <c r="H17934" i="9"/>
  <c r="H17933" i="9"/>
  <c r="H17932" i="9"/>
  <c r="H17931" i="9"/>
  <c r="H17930" i="9"/>
  <c r="H17929" i="9"/>
  <c r="H17928" i="9"/>
  <c r="H17927" i="9"/>
  <c r="H17926" i="9"/>
  <c r="H17925" i="9"/>
  <c r="H17924" i="9"/>
  <c r="H17923" i="9"/>
  <c r="H17922" i="9"/>
  <c r="H17921" i="9"/>
  <c r="H17920" i="9"/>
  <c r="H17919" i="9"/>
  <c r="H17918" i="9"/>
  <c r="H17917" i="9"/>
  <c r="H17916" i="9"/>
  <c r="H17915" i="9"/>
  <c r="H17914" i="9"/>
  <c r="H17913" i="9"/>
  <c r="H17912" i="9"/>
  <c r="H17911" i="9"/>
  <c r="H17910" i="9"/>
  <c r="H17909" i="9"/>
  <c r="H17908" i="9"/>
  <c r="H17907" i="9"/>
  <c r="H17906" i="9"/>
  <c r="H17905" i="9"/>
  <c r="H17904" i="9"/>
  <c r="H17903" i="9"/>
  <c r="H17902" i="9"/>
  <c r="H17901" i="9"/>
  <c r="H17900" i="9"/>
  <c r="H17899" i="9"/>
  <c r="H17898" i="9"/>
  <c r="H17897" i="9"/>
  <c r="H17896" i="9"/>
  <c r="H17895" i="9"/>
  <c r="H17894" i="9"/>
  <c r="H17893" i="9"/>
  <c r="H17892" i="9"/>
  <c r="H17891" i="9"/>
  <c r="H17890" i="9"/>
  <c r="H17889" i="9"/>
  <c r="H17888" i="9"/>
  <c r="H17887" i="9"/>
  <c r="H17886" i="9"/>
  <c r="H17885" i="9"/>
  <c r="H17884" i="9"/>
  <c r="H17883" i="9"/>
  <c r="H17882" i="9"/>
  <c r="H17881" i="9"/>
  <c r="H17880" i="9"/>
  <c r="H17879" i="9"/>
  <c r="H17878" i="9"/>
  <c r="H17877" i="9"/>
  <c r="H17876" i="9"/>
  <c r="H17875" i="9"/>
  <c r="H17874" i="9"/>
  <c r="H17873" i="9"/>
  <c r="H17872" i="9"/>
  <c r="H17871" i="9"/>
  <c r="H17870" i="9"/>
  <c r="H17869" i="9"/>
  <c r="H17868" i="9"/>
  <c r="H17867" i="9"/>
  <c r="H17866" i="9"/>
  <c r="H17865" i="9"/>
  <c r="H17864" i="9"/>
  <c r="H17863" i="9"/>
  <c r="H17862" i="9"/>
  <c r="H17861" i="9"/>
  <c r="H17860" i="9"/>
  <c r="H17859" i="9"/>
  <c r="H17858" i="9"/>
  <c r="H17857" i="9"/>
  <c r="H17856" i="9"/>
  <c r="H17855" i="9"/>
  <c r="H17854" i="9"/>
  <c r="H17853" i="9"/>
  <c r="H17852" i="9"/>
  <c r="H17851" i="9"/>
  <c r="H17850" i="9"/>
  <c r="H17849" i="9"/>
  <c r="H17848" i="9"/>
  <c r="H17847" i="9"/>
  <c r="H17846" i="9"/>
  <c r="H17845" i="9"/>
  <c r="H17844" i="9"/>
  <c r="H17843" i="9"/>
  <c r="H17842" i="9"/>
  <c r="H17841" i="9"/>
  <c r="H17840" i="9"/>
  <c r="H17839" i="9"/>
  <c r="H17838" i="9"/>
  <c r="H17837" i="9"/>
  <c r="H17836" i="9"/>
  <c r="H17835" i="9"/>
  <c r="H17834" i="9"/>
  <c r="H17833" i="9"/>
  <c r="H17832" i="9"/>
  <c r="H17831" i="9"/>
  <c r="H17830" i="9"/>
  <c r="H17829" i="9"/>
  <c r="H17828" i="9"/>
  <c r="H17827" i="9"/>
  <c r="H17826" i="9"/>
  <c r="H17825" i="9"/>
  <c r="H17824" i="9"/>
  <c r="H17823" i="9"/>
  <c r="H17822" i="9"/>
  <c r="H17821" i="9"/>
  <c r="H17820" i="9"/>
  <c r="H17819" i="9"/>
  <c r="H17818" i="9"/>
  <c r="H17817" i="9"/>
  <c r="H17816" i="9"/>
  <c r="H17815" i="9"/>
  <c r="H17814" i="9"/>
  <c r="H17813" i="9"/>
  <c r="H17812" i="9"/>
  <c r="H17811" i="9"/>
  <c r="H17810" i="9"/>
  <c r="H17809" i="9"/>
  <c r="H17808" i="9"/>
  <c r="H17807" i="9"/>
  <c r="H17806" i="9"/>
  <c r="H17805" i="9"/>
  <c r="H17804" i="9"/>
  <c r="H17803" i="9"/>
  <c r="H17802" i="9"/>
  <c r="H17801" i="9"/>
  <c r="H17800" i="9"/>
  <c r="H17799" i="9"/>
  <c r="H17798" i="9"/>
  <c r="H17797" i="9"/>
  <c r="H17796" i="9"/>
  <c r="H17795" i="9"/>
  <c r="H17794" i="9"/>
  <c r="H17793" i="9"/>
  <c r="H17792" i="9"/>
  <c r="H17791" i="9"/>
  <c r="H17790" i="9"/>
  <c r="H17789" i="9"/>
  <c r="H17788" i="9"/>
  <c r="H17787" i="9"/>
  <c r="H17786" i="9"/>
  <c r="H17785" i="9"/>
  <c r="H17784" i="9"/>
  <c r="H17783" i="9"/>
  <c r="H17782" i="9"/>
  <c r="H17781" i="9"/>
  <c r="H17780" i="9"/>
  <c r="H17779" i="9"/>
  <c r="H17778" i="9"/>
  <c r="H17777" i="9"/>
  <c r="H17776" i="9"/>
  <c r="H17775" i="9"/>
  <c r="H17774" i="9"/>
  <c r="H17773" i="9"/>
  <c r="H17772" i="9"/>
  <c r="H17771" i="9"/>
  <c r="H17770" i="9"/>
  <c r="H17769" i="9"/>
  <c r="H17768" i="9"/>
  <c r="H17767" i="9"/>
  <c r="H17766" i="9"/>
  <c r="H17765" i="9"/>
  <c r="H17764" i="9"/>
  <c r="H17763" i="9"/>
  <c r="H17762" i="9"/>
  <c r="H17761" i="9"/>
  <c r="H17760" i="9"/>
  <c r="H17759" i="9"/>
  <c r="H17758" i="9"/>
  <c r="H17757" i="9"/>
  <c r="H17756" i="9"/>
  <c r="H17755" i="9"/>
  <c r="H17754" i="9"/>
  <c r="H17753" i="9"/>
  <c r="H17752" i="9"/>
  <c r="H17751" i="9"/>
  <c r="H17750" i="9"/>
  <c r="H17749" i="9"/>
  <c r="H17748" i="9"/>
  <c r="H17747" i="9"/>
  <c r="H17746" i="9"/>
  <c r="H17745" i="9"/>
  <c r="H17744" i="9"/>
  <c r="H17743" i="9"/>
  <c r="H17742" i="9"/>
  <c r="H17741" i="9"/>
  <c r="H17740" i="9"/>
  <c r="H17739" i="9"/>
  <c r="H17738" i="9"/>
  <c r="H17737" i="9"/>
  <c r="H17736" i="9"/>
  <c r="H17735" i="9"/>
  <c r="H17734" i="9"/>
  <c r="H17733" i="9"/>
  <c r="H17732" i="9"/>
  <c r="H17731" i="9"/>
  <c r="H17730" i="9"/>
  <c r="H17729" i="9"/>
  <c r="H17728" i="9"/>
  <c r="H17727" i="9"/>
  <c r="H17726" i="9"/>
  <c r="H17725" i="9"/>
  <c r="H17724" i="9"/>
  <c r="H17723" i="9"/>
  <c r="H17722" i="9"/>
  <c r="H17721" i="9"/>
  <c r="H17720" i="9"/>
  <c r="H17719" i="9"/>
  <c r="H17718" i="9"/>
  <c r="H17717" i="9"/>
  <c r="H17716" i="9"/>
  <c r="H17715" i="9"/>
  <c r="H17714" i="9"/>
  <c r="H17713" i="9"/>
  <c r="H17712" i="9"/>
  <c r="H17711" i="9"/>
  <c r="H17710" i="9"/>
  <c r="H17709" i="9"/>
  <c r="H17708" i="9"/>
  <c r="H17707" i="9"/>
  <c r="H17706" i="9"/>
  <c r="H17705" i="9"/>
  <c r="H17704" i="9"/>
  <c r="H17703" i="9"/>
  <c r="H17702" i="9"/>
  <c r="H17701" i="9"/>
  <c r="H17700" i="9"/>
  <c r="H17699" i="9"/>
  <c r="H17698" i="9"/>
  <c r="H17697" i="9"/>
  <c r="H17696" i="9"/>
  <c r="H17695" i="9"/>
  <c r="H17694" i="9"/>
  <c r="H17693" i="9"/>
  <c r="H17692" i="9"/>
  <c r="H17691" i="9"/>
  <c r="H17690" i="9"/>
  <c r="H17689" i="9"/>
  <c r="H17688" i="9"/>
  <c r="H17687" i="9"/>
  <c r="H17686" i="9"/>
  <c r="H17685" i="9"/>
  <c r="H17684" i="9"/>
  <c r="H17683" i="9"/>
  <c r="H17682" i="9"/>
  <c r="H17681" i="9"/>
  <c r="H17680" i="9"/>
  <c r="H17679" i="9"/>
  <c r="H17678" i="9"/>
  <c r="H17677" i="9"/>
  <c r="H17676" i="9"/>
  <c r="H17675" i="9"/>
  <c r="H17674" i="9"/>
  <c r="H17673" i="9"/>
  <c r="H17672" i="9"/>
  <c r="H17671" i="9"/>
  <c r="H17670" i="9"/>
  <c r="H17669" i="9"/>
  <c r="H17668" i="9"/>
  <c r="H17667" i="9"/>
  <c r="H17666" i="9"/>
  <c r="H17665" i="9"/>
  <c r="H17664" i="9"/>
  <c r="H17663" i="9"/>
  <c r="H17662" i="9"/>
  <c r="H17661" i="9"/>
  <c r="H17660" i="9"/>
  <c r="H17659" i="9"/>
  <c r="H17658" i="9"/>
  <c r="H17657" i="9"/>
  <c r="H17656" i="9"/>
  <c r="H17655" i="9"/>
  <c r="H17654" i="9"/>
  <c r="H17653" i="9"/>
  <c r="H17652" i="9"/>
  <c r="H17651" i="9"/>
  <c r="H17650" i="9"/>
  <c r="H17649" i="9"/>
  <c r="H17648" i="9"/>
  <c r="H17647" i="9"/>
  <c r="H17646" i="9"/>
  <c r="H17645" i="9"/>
  <c r="H17644" i="9"/>
  <c r="H17643" i="9"/>
  <c r="H17642" i="9"/>
  <c r="H17641" i="9"/>
  <c r="H17640" i="9"/>
  <c r="H17639" i="9"/>
  <c r="H17638" i="9"/>
  <c r="H17637" i="9"/>
  <c r="H17636" i="9"/>
  <c r="H17635" i="9"/>
  <c r="H17634" i="9"/>
  <c r="H17633" i="9"/>
  <c r="H17632" i="9"/>
  <c r="H17631" i="9"/>
  <c r="H17630" i="9"/>
  <c r="H17629" i="9"/>
  <c r="H17628" i="9"/>
  <c r="H17627" i="9"/>
  <c r="H17626" i="9"/>
  <c r="H17625" i="9"/>
  <c r="H17624" i="9"/>
  <c r="H17623" i="9"/>
  <c r="H17622" i="9"/>
  <c r="H17621" i="9"/>
  <c r="H17620" i="9"/>
  <c r="H17619" i="9"/>
  <c r="H17618" i="9"/>
  <c r="H17617" i="9"/>
  <c r="H17616" i="9"/>
  <c r="H17615" i="9"/>
  <c r="H17614" i="9"/>
  <c r="H17613" i="9"/>
  <c r="H17612" i="9"/>
  <c r="H17611" i="9"/>
  <c r="H17610" i="9"/>
  <c r="H17609" i="9"/>
  <c r="H17608" i="9"/>
  <c r="H17607" i="9"/>
  <c r="H17606" i="9"/>
  <c r="H17605" i="9"/>
  <c r="H17604" i="9"/>
  <c r="H17603" i="9"/>
  <c r="H17602" i="9"/>
  <c r="H17601" i="9"/>
  <c r="H17600" i="9"/>
  <c r="H17599" i="9"/>
  <c r="H17598" i="9"/>
  <c r="H17597" i="9"/>
  <c r="H17596" i="9"/>
  <c r="H17595" i="9"/>
  <c r="H17594" i="9"/>
  <c r="H17593" i="9"/>
  <c r="H17592" i="9"/>
  <c r="H17591" i="9"/>
  <c r="H17590" i="9"/>
  <c r="H17589" i="9"/>
  <c r="H17588" i="9"/>
  <c r="H17587" i="9"/>
  <c r="H17586" i="9"/>
  <c r="H17585" i="9"/>
  <c r="H17584" i="9"/>
  <c r="H17583" i="9"/>
  <c r="H17582" i="9"/>
  <c r="H17581" i="9"/>
  <c r="H17580" i="9"/>
  <c r="H17579" i="9"/>
  <c r="H17578" i="9"/>
  <c r="H17577" i="9"/>
  <c r="H17576" i="9"/>
  <c r="H17575" i="9"/>
  <c r="H17574" i="9"/>
  <c r="H17573" i="9"/>
  <c r="H17572" i="9"/>
  <c r="H17571" i="9"/>
  <c r="H17570" i="9"/>
  <c r="H17569" i="9"/>
  <c r="H17568" i="9"/>
  <c r="H17567" i="9"/>
  <c r="H17566" i="9"/>
  <c r="H17565" i="9"/>
  <c r="H26324" i="9"/>
  <c r="D16" i="9" l="1"/>
  <c r="L27" i="5" l="1"/>
  <c r="B2" i="4"/>
  <c r="B2" i="35"/>
  <c r="B2" i="14"/>
  <c r="Q52" i="4" l="1"/>
  <c r="A2" i="34" l="1"/>
  <c r="A4" i="28"/>
  <c r="A4" i="29"/>
  <c r="A4" i="27"/>
  <c r="A4" i="26"/>
  <c r="B2" i="23"/>
  <c r="A2" i="22"/>
  <c r="A2" i="21"/>
  <c r="A2" i="20"/>
  <c r="B2" i="18"/>
  <c r="B2" i="17"/>
  <c r="B2" i="15"/>
  <c r="B2" i="13"/>
  <c r="H2" i="11"/>
  <c r="B2" i="12"/>
  <c r="B10" i="28" l="1"/>
  <c r="C10" i="28"/>
  <c r="D10" i="28"/>
  <c r="E10" i="28"/>
  <c r="F10" i="28"/>
  <c r="G10" i="28"/>
  <c r="H10" i="28"/>
  <c r="I10" i="28"/>
  <c r="J10" i="28"/>
  <c r="K10" i="28"/>
  <c r="N10" i="28"/>
  <c r="O10" i="28"/>
  <c r="B67" i="27"/>
  <c r="C67" i="27"/>
  <c r="C7" i="29" s="1"/>
  <c r="D67" i="27"/>
  <c r="E67" i="27"/>
  <c r="F67" i="27"/>
  <c r="G67" i="27"/>
  <c r="G7" i="29" s="1"/>
  <c r="H67" i="27"/>
  <c r="I67" i="27"/>
  <c r="J67" i="27"/>
  <c r="K67" i="27"/>
  <c r="K7" i="29" s="1"/>
  <c r="L67" i="27"/>
  <c r="M67" i="27"/>
  <c r="N67" i="27"/>
  <c r="O67" i="27"/>
  <c r="O7" i="29" s="1"/>
  <c r="B26" i="26"/>
  <c r="C26" i="26"/>
  <c r="D26" i="26"/>
  <c r="D35" i="26" s="1"/>
  <c r="D63" i="26" s="1"/>
  <c r="D7" i="29" s="1"/>
  <c r="E26" i="26"/>
  <c r="F26" i="26"/>
  <c r="G26" i="26"/>
  <c r="H26" i="26"/>
  <c r="H35" i="26" s="1"/>
  <c r="H63" i="26" s="1"/>
  <c r="H7" i="29" s="1"/>
  <c r="I26" i="26"/>
  <c r="J26" i="26"/>
  <c r="K26" i="26"/>
  <c r="L26" i="26"/>
  <c r="L35" i="26" s="1"/>
  <c r="L63" i="26" s="1"/>
  <c r="L7" i="29" s="1"/>
  <c r="M26" i="26"/>
  <c r="N26" i="26"/>
  <c r="O26" i="26"/>
  <c r="B35" i="26"/>
  <c r="C35" i="26"/>
  <c r="E35" i="26"/>
  <c r="F35" i="26"/>
  <c r="G35" i="26"/>
  <c r="I35" i="26"/>
  <c r="J35" i="26"/>
  <c r="K35" i="26"/>
  <c r="M35" i="26"/>
  <c r="N35" i="26"/>
  <c r="O35" i="26"/>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B63" i="26"/>
  <c r="B7" i="29" s="1"/>
  <c r="C63" i="26"/>
  <c r="E63" i="26"/>
  <c r="E7" i="29" s="1"/>
  <c r="F63" i="26"/>
  <c r="F7" i="29" s="1"/>
  <c r="G63" i="26"/>
  <c r="I63" i="26"/>
  <c r="I7" i="29" s="1"/>
  <c r="J63" i="26"/>
  <c r="J7" i="29" s="1"/>
  <c r="K63" i="26"/>
  <c r="M63" i="26"/>
  <c r="M7" i="29" s="1"/>
  <c r="N63" i="26"/>
  <c r="N7" i="29" s="1"/>
  <c r="O63" i="26"/>
  <c r="B2" i="19"/>
  <c r="C8" i="18"/>
  <c r="A2" i="16"/>
  <c r="B2" i="10"/>
  <c r="A2" i="9"/>
  <c r="B2" i="8"/>
  <c r="B2" i="7"/>
  <c r="B2" i="6"/>
  <c r="K10" i="7"/>
  <c r="K11" i="7"/>
  <c r="K12" i="7"/>
  <c r="K13" i="7"/>
  <c r="K14" i="7"/>
  <c r="K15" i="7"/>
  <c r="K16" i="7"/>
  <c r="K17" i="7"/>
  <c r="K18" i="7"/>
  <c r="K19" i="7"/>
  <c r="K20" i="7"/>
  <c r="K21" i="7"/>
  <c r="K22" i="7"/>
  <c r="K23" i="7"/>
  <c r="K24" i="7"/>
  <c r="K25" i="7"/>
  <c r="K26" i="7"/>
  <c r="K27" i="7"/>
  <c r="K28" i="7"/>
  <c r="K29" i="7"/>
  <c r="K30" i="7"/>
  <c r="K31" i="7"/>
  <c r="K32" i="7"/>
  <c r="K33" i="7"/>
  <c r="K34" i="7"/>
  <c r="K35" i="7"/>
  <c r="K36" i="7"/>
  <c r="K37" i="7"/>
  <c r="K38" i="7"/>
  <c r="H10" i="5"/>
  <c r="H11" i="5"/>
  <c r="H12" i="5"/>
  <c r="H13" i="5"/>
  <c r="H14" i="5"/>
  <c r="H15" i="5"/>
  <c r="H16" i="5"/>
  <c r="H17" i="5"/>
  <c r="H18" i="5"/>
  <c r="H19" i="5"/>
  <c r="H20" i="5"/>
  <c r="H21" i="5"/>
  <c r="H22" i="5"/>
  <c r="H23" i="5"/>
  <c r="H24" i="5"/>
  <c r="H25" i="5"/>
  <c r="H26" i="5"/>
  <c r="H27" i="5"/>
  <c r="H28" i="5"/>
  <c r="H29" i="5"/>
  <c r="H30" i="5"/>
  <c r="H31" i="5"/>
  <c r="H32" i="5"/>
  <c r="H33" i="5"/>
  <c r="J33" i="5"/>
  <c r="M33" i="5" s="1"/>
  <c r="H34" i="5"/>
  <c r="H35" i="5"/>
  <c r="H36" i="5"/>
  <c r="H37" i="5"/>
  <c r="H38" i="5"/>
  <c r="B12" i="2"/>
  <c r="B13" i="2"/>
  <c r="B14" i="2"/>
  <c r="B15" i="2"/>
  <c r="B16" i="2"/>
  <c r="B17" i="2"/>
  <c r="B18" i="2"/>
  <c r="B25" i="2"/>
  <c r="B26" i="2"/>
  <c r="B27" i="2"/>
  <c r="B29" i="2"/>
  <c r="J25" i="5" l="1"/>
  <c r="M25" i="5" s="1"/>
  <c r="J10" i="5"/>
  <c r="M10" i="5" s="1"/>
  <c r="J24" i="5"/>
  <c r="M24" i="5" s="1"/>
  <c r="J16" i="5"/>
  <c r="M16" i="5" s="1"/>
  <c r="J23" i="5"/>
  <c r="M23" i="5" s="1"/>
  <c r="J22" i="5"/>
  <c r="M22" i="5" s="1"/>
  <c r="J14" i="5"/>
  <c r="M14" i="5" s="1"/>
  <c r="J21" i="5"/>
  <c r="M21" i="5" s="1"/>
  <c r="J13" i="5"/>
  <c r="M13" i="5" s="1"/>
  <c r="J20" i="5"/>
  <c r="M20" i="5" s="1"/>
  <c r="J12" i="5"/>
  <c r="M12" i="5" s="1"/>
  <c r="J26" i="5"/>
  <c r="M26" i="5" s="1"/>
  <c r="J19" i="5"/>
  <c r="M19" i="5" s="1"/>
  <c r="J11" i="5"/>
  <c r="M11" i="5" s="1"/>
  <c r="J18" i="5"/>
  <c r="M18" i="5" s="1"/>
  <c r="J17" i="5"/>
  <c r="M17" i="5" s="1"/>
  <c r="J15" i="5"/>
  <c r="M15" i="5" s="1"/>
  <c r="J37" i="5"/>
  <c r="M37" i="5" s="1"/>
  <c r="J38" i="5"/>
  <c r="M38" i="5" s="1"/>
  <c r="J34" i="5"/>
  <c r="M34" i="5" s="1"/>
  <c r="J27" i="5"/>
  <c r="M27" i="5" s="1"/>
  <c r="J32" i="5"/>
  <c r="M32" i="5" s="1"/>
  <c r="J31" i="5"/>
  <c r="M31" i="5" s="1"/>
  <c r="J30" i="5"/>
  <c r="M30" i="5" s="1"/>
  <c r="J36" i="5"/>
  <c r="M36" i="5" s="1"/>
  <c r="J29" i="5"/>
  <c r="M29" i="5" s="1"/>
  <c r="J35" i="5"/>
  <c r="M35" i="5" s="1"/>
  <c r="J28" i="5"/>
  <c r="M28" i="5" s="1"/>
</calcChain>
</file>

<file path=xl/comments1.xml><?xml version="1.0" encoding="utf-8"?>
<comments xmlns="http://schemas.openxmlformats.org/spreadsheetml/2006/main">
  <authors>
    <author>kpisor</author>
  </authors>
  <commentList>
    <comment ref="A6" author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<sst xmlns="http://schemas.openxmlformats.org/spreadsheetml/2006/main" count="16585" uniqueCount="503">
  <si>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</si>
  <si>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</si>
  <si>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</si>
  <si>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</si>
  <si>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</si>
  <si>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</si>
  <si>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</si>
  <si>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</si>
  <si>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</si>
  <si>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</si>
  <si>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</si>
  <si>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</si>
  <si>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</si>
  <si>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</si>
  <si>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UTILITY SYSTEM ENERGY REQUIREMENTS</t>
  </si>
  <si>
    <t>(MW)</t>
  </si>
  <si>
    <t>INDUSTRIAL</t>
  </si>
  <si>
    <t>RESIDENTIAL</t>
  </si>
  <si>
    <t>COMMERCIAL</t>
  </si>
  <si>
    <t>ENERGY (GWh)</t>
  </si>
  <si>
    <t>AGRICULTURAL</t>
  </si>
  <si>
    <t>COINCIDENT PEAK DEMAND (MW)</t>
  </si>
  <si>
    <t>Participant Name</t>
  </si>
  <si>
    <t>LOSSES</t>
  </si>
  <si>
    <t>DIRECT ACCESS</t>
  </si>
  <si>
    <t>OTHER (DEFINE)</t>
  </si>
  <si>
    <t>FORM 2.1</t>
  </si>
  <si>
    <t>HOUSEHOLDS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</si>
  <si>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</si>
  <si>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</si>
  <si>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</si>
  <si>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</si>
  <si>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</si>
  <si>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</si>
  <si>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</si>
  <si>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</si>
  <si>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</si>
  <si>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</si>
  <si>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</si>
  <si>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</si>
  <si>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</si>
  <si>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</si>
  <si>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</si>
  <si>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</si>
  <si>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</si>
  <si>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</si>
  <si>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</si>
  <si>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</si>
  <si>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</si>
  <si>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</si>
  <si>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</si>
  <si>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PUBLICLY OWNED DEPARTING LOAD</t>
  </si>
  <si>
    <t>COMMUNITY CHOICE AGGREGATORS</t>
  </si>
  <si>
    <t>CUSTOMER COUNT &amp; OTHER FORECASTING INPUTS</t>
  </si>
  <si>
    <t>Bundled Losses</t>
  </si>
  <si>
    <t>Losses</t>
  </si>
  <si>
    <t>End User Peak Demand</t>
  </si>
  <si>
    <t>Participant Name:</t>
  </si>
  <si>
    <t>Date Submitted:</t>
  </si>
  <si>
    <t>ELECTRICITY RATE FORECAST</t>
  </si>
  <si>
    <t>Contact Information:</t>
  </si>
  <si>
    <t>California Energy Commission</t>
  </si>
  <si>
    <t>Electricity Demand Forecast Forms</t>
  </si>
  <si>
    <t>(Report all available cases)</t>
  </si>
  <si>
    <t>Bundled Load</t>
  </si>
  <si>
    <t>Unbundeld Load</t>
  </si>
  <si>
    <t>Unbundled Losses</t>
  </si>
  <si>
    <t>Total System Load</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</si>
  <si>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</si>
  <si>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</si>
  <si>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</si>
  <si>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</si>
  <si>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</si>
  <si>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</si>
  <si>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Name of LSE / IOU</t>
  </si>
  <si>
    <t>1-in-40 Temperatures</t>
  </si>
  <si>
    <t>Estimated Interruptible &amp; Demand Response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</si>
  <si>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</si>
  <si>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</si>
  <si>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</si>
  <si>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</si>
  <si>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</si>
  <si>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</si>
  <si>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</si>
  <si>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</si>
  <si>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</si>
  <si>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</si>
  <si>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</si>
  <si>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</si>
  <si>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</si>
  <si>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</si>
  <si>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</si>
  <si>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</si>
  <si>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</si>
  <si>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</si>
  <si>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</si>
  <si>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</si>
  <si>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</si>
  <si>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</si>
  <si>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</si>
  <si>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</si>
  <si>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</si>
  <si>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</si>
  <si>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</si>
  <si>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</si>
  <si>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</si>
  <si>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</si>
  <si>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</si>
  <si>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</si>
  <si>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</si>
  <si>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</si>
  <si>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</si>
  <si>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</si>
  <si>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</si>
  <si>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</si>
  <si>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</si>
  <si>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</si>
  <si>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</si>
  <si>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</si>
  <si>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</si>
  <si>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</si>
  <si>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</si>
  <si>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</si>
  <si>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</si>
  <si>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</si>
  <si>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</si>
  <si>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</si>
  <si>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</si>
  <si>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</si>
  <si>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</si>
  <si>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</si>
  <si>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</si>
  <si>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</si>
  <si>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</si>
  <si>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</si>
  <si>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</si>
  <si>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</si>
  <si>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</si>
  <si>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</si>
  <si>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</si>
  <si>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</si>
  <si>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</si>
  <si>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</si>
  <si>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</si>
  <si>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</si>
  <si>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</si>
  <si>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</si>
  <si>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</si>
  <si>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</si>
  <si>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</si>
  <si>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</si>
  <si>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</si>
  <si>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</si>
  <si>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</si>
  <si>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</si>
  <si>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</si>
  <si>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</si>
  <si>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</si>
  <si>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</si>
  <si>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</si>
  <si>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</si>
  <si>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</si>
  <si>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</si>
  <si>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</si>
  <si>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</si>
  <si>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</si>
  <si>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</si>
  <si>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</si>
  <si>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</si>
  <si>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</si>
  <si>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</si>
  <si>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</si>
  <si>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</si>
  <si>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</si>
  <si>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</si>
  <si>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</si>
  <si>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</si>
  <si>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</si>
  <si>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</si>
  <si>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</si>
  <si>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</si>
  <si>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</si>
  <si>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</si>
  <si>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</si>
  <si>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</si>
  <si>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</si>
  <si>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</si>
  <si>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</si>
  <si>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</si>
  <si>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</si>
  <si>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</si>
  <si>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</si>
  <si>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</si>
  <si>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</si>
  <si>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</si>
  <si>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</si>
  <si>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</si>
  <si>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</si>
  <si>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</si>
  <si>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</si>
  <si>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</si>
  <si>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</si>
  <si>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</si>
  <si>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</si>
  <si>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</si>
  <si>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</si>
  <si>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</si>
  <si>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</si>
  <si>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</si>
  <si>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</si>
  <si>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</si>
  <si>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</si>
  <si>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</si>
  <si>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</si>
  <si>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</si>
  <si>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</si>
  <si>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</si>
  <si>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</si>
  <si>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</si>
  <si>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</si>
  <si>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</si>
  <si>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</si>
  <si>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</si>
  <si>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</si>
  <si>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</si>
  <si>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</si>
  <si>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</si>
  <si>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</si>
  <si>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</si>
  <si>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</si>
  <si>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</si>
  <si>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</si>
  <si>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</si>
  <si>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</si>
  <si>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</si>
  <si>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</si>
  <si>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</si>
  <si>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</si>
  <si>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</si>
  <si>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</si>
  <si>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</si>
  <si>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</si>
  <si>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</si>
  <si>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</si>
  <si>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</si>
  <si>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</si>
  <si>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</si>
  <si>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</si>
  <si>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</si>
  <si>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</si>
  <si>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</si>
  <si>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</si>
  <si>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</si>
  <si>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</si>
  <si>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</si>
  <si>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</si>
  <si>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</si>
  <si>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</si>
  <si>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</si>
  <si>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</si>
  <si>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</si>
  <si>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</si>
  <si>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</si>
  <si>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</si>
  <si>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</si>
  <si>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</si>
  <si>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</si>
  <si>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</si>
  <si>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</si>
  <si>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</si>
  <si>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</si>
  <si>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</si>
  <si>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</si>
  <si>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</si>
  <si>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</si>
  <si>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</si>
  <si>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</si>
  <si>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</si>
  <si>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</si>
  <si>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</si>
  <si>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</si>
  <si>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</si>
  <si>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</si>
  <si>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</si>
  <si>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</si>
  <si>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</si>
  <si>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</si>
  <si>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</si>
  <si>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</si>
  <si>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t>RETAIL SALES OF ELECTRICITY BY CLASS OR SECTOR (GWh) Bundled &amp; Direct Access</t>
  </si>
  <si>
    <t>RETAIL SALES OF ELECTRICITY BY CLASS OR SECTOR (GWh) Bundled Customers</t>
  </si>
  <si>
    <t>Form 1.1a</t>
  </si>
  <si>
    <t>FORM 1.1b</t>
  </si>
  <si>
    <t>FORM 1.1a</t>
  </si>
  <si>
    <t>Form 1.1b</t>
  </si>
  <si>
    <t>Due Dates:</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</si>
  <si>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</si>
  <si>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</si>
  <si>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</si>
  <si>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</si>
  <si>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</si>
  <si>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</si>
  <si>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</si>
  <si>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</si>
  <si>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</si>
  <si>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</si>
  <si>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</si>
  <si>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</si>
  <si>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</si>
  <si>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</si>
  <si>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</si>
  <si>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</si>
  <si>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</si>
  <si>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</si>
  <si>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</si>
  <si>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</si>
  <si>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</si>
  <si>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</si>
  <si>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</si>
  <si>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</si>
  <si>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</si>
  <si>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</si>
  <si>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</si>
  <si>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</si>
  <si>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</si>
  <si>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</si>
  <si>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</si>
  <si>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</si>
  <si>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</si>
  <si>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</si>
  <si>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</si>
  <si>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</si>
  <si>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</si>
  <si>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</si>
  <si>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</si>
  <si>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</si>
  <si>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</si>
  <si>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</si>
  <si>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</si>
  <si>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</si>
  <si>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</si>
  <si>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</si>
  <si>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</si>
  <si>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</si>
  <si>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</si>
  <si>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</si>
  <si>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</si>
  <si>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</si>
  <si>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</si>
  <si>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</si>
  <si>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</si>
  <si>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</si>
  <si>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</si>
  <si>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</si>
  <si>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</si>
  <si>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</si>
  <si>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</si>
  <si>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</si>
  <si>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</si>
  <si>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</si>
  <si>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</si>
  <si>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</si>
  <si>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</si>
  <si>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</si>
  <si>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</si>
  <si>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</si>
  <si>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</si>
  <si>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</si>
  <si>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</si>
  <si>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</si>
  <si>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</si>
  <si>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</si>
  <si>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</si>
  <si>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</si>
  <si>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</si>
  <si>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</si>
  <si>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</si>
  <si>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</si>
  <si>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the documents that are part of the filling are
unnecessary.</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</si>
  <si>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</si>
  <si>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</si>
  <si>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(Real or Nominal cents/kWh)</t>
  </si>
  <si>
    <t>(Modify categories below to be consistent with sectors or classes reported on Form 1.1)</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</si>
  <si>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</si>
  <si>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Cary.Garcia@energy.ca.gov or (916) 653-2922</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</si>
  <si>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</si>
  <si>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</si>
  <si>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</si>
  <si>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</si>
  <si>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Agriculture</t>
  </si>
  <si>
    <t>500 kW &lt; Medium Commercial TOU &gt; 999 kW</t>
  </si>
  <si>
    <t>Large Commercial TOUu &gt;1000 kW</t>
  </si>
  <si>
    <t>Small Non-Demand Commercial &lt; 20kW</t>
  </si>
  <si>
    <t>299kW&lt; Small  Non-Damand Commercial &lt;20kW</t>
  </si>
  <si>
    <t>300kW &lt; Small Commercial TOU &gt; 499kW</t>
  </si>
  <si>
    <t>Residential Electric</t>
  </si>
  <si>
    <t>Residential Gas</t>
  </si>
  <si>
    <t>Residential Night Lighting</t>
  </si>
  <si>
    <t>Street Lights &amp; Traffic Signals</t>
  </si>
  <si>
    <t>Total GWh</t>
  </si>
  <si>
    <t>PERSONAL INCOME (1,000s)</t>
  </si>
  <si>
    <t>TAXABLE SALES (Millions)</t>
  </si>
  <si>
    <t>GSP (Millions 2009$)</t>
  </si>
  <si>
    <t>POPULATION (1000s)</t>
  </si>
  <si>
    <t>-</t>
  </si>
  <si>
    <t>EFFICIENCY PROGRAM CUMULATIVE IMPACTS</t>
  </si>
  <si>
    <t>Committed / Uncommitted</t>
  </si>
  <si>
    <t>Appliance Efficiency</t>
  </si>
  <si>
    <t>Uncommitted</t>
  </si>
  <si>
    <t>LF(%)</t>
  </si>
  <si>
    <t>Equipment Efficiency</t>
  </si>
  <si>
    <t xml:space="preserve">Lighting </t>
  </si>
  <si>
    <t>Shade Trees</t>
  </si>
  <si>
    <t>Residential Education</t>
  </si>
  <si>
    <t>Multifamily Retrofit</t>
  </si>
  <si>
    <t>Whole House Perform</t>
  </si>
  <si>
    <t>New Construction</t>
  </si>
  <si>
    <t>TOTAL -- RESIDENTIAL -- UNCOMMITTED</t>
  </si>
  <si>
    <t>Commercial/Industrial</t>
  </si>
  <si>
    <t>Custom EE Incentives Retrofit Eff (2007)</t>
  </si>
  <si>
    <t>Express Effic. Incent.</t>
  </si>
  <si>
    <t>New Construction Savings by design</t>
  </si>
  <si>
    <t>Prescriptive Lighting</t>
  </si>
  <si>
    <t>Distributor Incentives</t>
  </si>
  <si>
    <t>Complete Energy Solution</t>
  </si>
  <si>
    <t>Other</t>
  </si>
  <si>
    <t>TOTAL -- COMMERCIAL/INDUSTRIAL -- UNCOMMITTED</t>
  </si>
  <si>
    <t>TOTAL -- ALL SECTORS -- COMMITTED &amp; UNCOMMITTED</t>
  </si>
  <si>
    <t>All Sectors</t>
  </si>
  <si>
    <t>Committed</t>
  </si>
  <si>
    <t>Var.</t>
  </si>
  <si>
    <t>Peak Corps</t>
  </si>
  <si>
    <t>Dispatchable</t>
  </si>
  <si>
    <t>Interruptible</t>
  </si>
  <si>
    <t>Curtailmant Agreement</t>
  </si>
  <si>
    <t>PowerDirect</t>
  </si>
  <si>
    <t>Note 1:  For 2015 and 2016, the values shown are the actual MWs from NERC WebDADs reporting for events dispatched.  For years 2017 through 2028, these are forecasted values.</t>
  </si>
  <si>
    <t xml:space="preserve">Note 2:  The values for Peak Corps are the MWs at the customer's elected full cycling level (50%, 67% or 100%) </t>
  </si>
  <si>
    <t>Note 3:  The programs listed are those that are considered "operational" and can be used by Energy Trading &amp; Contracts as resources.  No pilot programs are included.</t>
  </si>
  <si>
    <t>PV</t>
  </si>
  <si>
    <t>Retrofit/New Construction</t>
  </si>
  <si>
    <t>Commercial</t>
  </si>
  <si>
    <t>GSN</t>
  </si>
  <si>
    <t>GSS</t>
  </si>
  <si>
    <t>GSTOU3</t>
  </si>
  <si>
    <t>GSTOU2</t>
  </si>
  <si>
    <t>GSTOU1</t>
  </si>
  <si>
    <t>AGR</t>
  </si>
  <si>
    <t>(Estimated)</t>
  </si>
  <si>
    <t>gsn</t>
  </si>
  <si>
    <t>gss</t>
  </si>
  <si>
    <t>gstou3</t>
  </si>
  <si>
    <t xml:space="preserve">gstou2 </t>
  </si>
  <si>
    <t xml:space="preserve">gstou1 </t>
  </si>
  <si>
    <t>SMUD</t>
  </si>
  <si>
    <t>CHP- Cogen</t>
  </si>
  <si>
    <t>(Cumulative Capacity)</t>
  </si>
  <si>
    <t>Sacramento Municipal Utility District</t>
  </si>
  <si>
    <t>Wim Bos/Nate Toyama</t>
  </si>
  <si>
    <t>6301 S Street</t>
  </si>
  <si>
    <t>(916-732-6579/916-732-6685</t>
  </si>
  <si>
    <t>wim.bos@smud.org/nate.toyama@smud.org</t>
  </si>
  <si>
    <t xml:space="preserve">Estimated Outages </t>
  </si>
  <si>
    <t>1</t>
  </si>
  <si>
    <t>2</t>
  </si>
  <si>
    <t>3</t>
  </si>
  <si>
    <t>4</t>
  </si>
  <si>
    <t>5</t>
  </si>
  <si>
    <t>6</t>
  </si>
  <si>
    <t>7</t>
  </si>
  <si>
    <t>8</t>
  </si>
  <si>
    <t>9</t>
  </si>
  <si>
    <t>10</t>
  </si>
  <si>
    <t>11</t>
  </si>
  <si>
    <t>12</t>
  </si>
  <si>
    <t>13</t>
  </si>
  <si>
    <t>14</t>
  </si>
  <si>
    <t>15</t>
  </si>
  <si>
    <t>16</t>
  </si>
  <si>
    <t>17</t>
  </si>
  <si>
    <t>18</t>
  </si>
  <si>
    <t>19</t>
  </si>
  <si>
    <t>20</t>
  </si>
  <si>
    <t>21</t>
  </si>
  <si>
    <t>22</t>
  </si>
  <si>
    <t>23</t>
  </si>
  <si>
    <t>24</t>
  </si>
  <si>
    <t>BANC</t>
  </si>
  <si>
    <t xml:space="preserve"> </t>
  </si>
  <si>
    <t>Notes</t>
  </si>
  <si>
    <r>
      <t>·</t>
    </r>
    <r>
      <rPr>
        <i/>
        <sz val="7"/>
        <rFont val="Times New Roman"/>
        <family val="1"/>
      </rPr>
      <t xml:space="preserve">         </t>
    </r>
    <r>
      <rPr>
        <i/>
        <sz val="11"/>
        <rFont val="Calibri"/>
        <family val="2"/>
      </rPr>
      <t>Basic Electric (Electric and Gas – wells included): RSC / RSE / RSG / RWE / RWG</t>
    </r>
  </si>
  <si>
    <r>
      <t>·</t>
    </r>
    <r>
      <rPr>
        <i/>
        <sz val="7"/>
        <rFont val="Times New Roman"/>
        <family val="1"/>
      </rPr>
      <t xml:space="preserve">         </t>
    </r>
    <r>
      <rPr>
        <i/>
        <sz val="11"/>
        <rFont val="Calibri"/>
        <family val="2"/>
      </rPr>
      <t>Basic Electric (all Electric – wells included): RSE / RSC / RWE / RWC</t>
    </r>
  </si>
  <si>
    <t>Notes:</t>
  </si>
  <si>
    <t>The Coincident peaks by class are based on SMUD interval data.</t>
  </si>
  <si>
    <t>Prior to 2014, the class peak were based on a random sample of customer accounts.</t>
  </si>
  <si>
    <t>Upon review of the class peak by sample and by inteval data, there were major differences between these methods.</t>
  </si>
  <si>
    <t>Therefore, we have decided to only present the class peaks based solely on interval data.</t>
  </si>
  <si>
    <t>The total peak figures are from SMUD EMS system load data.  These peak values include losses, parasitic station services, and private generation where the installed capacity for each unit exceeds 500 kW.</t>
  </si>
  <si>
    <t>Peak values beginning in 2017 are based on class load shares relative to the system peak forecast after adjusting for the impacst of default residential TOU beginning in 2019.</t>
  </si>
  <si>
    <t>n/a</t>
  </si>
  <si>
    <t>Note Beginning in 2017, residential electric and gas space heat customers  are served under a single rate schedule.</t>
  </si>
  <si>
    <t>The average rates for 2017 to 2019 are based on the proposed revenue increase and residential rate design in the "Chief Executive Officer and General Manager's Report and Recommendations on Rates and Services," SMUD, March 16, 2017 Volume 1.</t>
  </si>
  <si>
    <t>SMUD does not forecast average rates from 2020-2028.</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</si>
</sst>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00"/>
    <numFmt numFmtId="173" formatCode="0.0"/>
    <numFmt numFmtId="174" formatCode="0.0000"/>
    <numFmt numFmtId="175" formatCode="0.000"/>
    <numFmt numFmtId="176" formatCode="&quot;$&quot;#,##0&quot;/MWh&quot;;\(&quot;$&quot;#,##0\)&quot;/MWh&quot;"/>
    <numFmt numFmtId="177" formatCode="#,##0.00;[Red]\(#,##0.00\)"/>
    <numFmt numFmtId="178" formatCode="0.0%"/>
    <numFmt numFmtId="179" formatCode="#,##0.0000"/>
    <numFmt numFmtId="180" formatCode="m/d/yy;@"/>
    <numFmt numFmtId="181" formatCode="_(* #,##0.000_);_(* \(#,##0.000\);_(* &quot;-&quot;??_);_(@_)"/>
  </numFmts>
  <fonts count="99" x14ac:knownFonts="1">
    <font>
      <sz val="8"/>
      <name val="Arial"/>
    </font>
    <font>
      <sz val="12"/>
      <color theme="1"/>
      <name val="Arial"/>
      <family val="2"/>
    </font>
    <font>
      <sz val="12"/>
      <color theme="1"/>
      <name val="Arial"/>
      <family val="2"/>
    </font>
    <font>
      <sz val="12"/>
      <color theme="1"/>
      <name val="Arial"/>
      <family val="2"/>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sz val="8"/>
      <name val="Arial"/>
      <family val="2"/>
    </font>
    <font>
      <b/>
      <sz val="18"/>
      <color theme="3"/>
      <name val="Cambria"/>
      <family val="2"/>
      <scheme val="major"/>
    </font>
    <font>
      <b/>
      <sz val="11"/>
      <color theme="3"/>
      <name val="Arial"/>
      <family val="2"/>
    </font>
    <font>
      <sz val="11"/>
      <color theme="1"/>
      <name val="Calibri"/>
      <family val="2"/>
      <scheme val="minor"/>
    </font>
    <font>
      <sz val="11"/>
      <color indexed="8"/>
      <name val="Calibri"/>
      <family val="2"/>
      <scheme val="minor"/>
    </font>
    <font>
      <sz val="8"/>
      <color indexed="8"/>
      <name val="Arial"/>
      <family val="2"/>
    </font>
    <font>
      <sz val="10"/>
      <color indexed="8"/>
      <name val="Arial"/>
      <family val="2"/>
    </font>
    <font>
      <sz val="10"/>
      <color theme="1"/>
      <name val="Calibri"/>
      <family val="2"/>
      <scheme val="minor"/>
    </font>
    <font>
      <sz val="10"/>
      <color theme="1"/>
      <name val="Arial"/>
      <family val="2"/>
    </font>
    <font>
      <b/>
      <sz val="11"/>
      <color rgb="FFFA7D00"/>
      <name val="Calibri"/>
      <family val="2"/>
      <scheme val="minor"/>
    </font>
    <font>
      <b/>
      <sz val="15"/>
      <color theme="3"/>
      <name val="Arial"/>
      <family val="2"/>
    </font>
    <font>
      <b/>
      <sz val="13"/>
      <color theme="3"/>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b/>
      <sz val="10"/>
      <color indexed="8"/>
      <name val="Arial"/>
      <family val="2"/>
    </font>
    <font>
      <i/>
      <sz val="11"/>
      <color indexed="23"/>
      <name val="Calibri"/>
      <family val="2"/>
    </font>
    <font>
      <sz val="11"/>
      <color indexed="17"/>
      <name val="Calibri"/>
      <family val="2"/>
    </font>
    <font>
      <b/>
      <i/>
      <sz val="10"/>
      <name val="Helv"/>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i/>
      <sz val="10"/>
      <color indexed="8"/>
      <name val="Arial"/>
      <family val="2"/>
    </font>
    <font>
      <b/>
      <sz val="11"/>
      <color indexed="16"/>
      <name val="Times New Roman"/>
      <family val="1"/>
    </font>
    <font>
      <b/>
      <sz val="10"/>
      <color indexed="13"/>
      <name val="Arial"/>
      <family val="2"/>
    </font>
    <font>
      <b/>
      <sz val="18"/>
      <color indexed="56"/>
      <name val="Cambria"/>
      <family val="2"/>
    </font>
    <font>
      <b/>
      <sz val="11"/>
      <color indexed="8"/>
      <name val="Calibri"/>
      <family val="2"/>
    </font>
    <font>
      <sz val="11"/>
      <color indexed="10"/>
      <name val="Calibri"/>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0"/>
      <color theme="0"/>
      <name val="Arial"/>
      <family val="2"/>
    </font>
    <font>
      <b/>
      <sz val="12"/>
      <color indexed="8"/>
      <name val="Arial"/>
      <family val="2"/>
    </font>
    <font>
      <sz val="12"/>
      <color indexed="8"/>
      <name val="Arial"/>
      <family val="2"/>
    </font>
    <font>
      <sz val="9"/>
      <color theme="1"/>
      <name val="Calibri"/>
      <family val="2"/>
      <scheme val="minor"/>
    </font>
    <font>
      <u/>
      <sz val="8"/>
      <color theme="10"/>
      <name val="Arial"/>
      <family val="2"/>
    </font>
    <font>
      <sz val="8"/>
      <name val="Arial"/>
      <family val="2"/>
    </font>
    <font>
      <sz val="11"/>
      <name val="Calibri"/>
      <family val="2"/>
    </font>
    <font>
      <i/>
      <sz val="11"/>
      <name val="Symbol"/>
      <family val="1"/>
      <charset val="2"/>
    </font>
    <font>
      <i/>
      <sz val="7"/>
      <name val="Times New Roman"/>
      <family val="1"/>
    </font>
    <font>
      <i/>
      <sz val="11"/>
      <name val="Calibri"/>
      <family val="2"/>
    </font>
  </fonts>
  <fills count="93">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30"/>
        <bgColor indexed="30"/>
      </patternFill>
    </fill>
    <fill>
      <patternFill patternType="solid">
        <fgColor indexed="62"/>
      </patternFill>
    </fill>
    <fill>
      <patternFill patternType="solid">
        <fgColor indexed="45"/>
        <bgColor indexed="45"/>
      </patternFill>
    </fill>
    <fill>
      <patternFill patternType="solid">
        <fgColor indexed="29"/>
        <bgColor indexed="29"/>
      </patternFill>
    </fill>
    <fill>
      <patternFill patternType="solid">
        <fgColor indexed="10"/>
      </patternFill>
    </fill>
    <fill>
      <patternFill patternType="solid">
        <fgColor indexed="42"/>
        <bgColor indexed="42"/>
      </patternFill>
    </fill>
    <fill>
      <patternFill patternType="solid">
        <fgColor indexed="11"/>
        <bgColor indexed="11"/>
      </patternFill>
    </fill>
    <fill>
      <patternFill patternType="solid">
        <fgColor indexed="57"/>
      </patternFill>
    </fill>
    <fill>
      <patternFill patternType="solid">
        <fgColor indexed="46"/>
        <bgColor indexed="46"/>
      </patternFill>
    </fill>
    <fill>
      <patternFill patternType="solid">
        <fgColor indexed="36"/>
        <bgColor indexed="36"/>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49"/>
      </patternFill>
    </fill>
    <fill>
      <patternFill patternType="lightUp">
        <fgColor indexed="9"/>
        <bgColor indexed="10"/>
      </patternFill>
    </fill>
    <fill>
      <patternFill patternType="lightUp">
        <fgColor indexed="9"/>
        <bgColor indexed="57"/>
      </patternFill>
    </fill>
    <fill>
      <patternFill patternType="solid">
        <fgColor indexed="43"/>
      </patternFill>
    </fill>
    <fill>
      <patternFill patternType="solid">
        <fgColor indexed="26"/>
      </patternFill>
    </fill>
    <fill>
      <patternFill patternType="solid">
        <fgColor indexed="9"/>
      </patternFill>
    </fill>
    <fill>
      <patternFill patternType="solid">
        <fgColor indexed="13"/>
      </patternFill>
    </fill>
    <fill>
      <patternFill patternType="solid">
        <fgColor indexed="17"/>
      </patternFill>
    </fill>
    <fill>
      <patternFill patternType="solid">
        <fgColor theme="7" tint="0.39997558519241921"/>
        <bgColor indexed="64"/>
      </patternFill>
    </fill>
  </fills>
  <borders count="98">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ck">
        <color indexed="64"/>
      </right>
      <top/>
      <bottom/>
      <diagonal/>
    </border>
  </borders>
  <cellStyleXfs count="2522">
    <xf numFmtId="0" fontId="0" fillId="0" borderId="0"/>
    <xf numFmtId="170" fontId="14"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8" fillId="3" borderId="0" applyNumberFormat="0" applyBorder="0" applyAlignment="0" applyProtection="0"/>
    <xf numFmtId="0" fontId="23" fillId="0" borderId="0" applyNumberFormat="0" applyFill="0" applyBorder="0" applyAlignment="0" applyProtection="0"/>
    <xf numFmtId="0" fontId="10" fillId="0" borderId="0" applyNumberFormat="0" applyFont="0" applyFill="0" applyAlignment="0" applyProtection="0"/>
    <xf numFmtId="0" fontId="11" fillId="0" borderId="0" applyNumberFormat="0" applyFont="0" applyFill="0" applyAlignment="0" applyProtection="0"/>
    <xf numFmtId="171" fontId="6" fillId="0" borderId="0">
      <protection locked="0"/>
    </xf>
    <xf numFmtId="171" fontId="6" fillId="0" borderId="0">
      <protection locked="0"/>
    </xf>
    <xf numFmtId="0" fontId="24" fillId="0" borderId="2" applyNumberFormat="0" applyFill="0" applyAlignment="0" applyProtection="0"/>
    <xf numFmtId="10" fontId="8" fillId="4" borderId="3" applyNumberFormat="0" applyBorder="0" applyAlignment="0" applyProtection="0"/>
    <xf numFmtId="37" fontId="25" fillId="0" borderId="0"/>
    <xf numFmtId="164" fontId="26" fillId="0" borderId="0"/>
    <xf numFmtId="0" fontId="6" fillId="0" borderId="0"/>
    <xf numFmtId="0" fontId="33" fillId="0" borderId="0"/>
    <xf numFmtId="0" fontId="4" fillId="0" borderId="0"/>
    <xf numFmtId="0" fontId="9"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8" fillId="5" borderId="0" applyNumberFormat="0" applyBorder="0" applyAlignment="0" applyProtection="0"/>
    <xf numFmtId="37" fontId="4" fillId="0" borderId="0"/>
    <xf numFmtId="3" fontId="27" fillId="0" borderId="2" applyProtection="0"/>
    <xf numFmtId="43" fontId="45" fillId="0" borderId="0" applyFont="0" applyFill="0" applyBorder="0" applyAlignment="0" applyProtection="0"/>
    <xf numFmtId="0" fontId="3" fillId="0" borderId="0"/>
    <xf numFmtId="0" fontId="48" fillId="0" borderId="0"/>
    <xf numFmtId="9" fontId="48" fillId="0" borderId="0" applyFont="0" applyFill="0" applyBorder="0" applyAlignment="0" applyProtection="0"/>
    <xf numFmtId="43" fontId="48" fillId="0" borderId="0" applyFont="0" applyFill="0" applyBorder="0" applyAlignment="0" applyProtection="0"/>
    <xf numFmtId="0" fontId="4" fillId="0" borderId="0"/>
    <xf numFmtId="170" fontId="5" fillId="2" borderId="1">
      <alignment horizontal="center" vertical="center"/>
    </xf>
    <xf numFmtId="0" fontId="4" fillId="0" borderId="0"/>
    <xf numFmtId="38" fontId="4" fillId="3" borderId="0" applyNumberFormat="0" applyBorder="0" applyAlignment="0" applyProtection="0"/>
    <xf numFmtId="10" fontId="4" fillId="4" borderId="3" applyNumberFormat="0" applyBorder="0" applyAlignment="0" applyProtection="0"/>
    <xf numFmtId="0" fontId="6" fillId="0" borderId="0"/>
    <xf numFmtId="37" fontId="4" fillId="5" borderId="0" applyNumberFormat="0" applyBorder="0" applyAlignment="0" applyProtection="0"/>
    <xf numFmtId="0" fontId="3"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9" fontId="48" fillId="0" borderId="0" applyFont="0" applyFill="0" applyBorder="0" applyAlignment="0" applyProtection="0"/>
    <xf numFmtId="0" fontId="53" fillId="0" borderId="0"/>
    <xf numFmtId="0" fontId="48" fillId="0" borderId="0"/>
    <xf numFmtId="9" fontId="48" fillId="0" borderId="0" applyFont="0" applyFill="0" applyBorder="0" applyAlignment="0" applyProtection="0"/>
    <xf numFmtId="0" fontId="54" fillId="23" borderId="77" applyNumberFormat="0" applyAlignment="0" applyProtection="0"/>
    <xf numFmtId="43"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0" fontId="53" fillId="0" borderId="0"/>
    <xf numFmtId="43" fontId="53" fillId="0" borderId="0" applyFont="0" applyFill="0" applyBorder="0" applyAlignment="0" applyProtection="0"/>
    <xf numFmtId="0" fontId="48" fillId="0" borderId="0"/>
    <xf numFmtId="9" fontId="48" fillId="0" borderId="0" applyFont="0" applyFill="0" applyBorder="0" applyAlignment="0" applyProtection="0"/>
    <xf numFmtId="0" fontId="48" fillId="0" borderId="0"/>
    <xf numFmtId="0" fontId="48" fillId="0" borderId="0"/>
    <xf numFmtId="0" fontId="48" fillId="0" borderId="0"/>
    <xf numFmtId="9" fontId="48" fillId="0" borderId="0" applyFont="0" applyFill="0" applyBorder="0" applyAlignment="0" applyProtection="0"/>
    <xf numFmtId="0" fontId="48" fillId="0" borderId="0"/>
    <xf numFmtId="9" fontId="48" fillId="0" borderId="0" applyFont="0" applyFill="0" applyBorder="0" applyAlignment="0" applyProtection="0"/>
    <xf numFmtId="0" fontId="48" fillId="0" borderId="0"/>
    <xf numFmtId="9" fontId="48" fillId="0" borderId="0" applyFont="0" applyFill="0" applyBorder="0" applyAlignment="0" applyProtection="0"/>
    <xf numFmtId="0" fontId="48" fillId="0" borderId="0"/>
    <xf numFmtId="9" fontId="48" fillId="0" borderId="0" applyFont="0" applyFill="0" applyBorder="0" applyAlignment="0" applyProtection="0"/>
    <xf numFmtId="0" fontId="48" fillId="0" borderId="0"/>
    <xf numFmtId="9" fontId="48" fillId="0" borderId="0" applyFont="0" applyFill="0" applyBorder="0" applyAlignment="0" applyProtection="0"/>
    <xf numFmtId="0" fontId="48" fillId="0" borderId="0"/>
    <xf numFmtId="9" fontId="48" fillId="0" borderId="0" applyFont="0" applyFill="0" applyBorder="0" applyAlignment="0" applyProtection="0"/>
    <xf numFmtId="0" fontId="48" fillId="0" borderId="0"/>
    <xf numFmtId="9" fontId="48" fillId="0" borderId="0" applyFont="0" applyFill="0" applyBorder="0" applyAlignment="0" applyProtection="0"/>
    <xf numFmtId="0" fontId="48" fillId="0" borderId="0"/>
    <xf numFmtId="9" fontId="48" fillId="0" borderId="0" applyFont="0" applyFill="0" applyBorder="0" applyAlignment="0" applyProtection="0"/>
    <xf numFmtId="0" fontId="48"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xf numFmtId="43" fontId="48" fillId="0" borderId="0" applyFont="0" applyFill="0" applyBorder="0" applyAlignment="0" applyProtection="0"/>
    <xf numFmtId="0" fontId="4"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48" fillId="0" borderId="0"/>
    <xf numFmtId="9" fontId="6" fillId="0" borderId="0" applyFont="0" applyFill="0" applyBorder="0" applyAlignment="0" applyProtection="0"/>
    <xf numFmtId="0" fontId="24" fillId="0" borderId="0"/>
    <xf numFmtId="9" fontId="5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6" fillId="0" borderId="0"/>
    <xf numFmtId="0" fontId="48" fillId="0" borderId="0"/>
    <xf numFmtId="0" fontId="48" fillId="0" borderId="0"/>
    <xf numFmtId="176" fontId="6" fillId="0" borderId="0">
      <alignment horizontal="right" wrapText="1"/>
    </xf>
    <xf numFmtId="0" fontId="57" fillId="50" borderId="0" applyNumberFormat="0" applyBorder="0" applyAlignment="0" applyProtection="0"/>
    <xf numFmtId="0" fontId="57" fillId="50" borderId="0" applyNumberFormat="0" applyBorder="0" applyAlignment="0" applyProtection="0"/>
    <xf numFmtId="0" fontId="57" fillId="50" borderId="0" applyNumberFormat="0" applyBorder="0" applyAlignment="0" applyProtection="0"/>
    <xf numFmtId="0" fontId="57" fillId="50" borderId="0" applyNumberFormat="0" applyBorder="0" applyAlignment="0" applyProtection="0"/>
    <xf numFmtId="0" fontId="57" fillId="50"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5" borderId="0" applyNumberFormat="0" applyBorder="0" applyAlignment="0" applyProtection="0"/>
    <xf numFmtId="0" fontId="57" fillId="55" borderId="0" applyNumberFormat="0" applyBorder="0" applyAlignment="0" applyProtection="0"/>
    <xf numFmtId="0" fontId="57" fillId="55" borderId="0" applyNumberFormat="0" applyBorder="0" applyAlignment="0" applyProtection="0"/>
    <xf numFmtId="0" fontId="57" fillId="55" borderId="0" applyNumberFormat="0" applyBorder="0" applyAlignment="0" applyProtection="0"/>
    <xf numFmtId="0" fontId="57" fillId="55"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7"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8"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6"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7" fillId="59" borderId="0" applyNumberFormat="0" applyBorder="0" applyAlignment="0" applyProtection="0"/>
    <xf numFmtId="0" fontId="58" fillId="60" borderId="0" applyNumberFormat="0" applyBorder="0" applyAlignment="0" applyProtection="0"/>
    <xf numFmtId="0" fontId="58" fillId="60" borderId="0" applyNumberFormat="0" applyBorder="0" applyAlignment="0" applyProtection="0"/>
    <xf numFmtId="0" fontId="58" fillId="60" borderId="0" applyNumberFormat="0" applyBorder="0" applyAlignment="0" applyProtection="0"/>
    <xf numFmtId="0" fontId="58" fillId="60" borderId="0" applyNumberFormat="0" applyBorder="0" applyAlignment="0" applyProtection="0"/>
    <xf numFmtId="0" fontId="58" fillId="60" borderId="0" applyNumberFormat="0" applyBorder="0" applyAlignment="0" applyProtection="0"/>
    <xf numFmtId="0" fontId="58" fillId="57" borderId="0" applyNumberFormat="0" applyBorder="0" applyAlignment="0" applyProtection="0"/>
    <xf numFmtId="0" fontId="58" fillId="57" borderId="0" applyNumberFormat="0" applyBorder="0" applyAlignment="0" applyProtection="0"/>
    <xf numFmtId="0" fontId="58" fillId="57" borderId="0" applyNumberFormat="0" applyBorder="0" applyAlignment="0" applyProtection="0"/>
    <xf numFmtId="0" fontId="58" fillId="57" borderId="0" applyNumberFormat="0" applyBorder="0" applyAlignment="0" applyProtection="0"/>
    <xf numFmtId="0" fontId="58" fillId="57" borderId="0" applyNumberFormat="0" applyBorder="0" applyAlignment="0" applyProtection="0"/>
    <xf numFmtId="0" fontId="58" fillId="58" borderId="0" applyNumberFormat="0" applyBorder="0" applyAlignment="0" applyProtection="0"/>
    <xf numFmtId="0" fontId="58" fillId="58" borderId="0" applyNumberFormat="0" applyBorder="0" applyAlignment="0" applyProtection="0"/>
    <xf numFmtId="0" fontId="58" fillId="58" borderId="0" applyNumberFormat="0" applyBorder="0" applyAlignment="0" applyProtection="0"/>
    <xf numFmtId="0" fontId="58" fillId="58" borderId="0" applyNumberFormat="0" applyBorder="0" applyAlignment="0" applyProtection="0"/>
    <xf numFmtId="0" fontId="58" fillId="58" borderId="0" applyNumberFormat="0" applyBorder="0" applyAlignment="0" applyProtection="0"/>
    <xf numFmtId="0" fontId="58" fillId="61" borderId="0" applyNumberFormat="0" applyBorder="0" applyAlignment="0" applyProtection="0"/>
    <xf numFmtId="0" fontId="58" fillId="61" borderId="0" applyNumberFormat="0" applyBorder="0" applyAlignment="0" applyProtection="0"/>
    <xf numFmtId="0" fontId="58" fillId="61" borderId="0" applyNumberFormat="0" applyBorder="0" applyAlignment="0" applyProtection="0"/>
    <xf numFmtId="0" fontId="58" fillId="61" borderId="0" applyNumberFormat="0" applyBorder="0" applyAlignment="0" applyProtection="0"/>
    <xf numFmtId="0" fontId="58" fillId="61" borderId="0" applyNumberFormat="0" applyBorder="0" applyAlignment="0" applyProtection="0"/>
    <xf numFmtId="0" fontId="58" fillId="62" borderId="0" applyNumberFormat="0" applyBorder="0" applyAlignment="0" applyProtection="0"/>
    <xf numFmtId="0" fontId="58" fillId="62" borderId="0" applyNumberFormat="0" applyBorder="0" applyAlignment="0" applyProtection="0"/>
    <xf numFmtId="0" fontId="58" fillId="62" borderId="0" applyNumberFormat="0" applyBorder="0" applyAlignment="0" applyProtection="0"/>
    <xf numFmtId="0" fontId="58" fillId="62" borderId="0" applyNumberFormat="0" applyBorder="0" applyAlignment="0" applyProtection="0"/>
    <xf numFmtId="0" fontId="58" fillId="62" borderId="0" applyNumberFormat="0" applyBorder="0" applyAlignment="0" applyProtection="0"/>
    <xf numFmtId="0" fontId="58" fillId="63" borderId="0" applyNumberFormat="0" applyBorder="0" applyAlignment="0" applyProtection="0"/>
    <xf numFmtId="0" fontId="58" fillId="63" borderId="0" applyNumberFormat="0" applyBorder="0" applyAlignment="0" applyProtection="0"/>
    <xf numFmtId="0" fontId="58" fillId="63" borderId="0" applyNumberFormat="0" applyBorder="0" applyAlignment="0" applyProtection="0"/>
    <xf numFmtId="0" fontId="58" fillId="63" borderId="0" applyNumberFormat="0" applyBorder="0" applyAlignment="0" applyProtection="0"/>
    <xf numFmtId="0" fontId="58" fillId="63"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51" fillId="65" borderId="0" applyNumberFormat="0" applyBorder="0" applyAlignment="0" applyProtection="0"/>
    <xf numFmtId="0" fontId="51" fillId="65" borderId="0" applyNumberFormat="0" applyBorder="0" applyAlignment="0" applyProtection="0"/>
    <xf numFmtId="0" fontId="51" fillId="65" borderId="0" applyNumberFormat="0" applyBorder="0" applyAlignment="0" applyProtection="0"/>
    <xf numFmtId="0" fontId="31" fillId="66" borderId="0" applyNumberFormat="0" applyBorder="0" applyAlignment="0" applyProtection="0"/>
    <xf numFmtId="0" fontId="58" fillId="67" borderId="0" applyNumberFormat="0" applyBorder="0" applyAlignment="0" applyProtection="0"/>
    <xf numFmtId="0" fontId="58" fillId="67" borderId="0" applyNumberFormat="0" applyBorder="0" applyAlignment="0" applyProtection="0"/>
    <xf numFmtId="0" fontId="58" fillId="67" borderId="0" applyNumberFormat="0" applyBorder="0" applyAlignment="0" applyProtection="0"/>
    <xf numFmtId="0" fontId="58" fillId="67" borderId="0" applyNumberFormat="0" applyBorder="0" applyAlignment="0" applyProtection="0"/>
    <xf numFmtId="0" fontId="58" fillId="67" borderId="0" applyNumberFormat="0" applyBorder="0" applyAlignment="0" applyProtection="0"/>
    <xf numFmtId="0" fontId="51" fillId="68" borderId="0" applyNumberFormat="0" applyBorder="0" applyAlignment="0" applyProtection="0"/>
    <xf numFmtId="0" fontId="51" fillId="68" borderId="0" applyNumberFormat="0" applyBorder="0" applyAlignment="0" applyProtection="0"/>
    <xf numFmtId="0" fontId="51" fillId="68" borderId="0" applyNumberFormat="0" applyBorder="0" applyAlignment="0" applyProtection="0"/>
    <xf numFmtId="0" fontId="51" fillId="69" borderId="0" applyNumberFormat="0" applyBorder="0" applyAlignment="0" applyProtection="0"/>
    <xf numFmtId="0" fontId="51" fillId="69" borderId="0" applyNumberFormat="0" applyBorder="0" applyAlignment="0" applyProtection="0"/>
    <xf numFmtId="0" fontId="51" fillId="69" borderId="0" applyNumberFormat="0" applyBorder="0" applyAlignment="0" applyProtection="0"/>
    <xf numFmtId="0" fontId="31" fillId="69" borderId="0" applyNumberFormat="0" applyBorder="0" applyAlignment="0" applyProtection="0"/>
    <xf numFmtId="0" fontId="58" fillId="70" borderId="0" applyNumberFormat="0" applyBorder="0" applyAlignment="0" applyProtection="0"/>
    <xf numFmtId="0" fontId="58" fillId="70" borderId="0" applyNumberFormat="0" applyBorder="0" applyAlignment="0" applyProtection="0"/>
    <xf numFmtId="0" fontId="58" fillId="70" borderId="0" applyNumberFormat="0" applyBorder="0" applyAlignment="0" applyProtection="0"/>
    <xf numFmtId="0" fontId="58" fillId="70" borderId="0" applyNumberFormat="0" applyBorder="0" applyAlignment="0" applyProtection="0"/>
    <xf numFmtId="0" fontId="58" fillId="70" borderId="0" applyNumberFormat="0" applyBorder="0" applyAlignment="0" applyProtection="0"/>
    <xf numFmtId="0" fontId="51" fillId="71" borderId="0" applyNumberFormat="0" applyBorder="0" applyAlignment="0" applyProtection="0"/>
    <xf numFmtId="0" fontId="51" fillId="71" borderId="0" applyNumberFormat="0" applyBorder="0" applyAlignment="0" applyProtection="0"/>
    <xf numFmtId="0" fontId="51" fillId="71" borderId="0" applyNumberFormat="0" applyBorder="0" applyAlignment="0" applyProtection="0"/>
    <xf numFmtId="0" fontId="51" fillId="72" borderId="0" applyNumberFormat="0" applyBorder="0" applyAlignment="0" applyProtection="0"/>
    <xf numFmtId="0" fontId="51" fillId="72" borderId="0" applyNumberFormat="0" applyBorder="0" applyAlignment="0" applyProtection="0"/>
    <xf numFmtId="0" fontId="51" fillId="72" borderId="0" applyNumberFormat="0" applyBorder="0" applyAlignment="0" applyProtection="0"/>
    <xf numFmtId="0" fontId="31" fillId="72" borderId="0" applyNumberFormat="0" applyBorder="0" applyAlignment="0" applyProtection="0"/>
    <xf numFmtId="0" fontId="58" fillId="73" borderId="0" applyNumberFormat="0" applyBorder="0" applyAlignment="0" applyProtection="0"/>
    <xf numFmtId="0" fontId="58" fillId="73" borderId="0" applyNumberFormat="0" applyBorder="0" applyAlignment="0" applyProtection="0"/>
    <xf numFmtId="0" fontId="58" fillId="73" borderId="0" applyNumberFormat="0" applyBorder="0" applyAlignment="0" applyProtection="0"/>
    <xf numFmtId="0" fontId="58" fillId="73" borderId="0" applyNumberFormat="0" applyBorder="0" applyAlignment="0" applyProtection="0"/>
    <xf numFmtId="0" fontId="58" fillId="73" borderId="0" applyNumberFormat="0" applyBorder="0" applyAlignment="0" applyProtection="0"/>
    <xf numFmtId="0" fontId="51" fillId="74" borderId="0" applyNumberFormat="0" applyBorder="0" applyAlignment="0" applyProtection="0"/>
    <xf numFmtId="0" fontId="51" fillId="74" borderId="0" applyNumberFormat="0" applyBorder="0" applyAlignment="0" applyProtection="0"/>
    <xf numFmtId="0" fontId="51" fillId="74" borderId="0" applyNumberFormat="0" applyBorder="0" applyAlignment="0" applyProtection="0"/>
    <xf numFmtId="0" fontId="51" fillId="74" borderId="0" applyNumberFormat="0" applyBorder="0" applyAlignment="0" applyProtection="0"/>
    <xf numFmtId="0" fontId="51" fillId="74" borderId="0" applyNumberFormat="0" applyBorder="0" applyAlignment="0" applyProtection="0"/>
    <xf numFmtId="0" fontId="51" fillId="74" borderId="0" applyNumberFormat="0" applyBorder="0" applyAlignment="0" applyProtection="0"/>
    <xf numFmtId="0" fontId="31" fillId="75" borderId="0" applyNumberFormat="0" applyBorder="0" applyAlignment="0" applyProtection="0"/>
    <xf numFmtId="0" fontId="58" fillId="61" borderId="0" applyNumberFormat="0" applyBorder="0" applyAlignment="0" applyProtection="0"/>
    <xf numFmtId="0" fontId="58" fillId="61" borderId="0" applyNumberFormat="0" applyBorder="0" applyAlignment="0" applyProtection="0"/>
    <xf numFmtId="0" fontId="58" fillId="61" borderId="0" applyNumberFormat="0" applyBorder="0" applyAlignment="0" applyProtection="0"/>
    <xf numFmtId="0" fontId="58" fillId="61" borderId="0" applyNumberFormat="0" applyBorder="0" applyAlignment="0" applyProtection="0"/>
    <xf numFmtId="0" fontId="58" fillId="61" borderId="0" applyNumberFormat="0" applyBorder="0" applyAlignment="0" applyProtection="0"/>
    <xf numFmtId="0" fontId="51" fillId="76" borderId="0" applyNumberFormat="0" applyBorder="0" applyAlignment="0" applyProtection="0"/>
    <xf numFmtId="0" fontId="51" fillId="76" borderId="0" applyNumberFormat="0" applyBorder="0" applyAlignment="0" applyProtection="0"/>
    <xf numFmtId="0" fontId="51" fillId="76" borderId="0" applyNumberFormat="0" applyBorder="0" applyAlignment="0" applyProtection="0"/>
    <xf numFmtId="0" fontId="51" fillId="65" borderId="0" applyNumberFormat="0" applyBorder="0" applyAlignment="0" applyProtection="0"/>
    <xf numFmtId="0" fontId="51" fillId="65" borderId="0" applyNumberFormat="0" applyBorder="0" applyAlignment="0" applyProtection="0"/>
    <xf numFmtId="0" fontId="51" fillId="65" borderId="0" applyNumberFormat="0" applyBorder="0" applyAlignment="0" applyProtection="0"/>
    <xf numFmtId="0" fontId="31" fillId="77" borderId="0" applyNumberFormat="0" applyBorder="0" applyAlignment="0" applyProtection="0"/>
    <xf numFmtId="0" fontId="58" fillId="62" borderId="0" applyNumberFormat="0" applyBorder="0" applyAlignment="0" applyProtection="0"/>
    <xf numFmtId="0" fontId="58" fillId="62" borderId="0" applyNumberFormat="0" applyBorder="0" applyAlignment="0" applyProtection="0"/>
    <xf numFmtId="0" fontId="58" fillId="62" borderId="0" applyNumberFormat="0" applyBorder="0" applyAlignment="0" applyProtection="0"/>
    <xf numFmtId="0" fontId="58" fillId="62" borderId="0" applyNumberFormat="0" applyBorder="0" applyAlignment="0" applyProtection="0"/>
    <xf numFmtId="0" fontId="58" fillId="62" borderId="0" applyNumberFormat="0" applyBorder="0" applyAlignment="0" applyProtection="0"/>
    <xf numFmtId="0" fontId="51" fillId="78" borderId="0" applyNumberFormat="0" applyBorder="0" applyAlignment="0" applyProtection="0"/>
    <xf numFmtId="0" fontId="51" fillId="78" borderId="0" applyNumberFormat="0" applyBorder="0" applyAlignment="0" applyProtection="0"/>
    <xf numFmtId="0" fontId="51" fillId="78" borderId="0" applyNumberFormat="0" applyBorder="0" applyAlignment="0" applyProtection="0"/>
    <xf numFmtId="0" fontId="51" fillId="79" borderId="0" applyNumberFormat="0" applyBorder="0" applyAlignment="0" applyProtection="0"/>
    <xf numFmtId="0" fontId="51" fillId="79" borderId="0" applyNumberFormat="0" applyBorder="0" applyAlignment="0" applyProtection="0"/>
    <xf numFmtId="0" fontId="51" fillId="79" borderId="0" applyNumberFormat="0" applyBorder="0" applyAlignment="0" applyProtection="0"/>
    <xf numFmtId="0" fontId="31" fillId="80"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60" fillId="82" borderId="88" applyNumberFormat="0" applyAlignment="0" applyProtection="0"/>
    <xf numFmtId="0" fontId="60" fillId="82" borderId="88" applyNumberFormat="0" applyAlignment="0" applyProtection="0"/>
    <xf numFmtId="0" fontId="60" fillId="82" borderId="88" applyNumberFormat="0" applyAlignment="0" applyProtection="0"/>
    <xf numFmtId="0" fontId="60" fillId="82" borderId="88" applyNumberFormat="0" applyAlignment="0" applyProtection="0"/>
    <xf numFmtId="0" fontId="60" fillId="82" borderId="88" applyNumberFormat="0" applyAlignment="0" applyProtection="0"/>
    <xf numFmtId="0" fontId="61" fillId="83" borderId="89" applyNumberFormat="0" applyAlignment="0" applyProtection="0"/>
    <xf numFmtId="0" fontId="61" fillId="83" borderId="89" applyNumberFormat="0" applyAlignment="0" applyProtection="0"/>
    <xf numFmtId="0" fontId="61" fillId="83" borderId="89" applyNumberFormat="0" applyAlignment="0" applyProtection="0"/>
    <xf numFmtId="0" fontId="61" fillId="83" borderId="89" applyNumberFormat="0" applyAlignment="0" applyProtection="0"/>
    <xf numFmtId="0" fontId="61" fillId="83" borderId="89"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8" fillId="0" borderId="0" applyFont="0" applyFill="0" applyBorder="0" applyAlignment="0" applyProtection="0"/>
    <xf numFmtId="43" fontId="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6" fillId="0" borderId="0" applyFont="0" applyFill="0" applyBorder="0" applyAlignment="0" applyProtection="0"/>
    <xf numFmtId="43" fontId="57" fillId="0" borderId="0" applyFont="0" applyFill="0" applyBorder="0" applyAlignment="0" applyProtection="0"/>
    <xf numFmtId="43" fontId="48" fillId="0" borderId="0" applyFont="0" applyFill="0" applyBorder="0" applyAlignment="0" applyProtection="0"/>
    <xf numFmtId="44" fontId="5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5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48" fillId="0" borderId="0" applyFont="0" applyFill="0" applyBorder="0" applyAlignment="0" applyProtection="0"/>
    <xf numFmtId="0" fontId="62" fillId="84" borderId="0" applyNumberFormat="0" applyBorder="0" applyAlignment="0" applyProtection="0"/>
    <xf numFmtId="0" fontId="62" fillId="85" borderId="0" applyNumberFormat="0" applyBorder="0" applyAlignment="0" applyProtection="0"/>
    <xf numFmtId="0" fontId="62" fillId="86" borderId="0" applyNumberFormat="0" applyBorder="0" applyAlignment="0" applyProtection="0"/>
    <xf numFmtId="0" fontId="57" fillId="0" borderId="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0" fontId="65" fillId="0" borderId="0"/>
    <xf numFmtId="0" fontId="66" fillId="0" borderId="90" applyNumberFormat="0" applyFill="0" applyAlignment="0" applyProtection="0"/>
    <xf numFmtId="0" fontId="66" fillId="0" borderId="90" applyNumberFormat="0" applyFill="0" applyAlignment="0" applyProtection="0"/>
    <xf numFmtId="0" fontId="66" fillId="0" borderId="90" applyNumberFormat="0" applyFill="0" applyAlignment="0" applyProtection="0"/>
    <xf numFmtId="0" fontId="66" fillId="0" borderId="90" applyNumberFormat="0" applyFill="0" applyAlignment="0" applyProtection="0"/>
    <xf numFmtId="0" fontId="66" fillId="0" borderId="90" applyNumberFormat="0" applyFill="0" applyAlignment="0" applyProtection="0"/>
    <xf numFmtId="0" fontId="67" fillId="0" borderId="91" applyNumberFormat="0" applyFill="0" applyAlignment="0" applyProtection="0"/>
    <xf numFmtId="0" fontId="67" fillId="0" borderId="91" applyNumberFormat="0" applyFill="0" applyAlignment="0" applyProtection="0"/>
    <xf numFmtId="0" fontId="67" fillId="0" borderId="91" applyNumberFormat="0" applyFill="0" applyAlignment="0" applyProtection="0"/>
    <xf numFmtId="0" fontId="67" fillId="0" borderId="91" applyNumberFormat="0" applyFill="0" applyAlignment="0" applyProtection="0"/>
    <xf numFmtId="0" fontId="67" fillId="0" borderId="91" applyNumberFormat="0" applyFill="0" applyAlignment="0" applyProtection="0"/>
    <xf numFmtId="0" fontId="68" fillId="0" borderId="92" applyNumberFormat="0" applyFill="0" applyAlignment="0" applyProtection="0"/>
    <xf numFmtId="0" fontId="68" fillId="0" borderId="92" applyNumberFormat="0" applyFill="0" applyAlignment="0" applyProtection="0"/>
    <xf numFmtId="0" fontId="68" fillId="0" borderId="92" applyNumberFormat="0" applyFill="0" applyAlignment="0" applyProtection="0"/>
    <xf numFmtId="0" fontId="68" fillId="0" borderId="92" applyNumberFormat="0" applyFill="0" applyAlignment="0" applyProtection="0"/>
    <xf numFmtId="0" fontId="68" fillId="0" borderId="9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55" borderId="88" applyNumberFormat="0" applyAlignment="0" applyProtection="0"/>
    <xf numFmtId="0" fontId="69" fillId="55" borderId="88" applyNumberFormat="0" applyAlignment="0" applyProtection="0"/>
    <xf numFmtId="0" fontId="69" fillId="55" borderId="88" applyNumberFormat="0" applyAlignment="0" applyProtection="0"/>
    <xf numFmtId="0" fontId="69" fillId="55" borderId="88" applyNumberFormat="0" applyAlignment="0" applyProtection="0"/>
    <xf numFmtId="0" fontId="69" fillId="55" borderId="88" applyNumberFormat="0" applyAlignment="0" applyProtection="0"/>
    <xf numFmtId="0" fontId="70" fillId="0" borderId="93" applyNumberFormat="0" applyFill="0" applyAlignment="0" applyProtection="0"/>
    <xf numFmtId="0" fontId="70" fillId="0" borderId="93" applyNumberFormat="0" applyFill="0" applyAlignment="0" applyProtection="0"/>
    <xf numFmtId="0" fontId="70" fillId="0" borderId="93" applyNumberFormat="0" applyFill="0" applyAlignment="0" applyProtection="0"/>
    <xf numFmtId="0" fontId="70" fillId="0" borderId="93" applyNumberFormat="0" applyFill="0" applyAlignment="0" applyProtection="0"/>
    <xf numFmtId="0" fontId="70" fillId="0" borderId="93" applyNumberFormat="0" applyFill="0" applyAlignment="0" applyProtection="0"/>
    <xf numFmtId="0" fontId="71" fillId="87" borderId="0" applyNumberFormat="0" applyBorder="0" applyAlignment="0" applyProtection="0"/>
    <xf numFmtId="0" fontId="71" fillId="87" borderId="0" applyNumberFormat="0" applyBorder="0" applyAlignment="0" applyProtection="0"/>
    <xf numFmtId="0" fontId="71" fillId="87" borderId="0" applyNumberFormat="0" applyBorder="0" applyAlignment="0" applyProtection="0"/>
    <xf numFmtId="0" fontId="71" fillId="87" borderId="0" applyNumberFormat="0" applyBorder="0" applyAlignment="0" applyProtection="0"/>
    <xf numFmtId="0" fontId="71" fillId="87" borderId="0" applyNumberFormat="0" applyBorder="0" applyAlignment="0" applyProtection="0"/>
    <xf numFmtId="0" fontId="48" fillId="0" borderId="0"/>
    <xf numFmtId="0" fontId="4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7" fillId="0" borderId="0"/>
    <xf numFmtId="0" fontId="5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4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48"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6" fillId="0" borderId="0"/>
    <xf numFmtId="0" fontId="6" fillId="0" borderId="0"/>
    <xf numFmtId="0" fontId="6" fillId="0" borderId="0"/>
    <xf numFmtId="0" fontId="6" fillId="0" borderId="0"/>
    <xf numFmtId="0" fontId="6" fillId="0" borderId="0"/>
    <xf numFmtId="0" fontId="48" fillId="0" borderId="0"/>
    <xf numFmtId="0" fontId="6" fillId="0" borderId="0"/>
    <xf numFmtId="0" fontId="6" fillId="88" borderId="94" applyNumberFormat="0" applyFont="0" applyAlignment="0" applyProtection="0"/>
    <xf numFmtId="0" fontId="57" fillId="88" borderId="94" applyNumberFormat="0" applyFont="0" applyAlignment="0" applyProtection="0"/>
    <xf numFmtId="0" fontId="57" fillId="88" borderId="94" applyNumberFormat="0" applyFont="0" applyAlignment="0" applyProtection="0"/>
    <xf numFmtId="0" fontId="57" fillId="88" borderId="94" applyNumberFormat="0" applyFont="0" applyAlignment="0" applyProtection="0"/>
    <xf numFmtId="0" fontId="57" fillId="88" borderId="94" applyNumberFormat="0" applyFont="0" applyAlignment="0" applyProtection="0"/>
    <xf numFmtId="0" fontId="72" fillId="82" borderId="95" applyNumberFormat="0" applyAlignment="0" applyProtection="0"/>
    <xf numFmtId="0" fontId="72" fillId="82" borderId="95" applyNumberFormat="0" applyAlignment="0" applyProtection="0"/>
    <xf numFmtId="0" fontId="72" fillId="82" borderId="95" applyNumberFormat="0" applyAlignment="0" applyProtection="0"/>
    <xf numFmtId="0" fontId="72" fillId="82" borderId="95" applyNumberFormat="0" applyAlignment="0" applyProtection="0"/>
    <xf numFmtId="0" fontId="72" fillId="82" borderId="95" applyNumberFormat="0" applyAlignment="0" applyProtection="0"/>
    <xf numFmtId="177" fontId="51" fillId="89" borderId="0">
      <alignment horizontal="right"/>
    </xf>
    <xf numFmtId="0" fontId="73" fillId="90" borderId="0">
      <alignment horizontal="center"/>
    </xf>
    <xf numFmtId="0" fontId="34" fillId="91" borderId="87"/>
    <xf numFmtId="0" fontId="74" fillId="0" borderId="0" applyBorder="0">
      <alignment horizontal="centerContinuous"/>
    </xf>
    <xf numFmtId="0" fontId="75" fillId="91" borderId="0" applyBorder="0">
      <alignment horizontal="centerContinuous"/>
    </xf>
    <xf numFmtId="9" fontId="57" fillId="0" borderId="0" applyFont="0" applyFill="0" applyBorder="0" applyAlignment="0" applyProtection="0"/>
    <xf numFmtId="9" fontId="5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57" fillId="0" borderId="0"/>
    <xf numFmtId="9" fontId="57" fillId="0" borderId="0" applyFont="0" applyFill="0" applyBorder="0" applyAlignment="0" applyProtection="0"/>
    <xf numFmtId="9" fontId="6" fillId="0" borderId="0" applyFont="0" applyFill="0" applyBorder="0" applyAlignment="0" applyProtection="0"/>
    <xf numFmtId="9" fontId="57"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96" applyNumberFormat="0" applyFill="0" applyAlignment="0" applyProtection="0"/>
    <xf numFmtId="0" fontId="77" fillId="0" borderId="96" applyNumberFormat="0" applyFill="0" applyAlignment="0" applyProtection="0"/>
    <xf numFmtId="0" fontId="77" fillId="0" borderId="96" applyNumberFormat="0" applyFill="0" applyAlignment="0" applyProtection="0"/>
    <xf numFmtId="0" fontId="77" fillId="0" borderId="96" applyNumberFormat="0" applyFill="0" applyAlignment="0" applyProtection="0"/>
    <xf numFmtId="0" fontId="77" fillId="0" borderId="96" applyNumberFormat="0" applyFill="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48" fillId="0" borderId="0"/>
    <xf numFmtId="9" fontId="6" fillId="0" borderId="0" applyFont="0" applyFill="0" applyBorder="0" applyAlignment="0" applyProtection="0"/>
    <xf numFmtId="0" fontId="46" fillId="0" borderId="0" applyNumberFormat="0" applyFill="0" applyBorder="0" applyAlignment="0" applyProtection="0"/>
    <xf numFmtId="0" fontId="55" fillId="0" borderId="84" applyNumberFormat="0" applyFill="0" applyAlignment="0" applyProtection="0"/>
    <xf numFmtId="0" fontId="56" fillId="0" borderId="85" applyNumberFormat="0" applyFill="0" applyAlignment="0" applyProtection="0"/>
    <xf numFmtId="0" fontId="47" fillId="0" borderId="76" applyNumberFormat="0" applyFill="0" applyAlignment="0" applyProtection="0"/>
    <xf numFmtId="0" fontId="47" fillId="0" borderId="0" applyNumberFormat="0" applyFill="0" applyBorder="0" applyAlignment="0" applyProtection="0"/>
    <xf numFmtId="0" fontId="79" fillId="19" borderId="0" applyNumberFormat="0" applyBorder="0" applyAlignment="0" applyProtection="0"/>
    <xf numFmtId="0" fontId="80" fillId="20" borderId="0" applyNumberFormat="0" applyBorder="0" applyAlignment="0" applyProtection="0"/>
    <xf numFmtId="0" fontId="81" fillId="21" borderId="0" applyNumberFormat="0" applyBorder="0" applyAlignment="0" applyProtection="0"/>
    <xf numFmtId="0" fontId="82" fillId="22" borderId="77" applyNumberFormat="0" applyAlignment="0" applyProtection="0"/>
    <xf numFmtId="0" fontId="83" fillId="23" borderId="78" applyNumberFormat="0" applyAlignment="0" applyProtection="0"/>
    <xf numFmtId="0" fontId="84" fillId="23" borderId="77" applyNumberFormat="0" applyAlignment="0" applyProtection="0"/>
    <xf numFmtId="0" fontId="85" fillId="0" borderId="79" applyNumberFormat="0" applyFill="0" applyAlignment="0" applyProtection="0"/>
    <xf numFmtId="0" fontId="86" fillId="24" borderId="80" applyNumberFormat="0" applyAlignment="0" applyProtection="0"/>
    <xf numFmtId="0" fontId="87" fillId="0" borderId="0" applyNumberFormat="0" applyFill="0" applyBorder="0" applyAlignment="0" applyProtection="0"/>
    <xf numFmtId="0" fontId="53" fillId="25" borderId="81" applyNumberFormat="0" applyFont="0" applyAlignment="0" applyProtection="0"/>
    <xf numFmtId="0" fontId="88" fillId="0" borderId="0" applyNumberFormat="0" applyFill="0" applyBorder="0" applyAlignment="0" applyProtection="0"/>
    <xf numFmtId="0" fontId="40" fillId="0" borderId="86" applyNumberFormat="0" applyFill="0" applyAlignment="0" applyProtection="0"/>
    <xf numFmtId="0" fontId="89" fillId="26" borderId="0" applyNumberFormat="0" applyBorder="0" applyAlignment="0" applyProtection="0"/>
    <xf numFmtId="0" fontId="53" fillId="27" borderId="0" applyNumberFormat="0" applyBorder="0" applyAlignment="0" applyProtection="0"/>
    <xf numFmtId="0" fontId="53" fillId="28" borderId="0" applyNumberFormat="0" applyBorder="0" applyAlignment="0" applyProtection="0"/>
    <xf numFmtId="0" fontId="89" fillId="29" borderId="0" applyNumberFormat="0" applyBorder="0" applyAlignment="0" applyProtection="0"/>
    <xf numFmtId="0" fontId="89" fillId="30" borderId="0" applyNumberFormat="0" applyBorder="0" applyAlignment="0" applyProtection="0"/>
    <xf numFmtId="0" fontId="53" fillId="31" borderId="0" applyNumberFormat="0" applyBorder="0" applyAlignment="0" applyProtection="0"/>
    <xf numFmtId="0" fontId="53" fillId="32" borderId="0" applyNumberFormat="0" applyBorder="0" applyAlignment="0" applyProtection="0"/>
    <xf numFmtId="0" fontId="89" fillId="33" borderId="0" applyNumberFormat="0" applyBorder="0" applyAlignment="0" applyProtection="0"/>
    <xf numFmtId="0" fontId="89" fillId="34" borderId="0" applyNumberFormat="0" applyBorder="0" applyAlignment="0" applyProtection="0"/>
    <xf numFmtId="0" fontId="53" fillId="35" borderId="0" applyNumberFormat="0" applyBorder="0" applyAlignment="0" applyProtection="0"/>
    <xf numFmtId="0" fontId="53" fillId="36" borderId="0" applyNumberFormat="0" applyBorder="0" applyAlignment="0" applyProtection="0"/>
    <xf numFmtId="0" fontId="89" fillId="37" borderId="0" applyNumberFormat="0" applyBorder="0" applyAlignment="0" applyProtection="0"/>
    <xf numFmtId="0" fontId="89" fillId="38"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89" fillId="41" borderId="0" applyNumberFormat="0" applyBorder="0" applyAlignment="0" applyProtection="0"/>
    <xf numFmtId="0" fontId="89" fillId="42" borderId="0" applyNumberFormat="0" applyBorder="0" applyAlignment="0" applyProtection="0"/>
    <xf numFmtId="0" fontId="53" fillId="43" borderId="0" applyNumberFormat="0" applyBorder="0" applyAlignment="0" applyProtection="0"/>
    <xf numFmtId="0" fontId="53" fillId="44" borderId="0" applyNumberFormat="0" applyBorder="0" applyAlignment="0" applyProtection="0"/>
    <xf numFmtId="0" fontId="89" fillId="45" borderId="0" applyNumberFormat="0" applyBorder="0" applyAlignment="0" applyProtection="0"/>
    <xf numFmtId="0" fontId="89" fillId="46" borderId="0" applyNumberFormat="0" applyBorder="0" applyAlignment="0" applyProtection="0"/>
    <xf numFmtId="0" fontId="53" fillId="47" borderId="0" applyNumberFormat="0" applyBorder="0" applyAlignment="0" applyProtection="0"/>
    <xf numFmtId="0" fontId="53" fillId="48" borderId="0" applyNumberFormat="0" applyBorder="0" applyAlignment="0" applyProtection="0"/>
    <xf numFmtId="0" fontId="89" fillId="49" borderId="0" applyNumberFormat="0" applyBorder="0" applyAlignment="0" applyProtection="0"/>
    <xf numFmtId="0" fontId="89" fillId="26" borderId="0" applyNumberFormat="0" applyBorder="0" applyAlignment="0" applyProtection="0"/>
    <xf numFmtId="0" fontId="89" fillId="30" borderId="0" applyNumberFormat="0" applyBorder="0" applyAlignment="0" applyProtection="0"/>
    <xf numFmtId="0" fontId="89" fillId="34" borderId="0" applyNumberFormat="0" applyBorder="0" applyAlignment="0" applyProtection="0"/>
    <xf numFmtId="0" fontId="89" fillId="38" borderId="0" applyNumberFormat="0" applyBorder="0" applyAlignment="0" applyProtection="0"/>
    <xf numFmtId="0" fontId="89" fillId="42" borderId="0" applyNumberFormat="0" applyBorder="0" applyAlignment="0" applyProtection="0"/>
    <xf numFmtId="0" fontId="89" fillId="46" borderId="0" applyNumberFormat="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 fillId="0" borderId="0"/>
    <xf numFmtId="0" fontId="4"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3" fillId="0" borderId="0" applyNumberFormat="0" applyFill="0" applyBorder="0" applyAlignment="0" applyProtection="0"/>
    <xf numFmtId="9" fontId="94"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4" fillId="0" borderId="0"/>
    <xf numFmtId="0" fontId="10" fillId="0" borderId="0" applyNumberFormat="0" applyFont="0" applyFill="0" applyAlignment="0" applyProtection="0"/>
    <xf numFmtId="0" fontId="11" fillId="0" borderId="0" applyNumberFormat="0" applyFont="0" applyFill="0" applyAlignment="0" applyProtection="0"/>
    <xf numFmtId="0" fontId="6" fillId="0" borderId="4" applyNumberFormat="0" applyFont="0" applyBorder="0" applyAlignment="0" applyProtection="0"/>
    <xf numFmtId="43" fontId="4"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0" fontId="1" fillId="0" borderId="0"/>
    <xf numFmtId="43" fontId="1" fillId="0" borderId="0" applyFont="0" applyFill="0" applyBorder="0" applyAlignment="0" applyProtection="0"/>
  </cellStyleXfs>
  <cellXfs count="685">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8" fillId="0" borderId="0" xfId="23" applyFont="1"/>
    <xf numFmtId="3" fontId="12" fillId="0" borderId="0" xfId="21" applyNumberFormat="1" applyFont="1" applyAlignment="1">
      <alignment horizontal="center"/>
    </xf>
    <xf numFmtId="0" fontId="5" fillId="0" borderId="0" xfId="0" applyFont="1" applyAlignment="1">
      <alignment horizontal="centerContinuous"/>
    </xf>
    <xf numFmtId="0" fontId="7" fillId="0" borderId="0" xfId="0" applyFont="1" applyAlignment="1">
      <alignment horizontal="centerContinuous"/>
    </xf>
    <xf numFmtId="0" fontId="7" fillId="0" borderId="0" xfId="0" applyFont="1"/>
    <xf numFmtId="0" fontId="0" fillId="0" borderId="0" xfId="0" applyAlignment="1">
      <alignment horizontal="center"/>
    </xf>
    <xf numFmtId="0" fontId="5" fillId="0" borderId="0" xfId="0" applyFont="1" applyAlignment="1">
      <alignment horizontal="center"/>
    </xf>
    <xf numFmtId="0" fontId="5"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7" fillId="0" borderId="0" xfId="0" applyFont="1" applyBorder="1" applyAlignment="1">
      <alignment horizontal="centerContinuous"/>
    </xf>
    <xf numFmtId="0" fontId="12" fillId="0" borderId="0" xfId="0" applyFont="1"/>
    <xf numFmtId="0" fontId="5" fillId="0" borderId="0" xfId="0" applyFont="1" applyBorder="1" applyAlignment="1">
      <alignment horizontal="center"/>
    </xf>
    <xf numFmtId="0" fontId="5" fillId="0" borderId="0" xfId="0" applyFont="1" applyBorder="1" applyAlignment="1">
      <alignment horizontal="centerContinuous"/>
    </xf>
    <xf numFmtId="0" fontId="5"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3" fillId="0" borderId="0" xfId="0" applyFont="1" applyAlignment="1">
      <alignment horizontal="centerContinuous"/>
    </xf>
    <xf numFmtId="0" fontId="11" fillId="0" borderId="0" xfId="0" applyFont="1" applyAlignment="1">
      <alignment horizontal="center"/>
    </xf>
    <xf numFmtId="0" fontId="9" fillId="0" borderId="0" xfId="0" applyFont="1"/>
    <xf numFmtId="0" fontId="14" fillId="0" borderId="0" xfId="0" applyFont="1" applyAlignment="1">
      <alignment horizontal="centerContinuous"/>
    </xf>
    <xf numFmtId="0" fontId="14" fillId="0" borderId="0" xfId="0" applyFont="1" applyAlignment="1">
      <alignment horizontal="center"/>
    </xf>
    <xf numFmtId="0" fontId="17" fillId="0" borderId="0" xfId="0" applyFont="1"/>
    <xf numFmtId="0" fontId="11" fillId="0" borderId="0" xfId="0" applyFont="1" applyAlignment="1">
      <alignment horizontal="centerContinuous"/>
    </xf>
    <xf numFmtId="0" fontId="9" fillId="0" borderId="0" xfId="0" applyFont="1" applyAlignment="1">
      <alignment horizontal="centerContinuous"/>
    </xf>
    <xf numFmtId="0" fontId="15" fillId="7" borderId="0" xfId="0" applyFont="1" applyFill="1" applyAlignment="1">
      <alignment horizontal="centerContinuous"/>
    </xf>
    <xf numFmtId="0" fontId="19" fillId="0" borderId="0" xfId="23" applyFont="1"/>
    <xf numFmtId="0" fontId="11" fillId="0" borderId="0" xfId="0" applyFont="1" applyAlignment="1">
      <alignment horizontal="left"/>
    </xf>
    <xf numFmtId="3" fontId="12"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5" fillId="0" borderId="0" xfId="21" applyFont="1" applyAlignment="1">
      <alignment horizontal="centerContinuous"/>
    </xf>
    <xf numFmtId="0" fontId="8"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8" fillId="0" borderId="0" xfId="23" applyFont="1" applyBorder="1"/>
    <xf numFmtId="0" fontId="20" fillId="0" borderId="11" xfId="0" applyFont="1" applyBorder="1" applyAlignment="1">
      <alignment horizontal="center" vertical="top"/>
    </xf>
    <xf numFmtId="0" fontId="0" fillId="0" borderId="12" xfId="0" applyBorder="1"/>
    <xf numFmtId="0" fontId="0" fillId="0" borderId="12" xfId="0" applyBorder="1" applyAlignment="1"/>
    <xf numFmtId="0" fontId="11" fillId="0" borderId="0" xfId="0" applyFont="1" applyAlignment="1">
      <alignment horizontal="centerContinuous" vertical="center"/>
    </xf>
    <xf numFmtId="0" fontId="9" fillId="0" borderId="0" xfId="0" applyFont="1" applyAlignment="1">
      <alignment horizontal="centerContinuous" vertical="center"/>
    </xf>
    <xf numFmtId="0" fontId="9" fillId="0" borderId="0" xfId="18" applyFont="1" applyAlignment="1">
      <alignment vertical="center"/>
    </xf>
    <xf numFmtId="0" fontId="11" fillId="0" borderId="0" xfId="18" applyFont="1" applyAlignment="1">
      <alignment horizontal="center" vertical="center"/>
    </xf>
    <xf numFmtId="0" fontId="5" fillId="0" borderId="0" xfId="18" applyFont="1" applyAlignment="1">
      <alignment horizontal="centerContinuous" vertical="center"/>
    </xf>
    <xf numFmtId="0" fontId="6" fillId="0" borderId="0" xfId="18" applyFont="1" applyAlignment="1">
      <alignment vertical="center"/>
    </xf>
    <xf numFmtId="0" fontId="5" fillId="0" borderId="0" xfId="18" applyFont="1" applyBorder="1" applyAlignment="1">
      <alignment horizontal="center" vertical="center"/>
    </xf>
    <xf numFmtId="0" fontId="14" fillId="0" borderId="0" xfId="18" applyFont="1" applyAlignment="1">
      <alignment horizontal="centerContinuous" vertical="center"/>
    </xf>
    <xf numFmtId="0" fontId="22" fillId="0" borderId="0" xfId="18" applyFont="1" applyAlignment="1">
      <alignment horizontal="left" vertical="center" indent="1"/>
    </xf>
    <xf numFmtId="0" fontId="17" fillId="0" borderId="0" xfId="18" applyFont="1" applyAlignment="1">
      <alignment horizontal="center" vertical="center"/>
    </xf>
    <xf numFmtId="0" fontId="6" fillId="0" borderId="0" xfId="18" applyBorder="1" applyAlignment="1">
      <alignment vertical="center"/>
    </xf>
    <xf numFmtId="169" fontId="17" fillId="0" borderId="0" xfId="18" applyNumberFormat="1" applyFont="1" applyBorder="1" applyAlignment="1">
      <alignment horizontal="center" vertical="center"/>
    </xf>
    <xf numFmtId="0" fontId="6" fillId="0" borderId="0" xfId="18" applyBorder="1" applyAlignment="1">
      <alignment horizontal="left" vertical="center"/>
    </xf>
    <xf numFmtId="0" fontId="17" fillId="0" borderId="0" xfId="18" applyFont="1" applyAlignment="1">
      <alignment vertical="center"/>
    </xf>
    <xf numFmtId="3" fontId="5" fillId="0" borderId="0" xfId="21" applyNumberFormat="1" applyFont="1" applyBorder="1" applyAlignment="1">
      <alignment horizontal="right" vertical="center"/>
    </xf>
    <xf numFmtId="3" fontId="5" fillId="0" borderId="0" xfId="21" applyNumberFormat="1" applyFont="1" applyBorder="1" applyAlignment="1">
      <alignment horizontal="center" vertical="center"/>
    </xf>
    <xf numFmtId="0" fontId="6" fillId="0" borderId="0" xfId="18"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0" fontId="6" fillId="0" borderId="0" xfId="18"/>
    <xf numFmtId="0" fontId="11" fillId="8" borderId="11" xfId="18" applyFont="1" applyFill="1" applyBorder="1" applyAlignment="1">
      <alignment horizontal="left"/>
    </xf>
    <xf numFmtId="0" fontId="11" fillId="0" borderId="13" xfId="18" applyFont="1" applyBorder="1" applyAlignment="1">
      <alignment horizontal="center" vertical="center" wrapText="1"/>
    </xf>
    <xf numFmtId="0" fontId="15" fillId="9" borderId="14" xfId="18" applyFont="1" applyFill="1" applyBorder="1" applyAlignment="1">
      <alignment vertical="top" wrapText="1"/>
    </xf>
    <xf numFmtId="0" fontId="15" fillId="9" borderId="15" xfId="18" applyFont="1" applyFill="1" applyBorder="1" applyAlignment="1">
      <alignment horizontal="center" vertical="top" wrapText="1"/>
    </xf>
    <xf numFmtId="0" fontId="15" fillId="9" borderId="16" xfId="18" applyFont="1" applyFill="1" applyBorder="1" applyAlignment="1">
      <alignment horizontal="center" vertical="top" wrapText="1"/>
    </xf>
    <xf numFmtId="0" fontId="11" fillId="6" borderId="14" xfId="18" applyFont="1" applyFill="1" applyBorder="1" applyAlignment="1">
      <alignment horizontal="left" vertical="top" wrapText="1"/>
    </xf>
    <xf numFmtId="0" fontId="9" fillId="6" borderId="15" xfId="18" applyFont="1" applyFill="1" applyBorder="1" applyAlignment="1">
      <alignment vertical="top" wrapText="1"/>
    </xf>
    <xf numFmtId="0" fontId="9" fillId="6" borderId="16" xfId="18" applyFont="1" applyFill="1" applyBorder="1" applyAlignment="1">
      <alignment vertical="top" wrapText="1"/>
    </xf>
    <xf numFmtId="0" fontId="6" fillId="6" borderId="0" xfId="18" applyFill="1"/>
    <xf numFmtId="0" fontId="11" fillId="3" borderId="14" xfId="18" applyFont="1" applyFill="1" applyBorder="1" applyAlignment="1">
      <alignment horizontal="left" vertical="top" wrapText="1"/>
    </xf>
    <xf numFmtId="0" fontId="9" fillId="3" borderId="15" xfId="18" applyFont="1" applyFill="1" applyBorder="1" applyAlignment="1">
      <alignment vertical="top" wrapText="1"/>
    </xf>
    <xf numFmtId="0" fontId="9" fillId="3" borderId="16" xfId="18" applyFont="1" applyFill="1" applyBorder="1" applyAlignment="1">
      <alignment vertical="top" wrapText="1"/>
    </xf>
    <xf numFmtId="0" fontId="11" fillId="0" borderId="14" xfId="18" applyFont="1" applyFill="1" applyBorder="1" applyAlignment="1">
      <alignment horizontal="left" vertical="top" wrapText="1"/>
    </xf>
    <xf numFmtId="0" fontId="6" fillId="0" borderId="0" xfId="18" applyFill="1"/>
    <xf numFmtId="0" fontId="11" fillId="6" borderId="17" xfId="18" applyFont="1" applyFill="1" applyBorder="1" applyAlignment="1">
      <alignment horizontal="right" vertical="top" wrapText="1"/>
    </xf>
    <xf numFmtId="0" fontId="9" fillId="0" borderId="17" xfId="18" applyFont="1" applyFill="1" applyBorder="1" applyAlignment="1">
      <alignment vertical="top" wrapText="1"/>
    </xf>
    <xf numFmtId="0" fontId="11" fillId="6" borderId="18" xfId="18" applyFont="1" applyFill="1" applyBorder="1" applyAlignment="1">
      <alignment horizontal="right" vertical="top" wrapText="1"/>
    </xf>
    <xf numFmtId="0" fontId="9" fillId="0" borderId="18" xfId="18" applyFont="1" applyFill="1" applyBorder="1" applyAlignment="1">
      <alignment vertical="top" wrapText="1"/>
    </xf>
    <xf numFmtId="0" fontId="11" fillId="6" borderId="19" xfId="18" applyFont="1" applyFill="1" applyBorder="1" applyAlignment="1">
      <alignment horizontal="right" vertical="top" wrapText="1"/>
    </xf>
    <xf numFmtId="0" fontId="9" fillId="6" borderId="19" xfId="18" applyFont="1" applyFill="1" applyBorder="1" applyAlignment="1">
      <alignment vertical="top" wrapText="1"/>
    </xf>
    <xf numFmtId="0" fontId="11" fillId="6" borderId="20" xfId="18" applyFont="1" applyFill="1" applyBorder="1" applyAlignment="1">
      <alignment horizontal="right" vertical="top" wrapText="1"/>
    </xf>
    <xf numFmtId="0" fontId="9" fillId="6" borderId="20" xfId="18" applyFont="1" applyFill="1" applyBorder="1" applyAlignment="1">
      <alignment vertical="top" wrapText="1"/>
    </xf>
    <xf numFmtId="0" fontId="9" fillId="6" borderId="17" xfId="18" applyFont="1" applyFill="1" applyBorder="1" applyAlignment="1">
      <alignment vertical="top" wrapText="1"/>
    </xf>
    <xf numFmtId="0" fontId="9" fillId="6" borderId="18" xfId="18" applyFont="1" applyFill="1" applyBorder="1" applyAlignment="1">
      <alignment vertical="top" wrapText="1"/>
    </xf>
    <xf numFmtId="0" fontId="9" fillId="6" borderId="21" xfId="18" applyFont="1" applyFill="1" applyBorder="1" applyAlignment="1">
      <alignment vertical="top" wrapText="1"/>
    </xf>
    <xf numFmtId="0" fontId="9" fillId="8" borderId="20" xfId="18" applyFont="1" applyFill="1" applyBorder="1" applyAlignment="1">
      <alignment vertical="top" wrapText="1"/>
    </xf>
    <xf numFmtId="0" fontId="9" fillId="6" borderId="22" xfId="18" applyFont="1" applyFill="1" applyBorder="1" applyAlignment="1">
      <alignment vertical="top" wrapText="1"/>
    </xf>
    <xf numFmtId="0" fontId="11" fillId="8" borderId="20" xfId="18" applyFont="1" applyFill="1" applyBorder="1" applyAlignment="1">
      <alignment horizontal="right" vertical="top" wrapText="1"/>
    </xf>
    <xf numFmtId="0" fontId="9" fillId="8" borderId="18" xfId="18" applyFont="1" applyFill="1" applyBorder="1" applyAlignment="1">
      <alignment vertical="top" wrapText="1"/>
    </xf>
    <xf numFmtId="0" fontId="9" fillId="0" borderId="17" xfId="18" applyFont="1" applyBorder="1" applyAlignment="1">
      <alignment vertical="top" wrapText="1"/>
    </xf>
    <xf numFmtId="0" fontId="9" fillId="0" borderId="18" xfId="18" applyFont="1" applyBorder="1" applyAlignment="1">
      <alignment vertical="top" wrapText="1"/>
    </xf>
    <xf numFmtId="0" fontId="11" fillId="0" borderId="23" xfId="18" applyFont="1" applyBorder="1" applyAlignment="1">
      <alignment horizontal="left" vertical="top" wrapText="1"/>
    </xf>
    <xf numFmtId="0" fontId="9" fillId="0" borderId="24" xfId="18" applyFont="1" applyBorder="1" applyAlignment="1">
      <alignment vertical="top" wrapText="1"/>
    </xf>
    <xf numFmtId="0" fontId="9" fillId="0" borderId="22" xfId="18" applyFont="1" applyBorder="1" applyAlignment="1">
      <alignment vertical="top" wrapText="1"/>
    </xf>
    <xf numFmtId="0" fontId="11" fillId="0" borderId="19" xfId="18" applyFont="1" applyBorder="1" applyAlignment="1">
      <alignment horizontal="right" vertical="top" wrapText="1"/>
    </xf>
    <xf numFmtId="0" fontId="9" fillId="0" borderId="25" xfId="18" applyFont="1" applyBorder="1" applyAlignment="1">
      <alignment vertical="top" wrapText="1"/>
    </xf>
    <xf numFmtId="0" fontId="9" fillId="0" borderId="19" xfId="18" applyFont="1" applyBorder="1" applyAlignment="1">
      <alignment vertical="top" wrapText="1"/>
    </xf>
    <xf numFmtId="0" fontId="11" fillId="0" borderId="21" xfId="18" applyFont="1" applyBorder="1" applyAlignment="1">
      <alignment horizontal="right" vertical="top" wrapText="1"/>
    </xf>
    <xf numFmtId="0" fontId="11" fillId="0" borderId="20" xfId="18" applyFont="1" applyBorder="1" applyAlignment="1">
      <alignment horizontal="right" vertical="top" wrapText="1"/>
    </xf>
    <xf numFmtId="0" fontId="11" fillId="0" borderId="13" xfId="18" applyFont="1" applyBorder="1" applyAlignment="1">
      <alignment horizontal="left" vertical="top" wrapText="1"/>
    </xf>
    <xf numFmtId="0" fontId="11" fillId="0" borderId="26" xfId="18" applyFont="1" applyBorder="1" applyAlignment="1">
      <alignment horizontal="left" vertical="top" wrapText="1"/>
    </xf>
    <xf numFmtId="0" fontId="9" fillId="6" borderId="26" xfId="18" applyFont="1" applyFill="1" applyBorder="1" applyAlignment="1">
      <alignment vertical="top" wrapText="1"/>
    </xf>
    <xf numFmtId="0" fontId="9" fillId="6" borderId="27" xfId="18" applyFont="1" applyFill="1" applyBorder="1" applyAlignment="1">
      <alignment vertical="top" wrapText="1"/>
    </xf>
    <xf numFmtId="0" fontId="11" fillId="0" borderId="17" xfId="18" applyFont="1" applyBorder="1" applyAlignment="1">
      <alignment horizontal="right" vertical="top" wrapText="1"/>
    </xf>
    <xf numFmtId="0" fontId="11" fillId="0" borderId="18" xfId="18" applyFont="1" applyBorder="1" applyAlignment="1">
      <alignment horizontal="right" vertical="top" wrapText="1"/>
    </xf>
    <xf numFmtId="0" fontId="11" fillId="3" borderId="13" xfId="18" applyFont="1" applyFill="1" applyBorder="1" applyAlignment="1">
      <alignment horizontal="left" vertical="top" wrapText="1"/>
    </xf>
    <xf numFmtId="0" fontId="11" fillId="0" borderId="17" xfId="18" applyFont="1" applyFill="1" applyBorder="1" applyAlignment="1">
      <alignment horizontal="right" vertical="top" wrapText="1"/>
    </xf>
    <xf numFmtId="0" fontId="11" fillId="0" borderId="21" xfId="18" applyFont="1" applyFill="1" applyBorder="1" applyAlignment="1">
      <alignment horizontal="right" vertical="top" wrapText="1"/>
    </xf>
    <xf numFmtId="0" fontId="9" fillId="0" borderId="21" xfId="18" applyFont="1" applyFill="1" applyBorder="1" applyAlignment="1">
      <alignment vertical="top" wrapText="1"/>
    </xf>
    <xf numFmtId="0" fontId="11" fillId="0" borderId="22" xfId="18" applyFont="1" applyFill="1" applyBorder="1" applyAlignment="1">
      <alignment horizontal="right" vertical="top" wrapText="1"/>
    </xf>
    <xf numFmtId="0" fontId="9" fillId="0" borderId="22" xfId="18" applyFont="1" applyFill="1" applyBorder="1" applyAlignment="1">
      <alignment vertical="top" wrapText="1"/>
    </xf>
    <xf numFmtId="0" fontId="11" fillId="0" borderId="13" xfId="18" applyFont="1" applyFill="1" applyBorder="1" applyAlignment="1">
      <alignment horizontal="left" vertical="top" wrapText="1"/>
    </xf>
    <xf numFmtId="0" fontId="9" fillId="0" borderId="13" xfId="18" applyFont="1" applyFill="1" applyBorder="1" applyAlignment="1">
      <alignment vertical="top" wrapText="1"/>
    </xf>
    <xf numFmtId="0" fontId="9" fillId="0" borderId="28" xfId="18" applyFont="1" applyFill="1" applyBorder="1" applyAlignment="1">
      <alignment vertical="top" wrapText="1"/>
    </xf>
    <xf numFmtId="0" fontId="9" fillId="0" borderId="29" xfId="18" applyFont="1" applyFill="1" applyBorder="1" applyAlignment="1">
      <alignment vertical="top" wrapText="1"/>
    </xf>
    <xf numFmtId="0" fontId="11" fillId="0" borderId="15" xfId="18" applyFont="1" applyFill="1" applyBorder="1" applyAlignment="1">
      <alignment horizontal="left" vertical="top" wrapText="1"/>
    </xf>
    <xf numFmtId="0" fontId="11" fillId="0" borderId="30" xfId="18" applyFont="1" applyFill="1" applyBorder="1" applyAlignment="1">
      <alignment horizontal="right" vertical="top" wrapText="1"/>
    </xf>
    <xf numFmtId="0" fontId="11" fillId="0" borderId="17" xfId="18" applyFont="1" applyBorder="1" applyAlignment="1">
      <alignment horizontal="left" vertical="top" wrapText="1"/>
    </xf>
    <xf numFmtId="0" fontId="11" fillId="0" borderId="21" xfId="18" applyFont="1" applyBorder="1" applyAlignment="1">
      <alignment horizontal="left" vertical="top" wrapText="1"/>
    </xf>
    <xf numFmtId="0" fontId="9" fillId="0" borderId="21" xfId="18" applyFont="1" applyBorder="1" applyAlignment="1">
      <alignment vertical="top" wrapText="1"/>
    </xf>
    <xf numFmtId="0" fontId="11" fillId="0" borderId="20" xfId="18" applyFont="1" applyBorder="1" applyAlignment="1">
      <alignment horizontal="left" vertical="top" wrapText="1"/>
    </xf>
    <xf numFmtId="0" fontId="9" fillId="0" borderId="20" xfId="18" applyFont="1" applyBorder="1" applyAlignment="1">
      <alignment vertical="top" wrapText="1"/>
    </xf>
    <xf numFmtId="0" fontId="15" fillId="9" borderId="13" xfId="18" applyFont="1" applyFill="1" applyBorder="1" applyAlignment="1">
      <alignment vertical="top" wrapText="1"/>
    </xf>
    <xf numFmtId="0" fontId="15" fillId="0" borderId="13" xfId="18" applyFont="1" applyFill="1" applyBorder="1" applyAlignment="1">
      <alignment horizontal="center" vertical="top" wrapText="1"/>
    </xf>
    <xf numFmtId="0" fontId="15" fillId="9" borderId="13" xfId="18" applyFont="1" applyFill="1" applyBorder="1"/>
    <xf numFmtId="0" fontId="5" fillId="10" borderId="11" xfId="18" applyFont="1" applyFill="1" applyBorder="1" applyAlignment="1">
      <alignment horizontal="right" vertical="top" wrapText="1"/>
    </xf>
    <xf numFmtId="0" fontId="6" fillId="10" borderId="0" xfId="18" applyFont="1" applyFill="1" applyBorder="1" applyAlignment="1">
      <alignment vertical="top" wrapText="1"/>
    </xf>
    <xf numFmtId="0" fontId="6" fillId="10" borderId="12" xfId="18" applyFont="1" applyFill="1" applyBorder="1" applyAlignment="1">
      <alignment vertical="top" wrapText="1"/>
    </xf>
    <xf numFmtId="0" fontId="20" fillId="3" borderId="14" xfId="18" applyFont="1" applyFill="1" applyBorder="1" applyAlignment="1">
      <alignment vertical="top" shrinkToFit="1"/>
    </xf>
    <xf numFmtId="0" fontId="20" fillId="0" borderId="13" xfId="18" applyFont="1" applyBorder="1" applyAlignment="1">
      <alignment horizontal="right" vertical="center" wrapText="1"/>
    </xf>
    <xf numFmtId="0" fontId="6" fillId="11" borderId="0" xfId="18" applyFont="1" applyFill="1"/>
    <xf numFmtId="0" fontId="6" fillId="0" borderId="0" xfId="18" applyFont="1"/>
    <xf numFmtId="0" fontId="20" fillId="11" borderId="0" xfId="18" applyFont="1" applyFill="1" applyAlignment="1">
      <alignment vertical="top"/>
    </xf>
    <xf numFmtId="0" fontId="11" fillId="11" borderId="31" xfId="18" applyFont="1" applyFill="1" applyBorder="1" applyAlignment="1">
      <alignment vertical="top" wrapText="1"/>
    </xf>
    <xf numFmtId="0" fontId="28" fillId="11" borderId="31" xfId="18" applyFont="1" applyFill="1" applyBorder="1" applyAlignment="1"/>
    <xf numFmtId="0" fontId="11" fillId="0" borderId="22" xfId="18" applyFont="1" applyBorder="1" applyAlignment="1">
      <alignment horizontal="center" vertical="top" wrapText="1"/>
    </xf>
    <xf numFmtId="0" fontId="29" fillId="3" borderId="32" xfId="18" applyFont="1" applyFill="1" applyBorder="1" applyAlignment="1">
      <alignment vertical="top" wrapText="1"/>
    </xf>
    <xf numFmtId="0" fontId="9" fillId="3" borderId="26" xfId="18" applyFont="1" applyFill="1" applyBorder="1" applyAlignment="1">
      <alignment vertical="top" wrapText="1"/>
    </xf>
    <xf numFmtId="0" fontId="9" fillId="3" borderId="27" xfId="18" applyFont="1" applyFill="1" applyBorder="1" applyAlignment="1">
      <alignment vertical="top" wrapText="1"/>
    </xf>
    <xf numFmtId="0" fontId="29" fillId="0" borderId="32" xfId="18" applyFont="1" applyFill="1" applyBorder="1" applyAlignment="1">
      <alignment vertical="top" shrinkToFit="1"/>
    </xf>
    <xf numFmtId="0" fontId="9" fillId="0" borderId="33" xfId="18" applyFont="1" applyBorder="1" applyAlignment="1">
      <alignment vertical="top" wrapText="1"/>
    </xf>
    <xf numFmtId="0" fontId="9" fillId="0" borderId="13" xfId="18" applyFont="1" applyBorder="1" applyAlignment="1">
      <alignment vertical="top" wrapText="1"/>
    </xf>
    <xf numFmtId="0" fontId="29" fillId="3" borderId="14" xfId="18" applyFont="1" applyFill="1" applyBorder="1" applyAlignment="1">
      <alignment vertical="top" wrapText="1"/>
    </xf>
    <xf numFmtId="0" fontId="9" fillId="3" borderId="0" xfId="18" applyFont="1" applyFill="1" applyBorder="1" applyAlignment="1">
      <alignment vertical="top" wrapText="1"/>
    </xf>
    <xf numFmtId="0" fontId="9" fillId="3" borderId="12" xfId="18" applyFont="1" applyFill="1" applyBorder="1" applyAlignment="1">
      <alignment vertical="top" wrapText="1"/>
    </xf>
    <xf numFmtId="0" fontId="29" fillId="0" borderId="17" xfId="18" applyFont="1" applyBorder="1" applyAlignment="1">
      <alignment horizontal="right" vertical="top" wrapText="1"/>
    </xf>
    <xf numFmtId="0" fontId="9" fillId="0" borderId="34" xfId="18" applyFont="1" applyBorder="1" applyAlignment="1">
      <alignment vertical="top" wrapText="1"/>
    </xf>
    <xf numFmtId="0" fontId="9" fillId="0" borderId="35" xfId="18" applyFont="1" applyBorder="1" applyAlignment="1">
      <alignment vertical="top" wrapText="1"/>
    </xf>
    <xf numFmtId="0" fontId="29" fillId="0" borderId="21" xfId="18" applyFont="1" applyBorder="1" applyAlignment="1">
      <alignment horizontal="right" vertical="top" wrapText="1"/>
    </xf>
    <xf numFmtId="0" fontId="9" fillId="0" borderId="3" xfId="18" applyFont="1" applyBorder="1" applyAlignment="1">
      <alignment vertical="top" wrapText="1"/>
    </xf>
    <xf numFmtId="0" fontId="9" fillId="0" borderId="36" xfId="18" applyFont="1" applyBorder="1" applyAlignment="1">
      <alignment vertical="top" wrapText="1"/>
    </xf>
    <xf numFmtId="0" fontId="29" fillId="0" borderId="20" xfId="18" applyFont="1" applyBorder="1" applyAlignment="1">
      <alignment horizontal="right" vertical="top" wrapText="1"/>
    </xf>
    <xf numFmtId="0" fontId="9" fillId="0" borderId="6" xfId="18" applyFont="1" applyBorder="1" applyAlignment="1">
      <alignment vertical="top" wrapText="1"/>
    </xf>
    <xf numFmtId="0" fontId="9" fillId="0" borderId="37" xfId="18" applyFont="1" applyBorder="1" applyAlignment="1">
      <alignment vertical="top" wrapText="1"/>
    </xf>
    <xf numFmtId="0" fontId="5" fillId="0" borderId="38" xfId="18" applyFont="1" applyBorder="1" applyAlignment="1">
      <alignment horizontal="right" vertical="top" wrapText="1"/>
    </xf>
    <xf numFmtId="0" fontId="5" fillId="0" borderId="38" xfId="18" applyFont="1" applyBorder="1" applyAlignment="1">
      <alignment vertical="top" wrapText="1"/>
    </xf>
    <xf numFmtId="0" fontId="9" fillId="0" borderId="39" xfId="18" applyFont="1" applyBorder="1" applyAlignment="1">
      <alignment vertical="top" wrapText="1"/>
    </xf>
    <xf numFmtId="0" fontId="9" fillId="0" borderId="40" xfId="18" applyFont="1" applyBorder="1" applyAlignment="1">
      <alignment vertical="top" wrapText="1"/>
    </xf>
    <xf numFmtId="0" fontId="9" fillId="0" borderId="10" xfId="18" applyFont="1" applyBorder="1" applyAlignment="1">
      <alignment vertical="top" wrapText="1"/>
    </xf>
    <xf numFmtId="0" fontId="9" fillId="0" borderId="41" xfId="18" applyFont="1" applyBorder="1" applyAlignment="1">
      <alignment vertical="top" wrapText="1"/>
    </xf>
    <xf numFmtId="0" fontId="9" fillId="0" borderId="42" xfId="18" applyFont="1" applyBorder="1" applyAlignment="1">
      <alignment vertical="top" wrapText="1"/>
    </xf>
    <xf numFmtId="0" fontId="9" fillId="0" borderId="43" xfId="18" applyFont="1" applyBorder="1" applyAlignment="1">
      <alignment vertical="top" wrapText="1"/>
    </xf>
    <xf numFmtId="0" fontId="29" fillId="3" borderId="13" xfId="18" applyFont="1" applyFill="1" applyBorder="1" applyAlignment="1">
      <alignment vertical="top" wrapText="1"/>
    </xf>
    <xf numFmtId="0" fontId="11" fillId="0" borderId="44" xfId="18" applyFont="1" applyBorder="1" applyAlignment="1">
      <alignment vertical="top" wrapText="1"/>
    </xf>
    <xf numFmtId="0" fontId="5" fillId="0" borderId="0" xfId="18" applyFont="1"/>
    <xf numFmtId="0" fontId="15" fillId="12" borderId="14" xfId="18" applyFont="1" applyFill="1" applyBorder="1" applyAlignment="1">
      <alignment vertical="top" wrapText="1"/>
    </xf>
    <xf numFmtId="0" fontId="6" fillId="12" borderId="15" xfId="18" applyFont="1" applyFill="1" applyBorder="1"/>
    <xf numFmtId="0" fontId="6" fillId="12" borderId="16" xfId="18" applyFont="1" applyFill="1" applyBorder="1"/>
    <xf numFmtId="0" fontId="11" fillId="3" borderId="14" xfId="18" applyFont="1" applyFill="1" applyBorder="1" applyAlignment="1">
      <alignment horizontal="left" vertical="top" shrinkToFit="1"/>
    </xf>
    <xf numFmtId="0" fontId="5" fillId="3" borderId="45" xfId="18" applyFont="1" applyFill="1" applyBorder="1" applyAlignment="1">
      <alignment vertical="top"/>
    </xf>
    <xf numFmtId="0" fontId="5" fillId="3" borderId="40" xfId="18" applyFont="1" applyFill="1" applyBorder="1" applyAlignment="1">
      <alignment vertical="top"/>
    </xf>
    <xf numFmtId="0" fontId="11" fillId="0" borderId="46" xfId="18" applyFont="1" applyBorder="1" applyAlignment="1">
      <alignment horizontal="left" vertical="top" shrinkToFit="1"/>
    </xf>
    <xf numFmtId="0" fontId="5" fillId="0" borderId="26" xfId="18" applyFont="1" applyBorder="1" applyAlignment="1">
      <alignment vertical="top"/>
    </xf>
    <xf numFmtId="0" fontId="5" fillId="0" borderId="27" xfId="18" applyFont="1" applyBorder="1" applyAlignment="1">
      <alignment vertical="top"/>
    </xf>
    <xf numFmtId="0" fontId="11" fillId="0" borderId="11" xfId="18" applyFont="1" applyBorder="1" applyAlignment="1">
      <alignment horizontal="right" vertical="top" shrinkToFit="1"/>
    </xf>
    <xf numFmtId="0" fontId="5" fillId="0" borderId="17" xfId="18" applyFont="1" applyBorder="1" applyAlignment="1">
      <alignment vertical="top"/>
    </xf>
    <xf numFmtId="0" fontId="5" fillId="0" borderId="21" xfId="18" applyFont="1" applyBorder="1" applyAlignment="1">
      <alignment vertical="top"/>
    </xf>
    <xf numFmtId="0" fontId="11" fillId="0" borderId="22" xfId="18" applyFont="1" applyBorder="1" applyAlignment="1">
      <alignment horizontal="right" vertical="top" shrinkToFit="1"/>
    </xf>
    <xf numFmtId="0" fontId="11" fillId="8" borderId="11" xfId="18" applyFont="1" applyFill="1" applyBorder="1" applyAlignment="1">
      <alignment horizontal="right" vertical="top" wrapText="1"/>
    </xf>
    <xf numFmtId="0" fontId="5" fillId="8" borderId="19" xfId="18" applyFont="1" applyFill="1" applyBorder="1" applyAlignment="1">
      <alignment vertical="top"/>
    </xf>
    <xf numFmtId="0" fontId="11" fillId="3" borderId="13" xfId="18" applyFont="1" applyFill="1" applyBorder="1" applyAlignment="1">
      <alignment horizontal="right" vertical="top" shrinkToFit="1"/>
    </xf>
    <xf numFmtId="0" fontId="5" fillId="0" borderId="13" xfId="18" applyFont="1" applyBorder="1" applyAlignment="1">
      <alignment vertical="top"/>
    </xf>
    <xf numFmtId="0" fontId="5" fillId="0" borderId="22" xfId="18" applyFont="1" applyBorder="1" applyAlignment="1">
      <alignment vertical="top"/>
    </xf>
    <xf numFmtId="0" fontId="5" fillId="0" borderId="47" xfId="18" applyFont="1" applyBorder="1" applyAlignment="1">
      <alignment vertical="top"/>
    </xf>
    <xf numFmtId="0" fontId="11" fillId="0" borderId="32" xfId="18" applyFont="1" applyBorder="1" applyAlignment="1">
      <alignment horizontal="right" vertical="top" shrinkToFit="1"/>
    </xf>
    <xf numFmtId="0" fontId="5" fillId="0" borderId="44" xfId="18" applyFont="1" applyBorder="1" applyAlignment="1">
      <alignment vertical="top"/>
    </xf>
    <xf numFmtId="0" fontId="11" fillId="0" borderId="48" xfId="18" applyFont="1" applyBorder="1" applyAlignment="1">
      <alignment horizontal="right" vertical="top" shrinkToFit="1"/>
    </xf>
    <xf numFmtId="0" fontId="11" fillId="3" borderId="32" xfId="18" applyFont="1" applyFill="1" applyBorder="1" applyAlignment="1">
      <alignment horizontal="right" vertical="top" shrinkToFit="1"/>
    </xf>
    <xf numFmtId="0" fontId="11" fillId="3" borderId="49" xfId="18" applyFont="1" applyFill="1" applyBorder="1" applyAlignment="1">
      <alignment horizontal="right" vertical="top" shrinkToFit="1"/>
    </xf>
    <xf numFmtId="0" fontId="5" fillId="0" borderId="49" xfId="18" applyFont="1" applyFill="1" applyBorder="1" applyAlignment="1">
      <alignment vertical="top"/>
    </xf>
    <xf numFmtId="0" fontId="11" fillId="0" borderId="38" xfId="18" applyFont="1" applyBorder="1" applyAlignment="1">
      <alignment horizontal="right" vertical="top" shrinkToFit="1"/>
    </xf>
    <xf numFmtId="0" fontId="15" fillId="12" borderId="46" xfId="18" applyFont="1" applyFill="1" applyBorder="1" applyAlignment="1">
      <alignment vertical="top" wrapText="1"/>
    </xf>
    <xf numFmtId="0" fontId="5" fillId="12" borderId="0" xfId="18" applyFont="1" applyFill="1" applyBorder="1" applyAlignment="1">
      <alignment vertical="top"/>
    </xf>
    <xf numFmtId="0" fontId="5" fillId="0" borderId="21" xfId="18" applyFont="1" applyFill="1" applyBorder="1" applyAlignment="1">
      <alignment vertical="top"/>
    </xf>
    <xf numFmtId="0" fontId="11" fillId="0" borderId="21" xfId="18" applyFont="1" applyFill="1" applyBorder="1" applyAlignment="1">
      <alignment horizontal="right" vertical="top" shrinkToFit="1"/>
    </xf>
    <xf numFmtId="0" fontId="5" fillId="0" borderId="21" xfId="18" applyFont="1" applyBorder="1" applyAlignment="1">
      <alignment vertical="top" wrapText="1"/>
    </xf>
    <xf numFmtId="0" fontId="5" fillId="0" borderId="47" xfId="18" applyFont="1" applyBorder="1" applyAlignment="1">
      <alignment vertical="top" wrapText="1"/>
    </xf>
    <xf numFmtId="0" fontId="11" fillId="0" borderId="32" xfId="18" applyFont="1" applyBorder="1" applyAlignment="1">
      <alignment horizontal="right" vertical="top" wrapText="1"/>
    </xf>
    <xf numFmtId="0" fontId="5" fillId="0" borderId="50" xfId="18" applyFont="1" applyBorder="1" applyAlignment="1">
      <alignment vertical="top" wrapText="1"/>
    </xf>
    <xf numFmtId="0" fontId="5" fillId="12" borderId="51" xfId="18" applyFont="1" applyFill="1" applyBorder="1" applyAlignment="1">
      <alignment vertical="top"/>
    </xf>
    <xf numFmtId="0" fontId="11" fillId="0" borderId="23" xfId="18" applyFont="1" applyBorder="1" applyAlignment="1">
      <alignment horizontal="right" vertical="top" wrapText="1"/>
    </xf>
    <xf numFmtId="0" fontId="5" fillId="0" borderId="52" xfId="18" applyFont="1" applyBorder="1" applyAlignment="1">
      <alignment vertical="top" wrapText="1"/>
    </xf>
    <xf numFmtId="0" fontId="11" fillId="0" borderId="22" xfId="18" applyFont="1" applyBorder="1" applyAlignment="1">
      <alignment horizontal="right" vertical="top" wrapText="1"/>
    </xf>
    <xf numFmtId="0" fontId="5" fillId="0" borderId="41" xfId="18" applyFont="1" applyBorder="1" applyAlignment="1">
      <alignment vertical="top" wrapText="1"/>
    </xf>
    <xf numFmtId="0" fontId="11" fillId="0" borderId="48" xfId="18" applyFont="1" applyBorder="1" applyAlignment="1">
      <alignment horizontal="right" vertical="top" wrapText="1"/>
    </xf>
    <xf numFmtId="0" fontId="5" fillId="0" borderId="53" xfId="18" applyFont="1" applyBorder="1" applyAlignment="1">
      <alignment vertical="top" wrapText="1"/>
    </xf>
    <xf numFmtId="0" fontId="5" fillId="0" borderId="54" xfId="18" applyFont="1" applyBorder="1" applyAlignment="1">
      <alignment vertical="top" wrapText="1"/>
    </xf>
    <xf numFmtId="0" fontId="15" fillId="12" borderId="13" xfId="18" applyFont="1" applyFill="1" applyBorder="1" applyAlignment="1">
      <alignment vertical="top" wrapText="1"/>
    </xf>
    <xf numFmtId="0" fontId="5" fillId="0" borderId="33" xfId="18" applyFont="1" applyFill="1" applyBorder="1" applyAlignment="1">
      <alignment vertical="top" wrapText="1"/>
    </xf>
    <xf numFmtId="0" fontId="5" fillId="12" borderId="45" xfId="18" applyFont="1" applyFill="1" applyBorder="1" applyAlignment="1">
      <alignment vertical="top"/>
    </xf>
    <xf numFmtId="0" fontId="5" fillId="0" borderId="13" xfId="18" applyFont="1" applyFill="1" applyBorder="1" applyAlignment="1">
      <alignment vertical="top" wrapText="1"/>
    </xf>
    <xf numFmtId="0" fontId="15" fillId="12" borderId="13" xfId="18" applyFont="1" applyFill="1" applyBorder="1" applyAlignment="1">
      <alignment horizontal="left" vertical="top" shrinkToFit="1"/>
    </xf>
    <xf numFmtId="0" fontId="15" fillId="12" borderId="23" xfId="18" applyFont="1" applyFill="1" applyBorder="1" applyAlignment="1">
      <alignment horizontal="left" vertical="top" wrapText="1" shrinkToFit="1"/>
    </xf>
    <xf numFmtId="0" fontId="15" fillId="12" borderId="13" xfId="18" applyFont="1" applyFill="1" applyBorder="1" applyAlignment="1">
      <alignment horizontal="left" vertical="top" wrapText="1"/>
    </xf>
    <xf numFmtId="0" fontId="6" fillId="0" borderId="0" xfId="18" applyFont="1" applyBorder="1"/>
    <xf numFmtId="0" fontId="20" fillId="0" borderId="32" xfId="18" applyFont="1" applyBorder="1" applyAlignment="1">
      <alignment vertical="top" wrapText="1"/>
    </xf>
    <xf numFmtId="0" fontId="20" fillId="0" borderId="50" xfId="18" applyFont="1" applyBorder="1" applyAlignment="1">
      <alignment horizontal="right" vertical="center" wrapText="1"/>
    </xf>
    <xf numFmtId="0" fontId="11" fillId="11" borderId="0" xfId="18" applyFont="1" applyFill="1" applyAlignment="1">
      <alignment vertical="top"/>
    </xf>
    <xf numFmtId="0" fontId="29" fillId="0" borderId="13" xfId="18" applyFont="1" applyFill="1" applyBorder="1" applyAlignment="1">
      <alignment vertical="top" wrapText="1"/>
    </xf>
    <xf numFmtId="0" fontId="29" fillId="0" borderId="32" xfId="18" applyFont="1" applyBorder="1" applyAlignment="1">
      <alignment horizontal="right" vertical="top" wrapText="1"/>
    </xf>
    <xf numFmtId="0" fontId="29" fillId="0" borderId="50" xfId="18" applyFont="1" applyBorder="1" applyAlignment="1">
      <alignment horizontal="right" vertical="top" wrapText="1"/>
    </xf>
    <xf numFmtId="0" fontId="6" fillId="0" borderId="11" xfId="18" applyFont="1" applyFill="1" applyBorder="1"/>
    <xf numFmtId="0" fontId="20" fillId="8" borderId="46" xfId="19" applyFont="1" applyFill="1" applyBorder="1" applyAlignment="1">
      <alignment horizontal="left"/>
    </xf>
    <xf numFmtId="0" fontId="6" fillId="0" borderId="0" xfId="19" applyFont="1"/>
    <xf numFmtId="0" fontId="11" fillId="8" borderId="11" xfId="19" applyFont="1" applyFill="1" applyBorder="1"/>
    <xf numFmtId="0" fontId="6" fillId="8" borderId="0" xfId="19" applyFont="1" applyFill="1" applyBorder="1"/>
    <xf numFmtId="0" fontId="34" fillId="12" borderId="14" xfId="19" applyFont="1" applyFill="1" applyBorder="1" applyAlignment="1">
      <alignment vertical="top" wrapText="1"/>
    </xf>
    <xf numFmtId="0" fontId="34" fillId="12" borderId="15" xfId="19" applyFont="1" applyFill="1" applyBorder="1" applyAlignment="1">
      <alignment horizontal="center" vertical="top" wrapText="1"/>
    </xf>
    <xf numFmtId="0" fontId="34" fillId="12" borderId="16" xfId="19" applyFont="1" applyFill="1" applyBorder="1" applyAlignment="1">
      <alignment horizontal="center" vertical="top" wrapText="1"/>
    </xf>
    <xf numFmtId="0" fontId="11" fillId="0" borderId="46" xfId="19" applyFont="1" applyFill="1" applyBorder="1" applyAlignment="1">
      <alignment horizontal="right" vertical="center" wrapText="1"/>
    </xf>
    <xf numFmtId="0" fontId="5" fillId="0" borderId="13" xfId="19" applyFont="1" applyFill="1" applyBorder="1" applyAlignment="1">
      <alignment vertical="top" wrapText="1"/>
    </xf>
    <xf numFmtId="0" fontId="11" fillId="0" borderId="14" xfId="19" applyFont="1" applyFill="1" applyBorder="1" applyAlignment="1">
      <alignment horizontal="right" vertical="center" wrapText="1"/>
    </xf>
    <xf numFmtId="0" fontId="5" fillId="13" borderId="14" xfId="19" applyFont="1" applyFill="1" applyBorder="1" applyAlignment="1">
      <alignment horizontal="right" vertical="top" wrapText="1"/>
    </xf>
    <xf numFmtId="0" fontId="5" fillId="13" borderId="15" xfId="19" applyFont="1" applyFill="1" applyBorder="1" applyAlignment="1">
      <alignment vertical="top" wrapText="1"/>
    </xf>
    <xf numFmtId="0" fontId="5" fillId="13" borderId="16" xfId="19" applyFont="1" applyFill="1" applyBorder="1" applyAlignment="1">
      <alignment vertical="top" wrapText="1"/>
    </xf>
    <xf numFmtId="0" fontId="6" fillId="0" borderId="0" xfId="19" applyFont="1" applyBorder="1"/>
    <xf numFmtId="0" fontId="11" fillId="0" borderId="32" xfId="19" applyFont="1" applyBorder="1" applyAlignment="1">
      <alignment vertical="center" wrapText="1"/>
    </xf>
    <xf numFmtId="0" fontId="20" fillId="0" borderId="50" xfId="19" applyFont="1" applyBorder="1" applyAlignment="1">
      <alignment horizontal="right" vertical="center" wrapText="1"/>
    </xf>
    <xf numFmtId="0" fontId="11" fillId="0" borderId="11" xfId="0" applyFont="1" applyBorder="1" applyAlignment="1">
      <alignment horizontal="right" vertical="top" wrapText="1"/>
    </xf>
    <xf numFmtId="168" fontId="11" fillId="0" borderId="12" xfId="0" applyNumberFormat="1" applyFont="1" applyBorder="1" applyAlignment="1">
      <alignment horizontal="center" vertical="top" wrapText="1"/>
    </xf>
    <xf numFmtId="0" fontId="6" fillId="8" borderId="62" xfId="19" applyFont="1" applyFill="1" applyBorder="1"/>
    <xf numFmtId="0" fontId="6" fillId="8" borderId="42" xfId="19" applyFont="1" applyFill="1" applyBorder="1"/>
    <xf numFmtId="0" fontId="12" fillId="0" borderId="0" xfId="18" applyFont="1" applyFill="1" applyBorder="1" applyAlignment="1">
      <alignment horizontal="center" vertical="top" wrapText="1"/>
    </xf>
    <xf numFmtId="0" fontId="0" fillId="0" borderId="0" xfId="0" applyFill="1"/>
    <xf numFmtId="0" fontId="7" fillId="0" borderId="0" xfId="0" applyFont="1" applyFill="1"/>
    <xf numFmtId="15" fontId="0" fillId="0" borderId="0" xfId="0" applyNumberFormat="1" applyFill="1" applyAlignment="1">
      <alignment horizontal="center"/>
    </xf>
    <xf numFmtId="0" fontId="0" fillId="0" borderId="0" xfId="0" applyFill="1" applyBorder="1"/>
    <xf numFmtId="6" fontId="6"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5" fillId="0" borderId="11" xfId="22" applyNumberFormat="1" applyFont="1" applyFill="1" applyBorder="1"/>
    <xf numFmtId="0" fontId="0" fillId="0" borderId="12" xfId="0" applyFill="1" applyBorder="1"/>
    <xf numFmtId="0" fontId="5" fillId="0" borderId="11" xfId="0" applyFont="1" applyFill="1" applyBorder="1"/>
    <xf numFmtId="0" fontId="7" fillId="0" borderId="11" xfId="0" applyFont="1" applyFill="1" applyBorder="1"/>
    <xf numFmtId="0" fontId="7" fillId="0" borderId="32" xfId="0" applyFont="1" applyFill="1" applyBorder="1"/>
    <xf numFmtId="0" fontId="0" fillId="0" borderId="31" xfId="0" applyFill="1" applyBorder="1"/>
    <xf numFmtId="0" fontId="0" fillId="0" borderId="63" xfId="0" applyFill="1" applyBorder="1"/>
    <xf numFmtId="0" fontId="0" fillId="0" borderId="67" xfId="0" applyFill="1" applyBorder="1"/>
    <xf numFmtId="0" fontId="4" fillId="0" borderId="67" xfId="18" applyFont="1" applyFill="1" applyBorder="1" applyAlignment="1">
      <alignment horizontal="center"/>
    </xf>
    <xf numFmtId="0" fontId="0" fillId="0" borderId="67" xfId="0" applyFill="1" applyBorder="1" applyAlignment="1">
      <alignment horizontal="center"/>
    </xf>
    <xf numFmtId="0" fontId="4" fillId="0" borderId="67" xfId="0" applyFont="1" applyFill="1" applyBorder="1"/>
    <xf numFmtId="14" fontId="6" fillId="0" borderId="67" xfId="18" applyNumberFormat="1" applyBorder="1" applyAlignment="1">
      <alignment horizontal="right" vertical="center" indent="1"/>
    </xf>
    <xf numFmtId="0" fontId="35" fillId="0" borderId="67" xfId="2" applyNumberFormat="1" applyFont="1" applyBorder="1" applyAlignment="1">
      <alignment horizontal="center" vertical="center"/>
    </xf>
    <xf numFmtId="0" fontId="6" fillId="0" borderId="67" xfId="18" applyBorder="1" applyAlignment="1">
      <alignment vertical="center"/>
    </xf>
    <xf numFmtId="0" fontId="12" fillId="14" borderId="67" xfId="18" applyFont="1" applyFill="1" applyBorder="1" applyAlignment="1" applyProtection="1">
      <alignment horizontal="center" vertical="center" wrapText="1"/>
      <protection locked="0"/>
    </xf>
    <xf numFmtId="0" fontId="12" fillId="14" borderId="67" xfId="18" applyFont="1" applyFill="1" applyBorder="1" applyAlignment="1">
      <alignment vertical="center" wrapText="1"/>
    </xf>
    <xf numFmtId="0" fontId="12" fillId="14" borderId="0" xfId="18" applyFont="1" applyFill="1" applyAlignment="1">
      <alignment vertical="center" wrapText="1"/>
    </xf>
    <xf numFmtId="0" fontId="12" fillId="14" borderId="67" xfId="0" applyFont="1" applyFill="1" applyBorder="1" applyAlignment="1" applyProtection="1">
      <alignment horizontal="center" vertical="center" wrapText="1"/>
      <protection locked="0"/>
    </xf>
    <xf numFmtId="0" fontId="6" fillId="15" borderId="0" xfId="18" applyFont="1" applyFill="1" applyAlignment="1">
      <alignment vertical="center"/>
    </xf>
    <xf numFmtId="0" fontId="11" fillId="16" borderId="22" xfId="18" applyFont="1" applyFill="1" applyBorder="1" applyAlignment="1">
      <alignment horizontal="center" vertical="center"/>
    </xf>
    <xf numFmtId="0" fontId="5" fillId="15" borderId="13" xfId="18" applyFont="1" applyFill="1" applyBorder="1" applyAlignment="1">
      <alignment vertical="center" wrapText="1"/>
    </xf>
    <xf numFmtId="0" fontId="5" fillId="15" borderId="27" xfId="18" applyFont="1" applyFill="1" applyBorder="1" applyAlignment="1">
      <alignment horizontal="center" vertical="center"/>
    </xf>
    <xf numFmtId="0" fontId="6" fillId="0" borderId="27" xfId="18" applyFont="1" applyBorder="1" applyAlignment="1">
      <alignment horizontal="center"/>
    </xf>
    <xf numFmtId="0" fontId="5" fillId="0" borderId="11" xfId="18" applyFont="1" applyFill="1" applyBorder="1"/>
    <xf numFmtId="0" fontId="6" fillId="0" borderId="22" xfId="18" applyFont="1" applyBorder="1" applyAlignment="1">
      <alignment horizontal="center"/>
    </xf>
    <xf numFmtId="0" fontId="6" fillId="0" borderId="50" xfId="18" applyFont="1" applyBorder="1" applyAlignment="1">
      <alignment horizontal="center"/>
    </xf>
    <xf numFmtId="0" fontId="6" fillId="0" borderId="23" xfId="18" applyFont="1" applyBorder="1" applyAlignment="1">
      <alignment horizontal="center"/>
    </xf>
    <xf numFmtId="0" fontId="5" fillId="0" borderId="13" xfId="18" applyFont="1" applyFill="1" applyBorder="1"/>
    <xf numFmtId="0" fontId="6" fillId="0" borderId="13" xfId="18" applyFont="1" applyBorder="1" applyAlignment="1">
      <alignment horizontal="center"/>
    </xf>
    <xf numFmtId="0" fontId="5" fillId="15" borderId="13" xfId="18" applyFont="1" applyFill="1" applyBorder="1" applyAlignment="1">
      <alignment wrapText="1"/>
    </xf>
    <xf numFmtId="0" fontId="5" fillId="14" borderId="13" xfId="18" applyFont="1" applyFill="1" applyBorder="1"/>
    <xf numFmtId="0" fontId="6" fillId="14" borderId="13" xfId="18" applyFont="1" applyFill="1" applyBorder="1" applyAlignment="1">
      <alignment horizontal="center"/>
    </xf>
    <xf numFmtId="0" fontId="6" fillId="0" borderId="16" xfId="18" applyFont="1" applyBorder="1" applyAlignment="1">
      <alignment horizontal="center"/>
    </xf>
    <xf numFmtId="0" fontId="5" fillId="15" borderId="27" xfId="18" applyFont="1" applyFill="1" applyBorder="1" applyAlignment="1">
      <alignment horizontal="center"/>
    </xf>
    <xf numFmtId="0" fontId="36" fillId="0" borderId="0" xfId="0" applyFont="1"/>
    <xf numFmtId="0" fontId="20" fillId="11" borderId="0" xfId="18" applyFont="1" applyFill="1" applyAlignment="1">
      <alignment vertical="top" wrapText="1"/>
    </xf>
    <xf numFmtId="14" fontId="6" fillId="0" borderId="0" xfId="18" applyNumberFormat="1" applyBorder="1" applyAlignment="1">
      <alignment vertical="center"/>
    </xf>
    <xf numFmtId="0" fontId="4" fillId="0" borderId="3" xfId="0" applyFont="1" applyBorder="1" applyAlignment="1" applyProtection="1">
      <alignment horizontal="center" wrapText="1"/>
      <protection locked="0"/>
    </xf>
    <xf numFmtId="0" fontId="5" fillId="0" borderId="0" xfId="20" applyFont="1" applyFill="1" applyAlignment="1">
      <alignment horizontal="center"/>
    </xf>
    <xf numFmtId="3" fontId="4" fillId="17" borderId="3" xfId="18" applyNumberFormat="1" applyFont="1" applyFill="1" applyBorder="1"/>
    <xf numFmtId="0" fontId="4" fillId="0" borderId="3" xfId="18" applyFont="1" applyFill="1" applyBorder="1" applyAlignment="1" applyProtection="1">
      <alignment horizontal="center" vertical="top" wrapText="1"/>
      <protection locked="0"/>
    </xf>
    <xf numFmtId="0" fontId="9" fillId="14" borderId="0" xfId="0" applyFont="1" applyFill="1"/>
    <xf numFmtId="0" fontId="6" fillId="14" borderId="0" xfId="0" applyFont="1" applyFill="1"/>
    <xf numFmtId="0" fontId="11" fillId="14" borderId="0" xfId="0" applyFont="1" applyFill="1" applyAlignment="1">
      <alignment horizontal="left"/>
    </xf>
    <xf numFmtId="0" fontId="5"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9" fillId="0" borderId="0" xfId="20" applyFont="1"/>
    <xf numFmtId="0" fontId="5" fillId="0" borderId="0" xfId="20" applyFont="1" applyAlignment="1">
      <alignment horizontal="center"/>
    </xf>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0" borderId="3" xfId="20" applyFont="1" applyBorder="1" applyAlignment="1">
      <alignment horizontal="center" wrapText="1"/>
    </xf>
    <xf numFmtId="0" fontId="4" fillId="6" borderId="3" xfId="20" applyFill="1" applyBorder="1" applyAlignment="1">
      <alignment horizontal="center" wrapText="1"/>
    </xf>
    <xf numFmtId="0" fontId="4" fillId="0" borderId="3" xfId="20" applyBorder="1" applyAlignment="1">
      <alignment wrapText="1"/>
    </xf>
    <xf numFmtId="0" fontId="4" fillId="0" borderId="3" xfId="20" applyBorder="1"/>
    <xf numFmtId="3" fontId="4" fillId="0" borderId="3" xfId="20" applyNumberFormat="1" applyBorder="1"/>
    <xf numFmtId="3" fontId="4" fillId="0" borderId="3" xfId="20" applyNumberFormat="1" applyFill="1" applyBorder="1"/>
    <xf numFmtId="0" fontId="4" fillId="0" borderId="0" xfId="20" applyBorder="1"/>
    <xf numFmtId="0" fontId="5" fillId="0" borderId="51" xfId="20" applyFont="1" applyBorder="1" applyAlignment="1">
      <alignment horizontal="center"/>
    </xf>
    <xf numFmtId="0" fontId="12" fillId="0" borderId="51"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0" fontId="4" fillId="0" borderId="8" xfId="20" applyFill="1" applyBorder="1" applyAlignment="1" applyProtection="1">
      <alignment horizontal="center" wrapText="1"/>
      <protection locked="0"/>
    </xf>
    <xf numFmtId="0" fontId="4" fillId="6" borderId="3" xfId="20" applyFill="1" applyBorder="1" applyAlignment="1" applyProtection="1">
      <alignment horizontal="center" wrapText="1"/>
      <protection locked="0"/>
    </xf>
    <xf numFmtId="0" fontId="4" fillId="0" borderId="6" xfId="20" applyBorder="1"/>
    <xf numFmtId="3" fontId="4" fillId="0" borderId="6" xfId="20" applyNumberFormat="1" applyBorder="1"/>
    <xf numFmtId="3" fontId="4" fillId="0" borderId="6" xfId="20" applyNumberFormat="1" applyFill="1" applyBorder="1"/>
    <xf numFmtId="0" fontId="11" fillId="0" borderId="11" xfId="0" applyFont="1" applyBorder="1" applyAlignment="1">
      <alignment horizontal="left" vertical="top" wrapText="1"/>
    </xf>
    <xf numFmtId="3" fontId="0" fillId="0" borderId="3" xfId="0" applyNumberFormat="1" applyFill="1" applyBorder="1"/>
    <xf numFmtId="0" fontId="20" fillId="0" borderId="46" xfId="18" applyFont="1" applyFill="1" applyBorder="1" applyAlignment="1">
      <alignment horizontal="left"/>
    </xf>
    <xf numFmtId="0" fontId="6" fillId="0" borderId="26" xfId="18" applyFont="1" applyFill="1" applyBorder="1"/>
    <xf numFmtId="0" fontId="6" fillId="0" borderId="27" xfId="18" applyFont="1" applyFill="1" applyBorder="1"/>
    <xf numFmtId="0" fontId="20" fillId="0" borderId="11" xfId="18" applyFont="1" applyFill="1" applyBorder="1" applyAlignment="1">
      <alignment horizontal="left"/>
    </xf>
    <xf numFmtId="0" fontId="6" fillId="0" borderId="0" xfId="18" applyFont="1" applyFill="1" applyBorder="1"/>
    <xf numFmtId="0" fontId="6" fillId="0" borderId="12" xfId="18" applyFont="1" applyFill="1" applyBorder="1"/>
    <xf numFmtId="0" fontId="11" fillId="0" borderId="11" xfId="18" applyFont="1" applyFill="1" applyBorder="1" applyAlignment="1">
      <alignment horizontal="left"/>
    </xf>
    <xf numFmtId="0" fontId="11" fillId="0" borderId="31" xfId="18" applyFont="1" applyFill="1" applyBorder="1" applyAlignment="1">
      <alignment horizontal="left"/>
    </xf>
    <xf numFmtId="0" fontId="32" fillId="0" borderId="46" xfId="18" applyFont="1" applyFill="1" applyBorder="1" applyAlignment="1">
      <alignment horizontal="left"/>
    </xf>
    <xf numFmtId="0" fontId="5" fillId="0" borderId="31" xfId="18" applyFont="1" applyFill="1" applyBorder="1" applyAlignment="1">
      <alignment vertical="top" wrapText="1"/>
    </xf>
    <xf numFmtId="0" fontId="5" fillId="0" borderId="63" xfId="18" applyFont="1" applyFill="1" applyBorder="1" applyAlignment="1">
      <alignment vertical="top" wrapText="1"/>
    </xf>
    <xf numFmtId="0" fontId="11" fillId="0" borderId="13" xfId="18" applyFont="1" applyFill="1" applyBorder="1" applyAlignment="1">
      <alignment horizontal="center" vertical="center" wrapText="1"/>
    </xf>
    <xf numFmtId="0" fontId="5" fillId="0" borderId="50" xfId="18" applyFont="1" applyFill="1" applyBorder="1"/>
    <xf numFmtId="0" fontId="39" fillId="0" borderId="0" xfId="0" applyFont="1"/>
    <xf numFmtId="0" fontId="4" fillId="14" borderId="3" xfId="0" applyFont="1" applyFill="1" applyBorder="1" applyAlignment="1">
      <alignment wrapText="1"/>
    </xf>
    <xf numFmtId="0" fontId="0" fillId="0" borderId="0" xfId="0" applyAlignment="1">
      <alignment horizontal="left"/>
    </xf>
    <xf numFmtId="0" fontId="40" fillId="0" borderId="7" xfId="0" applyFont="1" applyBorder="1" applyAlignment="1"/>
    <xf numFmtId="0" fontId="40" fillId="0" borderId="9" xfId="0" applyFont="1" applyBorder="1" applyAlignment="1"/>
    <xf numFmtId="0" fontId="40" fillId="0" borderId="10" xfId="0" applyFont="1" applyBorder="1" applyAlignment="1"/>
    <xf numFmtId="0" fontId="9" fillId="0" borderId="0" xfId="18" applyFont="1" applyFill="1" applyAlignment="1">
      <alignment vertical="center"/>
    </xf>
    <xf numFmtId="0" fontId="11" fillId="0" borderId="0" xfId="18" applyFont="1" applyFill="1" applyAlignment="1">
      <alignment horizontal="center" vertical="center"/>
    </xf>
    <xf numFmtId="165" fontId="35" fillId="0" borderId="67" xfId="2" applyNumberFormat="1" applyFont="1" applyFill="1" applyBorder="1" applyAlignment="1">
      <alignment vertical="center"/>
    </xf>
    <xf numFmtId="0" fontId="6" fillId="0" borderId="67" xfId="18" applyFill="1" applyBorder="1" applyAlignment="1">
      <alignment vertical="center"/>
    </xf>
    <xf numFmtId="3" fontId="0" fillId="0" borderId="6" xfId="0" applyNumberFormat="1" applyFill="1" applyBorder="1"/>
    <xf numFmtId="3" fontId="4" fillId="14" borderId="3" xfId="18" applyNumberFormat="1" applyFont="1" applyFill="1" applyBorder="1"/>
    <xf numFmtId="0" fontId="4" fillId="14" borderId="3" xfId="18" applyFont="1" applyFill="1" applyBorder="1" applyAlignment="1" applyProtection="1">
      <alignment horizontal="center" vertical="top" wrapText="1"/>
      <protection locked="0"/>
    </xf>
    <xf numFmtId="0" fontId="5" fillId="14" borderId="0" xfId="0" applyFont="1" applyFill="1" applyAlignment="1">
      <alignment horizontal="center"/>
    </xf>
    <xf numFmtId="0" fontId="5" fillId="0" borderId="19" xfId="18" applyFont="1" applyFill="1" applyBorder="1" applyAlignment="1">
      <alignment vertical="top"/>
    </xf>
    <xf numFmtId="0" fontId="11" fillId="0" borderId="0" xfId="18" applyFont="1" applyFill="1" applyBorder="1" applyAlignment="1">
      <alignment horizontal="left"/>
    </xf>
    <xf numFmtId="0" fontId="9" fillId="0" borderId="11" xfId="18" applyFont="1" applyBorder="1" applyAlignment="1">
      <alignment vertical="top" wrapText="1"/>
    </xf>
    <xf numFmtId="0" fontId="9" fillId="0" borderId="65" xfId="18" applyFont="1" applyBorder="1" applyAlignment="1">
      <alignment vertical="top" wrapText="1"/>
    </xf>
    <xf numFmtId="0" fontId="4" fillId="0" borderId="67" xfId="0" applyFont="1" applyFill="1" applyBorder="1" applyAlignment="1">
      <alignment horizontal="center"/>
    </xf>
    <xf numFmtId="0" fontId="4" fillId="0" borderId="3" xfId="0" applyFont="1" applyBorder="1" applyAlignment="1">
      <alignment vertical="top" wrapText="1"/>
    </xf>
    <xf numFmtId="3" fontId="4" fillId="17" borderId="3" xfId="20" applyNumberFormat="1" applyFill="1" applyBorder="1"/>
    <xf numFmtId="0" fontId="4" fillId="17" borderId="3" xfId="20" applyFill="1" applyBorder="1"/>
    <xf numFmtId="3" fontId="0" fillId="17" borderId="3" xfId="0" applyNumberFormat="1" applyFill="1" applyBorder="1"/>
    <xf numFmtId="0" fontId="0" fillId="17" borderId="0" xfId="0" applyFill="1"/>
    <xf numFmtId="0" fontId="0" fillId="17" borderId="3" xfId="0" applyFill="1" applyBorder="1"/>
    <xf numFmtId="0" fontId="6" fillId="0" borderId="0" xfId="0" applyFont="1" applyAlignment="1">
      <alignment horizontal="centerContinuous"/>
    </xf>
    <xf numFmtId="0" fontId="0" fillId="0" borderId="3" xfId="0" applyFill="1" applyBorder="1"/>
    <xf numFmtId="0" fontId="9" fillId="0" borderId="50" xfId="18" applyFont="1" applyBorder="1" applyAlignment="1">
      <alignment vertical="top" wrapText="1"/>
    </xf>
    <xf numFmtId="0" fontId="9" fillId="8" borderId="0" xfId="18" applyFont="1" applyFill="1" applyBorder="1" applyAlignment="1">
      <alignment vertical="top" wrapText="1"/>
    </xf>
    <xf numFmtId="0" fontId="9" fillId="8" borderId="12" xfId="18" applyFont="1" applyFill="1" applyBorder="1" applyAlignment="1">
      <alignment vertical="top" wrapText="1"/>
    </xf>
    <xf numFmtId="0" fontId="9" fillId="0" borderId="11" xfId="0" applyFont="1" applyBorder="1" applyAlignment="1">
      <alignment vertical="top" wrapText="1"/>
    </xf>
    <xf numFmtId="0" fontId="0" fillId="0" borderId="12" xfId="0" applyBorder="1" applyAlignment="1"/>
    <xf numFmtId="0" fontId="9" fillId="0" borderId="11" xfId="0" applyFont="1" applyBorder="1" applyAlignment="1">
      <alignment horizontal="left" vertical="top" wrapText="1"/>
    </xf>
    <xf numFmtId="0" fontId="19" fillId="0" borderId="12" xfId="0" applyFont="1" applyBorder="1" applyAlignment="1">
      <alignment horizontal="left" vertical="top" wrapText="1"/>
    </xf>
    <xf numFmtId="0" fontId="5" fillId="0" borderId="0" xfId="0" applyFont="1" applyAlignment="1">
      <alignment horizontal="center"/>
    </xf>
    <xf numFmtId="0" fontId="6" fillId="0" borderId="67" xfId="18" applyBorder="1" applyAlignment="1">
      <alignment vertical="center"/>
    </xf>
    <xf numFmtId="0" fontId="11" fillId="0" borderId="0" xfId="0" applyFont="1" applyAlignment="1">
      <alignment horizontal="center"/>
    </xf>
    <xf numFmtId="0" fontId="4" fillId="0" borderId="0" xfId="20" applyFill="1"/>
    <xf numFmtId="0" fontId="4" fillId="0" borderId="10" xfId="20" applyBorder="1"/>
    <xf numFmtId="0" fontId="4" fillId="0" borderId="3" xfId="20" applyFill="1" applyBorder="1"/>
    <xf numFmtId="0" fontId="0" fillId="0" borderId="6" xfId="0" applyFill="1" applyBorder="1"/>
    <xf numFmtId="0" fontId="4" fillId="0" borderId="3" xfId="18" applyFont="1" applyFill="1" applyBorder="1" applyAlignment="1">
      <alignment horizontal="center"/>
    </xf>
    <xf numFmtId="6" fontId="12" fillId="0" borderId="0" xfId="0" applyNumberFormat="1" applyFont="1"/>
    <xf numFmtId="6" fontId="5" fillId="0" borderId="0" xfId="0" applyNumberFormat="1" applyFont="1" applyAlignment="1">
      <alignment horizontal="centerContinuous"/>
    </xf>
    <xf numFmtId="6" fontId="20" fillId="0" borderId="11" xfId="18" applyNumberFormat="1" applyFont="1" applyFill="1" applyBorder="1" applyAlignment="1">
      <alignment vertical="top" wrapText="1"/>
    </xf>
    <xf numFmtId="6" fontId="28" fillId="8" borderId="32" xfId="19" applyNumberFormat="1" applyFont="1" applyFill="1" applyBorder="1" applyAlignment="1">
      <alignment horizontal="left"/>
    </xf>
    <xf numFmtId="6" fontId="20" fillId="11" borderId="0" xfId="18" applyNumberFormat="1" applyFont="1" applyFill="1" applyAlignment="1">
      <alignment vertical="top"/>
    </xf>
    <xf numFmtId="0" fontId="11" fillId="11" borderId="0" xfId="18" applyFont="1" applyFill="1" applyBorder="1" applyAlignment="1">
      <alignment vertical="top" wrapText="1"/>
    </xf>
    <xf numFmtId="6" fontId="28" fillId="11" borderId="0" xfId="18" applyNumberFormat="1" applyFont="1" applyFill="1" applyBorder="1" applyAlignment="1"/>
    <xf numFmtId="0" fontId="11" fillId="0" borderId="13" xfId="18" applyFont="1" applyBorder="1" applyAlignment="1">
      <alignment horizontal="center" vertical="top" wrapText="1"/>
    </xf>
    <xf numFmtId="0" fontId="5" fillId="8" borderId="0" xfId="19" applyFont="1" applyFill="1" applyBorder="1" applyAlignment="1">
      <alignment vertical="top" wrapText="1"/>
    </xf>
    <xf numFmtId="0" fontId="5" fillId="0" borderId="13" xfId="19" applyFont="1" applyBorder="1" applyAlignment="1">
      <alignment horizontal="center" vertical="top" wrapText="1"/>
    </xf>
    <xf numFmtId="6" fontId="11" fillId="8" borderId="0" xfId="18" applyNumberFormat="1" applyFont="1" applyFill="1" applyBorder="1" applyAlignment="1">
      <alignment horizontal="left"/>
    </xf>
    <xf numFmtId="0" fontId="44" fillId="0" borderId="46" xfId="0" applyFont="1" applyFill="1" applyBorder="1"/>
    <xf numFmtId="0" fontId="11" fillId="0" borderId="0" xfId="0" applyFont="1" applyAlignment="1"/>
    <xf numFmtId="0" fontId="37" fillId="0" borderId="10" xfId="0" applyFont="1" applyBorder="1" applyAlignment="1">
      <alignment horizontal="left"/>
    </xf>
    <xf numFmtId="0" fontId="37"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11" fillId="0" borderId="11" xfId="0" applyFont="1" applyBorder="1" applyAlignment="1">
      <alignment vertical="top" wrapText="1"/>
    </xf>
    <xf numFmtId="168" fontId="9" fillId="0" borderId="12" xfId="0" applyNumberFormat="1" applyFont="1" applyBorder="1" applyAlignment="1">
      <alignment horizontal="center" vertical="top" wrapText="1"/>
    </xf>
    <xf numFmtId="0" fontId="12" fillId="0" borderId="26" xfId="0" applyFont="1" applyFill="1" applyBorder="1"/>
    <xf numFmtId="0" fontId="9" fillId="0" borderId="11" xfId="0" applyFont="1" applyBorder="1" applyAlignment="1">
      <alignment horizontal="right" vertical="top" wrapText="1"/>
    </xf>
    <xf numFmtId="165" fontId="4" fillId="0" borderId="0" xfId="29" applyNumberFormat="1" applyFont="1"/>
    <xf numFmtId="4" fontId="4" fillId="17" borderId="3" xfId="20" applyNumberFormat="1" applyFill="1" applyBorder="1"/>
    <xf numFmtId="172" fontId="4" fillId="17" borderId="3" xfId="20" applyNumberFormat="1" applyFill="1" applyBorder="1"/>
    <xf numFmtId="0" fontId="4" fillId="0" borderId="3" xfId="20" applyBorder="1" applyAlignment="1">
      <alignment horizontal="center"/>
    </xf>
    <xf numFmtId="3" fontId="12" fillId="0" borderId="0" xfId="21" applyNumberFormat="1" applyFont="1" applyAlignment="1">
      <alignment horizontal="center"/>
    </xf>
    <xf numFmtId="0" fontId="5" fillId="0" borderId="0" xfId="21" applyFont="1" applyAlignment="1">
      <alignment horizontal="center"/>
    </xf>
    <xf numFmtId="3" fontId="4" fillId="17" borderId="6" xfId="20" applyNumberFormat="1" applyFill="1" applyBorder="1"/>
    <xf numFmtId="2" fontId="0" fillId="0" borderId="3" xfId="0" applyNumberFormat="1" applyBorder="1"/>
    <xf numFmtId="173" fontId="0" fillId="0" borderId="3" xfId="0" applyNumberFormat="1" applyBorder="1"/>
    <xf numFmtId="2" fontId="0" fillId="17" borderId="3" xfId="0" applyNumberFormat="1" applyFill="1" applyBorder="1"/>
    <xf numFmtId="173" fontId="0" fillId="17" borderId="3" xfId="0" applyNumberFormat="1" applyFill="1" applyBorder="1"/>
    <xf numFmtId="2" fontId="4" fillId="17" borderId="3" xfId="0" applyNumberFormat="1" applyFont="1" applyFill="1" applyBorder="1"/>
    <xf numFmtId="173" fontId="4" fillId="17" borderId="3" xfId="0" applyNumberFormat="1" applyFont="1" applyFill="1" applyBorder="1"/>
    <xf numFmtId="43" fontId="0" fillId="0" borderId="3" xfId="29" applyFont="1" applyBorder="1"/>
    <xf numFmtId="43" fontId="0" fillId="17" borderId="3" xfId="29" applyFont="1" applyFill="1" applyBorder="1"/>
    <xf numFmtId="165" fontId="0" fillId="0" borderId="3" xfId="29" applyNumberFormat="1" applyFont="1" applyBorder="1"/>
    <xf numFmtId="165" fontId="0" fillId="17" borderId="3" xfId="29" applyNumberFormat="1" applyFont="1" applyFill="1" applyBorder="1"/>
    <xf numFmtId="165" fontId="4" fillId="17" borderId="3" xfId="29" applyNumberFormat="1" applyFont="1" applyFill="1" applyBorder="1"/>
    <xf numFmtId="0" fontId="13" fillId="0" borderId="0" xfId="21" applyFont="1" applyAlignment="1"/>
    <xf numFmtId="165" fontId="0" fillId="0" borderId="3" xfId="29" applyNumberFormat="1" applyFont="1" applyBorder="1" applyAlignment="1">
      <alignment horizontal="center"/>
    </xf>
    <xf numFmtId="165" fontId="0" fillId="0" borderId="3" xfId="0" applyNumberFormat="1" applyBorder="1" applyAlignment="1">
      <alignment horizontal="center"/>
    </xf>
    <xf numFmtId="3" fontId="0" fillId="17" borderId="6" xfId="0" applyNumberFormat="1" applyFill="1" applyBorder="1"/>
    <xf numFmtId="0" fontId="0" fillId="17" borderId="6" xfId="0" applyFill="1" applyBorder="1"/>
    <xf numFmtId="174" fontId="0" fillId="17" borderId="3" xfId="0" applyNumberFormat="1" applyFill="1" applyBorder="1"/>
    <xf numFmtId="0" fontId="5" fillId="0" borderId="3" xfId="0" applyFont="1" applyBorder="1" applyAlignment="1">
      <alignment horizontal="center" vertical="center" wrapText="1"/>
    </xf>
    <xf numFmtId="0" fontId="7" fillId="0" borderId="3" xfId="0" applyFont="1" applyBorder="1" applyAlignment="1">
      <alignment horizontal="center" vertical="center" wrapText="1"/>
    </xf>
    <xf numFmtId="0" fontId="0" fillId="0" borderId="3" xfId="0" applyBorder="1" applyAlignment="1">
      <alignment horizontal="center" vertical="center" wrapText="1"/>
    </xf>
    <xf numFmtId="0" fontId="7" fillId="0" borderId="7" xfId="0" applyFont="1" applyBorder="1" applyAlignment="1">
      <alignment horizontal="center" vertical="center" wrapText="1"/>
    </xf>
    <xf numFmtId="165" fontId="0" fillId="17" borderId="7" xfId="29" applyNumberFormat="1" applyFont="1" applyFill="1" applyBorder="1"/>
    <xf numFmtId="165" fontId="8" fillId="17" borderId="3" xfId="29" applyNumberFormat="1" applyFont="1" applyFill="1" applyBorder="1"/>
    <xf numFmtId="165" fontId="4" fillId="17" borderId="3" xfId="29" applyNumberFormat="1" applyFont="1" applyFill="1" applyBorder="1" applyAlignment="1">
      <alignment horizontal="center"/>
    </xf>
    <xf numFmtId="165" fontId="0" fillId="0" borderId="7" xfId="29" applyNumberFormat="1" applyFont="1" applyBorder="1"/>
    <xf numFmtId="165" fontId="8" fillId="0" borderId="3" xfId="29" applyNumberFormat="1" applyFont="1" applyBorder="1"/>
    <xf numFmtId="165" fontId="8" fillId="0" borderId="7" xfId="29" applyNumberFormat="1" applyFont="1" applyBorder="1"/>
    <xf numFmtId="175" fontId="4" fillId="0" borderId="0" xfId="20" applyNumberFormat="1"/>
    <xf numFmtId="0" fontId="5" fillId="0" borderId="0" xfId="0" applyFont="1" applyAlignment="1">
      <alignment horizontal="center"/>
    </xf>
    <xf numFmtId="6" fontId="5" fillId="0" borderId="0" xfId="0" applyNumberFormat="1" applyFont="1" applyAlignment="1">
      <alignment horizontal="center"/>
    </xf>
    <xf numFmtId="0" fontId="15" fillId="7" borderId="0" xfId="20" applyFont="1" applyFill="1" applyAlignment="1">
      <alignment horizontal="center"/>
    </xf>
    <xf numFmtId="6" fontId="5" fillId="0" borderId="0" xfId="20" applyNumberFormat="1" applyFont="1" applyFill="1" applyAlignment="1">
      <alignment horizontal="center"/>
    </xf>
    <xf numFmtId="0" fontId="5" fillId="0" borderId="0" xfId="20" applyFont="1" applyFill="1" applyAlignment="1">
      <alignment horizontal="center"/>
    </xf>
    <xf numFmtId="0" fontId="11" fillId="0" borderId="0" xfId="0" applyFont="1" applyAlignment="1">
      <alignment horizontal="center"/>
    </xf>
    <xf numFmtId="0" fontId="50" fillId="0" borderId="83" xfId="2484" applyFont="1" applyFill="1" applyBorder="1" applyAlignment="1"/>
    <xf numFmtId="3" fontId="48" fillId="0" borderId="83" xfId="2484" applyNumberFormat="1" applyFill="1" applyBorder="1"/>
    <xf numFmtId="0" fontId="5" fillId="0" borderId="31" xfId="2484" applyFont="1" applyBorder="1"/>
    <xf numFmtId="0" fontId="11" fillId="0" borderId="0" xfId="2484" applyFont="1" applyAlignment="1">
      <alignment horizontal="left"/>
    </xf>
    <xf numFmtId="0" fontId="5" fillId="0" borderId="0" xfId="2484" applyFont="1" applyAlignment="1">
      <alignment horizontal="left"/>
    </xf>
    <xf numFmtId="0" fontId="90" fillId="0" borderId="0" xfId="2484" applyFont="1" applyAlignment="1">
      <alignment horizontal="left"/>
    </xf>
    <xf numFmtId="0" fontId="91" fillId="0" borderId="0" xfId="2484" applyFont="1"/>
    <xf numFmtId="0" fontId="51" fillId="0" borderId="31" xfId="2484" applyFont="1" applyBorder="1"/>
    <xf numFmtId="0" fontId="50" fillId="0" borderId="31" xfId="2484" applyFont="1" applyBorder="1"/>
    <xf numFmtId="0" fontId="48" fillId="0" borderId="0" xfId="2484" applyFill="1" applyBorder="1"/>
    <xf numFmtId="0" fontId="92" fillId="0" borderId="0" xfId="2484" applyFont="1" applyFill="1" applyBorder="1"/>
    <xf numFmtId="3" fontId="52" fillId="0" borderId="3" xfId="2484" applyNumberFormat="1" applyFont="1" applyFill="1" applyBorder="1"/>
    <xf numFmtId="0" fontId="50" fillId="0" borderId="6" xfId="2484" applyFont="1" applyFill="1" applyBorder="1" applyAlignment="1"/>
    <xf numFmtId="0" fontId="12" fillId="0" borderId="34" xfId="2484" applyFont="1" applyFill="1" applyBorder="1" applyAlignment="1"/>
    <xf numFmtId="9" fontId="50" fillId="0" borderId="6" xfId="2487" applyFont="1" applyFill="1" applyBorder="1"/>
    <xf numFmtId="0" fontId="5" fillId="0" borderId="0" xfId="2484" applyFont="1" applyFill="1" applyBorder="1"/>
    <xf numFmtId="0" fontId="50" fillId="0" borderId="3" xfId="2484" applyFont="1" applyFill="1" applyBorder="1" applyAlignment="1"/>
    <xf numFmtId="3" fontId="92" fillId="0" borderId="83" xfId="2484" applyNumberFormat="1" applyFont="1" applyFill="1" applyBorder="1"/>
    <xf numFmtId="0" fontId="12" fillId="0" borderId="83" xfId="2484" applyFont="1" applyFill="1" applyBorder="1" applyAlignment="1"/>
    <xf numFmtId="0" fontId="48" fillId="0" borderId="28" xfId="2484" applyFill="1" applyBorder="1" applyAlignment="1">
      <alignment wrapText="1"/>
    </xf>
    <xf numFmtId="0" fontId="92" fillId="0" borderId="28" xfId="2484" applyFont="1" applyFill="1" applyBorder="1" applyAlignment="1">
      <alignment wrapText="1"/>
    </xf>
    <xf numFmtId="3" fontId="12" fillId="0" borderId="8" xfId="2484" applyNumberFormat="1" applyFont="1" applyFill="1" applyBorder="1"/>
    <xf numFmtId="0" fontId="50" fillId="0" borderId="34" xfId="2484" applyFont="1" applyFill="1" applyBorder="1" applyAlignment="1"/>
    <xf numFmtId="0" fontId="3" fillId="0" borderId="0" xfId="30" applyFill="1"/>
    <xf numFmtId="178" fontId="50" fillId="0" borderId="83" xfId="2487" applyNumberFormat="1" applyFont="1" applyFill="1" applyBorder="1"/>
    <xf numFmtId="0" fontId="92" fillId="0" borderId="0" xfId="2484" applyFont="1" applyFill="1"/>
    <xf numFmtId="0" fontId="50" fillId="0" borderId="28" xfId="2484" applyFont="1" applyFill="1" applyBorder="1" applyAlignment="1">
      <alignment wrapText="1"/>
    </xf>
    <xf numFmtId="3" fontId="48" fillId="0" borderId="8" xfId="2484" applyNumberFormat="1" applyFill="1" applyBorder="1"/>
    <xf numFmtId="3" fontId="48" fillId="0" borderId="34" xfId="2484" applyNumberFormat="1" applyFill="1" applyBorder="1"/>
    <xf numFmtId="0" fontId="48" fillId="0" borderId="0" xfId="2484" applyFill="1"/>
    <xf numFmtId="0" fontId="50" fillId="0" borderId="0" xfId="2484" applyFont="1" applyFill="1" applyBorder="1"/>
    <xf numFmtId="9" fontId="50" fillId="0" borderId="6" xfId="2493" applyFont="1" applyFill="1" applyBorder="1"/>
    <xf numFmtId="9" fontId="50" fillId="0" borderId="6" xfId="2492" applyFont="1" applyFill="1" applyBorder="1"/>
    <xf numFmtId="0" fontId="50" fillId="0" borderId="0" xfId="2484" applyFont="1" applyFill="1"/>
    <xf numFmtId="0" fontId="48" fillId="0" borderId="83" xfId="2484" applyFill="1" applyBorder="1" applyAlignment="1"/>
    <xf numFmtId="4" fontId="48" fillId="0" borderId="3" xfId="2484" applyNumberFormat="1" applyFill="1" applyBorder="1"/>
    <xf numFmtId="172" fontId="50" fillId="0" borderId="34" xfId="2484" applyNumberFormat="1" applyFont="1" applyFill="1" applyBorder="1"/>
    <xf numFmtId="3" fontId="50" fillId="0" borderId="83" xfId="2484" applyNumberFormat="1" applyFont="1" applyFill="1" applyBorder="1"/>
    <xf numFmtId="3" fontId="12" fillId="0" borderId="34" xfId="2484" applyNumberFormat="1" applyFont="1" applyFill="1" applyBorder="1"/>
    <xf numFmtId="4" fontId="49" fillId="0" borderId="3" xfId="2484" applyNumberFormat="1" applyFont="1" applyFill="1" applyBorder="1"/>
    <xf numFmtId="0" fontId="50" fillId="0" borderId="82" xfId="2484" applyFont="1" applyFill="1" applyBorder="1" applyAlignment="1">
      <alignment horizontal="center"/>
    </xf>
    <xf numFmtId="3" fontId="92" fillId="0" borderId="34" xfId="2484" applyNumberFormat="1" applyFont="1" applyFill="1" applyBorder="1"/>
    <xf numFmtId="3" fontId="92" fillId="0" borderId="8" xfId="2484" applyNumberFormat="1" applyFont="1" applyFill="1" applyBorder="1"/>
    <xf numFmtId="175" fontId="49" fillId="0" borderId="34" xfId="2484" applyNumberFormat="1" applyFont="1" applyFill="1" applyBorder="1"/>
    <xf numFmtId="4" fontId="50" fillId="0" borderId="34" xfId="2484" applyNumberFormat="1" applyFont="1" applyFill="1" applyBorder="1"/>
    <xf numFmtId="3" fontId="12" fillId="0" borderId="3" xfId="2484" applyNumberFormat="1" applyFont="1" applyFill="1" applyBorder="1"/>
    <xf numFmtId="3" fontId="92" fillId="0" borderId="3" xfId="2484" applyNumberFormat="1" applyFont="1" applyFill="1" applyBorder="1"/>
    <xf numFmtId="3" fontId="12" fillId="0" borderId="83" xfId="2484" applyNumberFormat="1" applyFont="1" applyFill="1" applyBorder="1"/>
    <xf numFmtId="0" fontId="6" fillId="0" borderId="0" xfId="0" applyFont="1" applyAlignment="1">
      <alignment horizontal="center"/>
    </xf>
    <xf numFmtId="43" fontId="0" fillId="0" borderId="0" xfId="0" applyNumberFormat="1"/>
    <xf numFmtId="165" fontId="0" fillId="0" borderId="0" xfId="29" applyNumberFormat="1" applyFont="1"/>
    <xf numFmtId="179" fontId="4" fillId="17" borderId="3" xfId="18" applyNumberFormat="1" applyFont="1" applyFill="1" applyBorder="1"/>
    <xf numFmtId="3" fontId="4" fillId="17" borderId="0" xfId="18" applyNumberFormat="1" applyFont="1" applyFill="1" applyBorder="1"/>
    <xf numFmtId="15" fontId="93" fillId="0" borderId="31" xfId="2496" applyNumberFormat="1" applyFill="1" applyBorder="1" applyAlignment="1">
      <alignment horizontal="center"/>
    </xf>
    <xf numFmtId="14" fontId="12" fillId="14" borderId="67" xfId="18" applyNumberFormat="1" applyFont="1" applyFill="1" applyBorder="1" applyAlignment="1" applyProtection="1">
      <alignment horizontal="center" vertical="center" wrapText="1"/>
      <protection locked="0"/>
    </xf>
    <xf numFmtId="14" fontId="6" fillId="0" borderId="0" xfId="18" applyNumberFormat="1" applyAlignment="1">
      <alignment vertical="center"/>
    </xf>
    <xf numFmtId="14" fontId="11" fillId="0" borderId="0" xfId="18" applyNumberFormat="1" applyFont="1" applyFill="1" applyAlignment="1">
      <alignment horizontal="center" vertical="center"/>
    </xf>
    <xf numFmtId="14" fontId="11" fillId="0" borderId="0" xfId="18" applyNumberFormat="1" applyFont="1" applyAlignment="1">
      <alignment horizontal="left" vertical="center" indent="1"/>
    </xf>
    <xf numFmtId="14" fontId="6" fillId="0" borderId="0" xfId="18" applyNumberFormat="1" applyFont="1" applyAlignment="1">
      <alignment horizontal="left" vertical="center" indent="1"/>
    </xf>
    <xf numFmtId="14" fontId="22" fillId="0" borderId="0" xfId="18" applyNumberFormat="1" applyFont="1" applyAlignment="1">
      <alignment horizontal="left" vertical="center" indent="1"/>
    </xf>
    <xf numFmtId="14" fontId="17" fillId="0" borderId="0" xfId="18" applyNumberFormat="1" applyFont="1" applyAlignment="1">
      <alignment horizontal="left" vertical="center" indent="1"/>
    </xf>
    <xf numFmtId="14" fontId="17" fillId="0" borderId="0" xfId="18" applyNumberFormat="1" applyFont="1" applyBorder="1" applyAlignment="1">
      <alignment horizontal="left" vertical="center"/>
    </xf>
    <xf numFmtId="14" fontId="5" fillId="0" borderId="0" xfId="21" applyNumberFormat="1" applyFont="1" applyBorder="1" applyAlignment="1">
      <alignment horizontal="right" vertical="center"/>
    </xf>
    <xf numFmtId="165" fontId="6" fillId="0" borderId="0" xfId="18" applyNumberFormat="1" applyBorder="1" applyAlignment="1">
      <alignment vertical="center"/>
    </xf>
    <xf numFmtId="9" fontId="8" fillId="0" borderId="0" xfId="2497" applyFont="1"/>
    <xf numFmtId="3" fontId="0" fillId="0" borderId="0" xfId="0" applyNumberFormat="1"/>
    <xf numFmtId="0" fontId="4" fillId="0" borderId="3" xfId="0" applyFont="1" applyBorder="1" applyAlignment="1">
      <alignment horizontal="center"/>
    </xf>
    <xf numFmtId="0" fontId="0" fillId="6" borderId="3" xfId="0" applyFill="1" applyBorder="1" applyAlignment="1" applyProtection="1">
      <alignment horizontal="center"/>
      <protection locked="0"/>
    </xf>
    <xf numFmtId="0" fontId="2" fillId="0" borderId="0" xfId="2509"/>
    <xf numFmtId="0" fontId="31" fillId="0" borderId="0" xfId="18" applyFont="1" applyAlignment="1"/>
    <xf numFmtId="0" fontId="6" fillId="0" borderId="0" xfId="18" applyFont="1" applyAlignment="1"/>
    <xf numFmtId="0" fontId="6" fillId="14" borderId="0" xfId="18" applyFont="1" applyFill="1" applyAlignment="1"/>
    <xf numFmtId="0" fontId="6" fillId="15" borderId="0" xfId="18" applyFont="1" applyFill="1" applyAlignment="1"/>
    <xf numFmtId="0" fontId="5" fillId="0" borderId="97" xfId="18" applyFont="1" applyFill="1" applyBorder="1"/>
    <xf numFmtId="0" fontId="5" fillId="0" borderId="23" xfId="18" applyFont="1" applyFill="1" applyBorder="1"/>
    <xf numFmtId="0" fontId="30" fillId="92" borderId="46" xfId="18" applyFont="1" applyFill="1" applyBorder="1" applyAlignment="1"/>
    <xf numFmtId="0" fontId="6" fillId="92" borderId="26" xfId="18" applyFont="1" applyFill="1" applyBorder="1" applyAlignment="1"/>
    <xf numFmtId="0" fontId="30" fillId="92" borderId="32" xfId="18" applyFont="1" applyFill="1" applyBorder="1" applyAlignment="1"/>
    <xf numFmtId="0" fontId="28" fillId="92" borderId="31" xfId="18" applyFont="1" applyFill="1" applyBorder="1" applyAlignment="1"/>
    <xf numFmtId="3" fontId="6" fillId="92" borderId="26" xfId="18" applyNumberFormat="1" applyFont="1" applyFill="1" applyBorder="1" applyAlignment="1">
      <alignment horizontal="right"/>
    </xf>
    <xf numFmtId="3" fontId="31" fillId="92" borderId="26" xfId="18" applyNumberFormat="1" applyFont="1" applyFill="1" applyBorder="1" applyAlignment="1">
      <alignment horizontal="right"/>
    </xf>
    <xf numFmtId="3" fontId="31" fillId="92" borderId="27" xfId="18" applyNumberFormat="1" applyFont="1" applyFill="1" applyBorder="1" applyAlignment="1">
      <alignment horizontal="right"/>
    </xf>
    <xf numFmtId="3" fontId="31" fillId="92" borderId="31" xfId="18" applyNumberFormat="1" applyFont="1" applyFill="1" applyBorder="1" applyAlignment="1">
      <alignment horizontal="right"/>
    </xf>
    <xf numFmtId="3" fontId="31" fillId="92" borderId="63" xfId="18" applyNumberFormat="1" applyFont="1" applyFill="1" applyBorder="1" applyAlignment="1">
      <alignment horizontal="right"/>
    </xf>
    <xf numFmtId="3" fontId="6" fillId="15" borderId="24" xfId="4" applyNumberFormat="1" applyFont="1" applyFill="1" applyBorder="1" applyAlignment="1">
      <alignment horizontal="right" vertical="center"/>
    </xf>
    <xf numFmtId="3" fontId="6" fillId="15" borderId="64" xfId="18" applyNumberFormat="1" applyFont="1" applyFill="1" applyBorder="1" applyAlignment="1">
      <alignment horizontal="right" vertical="center"/>
    </xf>
    <xf numFmtId="3" fontId="6" fillId="0" borderId="55" xfId="2" applyNumberFormat="1" applyFont="1" applyFill="1" applyBorder="1" applyAlignment="1">
      <alignment horizontal="right"/>
    </xf>
    <xf numFmtId="3" fontId="6" fillId="0" borderId="35" xfId="2" applyNumberFormat="1" applyFont="1" applyFill="1" applyBorder="1" applyAlignment="1">
      <alignment horizontal="right"/>
    </xf>
    <xf numFmtId="3" fontId="6" fillId="0" borderId="25" xfId="2" applyNumberFormat="1" applyFont="1" applyFill="1" applyBorder="1" applyAlignment="1">
      <alignment horizontal="right"/>
    </xf>
    <xf numFmtId="3" fontId="6" fillId="0" borderId="56" xfId="2" applyNumberFormat="1" applyFont="1" applyFill="1" applyBorder="1" applyAlignment="1">
      <alignment horizontal="right"/>
    </xf>
    <xf numFmtId="3" fontId="6" fillId="0" borderId="57" xfId="2" applyNumberFormat="1" applyFont="1" applyFill="1" applyBorder="1" applyAlignment="1">
      <alignment horizontal="right"/>
    </xf>
    <xf numFmtId="3" fontId="6" fillId="0" borderId="36" xfId="2" applyNumberFormat="1" applyFont="1" applyFill="1" applyBorder="1" applyAlignment="1">
      <alignment horizontal="right"/>
    </xf>
    <xf numFmtId="3" fontId="6" fillId="0" borderId="58" xfId="2" applyNumberFormat="1" applyFont="1" applyFill="1" applyBorder="1" applyAlignment="1">
      <alignment horizontal="right"/>
    </xf>
    <xf numFmtId="3" fontId="6" fillId="0" borderId="37" xfId="2" applyNumberFormat="1" applyFont="1" applyFill="1" applyBorder="1" applyAlignment="1">
      <alignment horizontal="right"/>
    </xf>
    <xf numFmtId="3" fontId="6" fillId="0" borderId="59" xfId="2" applyNumberFormat="1" applyFont="1" applyFill="1" applyBorder="1" applyAlignment="1">
      <alignment horizontal="right"/>
    </xf>
    <xf numFmtId="3" fontId="6" fillId="0" borderId="60" xfId="2" applyNumberFormat="1" applyFont="1" applyFill="1" applyBorder="1" applyAlignment="1">
      <alignment horizontal="right"/>
    </xf>
    <xf numFmtId="3" fontId="6" fillId="0" borderId="44" xfId="2" applyNumberFormat="1" applyFont="1" applyFill="1" applyBorder="1" applyAlignment="1">
      <alignment horizontal="right"/>
    </xf>
    <xf numFmtId="3" fontId="6" fillId="0" borderId="61" xfId="2" applyNumberFormat="1" applyFont="1" applyFill="1" applyBorder="1" applyAlignment="1">
      <alignment horizontal="right"/>
    </xf>
    <xf numFmtId="3" fontId="6" fillId="0" borderId="13" xfId="2" applyNumberFormat="1" applyFont="1" applyFill="1" applyBorder="1" applyAlignment="1">
      <alignment horizontal="right"/>
    </xf>
    <xf numFmtId="3" fontId="6" fillId="14" borderId="59" xfId="2" applyNumberFormat="1" applyFont="1" applyFill="1" applyBorder="1" applyAlignment="1">
      <alignment horizontal="right"/>
    </xf>
    <xf numFmtId="3" fontId="6" fillId="14" borderId="60" xfId="2" applyNumberFormat="1" applyFont="1" applyFill="1" applyBorder="1" applyAlignment="1">
      <alignment horizontal="right"/>
    </xf>
    <xf numFmtId="3" fontId="6" fillId="15" borderId="24" xfId="4" applyNumberFormat="1" applyFont="1" applyFill="1" applyBorder="1" applyAlignment="1">
      <alignment horizontal="right"/>
    </xf>
    <xf numFmtId="3" fontId="6" fillId="15" borderId="64" xfId="18" applyNumberFormat="1" applyFont="1" applyFill="1" applyBorder="1" applyAlignment="1">
      <alignment horizontal="right"/>
    </xf>
    <xf numFmtId="3" fontId="6" fillId="0" borderId="0" xfId="18" applyNumberFormat="1" applyFont="1" applyAlignment="1">
      <alignment horizontal="right"/>
    </xf>
    <xf numFmtId="0" fontId="5" fillId="0" borderId="13" xfId="18" applyFont="1" applyFill="1" applyBorder="1" applyAlignment="1">
      <alignment horizontal="center"/>
    </xf>
    <xf numFmtId="0" fontId="9" fillId="0" borderId="0" xfId="18" applyFont="1" applyAlignment="1">
      <alignment horizontal="center" vertical="center"/>
    </xf>
    <xf numFmtId="0" fontId="95" fillId="0" borderId="0" xfId="0" applyFont="1" applyAlignment="1">
      <alignment vertical="center"/>
    </xf>
    <xf numFmtId="0" fontId="96" fillId="0" borderId="0" xfId="0" applyFont="1" applyAlignment="1">
      <alignment horizontal="left" vertical="center" indent="5"/>
    </xf>
    <xf numFmtId="180" fontId="0" fillId="0" borderId="0" xfId="0" applyNumberFormat="1"/>
    <xf numFmtId="165" fontId="53" fillId="0" borderId="3" xfId="29" applyNumberFormat="1" applyFont="1" applyBorder="1"/>
    <xf numFmtId="165" fontId="6" fillId="0" borderId="3" xfId="29" applyNumberFormat="1" applyFont="1" applyBorder="1"/>
    <xf numFmtId="165" fontId="6" fillId="0" borderId="0" xfId="29" applyNumberFormat="1" applyFont="1"/>
    <xf numFmtId="165" fontId="53" fillId="0" borderId="0" xfId="29" applyNumberFormat="1" applyFont="1"/>
    <xf numFmtId="43" fontId="6" fillId="0" borderId="0" xfId="29" applyNumberFormat="1" applyFont="1"/>
    <xf numFmtId="181" fontId="53" fillId="0" borderId="0" xfId="29" applyNumberFormat="1" applyFont="1"/>
    <xf numFmtId="181" fontId="6" fillId="0" borderId="0" xfId="29" applyNumberFormat="1" applyFont="1"/>
    <xf numFmtId="178" fontId="6" fillId="0" borderId="0" xfId="2497" applyNumberFormat="1" applyFont="1"/>
    <xf numFmtId="0" fontId="53" fillId="0" borderId="0" xfId="2509" applyFont="1"/>
    <xf numFmtId="174" fontId="0" fillId="0" borderId="3" xfId="0" applyNumberFormat="1" applyBorder="1"/>
    <xf numFmtId="174" fontId="0" fillId="0" borderId="3" xfId="0" applyNumberFormat="1" applyFill="1" applyBorder="1"/>
    <xf numFmtId="0" fontId="4" fillId="0" borderId="0" xfId="0" applyFont="1"/>
    <xf numFmtId="174" fontId="0" fillId="0" borderId="3" xfId="0" applyNumberFormat="1" applyFill="1" applyBorder="1" applyAlignment="1">
      <alignment horizontal="center"/>
    </xf>
    <xf numFmtId="3" fontId="4" fillId="0" borderId="0" xfId="20" applyNumberFormat="1"/>
    <xf numFmtId="165" fontId="4" fillId="0" borderId="3" xfId="29" applyNumberFormat="1" applyFont="1" applyBorder="1"/>
    <xf numFmtId="0" fontId="9" fillId="0" borderId="32" xfId="0" applyFont="1" applyBorder="1" applyAlignment="1">
      <alignment wrapText="1"/>
    </xf>
    <xf numFmtId="0" fontId="9" fillId="0" borderId="63" xfId="0" applyFont="1" applyBorder="1" applyAlignment="1">
      <alignment wrapText="1"/>
    </xf>
    <xf numFmtId="0" fontId="32" fillId="0" borderId="46" xfId="0" applyFont="1" applyBorder="1" applyAlignment="1">
      <alignment horizontal="center" vertical="top"/>
    </xf>
    <xf numFmtId="0" fontId="32" fillId="0" borderId="27" xfId="0" applyFont="1" applyBorder="1" applyAlignment="1">
      <alignment horizontal="center" vertical="top"/>
    </xf>
    <xf numFmtId="0" fontId="20" fillId="0" borderId="11" xfId="0" applyFont="1" applyBorder="1" applyAlignment="1">
      <alignment horizontal="center" vertical="top"/>
    </xf>
    <xf numFmtId="0" fontId="0" fillId="0" borderId="12" xfId="0" applyBorder="1" applyAlignment="1"/>
    <xf numFmtId="0" fontId="9" fillId="0" borderId="11" xfId="0" applyFont="1" applyBorder="1" applyAlignment="1">
      <alignment horizontal="left" vertical="top" wrapText="1"/>
    </xf>
    <xf numFmtId="0" fontId="19" fillId="0" borderId="12" xfId="0" applyFont="1" applyBorder="1" applyAlignment="1">
      <alignment horizontal="left" vertical="top" wrapText="1"/>
    </xf>
    <xf numFmtId="0" fontId="9" fillId="0" borderId="11" xfId="0" applyFont="1" applyBorder="1" applyAlignment="1">
      <alignment vertical="top" wrapText="1"/>
    </xf>
    <xf numFmtId="0" fontId="20" fillId="0" borderId="12" xfId="0" applyFont="1" applyBorder="1" applyAlignment="1">
      <alignment horizontal="center" vertical="top"/>
    </xf>
    <xf numFmtId="0" fontId="20" fillId="0" borderId="11" xfId="0" applyFont="1" applyFill="1" applyBorder="1" applyAlignment="1">
      <alignment horizontal="center" vertical="top"/>
    </xf>
    <xf numFmtId="0" fontId="20" fillId="0" borderId="12" xfId="0" applyFont="1" applyFill="1" applyBorder="1" applyAlignment="1">
      <alignment horizontal="center" vertical="top"/>
    </xf>
    <xf numFmtId="0" fontId="19" fillId="0" borderId="11" xfId="0" applyFont="1" applyBorder="1" applyAlignment="1">
      <alignment vertical="top" wrapText="1"/>
    </xf>
    <xf numFmtId="0" fontId="11" fillId="0" borderId="11" xfId="0" applyFont="1" applyBorder="1" applyAlignment="1">
      <alignment vertical="top" wrapText="1"/>
    </xf>
    <xf numFmtId="0" fontId="12" fillId="0" borderId="12" xfId="0" applyFont="1" applyBorder="1" applyAlignment="1"/>
    <xf numFmtId="0" fontId="12" fillId="0" borderId="0" xfId="18" applyFont="1" applyFill="1" applyBorder="1" applyAlignment="1">
      <alignment horizontal="center" vertical="top" wrapText="1"/>
    </xf>
    <xf numFmtId="0" fontId="0" fillId="0" borderId="0" xfId="0" applyFill="1" applyAlignment="1"/>
    <xf numFmtId="0" fontId="4" fillId="6" borderId="7" xfId="20" applyFill="1" applyBorder="1" applyAlignment="1">
      <alignment horizontal="center" wrapText="1"/>
    </xf>
    <xf numFmtId="0" fontId="4" fillId="6" borderId="9" xfId="20" applyFill="1" applyBorder="1" applyAlignment="1">
      <alignment horizontal="center" wrapText="1"/>
    </xf>
    <xf numFmtId="0" fontId="4" fillId="6" borderId="10" xfId="20" applyFill="1" applyBorder="1" applyAlignment="1">
      <alignment horizontal="center" wrapText="1"/>
    </xf>
    <xf numFmtId="0" fontId="15" fillId="7" borderId="0" xfId="20" applyFont="1" applyFill="1" applyAlignment="1">
      <alignment horizontal="center"/>
    </xf>
    <xf numFmtId="6" fontId="5" fillId="0" borderId="0" xfId="20" applyNumberFormat="1" applyFont="1" applyAlignment="1">
      <alignment horizontal="center"/>
    </xf>
    <xf numFmtId="0" fontId="5" fillId="0" borderId="0" xfId="20" applyFont="1" applyAlignment="1">
      <alignment horizontal="center"/>
    </xf>
    <xf numFmtId="0" fontId="11" fillId="0" borderId="0" xfId="20" applyFont="1" applyAlignment="1">
      <alignment horizontal="center" vertical="top" wrapText="1"/>
    </xf>
    <xf numFmtId="0" fontId="11" fillId="0" borderId="0" xfId="20" applyFont="1" applyAlignment="1">
      <alignment horizontal="center" wrapText="1"/>
    </xf>
    <xf numFmtId="0" fontId="5" fillId="0" borderId="0" xfId="20" quotePrefix="1" applyFont="1" applyAlignment="1">
      <alignment horizontal="center"/>
    </xf>
    <xf numFmtId="0" fontId="11" fillId="0" borderId="0" xfId="20" applyFont="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5" fillId="7" borderId="0" xfId="0" applyFont="1" applyFill="1" applyAlignment="1">
      <alignment horizontal="center"/>
    </xf>
    <xf numFmtId="0" fontId="5" fillId="0" borderId="0" xfId="0" applyFont="1" applyAlignment="1">
      <alignment horizontal="center"/>
    </xf>
    <xf numFmtId="0" fontId="13" fillId="0" borderId="0" xfId="0" applyFont="1" applyAlignment="1">
      <alignment horizontal="center" wrapText="1"/>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6" fillId="7" borderId="0" xfId="0" applyFont="1" applyFill="1" applyAlignment="1">
      <alignment horizontal="center"/>
    </xf>
    <xf numFmtId="0" fontId="5" fillId="0" borderId="0" xfId="0" applyFont="1" applyBorder="1" applyAlignment="1">
      <alignment horizontal="center"/>
    </xf>
    <xf numFmtId="0" fontId="5" fillId="0" borderId="0" xfId="0" applyFont="1" applyAlignment="1">
      <alignment horizontal="center" wrapText="1"/>
    </xf>
    <xf numFmtId="0" fontId="5" fillId="0" borderId="51" xfId="0" applyFont="1" applyBorder="1" applyAlignment="1">
      <alignment horizontal="center"/>
    </xf>
    <xf numFmtId="0" fontId="15" fillId="18" borderId="0" xfId="18" applyFont="1" applyFill="1" applyAlignment="1">
      <alignment horizontal="center" vertical="center"/>
    </xf>
    <xf numFmtId="6" fontId="5" fillId="0" borderId="0" xfId="18" applyNumberFormat="1" applyFont="1" applyFill="1" applyAlignment="1">
      <alignment horizontal="center" vertical="center"/>
    </xf>
    <xf numFmtId="0" fontId="5" fillId="0" borderId="0" xfId="18" applyFont="1" applyFill="1" applyAlignment="1">
      <alignment horizontal="center" vertical="center"/>
    </xf>
    <xf numFmtId="6" fontId="6" fillId="0" borderId="68" xfId="18" applyNumberFormat="1" applyBorder="1" applyAlignment="1">
      <alignment horizontal="left" vertical="center"/>
    </xf>
    <xf numFmtId="0" fontId="6" fillId="0" borderId="68" xfId="18" applyBorder="1" applyAlignment="1">
      <alignment horizontal="left" vertical="center"/>
    </xf>
    <xf numFmtId="0" fontId="6" fillId="0" borderId="69" xfId="18" applyBorder="1" applyAlignment="1">
      <alignment horizontal="left" vertical="center"/>
    </xf>
    <xf numFmtId="0" fontId="6" fillId="0" borderId="67" xfId="18" applyBorder="1" applyAlignment="1">
      <alignment vertical="center"/>
    </xf>
    <xf numFmtId="0" fontId="6" fillId="0" borderId="70" xfId="18" applyBorder="1" applyAlignment="1">
      <alignment vertical="center"/>
    </xf>
    <xf numFmtId="0" fontId="17" fillId="0" borderId="71" xfId="18" applyFont="1" applyBorder="1" applyAlignment="1">
      <alignment vertical="center"/>
    </xf>
    <xf numFmtId="0" fontId="17" fillId="0" borderId="72" xfId="18" applyFont="1" applyBorder="1" applyAlignment="1">
      <alignment vertical="center"/>
    </xf>
    <xf numFmtId="3" fontId="5" fillId="0" borderId="73" xfId="21" applyNumberFormat="1" applyFont="1" applyBorder="1" applyAlignment="1">
      <alignment horizontal="left" vertical="center" indent="1"/>
    </xf>
    <xf numFmtId="3" fontId="5" fillId="0" borderId="68" xfId="21" applyNumberFormat="1" applyFont="1" applyBorder="1" applyAlignment="1">
      <alignment horizontal="left" vertical="center" indent="1"/>
    </xf>
    <xf numFmtId="3" fontId="5" fillId="0" borderId="74" xfId="21" applyNumberFormat="1" applyFont="1" applyBorder="1" applyAlignment="1">
      <alignment horizontal="left" vertical="center" indent="1"/>
    </xf>
    <xf numFmtId="3" fontId="5" fillId="0" borderId="67" xfId="21" applyNumberFormat="1" applyFont="1" applyBorder="1" applyAlignment="1">
      <alignment horizontal="left" vertical="center" indent="1"/>
    </xf>
    <xf numFmtId="3" fontId="5" fillId="0" borderId="75" xfId="21" applyNumberFormat="1" applyFont="1" applyBorder="1" applyAlignment="1">
      <alignment horizontal="left" vertical="center" indent="1"/>
    </xf>
    <xf numFmtId="3" fontId="5" fillId="0" borderId="71" xfId="21" applyNumberFormat="1" applyFont="1" applyBorder="1" applyAlignment="1">
      <alignment horizontal="left" vertical="center" indent="1"/>
    </xf>
    <xf numFmtId="0" fontId="41" fillId="18" borderId="0" xfId="0" applyFont="1" applyFill="1" applyAlignment="1">
      <alignment horizontal="center"/>
    </xf>
    <xf numFmtId="6" fontId="12" fillId="0" borderId="0" xfId="0" applyNumberFormat="1" applyFont="1" applyAlignment="1">
      <alignment horizontal="center"/>
    </xf>
    <xf numFmtId="0" fontId="12" fillId="0" borderId="0" xfId="0" applyFont="1" applyAlignment="1">
      <alignment horizontal="center"/>
    </xf>
    <xf numFmtId="6" fontId="5" fillId="0" borderId="0" xfId="20" applyNumberFormat="1" applyFont="1" applyFill="1" applyAlignment="1">
      <alignment horizontal="center"/>
    </xf>
    <xf numFmtId="0" fontId="5" fillId="0" borderId="0" xfId="20" applyFont="1" applyFill="1" applyAlignment="1">
      <alignment horizontal="center"/>
    </xf>
    <xf numFmtId="0" fontId="11" fillId="0" borderId="0" xfId="18" applyFont="1" applyFill="1" applyAlignment="1">
      <alignment horizontal="center"/>
    </xf>
    <xf numFmtId="0" fontId="0" fillId="0" borderId="0" xfId="0" applyAlignment="1">
      <alignment horizontal="center"/>
    </xf>
    <xf numFmtId="0" fontId="12" fillId="14" borderId="3" xfId="18" applyFont="1" applyFill="1" applyBorder="1" applyAlignment="1">
      <alignment horizontal="center"/>
    </xf>
    <xf numFmtId="6" fontId="5" fillId="0" borderId="0" xfId="0" applyNumberFormat="1" applyFont="1" applyFill="1" applyAlignment="1">
      <alignment horizontal="center"/>
    </xf>
    <xf numFmtId="0" fontId="5"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40" fillId="0" borderId="3" xfId="0" applyFont="1" applyBorder="1" applyAlignment="1">
      <alignment horizontal="center"/>
    </xf>
    <xf numFmtId="0" fontId="0" fillId="0" borderId="3" xfId="0" applyBorder="1" applyAlignment="1">
      <alignment horizontal="center"/>
    </xf>
    <xf numFmtId="0" fontId="15" fillId="7" borderId="0" xfId="21" applyFont="1" applyFill="1" applyAlignment="1">
      <alignment horizontal="center"/>
    </xf>
    <xf numFmtId="0" fontId="18" fillId="7" borderId="0" xfId="21" applyFont="1" applyFill="1" applyAlignment="1">
      <alignment horizontal="center"/>
    </xf>
    <xf numFmtId="0" fontId="19" fillId="0" borderId="0" xfId="0" applyFont="1" applyAlignment="1"/>
    <xf numFmtId="6" fontId="5" fillId="0" borderId="0" xfId="21" applyNumberFormat="1" applyFont="1" applyAlignment="1">
      <alignment horizontal="center"/>
    </xf>
    <xf numFmtId="0" fontId="5" fillId="0" borderId="0" xfId="21" applyFont="1" applyAlignment="1">
      <alignment horizontal="center"/>
    </xf>
    <xf numFmtId="0" fontId="11" fillId="0" borderId="0" xfId="21" applyFont="1" applyAlignment="1">
      <alignment horizontal="center"/>
    </xf>
    <xf numFmtId="3" fontId="12" fillId="0" borderId="51" xfId="21" applyNumberFormat="1" applyFont="1" applyBorder="1" applyAlignment="1">
      <alignment horizontal="center"/>
    </xf>
    <xf numFmtId="3" fontId="12" fillId="0" borderId="0" xfId="21" applyNumberFormat="1" applyFont="1" applyBorder="1" applyAlignment="1">
      <alignment horizontal="center" wrapText="1"/>
    </xf>
    <xf numFmtId="3" fontId="8" fillId="0" borderId="7" xfId="21" applyNumberFormat="1" applyFont="1" applyBorder="1" applyAlignment="1">
      <alignment horizontal="center"/>
    </xf>
    <xf numFmtId="3" fontId="8" fillId="0" borderId="9" xfId="21" applyNumberFormat="1" applyFont="1" applyBorder="1" applyAlignment="1">
      <alignment horizontal="center"/>
    </xf>
    <xf numFmtId="3" fontId="8" fillId="0" borderId="10" xfId="21" applyNumberFormat="1" applyFont="1" applyBorder="1" applyAlignment="1">
      <alignment horizontal="center"/>
    </xf>
    <xf numFmtId="0" fontId="13" fillId="0" borderId="0" xfId="21" applyFont="1" applyAlignment="1">
      <alignment horizontal="center"/>
    </xf>
    <xf numFmtId="0" fontId="13" fillId="0" borderId="51" xfId="21" applyFont="1" applyBorder="1" applyAlignment="1">
      <alignment horizontal="center"/>
    </xf>
    <xf numFmtId="6" fontId="5" fillId="0" borderId="0" xfId="0" applyNumberFormat="1" applyFont="1" applyAlignment="1">
      <alignment horizontal="center"/>
    </xf>
    <xf numFmtId="0" fontId="15" fillId="18" borderId="0" xfId="0" applyFont="1" applyFill="1" applyAlignment="1">
      <alignment horizontal="center"/>
    </xf>
    <xf numFmtId="6" fontId="5" fillId="14" borderId="0" xfId="0" applyNumberFormat="1" applyFont="1" applyFill="1" applyAlignment="1">
      <alignment horizontal="center"/>
    </xf>
    <xf numFmtId="0" fontId="5"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7" fillId="0" borderId="9" xfId="0" applyFont="1" applyBorder="1" applyAlignment="1">
      <alignment horizontal="center"/>
    </xf>
    <xf numFmtId="0" fontId="7" fillId="0" borderId="10" xfId="0" applyFont="1" applyBorder="1" applyAlignment="1">
      <alignment horizontal="center"/>
    </xf>
    <xf numFmtId="0" fontId="7" fillId="0" borderId="7" xfId="0" applyFont="1" applyBorder="1" applyAlignment="1">
      <alignment horizontal="center"/>
    </xf>
    <xf numFmtId="0" fontId="11" fillId="0" borderId="0" xfId="0" applyFont="1" applyAlignment="1">
      <alignment horizontal="center"/>
    </xf>
    <xf numFmtId="0" fontId="37" fillId="0" borderId="7" xfId="0" applyFont="1" applyBorder="1" applyAlignment="1">
      <alignment horizontal="left"/>
    </xf>
    <xf numFmtId="0" fontId="37" fillId="0" borderId="9" xfId="0" applyFont="1" applyBorder="1" applyAlignment="1">
      <alignment horizontal="left"/>
    </xf>
    <xf numFmtId="0" fontId="11" fillId="0" borderId="14" xfId="18" applyFont="1" applyFill="1" applyBorder="1" applyAlignment="1">
      <alignment horizontal="left" vertical="top" wrapText="1"/>
    </xf>
    <xf numFmtId="0" fontId="6" fillId="0" borderId="15" xfId="18" applyBorder="1" applyAlignment="1">
      <alignment vertical="top" wrapText="1"/>
    </xf>
    <xf numFmtId="0" fontId="6" fillId="0" borderId="15" xfId="18" applyBorder="1" applyAlignment="1"/>
    <xf numFmtId="0" fontId="6" fillId="0" borderId="16" xfId="18" applyBorder="1" applyAlignment="1"/>
    <xf numFmtId="3" fontId="5" fillId="0" borderId="33" xfId="4" applyNumberFormat="1" applyFont="1" applyBorder="1" applyAlignment="1">
      <alignment horizontal="center"/>
    </xf>
    <xf numFmtId="3" fontId="6" fillId="0" borderId="66" xfId="18" applyNumberFormat="1" applyFont="1" applyBorder="1" applyAlignment="1">
      <alignment horizontal="center"/>
    </xf>
    <xf numFmtId="3" fontId="6" fillId="0" borderId="29" xfId="18" applyNumberFormat="1" applyFont="1" applyBorder="1" applyAlignment="1">
      <alignment horizontal="center"/>
    </xf>
    <xf numFmtId="0" fontId="11" fillId="16" borderId="14" xfId="18" applyFont="1" applyFill="1" applyBorder="1" applyAlignment="1">
      <alignment horizontal="left" vertical="center" wrapText="1"/>
    </xf>
    <xf numFmtId="0" fontId="11" fillId="16" borderId="15" xfId="18" applyFont="1" applyFill="1" applyBorder="1" applyAlignment="1">
      <alignment horizontal="left" vertical="center" wrapText="1"/>
    </xf>
    <xf numFmtId="0" fontId="11" fillId="16" borderId="16" xfId="18" applyFont="1" applyFill="1" applyBorder="1" applyAlignment="1">
      <alignment horizontal="left" vertical="center" wrapText="1"/>
    </xf>
  </cellXfs>
  <cellStyles count="2522">
    <cellStyle name="$/MWh" xfId="139"/>
    <cellStyle name="20% - Accent1 2" xfId="140"/>
    <cellStyle name="20% - Accent1 2 2" xfId="141"/>
    <cellStyle name="20% - Accent1 2 3" xfId="142"/>
    <cellStyle name="20% - Accent1 3" xfId="2415"/>
    <cellStyle name="20% - Accent1 3 2" xfId="143"/>
    <cellStyle name="20% - Accent1 3 3" xfId="144"/>
    <cellStyle name="20% - Accent2 2" xfId="145"/>
    <cellStyle name="20% - Accent2 2 2" xfId="146"/>
    <cellStyle name="20% - Accent2 2 3" xfId="147"/>
    <cellStyle name="20% - Accent2 3" xfId="2419"/>
    <cellStyle name="20% - Accent2 3 2" xfId="148"/>
    <cellStyle name="20% - Accent2 3 3" xfId="149"/>
    <cellStyle name="20% - Accent3 2" xfId="150"/>
    <cellStyle name="20% - Accent3 2 2" xfId="151"/>
    <cellStyle name="20% - Accent3 2 3" xfId="152"/>
    <cellStyle name="20% - Accent3 3" xfId="2423"/>
    <cellStyle name="20% - Accent3 3 2" xfId="153"/>
    <cellStyle name="20% - Accent3 3 3" xfId="154"/>
    <cellStyle name="20% - Accent4 2" xfId="155"/>
    <cellStyle name="20% - Accent4 2 2" xfId="156"/>
    <cellStyle name="20% - Accent4 2 3" xfId="157"/>
    <cellStyle name="20% - Accent4 3" xfId="2427"/>
    <cellStyle name="20% - Accent4 3 2" xfId="158"/>
    <cellStyle name="20% - Accent4 3 3" xfId="159"/>
    <cellStyle name="20% - Accent5 2" xfId="160"/>
    <cellStyle name="20% - Accent5 2 2" xfId="161"/>
    <cellStyle name="20% - Accent5 2 3" xfId="162"/>
    <cellStyle name="20% - Accent5 3" xfId="2431"/>
    <cellStyle name="20% - Accent5 3 2" xfId="163"/>
    <cellStyle name="20% - Accent5 3 3" xfId="164"/>
    <cellStyle name="20% - Accent6 2" xfId="165"/>
    <cellStyle name="20% - Accent6 2 2" xfId="166"/>
    <cellStyle name="20% - Accent6 2 3" xfId="167"/>
    <cellStyle name="20% - Accent6 3" xfId="2435"/>
    <cellStyle name="20% - Accent6 3 2" xfId="168"/>
    <cellStyle name="20% - Accent6 3 3" xfId="169"/>
    <cellStyle name="40% - Accent1 2" xfId="170"/>
    <cellStyle name="40% - Accent1 2 2" xfId="171"/>
    <cellStyle name="40% - Accent1 2 3" xfId="172"/>
    <cellStyle name="40% - Accent1 3" xfId="2416"/>
    <cellStyle name="40% - Accent1 3 2" xfId="173"/>
    <cellStyle name="40% - Accent1 3 3" xfId="174"/>
    <cellStyle name="40% - Accent2 2" xfId="175"/>
    <cellStyle name="40% - Accent2 2 2" xfId="176"/>
    <cellStyle name="40% - Accent2 2 3" xfId="177"/>
    <cellStyle name="40% - Accent2 3" xfId="2420"/>
    <cellStyle name="40% - Accent2 3 2" xfId="178"/>
    <cellStyle name="40% - Accent2 3 3" xfId="179"/>
    <cellStyle name="40% - Accent3 2" xfId="180"/>
    <cellStyle name="40% - Accent3 2 2" xfId="181"/>
    <cellStyle name="40% - Accent3 2 3" xfId="182"/>
    <cellStyle name="40% - Accent3 3" xfId="2424"/>
    <cellStyle name="40% - Accent3 3 2" xfId="183"/>
    <cellStyle name="40% - Accent3 3 3" xfId="184"/>
    <cellStyle name="40% - Accent4 2" xfId="185"/>
    <cellStyle name="40% - Accent4 2 2" xfId="186"/>
    <cellStyle name="40% - Accent4 2 3" xfId="187"/>
    <cellStyle name="40% - Accent4 3" xfId="2428"/>
    <cellStyle name="40% - Accent4 3 2" xfId="188"/>
    <cellStyle name="40% - Accent4 3 3" xfId="189"/>
    <cellStyle name="40% - Accent5 2" xfId="190"/>
    <cellStyle name="40% - Accent5 2 2" xfId="191"/>
    <cellStyle name="40% - Accent5 2 3" xfId="192"/>
    <cellStyle name="40% - Accent5 3" xfId="2432"/>
    <cellStyle name="40% - Accent5 3 2" xfId="193"/>
    <cellStyle name="40% - Accent5 3 3" xfId="194"/>
    <cellStyle name="40% - Accent6 2" xfId="195"/>
    <cellStyle name="40% - Accent6 2 2" xfId="196"/>
    <cellStyle name="40% - Accent6 2 3" xfId="197"/>
    <cellStyle name="40% - Accent6 3" xfId="2436"/>
    <cellStyle name="40% - Accent6 3 2" xfId="198"/>
    <cellStyle name="40% - Accent6 3 3" xfId="199"/>
    <cellStyle name="60% - Accent1 2" xfId="200"/>
    <cellStyle name="60% - Accent1 2 2" xfId="201"/>
    <cellStyle name="60% - Accent1 2 3" xfId="202"/>
    <cellStyle name="60% - Accent1 3" xfId="2417"/>
    <cellStyle name="60% - Accent1 3 2" xfId="203"/>
    <cellStyle name="60% - Accent1 3 3" xfId="204"/>
    <cellStyle name="60% - Accent2 2" xfId="205"/>
    <cellStyle name="60% - Accent2 2 2" xfId="206"/>
    <cellStyle name="60% - Accent2 2 3" xfId="207"/>
    <cellStyle name="60% - Accent2 3" xfId="2421"/>
    <cellStyle name="60% - Accent2 3 2" xfId="208"/>
    <cellStyle name="60% - Accent2 3 3" xfId="209"/>
    <cellStyle name="60% - Accent3 2" xfId="210"/>
    <cellStyle name="60% - Accent3 2 2" xfId="211"/>
    <cellStyle name="60% - Accent3 2 3" xfId="212"/>
    <cellStyle name="60% - Accent3 3" xfId="2425"/>
    <cellStyle name="60% - Accent3 3 2" xfId="213"/>
    <cellStyle name="60% - Accent3 3 3" xfId="214"/>
    <cellStyle name="60% - Accent4 2" xfId="215"/>
    <cellStyle name="60% - Accent4 2 2" xfId="216"/>
    <cellStyle name="60% - Accent4 2 3" xfId="217"/>
    <cellStyle name="60% - Accent4 3" xfId="2429"/>
    <cellStyle name="60% - Accent4 3 2" xfId="218"/>
    <cellStyle name="60% - Accent4 3 3" xfId="219"/>
    <cellStyle name="60% - Accent5 2" xfId="220"/>
    <cellStyle name="60% - Accent5 2 2" xfId="221"/>
    <cellStyle name="60% - Accent5 2 3" xfId="222"/>
    <cellStyle name="60% - Accent5 3" xfId="2433"/>
    <cellStyle name="60% - Accent5 3 2" xfId="223"/>
    <cellStyle name="60% - Accent5 3 3" xfId="224"/>
    <cellStyle name="60% - Accent6 2" xfId="225"/>
    <cellStyle name="60% - Accent6 2 2" xfId="226"/>
    <cellStyle name="60% - Accent6 2 3" xfId="227"/>
    <cellStyle name="60% - Accent6 3" xfId="2437"/>
    <cellStyle name="60% - Accent6 3 2" xfId="228"/>
    <cellStyle name="60% - Accent6 3 3" xfId="229"/>
    <cellStyle name="Accent1 - 20%" xfId="230"/>
    <cellStyle name="Accent1 - 20% 2" xfId="231"/>
    <cellStyle name="Accent1 - 20% 3" xfId="232"/>
    <cellStyle name="Accent1 - 40%" xfId="233"/>
    <cellStyle name="Accent1 - 40% 2" xfId="234"/>
    <cellStyle name="Accent1 - 40% 3" xfId="235"/>
    <cellStyle name="Accent1 - 60%" xfId="236"/>
    <cellStyle name="Accent1 2" xfId="237"/>
    <cellStyle name="Accent1 2 2" xfId="238"/>
    <cellStyle name="Accent1 2 3" xfId="239"/>
    <cellStyle name="Accent1 3" xfId="2414"/>
    <cellStyle name="Accent1 3 2" xfId="240"/>
    <cellStyle name="Accent1 3 3" xfId="241"/>
    <cellStyle name="Accent1 4" xfId="2438"/>
    <cellStyle name="Accent2 - 20%" xfId="242"/>
    <cellStyle name="Accent2 - 20% 2" xfId="243"/>
    <cellStyle name="Accent2 - 20% 3" xfId="244"/>
    <cellStyle name="Accent2 - 40%" xfId="245"/>
    <cellStyle name="Accent2 - 40% 2" xfId="246"/>
    <cellStyle name="Accent2 - 40% 3" xfId="247"/>
    <cellStyle name="Accent2 - 60%" xfId="248"/>
    <cellStyle name="Accent2 2" xfId="249"/>
    <cellStyle name="Accent2 2 2" xfId="250"/>
    <cellStyle name="Accent2 2 3" xfId="251"/>
    <cellStyle name="Accent2 3" xfId="2418"/>
    <cellStyle name="Accent2 3 2" xfId="252"/>
    <cellStyle name="Accent2 3 3" xfId="253"/>
    <cellStyle name="Accent2 4" xfId="2439"/>
    <cellStyle name="Accent3 - 20%" xfId="254"/>
    <cellStyle name="Accent3 - 20% 2" xfId="255"/>
    <cellStyle name="Accent3 - 20% 3" xfId="256"/>
    <cellStyle name="Accent3 - 40%" xfId="257"/>
    <cellStyle name="Accent3 - 40% 2" xfId="258"/>
    <cellStyle name="Accent3 - 40% 3" xfId="259"/>
    <cellStyle name="Accent3 - 60%" xfId="260"/>
    <cellStyle name="Accent3 2" xfId="261"/>
    <cellStyle name="Accent3 2 2" xfId="262"/>
    <cellStyle name="Accent3 2 3" xfId="263"/>
    <cellStyle name="Accent3 3" xfId="2422"/>
    <cellStyle name="Accent3 3 2" xfId="264"/>
    <cellStyle name="Accent3 3 3" xfId="265"/>
    <cellStyle name="Accent3 4" xfId="2440"/>
    <cellStyle name="Accent4 - 20%" xfId="266"/>
    <cellStyle name="Accent4 - 20% 2" xfId="267"/>
    <cellStyle name="Accent4 - 20% 3" xfId="268"/>
    <cellStyle name="Accent4 - 40%" xfId="269"/>
    <cellStyle name="Accent4 - 40% 2" xfId="270"/>
    <cellStyle name="Accent4 - 40% 3" xfId="271"/>
    <cellStyle name="Accent4 - 60%" xfId="272"/>
    <cellStyle name="Accent4 2" xfId="273"/>
    <cellStyle name="Accent4 2 2" xfId="274"/>
    <cellStyle name="Accent4 2 3" xfId="275"/>
    <cellStyle name="Accent4 3" xfId="2426"/>
    <cellStyle name="Accent4 3 2" xfId="276"/>
    <cellStyle name="Accent4 3 3" xfId="277"/>
    <cellStyle name="Accent4 4" xfId="2441"/>
    <cellStyle name="Accent5 - 20%" xfId="278"/>
    <cellStyle name="Accent5 - 20% 2" xfId="279"/>
    <cellStyle name="Accent5 - 20% 3" xfId="280"/>
    <cellStyle name="Accent5 - 40%" xfId="281"/>
    <cellStyle name="Accent5 - 40% 2" xfId="282"/>
    <cellStyle name="Accent5 - 40% 3" xfId="283"/>
    <cellStyle name="Accent5 - 60%" xfId="284"/>
    <cellStyle name="Accent5 2" xfId="285"/>
    <cellStyle name="Accent5 2 2" xfId="286"/>
    <cellStyle name="Accent5 2 3" xfId="287"/>
    <cellStyle name="Accent5 3" xfId="2430"/>
    <cellStyle name="Accent5 3 2" xfId="288"/>
    <cellStyle name="Accent5 3 3" xfId="289"/>
    <cellStyle name="Accent5 4" xfId="2442"/>
    <cellStyle name="Accent6 - 20%" xfId="290"/>
    <cellStyle name="Accent6 - 20% 2" xfId="291"/>
    <cellStyle name="Accent6 - 20% 3" xfId="292"/>
    <cellStyle name="Accent6 - 40%" xfId="293"/>
    <cellStyle name="Accent6 - 40% 2" xfId="294"/>
    <cellStyle name="Accent6 - 40% 3" xfId="295"/>
    <cellStyle name="Accent6 - 60%" xfId="296"/>
    <cellStyle name="Accent6 2" xfId="297"/>
    <cellStyle name="Accent6 2 2" xfId="298"/>
    <cellStyle name="Accent6 2 3" xfId="299"/>
    <cellStyle name="Accent6 3" xfId="2434"/>
    <cellStyle name="Accent6 3 2" xfId="300"/>
    <cellStyle name="Accent6 3 3" xfId="301"/>
    <cellStyle name="Accent6 4" xfId="2443"/>
    <cellStyle name="Actual Date" xfId="1"/>
    <cellStyle name="Actual Date 2" xfId="35"/>
    <cellStyle name="Bad 2" xfId="302"/>
    <cellStyle name="Bad 2 2" xfId="303"/>
    <cellStyle name="Bad 2 3" xfId="304"/>
    <cellStyle name="Bad 3" xfId="2403"/>
    <cellStyle name="Bad 3 2" xfId="305"/>
    <cellStyle name="Bad 3 3" xfId="306"/>
    <cellStyle name="Calculation 2" xfId="79"/>
    <cellStyle name="Calculation 2 2" xfId="308"/>
    <cellStyle name="Calculation 2 3" xfId="309"/>
    <cellStyle name="Calculation 2 4" xfId="307"/>
    <cellStyle name="Calculation 3" xfId="2407"/>
    <cellStyle name="Calculation 3 2" xfId="310"/>
    <cellStyle name="Calculation 3 3" xfId="311"/>
    <cellStyle name="Check Cell 2" xfId="312"/>
    <cellStyle name="Check Cell 2 2" xfId="313"/>
    <cellStyle name="Check Cell 2 3" xfId="314"/>
    <cellStyle name="Check Cell 3" xfId="2409"/>
    <cellStyle name="Check Cell 3 2" xfId="315"/>
    <cellStyle name="Check Cell 3 3" xfId="316"/>
    <cellStyle name="Comma" xfId="29" builtinId="3"/>
    <cellStyle name="Comma 10" xfId="2445"/>
    <cellStyle name="Comma 11" xfId="2488"/>
    <cellStyle name="Comma 11 2" xfId="2511"/>
    <cellStyle name="Comma 12" xfId="2505"/>
    <cellStyle name="Comma 13" xfId="2500"/>
    <cellStyle name="Comma 14" xfId="2521"/>
    <cellStyle name="Comma 2" xfId="2"/>
    <cellStyle name="Comma 2 2" xfId="85"/>
    <cellStyle name="Comma 2 2 2" xfId="317"/>
    <cellStyle name="Comma 2 3" xfId="318"/>
    <cellStyle name="Comma 2 4" xfId="319"/>
    <cellStyle name="Comma 2 5" xfId="320"/>
    <cellStyle name="Comma 2 6" xfId="321"/>
    <cellStyle name="Comma 2 7" xfId="135"/>
    <cellStyle name="Comma 2 8" xfId="113"/>
    <cellStyle name="Comma 2 9" xfId="111"/>
    <cellStyle name="Comma 3" xfId="33"/>
    <cellStyle name="Comma 3 2" xfId="323"/>
    <cellStyle name="Comma 3 3" xfId="324"/>
    <cellStyle name="Comma 3 4" xfId="325"/>
    <cellStyle name="Comma 3 5" xfId="326"/>
    <cellStyle name="Comma 3 6" xfId="327"/>
    <cellStyle name="Comma 3 7" xfId="322"/>
    <cellStyle name="Comma 3 8" xfId="131"/>
    <cellStyle name="Comma 3 9" xfId="2474"/>
    <cellStyle name="Comma 4" xfId="42"/>
    <cellStyle name="Comma 4 2" xfId="80"/>
    <cellStyle name="Comma 4 2 2" xfId="328"/>
    <cellStyle name="Comma 4 3" xfId="329"/>
    <cellStyle name="Comma 4 4" xfId="330"/>
    <cellStyle name="Comma 4 5" xfId="331"/>
    <cellStyle name="Comma 4 6" xfId="332"/>
    <cellStyle name="Comma 4 7" xfId="333"/>
    <cellStyle name="Comma 5" xfId="334"/>
    <cellStyle name="Comma 5 2" xfId="335"/>
    <cellStyle name="Comma 6" xfId="336"/>
    <cellStyle name="Comma 7" xfId="337"/>
    <cellStyle name="Comma 8" xfId="338"/>
    <cellStyle name="Comma 9" xfId="133"/>
    <cellStyle name="Comma0" xfId="3"/>
    <cellStyle name="Currency 2" xfId="4"/>
    <cellStyle name="Currency 2 10" xfId="340"/>
    <cellStyle name="Currency 2 11" xfId="339"/>
    <cellStyle name="Currency 2 2" xfId="341"/>
    <cellStyle name="Currency 2 3" xfId="342"/>
    <cellStyle name="Currency 2 4" xfId="343"/>
    <cellStyle name="Currency 2 5" xfId="344"/>
    <cellStyle name="Currency 2 6" xfId="345"/>
    <cellStyle name="Currency 2 7" xfId="346"/>
    <cellStyle name="Currency 2 8" xfId="347"/>
    <cellStyle name="Currency 2 9" xfId="348"/>
    <cellStyle name="Currency 3" xfId="81"/>
    <cellStyle name="Currency 3 2" xfId="349"/>
    <cellStyle name="Currency 4" xfId="350"/>
    <cellStyle name="Currency 4 2" xfId="351"/>
    <cellStyle name="Currency 4 3" xfId="352"/>
    <cellStyle name="Currency 4 4" xfId="353"/>
    <cellStyle name="Currency 4 5" xfId="354"/>
    <cellStyle name="Currency 5" xfId="355"/>
    <cellStyle name="Currency 6" xfId="356"/>
    <cellStyle name="Currency 7" xfId="357"/>
    <cellStyle name="Currency 8" xfId="134"/>
    <cellStyle name="Currency0" xfId="5"/>
    <cellStyle name="Date" xfId="6"/>
    <cellStyle name="Emphasis 1" xfId="358"/>
    <cellStyle name="Emphasis 2" xfId="359"/>
    <cellStyle name="Emphasis 3" xfId="360"/>
    <cellStyle name="Excel Built-in Normal" xfId="361"/>
    <cellStyle name="Explanatory Text 2" xfId="362"/>
    <cellStyle name="Explanatory Text 2 2" xfId="363"/>
    <cellStyle name="Explanatory Text 2 3" xfId="364"/>
    <cellStyle name="Explanatory Text 3" xfId="2412"/>
    <cellStyle name="Explanatory Text 3 2" xfId="365"/>
    <cellStyle name="Explanatory Text 3 3" xfId="366"/>
    <cellStyle name="Fixed" xfId="7"/>
    <cellStyle name="Good 2" xfId="367"/>
    <cellStyle name="Good 2 2" xfId="368"/>
    <cellStyle name="Good 2 3" xfId="369"/>
    <cellStyle name="Good 3" xfId="2402"/>
    <cellStyle name="Good 3 2" xfId="370"/>
    <cellStyle name="Good 3 3" xfId="371"/>
    <cellStyle name="Grey" xfId="8"/>
    <cellStyle name="Grey 2" xfId="37"/>
    <cellStyle name="HEADER" xfId="9"/>
    <cellStyle name="Header 2" xfId="372"/>
    <cellStyle name="Heading 1" xfId="10" builtinId="16" customBuiltin="1"/>
    <cellStyle name="Heading 1 2" xfId="373"/>
    <cellStyle name="Heading 1 2 2" xfId="374"/>
    <cellStyle name="Heading 1 2 3" xfId="375"/>
    <cellStyle name="Heading 1 3" xfId="2398"/>
    <cellStyle name="Heading 1 3 2" xfId="376"/>
    <cellStyle name="Heading 1 3 3" xfId="377"/>
    <cellStyle name="Heading 1 4" xfId="2502"/>
    <cellStyle name="Heading 2" xfId="11" builtinId="17" customBuiltin="1"/>
    <cellStyle name="Heading 2 2" xfId="378"/>
    <cellStyle name="Heading 2 2 2" xfId="379"/>
    <cellStyle name="Heading 2 2 3" xfId="380"/>
    <cellStyle name="Heading 2 3" xfId="2399"/>
    <cellStyle name="Heading 2 3 2" xfId="381"/>
    <cellStyle name="Heading 2 3 3" xfId="382"/>
    <cellStyle name="Heading 2 4" xfId="2503"/>
    <cellStyle name="Heading 3 2" xfId="383"/>
    <cellStyle name="Heading 3 2 2" xfId="384"/>
    <cellStyle name="Heading 3 2 3" xfId="385"/>
    <cellStyle name="Heading 3 3" xfId="2400"/>
    <cellStyle name="Heading 3 3 2" xfId="386"/>
    <cellStyle name="Heading 3 3 3" xfId="387"/>
    <cellStyle name="Heading 4 2" xfId="388"/>
    <cellStyle name="Heading 4 2 2" xfId="389"/>
    <cellStyle name="Heading 4 2 3" xfId="390"/>
    <cellStyle name="Heading 4 3" xfId="2401"/>
    <cellStyle name="Heading 4 3 2" xfId="391"/>
    <cellStyle name="Heading 4 3 3" xfId="392"/>
    <cellStyle name="Heading1" xfId="12"/>
    <cellStyle name="Heading2" xfId="13"/>
    <cellStyle name="HIGHLIGHT" xfId="14"/>
    <cellStyle name="Hyperlink" xfId="2496" builtinId="8"/>
    <cellStyle name="Input [yellow]" xfId="15"/>
    <cellStyle name="Input [yellow] 2" xfId="38"/>
    <cellStyle name="Input 2" xfId="393"/>
    <cellStyle name="Input 2 2" xfId="394"/>
    <cellStyle name="Input 2 3" xfId="395"/>
    <cellStyle name="Input 3" xfId="2405"/>
    <cellStyle name="Input 3 2" xfId="396"/>
    <cellStyle name="Input 3 3" xfId="397"/>
    <cellStyle name="Linked Cell 2" xfId="398"/>
    <cellStyle name="Linked Cell 2 2" xfId="399"/>
    <cellStyle name="Linked Cell 2 3" xfId="400"/>
    <cellStyle name="Linked Cell 3" xfId="2408"/>
    <cellStyle name="Linked Cell 3 2" xfId="401"/>
    <cellStyle name="Linked Cell 3 3" xfId="402"/>
    <cellStyle name="Neutral 2" xfId="403"/>
    <cellStyle name="Neutral 2 2" xfId="404"/>
    <cellStyle name="Neutral 2 3" xfId="405"/>
    <cellStyle name="Neutral 3" xfId="2404"/>
    <cellStyle name="Neutral 3 2" xfId="406"/>
    <cellStyle name="Neutral 3 3" xfId="407"/>
    <cellStyle name="no dec" xfId="16"/>
    <cellStyle name="Normal" xfId="0" builtinId="0"/>
    <cellStyle name="Normal - Style1" xfId="17"/>
    <cellStyle name="Normal 10" xfId="50"/>
    <cellStyle name="Normal 10 2" xfId="408"/>
    <cellStyle name="Normal 10 3" xfId="409"/>
    <cellStyle name="Normal 10 4" xfId="136"/>
    <cellStyle name="Normal 10 5" xfId="2485"/>
    <cellStyle name="Normal 11" xfId="51"/>
    <cellStyle name="Normal 11 2" xfId="138"/>
    <cellStyle name="Normal 11 3" xfId="2482"/>
    <cellStyle name="Normal 12" xfId="52"/>
    <cellStyle name="Normal 12 2" xfId="2444"/>
    <cellStyle name="Normal 12 3" xfId="2481"/>
    <cellStyle name="Normal 13" xfId="53"/>
    <cellStyle name="Normal 13 2" xfId="410"/>
    <cellStyle name="Normal 13 3" xfId="411"/>
    <cellStyle name="Normal 13 4" xfId="2460"/>
    <cellStyle name="Normal 14" xfId="54"/>
    <cellStyle name="Normal 14 2" xfId="412"/>
    <cellStyle name="Normal 14 3" xfId="413"/>
    <cellStyle name="Normal 14 4" xfId="2455"/>
    <cellStyle name="Normal 15" xfId="55"/>
    <cellStyle name="Normal 15 2" xfId="414"/>
    <cellStyle name="Normal 15 3" xfId="415"/>
    <cellStyle name="Normal 15 4" xfId="2456"/>
    <cellStyle name="Normal 16" xfId="56"/>
    <cellStyle name="Normal 16 2" xfId="137"/>
    <cellStyle name="Normal 16 3" xfId="2475"/>
    <cellStyle name="Normal 16 3 2 2" xfId="2395"/>
    <cellStyle name="Normal 17" xfId="57"/>
    <cellStyle name="Normal 17 2" xfId="76"/>
    <cellStyle name="Normal 17 3" xfId="2451"/>
    <cellStyle name="Normal 18" xfId="58"/>
    <cellStyle name="Normal 18 2" xfId="2465"/>
    <cellStyle name="Normal 19" xfId="59"/>
    <cellStyle name="Normal 19 2" xfId="2469"/>
    <cellStyle name="Normal 2" xfId="18"/>
    <cellStyle name="Normal 2 10" xfId="416"/>
    <cellStyle name="Normal 2 10 10" xfId="417"/>
    <cellStyle name="Normal 2 10 11" xfId="418"/>
    <cellStyle name="Normal 2 10 12" xfId="419"/>
    <cellStyle name="Normal 2 10 13" xfId="420"/>
    <cellStyle name="Normal 2 10 14" xfId="421"/>
    <cellStyle name="Normal 2 10 15" xfId="422"/>
    <cellStyle name="Normal 2 10 16" xfId="423"/>
    <cellStyle name="Normal 2 10 17" xfId="424"/>
    <cellStyle name="Normal 2 10 18" xfId="425"/>
    <cellStyle name="Normal 2 10 19" xfId="426"/>
    <cellStyle name="Normal 2 10 2" xfId="427"/>
    <cellStyle name="Normal 2 10 20" xfId="428"/>
    <cellStyle name="Normal 2 10 21" xfId="429"/>
    <cellStyle name="Normal 2 10 22" xfId="430"/>
    <cellStyle name="Normal 2 10 23" xfId="431"/>
    <cellStyle name="Normal 2 10 3" xfId="432"/>
    <cellStyle name="Normal 2 10 4" xfId="433"/>
    <cellStyle name="Normal 2 10 5" xfId="434"/>
    <cellStyle name="Normal 2 10 6" xfId="435"/>
    <cellStyle name="Normal 2 10 7" xfId="436"/>
    <cellStyle name="Normal 2 10 8" xfId="437"/>
    <cellStyle name="Normal 2 10 9" xfId="438"/>
    <cellStyle name="Normal 2 11" xfId="439"/>
    <cellStyle name="Normal 2 11 10" xfId="440"/>
    <cellStyle name="Normal 2 11 11" xfId="441"/>
    <cellStyle name="Normal 2 11 12" xfId="442"/>
    <cellStyle name="Normal 2 11 13" xfId="443"/>
    <cellStyle name="Normal 2 11 14" xfId="444"/>
    <cellStyle name="Normal 2 11 15" xfId="445"/>
    <cellStyle name="Normal 2 11 16" xfId="446"/>
    <cellStyle name="Normal 2 11 17" xfId="447"/>
    <cellStyle name="Normal 2 11 18" xfId="448"/>
    <cellStyle name="Normal 2 11 19" xfId="449"/>
    <cellStyle name="Normal 2 11 2" xfId="450"/>
    <cellStyle name="Normal 2 11 20" xfId="451"/>
    <cellStyle name="Normal 2 11 21" xfId="452"/>
    <cellStyle name="Normal 2 11 22" xfId="453"/>
    <cellStyle name="Normal 2 11 23" xfId="454"/>
    <cellStyle name="Normal 2 11 3" xfId="455"/>
    <cellStyle name="Normal 2 11 4" xfId="456"/>
    <cellStyle name="Normal 2 11 5" xfId="457"/>
    <cellStyle name="Normal 2 11 6" xfId="458"/>
    <cellStyle name="Normal 2 11 7" xfId="459"/>
    <cellStyle name="Normal 2 11 8" xfId="460"/>
    <cellStyle name="Normal 2 11 9" xfId="461"/>
    <cellStyle name="Normal 2 12" xfId="462"/>
    <cellStyle name="Normal 2 12 10" xfId="463"/>
    <cellStyle name="Normal 2 12 11" xfId="464"/>
    <cellStyle name="Normal 2 12 12" xfId="465"/>
    <cellStyle name="Normal 2 12 13" xfId="466"/>
    <cellStyle name="Normal 2 12 14" xfId="467"/>
    <cellStyle name="Normal 2 12 15" xfId="468"/>
    <cellStyle name="Normal 2 12 16" xfId="469"/>
    <cellStyle name="Normal 2 12 17" xfId="470"/>
    <cellStyle name="Normal 2 12 18" xfId="471"/>
    <cellStyle name="Normal 2 12 19" xfId="472"/>
    <cellStyle name="Normal 2 12 2" xfId="473"/>
    <cellStyle name="Normal 2 12 20" xfId="474"/>
    <cellStyle name="Normal 2 12 21" xfId="475"/>
    <cellStyle name="Normal 2 12 22" xfId="476"/>
    <cellStyle name="Normal 2 12 23" xfId="477"/>
    <cellStyle name="Normal 2 12 3" xfId="478"/>
    <cellStyle name="Normal 2 12 4" xfId="479"/>
    <cellStyle name="Normal 2 12 5" xfId="480"/>
    <cellStyle name="Normal 2 12 6" xfId="481"/>
    <cellStyle name="Normal 2 12 7" xfId="482"/>
    <cellStyle name="Normal 2 12 8" xfId="483"/>
    <cellStyle name="Normal 2 12 9" xfId="484"/>
    <cellStyle name="Normal 2 13" xfId="485"/>
    <cellStyle name="Normal 2 13 10" xfId="486"/>
    <cellStyle name="Normal 2 13 11" xfId="487"/>
    <cellStyle name="Normal 2 13 12" xfId="488"/>
    <cellStyle name="Normal 2 13 13" xfId="489"/>
    <cellStyle name="Normal 2 13 14" xfId="490"/>
    <cellStyle name="Normal 2 13 15" xfId="491"/>
    <cellStyle name="Normal 2 13 16" xfId="492"/>
    <cellStyle name="Normal 2 13 17" xfId="493"/>
    <cellStyle name="Normal 2 13 18" xfId="494"/>
    <cellStyle name="Normal 2 13 19" xfId="495"/>
    <cellStyle name="Normal 2 13 2" xfId="496"/>
    <cellStyle name="Normal 2 13 20" xfId="497"/>
    <cellStyle name="Normal 2 13 21" xfId="498"/>
    <cellStyle name="Normal 2 13 22" xfId="499"/>
    <cellStyle name="Normal 2 13 23" xfId="500"/>
    <cellStyle name="Normal 2 13 3" xfId="501"/>
    <cellStyle name="Normal 2 13 4" xfId="502"/>
    <cellStyle name="Normal 2 13 5" xfId="503"/>
    <cellStyle name="Normal 2 13 6" xfId="504"/>
    <cellStyle name="Normal 2 13 7" xfId="505"/>
    <cellStyle name="Normal 2 13 8" xfId="506"/>
    <cellStyle name="Normal 2 13 9" xfId="507"/>
    <cellStyle name="Normal 2 14" xfId="508"/>
    <cellStyle name="Normal 2 14 10" xfId="509"/>
    <cellStyle name="Normal 2 14 11" xfId="510"/>
    <cellStyle name="Normal 2 14 12" xfId="511"/>
    <cellStyle name="Normal 2 14 13" xfId="512"/>
    <cellStyle name="Normal 2 14 14" xfId="513"/>
    <cellStyle name="Normal 2 14 15" xfId="514"/>
    <cellStyle name="Normal 2 14 16" xfId="515"/>
    <cellStyle name="Normal 2 14 17" xfId="516"/>
    <cellStyle name="Normal 2 14 18" xfId="517"/>
    <cellStyle name="Normal 2 14 19" xfId="518"/>
    <cellStyle name="Normal 2 14 2" xfId="519"/>
    <cellStyle name="Normal 2 14 20" xfId="520"/>
    <cellStyle name="Normal 2 14 21" xfId="521"/>
    <cellStyle name="Normal 2 14 22" xfId="522"/>
    <cellStyle name="Normal 2 14 23" xfId="523"/>
    <cellStyle name="Normal 2 14 3" xfId="524"/>
    <cellStyle name="Normal 2 14 4" xfId="525"/>
    <cellStyle name="Normal 2 14 5" xfId="526"/>
    <cellStyle name="Normal 2 14 6" xfId="527"/>
    <cellStyle name="Normal 2 14 7" xfId="528"/>
    <cellStyle name="Normal 2 14 8" xfId="529"/>
    <cellStyle name="Normal 2 14 9" xfId="530"/>
    <cellStyle name="Normal 2 15" xfId="531"/>
    <cellStyle name="Normal 2 15 10" xfId="532"/>
    <cellStyle name="Normal 2 15 11" xfId="533"/>
    <cellStyle name="Normal 2 15 12" xfId="534"/>
    <cellStyle name="Normal 2 15 13" xfId="535"/>
    <cellStyle name="Normal 2 15 14" xfId="536"/>
    <cellStyle name="Normal 2 15 15" xfId="537"/>
    <cellStyle name="Normal 2 15 16" xfId="538"/>
    <cellStyle name="Normal 2 15 17" xfId="539"/>
    <cellStyle name="Normal 2 15 18" xfId="540"/>
    <cellStyle name="Normal 2 15 19" xfId="541"/>
    <cellStyle name="Normal 2 15 2" xfId="542"/>
    <cellStyle name="Normal 2 15 20" xfId="543"/>
    <cellStyle name="Normal 2 15 21" xfId="544"/>
    <cellStyle name="Normal 2 15 22" xfId="545"/>
    <cellStyle name="Normal 2 15 23" xfId="546"/>
    <cellStyle name="Normal 2 15 3" xfId="547"/>
    <cellStyle name="Normal 2 15 4" xfId="548"/>
    <cellStyle name="Normal 2 15 5" xfId="549"/>
    <cellStyle name="Normal 2 15 6" xfId="550"/>
    <cellStyle name="Normal 2 15 7" xfId="551"/>
    <cellStyle name="Normal 2 15 8" xfId="552"/>
    <cellStyle name="Normal 2 15 9" xfId="553"/>
    <cellStyle name="Normal 2 16" xfId="554"/>
    <cellStyle name="Normal 2 16 10" xfId="555"/>
    <cellStyle name="Normal 2 16 11" xfId="556"/>
    <cellStyle name="Normal 2 16 12" xfId="557"/>
    <cellStyle name="Normal 2 16 13" xfId="558"/>
    <cellStyle name="Normal 2 16 14" xfId="559"/>
    <cellStyle name="Normal 2 16 15" xfId="560"/>
    <cellStyle name="Normal 2 16 16" xfId="561"/>
    <cellStyle name="Normal 2 16 17" xfId="562"/>
    <cellStyle name="Normal 2 16 18" xfId="563"/>
    <cellStyle name="Normal 2 16 19" xfId="564"/>
    <cellStyle name="Normal 2 16 2" xfId="565"/>
    <cellStyle name="Normal 2 16 20" xfId="566"/>
    <cellStyle name="Normal 2 16 21" xfId="567"/>
    <cellStyle name="Normal 2 16 22" xfId="568"/>
    <cellStyle name="Normal 2 16 23" xfId="569"/>
    <cellStyle name="Normal 2 16 3" xfId="570"/>
    <cellStyle name="Normal 2 16 4" xfId="571"/>
    <cellStyle name="Normal 2 16 5" xfId="572"/>
    <cellStyle name="Normal 2 16 6" xfId="573"/>
    <cellStyle name="Normal 2 16 7" xfId="574"/>
    <cellStyle name="Normal 2 16 8" xfId="575"/>
    <cellStyle name="Normal 2 16 9" xfId="576"/>
    <cellStyle name="Normal 2 17" xfId="577"/>
    <cellStyle name="Normal 2 17 10" xfId="578"/>
    <cellStyle name="Normal 2 17 11" xfId="579"/>
    <cellStyle name="Normal 2 17 12" xfId="580"/>
    <cellStyle name="Normal 2 17 13" xfId="581"/>
    <cellStyle name="Normal 2 17 14" xfId="582"/>
    <cellStyle name="Normal 2 17 15" xfId="583"/>
    <cellStyle name="Normal 2 17 16" xfId="584"/>
    <cellStyle name="Normal 2 17 17" xfId="585"/>
    <cellStyle name="Normal 2 17 18" xfId="586"/>
    <cellStyle name="Normal 2 17 19" xfId="587"/>
    <cellStyle name="Normal 2 17 2" xfId="588"/>
    <cellStyle name="Normal 2 17 20" xfId="589"/>
    <cellStyle name="Normal 2 17 21" xfId="590"/>
    <cellStyle name="Normal 2 17 22" xfId="591"/>
    <cellStyle name="Normal 2 17 23" xfId="592"/>
    <cellStyle name="Normal 2 17 3" xfId="593"/>
    <cellStyle name="Normal 2 17 4" xfId="594"/>
    <cellStyle name="Normal 2 17 5" xfId="595"/>
    <cellStyle name="Normal 2 17 6" xfId="596"/>
    <cellStyle name="Normal 2 17 7" xfId="597"/>
    <cellStyle name="Normal 2 17 8" xfId="598"/>
    <cellStyle name="Normal 2 17 9" xfId="599"/>
    <cellStyle name="Normal 2 18" xfId="600"/>
    <cellStyle name="Normal 2 18 10" xfId="601"/>
    <cellStyle name="Normal 2 18 11" xfId="602"/>
    <cellStyle name="Normal 2 18 12" xfId="603"/>
    <cellStyle name="Normal 2 18 13" xfId="604"/>
    <cellStyle name="Normal 2 18 14" xfId="605"/>
    <cellStyle name="Normal 2 18 15" xfId="606"/>
    <cellStyle name="Normal 2 18 16" xfId="607"/>
    <cellStyle name="Normal 2 18 17" xfId="608"/>
    <cellStyle name="Normal 2 18 18" xfId="609"/>
    <cellStyle name="Normal 2 18 19" xfId="610"/>
    <cellStyle name="Normal 2 18 2" xfId="611"/>
    <cellStyle name="Normal 2 18 20" xfId="612"/>
    <cellStyle name="Normal 2 18 21" xfId="613"/>
    <cellStyle name="Normal 2 18 22" xfId="614"/>
    <cellStyle name="Normal 2 18 23" xfId="615"/>
    <cellStyle name="Normal 2 18 3" xfId="616"/>
    <cellStyle name="Normal 2 18 4" xfId="617"/>
    <cellStyle name="Normal 2 18 5" xfId="618"/>
    <cellStyle name="Normal 2 18 6" xfId="619"/>
    <cellStyle name="Normal 2 18 7" xfId="620"/>
    <cellStyle name="Normal 2 18 8" xfId="621"/>
    <cellStyle name="Normal 2 18 9" xfId="622"/>
    <cellStyle name="Normal 2 19" xfId="623"/>
    <cellStyle name="Normal 2 19 10" xfId="624"/>
    <cellStyle name="Normal 2 19 11" xfId="625"/>
    <cellStyle name="Normal 2 19 12" xfId="626"/>
    <cellStyle name="Normal 2 19 13" xfId="627"/>
    <cellStyle name="Normal 2 19 14" xfId="628"/>
    <cellStyle name="Normal 2 19 15" xfId="629"/>
    <cellStyle name="Normal 2 19 16" xfId="630"/>
    <cellStyle name="Normal 2 19 17" xfId="631"/>
    <cellStyle name="Normal 2 19 18" xfId="632"/>
    <cellStyle name="Normal 2 19 19" xfId="633"/>
    <cellStyle name="Normal 2 19 2" xfId="634"/>
    <cellStyle name="Normal 2 19 20" xfId="635"/>
    <cellStyle name="Normal 2 19 21" xfId="636"/>
    <cellStyle name="Normal 2 19 22" xfId="637"/>
    <cellStyle name="Normal 2 19 23" xfId="638"/>
    <cellStyle name="Normal 2 19 3" xfId="639"/>
    <cellStyle name="Normal 2 19 4" xfId="640"/>
    <cellStyle name="Normal 2 19 5" xfId="641"/>
    <cellStyle name="Normal 2 19 6" xfId="642"/>
    <cellStyle name="Normal 2 19 7" xfId="643"/>
    <cellStyle name="Normal 2 19 8" xfId="644"/>
    <cellStyle name="Normal 2 19 9" xfId="645"/>
    <cellStyle name="Normal 2 2" xfId="84"/>
    <cellStyle name="Normal 2 2 2" xfId="127"/>
    <cellStyle name="Normal 2 2 2 2" xfId="646"/>
    <cellStyle name="Normal 2 2 3" xfId="115"/>
    <cellStyle name="Normal 2 20" xfId="647"/>
    <cellStyle name="Normal 2 20 10" xfId="648"/>
    <cellStyle name="Normal 2 20 11" xfId="649"/>
    <cellStyle name="Normal 2 20 12" xfId="650"/>
    <cellStyle name="Normal 2 20 13" xfId="651"/>
    <cellStyle name="Normal 2 20 14" xfId="652"/>
    <cellStyle name="Normal 2 20 15" xfId="653"/>
    <cellStyle name="Normal 2 20 16" xfId="654"/>
    <cellStyle name="Normal 2 20 17" xfId="655"/>
    <cellStyle name="Normal 2 20 18" xfId="656"/>
    <cellStyle name="Normal 2 20 19" xfId="657"/>
    <cellStyle name="Normal 2 20 2" xfId="658"/>
    <cellStyle name="Normal 2 20 20" xfId="659"/>
    <cellStyle name="Normal 2 20 21" xfId="660"/>
    <cellStyle name="Normal 2 20 22" xfId="661"/>
    <cellStyle name="Normal 2 20 23" xfId="662"/>
    <cellStyle name="Normal 2 20 3" xfId="663"/>
    <cellStyle name="Normal 2 20 4" xfId="664"/>
    <cellStyle name="Normal 2 20 5" xfId="665"/>
    <cellStyle name="Normal 2 20 6" xfId="666"/>
    <cellStyle name="Normal 2 20 7" xfId="667"/>
    <cellStyle name="Normal 2 20 8" xfId="668"/>
    <cellStyle name="Normal 2 20 9" xfId="669"/>
    <cellStyle name="Normal 2 21" xfId="670"/>
    <cellStyle name="Normal 2 21 10" xfId="671"/>
    <cellStyle name="Normal 2 21 11" xfId="672"/>
    <cellStyle name="Normal 2 21 12" xfId="673"/>
    <cellStyle name="Normal 2 21 13" xfId="674"/>
    <cellStyle name="Normal 2 21 14" xfId="675"/>
    <cellStyle name="Normal 2 21 15" xfId="676"/>
    <cellStyle name="Normal 2 21 16" xfId="677"/>
    <cellStyle name="Normal 2 21 17" xfId="678"/>
    <cellStyle name="Normal 2 21 18" xfId="679"/>
    <cellStyle name="Normal 2 21 19" xfId="680"/>
    <cellStyle name="Normal 2 21 2" xfId="681"/>
    <cellStyle name="Normal 2 21 20" xfId="682"/>
    <cellStyle name="Normal 2 21 21" xfId="683"/>
    <cellStyle name="Normal 2 21 22" xfId="684"/>
    <cellStyle name="Normal 2 21 23" xfId="685"/>
    <cellStyle name="Normal 2 21 3" xfId="686"/>
    <cellStyle name="Normal 2 21 4" xfId="687"/>
    <cellStyle name="Normal 2 21 5" xfId="688"/>
    <cellStyle name="Normal 2 21 6" xfId="689"/>
    <cellStyle name="Normal 2 21 7" xfId="690"/>
    <cellStyle name="Normal 2 21 8" xfId="691"/>
    <cellStyle name="Normal 2 21 9" xfId="692"/>
    <cellStyle name="Normal 2 22" xfId="693"/>
    <cellStyle name="Normal 2 22 10" xfId="694"/>
    <cellStyle name="Normal 2 22 11" xfId="695"/>
    <cellStyle name="Normal 2 22 12" xfId="696"/>
    <cellStyle name="Normal 2 22 13" xfId="697"/>
    <cellStyle name="Normal 2 22 14" xfId="698"/>
    <cellStyle name="Normal 2 22 15" xfId="699"/>
    <cellStyle name="Normal 2 22 16" xfId="700"/>
    <cellStyle name="Normal 2 22 17" xfId="701"/>
    <cellStyle name="Normal 2 22 18" xfId="702"/>
    <cellStyle name="Normal 2 22 19" xfId="703"/>
    <cellStyle name="Normal 2 22 2" xfId="704"/>
    <cellStyle name="Normal 2 22 20" xfId="705"/>
    <cellStyle name="Normal 2 22 21" xfId="706"/>
    <cellStyle name="Normal 2 22 22" xfId="707"/>
    <cellStyle name="Normal 2 22 23" xfId="708"/>
    <cellStyle name="Normal 2 22 3" xfId="709"/>
    <cellStyle name="Normal 2 22 4" xfId="710"/>
    <cellStyle name="Normal 2 22 5" xfId="711"/>
    <cellStyle name="Normal 2 22 6" xfId="712"/>
    <cellStyle name="Normal 2 22 7" xfId="713"/>
    <cellStyle name="Normal 2 22 8" xfId="714"/>
    <cellStyle name="Normal 2 22 9" xfId="715"/>
    <cellStyle name="Normal 2 23" xfId="716"/>
    <cellStyle name="Normal 2 23 10" xfId="717"/>
    <cellStyle name="Normal 2 23 11" xfId="718"/>
    <cellStyle name="Normal 2 23 12" xfId="719"/>
    <cellStyle name="Normal 2 23 13" xfId="720"/>
    <cellStyle name="Normal 2 23 14" xfId="721"/>
    <cellStyle name="Normal 2 23 15" xfId="722"/>
    <cellStyle name="Normal 2 23 16" xfId="723"/>
    <cellStyle name="Normal 2 23 17" xfId="724"/>
    <cellStyle name="Normal 2 23 18" xfId="725"/>
    <cellStyle name="Normal 2 23 19" xfId="726"/>
    <cellStyle name="Normal 2 23 2" xfId="727"/>
    <cellStyle name="Normal 2 23 20" xfId="728"/>
    <cellStyle name="Normal 2 23 21" xfId="729"/>
    <cellStyle name="Normal 2 23 22" xfId="730"/>
    <cellStyle name="Normal 2 23 23" xfId="731"/>
    <cellStyle name="Normal 2 23 3" xfId="732"/>
    <cellStyle name="Normal 2 23 4" xfId="733"/>
    <cellStyle name="Normal 2 23 5" xfId="734"/>
    <cellStyle name="Normal 2 23 6" xfId="735"/>
    <cellStyle name="Normal 2 23 7" xfId="736"/>
    <cellStyle name="Normal 2 23 8" xfId="737"/>
    <cellStyle name="Normal 2 23 9" xfId="738"/>
    <cellStyle name="Normal 2 24" xfId="739"/>
    <cellStyle name="Normal 2 24 10" xfId="740"/>
    <cellStyle name="Normal 2 24 11" xfId="741"/>
    <cellStyle name="Normal 2 24 12" xfId="742"/>
    <cellStyle name="Normal 2 24 13" xfId="743"/>
    <cellStyle name="Normal 2 24 14" xfId="744"/>
    <cellStyle name="Normal 2 24 15" xfId="745"/>
    <cellStyle name="Normal 2 24 16" xfId="746"/>
    <cellStyle name="Normal 2 24 17" xfId="747"/>
    <cellStyle name="Normal 2 24 18" xfId="748"/>
    <cellStyle name="Normal 2 24 19" xfId="749"/>
    <cellStyle name="Normal 2 24 2" xfId="750"/>
    <cellStyle name="Normal 2 24 20" xfId="751"/>
    <cellStyle name="Normal 2 24 21" xfId="752"/>
    <cellStyle name="Normal 2 24 22" xfId="753"/>
    <cellStyle name="Normal 2 24 23" xfId="754"/>
    <cellStyle name="Normal 2 24 3" xfId="755"/>
    <cellStyle name="Normal 2 24 4" xfId="756"/>
    <cellStyle name="Normal 2 24 5" xfId="757"/>
    <cellStyle name="Normal 2 24 6" xfId="758"/>
    <cellStyle name="Normal 2 24 7" xfId="759"/>
    <cellStyle name="Normal 2 24 8" xfId="760"/>
    <cellStyle name="Normal 2 24 9" xfId="761"/>
    <cellStyle name="Normal 2 25" xfId="762"/>
    <cellStyle name="Normal 2 25 10" xfId="763"/>
    <cellStyle name="Normal 2 25 11" xfId="764"/>
    <cellStyle name="Normal 2 25 12" xfId="765"/>
    <cellStyle name="Normal 2 25 13" xfId="766"/>
    <cellStyle name="Normal 2 25 14" xfId="767"/>
    <cellStyle name="Normal 2 25 15" xfId="768"/>
    <cellStyle name="Normal 2 25 16" xfId="769"/>
    <cellStyle name="Normal 2 25 17" xfId="770"/>
    <cellStyle name="Normal 2 25 18" xfId="771"/>
    <cellStyle name="Normal 2 25 19" xfId="772"/>
    <cellStyle name="Normal 2 25 2" xfId="773"/>
    <cellStyle name="Normal 2 25 20" xfId="774"/>
    <cellStyle name="Normal 2 25 21" xfId="775"/>
    <cellStyle name="Normal 2 25 22" xfId="776"/>
    <cellStyle name="Normal 2 25 23" xfId="777"/>
    <cellStyle name="Normal 2 25 3" xfId="778"/>
    <cellStyle name="Normal 2 25 4" xfId="779"/>
    <cellStyle name="Normal 2 25 5" xfId="780"/>
    <cellStyle name="Normal 2 25 6" xfId="781"/>
    <cellStyle name="Normal 2 25 7" xfId="782"/>
    <cellStyle name="Normal 2 25 8" xfId="783"/>
    <cellStyle name="Normal 2 25 9" xfId="784"/>
    <cellStyle name="Normal 2 26" xfId="785"/>
    <cellStyle name="Normal 2 26 10" xfId="786"/>
    <cellStyle name="Normal 2 26 11" xfId="787"/>
    <cellStyle name="Normal 2 26 12" xfId="788"/>
    <cellStyle name="Normal 2 26 13" xfId="789"/>
    <cellStyle name="Normal 2 26 14" xfId="790"/>
    <cellStyle name="Normal 2 26 15" xfId="791"/>
    <cellStyle name="Normal 2 26 16" xfId="792"/>
    <cellStyle name="Normal 2 26 17" xfId="793"/>
    <cellStyle name="Normal 2 26 18" xfId="794"/>
    <cellStyle name="Normal 2 26 19" xfId="795"/>
    <cellStyle name="Normal 2 26 2" xfId="796"/>
    <cellStyle name="Normal 2 26 20" xfId="797"/>
    <cellStyle name="Normal 2 26 21" xfId="798"/>
    <cellStyle name="Normal 2 26 22" xfId="799"/>
    <cellStyle name="Normal 2 26 23" xfId="800"/>
    <cellStyle name="Normal 2 26 3" xfId="801"/>
    <cellStyle name="Normal 2 26 4" xfId="802"/>
    <cellStyle name="Normal 2 26 5" xfId="803"/>
    <cellStyle name="Normal 2 26 6" xfId="804"/>
    <cellStyle name="Normal 2 26 7" xfId="805"/>
    <cellStyle name="Normal 2 26 8" xfId="806"/>
    <cellStyle name="Normal 2 26 9" xfId="807"/>
    <cellStyle name="Normal 2 27" xfId="808"/>
    <cellStyle name="Normal 2 27 10" xfId="809"/>
    <cellStyle name="Normal 2 27 11" xfId="810"/>
    <cellStyle name="Normal 2 27 12" xfId="811"/>
    <cellStyle name="Normal 2 27 13" xfId="812"/>
    <cellStyle name="Normal 2 27 14" xfId="813"/>
    <cellStyle name="Normal 2 27 15" xfId="814"/>
    <cellStyle name="Normal 2 27 16" xfId="815"/>
    <cellStyle name="Normal 2 27 17" xfId="816"/>
    <cellStyle name="Normal 2 27 18" xfId="817"/>
    <cellStyle name="Normal 2 27 19" xfId="818"/>
    <cellStyle name="Normal 2 27 2" xfId="819"/>
    <cellStyle name="Normal 2 27 20" xfId="820"/>
    <cellStyle name="Normal 2 27 21" xfId="821"/>
    <cellStyle name="Normal 2 27 22" xfId="822"/>
    <cellStyle name="Normal 2 27 23" xfId="823"/>
    <cellStyle name="Normal 2 27 3" xfId="824"/>
    <cellStyle name="Normal 2 27 4" xfId="825"/>
    <cellStyle name="Normal 2 27 5" xfId="826"/>
    <cellStyle name="Normal 2 27 6" xfId="827"/>
    <cellStyle name="Normal 2 27 7" xfId="828"/>
    <cellStyle name="Normal 2 27 8" xfId="829"/>
    <cellStyle name="Normal 2 27 9" xfId="830"/>
    <cellStyle name="Normal 2 28" xfId="831"/>
    <cellStyle name="Normal 2 28 10" xfId="832"/>
    <cellStyle name="Normal 2 28 11" xfId="833"/>
    <cellStyle name="Normal 2 28 12" xfId="834"/>
    <cellStyle name="Normal 2 28 13" xfId="835"/>
    <cellStyle name="Normal 2 28 14" xfId="836"/>
    <cellStyle name="Normal 2 28 15" xfId="837"/>
    <cellStyle name="Normal 2 28 16" xfId="838"/>
    <cellStyle name="Normal 2 28 17" xfId="839"/>
    <cellStyle name="Normal 2 28 18" xfId="840"/>
    <cellStyle name="Normal 2 28 19" xfId="841"/>
    <cellStyle name="Normal 2 28 2" xfId="842"/>
    <cellStyle name="Normal 2 28 20" xfId="843"/>
    <cellStyle name="Normal 2 28 21" xfId="844"/>
    <cellStyle name="Normal 2 28 22" xfId="845"/>
    <cellStyle name="Normal 2 28 23" xfId="846"/>
    <cellStyle name="Normal 2 28 3" xfId="847"/>
    <cellStyle name="Normal 2 28 4" xfId="848"/>
    <cellStyle name="Normal 2 28 5" xfId="849"/>
    <cellStyle name="Normal 2 28 6" xfId="850"/>
    <cellStyle name="Normal 2 28 7" xfId="851"/>
    <cellStyle name="Normal 2 28 8" xfId="852"/>
    <cellStyle name="Normal 2 28 9" xfId="853"/>
    <cellStyle name="Normal 2 29" xfId="854"/>
    <cellStyle name="Normal 2 29 10" xfId="855"/>
    <cellStyle name="Normal 2 29 11" xfId="856"/>
    <cellStyle name="Normal 2 29 12" xfId="857"/>
    <cellStyle name="Normal 2 29 13" xfId="858"/>
    <cellStyle name="Normal 2 29 14" xfId="859"/>
    <cellStyle name="Normal 2 29 15" xfId="860"/>
    <cellStyle name="Normal 2 29 16" xfId="861"/>
    <cellStyle name="Normal 2 29 17" xfId="862"/>
    <cellStyle name="Normal 2 29 18" xfId="863"/>
    <cellStyle name="Normal 2 29 19" xfId="864"/>
    <cellStyle name="Normal 2 29 2" xfId="865"/>
    <cellStyle name="Normal 2 29 20" xfId="866"/>
    <cellStyle name="Normal 2 29 21" xfId="867"/>
    <cellStyle name="Normal 2 29 22" xfId="868"/>
    <cellStyle name="Normal 2 29 23" xfId="869"/>
    <cellStyle name="Normal 2 29 3" xfId="870"/>
    <cellStyle name="Normal 2 29 4" xfId="871"/>
    <cellStyle name="Normal 2 29 5" xfId="872"/>
    <cellStyle name="Normal 2 29 6" xfId="873"/>
    <cellStyle name="Normal 2 29 7" xfId="874"/>
    <cellStyle name="Normal 2 29 8" xfId="875"/>
    <cellStyle name="Normal 2 29 9" xfId="876"/>
    <cellStyle name="Normal 2 3" xfId="124"/>
    <cellStyle name="Normal 2 3 2" xfId="877"/>
    <cellStyle name="Normal 2 30" xfId="878"/>
    <cellStyle name="Normal 2 30 10" xfId="879"/>
    <cellStyle name="Normal 2 30 11" xfId="880"/>
    <cellStyle name="Normal 2 30 12" xfId="881"/>
    <cellStyle name="Normal 2 30 13" xfId="882"/>
    <cellStyle name="Normal 2 30 14" xfId="883"/>
    <cellStyle name="Normal 2 30 15" xfId="884"/>
    <cellStyle name="Normal 2 30 16" xfId="885"/>
    <cellStyle name="Normal 2 30 17" xfId="886"/>
    <cellStyle name="Normal 2 30 18" xfId="887"/>
    <cellStyle name="Normal 2 30 19" xfId="888"/>
    <cellStyle name="Normal 2 30 2" xfId="889"/>
    <cellStyle name="Normal 2 30 20" xfId="890"/>
    <cellStyle name="Normal 2 30 21" xfId="891"/>
    <cellStyle name="Normal 2 30 22" xfId="892"/>
    <cellStyle name="Normal 2 30 23" xfId="893"/>
    <cellStyle name="Normal 2 30 3" xfId="894"/>
    <cellStyle name="Normal 2 30 4" xfId="895"/>
    <cellStyle name="Normal 2 30 5" xfId="896"/>
    <cellStyle name="Normal 2 30 6" xfId="897"/>
    <cellStyle name="Normal 2 30 7" xfId="898"/>
    <cellStyle name="Normal 2 30 8" xfId="899"/>
    <cellStyle name="Normal 2 30 9" xfId="900"/>
    <cellStyle name="Normal 2 31" xfId="901"/>
    <cellStyle name="Normal 2 31 10" xfId="902"/>
    <cellStyle name="Normal 2 31 11" xfId="903"/>
    <cellStyle name="Normal 2 31 12" xfId="904"/>
    <cellStyle name="Normal 2 31 13" xfId="905"/>
    <cellStyle name="Normal 2 31 14" xfId="906"/>
    <cellStyle name="Normal 2 31 15" xfId="907"/>
    <cellStyle name="Normal 2 31 16" xfId="908"/>
    <cellStyle name="Normal 2 31 17" xfId="909"/>
    <cellStyle name="Normal 2 31 18" xfId="910"/>
    <cellStyle name="Normal 2 31 19" xfId="911"/>
    <cellStyle name="Normal 2 31 2" xfId="912"/>
    <cellStyle name="Normal 2 31 20" xfId="913"/>
    <cellStyle name="Normal 2 31 21" xfId="914"/>
    <cellStyle name="Normal 2 31 22" xfId="915"/>
    <cellStyle name="Normal 2 31 23" xfId="916"/>
    <cellStyle name="Normal 2 31 3" xfId="917"/>
    <cellStyle name="Normal 2 31 4" xfId="918"/>
    <cellStyle name="Normal 2 31 5" xfId="919"/>
    <cellStyle name="Normal 2 31 6" xfId="920"/>
    <cellStyle name="Normal 2 31 7" xfId="921"/>
    <cellStyle name="Normal 2 31 8" xfId="922"/>
    <cellStyle name="Normal 2 31 9" xfId="923"/>
    <cellStyle name="Normal 2 32" xfId="924"/>
    <cellStyle name="Normal 2 32 10" xfId="925"/>
    <cellStyle name="Normal 2 32 11" xfId="926"/>
    <cellStyle name="Normal 2 32 12" xfId="927"/>
    <cellStyle name="Normal 2 32 13" xfId="928"/>
    <cellStyle name="Normal 2 32 14" xfId="929"/>
    <cellStyle name="Normal 2 32 15" xfId="930"/>
    <cellStyle name="Normal 2 32 16" xfId="931"/>
    <cellStyle name="Normal 2 32 17" xfId="932"/>
    <cellStyle name="Normal 2 32 18" xfId="933"/>
    <cellStyle name="Normal 2 32 19" xfId="934"/>
    <cellStyle name="Normal 2 32 2" xfId="935"/>
    <cellStyle name="Normal 2 32 20" xfId="936"/>
    <cellStyle name="Normal 2 32 21" xfId="937"/>
    <cellStyle name="Normal 2 32 22" xfId="938"/>
    <cellStyle name="Normal 2 32 23" xfId="939"/>
    <cellStyle name="Normal 2 32 3" xfId="940"/>
    <cellStyle name="Normal 2 32 4" xfId="941"/>
    <cellStyle name="Normal 2 32 5" xfId="942"/>
    <cellStyle name="Normal 2 32 6" xfId="943"/>
    <cellStyle name="Normal 2 32 7" xfId="944"/>
    <cellStyle name="Normal 2 32 8" xfId="945"/>
    <cellStyle name="Normal 2 32 9" xfId="946"/>
    <cellStyle name="Normal 2 33" xfId="947"/>
    <cellStyle name="Normal 2 33 10" xfId="948"/>
    <cellStyle name="Normal 2 33 11" xfId="949"/>
    <cellStyle name="Normal 2 33 12" xfId="950"/>
    <cellStyle name="Normal 2 33 13" xfId="951"/>
    <cellStyle name="Normal 2 33 14" xfId="952"/>
    <cellStyle name="Normal 2 33 15" xfId="953"/>
    <cellStyle name="Normal 2 33 16" xfId="954"/>
    <cellStyle name="Normal 2 33 17" xfId="955"/>
    <cellStyle name="Normal 2 33 18" xfId="956"/>
    <cellStyle name="Normal 2 33 19" xfId="957"/>
    <cellStyle name="Normal 2 33 2" xfId="958"/>
    <cellStyle name="Normal 2 33 20" xfId="959"/>
    <cellStyle name="Normal 2 33 21" xfId="960"/>
    <cellStyle name="Normal 2 33 22" xfId="961"/>
    <cellStyle name="Normal 2 33 23" xfId="962"/>
    <cellStyle name="Normal 2 33 3" xfId="963"/>
    <cellStyle name="Normal 2 33 4" xfId="964"/>
    <cellStyle name="Normal 2 33 5" xfId="965"/>
    <cellStyle name="Normal 2 33 6" xfId="966"/>
    <cellStyle name="Normal 2 33 7" xfId="967"/>
    <cellStyle name="Normal 2 33 8" xfId="968"/>
    <cellStyle name="Normal 2 33 9" xfId="969"/>
    <cellStyle name="Normal 2 34" xfId="970"/>
    <cellStyle name="Normal 2 34 10" xfId="971"/>
    <cellStyle name="Normal 2 34 11" xfId="972"/>
    <cellStyle name="Normal 2 34 12" xfId="973"/>
    <cellStyle name="Normal 2 34 13" xfId="974"/>
    <cellStyle name="Normal 2 34 14" xfId="975"/>
    <cellStyle name="Normal 2 34 15" xfId="976"/>
    <cellStyle name="Normal 2 34 16" xfId="977"/>
    <cellStyle name="Normal 2 34 17" xfId="978"/>
    <cellStyle name="Normal 2 34 18" xfId="979"/>
    <cellStyle name="Normal 2 34 19" xfId="980"/>
    <cellStyle name="Normal 2 34 2" xfId="981"/>
    <cellStyle name="Normal 2 34 20" xfId="982"/>
    <cellStyle name="Normal 2 34 21" xfId="983"/>
    <cellStyle name="Normal 2 34 22" xfId="984"/>
    <cellStyle name="Normal 2 34 23" xfId="985"/>
    <cellStyle name="Normal 2 34 3" xfId="986"/>
    <cellStyle name="Normal 2 34 4" xfId="987"/>
    <cellStyle name="Normal 2 34 5" xfId="988"/>
    <cellStyle name="Normal 2 34 6" xfId="989"/>
    <cellStyle name="Normal 2 34 7" xfId="990"/>
    <cellStyle name="Normal 2 34 8" xfId="991"/>
    <cellStyle name="Normal 2 34 9" xfId="992"/>
    <cellStyle name="Normal 2 35" xfId="993"/>
    <cellStyle name="Normal 2 35 10" xfId="994"/>
    <cellStyle name="Normal 2 35 11" xfId="995"/>
    <cellStyle name="Normal 2 35 12" xfId="996"/>
    <cellStyle name="Normal 2 35 13" xfId="997"/>
    <cellStyle name="Normal 2 35 14" xfId="998"/>
    <cellStyle name="Normal 2 35 15" xfId="999"/>
    <cellStyle name="Normal 2 35 16" xfId="1000"/>
    <cellStyle name="Normal 2 35 17" xfId="1001"/>
    <cellStyle name="Normal 2 35 18" xfId="1002"/>
    <cellStyle name="Normal 2 35 19" xfId="1003"/>
    <cellStyle name="Normal 2 35 2" xfId="1004"/>
    <cellStyle name="Normal 2 35 20" xfId="1005"/>
    <cellStyle name="Normal 2 35 21" xfId="1006"/>
    <cellStyle name="Normal 2 35 22" xfId="1007"/>
    <cellStyle name="Normal 2 35 23" xfId="1008"/>
    <cellStyle name="Normal 2 35 3" xfId="1009"/>
    <cellStyle name="Normal 2 35 4" xfId="1010"/>
    <cellStyle name="Normal 2 35 5" xfId="1011"/>
    <cellStyle name="Normal 2 35 6" xfId="1012"/>
    <cellStyle name="Normal 2 35 7" xfId="1013"/>
    <cellStyle name="Normal 2 35 8" xfId="1014"/>
    <cellStyle name="Normal 2 35 9" xfId="1015"/>
    <cellStyle name="Normal 2 36" xfId="1016"/>
    <cellStyle name="Normal 2 36 10" xfId="1017"/>
    <cellStyle name="Normal 2 36 11" xfId="1018"/>
    <cellStyle name="Normal 2 36 12" xfId="1019"/>
    <cellStyle name="Normal 2 36 13" xfId="1020"/>
    <cellStyle name="Normal 2 36 14" xfId="1021"/>
    <cellStyle name="Normal 2 36 15" xfId="1022"/>
    <cellStyle name="Normal 2 36 16" xfId="1023"/>
    <cellStyle name="Normal 2 36 17" xfId="1024"/>
    <cellStyle name="Normal 2 36 18" xfId="1025"/>
    <cellStyle name="Normal 2 36 19" xfId="1026"/>
    <cellStyle name="Normal 2 36 2" xfId="1027"/>
    <cellStyle name="Normal 2 36 20" xfId="1028"/>
    <cellStyle name="Normal 2 36 21" xfId="1029"/>
    <cellStyle name="Normal 2 36 22" xfId="1030"/>
    <cellStyle name="Normal 2 36 23" xfId="1031"/>
    <cellStyle name="Normal 2 36 3" xfId="1032"/>
    <cellStyle name="Normal 2 36 4" xfId="1033"/>
    <cellStyle name="Normal 2 36 5" xfId="1034"/>
    <cellStyle name="Normal 2 36 6" xfId="1035"/>
    <cellStyle name="Normal 2 36 7" xfId="1036"/>
    <cellStyle name="Normal 2 36 8" xfId="1037"/>
    <cellStyle name="Normal 2 36 9" xfId="1038"/>
    <cellStyle name="Normal 2 37" xfId="1039"/>
    <cellStyle name="Normal 2 37 10" xfId="1040"/>
    <cellStyle name="Normal 2 37 11" xfId="1041"/>
    <cellStyle name="Normal 2 37 12" xfId="1042"/>
    <cellStyle name="Normal 2 37 13" xfId="1043"/>
    <cellStyle name="Normal 2 37 14" xfId="1044"/>
    <cellStyle name="Normal 2 37 15" xfId="1045"/>
    <cellStyle name="Normal 2 37 16" xfId="1046"/>
    <cellStyle name="Normal 2 37 17" xfId="1047"/>
    <cellStyle name="Normal 2 37 18" xfId="1048"/>
    <cellStyle name="Normal 2 37 19" xfId="1049"/>
    <cellStyle name="Normal 2 37 2" xfId="1050"/>
    <cellStyle name="Normal 2 37 20" xfId="1051"/>
    <cellStyle name="Normal 2 37 21" xfId="1052"/>
    <cellStyle name="Normal 2 37 22" xfId="1053"/>
    <cellStyle name="Normal 2 37 23" xfId="1054"/>
    <cellStyle name="Normal 2 37 3" xfId="1055"/>
    <cellStyle name="Normal 2 37 4" xfId="1056"/>
    <cellStyle name="Normal 2 37 5" xfId="1057"/>
    <cellStyle name="Normal 2 37 6" xfId="1058"/>
    <cellStyle name="Normal 2 37 7" xfId="1059"/>
    <cellStyle name="Normal 2 37 8" xfId="1060"/>
    <cellStyle name="Normal 2 37 9" xfId="1061"/>
    <cellStyle name="Normal 2 38" xfId="1062"/>
    <cellStyle name="Normal 2 38 10" xfId="1063"/>
    <cellStyle name="Normal 2 38 11" xfId="1064"/>
    <cellStyle name="Normal 2 38 12" xfId="1065"/>
    <cellStyle name="Normal 2 38 13" xfId="1066"/>
    <cellStyle name="Normal 2 38 14" xfId="1067"/>
    <cellStyle name="Normal 2 38 15" xfId="1068"/>
    <cellStyle name="Normal 2 38 16" xfId="1069"/>
    <cellStyle name="Normal 2 38 17" xfId="1070"/>
    <cellStyle name="Normal 2 38 18" xfId="1071"/>
    <cellStyle name="Normal 2 38 19" xfId="1072"/>
    <cellStyle name="Normal 2 38 2" xfId="1073"/>
    <cellStyle name="Normal 2 38 20" xfId="1074"/>
    <cellStyle name="Normal 2 38 21" xfId="1075"/>
    <cellStyle name="Normal 2 38 22" xfId="1076"/>
    <cellStyle name="Normal 2 38 23" xfId="1077"/>
    <cellStyle name="Normal 2 38 3" xfId="1078"/>
    <cellStyle name="Normal 2 38 4" xfId="1079"/>
    <cellStyle name="Normal 2 38 5" xfId="1080"/>
    <cellStyle name="Normal 2 38 6" xfId="1081"/>
    <cellStyle name="Normal 2 38 7" xfId="1082"/>
    <cellStyle name="Normal 2 38 8" xfId="1083"/>
    <cellStyle name="Normal 2 38 9" xfId="1084"/>
    <cellStyle name="Normal 2 39" xfId="1085"/>
    <cellStyle name="Normal 2 39 10" xfId="1086"/>
    <cellStyle name="Normal 2 39 11" xfId="1087"/>
    <cellStyle name="Normal 2 39 12" xfId="1088"/>
    <cellStyle name="Normal 2 39 13" xfId="1089"/>
    <cellStyle name="Normal 2 39 14" xfId="1090"/>
    <cellStyle name="Normal 2 39 15" xfId="1091"/>
    <cellStyle name="Normal 2 39 16" xfId="1092"/>
    <cellStyle name="Normal 2 39 17" xfId="1093"/>
    <cellStyle name="Normal 2 39 18" xfId="1094"/>
    <cellStyle name="Normal 2 39 19" xfId="1095"/>
    <cellStyle name="Normal 2 39 2" xfId="1096"/>
    <cellStyle name="Normal 2 39 20" xfId="1097"/>
    <cellStyle name="Normal 2 39 21" xfId="1098"/>
    <cellStyle name="Normal 2 39 22" xfId="1099"/>
    <cellStyle name="Normal 2 39 23" xfId="1100"/>
    <cellStyle name="Normal 2 39 3" xfId="1101"/>
    <cellStyle name="Normal 2 39 4" xfId="1102"/>
    <cellStyle name="Normal 2 39 5" xfId="1103"/>
    <cellStyle name="Normal 2 39 6" xfId="1104"/>
    <cellStyle name="Normal 2 39 7" xfId="1105"/>
    <cellStyle name="Normal 2 39 8" xfId="1106"/>
    <cellStyle name="Normal 2 39 9" xfId="1107"/>
    <cellStyle name="Normal 2 4" xfId="123"/>
    <cellStyle name="Normal 2 4 2" xfId="1108"/>
    <cellStyle name="Normal 2 40" xfId="1109"/>
    <cellStyle name="Normal 2 41" xfId="1110"/>
    <cellStyle name="Normal 2 42" xfId="1111"/>
    <cellStyle name="Normal 2 43" xfId="1112"/>
    <cellStyle name="Normal 2 44" xfId="1113"/>
    <cellStyle name="Normal 2 45" xfId="1114"/>
    <cellStyle name="Normal 2 46" xfId="1115"/>
    <cellStyle name="Normal 2 47" xfId="1116"/>
    <cellStyle name="Normal 2 48" xfId="1117"/>
    <cellStyle name="Normal 2 49" xfId="1118"/>
    <cellStyle name="Normal 2 5" xfId="1119"/>
    <cellStyle name="Normal 2 5 10" xfId="1120"/>
    <cellStyle name="Normal 2 5 11" xfId="1121"/>
    <cellStyle name="Normal 2 5 12" xfId="1122"/>
    <cellStyle name="Normal 2 5 13" xfId="1123"/>
    <cellStyle name="Normal 2 5 14" xfId="1124"/>
    <cellStyle name="Normal 2 5 15" xfId="1125"/>
    <cellStyle name="Normal 2 5 16" xfId="1126"/>
    <cellStyle name="Normal 2 5 17" xfId="1127"/>
    <cellStyle name="Normal 2 5 18" xfId="1128"/>
    <cellStyle name="Normal 2 5 19" xfId="1129"/>
    <cellStyle name="Normal 2 5 2" xfId="1130"/>
    <cellStyle name="Normal 2 5 2 10" xfId="1131"/>
    <cellStyle name="Normal 2 5 2 11" xfId="1132"/>
    <cellStyle name="Normal 2 5 2 12" xfId="1133"/>
    <cellStyle name="Normal 2 5 2 13" xfId="1134"/>
    <cellStyle name="Normal 2 5 2 14" xfId="1135"/>
    <cellStyle name="Normal 2 5 2 15" xfId="1136"/>
    <cellStyle name="Normal 2 5 2 16" xfId="1137"/>
    <cellStyle name="Normal 2 5 2 17" xfId="1138"/>
    <cellStyle name="Normal 2 5 2 18" xfId="1139"/>
    <cellStyle name="Normal 2 5 2 19" xfId="1140"/>
    <cellStyle name="Normal 2 5 2 2" xfId="1141"/>
    <cellStyle name="Normal 2 5 2 2 10" xfId="1142"/>
    <cellStyle name="Normal 2 5 2 2 11" xfId="1143"/>
    <cellStyle name="Normal 2 5 2 2 12" xfId="1144"/>
    <cellStyle name="Normal 2 5 2 2 13" xfId="1145"/>
    <cellStyle name="Normal 2 5 2 2 14" xfId="1146"/>
    <cellStyle name="Normal 2 5 2 2 15" xfId="1147"/>
    <cellStyle name="Normal 2 5 2 2 16" xfId="1148"/>
    <cellStyle name="Normal 2 5 2 2 17" xfId="1149"/>
    <cellStyle name="Normal 2 5 2 2 18" xfId="1150"/>
    <cellStyle name="Normal 2 5 2 2 19" xfId="1151"/>
    <cellStyle name="Normal 2 5 2 2 2" xfId="1152"/>
    <cellStyle name="Normal 2 5 2 2 20" xfId="1153"/>
    <cellStyle name="Normal 2 5 2 2 21" xfId="1154"/>
    <cellStyle name="Normal 2 5 2 2 22" xfId="1155"/>
    <cellStyle name="Normal 2 5 2 2 23" xfId="1156"/>
    <cellStyle name="Normal 2 5 2 2 24" xfId="1157"/>
    <cellStyle name="Normal 2 5 2 2 25" xfId="1158"/>
    <cellStyle name="Normal 2 5 2 2 26" xfId="1159"/>
    <cellStyle name="Normal 2 5 2 2 27" xfId="1160"/>
    <cellStyle name="Normal 2 5 2 2 28" xfId="1161"/>
    <cellStyle name="Normal 2 5 2 2 29" xfId="1162"/>
    <cellStyle name="Normal 2 5 2 2 3" xfId="1163"/>
    <cellStyle name="Normal 2 5 2 2 30" xfId="1164"/>
    <cellStyle name="Normal 2 5 2 2 31" xfId="1165"/>
    <cellStyle name="Normal 2 5 2 2 32" xfId="1166"/>
    <cellStyle name="Normal 2 5 2 2 33" xfId="1167"/>
    <cellStyle name="Normal 2 5 2 2 34" xfId="1168"/>
    <cellStyle name="Normal 2 5 2 2 35" xfId="1169"/>
    <cellStyle name="Normal 2 5 2 2 36" xfId="1170"/>
    <cellStyle name="Normal 2 5 2 2 37" xfId="1171"/>
    <cellStyle name="Normal 2 5 2 2 38" xfId="1172"/>
    <cellStyle name="Normal 2 5 2 2 39" xfId="1173"/>
    <cellStyle name="Normal 2 5 2 2 4" xfId="1174"/>
    <cellStyle name="Normal 2 5 2 2 40" xfId="1175"/>
    <cellStyle name="Normal 2 5 2 2 41" xfId="1176"/>
    <cellStyle name="Normal 2 5 2 2 42" xfId="1177"/>
    <cellStyle name="Normal 2 5 2 2 43" xfId="1178"/>
    <cellStyle name="Normal 2 5 2 2 44" xfId="1179"/>
    <cellStyle name="Normal 2 5 2 2 45" xfId="1180"/>
    <cellStyle name="Normal 2 5 2 2 46" xfId="1181"/>
    <cellStyle name="Normal 2 5 2 2 47" xfId="1182"/>
    <cellStyle name="Normal 2 5 2 2 48" xfId="1183"/>
    <cellStyle name="Normal 2 5 2 2 49" xfId="1184"/>
    <cellStyle name="Normal 2 5 2 2 5" xfId="1185"/>
    <cellStyle name="Normal 2 5 2 2 50" xfId="1186"/>
    <cellStyle name="Normal 2 5 2 2 51" xfId="1187"/>
    <cellStyle name="Normal 2 5 2 2 52" xfId="1188"/>
    <cellStyle name="Normal 2 5 2 2 53" xfId="1189"/>
    <cellStyle name="Normal 2 5 2 2 54" xfId="1190"/>
    <cellStyle name="Normal 2 5 2 2 55" xfId="1191"/>
    <cellStyle name="Normal 2 5 2 2 6" xfId="1192"/>
    <cellStyle name="Normal 2 5 2 2 7" xfId="1193"/>
    <cellStyle name="Normal 2 5 2 2 8" xfId="1194"/>
    <cellStyle name="Normal 2 5 2 2 9" xfId="1195"/>
    <cellStyle name="Normal 2 5 2 20" xfId="1196"/>
    <cellStyle name="Normal 2 5 2 21" xfId="1197"/>
    <cellStyle name="Normal 2 5 2 22" xfId="1198"/>
    <cellStyle name="Normal 2 5 2 23" xfId="1199"/>
    <cellStyle name="Normal 2 5 2 24" xfId="1200"/>
    <cellStyle name="Normal 2 5 2 25" xfId="1201"/>
    <cellStyle name="Normal 2 5 2 26" xfId="1202"/>
    <cellStyle name="Normal 2 5 2 27" xfId="1203"/>
    <cellStyle name="Normal 2 5 2 28" xfId="1204"/>
    <cellStyle name="Normal 2 5 2 29" xfId="1205"/>
    <cellStyle name="Normal 2 5 2 3" xfId="1206"/>
    <cellStyle name="Normal 2 5 2 30" xfId="1207"/>
    <cellStyle name="Normal 2 5 2 31" xfId="1208"/>
    <cellStyle name="Normal 2 5 2 32" xfId="1209"/>
    <cellStyle name="Normal 2 5 2 33" xfId="1210"/>
    <cellStyle name="Normal 2 5 2 4" xfId="1211"/>
    <cellStyle name="Normal 2 5 2 5" xfId="1212"/>
    <cellStyle name="Normal 2 5 2 6" xfId="1213"/>
    <cellStyle name="Normal 2 5 2 7" xfId="1214"/>
    <cellStyle name="Normal 2 5 2 8" xfId="1215"/>
    <cellStyle name="Normal 2 5 2 9" xfId="1216"/>
    <cellStyle name="Normal 2 5 20" xfId="1217"/>
    <cellStyle name="Normal 2 5 21" xfId="1218"/>
    <cellStyle name="Normal 2 5 22" xfId="1219"/>
    <cellStyle name="Normal 2 5 23" xfId="1220"/>
    <cellStyle name="Normal 2 5 24" xfId="1221"/>
    <cellStyle name="Normal 2 5 25" xfId="1222"/>
    <cellStyle name="Normal 2 5 26" xfId="1223"/>
    <cellStyle name="Normal 2 5 27" xfId="1224"/>
    <cellStyle name="Normal 2 5 28" xfId="1225"/>
    <cellStyle name="Normal 2 5 29" xfId="1226"/>
    <cellStyle name="Normal 2 5 3" xfId="1227"/>
    <cellStyle name="Normal 2 5 30" xfId="1228"/>
    <cellStyle name="Normal 2 5 31" xfId="1229"/>
    <cellStyle name="Normal 2 5 32" xfId="1230"/>
    <cellStyle name="Normal 2 5 33" xfId="1231"/>
    <cellStyle name="Normal 2 5 34" xfId="1232"/>
    <cellStyle name="Normal 2 5 35" xfId="1233"/>
    <cellStyle name="Normal 2 5 36" xfId="1234"/>
    <cellStyle name="Normal 2 5 37" xfId="1235"/>
    <cellStyle name="Normal 2 5 38" xfId="1236"/>
    <cellStyle name="Normal 2 5 39" xfId="1237"/>
    <cellStyle name="Normal 2 5 4" xfId="1238"/>
    <cellStyle name="Normal 2 5 40" xfId="1239"/>
    <cellStyle name="Normal 2 5 41" xfId="1240"/>
    <cellStyle name="Normal 2 5 42" xfId="1241"/>
    <cellStyle name="Normal 2 5 43" xfId="1242"/>
    <cellStyle name="Normal 2 5 44" xfId="1243"/>
    <cellStyle name="Normal 2 5 45" xfId="1244"/>
    <cellStyle name="Normal 2 5 46" xfId="1245"/>
    <cellStyle name="Normal 2 5 47" xfId="1246"/>
    <cellStyle name="Normal 2 5 48" xfId="1247"/>
    <cellStyle name="Normal 2 5 49" xfId="1248"/>
    <cellStyle name="Normal 2 5 5" xfId="1249"/>
    <cellStyle name="Normal 2 5 50" xfId="1250"/>
    <cellStyle name="Normal 2 5 51" xfId="1251"/>
    <cellStyle name="Normal 2 5 52" xfId="1252"/>
    <cellStyle name="Normal 2 5 53" xfId="1253"/>
    <cellStyle name="Normal 2 5 54" xfId="1254"/>
    <cellStyle name="Normal 2 5 55" xfId="1255"/>
    <cellStyle name="Normal 2 5 56" xfId="1256"/>
    <cellStyle name="Normal 2 5 57" xfId="1257"/>
    <cellStyle name="Normal 2 5 58" xfId="1258"/>
    <cellStyle name="Normal 2 5 59" xfId="1259"/>
    <cellStyle name="Normal 2 5 6" xfId="1260"/>
    <cellStyle name="Normal 2 5 60" xfId="1261"/>
    <cellStyle name="Normal 2 5 61" xfId="1262"/>
    <cellStyle name="Normal 2 5 62" xfId="1263"/>
    <cellStyle name="Normal 2 5 63" xfId="1264"/>
    <cellStyle name="Normal 2 5 64" xfId="1265"/>
    <cellStyle name="Normal 2 5 65" xfId="1266"/>
    <cellStyle name="Normal 2 5 66" xfId="1267"/>
    <cellStyle name="Normal 2 5 67" xfId="1268"/>
    <cellStyle name="Normal 2 5 68" xfId="1269"/>
    <cellStyle name="Normal 2 5 69" xfId="1270"/>
    <cellStyle name="Normal 2 5 7" xfId="1271"/>
    <cellStyle name="Normal 2 5 70" xfId="1272"/>
    <cellStyle name="Normal 2 5 71" xfId="1273"/>
    <cellStyle name="Normal 2 5 72" xfId="1274"/>
    <cellStyle name="Normal 2 5 73" xfId="1275"/>
    <cellStyle name="Normal 2 5 74" xfId="1276"/>
    <cellStyle name="Normal 2 5 75" xfId="1277"/>
    <cellStyle name="Normal 2 5 76" xfId="1278"/>
    <cellStyle name="Normal 2 5 77" xfId="1279"/>
    <cellStyle name="Normal 2 5 78" xfId="1280"/>
    <cellStyle name="Normal 2 5 79" xfId="1281"/>
    <cellStyle name="Normal 2 5 8" xfId="1282"/>
    <cellStyle name="Normal 2 5 80" xfId="1283"/>
    <cellStyle name="Normal 2 5 81" xfId="1284"/>
    <cellStyle name="Normal 2 5 82" xfId="1285"/>
    <cellStyle name="Normal 2 5 83" xfId="1286"/>
    <cellStyle name="Normal 2 5 84" xfId="1287"/>
    <cellStyle name="Normal 2 5 85" xfId="1288"/>
    <cellStyle name="Normal 2 5 86" xfId="1289"/>
    <cellStyle name="Normal 2 5 87" xfId="1290"/>
    <cellStyle name="Normal 2 5 9" xfId="1291"/>
    <cellStyle name="Normal 2 5_DEER 032008 Cost Summary Delivery - Rev 4 (2)" xfId="1292"/>
    <cellStyle name="Normal 2 50" xfId="1293"/>
    <cellStyle name="Normal 2 51" xfId="1294"/>
    <cellStyle name="Normal 2 52" xfId="1295"/>
    <cellStyle name="Normal 2 53" xfId="1296"/>
    <cellStyle name="Normal 2 54" xfId="1297"/>
    <cellStyle name="Normal 2 55" xfId="1298"/>
    <cellStyle name="Normal 2 56" xfId="1299"/>
    <cellStyle name="Normal 2 57" xfId="1300"/>
    <cellStyle name="Normal 2 58" xfId="1301"/>
    <cellStyle name="Normal 2 59" xfId="1302"/>
    <cellStyle name="Normal 2 6" xfId="1303"/>
    <cellStyle name="Normal 2 60" xfId="1304"/>
    <cellStyle name="Normal 2 61" xfId="1305"/>
    <cellStyle name="Normal 2 62" xfId="1306"/>
    <cellStyle name="Normal 2 63" xfId="1307"/>
    <cellStyle name="Normal 2 64" xfId="1308"/>
    <cellStyle name="Normal 2 65" xfId="1309"/>
    <cellStyle name="Normal 2 66" xfId="1310"/>
    <cellStyle name="Normal 2 67" xfId="1311"/>
    <cellStyle name="Normal 2 68" xfId="1312"/>
    <cellStyle name="Normal 2 69" xfId="1313"/>
    <cellStyle name="Normal 2 7" xfId="1314"/>
    <cellStyle name="Normal 2 70" xfId="1315"/>
    <cellStyle name="Normal 2 71" xfId="1316"/>
    <cellStyle name="Normal 2 72" xfId="1317"/>
    <cellStyle name="Normal 2 73" xfId="1318"/>
    <cellStyle name="Normal 2 74" xfId="1319"/>
    <cellStyle name="Normal 2 75" xfId="1320"/>
    <cellStyle name="Normal 2 76" xfId="1321"/>
    <cellStyle name="Normal 2 77" xfId="1322"/>
    <cellStyle name="Normal 2 78" xfId="1323"/>
    <cellStyle name="Normal 2 79" xfId="1324"/>
    <cellStyle name="Normal 2 8" xfId="1325"/>
    <cellStyle name="Normal 2 8 10" xfId="1326"/>
    <cellStyle name="Normal 2 8 11" xfId="1327"/>
    <cellStyle name="Normal 2 8 12" xfId="1328"/>
    <cellStyle name="Normal 2 8 13" xfId="1329"/>
    <cellStyle name="Normal 2 8 14" xfId="1330"/>
    <cellStyle name="Normal 2 8 15" xfId="1331"/>
    <cellStyle name="Normal 2 8 16" xfId="1332"/>
    <cellStyle name="Normal 2 8 17" xfId="1333"/>
    <cellStyle name="Normal 2 8 18" xfId="1334"/>
    <cellStyle name="Normal 2 8 19" xfId="1335"/>
    <cellStyle name="Normal 2 8 2" xfId="1336"/>
    <cellStyle name="Normal 2 8 20" xfId="1337"/>
    <cellStyle name="Normal 2 8 21" xfId="1338"/>
    <cellStyle name="Normal 2 8 22" xfId="1339"/>
    <cellStyle name="Normal 2 8 23" xfId="1340"/>
    <cellStyle name="Normal 2 8 3" xfId="1341"/>
    <cellStyle name="Normal 2 8 4" xfId="1342"/>
    <cellStyle name="Normal 2 8 5" xfId="1343"/>
    <cellStyle name="Normal 2 8 6" xfId="1344"/>
    <cellStyle name="Normal 2 8 7" xfId="1345"/>
    <cellStyle name="Normal 2 8 8" xfId="1346"/>
    <cellStyle name="Normal 2 8 9" xfId="1347"/>
    <cellStyle name="Normal 2 80" xfId="1348"/>
    <cellStyle name="Normal 2 81" xfId="1349"/>
    <cellStyle name="Normal 2 82" xfId="1350"/>
    <cellStyle name="Normal 2 83" xfId="1351"/>
    <cellStyle name="Normal 2 84" xfId="1352"/>
    <cellStyle name="Normal 2 85" xfId="1353"/>
    <cellStyle name="Normal 2 86" xfId="1354"/>
    <cellStyle name="Normal 2 87" xfId="1355"/>
    <cellStyle name="Normal 2 88" xfId="1356"/>
    <cellStyle name="Normal 2 89" xfId="1357"/>
    <cellStyle name="Normal 2 9" xfId="1358"/>
    <cellStyle name="Normal 2 9 10" xfId="1359"/>
    <cellStyle name="Normal 2 9 11" xfId="1360"/>
    <cellStyle name="Normal 2 9 12" xfId="1361"/>
    <cellStyle name="Normal 2 9 13" xfId="1362"/>
    <cellStyle name="Normal 2 9 14" xfId="1363"/>
    <cellStyle name="Normal 2 9 15" xfId="1364"/>
    <cellStyle name="Normal 2 9 16" xfId="1365"/>
    <cellStyle name="Normal 2 9 17" xfId="1366"/>
    <cellStyle name="Normal 2 9 18" xfId="1367"/>
    <cellStyle name="Normal 2 9 19" xfId="1368"/>
    <cellStyle name="Normal 2 9 2" xfId="1369"/>
    <cellStyle name="Normal 2 9 20" xfId="1370"/>
    <cellStyle name="Normal 2 9 21" xfId="1371"/>
    <cellStyle name="Normal 2 9 22" xfId="1372"/>
    <cellStyle name="Normal 2 9 23" xfId="1373"/>
    <cellStyle name="Normal 2 9 3" xfId="1374"/>
    <cellStyle name="Normal 2 9 4" xfId="1375"/>
    <cellStyle name="Normal 2 9 5" xfId="1376"/>
    <cellStyle name="Normal 2 9 6" xfId="1377"/>
    <cellStyle name="Normal 2 9 7" xfId="1378"/>
    <cellStyle name="Normal 2 9 8" xfId="1379"/>
    <cellStyle name="Normal 2 9 9" xfId="1380"/>
    <cellStyle name="Normal 2 90" xfId="1381"/>
    <cellStyle name="Normal 2 91" xfId="1382"/>
    <cellStyle name="Normal 2 92" xfId="1383"/>
    <cellStyle name="Normal 2 93" xfId="1384"/>
    <cellStyle name="Normal 2 94" xfId="114"/>
    <cellStyle name="Normal 2 95" xfId="110"/>
    <cellStyle name="Normal 2_DEER 032008 Cost Summary Delivery - Rev 4 (2)" xfId="1385"/>
    <cellStyle name="Normal 20" xfId="60"/>
    <cellStyle name="Normal 20 2" xfId="2466"/>
    <cellStyle name="Normal 21" xfId="61"/>
    <cellStyle name="Normal 21 2" xfId="2453"/>
    <cellStyle name="Normal 22" xfId="62"/>
    <cellStyle name="Normal 22 2" xfId="2450"/>
    <cellStyle name="Normal 23" xfId="63"/>
    <cellStyle name="Normal 23 2" xfId="2468"/>
    <cellStyle name="Normal 24" xfId="64"/>
    <cellStyle name="Normal 24 2" xfId="2467"/>
    <cellStyle name="Normal 25" xfId="47"/>
    <cellStyle name="Normal 25 2" xfId="112"/>
    <cellStyle name="Normal 26" xfId="44"/>
    <cellStyle name="Normal 26 2" xfId="2479"/>
    <cellStyle name="Normal 27" xfId="68"/>
    <cellStyle name="Normal 27 2" xfId="2478"/>
    <cellStyle name="Normal 28" xfId="45"/>
    <cellStyle name="Normal 28 2" xfId="2476"/>
    <cellStyle name="Normal 29" xfId="67"/>
    <cellStyle name="Normal 29 2" xfId="2473"/>
    <cellStyle name="Normal 3" xfId="19"/>
    <cellStyle name="Normal 3 10" xfId="1387"/>
    <cellStyle name="Normal 3 10 10" xfId="1388"/>
    <cellStyle name="Normal 3 10 11" xfId="1389"/>
    <cellStyle name="Normal 3 10 12" xfId="1390"/>
    <cellStyle name="Normal 3 10 13" xfId="1391"/>
    <cellStyle name="Normal 3 10 14" xfId="1392"/>
    <cellStyle name="Normal 3 10 15" xfId="1393"/>
    <cellStyle name="Normal 3 10 16" xfId="1394"/>
    <cellStyle name="Normal 3 10 17" xfId="1395"/>
    <cellStyle name="Normal 3 10 18" xfId="1396"/>
    <cellStyle name="Normal 3 10 19" xfId="1397"/>
    <cellStyle name="Normal 3 10 2" xfId="1398"/>
    <cellStyle name="Normal 3 10 20" xfId="1399"/>
    <cellStyle name="Normal 3 10 21" xfId="1400"/>
    <cellStyle name="Normal 3 10 22" xfId="1401"/>
    <cellStyle name="Normal 3 10 23" xfId="1402"/>
    <cellStyle name="Normal 3 10 3" xfId="1403"/>
    <cellStyle name="Normal 3 10 4" xfId="1404"/>
    <cellStyle name="Normal 3 10 5" xfId="1405"/>
    <cellStyle name="Normal 3 10 6" xfId="1406"/>
    <cellStyle name="Normal 3 10 7" xfId="1407"/>
    <cellStyle name="Normal 3 10 8" xfId="1408"/>
    <cellStyle name="Normal 3 10 9" xfId="1409"/>
    <cellStyle name="Normal 3 11" xfId="1410"/>
    <cellStyle name="Normal 3 11 10" xfId="1411"/>
    <cellStyle name="Normal 3 11 11" xfId="1412"/>
    <cellStyle name="Normal 3 11 12" xfId="1413"/>
    <cellStyle name="Normal 3 11 13" xfId="1414"/>
    <cellStyle name="Normal 3 11 14" xfId="1415"/>
    <cellStyle name="Normal 3 11 15" xfId="1416"/>
    <cellStyle name="Normal 3 11 16" xfId="1417"/>
    <cellStyle name="Normal 3 11 17" xfId="1418"/>
    <cellStyle name="Normal 3 11 18" xfId="1419"/>
    <cellStyle name="Normal 3 11 19" xfId="1420"/>
    <cellStyle name="Normal 3 11 2" xfId="1421"/>
    <cellStyle name="Normal 3 11 20" xfId="1422"/>
    <cellStyle name="Normal 3 11 21" xfId="1423"/>
    <cellStyle name="Normal 3 11 22" xfId="1424"/>
    <cellStyle name="Normal 3 11 23" xfId="1425"/>
    <cellStyle name="Normal 3 11 3" xfId="1426"/>
    <cellStyle name="Normal 3 11 4" xfId="1427"/>
    <cellStyle name="Normal 3 11 5" xfId="1428"/>
    <cellStyle name="Normal 3 11 6" xfId="1429"/>
    <cellStyle name="Normal 3 11 7" xfId="1430"/>
    <cellStyle name="Normal 3 11 8" xfId="1431"/>
    <cellStyle name="Normal 3 11 9" xfId="1432"/>
    <cellStyle name="Normal 3 12" xfId="1433"/>
    <cellStyle name="Normal 3 12 10" xfId="1434"/>
    <cellStyle name="Normal 3 12 11" xfId="1435"/>
    <cellStyle name="Normal 3 12 12" xfId="1436"/>
    <cellStyle name="Normal 3 12 13" xfId="1437"/>
    <cellStyle name="Normal 3 12 14" xfId="1438"/>
    <cellStyle name="Normal 3 12 15" xfId="1439"/>
    <cellStyle name="Normal 3 12 16" xfId="1440"/>
    <cellStyle name="Normal 3 12 17" xfId="1441"/>
    <cellStyle name="Normal 3 12 18" xfId="1442"/>
    <cellStyle name="Normal 3 12 19" xfId="1443"/>
    <cellStyle name="Normal 3 12 2" xfId="1444"/>
    <cellStyle name="Normal 3 12 20" xfId="1445"/>
    <cellStyle name="Normal 3 12 21" xfId="1446"/>
    <cellStyle name="Normal 3 12 22" xfId="1447"/>
    <cellStyle name="Normal 3 12 23" xfId="1448"/>
    <cellStyle name="Normal 3 12 3" xfId="1449"/>
    <cellStyle name="Normal 3 12 4" xfId="1450"/>
    <cellStyle name="Normal 3 12 5" xfId="1451"/>
    <cellStyle name="Normal 3 12 6" xfId="1452"/>
    <cellStyle name="Normal 3 12 7" xfId="1453"/>
    <cellStyle name="Normal 3 12 8" xfId="1454"/>
    <cellStyle name="Normal 3 12 9" xfId="1455"/>
    <cellStyle name="Normal 3 13" xfId="1456"/>
    <cellStyle name="Normal 3 13 10" xfId="1457"/>
    <cellStyle name="Normal 3 13 11" xfId="1458"/>
    <cellStyle name="Normal 3 13 12" xfId="1459"/>
    <cellStyle name="Normal 3 13 13" xfId="1460"/>
    <cellStyle name="Normal 3 13 14" xfId="1461"/>
    <cellStyle name="Normal 3 13 15" xfId="1462"/>
    <cellStyle name="Normal 3 13 16" xfId="1463"/>
    <cellStyle name="Normal 3 13 17" xfId="1464"/>
    <cellStyle name="Normal 3 13 18" xfId="1465"/>
    <cellStyle name="Normal 3 13 19" xfId="1466"/>
    <cellStyle name="Normal 3 13 2" xfId="1467"/>
    <cellStyle name="Normal 3 13 20" xfId="1468"/>
    <cellStyle name="Normal 3 13 21" xfId="1469"/>
    <cellStyle name="Normal 3 13 22" xfId="1470"/>
    <cellStyle name="Normal 3 13 23" xfId="1471"/>
    <cellStyle name="Normal 3 13 3" xfId="1472"/>
    <cellStyle name="Normal 3 13 4" xfId="1473"/>
    <cellStyle name="Normal 3 13 5" xfId="1474"/>
    <cellStyle name="Normal 3 13 6" xfId="1475"/>
    <cellStyle name="Normal 3 13 7" xfId="1476"/>
    <cellStyle name="Normal 3 13 8" xfId="1477"/>
    <cellStyle name="Normal 3 13 9" xfId="1478"/>
    <cellStyle name="Normal 3 14" xfId="1479"/>
    <cellStyle name="Normal 3 14 10" xfId="1480"/>
    <cellStyle name="Normal 3 14 11" xfId="1481"/>
    <cellStyle name="Normal 3 14 12" xfId="1482"/>
    <cellStyle name="Normal 3 14 13" xfId="1483"/>
    <cellStyle name="Normal 3 14 14" xfId="1484"/>
    <cellStyle name="Normal 3 14 15" xfId="1485"/>
    <cellStyle name="Normal 3 14 16" xfId="1486"/>
    <cellStyle name="Normal 3 14 17" xfId="1487"/>
    <cellStyle name="Normal 3 14 18" xfId="1488"/>
    <cellStyle name="Normal 3 14 19" xfId="1489"/>
    <cellStyle name="Normal 3 14 2" xfId="1490"/>
    <cellStyle name="Normal 3 14 20" xfId="1491"/>
    <cellStyle name="Normal 3 14 21" xfId="1492"/>
    <cellStyle name="Normal 3 14 22" xfId="1493"/>
    <cellStyle name="Normal 3 14 23" xfId="1494"/>
    <cellStyle name="Normal 3 14 3" xfId="1495"/>
    <cellStyle name="Normal 3 14 4" xfId="1496"/>
    <cellStyle name="Normal 3 14 5" xfId="1497"/>
    <cellStyle name="Normal 3 14 6" xfId="1498"/>
    <cellStyle name="Normal 3 14 7" xfId="1499"/>
    <cellStyle name="Normal 3 14 8" xfId="1500"/>
    <cellStyle name="Normal 3 14 9" xfId="1501"/>
    <cellStyle name="Normal 3 15" xfId="1502"/>
    <cellStyle name="Normal 3 15 10" xfId="1503"/>
    <cellStyle name="Normal 3 15 11" xfId="1504"/>
    <cellStyle name="Normal 3 15 12" xfId="1505"/>
    <cellStyle name="Normal 3 15 13" xfId="1506"/>
    <cellStyle name="Normal 3 15 14" xfId="1507"/>
    <cellStyle name="Normal 3 15 15" xfId="1508"/>
    <cellStyle name="Normal 3 15 16" xfId="1509"/>
    <cellStyle name="Normal 3 15 17" xfId="1510"/>
    <cellStyle name="Normal 3 15 18" xfId="1511"/>
    <cellStyle name="Normal 3 15 19" xfId="1512"/>
    <cellStyle name="Normal 3 15 2" xfId="1513"/>
    <cellStyle name="Normal 3 15 20" xfId="1514"/>
    <cellStyle name="Normal 3 15 21" xfId="1515"/>
    <cellStyle name="Normal 3 15 22" xfId="1516"/>
    <cellStyle name="Normal 3 15 23" xfId="1517"/>
    <cellStyle name="Normal 3 15 3" xfId="1518"/>
    <cellStyle name="Normal 3 15 4" xfId="1519"/>
    <cellStyle name="Normal 3 15 5" xfId="1520"/>
    <cellStyle name="Normal 3 15 6" xfId="1521"/>
    <cellStyle name="Normal 3 15 7" xfId="1522"/>
    <cellStyle name="Normal 3 15 8" xfId="1523"/>
    <cellStyle name="Normal 3 15 9" xfId="1524"/>
    <cellStyle name="Normal 3 16" xfId="1525"/>
    <cellStyle name="Normal 3 16 10" xfId="1526"/>
    <cellStyle name="Normal 3 16 11" xfId="1527"/>
    <cellStyle name="Normal 3 16 12" xfId="1528"/>
    <cellStyle name="Normal 3 16 13" xfId="1529"/>
    <cellStyle name="Normal 3 16 14" xfId="1530"/>
    <cellStyle name="Normal 3 16 15" xfId="1531"/>
    <cellStyle name="Normal 3 16 16" xfId="1532"/>
    <cellStyle name="Normal 3 16 17" xfId="1533"/>
    <cellStyle name="Normal 3 16 18" xfId="1534"/>
    <cellStyle name="Normal 3 16 19" xfId="1535"/>
    <cellStyle name="Normal 3 16 2" xfId="1536"/>
    <cellStyle name="Normal 3 16 20" xfId="1537"/>
    <cellStyle name="Normal 3 16 21" xfId="1538"/>
    <cellStyle name="Normal 3 16 22" xfId="1539"/>
    <cellStyle name="Normal 3 16 23" xfId="1540"/>
    <cellStyle name="Normal 3 16 3" xfId="1541"/>
    <cellStyle name="Normal 3 16 4" xfId="1542"/>
    <cellStyle name="Normal 3 16 5" xfId="1543"/>
    <cellStyle name="Normal 3 16 6" xfId="1544"/>
    <cellStyle name="Normal 3 16 7" xfId="1545"/>
    <cellStyle name="Normal 3 16 8" xfId="1546"/>
    <cellStyle name="Normal 3 16 9" xfId="1547"/>
    <cellStyle name="Normal 3 17" xfId="1548"/>
    <cellStyle name="Normal 3 17 10" xfId="1549"/>
    <cellStyle name="Normal 3 17 11" xfId="1550"/>
    <cellStyle name="Normal 3 17 12" xfId="1551"/>
    <cellStyle name="Normal 3 17 13" xfId="1552"/>
    <cellStyle name="Normal 3 17 14" xfId="1553"/>
    <cellStyle name="Normal 3 17 15" xfId="1554"/>
    <cellStyle name="Normal 3 17 16" xfId="1555"/>
    <cellStyle name="Normal 3 17 17" xfId="1556"/>
    <cellStyle name="Normal 3 17 18" xfId="1557"/>
    <cellStyle name="Normal 3 17 19" xfId="1558"/>
    <cellStyle name="Normal 3 17 2" xfId="1559"/>
    <cellStyle name="Normal 3 17 20" xfId="1560"/>
    <cellStyle name="Normal 3 17 21" xfId="1561"/>
    <cellStyle name="Normal 3 17 22" xfId="1562"/>
    <cellStyle name="Normal 3 17 23" xfId="1563"/>
    <cellStyle name="Normal 3 17 3" xfId="1564"/>
    <cellStyle name="Normal 3 17 4" xfId="1565"/>
    <cellStyle name="Normal 3 17 5" xfId="1566"/>
    <cellStyle name="Normal 3 17 6" xfId="1567"/>
    <cellStyle name="Normal 3 17 7" xfId="1568"/>
    <cellStyle name="Normal 3 17 8" xfId="1569"/>
    <cellStyle name="Normal 3 17 9" xfId="1570"/>
    <cellStyle name="Normal 3 18" xfId="1571"/>
    <cellStyle name="Normal 3 18 10" xfId="1572"/>
    <cellStyle name="Normal 3 18 11" xfId="1573"/>
    <cellStyle name="Normal 3 18 12" xfId="1574"/>
    <cellStyle name="Normal 3 18 13" xfId="1575"/>
    <cellStyle name="Normal 3 18 14" xfId="1576"/>
    <cellStyle name="Normal 3 18 15" xfId="1577"/>
    <cellStyle name="Normal 3 18 16" xfId="1578"/>
    <cellStyle name="Normal 3 18 17" xfId="1579"/>
    <cellStyle name="Normal 3 18 18" xfId="1580"/>
    <cellStyle name="Normal 3 18 19" xfId="1581"/>
    <cellStyle name="Normal 3 18 2" xfId="1582"/>
    <cellStyle name="Normal 3 18 20" xfId="1583"/>
    <cellStyle name="Normal 3 18 21" xfId="1584"/>
    <cellStyle name="Normal 3 18 22" xfId="1585"/>
    <cellStyle name="Normal 3 18 23" xfId="1586"/>
    <cellStyle name="Normal 3 18 3" xfId="1587"/>
    <cellStyle name="Normal 3 18 4" xfId="1588"/>
    <cellStyle name="Normal 3 18 5" xfId="1589"/>
    <cellStyle name="Normal 3 18 6" xfId="1590"/>
    <cellStyle name="Normal 3 18 7" xfId="1591"/>
    <cellStyle name="Normal 3 18 8" xfId="1592"/>
    <cellStyle name="Normal 3 18 9" xfId="1593"/>
    <cellStyle name="Normal 3 19" xfId="1594"/>
    <cellStyle name="Normal 3 19 10" xfId="1595"/>
    <cellStyle name="Normal 3 19 11" xfId="1596"/>
    <cellStyle name="Normal 3 19 12" xfId="1597"/>
    <cellStyle name="Normal 3 19 13" xfId="1598"/>
    <cellStyle name="Normal 3 19 14" xfId="1599"/>
    <cellStyle name="Normal 3 19 15" xfId="1600"/>
    <cellStyle name="Normal 3 19 16" xfId="1601"/>
    <cellStyle name="Normal 3 19 17" xfId="1602"/>
    <cellStyle name="Normal 3 19 18" xfId="1603"/>
    <cellStyle name="Normal 3 19 19" xfId="1604"/>
    <cellStyle name="Normal 3 19 2" xfId="1605"/>
    <cellStyle name="Normal 3 19 20" xfId="1606"/>
    <cellStyle name="Normal 3 19 21" xfId="1607"/>
    <cellStyle name="Normal 3 19 22" xfId="1608"/>
    <cellStyle name="Normal 3 19 23" xfId="1609"/>
    <cellStyle name="Normal 3 19 3" xfId="1610"/>
    <cellStyle name="Normal 3 19 4" xfId="1611"/>
    <cellStyle name="Normal 3 19 5" xfId="1612"/>
    <cellStyle name="Normal 3 19 6" xfId="1613"/>
    <cellStyle name="Normal 3 19 7" xfId="1614"/>
    <cellStyle name="Normal 3 19 8" xfId="1615"/>
    <cellStyle name="Normal 3 19 9" xfId="1616"/>
    <cellStyle name="Normal 3 2" xfId="39"/>
    <cellStyle name="Normal 3 2 10" xfId="1618"/>
    <cellStyle name="Normal 3 2 11" xfId="1619"/>
    <cellStyle name="Normal 3 2 12" xfId="1620"/>
    <cellStyle name="Normal 3 2 13" xfId="1621"/>
    <cellStyle name="Normal 3 2 14" xfId="1622"/>
    <cellStyle name="Normal 3 2 15" xfId="1623"/>
    <cellStyle name="Normal 3 2 16" xfId="1624"/>
    <cellStyle name="Normal 3 2 17" xfId="1625"/>
    <cellStyle name="Normal 3 2 18" xfId="1626"/>
    <cellStyle name="Normal 3 2 19" xfId="1627"/>
    <cellStyle name="Normal 3 2 2" xfId="1628"/>
    <cellStyle name="Normal 3 2 2 10" xfId="1629"/>
    <cellStyle name="Normal 3 2 2 11" xfId="1630"/>
    <cellStyle name="Normal 3 2 2 12" xfId="1631"/>
    <cellStyle name="Normal 3 2 2 13" xfId="1632"/>
    <cellStyle name="Normal 3 2 2 14" xfId="1633"/>
    <cellStyle name="Normal 3 2 2 15" xfId="1634"/>
    <cellStyle name="Normal 3 2 2 16" xfId="1635"/>
    <cellStyle name="Normal 3 2 2 17" xfId="1636"/>
    <cellStyle name="Normal 3 2 2 18" xfId="1637"/>
    <cellStyle name="Normal 3 2 2 19" xfId="1638"/>
    <cellStyle name="Normal 3 2 2 2" xfId="1639"/>
    <cellStyle name="Normal 3 2 2 20" xfId="1640"/>
    <cellStyle name="Normal 3 2 2 21" xfId="1641"/>
    <cellStyle name="Normal 3 2 2 22" xfId="1642"/>
    <cellStyle name="Normal 3 2 2 23" xfId="1643"/>
    <cellStyle name="Normal 3 2 2 24" xfId="1644"/>
    <cellStyle name="Normal 3 2 2 25" xfId="1645"/>
    <cellStyle name="Normal 3 2 2 26" xfId="1646"/>
    <cellStyle name="Normal 3 2 2 27" xfId="1647"/>
    <cellStyle name="Normal 3 2 2 28" xfId="1648"/>
    <cellStyle name="Normal 3 2 2 29" xfId="1649"/>
    <cellStyle name="Normal 3 2 2 3" xfId="1650"/>
    <cellStyle name="Normal 3 2 2 30" xfId="1651"/>
    <cellStyle name="Normal 3 2 2 31" xfId="1652"/>
    <cellStyle name="Normal 3 2 2 32" xfId="1653"/>
    <cellStyle name="Normal 3 2 2 33" xfId="1654"/>
    <cellStyle name="Normal 3 2 2 4" xfId="1655"/>
    <cellStyle name="Normal 3 2 2 5" xfId="1656"/>
    <cellStyle name="Normal 3 2 2 6" xfId="1657"/>
    <cellStyle name="Normal 3 2 2 7" xfId="1658"/>
    <cellStyle name="Normal 3 2 2 8" xfId="1659"/>
    <cellStyle name="Normal 3 2 2 9" xfId="1660"/>
    <cellStyle name="Normal 3 2 20" xfId="1661"/>
    <cellStyle name="Normal 3 2 21" xfId="1662"/>
    <cellStyle name="Normal 3 2 22" xfId="1663"/>
    <cellStyle name="Normal 3 2 23" xfId="1664"/>
    <cellStyle name="Normal 3 2 24" xfId="1665"/>
    <cellStyle name="Normal 3 2 25" xfId="1666"/>
    <cellStyle name="Normal 3 2 26" xfId="1667"/>
    <cellStyle name="Normal 3 2 27" xfId="1668"/>
    <cellStyle name="Normal 3 2 28" xfId="1669"/>
    <cellStyle name="Normal 3 2 29" xfId="1670"/>
    <cellStyle name="Normal 3 2 3" xfId="1671"/>
    <cellStyle name="Normal 3 2 30" xfId="1672"/>
    <cellStyle name="Normal 3 2 31" xfId="1673"/>
    <cellStyle name="Normal 3 2 32" xfId="1674"/>
    <cellStyle name="Normal 3 2 33" xfId="1675"/>
    <cellStyle name="Normal 3 2 34" xfId="1676"/>
    <cellStyle name="Normal 3 2 35" xfId="1677"/>
    <cellStyle name="Normal 3 2 36" xfId="1678"/>
    <cellStyle name="Normal 3 2 37" xfId="1679"/>
    <cellStyle name="Normal 3 2 38" xfId="1680"/>
    <cellStyle name="Normal 3 2 39" xfId="1681"/>
    <cellStyle name="Normal 3 2 4" xfId="1682"/>
    <cellStyle name="Normal 3 2 40" xfId="1683"/>
    <cellStyle name="Normal 3 2 41" xfId="1684"/>
    <cellStyle name="Normal 3 2 42" xfId="1685"/>
    <cellStyle name="Normal 3 2 43" xfId="1686"/>
    <cellStyle name="Normal 3 2 44" xfId="1687"/>
    <cellStyle name="Normal 3 2 45" xfId="1688"/>
    <cellStyle name="Normal 3 2 46" xfId="1689"/>
    <cellStyle name="Normal 3 2 47" xfId="1690"/>
    <cellStyle name="Normal 3 2 48" xfId="1691"/>
    <cellStyle name="Normal 3 2 49" xfId="1692"/>
    <cellStyle name="Normal 3 2 5" xfId="1693"/>
    <cellStyle name="Normal 3 2 50" xfId="1694"/>
    <cellStyle name="Normal 3 2 51" xfId="1695"/>
    <cellStyle name="Normal 3 2 52" xfId="1696"/>
    <cellStyle name="Normal 3 2 53" xfId="1697"/>
    <cellStyle name="Normal 3 2 54" xfId="1698"/>
    <cellStyle name="Normal 3 2 55" xfId="1699"/>
    <cellStyle name="Normal 3 2 56" xfId="1700"/>
    <cellStyle name="Normal 3 2 57" xfId="1617"/>
    <cellStyle name="Normal 3 2 58" xfId="125"/>
    <cellStyle name="Normal 3 2 6" xfId="1701"/>
    <cellStyle name="Normal 3 2 7" xfId="1702"/>
    <cellStyle name="Normal 3 2 8" xfId="1703"/>
    <cellStyle name="Normal 3 2 9" xfId="1704"/>
    <cellStyle name="Normal 3 20" xfId="1705"/>
    <cellStyle name="Normal 3 20 10" xfId="1706"/>
    <cellStyle name="Normal 3 20 11" xfId="1707"/>
    <cellStyle name="Normal 3 20 12" xfId="1708"/>
    <cellStyle name="Normal 3 20 13" xfId="1709"/>
    <cellStyle name="Normal 3 20 14" xfId="1710"/>
    <cellStyle name="Normal 3 20 15" xfId="1711"/>
    <cellStyle name="Normal 3 20 16" xfId="1712"/>
    <cellStyle name="Normal 3 20 17" xfId="1713"/>
    <cellStyle name="Normal 3 20 18" xfId="1714"/>
    <cellStyle name="Normal 3 20 19" xfId="1715"/>
    <cellStyle name="Normal 3 20 2" xfId="1716"/>
    <cellStyle name="Normal 3 20 20" xfId="1717"/>
    <cellStyle name="Normal 3 20 21" xfId="1718"/>
    <cellStyle name="Normal 3 20 22" xfId="1719"/>
    <cellStyle name="Normal 3 20 23" xfId="1720"/>
    <cellStyle name="Normal 3 20 3" xfId="1721"/>
    <cellStyle name="Normal 3 20 4" xfId="1722"/>
    <cellStyle name="Normal 3 20 5" xfId="1723"/>
    <cellStyle name="Normal 3 20 6" xfId="1724"/>
    <cellStyle name="Normal 3 20 7" xfId="1725"/>
    <cellStyle name="Normal 3 20 8" xfId="1726"/>
    <cellStyle name="Normal 3 20 9" xfId="1727"/>
    <cellStyle name="Normal 3 21" xfId="1728"/>
    <cellStyle name="Normal 3 21 10" xfId="1729"/>
    <cellStyle name="Normal 3 21 11" xfId="1730"/>
    <cellStyle name="Normal 3 21 12" xfId="1731"/>
    <cellStyle name="Normal 3 21 13" xfId="1732"/>
    <cellStyle name="Normal 3 21 14" xfId="1733"/>
    <cellStyle name="Normal 3 21 15" xfId="1734"/>
    <cellStyle name="Normal 3 21 16" xfId="1735"/>
    <cellStyle name="Normal 3 21 17" xfId="1736"/>
    <cellStyle name="Normal 3 21 18" xfId="1737"/>
    <cellStyle name="Normal 3 21 19" xfId="1738"/>
    <cellStyle name="Normal 3 21 2" xfId="1739"/>
    <cellStyle name="Normal 3 21 20" xfId="1740"/>
    <cellStyle name="Normal 3 21 21" xfId="1741"/>
    <cellStyle name="Normal 3 21 22" xfId="1742"/>
    <cellStyle name="Normal 3 21 23" xfId="1743"/>
    <cellStyle name="Normal 3 21 3" xfId="1744"/>
    <cellStyle name="Normal 3 21 4" xfId="1745"/>
    <cellStyle name="Normal 3 21 5" xfId="1746"/>
    <cellStyle name="Normal 3 21 6" xfId="1747"/>
    <cellStyle name="Normal 3 21 7" xfId="1748"/>
    <cellStyle name="Normal 3 21 8" xfId="1749"/>
    <cellStyle name="Normal 3 21 9" xfId="1750"/>
    <cellStyle name="Normal 3 22" xfId="1751"/>
    <cellStyle name="Normal 3 22 10" xfId="1752"/>
    <cellStyle name="Normal 3 22 11" xfId="1753"/>
    <cellStyle name="Normal 3 22 12" xfId="1754"/>
    <cellStyle name="Normal 3 22 13" xfId="1755"/>
    <cellStyle name="Normal 3 22 14" xfId="1756"/>
    <cellStyle name="Normal 3 22 15" xfId="1757"/>
    <cellStyle name="Normal 3 22 16" xfId="1758"/>
    <cellStyle name="Normal 3 22 17" xfId="1759"/>
    <cellStyle name="Normal 3 22 18" xfId="1760"/>
    <cellStyle name="Normal 3 22 19" xfId="1761"/>
    <cellStyle name="Normal 3 22 2" xfId="1762"/>
    <cellStyle name="Normal 3 22 20" xfId="1763"/>
    <cellStyle name="Normal 3 22 21" xfId="1764"/>
    <cellStyle name="Normal 3 22 22" xfId="1765"/>
    <cellStyle name="Normal 3 22 23" xfId="1766"/>
    <cellStyle name="Normal 3 22 3" xfId="1767"/>
    <cellStyle name="Normal 3 22 4" xfId="1768"/>
    <cellStyle name="Normal 3 22 5" xfId="1769"/>
    <cellStyle name="Normal 3 22 6" xfId="1770"/>
    <cellStyle name="Normal 3 22 7" xfId="1771"/>
    <cellStyle name="Normal 3 22 8" xfId="1772"/>
    <cellStyle name="Normal 3 22 9" xfId="1773"/>
    <cellStyle name="Normal 3 23" xfId="1774"/>
    <cellStyle name="Normal 3 23 10" xfId="1775"/>
    <cellStyle name="Normal 3 23 11" xfId="1776"/>
    <cellStyle name="Normal 3 23 12" xfId="1777"/>
    <cellStyle name="Normal 3 23 13" xfId="1778"/>
    <cellStyle name="Normal 3 23 14" xfId="1779"/>
    <cellStyle name="Normal 3 23 15" xfId="1780"/>
    <cellStyle name="Normal 3 23 16" xfId="1781"/>
    <cellStyle name="Normal 3 23 17" xfId="1782"/>
    <cellStyle name="Normal 3 23 18" xfId="1783"/>
    <cellStyle name="Normal 3 23 19" xfId="1784"/>
    <cellStyle name="Normal 3 23 2" xfId="1785"/>
    <cellStyle name="Normal 3 23 20" xfId="1786"/>
    <cellStyle name="Normal 3 23 21" xfId="1787"/>
    <cellStyle name="Normal 3 23 22" xfId="1788"/>
    <cellStyle name="Normal 3 23 23" xfId="1789"/>
    <cellStyle name="Normal 3 23 3" xfId="1790"/>
    <cellStyle name="Normal 3 23 4" xfId="1791"/>
    <cellStyle name="Normal 3 23 5" xfId="1792"/>
    <cellStyle name="Normal 3 23 6" xfId="1793"/>
    <cellStyle name="Normal 3 23 7" xfId="1794"/>
    <cellStyle name="Normal 3 23 8" xfId="1795"/>
    <cellStyle name="Normal 3 23 9" xfId="1796"/>
    <cellStyle name="Normal 3 24" xfId="1797"/>
    <cellStyle name="Normal 3 24 10" xfId="1798"/>
    <cellStyle name="Normal 3 24 11" xfId="1799"/>
    <cellStyle name="Normal 3 24 12" xfId="1800"/>
    <cellStyle name="Normal 3 24 13" xfId="1801"/>
    <cellStyle name="Normal 3 24 14" xfId="1802"/>
    <cellStyle name="Normal 3 24 15" xfId="1803"/>
    <cellStyle name="Normal 3 24 16" xfId="1804"/>
    <cellStyle name="Normal 3 24 17" xfId="1805"/>
    <cellStyle name="Normal 3 24 18" xfId="1806"/>
    <cellStyle name="Normal 3 24 19" xfId="1807"/>
    <cellStyle name="Normal 3 24 2" xfId="1808"/>
    <cellStyle name="Normal 3 24 20" xfId="1809"/>
    <cellStyle name="Normal 3 24 21" xfId="1810"/>
    <cellStyle name="Normal 3 24 22" xfId="1811"/>
    <cellStyle name="Normal 3 24 23" xfId="1812"/>
    <cellStyle name="Normal 3 24 3" xfId="1813"/>
    <cellStyle name="Normal 3 24 4" xfId="1814"/>
    <cellStyle name="Normal 3 24 5" xfId="1815"/>
    <cellStyle name="Normal 3 24 6" xfId="1816"/>
    <cellStyle name="Normal 3 24 7" xfId="1817"/>
    <cellStyle name="Normal 3 24 8" xfId="1818"/>
    <cellStyle name="Normal 3 24 9" xfId="1819"/>
    <cellStyle name="Normal 3 25" xfId="1820"/>
    <cellStyle name="Normal 3 25 10" xfId="1821"/>
    <cellStyle name="Normal 3 25 11" xfId="1822"/>
    <cellStyle name="Normal 3 25 12" xfId="1823"/>
    <cellStyle name="Normal 3 25 13" xfId="1824"/>
    <cellStyle name="Normal 3 25 14" xfId="1825"/>
    <cellStyle name="Normal 3 25 15" xfId="1826"/>
    <cellStyle name="Normal 3 25 16" xfId="1827"/>
    <cellStyle name="Normal 3 25 17" xfId="1828"/>
    <cellStyle name="Normal 3 25 18" xfId="1829"/>
    <cellStyle name="Normal 3 25 19" xfId="1830"/>
    <cellStyle name="Normal 3 25 2" xfId="1831"/>
    <cellStyle name="Normal 3 25 20" xfId="1832"/>
    <cellStyle name="Normal 3 25 21" xfId="1833"/>
    <cellStyle name="Normal 3 25 22" xfId="1834"/>
    <cellStyle name="Normal 3 25 23" xfId="1835"/>
    <cellStyle name="Normal 3 25 3" xfId="1836"/>
    <cellStyle name="Normal 3 25 4" xfId="1837"/>
    <cellStyle name="Normal 3 25 5" xfId="1838"/>
    <cellStyle name="Normal 3 25 6" xfId="1839"/>
    <cellStyle name="Normal 3 25 7" xfId="1840"/>
    <cellStyle name="Normal 3 25 8" xfId="1841"/>
    <cellStyle name="Normal 3 25 9" xfId="1842"/>
    <cellStyle name="Normal 3 26" xfId="1843"/>
    <cellStyle name="Normal 3 26 10" xfId="1844"/>
    <cellStyle name="Normal 3 26 11" xfId="1845"/>
    <cellStyle name="Normal 3 26 12" xfId="1846"/>
    <cellStyle name="Normal 3 26 13" xfId="1847"/>
    <cellStyle name="Normal 3 26 14" xfId="1848"/>
    <cellStyle name="Normal 3 26 15" xfId="1849"/>
    <cellStyle name="Normal 3 26 16" xfId="1850"/>
    <cellStyle name="Normal 3 26 17" xfId="1851"/>
    <cellStyle name="Normal 3 26 18" xfId="1852"/>
    <cellStyle name="Normal 3 26 19" xfId="1853"/>
    <cellStyle name="Normal 3 26 2" xfId="1854"/>
    <cellStyle name="Normal 3 26 20" xfId="1855"/>
    <cellStyle name="Normal 3 26 21" xfId="1856"/>
    <cellStyle name="Normal 3 26 22" xfId="1857"/>
    <cellStyle name="Normal 3 26 23" xfId="1858"/>
    <cellStyle name="Normal 3 26 3" xfId="1859"/>
    <cellStyle name="Normal 3 26 4" xfId="1860"/>
    <cellStyle name="Normal 3 26 5" xfId="1861"/>
    <cellStyle name="Normal 3 26 6" xfId="1862"/>
    <cellStyle name="Normal 3 26 7" xfId="1863"/>
    <cellStyle name="Normal 3 26 8" xfId="1864"/>
    <cellStyle name="Normal 3 26 9" xfId="1865"/>
    <cellStyle name="Normal 3 27" xfId="1866"/>
    <cellStyle name="Normal 3 27 10" xfId="1867"/>
    <cellStyle name="Normal 3 27 11" xfId="1868"/>
    <cellStyle name="Normal 3 27 12" xfId="1869"/>
    <cellStyle name="Normal 3 27 13" xfId="1870"/>
    <cellStyle name="Normal 3 27 14" xfId="1871"/>
    <cellStyle name="Normal 3 27 15" xfId="1872"/>
    <cellStyle name="Normal 3 27 16" xfId="1873"/>
    <cellStyle name="Normal 3 27 17" xfId="1874"/>
    <cellStyle name="Normal 3 27 18" xfId="1875"/>
    <cellStyle name="Normal 3 27 19" xfId="1876"/>
    <cellStyle name="Normal 3 27 2" xfId="1877"/>
    <cellStyle name="Normal 3 27 20" xfId="1878"/>
    <cellStyle name="Normal 3 27 21" xfId="1879"/>
    <cellStyle name="Normal 3 27 22" xfId="1880"/>
    <cellStyle name="Normal 3 27 23" xfId="1881"/>
    <cellStyle name="Normal 3 27 3" xfId="1882"/>
    <cellStyle name="Normal 3 27 4" xfId="1883"/>
    <cellStyle name="Normal 3 27 5" xfId="1884"/>
    <cellStyle name="Normal 3 27 6" xfId="1885"/>
    <cellStyle name="Normal 3 27 7" xfId="1886"/>
    <cellStyle name="Normal 3 27 8" xfId="1887"/>
    <cellStyle name="Normal 3 27 9" xfId="1888"/>
    <cellStyle name="Normal 3 28" xfId="1889"/>
    <cellStyle name="Normal 3 28 10" xfId="1890"/>
    <cellStyle name="Normal 3 28 11" xfId="1891"/>
    <cellStyle name="Normal 3 28 12" xfId="1892"/>
    <cellStyle name="Normal 3 28 13" xfId="1893"/>
    <cellStyle name="Normal 3 28 14" xfId="1894"/>
    <cellStyle name="Normal 3 28 15" xfId="1895"/>
    <cellStyle name="Normal 3 28 16" xfId="1896"/>
    <cellStyle name="Normal 3 28 17" xfId="1897"/>
    <cellStyle name="Normal 3 28 18" xfId="1898"/>
    <cellStyle name="Normal 3 28 19" xfId="1899"/>
    <cellStyle name="Normal 3 28 2" xfId="1900"/>
    <cellStyle name="Normal 3 28 20" xfId="1901"/>
    <cellStyle name="Normal 3 28 21" xfId="1902"/>
    <cellStyle name="Normal 3 28 22" xfId="1903"/>
    <cellStyle name="Normal 3 28 23" xfId="1904"/>
    <cellStyle name="Normal 3 28 3" xfId="1905"/>
    <cellStyle name="Normal 3 28 4" xfId="1906"/>
    <cellStyle name="Normal 3 28 5" xfId="1907"/>
    <cellStyle name="Normal 3 28 6" xfId="1908"/>
    <cellStyle name="Normal 3 28 7" xfId="1909"/>
    <cellStyle name="Normal 3 28 8" xfId="1910"/>
    <cellStyle name="Normal 3 28 9" xfId="1911"/>
    <cellStyle name="Normal 3 29" xfId="1912"/>
    <cellStyle name="Normal 3 29 10" xfId="1913"/>
    <cellStyle name="Normal 3 29 11" xfId="1914"/>
    <cellStyle name="Normal 3 29 12" xfId="1915"/>
    <cellStyle name="Normal 3 29 13" xfId="1916"/>
    <cellStyle name="Normal 3 29 14" xfId="1917"/>
    <cellStyle name="Normal 3 29 15" xfId="1918"/>
    <cellStyle name="Normal 3 29 16" xfId="1919"/>
    <cellStyle name="Normal 3 29 17" xfId="1920"/>
    <cellStyle name="Normal 3 29 18" xfId="1921"/>
    <cellStyle name="Normal 3 29 19" xfId="1922"/>
    <cellStyle name="Normal 3 29 2" xfId="1923"/>
    <cellStyle name="Normal 3 29 20" xfId="1924"/>
    <cellStyle name="Normal 3 29 21" xfId="1925"/>
    <cellStyle name="Normal 3 29 22" xfId="1926"/>
    <cellStyle name="Normal 3 29 23" xfId="1927"/>
    <cellStyle name="Normal 3 29 3" xfId="1928"/>
    <cellStyle name="Normal 3 29 4" xfId="1929"/>
    <cellStyle name="Normal 3 29 5" xfId="1930"/>
    <cellStyle name="Normal 3 29 6" xfId="1931"/>
    <cellStyle name="Normal 3 29 7" xfId="1932"/>
    <cellStyle name="Normal 3 29 8" xfId="1933"/>
    <cellStyle name="Normal 3 29 9" xfId="1934"/>
    <cellStyle name="Normal 3 3" xfId="1935"/>
    <cellStyle name="Normal 3 3 10" xfId="1936"/>
    <cellStyle name="Normal 3 3 11" xfId="1937"/>
    <cellStyle name="Normal 3 3 12" xfId="1938"/>
    <cellStyle name="Normal 3 3 13" xfId="1939"/>
    <cellStyle name="Normal 3 3 14" xfId="1940"/>
    <cellStyle name="Normal 3 3 15" xfId="1941"/>
    <cellStyle name="Normal 3 3 16" xfId="1942"/>
    <cellStyle name="Normal 3 3 17" xfId="1943"/>
    <cellStyle name="Normal 3 3 18" xfId="1944"/>
    <cellStyle name="Normal 3 3 19" xfId="1945"/>
    <cellStyle name="Normal 3 3 2" xfId="1946"/>
    <cellStyle name="Normal 3 3 20" xfId="1947"/>
    <cellStyle name="Normal 3 3 21" xfId="1948"/>
    <cellStyle name="Normal 3 3 22" xfId="1949"/>
    <cellStyle name="Normal 3 3 23" xfId="1950"/>
    <cellStyle name="Normal 3 3 3" xfId="1951"/>
    <cellStyle name="Normal 3 3 4" xfId="1952"/>
    <cellStyle name="Normal 3 3 5" xfId="1953"/>
    <cellStyle name="Normal 3 3 6" xfId="1954"/>
    <cellStyle name="Normal 3 3 7" xfId="1955"/>
    <cellStyle name="Normal 3 3 8" xfId="1956"/>
    <cellStyle name="Normal 3 3 9" xfId="1957"/>
    <cellStyle name="Normal 3 30" xfId="1958"/>
    <cellStyle name="Normal 3 30 10" xfId="1959"/>
    <cellStyle name="Normal 3 30 11" xfId="1960"/>
    <cellStyle name="Normal 3 30 12" xfId="1961"/>
    <cellStyle name="Normal 3 30 13" xfId="1962"/>
    <cellStyle name="Normal 3 30 14" xfId="1963"/>
    <cellStyle name="Normal 3 30 15" xfId="1964"/>
    <cellStyle name="Normal 3 30 16" xfId="1965"/>
    <cellStyle name="Normal 3 30 17" xfId="1966"/>
    <cellStyle name="Normal 3 30 18" xfId="1967"/>
    <cellStyle name="Normal 3 30 19" xfId="1968"/>
    <cellStyle name="Normal 3 30 2" xfId="1969"/>
    <cellStyle name="Normal 3 30 20" xfId="1970"/>
    <cellStyle name="Normal 3 30 21" xfId="1971"/>
    <cellStyle name="Normal 3 30 22" xfId="1972"/>
    <cellStyle name="Normal 3 30 23" xfId="1973"/>
    <cellStyle name="Normal 3 30 3" xfId="1974"/>
    <cellStyle name="Normal 3 30 4" xfId="1975"/>
    <cellStyle name="Normal 3 30 5" xfId="1976"/>
    <cellStyle name="Normal 3 30 6" xfId="1977"/>
    <cellStyle name="Normal 3 30 7" xfId="1978"/>
    <cellStyle name="Normal 3 30 8" xfId="1979"/>
    <cellStyle name="Normal 3 30 9" xfId="1980"/>
    <cellStyle name="Normal 3 31" xfId="1981"/>
    <cellStyle name="Normal 3 31 10" xfId="1982"/>
    <cellStyle name="Normal 3 31 11" xfId="1983"/>
    <cellStyle name="Normal 3 31 12" xfId="1984"/>
    <cellStyle name="Normal 3 31 13" xfId="1985"/>
    <cellStyle name="Normal 3 31 14" xfId="1986"/>
    <cellStyle name="Normal 3 31 15" xfId="1987"/>
    <cellStyle name="Normal 3 31 16" xfId="1988"/>
    <cellStyle name="Normal 3 31 17" xfId="1989"/>
    <cellStyle name="Normal 3 31 18" xfId="1990"/>
    <cellStyle name="Normal 3 31 19" xfId="1991"/>
    <cellStyle name="Normal 3 31 2" xfId="1992"/>
    <cellStyle name="Normal 3 31 20" xfId="1993"/>
    <cellStyle name="Normal 3 31 21" xfId="1994"/>
    <cellStyle name="Normal 3 31 22" xfId="1995"/>
    <cellStyle name="Normal 3 31 23" xfId="1996"/>
    <cellStyle name="Normal 3 31 3" xfId="1997"/>
    <cellStyle name="Normal 3 31 4" xfId="1998"/>
    <cellStyle name="Normal 3 31 5" xfId="1999"/>
    <cellStyle name="Normal 3 31 6" xfId="2000"/>
    <cellStyle name="Normal 3 31 7" xfId="2001"/>
    <cellStyle name="Normal 3 31 8" xfId="2002"/>
    <cellStyle name="Normal 3 31 9" xfId="2003"/>
    <cellStyle name="Normal 3 32" xfId="2004"/>
    <cellStyle name="Normal 3 32 10" xfId="2005"/>
    <cellStyle name="Normal 3 32 11" xfId="2006"/>
    <cellStyle name="Normal 3 32 12" xfId="2007"/>
    <cellStyle name="Normal 3 32 13" xfId="2008"/>
    <cellStyle name="Normal 3 32 14" xfId="2009"/>
    <cellStyle name="Normal 3 32 15" xfId="2010"/>
    <cellStyle name="Normal 3 32 16" xfId="2011"/>
    <cellStyle name="Normal 3 32 17" xfId="2012"/>
    <cellStyle name="Normal 3 32 18" xfId="2013"/>
    <cellStyle name="Normal 3 32 19" xfId="2014"/>
    <cellStyle name="Normal 3 32 2" xfId="2015"/>
    <cellStyle name="Normal 3 32 20" xfId="2016"/>
    <cellStyle name="Normal 3 32 21" xfId="2017"/>
    <cellStyle name="Normal 3 32 22" xfId="2018"/>
    <cellStyle name="Normal 3 32 23" xfId="2019"/>
    <cellStyle name="Normal 3 32 3" xfId="2020"/>
    <cellStyle name="Normal 3 32 4" xfId="2021"/>
    <cellStyle name="Normal 3 32 5" xfId="2022"/>
    <cellStyle name="Normal 3 32 6" xfId="2023"/>
    <cellStyle name="Normal 3 32 7" xfId="2024"/>
    <cellStyle name="Normal 3 32 8" xfId="2025"/>
    <cellStyle name="Normal 3 32 9" xfId="2026"/>
    <cellStyle name="Normal 3 33" xfId="2027"/>
    <cellStyle name="Normal 3 33 10" xfId="2028"/>
    <cellStyle name="Normal 3 33 11" xfId="2029"/>
    <cellStyle name="Normal 3 33 12" xfId="2030"/>
    <cellStyle name="Normal 3 33 13" xfId="2031"/>
    <cellStyle name="Normal 3 33 14" xfId="2032"/>
    <cellStyle name="Normal 3 33 15" xfId="2033"/>
    <cellStyle name="Normal 3 33 16" xfId="2034"/>
    <cellStyle name="Normal 3 33 17" xfId="2035"/>
    <cellStyle name="Normal 3 33 18" xfId="2036"/>
    <cellStyle name="Normal 3 33 19" xfId="2037"/>
    <cellStyle name="Normal 3 33 2" xfId="2038"/>
    <cellStyle name="Normal 3 33 20" xfId="2039"/>
    <cellStyle name="Normal 3 33 21" xfId="2040"/>
    <cellStyle name="Normal 3 33 22" xfId="2041"/>
    <cellStyle name="Normal 3 33 23" xfId="2042"/>
    <cellStyle name="Normal 3 33 3" xfId="2043"/>
    <cellStyle name="Normal 3 33 4" xfId="2044"/>
    <cellStyle name="Normal 3 33 5" xfId="2045"/>
    <cellStyle name="Normal 3 33 6" xfId="2046"/>
    <cellStyle name="Normal 3 33 7" xfId="2047"/>
    <cellStyle name="Normal 3 33 8" xfId="2048"/>
    <cellStyle name="Normal 3 33 9" xfId="2049"/>
    <cellStyle name="Normal 3 34" xfId="2050"/>
    <cellStyle name="Normal 3 35" xfId="2051"/>
    <cellStyle name="Normal 3 36" xfId="2052"/>
    <cellStyle name="Normal 3 37" xfId="2053"/>
    <cellStyle name="Normal 3 38" xfId="2054"/>
    <cellStyle name="Normal 3 39" xfId="2055"/>
    <cellStyle name="Normal 3 4" xfId="2056"/>
    <cellStyle name="Normal 3 4 10" xfId="2057"/>
    <cellStyle name="Normal 3 4 11" xfId="2058"/>
    <cellStyle name="Normal 3 4 12" xfId="2059"/>
    <cellStyle name="Normal 3 4 13" xfId="2060"/>
    <cellStyle name="Normal 3 4 14" xfId="2061"/>
    <cellStyle name="Normal 3 4 15" xfId="2062"/>
    <cellStyle name="Normal 3 4 16" xfId="2063"/>
    <cellStyle name="Normal 3 4 17" xfId="2064"/>
    <cellStyle name="Normal 3 4 18" xfId="2065"/>
    <cellStyle name="Normal 3 4 19" xfId="2066"/>
    <cellStyle name="Normal 3 4 2" xfId="2067"/>
    <cellStyle name="Normal 3 4 20" xfId="2068"/>
    <cellStyle name="Normal 3 4 21" xfId="2069"/>
    <cellStyle name="Normal 3 4 22" xfId="2070"/>
    <cellStyle name="Normal 3 4 23" xfId="2071"/>
    <cellStyle name="Normal 3 4 24" xfId="2072"/>
    <cellStyle name="Normal 3 4 3" xfId="2073"/>
    <cellStyle name="Normal 3 4 4" xfId="2074"/>
    <cellStyle name="Normal 3 4 5" xfId="2075"/>
    <cellStyle name="Normal 3 4 6" xfId="2076"/>
    <cellStyle name="Normal 3 4 7" xfId="2077"/>
    <cellStyle name="Normal 3 4 8" xfId="2078"/>
    <cellStyle name="Normal 3 4 9" xfId="2079"/>
    <cellStyle name="Normal 3 40" xfId="2080"/>
    <cellStyle name="Normal 3 41" xfId="2081"/>
    <cellStyle name="Normal 3 42" xfId="2082"/>
    <cellStyle name="Normal 3 43" xfId="2083"/>
    <cellStyle name="Normal 3 44" xfId="2084"/>
    <cellStyle name="Normal 3 45" xfId="2085"/>
    <cellStyle name="Normal 3 46" xfId="2086"/>
    <cellStyle name="Normal 3 47" xfId="2087"/>
    <cellStyle name="Normal 3 48" xfId="2088"/>
    <cellStyle name="Normal 3 49" xfId="2089"/>
    <cellStyle name="Normal 3 5" xfId="2090"/>
    <cellStyle name="Normal 3 5 10" xfId="2091"/>
    <cellStyle name="Normal 3 5 11" xfId="2092"/>
    <cellStyle name="Normal 3 5 12" xfId="2093"/>
    <cellStyle name="Normal 3 5 13" xfId="2094"/>
    <cellStyle name="Normal 3 5 14" xfId="2095"/>
    <cellStyle name="Normal 3 5 15" xfId="2096"/>
    <cellStyle name="Normal 3 5 16" xfId="2097"/>
    <cellStyle name="Normal 3 5 17" xfId="2098"/>
    <cellStyle name="Normal 3 5 18" xfId="2099"/>
    <cellStyle name="Normal 3 5 19" xfId="2100"/>
    <cellStyle name="Normal 3 5 2" xfId="2101"/>
    <cellStyle name="Normal 3 5 20" xfId="2102"/>
    <cellStyle name="Normal 3 5 21" xfId="2103"/>
    <cellStyle name="Normal 3 5 22" xfId="2104"/>
    <cellStyle name="Normal 3 5 23" xfId="2105"/>
    <cellStyle name="Normal 3 5 24" xfId="2106"/>
    <cellStyle name="Normal 3 5 3" xfId="2107"/>
    <cellStyle name="Normal 3 5 4" xfId="2108"/>
    <cellStyle name="Normal 3 5 5" xfId="2109"/>
    <cellStyle name="Normal 3 5 6" xfId="2110"/>
    <cellStyle name="Normal 3 5 7" xfId="2111"/>
    <cellStyle name="Normal 3 5 8" xfId="2112"/>
    <cellStyle name="Normal 3 5 9" xfId="2113"/>
    <cellStyle name="Normal 3 50" xfId="2114"/>
    <cellStyle name="Normal 3 51" xfId="2115"/>
    <cellStyle name="Normal 3 52" xfId="2116"/>
    <cellStyle name="Normal 3 53" xfId="2117"/>
    <cellStyle name="Normal 3 54" xfId="2118"/>
    <cellStyle name="Normal 3 55" xfId="2119"/>
    <cellStyle name="Normal 3 56" xfId="2120"/>
    <cellStyle name="Normal 3 57" xfId="2121"/>
    <cellStyle name="Normal 3 58" xfId="2122"/>
    <cellStyle name="Normal 3 59" xfId="2123"/>
    <cellStyle name="Normal 3 6" xfId="2124"/>
    <cellStyle name="Normal 3 6 10" xfId="2125"/>
    <cellStyle name="Normal 3 6 11" xfId="2126"/>
    <cellStyle name="Normal 3 6 12" xfId="2127"/>
    <cellStyle name="Normal 3 6 13" xfId="2128"/>
    <cellStyle name="Normal 3 6 14" xfId="2129"/>
    <cellStyle name="Normal 3 6 15" xfId="2130"/>
    <cellStyle name="Normal 3 6 16" xfId="2131"/>
    <cellStyle name="Normal 3 6 17" xfId="2132"/>
    <cellStyle name="Normal 3 6 18" xfId="2133"/>
    <cellStyle name="Normal 3 6 19" xfId="2134"/>
    <cellStyle name="Normal 3 6 2" xfId="2135"/>
    <cellStyle name="Normal 3 6 20" xfId="2136"/>
    <cellStyle name="Normal 3 6 21" xfId="2137"/>
    <cellStyle name="Normal 3 6 22" xfId="2138"/>
    <cellStyle name="Normal 3 6 23" xfId="2139"/>
    <cellStyle name="Normal 3 6 24" xfId="2140"/>
    <cellStyle name="Normal 3 6 3" xfId="2141"/>
    <cellStyle name="Normal 3 6 4" xfId="2142"/>
    <cellStyle name="Normal 3 6 5" xfId="2143"/>
    <cellStyle name="Normal 3 6 6" xfId="2144"/>
    <cellStyle name="Normal 3 6 7" xfId="2145"/>
    <cellStyle name="Normal 3 6 8" xfId="2146"/>
    <cellStyle name="Normal 3 6 9" xfId="2147"/>
    <cellStyle name="Normal 3 60" xfId="2148"/>
    <cellStyle name="Normal 3 61" xfId="2149"/>
    <cellStyle name="Normal 3 62" xfId="2150"/>
    <cellStyle name="Normal 3 63" xfId="2151"/>
    <cellStyle name="Normal 3 64" xfId="2152"/>
    <cellStyle name="Normal 3 65" xfId="2153"/>
    <cellStyle name="Normal 3 66" xfId="2154"/>
    <cellStyle name="Normal 3 67" xfId="2155"/>
    <cellStyle name="Normal 3 68" xfId="2156"/>
    <cellStyle name="Normal 3 69" xfId="1386"/>
    <cellStyle name="Normal 3 7" xfId="2157"/>
    <cellStyle name="Normal 3 7 10" xfId="2158"/>
    <cellStyle name="Normal 3 7 11" xfId="2159"/>
    <cellStyle name="Normal 3 7 12" xfId="2160"/>
    <cellStyle name="Normal 3 7 13" xfId="2161"/>
    <cellStyle name="Normal 3 7 14" xfId="2162"/>
    <cellStyle name="Normal 3 7 15" xfId="2163"/>
    <cellStyle name="Normal 3 7 16" xfId="2164"/>
    <cellStyle name="Normal 3 7 17" xfId="2165"/>
    <cellStyle name="Normal 3 7 18" xfId="2166"/>
    <cellStyle name="Normal 3 7 19" xfId="2167"/>
    <cellStyle name="Normal 3 7 2" xfId="2168"/>
    <cellStyle name="Normal 3 7 20" xfId="2169"/>
    <cellStyle name="Normal 3 7 21" xfId="2170"/>
    <cellStyle name="Normal 3 7 22" xfId="2171"/>
    <cellStyle name="Normal 3 7 23" xfId="2172"/>
    <cellStyle name="Normal 3 7 24" xfId="2173"/>
    <cellStyle name="Normal 3 7 3" xfId="2174"/>
    <cellStyle name="Normal 3 7 4" xfId="2175"/>
    <cellStyle name="Normal 3 7 5" xfId="2176"/>
    <cellStyle name="Normal 3 7 6" xfId="2177"/>
    <cellStyle name="Normal 3 7 7" xfId="2178"/>
    <cellStyle name="Normal 3 7 8" xfId="2179"/>
    <cellStyle name="Normal 3 7 9" xfId="2180"/>
    <cellStyle name="Normal 3 70" xfId="31"/>
    <cellStyle name="Normal 3 8" xfId="2181"/>
    <cellStyle name="Normal 3 8 10" xfId="2182"/>
    <cellStyle name="Normal 3 8 11" xfId="2183"/>
    <cellStyle name="Normal 3 8 12" xfId="2184"/>
    <cellStyle name="Normal 3 8 13" xfId="2185"/>
    <cellStyle name="Normal 3 8 14" xfId="2186"/>
    <cellStyle name="Normal 3 8 15" xfId="2187"/>
    <cellStyle name="Normal 3 8 16" xfId="2188"/>
    <cellStyle name="Normal 3 8 17" xfId="2189"/>
    <cellStyle name="Normal 3 8 18" xfId="2190"/>
    <cellStyle name="Normal 3 8 19" xfId="2191"/>
    <cellStyle name="Normal 3 8 2" xfId="2192"/>
    <cellStyle name="Normal 3 8 20" xfId="2193"/>
    <cellStyle name="Normal 3 8 21" xfId="2194"/>
    <cellStyle name="Normal 3 8 22" xfId="2195"/>
    <cellStyle name="Normal 3 8 23" xfId="2196"/>
    <cellStyle name="Normal 3 8 3" xfId="2197"/>
    <cellStyle name="Normal 3 8 4" xfId="2198"/>
    <cellStyle name="Normal 3 8 5" xfId="2199"/>
    <cellStyle name="Normal 3 8 6" xfId="2200"/>
    <cellStyle name="Normal 3 8 7" xfId="2201"/>
    <cellStyle name="Normal 3 8 8" xfId="2202"/>
    <cellStyle name="Normal 3 8 9" xfId="2203"/>
    <cellStyle name="Normal 3 9" xfId="2204"/>
    <cellStyle name="Normal 3 9 10" xfId="2205"/>
    <cellStyle name="Normal 3 9 11" xfId="2206"/>
    <cellStyle name="Normal 3 9 12" xfId="2207"/>
    <cellStyle name="Normal 3 9 13" xfId="2208"/>
    <cellStyle name="Normal 3 9 14" xfId="2209"/>
    <cellStyle name="Normal 3 9 15" xfId="2210"/>
    <cellStyle name="Normal 3 9 16" xfId="2211"/>
    <cellStyle name="Normal 3 9 17" xfId="2212"/>
    <cellStyle name="Normal 3 9 18" xfId="2213"/>
    <cellStyle name="Normal 3 9 19" xfId="2214"/>
    <cellStyle name="Normal 3 9 2" xfId="2215"/>
    <cellStyle name="Normal 3 9 20" xfId="2216"/>
    <cellStyle name="Normal 3 9 21" xfId="2217"/>
    <cellStyle name="Normal 3 9 22" xfId="2218"/>
    <cellStyle name="Normal 3 9 23" xfId="2219"/>
    <cellStyle name="Normal 3 9 3" xfId="2220"/>
    <cellStyle name="Normal 3 9 4" xfId="2221"/>
    <cellStyle name="Normal 3 9 5" xfId="2222"/>
    <cellStyle name="Normal 3 9 6" xfId="2223"/>
    <cellStyle name="Normal 3 9 7" xfId="2224"/>
    <cellStyle name="Normal 3 9 8" xfId="2225"/>
    <cellStyle name="Normal 3 9 9" xfId="2226"/>
    <cellStyle name="Normal 30" xfId="69"/>
    <cellStyle name="Normal 30 2" xfId="2457"/>
    <cellStyle name="Normal 31" xfId="66"/>
    <cellStyle name="Normal 31 2" xfId="2449"/>
    <cellStyle name="Normal 32" xfId="70"/>
    <cellStyle name="Normal 32 2" xfId="2480"/>
    <cellStyle name="Normal 33" xfId="65"/>
    <cellStyle name="Normal 33 2" xfId="2448"/>
    <cellStyle name="Normal 34" xfId="72"/>
    <cellStyle name="Normal 34 2" xfId="2471"/>
    <cellStyle name="Normal 35" xfId="46"/>
    <cellStyle name="Normal 35 2" xfId="2447"/>
    <cellStyle name="Normal 36" xfId="71"/>
    <cellStyle name="Normal 36 2" xfId="2452"/>
    <cellStyle name="Normal 37" xfId="73"/>
    <cellStyle name="Normal 37 2" xfId="2454"/>
    <cellStyle name="Normal 38" xfId="74"/>
    <cellStyle name="Normal 38 2" xfId="2459"/>
    <cellStyle name="Normal 39" xfId="77"/>
    <cellStyle name="Normal 39 2" xfId="2458"/>
    <cellStyle name="Normal 4" xfId="34"/>
    <cellStyle name="Normal 4 10" xfId="116"/>
    <cellStyle name="Normal 4 11" xfId="2483"/>
    <cellStyle name="Normal 4 2" xfId="122"/>
    <cellStyle name="Normal 4 3" xfId="2227"/>
    <cellStyle name="Normal 4 4" xfId="2228"/>
    <cellStyle name="Normal 4 5" xfId="2229"/>
    <cellStyle name="Normal 4 6" xfId="2230"/>
    <cellStyle name="Normal 4 7" xfId="2231"/>
    <cellStyle name="Normal 4 8" xfId="2232"/>
    <cellStyle name="Normal 4 9" xfId="2233"/>
    <cellStyle name="Normal 40" xfId="86"/>
    <cellStyle name="Normal 40 2" xfId="2464"/>
    <cellStyle name="Normal 41" xfId="88"/>
    <cellStyle name="Normal 41 2" xfId="2470"/>
    <cellStyle name="Normal 42" xfId="89"/>
    <cellStyle name="Normal 42 2" xfId="2477"/>
    <cellStyle name="Normal 43" xfId="90"/>
    <cellStyle name="Normal 44" xfId="92"/>
    <cellStyle name="Normal 45" xfId="94"/>
    <cellStyle name="Normal 46" xfId="96"/>
    <cellStyle name="Normal 47" xfId="98"/>
    <cellStyle name="Normal 48" xfId="100"/>
    <cellStyle name="Normal 49" xfId="102"/>
    <cellStyle name="Normal 5" xfId="20"/>
    <cellStyle name="Normal 5 10" xfId="2235"/>
    <cellStyle name="Normal 5 11" xfId="2236"/>
    <cellStyle name="Normal 5 12" xfId="2237"/>
    <cellStyle name="Normal 5 13" xfId="2238"/>
    <cellStyle name="Normal 5 14" xfId="2239"/>
    <cellStyle name="Normal 5 15" xfId="2240"/>
    <cellStyle name="Normal 5 16" xfId="2241"/>
    <cellStyle name="Normal 5 17" xfId="2242"/>
    <cellStyle name="Normal 5 18" xfId="2243"/>
    <cellStyle name="Normal 5 19" xfId="2244"/>
    <cellStyle name="Normal 5 2" xfId="82"/>
    <cellStyle name="Normal 5 2 10" xfId="2246"/>
    <cellStyle name="Normal 5 2 11" xfId="2247"/>
    <cellStyle name="Normal 5 2 12" xfId="2248"/>
    <cellStyle name="Normal 5 2 13" xfId="2249"/>
    <cellStyle name="Normal 5 2 14" xfId="2250"/>
    <cellStyle name="Normal 5 2 15" xfId="2251"/>
    <cellStyle name="Normal 5 2 16" xfId="2252"/>
    <cellStyle name="Normal 5 2 17" xfId="2253"/>
    <cellStyle name="Normal 5 2 18" xfId="2254"/>
    <cellStyle name="Normal 5 2 19" xfId="2255"/>
    <cellStyle name="Normal 5 2 2" xfId="2256"/>
    <cellStyle name="Normal 5 2 20" xfId="2257"/>
    <cellStyle name="Normal 5 2 21" xfId="2258"/>
    <cellStyle name="Normal 5 2 22" xfId="2259"/>
    <cellStyle name="Normal 5 2 23" xfId="2260"/>
    <cellStyle name="Normal 5 2 24" xfId="2245"/>
    <cellStyle name="Normal 5 2 3" xfId="2261"/>
    <cellStyle name="Normal 5 2 4" xfId="2262"/>
    <cellStyle name="Normal 5 2 5" xfId="2263"/>
    <cellStyle name="Normal 5 2 6" xfId="2264"/>
    <cellStyle name="Normal 5 2 7" xfId="2265"/>
    <cellStyle name="Normal 5 2 8" xfId="2266"/>
    <cellStyle name="Normal 5 2 9" xfId="2267"/>
    <cellStyle name="Normal 5 20" xfId="2268"/>
    <cellStyle name="Normal 5 21" xfId="2269"/>
    <cellStyle name="Normal 5 22" xfId="2270"/>
    <cellStyle name="Normal 5 23" xfId="2271"/>
    <cellStyle name="Normal 5 24" xfId="2272"/>
    <cellStyle name="Normal 5 25" xfId="2273"/>
    <cellStyle name="Normal 5 25 2" xfId="83"/>
    <cellStyle name="Normal 5 26" xfId="2274"/>
    <cellStyle name="Normal 5 27" xfId="2275"/>
    <cellStyle name="Normal 5 28" xfId="2276"/>
    <cellStyle name="Normal 5 29" xfId="2234"/>
    <cellStyle name="Normal 5 3" xfId="2277"/>
    <cellStyle name="Normal 5 30" xfId="117"/>
    <cellStyle name="Normal 5 4" xfId="2278"/>
    <cellStyle name="Normal 5 5" xfId="2279"/>
    <cellStyle name="Normal 5 6" xfId="2280"/>
    <cellStyle name="Normal 5 7" xfId="2281"/>
    <cellStyle name="Normal 5 8" xfId="2282"/>
    <cellStyle name="Normal 5 9" xfId="2283"/>
    <cellStyle name="Normal 50" xfId="104"/>
    <cellStyle name="Normal 51" xfId="106"/>
    <cellStyle name="Normal 52" xfId="2484"/>
    <cellStyle name="Normal 53" xfId="30"/>
    <cellStyle name="Normal 53 2" xfId="2506"/>
    <cellStyle name="Normal 54" xfId="41"/>
    <cellStyle name="Normal 54 2" xfId="2507"/>
    <cellStyle name="Normal 55" xfId="2491"/>
    <cellStyle name="Normal 55 2" xfId="2514"/>
    <cellStyle name="Normal 56" xfId="2489"/>
    <cellStyle name="Normal 56 2" xfId="2512"/>
    <cellStyle name="Normal 57" xfId="2490"/>
    <cellStyle name="Normal 57 2" xfId="2513"/>
    <cellStyle name="Normal 58" xfId="2501"/>
    <cellStyle name="Normal 59" xfId="2498"/>
    <cellStyle name="Normal 6" xfId="36"/>
    <cellStyle name="Normal 6 2" xfId="2285"/>
    <cellStyle name="Normal 6 3" xfId="2286"/>
    <cellStyle name="Normal 6 38" xfId="2287"/>
    <cellStyle name="Normal 6 4" xfId="2288"/>
    <cellStyle name="Normal 6 5" xfId="2289"/>
    <cellStyle name="Normal 6 6" xfId="2284"/>
    <cellStyle name="Normal 6 7" xfId="132"/>
    <cellStyle name="Normal 6 8" xfId="2461"/>
    <cellStyle name="Normal 60" xfId="2509"/>
    <cellStyle name="Normal 61" xfId="2520"/>
    <cellStyle name="Normal 7" xfId="49"/>
    <cellStyle name="Normal 7 10" xfId="2291"/>
    <cellStyle name="Normal 7 11" xfId="2292"/>
    <cellStyle name="Normal 7 12" xfId="2293"/>
    <cellStyle name="Normal 7 13" xfId="2294"/>
    <cellStyle name="Normal 7 14" xfId="2295"/>
    <cellStyle name="Normal 7 15" xfId="2296"/>
    <cellStyle name="Normal 7 16" xfId="2297"/>
    <cellStyle name="Normal 7 17" xfId="2298"/>
    <cellStyle name="Normal 7 18" xfId="2299"/>
    <cellStyle name="Normal 7 19" xfId="2300"/>
    <cellStyle name="Normal 7 2" xfId="2301"/>
    <cellStyle name="Normal 7 2 10" xfId="2302"/>
    <cellStyle name="Normal 7 2 11" xfId="2303"/>
    <cellStyle name="Normal 7 2 12" xfId="2304"/>
    <cellStyle name="Normal 7 2 13" xfId="2305"/>
    <cellStyle name="Normal 7 2 14" xfId="2306"/>
    <cellStyle name="Normal 7 2 15" xfId="2307"/>
    <cellStyle name="Normal 7 2 16" xfId="2308"/>
    <cellStyle name="Normal 7 2 17" xfId="2309"/>
    <cellStyle name="Normal 7 2 18" xfId="2310"/>
    <cellStyle name="Normal 7 2 19" xfId="2311"/>
    <cellStyle name="Normal 7 2 2" xfId="2312"/>
    <cellStyle name="Normal 7 2 20" xfId="2313"/>
    <cellStyle name="Normal 7 2 21" xfId="2314"/>
    <cellStyle name="Normal 7 2 22" xfId="2315"/>
    <cellStyle name="Normal 7 2 23" xfId="2316"/>
    <cellStyle name="Normal 7 2 3" xfId="2317"/>
    <cellStyle name="Normal 7 2 4" xfId="2318"/>
    <cellStyle name="Normal 7 2 5" xfId="2319"/>
    <cellStyle name="Normal 7 2 6" xfId="2320"/>
    <cellStyle name="Normal 7 2 7" xfId="2321"/>
    <cellStyle name="Normal 7 2 8" xfId="2322"/>
    <cellStyle name="Normal 7 2 9" xfId="2323"/>
    <cellStyle name="Normal 7 20" xfId="2324"/>
    <cellStyle name="Normal 7 21" xfId="2325"/>
    <cellStyle name="Normal 7 22" xfId="2326"/>
    <cellStyle name="Normal 7 23" xfId="2327"/>
    <cellStyle name="Normal 7 24" xfId="2328"/>
    <cellStyle name="Normal 7 25" xfId="2329"/>
    <cellStyle name="Normal 7 26" xfId="2330"/>
    <cellStyle name="Normal 7 27" xfId="2290"/>
    <cellStyle name="Normal 7 28" xfId="2486"/>
    <cellStyle name="Normal 7 3" xfId="2331"/>
    <cellStyle name="Normal 7 4" xfId="2332"/>
    <cellStyle name="Normal 7 5" xfId="2333"/>
    <cellStyle name="Normal 7 6" xfId="2334"/>
    <cellStyle name="Normal 7 7" xfId="2335"/>
    <cellStyle name="Normal 7 8" xfId="2336"/>
    <cellStyle name="Normal 7 9" xfId="2337"/>
    <cellStyle name="Normal 8" xfId="43"/>
    <cellStyle name="Normal 8 2" xfId="2339"/>
    <cellStyle name="Normal 8 3" xfId="2340"/>
    <cellStyle name="Normal 8 4" xfId="2341"/>
    <cellStyle name="Normal 8 5" xfId="2342"/>
    <cellStyle name="Normal 8 6" xfId="2343"/>
    <cellStyle name="Normal 8 7" xfId="2338"/>
    <cellStyle name="Normal 8 8" xfId="2472"/>
    <cellStyle name="Normal 9" xfId="48"/>
    <cellStyle name="Normal 9 2" xfId="2345"/>
    <cellStyle name="Normal 9 3" xfId="2344"/>
    <cellStyle name="Normal 9 4" xfId="2463"/>
    <cellStyle name="Normal_AppendixF1" xfId="21"/>
    <cellStyle name="Normal_distgn2k" xfId="22"/>
    <cellStyle name="Normal_gdp ucla" xfId="23"/>
    <cellStyle name="Note 2" xfId="2346"/>
    <cellStyle name="Note 2 2" xfId="2347"/>
    <cellStyle name="Note 2 3" xfId="2348"/>
    <cellStyle name="Note 3" xfId="2411"/>
    <cellStyle name="Note 3 2" xfId="2349"/>
    <cellStyle name="Note 3 3" xfId="2350"/>
    <cellStyle name="Output 2" xfId="2351"/>
    <cellStyle name="Output 2 2" xfId="2352"/>
    <cellStyle name="Output 2 3" xfId="2353"/>
    <cellStyle name="Output 3" xfId="2406"/>
    <cellStyle name="Output 3 2" xfId="2354"/>
    <cellStyle name="Output 3 3" xfId="2355"/>
    <cellStyle name="OUTPUT AMOUNTS" xfId="2356"/>
    <cellStyle name="OUTPUT COLUMN HEADINGS" xfId="2357"/>
    <cellStyle name="OUTPUT LINE ITEMS" xfId="2358"/>
    <cellStyle name="Output Report Heading" xfId="2359"/>
    <cellStyle name="OUTPUT REPORT TITLE" xfId="2360"/>
    <cellStyle name="Percent" xfId="2497" builtinId="5"/>
    <cellStyle name="Percent [2]" xfId="24"/>
    <cellStyle name="Percent 10" xfId="99"/>
    <cellStyle name="Percent 10 2" xfId="2362"/>
    <cellStyle name="Percent 10 3" xfId="2361"/>
    <cellStyle name="Percent 11" xfId="101"/>
    <cellStyle name="Percent 12" xfId="103"/>
    <cellStyle name="Percent 13" xfId="105"/>
    <cellStyle name="Percent 14" xfId="107"/>
    <cellStyle name="Percent 15" xfId="108"/>
    <cellStyle name="Percent 16" xfId="109"/>
    <cellStyle name="Percent 17" xfId="2462"/>
    <cellStyle name="Percent 18" xfId="2487"/>
    <cellStyle name="Percent 18 2" xfId="2510"/>
    <cellStyle name="Percent 19" xfId="2492"/>
    <cellStyle name="Percent 19 2" xfId="2515"/>
    <cellStyle name="Percent 2" xfId="75"/>
    <cellStyle name="Percent 2 10" xfId="2363"/>
    <cellStyle name="Percent 2 11" xfId="2364"/>
    <cellStyle name="Percent 2 12" xfId="118"/>
    <cellStyle name="Percent 2 2" xfId="126"/>
    <cellStyle name="Percent 2 3" xfId="128"/>
    <cellStyle name="Percent 2 3 2" xfId="2365"/>
    <cellStyle name="Percent 2 4" xfId="2366"/>
    <cellStyle name="Percent 2 5" xfId="2367"/>
    <cellStyle name="Percent 2 6" xfId="2368"/>
    <cellStyle name="Percent 2 7" xfId="2369"/>
    <cellStyle name="Percent 2 8" xfId="2370"/>
    <cellStyle name="Percent 2 9" xfId="2371"/>
    <cellStyle name="Percent 20" xfId="2493"/>
    <cellStyle name="Percent 20 2" xfId="2516"/>
    <cellStyle name="Percent 21" xfId="2494"/>
    <cellStyle name="Percent 21 2" xfId="2517"/>
    <cellStyle name="Percent 22" xfId="2495"/>
    <cellStyle name="Percent 22 2" xfId="2518"/>
    <cellStyle name="Percent 23" xfId="2519"/>
    <cellStyle name="Percent 24" xfId="2499"/>
    <cellStyle name="Percent 25" xfId="2508"/>
    <cellStyle name="Percent 3" xfId="32"/>
    <cellStyle name="Percent 3 2" xfId="129"/>
    <cellStyle name="Percent 3 2 2" xfId="2373"/>
    <cellStyle name="Percent 3 3" xfId="2374"/>
    <cellStyle name="Percent 3 4" xfId="2372"/>
    <cellStyle name="Percent 3 5" xfId="119"/>
    <cellStyle name="Percent 4" xfId="78"/>
    <cellStyle name="Percent 4 2" xfId="121"/>
    <cellStyle name="Percent 4 2 2" xfId="2375"/>
    <cellStyle name="Percent 4 3" xfId="120"/>
    <cellStyle name="Percent 5" xfId="87"/>
    <cellStyle name="Percent 5 2" xfId="2376"/>
    <cellStyle name="Percent 5 3" xfId="2396"/>
    <cellStyle name="Percent 5 4" xfId="130"/>
    <cellStyle name="Percent 6" xfId="91"/>
    <cellStyle name="Percent 6 2" xfId="2377"/>
    <cellStyle name="Percent 7" xfId="93"/>
    <cellStyle name="Percent 7 2" xfId="2378"/>
    <cellStyle name="Percent 8" xfId="95"/>
    <cellStyle name="Percent 9" xfId="97"/>
    <cellStyle name="Percent 9 2" xfId="2446"/>
    <cellStyle name="Sheet Title" xfId="2379"/>
    <cellStyle name="Title 2" xfId="2380"/>
    <cellStyle name="Title 2 2" xfId="2381"/>
    <cellStyle name="Title 2 3" xfId="2382"/>
    <cellStyle name="Title 3" xfId="2397"/>
    <cellStyle name="Title 3 2" xfId="2383"/>
    <cellStyle name="Title 3 3" xfId="2384"/>
    <cellStyle name="Total" xfId="25" builtinId="25" customBuiltin="1"/>
    <cellStyle name="Total 2" xfId="2385"/>
    <cellStyle name="Total 2 2" xfId="2386"/>
    <cellStyle name="Total 2 3" xfId="2387"/>
    <cellStyle name="Total 3" xfId="2413"/>
    <cellStyle name="Total 3 2" xfId="2388"/>
    <cellStyle name="Total 3 3" xfId="2389"/>
    <cellStyle name="Total 4" xfId="2504"/>
    <cellStyle name="Unprot" xfId="26"/>
    <cellStyle name="Unprot 2" xfId="40"/>
    <cellStyle name="Unprot$" xfId="27"/>
    <cellStyle name="Unprotect" xfId="28"/>
    <cellStyle name="Warning Text 2" xfId="2390"/>
    <cellStyle name="Warning Text 2 2" xfId="2391"/>
    <cellStyle name="Warning Text 2 3" xfId="2392"/>
    <cellStyle name="Warning Text 3" xfId="2410"/>
    <cellStyle name="Warning Text 3 2" xfId="2393"/>
    <cellStyle name="Warning Text 3 3" xfId="239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val>
            <c:numRef>
              <c:f>'Form 8.2'!$O$5:$O$39</c:f>
              <c:numCache>
                <c:formatCode>#,##0</c:formatCode>
                <c:ptCount val="35"/>
                <c:pt idx="0">
                  <c:v>308812</c:v>
                </c:pt>
                <c:pt idx="1">
                  <c:v>1648721</c:v>
                </c:pt>
                <c:pt idx="2">
                  <c:v>4129473</c:v>
                </c:pt>
                <c:pt idx="3">
                  <c:v>7226639</c:v>
                </c:pt>
                <c:pt idx="4">
                  <c:v>10812592</c:v>
                </c:pt>
                <c:pt idx="5">
                  <c:v>14447281</c:v>
                </c:pt>
                <c:pt idx="6">
                  <c:v>18264440</c:v>
                </c:pt>
                <c:pt idx="7">
                  <c:v>21578016</c:v>
                </c:pt>
                <c:pt idx="8">
                  <c:v>24637501</c:v>
                </c:pt>
                <c:pt idx="9">
                  <c:v>27162338</c:v>
                </c:pt>
                <c:pt idx="10">
                  <c:v>29176951</c:v>
                </c:pt>
                <c:pt idx="11">
                  <c:v>29591120</c:v>
                </c:pt>
                <c:pt idx="12">
                  <c:v>29893255</c:v>
                </c:pt>
                <c:pt idx="13">
                  <c:v>29310943</c:v>
                </c:pt>
                <c:pt idx="14">
                  <c:v>27882870</c:v>
                </c:pt>
                <c:pt idx="15">
                  <c:v>26047143</c:v>
                </c:pt>
                <c:pt idx="16">
                  <c:v>24280775</c:v>
                </c:pt>
                <c:pt idx="17">
                  <c:v>21641282</c:v>
                </c:pt>
                <c:pt idx="18">
                  <c:v>19571968</c:v>
                </c:pt>
                <c:pt idx="19">
                  <c:v>17272536</c:v>
                </c:pt>
                <c:pt idx="20">
                  <c:v>15213574</c:v>
                </c:pt>
                <c:pt idx="21">
                  <c:v>13417450</c:v>
                </c:pt>
                <c:pt idx="22">
                  <c:v>11490074</c:v>
                </c:pt>
                <c:pt idx="23">
                  <c:v>9868211</c:v>
                </c:pt>
                <c:pt idx="24">
                  <c:v>8609283</c:v>
                </c:pt>
                <c:pt idx="25">
                  <c:v>7194529</c:v>
                </c:pt>
                <c:pt idx="26">
                  <c:v>6133303</c:v>
                </c:pt>
                <c:pt idx="27">
                  <c:v>5279582</c:v>
                </c:pt>
                <c:pt idx="28">
                  <c:v>4385595</c:v>
                </c:pt>
                <c:pt idx="29">
                  <c:v>3774819</c:v>
                </c:pt>
                <c:pt idx="30">
                  <c:v>12288969</c:v>
                </c:pt>
                <c:pt idx="31">
                  <c:v>6093723</c:v>
                </c:pt>
                <c:pt idx="32">
                  <c:v>3360908</c:v>
                </c:pt>
                <c:pt idx="33">
                  <c:v>2301411</c:v>
                </c:pt>
                <c:pt idx="34">
                  <c:v>14635583</c:v>
                </c:pt>
              </c:numCache>
            </c:numRef>
          </c:val>
          <c:smooth val="0"/>
        </c:ser>
        <c:dLbls>
          <c:showLegendKey val="0"/>
          <c:showVal val="0"/>
          <c:showCatName val="0"/>
          <c:showSerName val="0"/>
          <c:showPercent val="0"/>
          <c:showBubbleSize val="0"/>
        </c:dLbls>
        <c:marker val="1"/>
        <c:smooth val="0"/>
        <c:axId val="134736512"/>
        <c:axId val="145494400"/>
      </c:lineChart>
      <c:catAx>
        <c:axId val="134736512"/>
        <c:scaling>
          <c:orientation val="minMax"/>
        </c:scaling>
        <c:delete val="0"/>
        <c:axPos val="b"/>
        <c:majorTickMark val="out"/>
        <c:minorTickMark val="none"/>
        <c:tickLblPos val="nextTo"/>
        <c:crossAx val="145494400"/>
        <c:crosses val="autoZero"/>
        <c:auto val="1"/>
        <c:lblAlgn val="ctr"/>
        <c:lblOffset val="100"/>
        <c:noMultiLvlLbl val="0"/>
      </c:catAx>
      <c:valAx>
        <c:axId val="145494400"/>
        <c:scaling>
          <c:orientation val="minMax"/>
        </c:scaling>
        <c:delete val="0"/>
        <c:axPos val="l"/>
        <c:majorGridlines/>
        <c:numFmt formatCode="#,##0" sourceLinked="1"/>
        <c:majorTickMark val="out"/>
        <c:minorTickMark val="none"/>
        <c:tickLblPos val="nextTo"/>
        <c:crossAx val="13473651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0</xdr:colOff>
      <xdr:row>6</xdr:row>
      <xdr:rowOff>0</xdr:rowOff>
    </xdr:from>
    <xdr:to>
      <xdr:col>8</xdr:col>
      <xdr:colOff>152400</xdr:colOff>
      <xdr:row>10</xdr:row>
      <xdr:rowOff>19050</xdr:rowOff>
    </xdr:to>
    <xdr:sp macro="" textlink="">
      <xdr:nvSpPr>
        <xdr:cNvPr id="2" name="TextBox 1"/>
        <xdr:cNvSpPr txBox="1"/>
      </xdr:nvSpPr>
      <xdr:spPr>
        <a:xfrm>
          <a:off x="1838325" y="9144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An </a:t>
          </a:r>
          <a:r>
            <a:rPr lang="en-US" sz="1100" baseline="0"/>
            <a:t>additional template for 1.6c commericial load shape data request will be provided</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981075</xdr:colOff>
      <xdr:row>6</xdr:row>
      <xdr:rowOff>57150</xdr:rowOff>
    </xdr:from>
    <xdr:to>
      <xdr:col>8</xdr:col>
      <xdr:colOff>114300</xdr:colOff>
      <xdr:row>10</xdr:row>
      <xdr:rowOff>76200</xdr:rowOff>
    </xdr:to>
    <xdr:sp macro="" textlink="">
      <xdr:nvSpPr>
        <xdr:cNvPr id="2" name="TextBox 1"/>
        <xdr:cNvSpPr txBox="1"/>
      </xdr:nvSpPr>
      <xdr:spPr>
        <a:xfrm>
          <a:off x="1800225" y="97155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An </a:t>
          </a:r>
          <a:r>
            <a:rPr lang="en-US" sz="1100" baseline="0">
              <a:solidFill>
                <a:schemeClr val="dk1"/>
              </a:solidFill>
              <a:effectLst/>
              <a:latin typeface="+mn-lt"/>
              <a:ea typeface="+mn-ea"/>
              <a:cs typeface="+mn-cs"/>
            </a:rPr>
            <a:t>additional template for 1.6d commericial load shape data request will be provided</a:t>
          </a:r>
          <a:endParaRPr lang="en-US">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2</xdr:row>
      <xdr:rowOff>28575</xdr:rowOff>
    </xdr:from>
    <xdr:to>
      <xdr:col>8</xdr:col>
      <xdr:colOff>457200</xdr:colOff>
      <xdr:row>6</xdr:row>
      <xdr:rowOff>9525</xdr:rowOff>
    </xdr:to>
    <xdr:sp macro="" textlink="">
      <xdr:nvSpPr>
        <xdr:cNvPr id="2" name="TextBox 1"/>
        <xdr:cNvSpPr txBox="1"/>
      </xdr:nvSpPr>
      <xdr:spPr>
        <a:xfrm>
          <a:off x="542925" y="31432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447675</xdr:colOff>
      <xdr:row>5</xdr:row>
      <xdr:rowOff>123825</xdr:rowOff>
    </xdr:to>
    <xdr:sp macro="" textlink="">
      <xdr:nvSpPr>
        <xdr:cNvPr id="2" name="TextBox 1"/>
        <xdr:cNvSpPr txBox="1"/>
      </xdr:nvSpPr>
      <xdr:spPr>
        <a:xfrm>
          <a:off x="533400" y="2857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257175</xdr:colOff>
      <xdr:row>5</xdr:row>
      <xdr:rowOff>66675</xdr:rowOff>
    </xdr:from>
    <xdr:to>
      <xdr:col>14</xdr:col>
      <xdr:colOff>428625</xdr:colOff>
      <xdr:row>8</xdr:row>
      <xdr:rowOff>9525</xdr:rowOff>
    </xdr:to>
    <xdr:sp macro="" textlink="">
      <xdr:nvSpPr>
        <xdr:cNvPr id="2" name="TextBox 1"/>
        <xdr:cNvSpPr txBox="1"/>
      </xdr:nvSpPr>
      <xdr:spPr>
        <a:xfrm>
          <a:off x="4067175" y="952500"/>
          <a:ext cx="49720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as a guide, CCAs should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219075</xdr:colOff>
      <xdr:row>11</xdr:row>
      <xdr:rowOff>95250</xdr:rowOff>
    </xdr:from>
    <xdr:to>
      <xdr:col>7</xdr:col>
      <xdr:colOff>828675</xdr:colOff>
      <xdr:row>28</xdr:row>
      <xdr:rowOff>57150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docketpublic.energy.ca.gov/PublicDocuments/17-IEPR-03/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5" Type="http://schemas.openxmlformats.org/officeDocument/2006/relationships/printerSettings" Target="../printerSettings/printerSettings46.bin"/><Relationship Id="rId4" Type="http://schemas.openxmlformats.org/officeDocument/2006/relationships/printerSettings" Target="../printerSettings/printerSettings45.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5" Type="http://schemas.openxmlformats.org/officeDocument/2006/relationships/printerSettings" Target="../printerSettings/printerSettings57.bin"/><Relationship Id="rId4" Type="http://schemas.openxmlformats.org/officeDocument/2006/relationships/printerSettings" Target="../printerSettings/printerSettings56.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5" Type="http://schemas.openxmlformats.org/officeDocument/2006/relationships/printerSettings" Target="../printerSettings/printerSettings62.bin"/><Relationship Id="rId4" Type="http://schemas.openxmlformats.org/officeDocument/2006/relationships/printerSettings" Target="../printerSettings/printerSettings61.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5.bin"/><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 Id="rId5" Type="http://schemas.openxmlformats.org/officeDocument/2006/relationships/printerSettings" Target="../printerSettings/printerSettings67.bin"/><Relationship Id="rId4" Type="http://schemas.openxmlformats.org/officeDocument/2006/relationships/printerSettings" Target="../printerSettings/printerSettings6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0.bin"/><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3.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 Id="rId5" Type="http://schemas.openxmlformats.org/officeDocument/2006/relationships/printerSettings" Target="../printerSettings/printerSettings80.bin"/><Relationship Id="rId4" Type="http://schemas.openxmlformats.org/officeDocument/2006/relationships/printerSettings" Target="../printerSettings/printerSettings79.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5" Type="http://schemas.openxmlformats.org/officeDocument/2006/relationships/printerSettings" Target="../printerSettings/printerSettings85.bin"/><Relationship Id="rId4" Type="http://schemas.openxmlformats.org/officeDocument/2006/relationships/printerSettings" Target="../printerSettings/printerSettings8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wim.bos@smud.org/nate.toyama@smud.org"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88.bin"/><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1.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 Id="rId5" Type="http://schemas.openxmlformats.org/officeDocument/2006/relationships/printerSettings" Target="../printerSettings/printerSettings93.bin"/><Relationship Id="rId4" Type="http://schemas.openxmlformats.org/officeDocument/2006/relationships/printerSettings" Target="../printerSettings/printerSettings92.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 Id="rId5" Type="http://schemas.openxmlformats.org/officeDocument/2006/relationships/printerSettings" Target="../printerSettings/printerSettings98.bin"/><Relationship Id="rId4" Type="http://schemas.openxmlformats.org/officeDocument/2006/relationships/printerSettings" Target="../printerSettings/printerSettings97.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1.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6.bin"/><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 Id="rId5" Type="http://schemas.openxmlformats.org/officeDocument/2006/relationships/printerSettings" Target="../printerSettings/printerSettings108.bin"/><Relationship Id="rId4" Type="http://schemas.openxmlformats.org/officeDocument/2006/relationships/printerSettings" Target="../printerSettings/printerSettings107.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5" Type="http://schemas.openxmlformats.org/officeDocument/2006/relationships/printerSettings" Target="../printerSettings/printerSettings118.bin"/><Relationship Id="rId4" Type="http://schemas.openxmlformats.org/officeDocument/2006/relationships/printerSettings" Target="../printerSettings/printerSettings1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1.bin"/><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 Id="rId5" Type="http://schemas.openxmlformats.org/officeDocument/2006/relationships/printerSettings" Target="../printerSettings/printerSettings123.bin"/><Relationship Id="rId4" Type="http://schemas.openxmlformats.org/officeDocument/2006/relationships/printerSettings" Target="../printerSettings/printerSettings122.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6.bin"/><Relationship Id="rId7" Type="http://schemas.openxmlformats.org/officeDocument/2006/relationships/comments" Target="../comments1.xml"/><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 Id="rId6" Type="http://schemas.openxmlformats.org/officeDocument/2006/relationships/vmlDrawing" Target="../drawings/vmlDrawing1.vml"/><Relationship Id="rId5" Type="http://schemas.openxmlformats.org/officeDocument/2006/relationships/printerSettings" Target="../printerSettings/printerSettings128.bin"/><Relationship Id="rId4" Type="http://schemas.openxmlformats.org/officeDocument/2006/relationships/printerSettings" Target="../printerSettings/printerSettings127.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1.bin"/><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6" Type="http://schemas.openxmlformats.org/officeDocument/2006/relationships/drawing" Target="../drawings/drawing6.xml"/><Relationship Id="rId5" Type="http://schemas.openxmlformats.org/officeDocument/2006/relationships/printerSettings" Target="../printerSettings/printerSettings133.bin"/><Relationship Id="rId4" Type="http://schemas.openxmlformats.org/officeDocument/2006/relationships/printerSettings" Target="../printerSettings/printerSettings13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4" zoomScale="75" zoomScaleNormal="75" workbookViewId="0">
      <selection activeCell="F10" sqref="F10"/>
    </sheetView>
  </sheetViews>
  <sheetFormatPr defaultColWidth="8.6640625" defaultRowHeight="11.25" x14ac:dyDescent="0.2"/>
  <cols>
    <col min="1" max="1" width="56.1640625" bestFit="1" customWidth="1"/>
    <col min="2" max="2" width="63.6640625" customWidth="1"/>
  </cols>
  <sheetData>
    <row r="1" spans="1:2" s="296" customFormat="1" ht="20.25" x14ac:dyDescent="0.3">
      <c r="A1" s="583" t="s">
        <v>62</v>
      </c>
      <c r="B1" s="584"/>
    </row>
    <row r="2" spans="1:2" ht="18" x14ac:dyDescent="0.2">
      <c r="A2" s="585"/>
      <c r="B2" s="586"/>
    </row>
    <row r="3" spans="1:2" ht="18" x14ac:dyDescent="0.2">
      <c r="A3" s="585" t="s">
        <v>61</v>
      </c>
      <c r="B3" s="586"/>
    </row>
    <row r="4" spans="1:2" ht="18" x14ac:dyDescent="0.2">
      <c r="A4" s="585" t="s">
        <v>348</v>
      </c>
      <c r="B4" s="590"/>
    </row>
    <row r="5" spans="1:2" ht="18" x14ac:dyDescent="0.2">
      <c r="A5" s="591" t="s">
        <v>347</v>
      </c>
      <c r="B5" s="592"/>
    </row>
    <row r="6" spans="1:2" ht="18" x14ac:dyDescent="0.2">
      <c r="A6" s="48"/>
      <c r="B6" s="49"/>
    </row>
    <row r="7" spans="1:2" ht="232.5" customHeight="1" x14ac:dyDescent="0.2">
      <c r="A7" s="589" t="s">
        <v>385</v>
      </c>
      <c r="B7" s="586"/>
    </row>
    <row r="8" spans="1:2" ht="18.75" customHeight="1" x14ac:dyDescent="0.2">
      <c r="A8" s="382"/>
      <c r="B8" s="383"/>
    </row>
    <row r="9" spans="1:2" ht="15.75" x14ac:dyDescent="0.2">
      <c r="A9" s="412" t="s">
        <v>377</v>
      </c>
      <c r="B9" s="383"/>
    </row>
    <row r="10" spans="1:2" ht="252" customHeight="1" x14ac:dyDescent="0.2">
      <c r="A10" s="589" t="s">
        <v>383</v>
      </c>
      <c r="B10" s="586"/>
    </row>
    <row r="11" spans="1:2" ht="16.5" customHeight="1" x14ac:dyDescent="0.2">
      <c r="A11" s="382"/>
      <c r="B11" s="383"/>
    </row>
    <row r="12" spans="1:2" ht="17.25" customHeight="1" x14ac:dyDescent="0.2">
      <c r="A12" s="594" t="s">
        <v>375</v>
      </c>
      <c r="B12" s="595"/>
    </row>
    <row r="13" spans="1:2" ht="33" customHeight="1" x14ac:dyDescent="0.2">
      <c r="A13" s="589" t="s">
        <v>376</v>
      </c>
      <c r="B13" s="586"/>
    </row>
    <row r="14" spans="1:2" ht="15" x14ac:dyDescent="0.2">
      <c r="A14" s="593"/>
      <c r="B14" s="586"/>
    </row>
    <row r="15" spans="1:2" ht="152.25" customHeight="1" x14ac:dyDescent="0.2">
      <c r="A15" s="589" t="s">
        <v>378</v>
      </c>
      <c r="B15" s="586"/>
    </row>
    <row r="16" spans="1:2" ht="17.25" customHeight="1" x14ac:dyDescent="0.2">
      <c r="A16" s="382"/>
      <c r="B16" s="383"/>
    </row>
    <row r="17" spans="1:2" ht="15.75" x14ac:dyDescent="0.2">
      <c r="A17" s="412" t="s">
        <v>379</v>
      </c>
      <c r="B17" s="50"/>
    </row>
    <row r="18" spans="1:2" ht="84" customHeight="1" x14ac:dyDescent="0.2">
      <c r="A18" s="587" t="s">
        <v>380</v>
      </c>
      <c r="B18" s="588"/>
    </row>
    <row r="19" spans="1:2" ht="15.75" customHeight="1" x14ac:dyDescent="0.2">
      <c r="A19" s="384"/>
      <c r="B19" s="385"/>
    </row>
    <row r="20" spans="1:2" ht="24.75" customHeight="1" x14ac:dyDescent="0.2">
      <c r="A20" s="337" t="s">
        <v>295</v>
      </c>
      <c r="B20" s="50"/>
    </row>
    <row r="21" spans="1:2" s="352" customFormat="1" ht="23.25" customHeight="1" x14ac:dyDescent="0.2">
      <c r="A21" s="415" t="s">
        <v>386</v>
      </c>
      <c r="B21" s="250">
        <v>42779</v>
      </c>
    </row>
    <row r="22" spans="1:2" s="21" customFormat="1" ht="23.25" customHeight="1" x14ac:dyDescent="0.2">
      <c r="A22" s="415" t="s">
        <v>387</v>
      </c>
      <c r="B22" s="250">
        <v>42842</v>
      </c>
    </row>
    <row r="23" spans="1:2" s="21" customFormat="1" ht="20.25" customHeight="1" x14ac:dyDescent="0.2">
      <c r="A23" s="415" t="s">
        <v>388</v>
      </c>
      <c r="B23" s="250">
        <v>42891</v>
      </c>
    </row>
    <row r="24" spans="1:2" s="21" customFormat="1" ht="20.25" customHeight="1" x14ac:dyDescent="0.2">
      <c r="A24" s="249"/>
      <c r="B24" s="413"/>
    </row>
    <row r="25" spans="1:2" ht="33.75" customHeight="1" thickBot="1" x14ac:dyDescent="0.25">
      <c r="A25" s="581" t="s">
        <v>384</v>
      </c>
      <c r="B25" s="582"/>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ageMargins left="0.75" right="0.75" top="1" bottom="1" header="0.5" footer="0.5"/>
  <pageSetup scale="76"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27"/>
  <sheetViews>
    <sheetView showGridLines="0" zoomScaleNormal="100" workbookViewId="0">
      <selection activeCell="H22" sqref="H22"/>
    </sheetView>
  </sheetViews>
  <sheetFormatPr defaultColWidth="8.6640625" defaultRowHeight="11.25" x14ac:dyDescent="0.2"/>
  <cols>
    <col min="1" max="1" width="1.6640625" customWidth="1"/>
    <col min="2" max="2" width="16" customWidth="1"/>
    <col min="3" max="3" width="16.33203125" customWidth="1"/>
    <col min="4" max="9" width="16" customWidth="1"/>
  </cols>
  <sheetData>
    <row r="1" spans="1:9" s="33" customFormat="1" ht="15.75" x14ac:dyDescent="0.25">
      <c r="B1" s="611" t="s">
        <v>265</v>
      </c>
      <c r="C1" s="611"/>
      <c r="D1" s="611"/>
      <c r="E1" s="611"/>
      <c r="F1" s="611"/>
      <c r="G1" s="611"/>
      <c r="H1" s="611"/>
      <c r="I1" s="611"/>
    </row>
    <row r="2" spans="1:9" s="9" customFormat="1" ht="12.75" x14ac:dyDescent="0.2">
      <c r="B2" s="612" t="str">
        <f>CoName</f>
        <v>Sacramento Municipal Utility District</v>
      </c>
      <c r="C2" s="612"/>
      <c r="D2" s="612"/>
      <c r="E2" s="612"/>
      <c r="F2" s="612"/>
      <c r="G2" s="612"/>
      <c r="H2" s="612"/>
      <c r="I2" s="612"/>
    </row>
    <row r="3" spans="1:9" s="9" customFormat="1" ht="15.75" x14ac:dyDescent="0.25">
      <c r="B3" s="41"/>
      <c r="C3" s="12"/>
      <c r="D3" s="12"/>
      <c r="E3" s="12"/>
      <c r="F3" s="12"/>
      <c r="G3" s="12"/>
      <c r="H3" s="12"/>
      <c r="I3" s="12"/>
    </row>
    <row r="4" spans="1:9" s="33" customFormat="1" ht="15.75" customHeight="1" x14ac:dyDescent="0.2">
      <c r="B4" s="612" t="s">
        <v>68</v>
      </c>
      <c r="C4" s="612"/>
      <c r="D4" s="612"/>
      <c r="E4" s="612"/>
      <c r="F4" s="612"/>
      <c r="G4" s="612"/>
      <c r="H4" s="612"/>
      <c r="I4" s="612"/>
    </row>
    <row r="5" spans="1:9" s="9" customFormat="1" ht="12.75" x14ac:dyDescent="0.2">
      <c r="A5"/>
      <c r="B5" s="617" t="s">
        <v>15</v>
      </c>
      <c r="C5" s="617"/>
      <c r="D5" s="617"/>
      <c r="E5" s="617"/>
      <c r="F5" s="617"/>
      <c r="G5" s="617"/>
      <c r="H5" s="617"/>
      <c r="I5" s="617"/>
    </row>
    <row r="6" spans="1:9" ht="12.75" x14ac:dyDescent="0.2">
      <c r="B6" s="21" t="s">
        <v>350</v>
      </c>
      <c r="C6" s="23"/>
      <c r="D6" s="23"/>
      <c r="E6" s="23"/>
      <c r="F6" s="23"/>
      <c r="G6" s="23"/>
      <c r="H6" s="23"/>
      <c r="I6" s="23"/>
    </row>
    <row r="7" spans="1:9" ht="12.75" x14ac:dyDescent="0.2">
      <c r="B7" s="8" t="s">
        <v>77</v>
      </c>
      <c r="C7" s="8"/>
      <c r="D7" s="8"/>
      <c r="E7" s="14"/>
      <c r="F7" s="14"/>
      <c r="G7" s="14"/>
      <c r="H7" s="14"/>
      <c r="I7" s="14"/>
    </row>
    <row r="8" spans="1:9" ht="45" customHeight="1" x14ac:dyDescent="0.2"/>
    <row r="13" spans="1:9" ht="11.25" customHeight="1" x14ac:dyDescent="0.2"/>
    <row r="20" ht="11.25" customHeight="1" x14ac:dyDescent="0.2"/>
    <row r="27" ht="11.25" customHeight="1" x14ac:dyDescent="0.2"/>
  </sheetData>
  <customSheetViews>
    <customSheetView guid="{C3E70234-FA18-40E7-B25F-218A5F7D2EA2}" scale="75" showGridLines="0" fitToPage="1">
      <selection activeCell="J49" sqref="J49"/>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14" sqref="G14"/>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gridLinesSet="0"/>
  <pageMargins left="0.75" right="0.75" top="1" bottom="1"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J55" sqref="J55"/>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636" t="s">
        <v>328</v>
      </c>
      <c r="C1" s="636"/>
      <c r="D1" s="636"/>
      <c r="E1" s="636"/>
      <c r="F1" s="636"/>
      <c r="G1" s="636"/>
      <c r="H1" s="636"/>
      <c r="I1" s="636"/>
      <c r="J1" s="636"/>
      <c r="K1" s="636"/>
      <c r="L1" s="636"/>
      <c r="M1" s="636"/>
    </row>
    <row r="2" spans="2:13" x14ac:dyDescent="0.2">
      <c r="H2" s="394" t="str">
        <f>'FormsList&amp;FilerInfo'!B2</f>
        <v>Sacramento Municipal Utility District</v>
      </c>
    </row>
  </sheetData>
  <customSheetViews>
    <customSheetView guid="{DC437496-B10F-474B-8F6E-F19B4DA7C026}">
      <selection activeCell="H41" sqref="H41"/>
      <pageMargins left="0.7" right="0.7" top="0.75" bottom="0.75" header="0.3" footer="0.3"/>
    </customSheetView>
    <customSheetView guid="{2C54E754-4594-47E3-AFE9-B28C28B63E5C}" fitToPage="1">
      <selection activeCell="H45" sqref="H45"/>
      <pageMargins left="0.7" right="0.7" top="0.75" bottom="0.75" header="0.3" footer="0.3"/>
      <pageSetup scale="67" orientation="landscape" r:id="rId1"/>
    </customSheetView>
    <customSheetView guid="{64245E33-E577-4C25-9B98-21C112E84FF6}" showPageBreaks="1" fitToPage="1" printArea="1">
      <selection activeCell="H45" sqref="H45"/>
      <pageMargins left="0.7" right="0.7" top="0.75" bottom="0.75" header="0.3" footer="0.3"/>
      <pageSetup scale="67" orientation="landscape" r:id="rId2"/>
    </customSheetView>
  </customSheetViews>
  <mergeCells count="1">
    <mergeCell ref="B1:M1"/>
  </mergeCells>
  <pageMargins left="0.7" right="0.7" top="0.75" bottom="0.75" header="0.3" footer="0.3"/>
  <pageSetup scale="67" orientation="landscape"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K28" sqref="K28"/>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636" t="s">
        <v>345</v>
      </c>
      <c r="C1" s="636"/>
      <c r="D1" s="636"/>
      <c r="E1" s="636"/>
      <c r="F1" s="636"/>
      <c r="G1" s="636"/>
      <c r="H1" s="636"/>
      <c r="I1" s="636"/>
      <c r="J1" s="636"/>
      <c r="K1" s="636"/>
      <c r="L1" s="636"/>
      <c r="M1" s="636"/>
    </row>
    <row r="2" spans="2:13" x14ac:dyDescent="0.2">
      <c r="B2" s="637" t="str">
        <f>'FormsList&amp;FilerInfo'!B2</f>
        <v>Sacramento Municipal Utility District</v>
      </c>
      <c r="C2" s="638"/>
      <c r="D2" s="638"/>
      <c r="E2" s="638"/>
      <c r="F2" s="638"/>
      <c r="G2" s="638"/>
      <c r="H2" s="638"/>
      <c r="I2" s="638"/>
      <c r="J2" s="638"/>
      <c r="K2" s="638"/>
      <c r="L2" s="638"/>
      <c r="M2" s="638"/>
    </row>
  </sheetData>
  <customSheetViews>
    <customSheetView guid="{2C54E754-4594-47E3-AFE9-B28C28B63E5C}" fitToPage="1">
      <selection activeCell="I23" sqref="I23"/>
      <pageMargins left="0.7" right="0.7" top="0.75" bottom="0.75" header="0.3" footer="0.3"/>
      <pageSetup scale="67" orientation="landscape" r:id="rId1"/>
    </customSheetView>
    <customSheetView guid="{64245E33-E577-4C25-9B98-21C112E84FF6}" showPageBreaks="1" fitToPage="1" printArea="1">
      <selection activeCell="I23" sqref="I23"/>
      <pageMargins left="0.7" right="0.7" top="0.75" bottom="0.75" header="0.3" footer="0.3"/>
      <pageSetup scale="67" orientation="landscape" r:id="rId2"/>
    </customSheetView>
  </customSheetViews>
  <mergeCells count="2">
    <mergeCell ref="B1:M1"/>
    <mergeCell ref="B2:M2"/>
  </mergeCells>
  <pageMargins left="0.7" right="0.7" top="0.75" bottom="0.75" header="0.3" footer="0.3"/>
  <pageSetup scale="67" orientation="landscape"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8"/>
  <sheetViews>
    <sheetView topLeftCell="A41" zoomScaleNormal="100" workbookViewId="0">
      <selection activeCell="J36" sqref="J36"/>
    </sheetView>
  </sheetViews>
  <sheetFormatPr defaultRowHeight="11.25" x14ac:dyDescent="0.2"/>
  <cols>
    <col min="1" max="1" width="2.5" customWidth="1"/>
    <col min="2" max="8" width="14.33203125" customWidth="1"/>
    <col min="9" max="9" width="10.83203125" customWidth="1"/>
    <col min="10" max="10" width="14.33203125" customWidth="1"/>
    <col min="11" max="11" width="10.83203125" customWidth="1"/>
    <col min="12" max="18" width="14.33203125" customWidth="1"/>
  </cols>
  <sheetData>
    <row r="1" spans="1:9" ht="15.75" x14ac:dyDescent="0.25">
      <c r="B1" s="601" t="s">
        <v>43</v>
      </c>
      <c r="C1" s="601"/>
      <c r="D1" s="601"/>
      <c r="E1" s="601"/>
      <c r="F1" s="601"/>
      <c r="G1" s="601"/>
      <c r="H1" s="601"/>
      <c r="I1" s="453"/>
    </row>
    <row r="2" spans="1:9" ht="12.75" x14ac:dyDescent="0.2">
      <c r="B2" s="639" t="str">
        <f>'FormsList&amp;FilerInfo'!B2</f>
        <v>Sacramento Municipal Utility District</v>
      </c>
      <c r="C2" s="640"/>
      <c r="D2" s="640"/>
      <c r="E2" s="640"/>
      <c r="F2" s="640"/>
      <c r="G2" s="640"/>
      <c r="H2" s="640"/>
    </row>
    <row r="3" spans="1:9" ht="12.75" x14ac:dyDescent="0.2">
      <c r="B3" s="300"/>
      <c r="C3" s="300"/>
      <c r="D3" s="300"/>
      <c r="E3" s="300"/>
      <c r="F3" s="300"/>
      <c r="G3" s="300"/>
      <c r="H3" s="300"/>
    </row>
    <row r="4" spans="1:9" ht="12.75" x14ac:dyDescent="0.2">
      <c r="A4" s="640" t="s">
        <v>274</v>
      </c>
      <c r="B4" s="640"/>
      <c r="C4" s="640"/>
      <c r="D4" s="640"/>
      <c r="E4" s="640"/>
      <c r="F4" s="640"/>
      <c r="G4" s="640"/>
      <c r="H4" s="640"/>
      <c r="I4" s="640"/>
    </row>
    <row r="5" spans="1:9" ht="15.75" x14ac:dyDescent="0.25">
      <c r="A5" s="641" t="s">
        <v>282</v>
      </c>
      <c r="B5" s="641"/>
      <c r="C5" s="641"/>
      <c r="D5" s="641"/>
      <c r="E5" s="641"/>
      <c r="F5" s="641"/>
      <c r="G5" s="641"/>
      <c r="H5" s="641"/>
      <c r="I5" s="641"/>
    </row>
    <row r="6" spans="1:9" ht="12.75" x14ac:dyDescent="0.2">
      <c r="A6" s="640" t="s">
        <v>19</v>
      </c>
      <c r="B6" s="640"/>
      <c r="C6" s="640"/>
      <c r="D6" s="640"/>
      <c r="E6" s="640"/>
      <c r="F6" s="640"/>
      <c r="G6" s="640"/>
      <c r="H6" s="640"/>
      <c r="I6" s="640"/>
    </row>
    <row r="7" spans="1:9" x14ac:dyDescent="0.2">
      <c r="A7" s="642" t="s">
        <v>448</v>
      </c>
      <c r="B7" s="642"/>
      <c r="C7" s="642"/>
      <c r="D7" s="642"/>
      <c r="E7" s="642"/>
      <c r="F7" s="642"/>
      <c r="G7" s="642"/>
      <c r="H7" s="642"/>
      <c r="I7" s="642"/>
    </row>
    <row r="10" spans="1:9" x14ac:dyDescent="0.2">
      <c r="A10" s="363"/>
      <c r="B10" s="643" t="s">
        <v>283</v>
      </c>
      <c r="C10" s="643"/>
      <c r="D10" s="643"/>
      <c r="E10" s="643"/>
      <c r="F10" s="643"/>
      <c r="G10" s="643"/>
      <c r="H10" s="643"/>
      <c r="I10" s="643"/>
    </row>
    <row r="11" spans="1:9" ht="45" x14ac:dyDescent="0.2">
      <c r="A11" s="302" t="s">
        <v>13</v>
      </c>
      <c r="B11" s="364" t="s">
        <v>17</v>
      </c>
      <c r="C11" s="364" t="s">
        <v>449</v>
      </c>
      <c r="D11" s="364" t="s">
        <v>450</v>
      </c>
      <c r="E11" s="364" t="s">
        <v>451</v>
      </c>
      <c r="F11" s="364" t="s">
        <v>452</v>
      </c>
      <c r="G11" s="364" t="s">
        <v>453</v>
      </c>
      <c r="H11" s="364" t="s">
        <v>447</v>
      </c>
      <c r="I11" s="364" t="s">
        <v>237</v>
      </c>
    </row>
    <row r="12" spans="1:9" x14ac:dyDescent="0.2">
      <c r="A12" s="393">
        <v>2000</v>
      </c>
      <c r="B12" s="508">
        <v>0.13409293549140594</v>
      </c>
      <c r="C12" s="508">
        <v>3.3499212803874473E-3</v>
      </c>
      <c r="D12" s="508">
        <v>3.1593812756206359E-3</v>
      </c>
      <c r="E12" s="508">
        <v>0</v>
      </c>
      <c r="F12" s="508">
        <v>4.8856411478669627E-2</v>
      </c>
      <c r="G12" s="508">
        <v>0</v>
      </c>
      <c r="H12" s="508">
        <v>0</v>
      </c>
      <c r="I12" s="508">
        <v>0.18945864952608366</v>
      </c>
    </row>
    <row r="13" spans="1:9" x14ac:dyDescent="0.2">
      <c r="A13" s="393">
        <v>2001</v>
      </c>
      <c r="B13" s="508">
        <v>0.40302630956984148</v>
      </c>
      <c r="C13" s="508">
        <v>1.5108030976253939E-2</v>
      </c>
      <c r="D13" s="508">
        <v>3.1593812756206359E-3</v>
      </c>
      <c r="E13" s="508">
        <v>0</v>
      </c>
      <c r="F13" s="508">
        <v>4.8856411478669627E-2</v>
      </c>
      <c r="G13" s="508">
        <v>0</v>
      </c>
      <c r="H13" s="508">
        <v>0</v>
      </c>
      <c r="I13" s="508">
        <v>0.47015013330038569</v>
      </c>
    </row>
    <row r="14" spans="1:9" x14ac:dyDescent="0.2">
      <c r="A14" s="393">
        <v>2002</v>
      </c>
      <c r="B14" s="508">
        <v>1.1049984867894649</v>
      </c>
      <c r="C14" s="508">
        <v>9.213830640762305E-2</v>
      </c>
      <c r="D14" s="508">
        <v>1.4298643092757312E-2</v>
      </c>
      <c r="E14" s="508">
        <v>1.9542564591467852E-2</v>
      </c>
      <c r="F14" s="508">
        <v>4.8856411478669627E-2</v>
      </c>
      <c r="G14" s="508">
        <v>1.5308342263316484E-2</v>
      </c>
      <c r="H14" s="508">
        <v>0</v>
      </c>
      <c r="I14" s="508">
        <v>1.295142754623299</v>
      </c>
    </row>
    <row r="15" spans="1:9" x14ac:dyDescent="0.2">
      <c r="A15" s="393">
        <v>2003</v>
      </c>
      <c r="B15" s="508">
        <v>1.6359211103281674</v>
      </c>
      <c r="C15" s="508">
        <v>0.29227533893589458</v>
      </c>
      <c r="D15" s="508">
        <v>6.3197396794708455E-2</v>
      </c>
      <c r="E15" s="508">
        <v>3.0779539231561865E-2</v>
      </c>
      <c r="F15" s="508">
        <v>4.8856411478669627E-2</v>
      </c>
      <c r="G15" s="508">
        <v>0.25975325436159352</v>
      </c>
      <c r="H15" s="508">
        <v>0</v>
      </c>
      <c r="I15" s="508">
        <v>2.3307830511305956</v>
      </c>
    </row>
    <row r="16" spans="1:9" x14ac:dyDescent="0.2">
      <c r="A16" s="393">
        <v>2004</v>
      </c>
      <c r="B16" s="508">
        <v>2.1867608642796732</v>
      </c>
      <c r="C16" s="508">
        <v>0.30805921693760346</v>
      </c>
      <c r="D16" s="508">
        <v>0.29477678720360251</v>
      </c>
      <c r="E16" s="508">
        <v>3.0779539231561865E-2</v>
      </c>
      <c r="F16" s="508">
        <v>0.66770429020848499</v>
      </c>
      <c r="G16" s="508">
        <v>0.25975325436159352</v>
      </c>
      <c r="H16" s="508">
        <v>0</v>
      </c>
      <c r="I16" s="508">
        <v>3.7478339522225195</v>
      </c>
    </row>
    <row r="17" spans="1:9" x14ac:dyDescent="0.2">
      <c r="A17" s="393">
        <v>2005</v>
      </c>
      <c r="B17" s="508">
        <v>2.5082327947152203</v>
      </c>
      <c r="C17" s="508">
        <v>0.38728151669731559</v>
      </c>
      <c r="D17" s="508">
        <v>1.0669556277180743</v>
      </c>
      <c r="E17" s="508">
        <v>3.0779539231561865E-2</v>
      </c>
      <c r="F17" s="508">
        <v>0.66770429020848499</v>
      </c>
      <c r="G17" s="508">
        <v>0.25975325436159352</v>
      </c>
      <c r="H17" s="508">
        <v>0</v>
      </c>
      <c r="I17" s="508">
        <v>4.9207070229322509</v>
      </c>
    </row>
    <row r="18" spans="1:9" x14ac:dyDescent="0.2">
      <c r="A18" s="393">
        <v>2006</v>
      </c>
      <c r="B18" s="508">
        <v>2.8637413584809077</v>
      </c>
      <c r="C18" s="508">
        <v>0.50386105722066776</v>
      </c>
      <c r="D18" s="508">
        <v>1.1590988197668453</v>
      </c>
      <c r="E18" s="508">
        <v>3.0779539231561865E-2</v>
      </c>
      <c r="F18" s="508">
        <v>0.66770429020848499</v>
      </c>
      <c r="G18" s="508">
        <v>0.25975325436159352</v>
      </c>
      <c r="H18" s="508">
        <v>0</v>
      </c>
      <c r="I18" s="508">
        <v>5.4849383192700616</v>
      </c>
    </row>
    <row r="19" spans="1:9" x14ac:dyDescent="0.2">
      <c r="A19" s="393">
        <v>2007</v>
      </c>
      <c r="B19" s="508">
        <v>3.6511405997180368</v>
      </c>
      <c r="C19" s="508">
        <v>0.51313563266636852</v>
      </c>
      <c r="D19" s="508">
        <v>1.4330855753392244</v>
      </c>
      <c r="E19" s="508">
        <v>3.9019987300964142E-2</v>
      </c>
      <c r="F19" s="508">
        <v>0.66770429020848499</v>
      </c>
      <c r="G19" s="508">
        <v>0.25975325436159352</v>
      </c>
      <c r="H19" s="508">
        <v>0</v>
      </c>
      <c r="I19" s="508">
        <v>6.563839339594673</v>
      </c>
    </row>
    <row r="20" spans="1:9" x14ac:dyDescent="0.2">
      <c r="A20" s="393">
        <v>2008</v>
      </c>
      <c r="B20" s="508">
        <v>4.772794237180582</v>
      </c>
      <c r="C20" s="508">
        <v>0.81973729999485845</v>
      </c>
      <c r="D20" s="508">
        <v>1.8773450676500139</v>
      </c>
      <c r="E20" s="508">
        <v>1.9832592535475726</v>
      </c>
      <c r="F20" s="508">
        <v>3.0790743635260975</v>
      </c>
      <c r="G20" s="508">
        <v>0.42162920251386959</v>
      </c>
      <c r="H20" s="508">
        <v>2.7815583601855905E-3</v>
      </c>
      <c r="I20" s="508">
        <v>12.956620982773178</v>
      </c>
    </row>
    <row r="21" spans="1:9" x14ac:dyDescent="0.2">
      <c r="A21" s="393">
        <v>2009</v>
      </c>
      <c r="B21" s="508">
        <v>6.7640219714403251</v>
      </c>
      <c r="C21" s="508">
        <v>0.98301542715657231</v>
      </c>
      <c r="D21" s="508">
        <v>2.236052097820505</v>
      </c>
      <c r="E21" s="508">
        <v>2.4284274751118651</v>
      </c>
      <c r="F21" s="508">
        <v>4.154584748894087</v>
      </c>
      <c r="G21" s="508">
        <v>5.3871945539187882</v>
      </c>
      <c r="H21" s="508">
        <v>0.21558542983782689</v>
      </c>
      <c r="I21" s="508">
        <v>22.16888170417997</v>
      </c>
    </row>
    <row r="22" spans="1:9" x14ac:dyDescent="0.2">
      <c r="A22" s="393">
        <v>2010</v>
      </c>
      <c r="B22" s="508">
        <v>10.010888794548771</v>
      </c>
      <c r="C22" s="508">
        <v>1.0372883861211772</v>
      </c>
      <c r="D22" s="508">
        <v>2.3370659856467526</v>
      </c>
      <c r="E22" s="508">
        <v>4.3468689275506867</v>
      </c>
      <c r="F22" s="508">
        <v>5.8024968511461701</v>
      </c>
      <c r="G22" s="508">
        <v>11.739791798656089</v>
      </c>
      <c r="H22" s="508">
        <v>0</v>
      </c>
      <c r="I22" s="508">
        <v>35.274400743669645</v>
      </c>
    </row>
    <row r="23" spans="1:9" x14ac:dyDescent="0.2">
      <c r="A23" s="393">
        <v>2011</v>
      </c>
      <c r="B23" s="508">
        <v>14.624622841425291</v>
      </c>
      <c r="C23" s="508">
        <v>1.1817567948636032</v>
      </c>
      <c r="D23" s="508">
        <v>4.390046595468486</v>
      </c>
      <c r="E23" s="508">
        <v>6.4157620705910219</v>
      </c>
      <c r="F23" s="508">
        <v>5.8024968511461701</v>
      </c>
      <c r="G23" s="508">
        <v>13.455510085852369</v>
      </c>
      <c r="H23" s="508">
        <v>0</v>
      </c>
      <c r="I23" s="508">
        <v>45.870195239346941</v>
      </c>
    </row>
    <row r="24" spans="1:9" x14ac:dyDescent="0.2">
      <c r="A24" s="393">
        <v>2012</v>
      </c>
      <c r="B24" s="508">
        <v>21.027897213242365</v>
      </c>
      <c r="C24" s="508">
        <v>1.7416887269912908</v>
      </c>
      <c r="D24" s="508">
        <v>6.9911163432754755</v>
      </c>
      <c r="E24" s="508">
        <v>11.880823973124514</v>
      </c>
      <c r="F24" s="508">
        <v>9.9032972051904391</v>
      </c>
      <c r="G24" s="508">
        <v>19.555208630758536</v>
      </c>
      <c r="H24" s="508">
        <v>0</v>
      </c>
      <c r="I24" s="508">
        <v>71.100032092582623</v>
      </c>
    </row>
    <row r="25" spans="1:9" x14ac:dyDescent="0.2">
      <c r="A25" s="393">
        <v>2013</v>
      </c>
      <c r="B25" s="508">
        <v>33.480069233310005</v>
      </c>
      <c r="C25" s="508">
        <v>2.4688154419342321</v>
      </c>
      <c r="D25" s="508">
        <v>8.6122991028075795</v>
      </c>
      <c r="E25" s="508">
        <v>11.880823973124514</v>
      </c>
      <c r="F25" s="508">
        <v>12.117748254949175</v>
      </c>
      <c r="G25" s="508">
        <v>24.15623838210356</v>
      </c>
      <c r="H25" s="508">
        <v>0</v>
      </c>
      <c r="I25" s="508">
        <v>92.715994388229063</v>
      </c>
    </row>
    <row r="26" spans="1:9" x14ac:dyDescent="0.2">
      <c r="A26" s="393">
        <v>2014</v>
      </c>
      <c r="B26" s="508">
        <v>46.517902600337102</v>
      </c>
      <c r="C26" s="508">
        <v>2.9814755388622083</v>
      </c>
      <c r="D26" s="508">
        <v>9.6098883975082394</v>
      </c>
      <c r="E26" s="508">
        <v>12.366880125455305</v>
      </c>
      <c r="F26" s="508">
        <v>12.144212144500123</v>
      </c>
      <c r="G26" s="508">
        <v>24.205244619910761</v>
      </c>
      <c r="H26" s="508">
        <v>3.2629568679554161E-2</v>
      </c>
      <c r="I26" s="508">
        <v>107.8582329952533</v>
      </c>
    </row>
    <row r="27" spans="1:9" x14ac:dyDescent="0.2">
      <c r="A27" s="393">
        <v>2015</v>
      </c>
      <c r="B27" s="508">
        <v>71.744202249381814</v>
      </c>
      <c r="C27" s="508">
        <v>3.6302968260341872</v>
      </c>
      <c r="D27" s="508">
        <v>11.012823052776927</v>
      </c>
      <c r="E27" s="508">
        <v>15.090289584698985</v>
      </c>
      <c r="F27" s="508">
        <v>13.437213359753606</v>
      </c>
      <c r="G27" s="508">
        <v>25.395447059771975</v>
      </c>
      <c r="H27" s="508">
        <v>8.8827470256418531E-2</v>
      </c>
      <c r="I27" s="508">
        <v>140.39909960267391</v>
      </c>
    </row>
    <row r="28" spans="1:9" x14ac:dyDescent="0.2">
      <c r="A28" s="393">
        <v>2016</v>
      </c>
      <c r="B28" s="508">
        <v>100.75121947266818</v>
      </c>
      <c r="C28" s="508">
        <v>3.97010293915063</v>
      </c>
      <c r="D28" s="508">
        <v>12.920911831623417</v>
      </c>
      <c r="E28" s="508">
        <v>18.500758615831948</v>
      </c>
      <c r="F28" s="508">
        <v>15.30525942375218</v>
      </c>
      <c r="G28" s="508">
        <v>53.460501269920265</v>
      </c>
      <c r="H28" s="508">
        <v>7.2608770192549493E-2</v>
      </c>
      <c r="I28" s="508">
        <v>204.98136232313917</v>
      </c>
    </row>
    <row r="31" spans="1:9" ht="15.75" x14ac:dyDescent="0.25">
      <c r="A31" s="601" t="s">
        <v>43</v>
      </c>
      <c r="B31" s="601"/>
      <c r="C31" s="601"/>
      <c r="D31" s="601"/>
      <c r="E31" s="601"/>
      <c r="F31" s="601"/>
      <c r="G31" s="601"/>
      <c r="H31" s="601"/>
      <c r="I31" s="601"/>
    </row>
    <row r="32" spans="1:9" ht="12.75" x14ac:dyDescent="0.2">
      <c r="A32" s="639" t="s">
        <v>454</v>
      </c>
      <c r="B32" s="639"/>
      <c r="C32" s="639"/>
      <c r="D32" s="639"/>
      <c r="E32" s="639"/>
      <c r="F32" s="639"/>
      <c r="G32" s="639"/>
      <c r="H32" s="639"/>
      <c r="I32" s="639"/>
    </row>
    <row r="33" spans="1:9" ht="12.75" x14ac:dyDescent="0.2">
      <c r="A33" s="455"/>
      <c r="B33" s="455"/>
      <c r="C33" s="455"/>
      <c r="D33" s="455"/>
      <c r="E33" s="455"/>
      <c r="F33" s="455"/>
      <c r="G33" s="455"/>
      <c r="H33" s="455"/>
      <c r="I33" s="455"/>
    </row>
    <row r="34" spans="1:9" ht="12.75" x14ac:dyDescent="0.2">
      <c r="A34" s="640" t="s">
        <v>274</v>
      </c>
      <c r="B34" s="640"/>
      <c r="C34" s="640"/>
      <c r="D34" s="640"/>
      <c r="E34" s="640"/>
      <c r="F34" s="640"/>
      <c r="G34" s="640"/>
      <c r="H34" s="640"/>
      <c r="I34" s="640"/>
    </row>
    <row r="35" spans="1:9" ht="15.75" x14ac:dyDescent="0.25">
      <c r="A35" s="641" t="s">
        <v>282</v>
      </c>
      <c r="B35" s="641"/>
      <c r="C35" s="641"/>
      <c r="D35" s="641"/>
      <c r="E35" s="641"/>
      <c r="F35" s="641"/>
      <c r="G35" s="641"/>
      <c r="H35" s="641"/>
      <c r="I35" s="641"/>
    </row>
    <row r="36" spans="1:9" ht="12.75" x14ac:dyDescent="0.2">
      <c r="A36" s="640" t="s">
        <v>19</v>
      </c>
      <c r="B36" s="640"/>
      <c r="C36" s="640"/>
      <c r="D36" s="640"/>
      <c r="E36" s="640"/>
      <c r="F36" s="640"/>
      <c r="G36" s="640"/>
      <c r="H36" s="640"/>
      <c r="I36" s="640"/>
    </row>
    <row r="37" spans="1:9" x14ac:dyDescent="0.2">
      <c r="A37" s="642" t="s">
        <v>448</v>
      </c>
      <c r="B37" s="642"/>
      <c r="C37" s="642"/>
      <c r="D37" s="642"/>
      <c r="E37" s="642"/>
      <c r="F37" s="642"/>
      <c r="G37" s="642"/>
      <c r="H37" s="642"/>
      <c r="I37" s="642"/>
    </row>
    <row r="40" spans="1:9" x14ac:dyDescent="0.2">
      <c r="A40" s="363"/>
      <c r="B40" s="643" t="s">
        <v>455</v>
      </c>
      <c r="C40" s="643"/>
      <c r="D40" s="643"/>
      <c r="E40" s="643"/>
      <c r="F40" s="643"/>
      <c r="G40" s="643"/>
      <c r="H40" s="643"/>
      <c r="I40" s="643"/>
    </row>
    <row r="41" spans="1:9" ht="45" x14ac:dyDescent="0.2">
      <c r="A41" s="302" t="s">
        <v>13</v>
      </c>
      <c r="B41" s="364" t="s">
        <v>17</v>
      </c>
      <c r="C41" s="364" t="s">
        <v>449</v>
      </c>
      <c r="D41" s="364" t="s">
        <v>450</v>
      </c>
      <c r="E41" s="364" t="s">
        <v>451</v>
      </c>
      <c r="F41" s="364" t="s">
        <v>452</v>
      </c>
      <c r="G41" s="364" t="s">
        <v>453</v>
      </c>
      <c r="H41" s="364" t="s">
        <v>447</v>
      </c>
      <c r="I41" s="364" t="s">
        <v>237</v>
      </c>
    </row>
    <row r="42" spans="1:9" x14ac:dyDescent="0.2">
      <c r="A42" s="393">
        <v>2000</v>
      </c>
      <c r="B42" s="508"/>
      <c r="C42" s="508"/>
      <c r="D42" s="508"/>
      <c r="E42" s="508"/>
      <c r="F42" s="508"/>
      <c r="G42" s="508"/>
      <c r="H42" s="508"/>
      <c r="I42" s="508"/>
    </row>
    <row r="43" spans="1:9" x14ac:dyDescent="0.2">
      <c r="A43" s="393">
        <v>2001</v>
      </c>
      <c r="B43" s="508"/>
      <c r="C43" s="508"/>
      <c r="D43" s="508"/>
      <c r="E43" s="508"/>
      <c r="F43" s="508"/>
      <c r="G43" s="508"/>
      <c r="H43" s="508"/>
      <c r="I43" s="508"/>
    </row>
    <row r="44" spans="1:9" x14ac:dyDescent="0.2">
      <c r="A44" s="393">
        <v>2002</v>
      </c>
      <c r="B44" s="508"/>
      <c r="C44" s="508"/>
      <c r="D44" s="508"/>
      <c r="E44" s="508"/>
      <c r="F44" s="508"/>
      <c r="G44" s="508"/>
      <c r="H44" s="508"/>
      <c r="I44" s="508"/>
    </row>
    <row r="45" spans="1:9" x14ac:dyDescent="0.2">
      <c r="A45" s="393">
        <v>2003</v>
      </c>
      <c r="B45" s="508"/>
      <c r="C45" s="508"/>
      <c r="D45" s="508"/>
      <c r="E45" s="508"/>
      <c r="F45" s="508"/>
      <c r="G45" s="508"/>
      <c r="H45" s="508"/>
      <c r="I45" s="508"/>
    </row>
    <row r="46" spans="1:9" x14ac:dyDescent="0.2">
      <c r="A46" s="393">
        <v>2004</v>
      </c>
      <c r="B46" s="508"/>
      <c r="C46" s="508"/>
      <c r="D46" s="508"/>
      <c r="E46" s="508"/>
      <c r="F46" s="508"/>
      <c r="G46" s="508"/>
      <c r="H46" s="508"/>
      <c r="I46" s="508"/>
    </row>
    <row r="47" spans="1:9" x14ac:dyDescent="0.2">
      <c r="A47" s="393">
        <v>2005</v>
      </c>
      <c r="B47" s="508"/>
      <c r="C47" s="508"/>
      <c r="D47" s="508"/>
      <c r="E47" s="508"/>
      <c r="F47" s="508"/>
      <c r="G47" s="508"/>
      <c r="H47" s="508"/>
      <c r="I47" s="508"/>
    </row>
    <row r="48" spans="1:9" x14ac:dyDescent="0.2">
      <c r="A48" s="393">
        <v>2006</v>
      </c>
      <c r="B48" s="508"/>
      <c r="C48" s="508"/>
      <c r="D48" s="508"/>
      <c r="E48" s="508"/>
      <c r="F48" s="508"/>
      <c r="G48" s="508"/>
      <c r="H48" s="508"/>
      <c r="I48" s="508"/>
    </row>
    <row r="49" spans="1:9" x14ac:dyDescent="0.2">
      <c r="A49" s="393">
        <v>2007</v>
      </c>
      <c r="B49" s="508"/>
      <c r="C49" s="508"/>
      <c r="D49" s="508"/>
      <c r="E49" s="508"/>
      <c r="F49" s="508"/>
      <c r="G49" s="508"/>
      <c r="H49" s="508"/>
      <c r="I49" s="508"/>
    </row>
    <row r="50" spans="1:9" x14ac:dyDescent="0.2">
      <c r="A50" s="393">
        <v>2008</v>
      </c>
      <c r="B50" s="508"/>
      <c r="C50" s="508"/>
      <c r="D50" s="508"/>
      <c r="E50" s="508"/>
      <c r="F50" s="508"/>
      <c r="G50" s="508"/>
      <c r="H50" s="508"/>
      <c r="I50" s="508"/>
    </row>
    <row r="51" spans="1:9" x14ac:dyDescent="0.2">
      <c r="A51" s="393">
        <v>2009</v>
      </c>
      <c r="B51" s="508"/>
      <c r="C51" s="508"/>
      <c r="D51" s="508"/>
      <c r="E51" s="508"/>
      <c r="F51" s="508"/>
      <c r="G51" s="508"/>
      <c r="H51" s="508"/>
      <c r="I51" s="508"/>
    </row>
    <row r="52" spans="1:9" x14ac:dyDescent="0.2">
      <c r="A52" s="393">
        <v>2010</v>
      </c>
      <c r="B52" s="508"/>
      <c r="C52" s="508"/>
      <c r="D52" s="508"/>
      <c r="E52" s="508"/>
      <c r="F52" s="508"/>
      <c r="G52" s="508">
        <v>89.495999999999995</v>
      </c>
      <c r="H52" s="508"/>
      <c r="I52" s="508"/>
    </row>
    <row r="53" spans="1:9" x14ac:dyDescent="0.2">
      <c r="A53" s="393">
        <v>2011</v>
      </c>
      <c r="B53" s="508"/>
      <c r="C53" s="508"/>
      <c r="D53" s="508"/>
      <c r="E53" s="508"/>
      <c r="F53" s="508"/>
      <c r="G53" s="508">
        <v>90.524000000000001</v>
      </c>
      <c r="H53" s="508"/>
      <c r="I53" s="508"/>
    </row>
    <row r="54" spans="1:9" x14ac:dyDescent="0.2">
      <c r="A54" s="393">
        <v>2012</v>
      </c>
      <c r="B54" s="508"/>
      <c r="C54" s="508"/>
      <c r="D54" s="508"/>
      <c r="E54" s="508"/>
      <c r="F54" s="508"/>
      <c r="G54" s="508">
        <v>95.061999999999998</v>
      </c>
      <c r="H54" s="508"/>
      <c r="I54" s="508"/>
    </row>
    <row r="55" spans="1:9" x14ac:dyDescent="0.2">
      <c r="A55" s="393">
        <v>2013</v>
      </c>
      <c r="B55" s="508"/>
      <c r="C55" s="508"/>
      <c r="D55" s="508"/>
      <c r="E55" s="508"/>
      <c r="F55" s="508"/>
      <c r="G55" s="508">
        <v>88.707999999999998</v>
      </c>
      <c r="H55" s="508"/>
      <c r="I55" s="508"/>
    </row>
    <row r="56" spans="1:9" x14ac:dyDescent="0.2">
      <c r="A56" s="393">
        <v>2014</v>
      </c>
      <c r="B56" s="508"/>
      <c r="C56" s="508"/>
      <c r="D56" s="508"/>
      <c r="E56" s="508"/>
      <c r="F56" s="508"/>
      <c r="G56" s="508">
        <v>87.328000000000003</v>
      </c>
      <c r="H56" s="508"/>
      <c r="I56" s="508"/>
    </row>
    <row r="57" spans="1:9" x14ac:dyDescent="0.2">
      <c r="A57" s="393">
        <v>2015</v>
      </c>
      <c r="B57" s="508"/>
      <c r="C57" s="508"/>
      <c r="D57" s="508"/>
      <c r="E57" s="508"/>
      <c r="F57" s="508"/>
      <c r="G57" s="508">
        <v>91.036000000000001</v>
      </c>
      <c r="H57" s="508"/>
      <c r="I57" s="508"/>
    </row>
    <row r="58" spans="1:9" x14ac:dyDescent="0.2">
      <c r="A58" s="393">
        <v>2016</v>
      </c>
      <c r="B58" s="508"/>
      <c r="C58" s="508"/>
      <c r="D58" s="508"/>
      <c r="E58" s="508"/>
      <c r="F58" s="508"/>
      <c r="G58" s="508">
        <v>93.763999999999996</v>
      </c>
      <c r="H58" s="508"/>
      <c r="I58" s="508"/>
    </row>
  </sheetData>
  <customSheetViews>
    <customSheetView guid="{C3E70234-FA18-40E7-B25F-218A5F7D2EA2}">
      <selection activeCell="J23" sqref="J23"/>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2"/>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2">
      <selection activeCell="B10" sqref="B10:H70"/>
      <pageMargins left="0.7" right="0.7" top="0.75" bottom="0.75" header="0.3" footer="0.3"/>
      <pageSetup orientation="portrait" r:id="rId4"/>
      <headerFooter>
        <oddFooter>&amp;C&amp;A page &amp;P of &amp;N</oddFooter>
      </headerFooter>
    </customSheetView>
  </customSheetViews>
  <mergeCells count="14">
    <mergeCell ref="A7:I7"/>
    <mergeCell ref="B10:I10"/>
    <mergeCell ref="A37:I37"/>
    <mergeCell ref="B40:I40"/>
    <mergeCell ref="A31:I31"/>
    <mergeCell ref="A32:I32"/>
    <mergeCell ref="A34:I34"/>
    <mergeCell ref="A35:I35"/>
    <mergeCell ref="A36:I36"/>
    <mergeCell ref="B1:H1"/>
    <mergeCell ref="B2:H2"/>
    <mergeCell ref="A4:I4"/>
    <mergeCell ref="A5:I5"/>
    <mergeCell ref="A6:I6"/>
  </mergeCells>
  <pageMargins left="0.7" right="0.7" top="0.75" bottom="0.75" header="0.3" footer="0.3"/>
  <pageSetup orientation="portrait" r:id="rId5"/>
  <headerFooter>
    <oddFooter>&amp;C&amp;A 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8"/>
  <sheetViews>
    <sheetView topLeftCell="A13" workbookViewId="0">
      <selection activeCell="L47" sqref="L47"/>
    </sheetView>
  </sheetViews>
  <sheetFormatPr defaultRowHeight="11.25" x14ac:dyDescent="0.2"/>
  <cols>
    <col min="1" max="1" width="2.1640625" customWidth="1"/>
    <col min="2" max="8" width="14.33203125" customWidth="1"/>
    <col min="9" max="9" width="10.83203125" customWidth="1"/>
    <col min="10" max="16" width="14.33203125" customWidth="1"/>
    <col min="17" max="17" width="10.83203125" customWidth="1"/>
    <col min="18" max="24" width="14.33203125" customWidth="1"/>
  </cols>
  <sheetData>
    <row r="1" spans="2:10" ht="15.75" customHeight="1" x14ac:dyDescent="0.25">
      <c r="B1" s="601" t="s">
        <v>44</v>
      </c>
      <c r="C1" s="601"/>
      <c r="D1" s="601"/>
      <c r="E1" s="601"/>
      <c r="F1" s="601"/>
      <c r="G1" s="601"/>
      <c r="H1" s="601"/>
      <c r="I1" s="601"/>
      <c r="J1" s="601"/>
    </row>
    <row r="2" spans="2:10" ht="12.75" customHeight="1" x14ac:dyDescent="0.2">
      <c r="B2" s="639" t="str">
        <f>'FormsList&amp;FilerInfo'!B2</f>
        <v>Sacramento Municipal Utility District</v>
      </c>
      <c r="C2" s="639"/>
      <c r="D2" s="639"/>
      <c r="E2" s="639"/>
      <c r="F2" s="639"/>
      <c r="G2" s="639"/>
      <c r="H2" s="639"/>
      <c r="I2" s="639"/>
      <c r="J2" s="639"/>
    </row>
    <row r="3" spans="2:10" ht="12.75" x14ac:dyDescent="0.2">
      <c r="B3" s="300"/>
      <c r="C3" s="300"/>
      <c r="D3" s="300"/>
      <c r="E3" s="300"/>
      <c r="F3" s="300"/>
      <c r="G3" s="300"/>
      <c r="H3" s="300"/>
    </row>
    <row r="4" spans="2:10" ht="12.75" x14ac:dyDescent="0.2">
      <c r="B4" s="640" t="s">
        <v>274</v>
      </c>
      <c r="C4" s="640"/>
      <c r="D4" s="640"/>
      <c r="E4" s="640"/>
      <c r="F4" s="640"/>
      <c r="G4" s="640"/>
      <c r="H4" s="640"/>
      <c r="I4" s="640"/>
      <c r="J4" s="640"/>
    </row>
    <row r="5" spans="2:10" ht="15.75" x14ac:dyDescent="0.25">
      <c r="B5" s="641" t="s">
        <v>282</v>
      </c>
      <c r="C5" s="641"/>
      <c r="D5" s="641"/>
      <c r="E5" s="641"/>
      <c r="F5" s="641"/>
      <c r="G5" s="641"/>
      <c r="H5" s="641"/>
      <c r="I5" s="641"/>
      <c r="J5" s="641"/>
    </row>
    <row r="6" spans="2:10" ht="12.75" x14ac:dyDescent="0.2">
      <c r="B6" s="640" t="s">
        <v>21</v>
      </c>
      <c r="C6" s="640"/>
      <c r="D6" s="640"/>
      <c r="E6" s="640"/>
      <c r="F6" s="640"/>
      <c r="G6" s="640"/>
      <c r="H6" s="640"/>
      <c r="I6" s="640"/>
      <c r="J6" s="640"/>
    </row>
    <row r="7" spans="2:10" x14ac:dyDescent="0.2">
      <c r="B7" s="642" t="s">
        <v>448</v>
      </c>
      <c r="C7" s="642"/>
      <c r="D7" s="642"/>
      <c r="E7" s="642"/>
      <c r="F7" s="642"/>
      <c r="G7" s="642"/>
      <c r="H7" s="642"/>
      <c r="I7" s="642"/>
      <c r="J7" s="642"/>
    </row>
    <row r="10" spans="2:10" x14ac:dyDescent="0.2">
      <c r="B10" s="363"/>
      <c r="C10" s="643" t="s">
        <v>283</v>
      </c>
      <c r="D10" s="643"/>
      <c r="E10" s="643"/>
      <c r="F10" s="643"/>
      <c r="G10" s="643"/>
      <c r="H10" s="643"/>
      <c r="I10" s="643"/>
      <c r="J10" s="643"/>
    </row>
    <row r="11" spans="2:10" x14ac:dyDescent="0.2">
      <c r="B11" s="302" t="s">
        <v>13</v>
      </c>
      <c r="C11" s="364" t="s">
        <v>17</v>
      </c>
      <c r="D11" s="364" t="s">
        <v>449</v>
      </c>
      <c r="E11" s="364" t="s">
        <v>450</v>
      </c>
      <c r="F11" s="364" t="s">
        <v>451</v>
      </c>
      <c r="G11" s="364" t="s">
        <v>452</v>
      </c>
      <c r="H11" s="364" t="s">
        <v>453</v>
      </c>
      <c r="I11" s="364" t="s">
        <v>447</v>
      </c>
      <c r="J11" s="364" t="s">
        <v>237</v>
      </c>
    </row>
    <row r="12" spans="2:10" x14ac:dyDescent="0.2">
      <c r="B12" s="393">
        <v>2000</v>
      </c>
      <c r="C12" s="301">
        <v>3.0465429999999998E-2</v>
      </c>
      <c r="D12" s="301">
        <v>7.6108999999999997E-4</v>
      </c>
      <c r="E12" s="301">
        <v>7.1779999999999999E-4</v>
      </c>
      <c r="F12" s="301">
        <v>0</v>
      </c>
      <c r="G12" s="301">
        <v>1.1099999999999999E-2</v>
      </c>
      <c r="H12" s="301">
        <v>0</v>
      </c>
      <c r="I12" s="301">
        <v>0</v>
      </c>
      <c r="J12" s="301">
        <v>4.3044319999999997E-2</v>
      </c>
    </row>
    <row r="13" spans="2:10" x14ac:dyDescent="0.2">
      <c r="B13" s="393">
        <v>2001</v>
      </c>
      <c r="C13" s="301">
        <v>9.1566120000000001E-2</v>
      </c>
      <c r="D13" s="301">
        <v>3.4324900000000003E-3</v>
      </c>
      <c r="E13" s="301">
        <v>7.1779999999999999E-4</v>
      </c>
      <c r="F13" s="301">
        <v>0</v>
      </c>
      <c r="G13" s="301">
        <v>1.1099999999999999E-2</v>
      </c>
      <c r="H13" s="301">
        <v>0</v>
      </c>
      <c r="I13" s="301">
        <v>0</v>
      </c>
      <c r="J13" s="301">
        <v>0.10681641</v>
      </c>
    </row>
    <row r="14" spans="2:10" x14ac:dyDescent="0.2">
      <c r="B14" s="393">
        <v>2002</v>
      </c>
      <c r="C14" s="301">
        <v>0.25105165999999984</v>
      </c>
      <c r="D14" s="301">
        <v>2.0933489999999999E-2</v>
      </c>
      <c r="E14" s="301">
        <v>3.2485999999999999E-3</v>
      </c>
      <c r="F14" s="301">
        <v>4.4400000000000004E-3</v>
      </c>
      <c r="G14" s="301">
        <v>1.1099999999999999E-2</v>
      </c>
      <c r="H14" s="301">
        <v>3.4780000000000002E-3</v>
      </c>
      <c r="I14" s="301">
        <v>0</v>
      </c>
      <c r="J14" s="301">
        <v>0.29425174999999981</v>
      </c>
    </row>
    <row r="15" spans="2:10" x14ac:dyDescent="0.2">
      <c r="B15" s="393">
        <v>2003</v>
      </c>
      <c r="C15" s="301">
        <v>0.37167535999999984</v>
      </c>
      <c r="D15" s="301">
        <v>6.6403900000000002E-2</v>
      </c>
      <c r="E15" s="301">
        <v>1.435822E-2</v>
      </c>
      <c r="F15" s="301">
        <v>6.9930000000000001E-3</v>
      </c>
      <c r="G15" s="301">
        <v>1.1099999999999999E-2</v>
      </c>
      <c r="H15" s="301">
        <v>5.9014999999999998E-2</v>
      </c>
      <c r="I15" s="301">
        <v>0</v>
      </c>
      <c r="J15" s="301">
        <v>0.5295454799999999</v>
      </c>
    </row>
    <row r="16" spans="2:10" x14ac:dyDescent="0.2">
      <c r="B16" s="393">
        <v>2004</v>
      </c>
      <c r="C16" s="301">
        <v>0.49682415999999946</v>
      </c>
      <c r="D16" s="301">
        <v>6.998994E-2</v>
      </c>
      <c r="E16" s="301">
        <v>6.6972219999999999E-2</v>
      </c>
      <c r="F16" s="301">
        <v>6.9930000000000001E-3</v>
      </c>
      <c r="G16" s="301">
        <v>0.1517</v>
      </c>
      <c r="H16" s="301">
        <v>5.9014999999999998E-2</v>
      </c>
      <c r="I16" s="301">
        <v>0</v>
      </c>
      <c r="J16" s="301">
        <v>0.85149431999999958</v>
      </c>
    </row>
    <row r="17" spans="2:10" x14ac:dyDescent="0.2">
      <c r="B17" s="393">
        <v>2005</v>
      </c>
      <c r="C17" s="301">
        <v>0.5698614199999994</v>
      </c>
      <c r="D17" s="301">
        <v>8.7988959999999991E-2</v>
      </c>
      <c r="E17" s="301">
        <v>0.24240845999999996</v>
      </c>
      <c r="F17" s="301">
        <v>6.9930000000000001E-3</v>
      </c>
      <c r="G17" s="301">
        <v>0.1517</v>
      </c>
      <c r="H17" s="301">
        <v>5.9014999999999998E-2</v>
      </c>
      <c r="I17" s="301">
        <v>0</v>
      </c>
      <c r="J17" s="301">
        <v>1.1179668399999994</v>
      </c>
    </row>
    <row r="18" spans="2:10" x14ac:dyDescent="0.2">
      <c r="B18" s="393">
        <v>2006</v>
      </c>
      <c r="C18" s="301">
        <v>0.65063167999999938</v>
      </c>
      <c r="D18" s="301">
        <v>0.11447541000000001</v>
      </c>
      <c r="E18" s="301">
        <v>0.26334305999999996</v>
      </c>
      <c r="F18" s="301">
        <v>6.9930000000000001E-3</v>
      </c>
      <c r="G18" s="301">
        <v>0.1517</v>
      </c>
      <c r="H18" s="301">
        <v>5.9014999999999998E-2</v>
      </c>
      <c r="I18" s="301">
        <v>0</v>
      </c>
      <c r="J18" s="301">
        <v>1.2461581499999994</v>
      </c>
    </row>
    <row r="19" spans="2:10" x14ac:dyDescent="0.2">
      <c r="B19" s="393">
        <v>2007</v>
      </c>
      <c r="C19" s="301">
        <v>0.8295259399999998</v>
      </c>
      <c r="D19" s="301">
        <v>0.11658256000000002</v>
      </c>
      <c r="E19" s="301">
        <v>0.32559185999999996</v>
      </c>
      <c r="F19" s="301">
        <v>8.8652000000000002E-3</v>
      </c>
      <c r="G19" s="301">
        <v>0.1517</v>
      </c>
      <c r="H19" s="301">
        <v>5.9014999999999998E-2</v>
      </c>
      <c r="I19" s="301">
        <v>0</v>
      </c>
      <c r="J19" s="301">
        <v>1.4912805599999996</v>
      </c>
    </row>
    <row r="20" spans="2:10" x14ac:dyDescent="0.2">
      <c r="B20" s="393">
        <v>2008</v>
      </c>
      <c r="C20" s="301">
        <v>1.0843615900000001</v>
      </c>
      <c r="D20" s="301">
        <v>0.18624135</v>
      </c>
      <c r="E20" s="301">
        <v>0.42652600999999996</v>
      </c>
      <c r="F20" s="301">
        <v>0.45058932999999995</v>
      </c>
      <c r="G20" s="301">
        <v>0.69955455999999994</v>
      </c>
      <c r="H20" s="301">
        <v>9.579262999999999E-2</v>
      </c>
      <c r="I20" s="301">
        <v>6.3195999999999999E-4</v>
      </c>
      <c r="J20" s="301">
        <v>2.9436974299999998</v>
      </c>
    </row>
    <row r="21" spans="2:10" x14ac:dyDescent="0.2">
      <c r="B21" s="393">
        <v>2009</v>
      </c>
      <c r="C21" s="301">
        <v>1.53676133</v>
      </c>
      <c r="D21" s="301">
        <v>0.22333755</v>
      </c>
      <c r="E21" s="301">
        <v>0.50802294999999986</v>
      </c>
      <c r="F21" s="301">
        <v>0.55172993999999997</v>
      </c>
      <c r="G21" s="301">
        <v>0.94390662999999986</v>
      </c>
      <c r="H21" s="301">
        <v>1.2239511199999999</v>
      </c>
      <c r="I21" s="301">
        <v>4.898023E-2</v>
      </c>
      <c r="J21" s="301">
        <v>5.0366897499999999</v>
      </c>
    </row>
    <row r="22" spans="2:10" x14ac:dyDescent="0.2">
      <c r="B22" s="393">
        <v>2010</v>
      </c>
      <c r="C22" s="301">
        <v>2.2744377300000012</v>
      </c>
      <c r="D22" s="301">
        <v>0.23566816999999998</v>
      </c>
      <c r="E22" s="301">
        <v>0.53097293999999995</v>
      </c>
      <c r="F22" s="301">
        <v>0.98759289999999988</v>
      </c>
      <c r="G22" s="301">
        <v>1.3183062999999999</v>
      </c>
      <c r="H22" s="301">
        <v>2.6672382400000001</v>
      </c>
      <c r="I22" s="301">
        <v>0</v>
      </c>
      <c r="J22" s="301">
        <v>8.0142162800000012</v>
      </c>
    </row>
    <row r="23" spans="2:10" x14ac:dyDescent="0.2">
      <c r="B23" s="393">
        <v>2011</v>
      </c>
      <c r="C23" s="301">
        <v>3.3226614200000002</v>
      </c>
      <c r="D23" s="301">
        <v>0.26849086999999999</v>
      </c>
      <c r="E23" s="301">
        <v>0.99740270999999991</v>
      </c>
      <c r="F23" s="301">
        <v>1.4576379399999999</v>
      </c>
      <c r="G23" s="301">
        <v>1.3183062999999999</v>
      </c>
      <c r="H23" s="301">
        <v>3.0570432300000006</v>
      </c>
      <c r="I23" s="301">
        <v>0</v>
      </c>
      <c r="J23" s="301">
        <v>10.42154247</v>
      </c>
    </row>
    <row r="24" spans="2:10" x14ac:dyDescent="0.2">
      <c r="B24" s="393">
        <v>2012</v>
      </c>
      <c r="C24" s="301">
        <v>4.7774622000000004</v>
      </c>
      <c r="D24" s="301">
        <v>0.39570538</v>
      </c>
      <c r="E24" s="301">
        <v>1.5883563499999998</v>
      </c>
      <c r="F24" s="301">
        <v>2.6992802399999998</v>
      </c>
      <c r="G24" s="301">
        <v>2.2499933100000002</v>
      </c>
      <c r="H24" s="301">
        <v>4.4428726800000007</v>
      </c>
      <c r="I24" s="301">
        <v>0</v>
      </c>
      <c r="J24" s="301">
        <v>16.153670160000001</v>
      </c>
    </row>
    <row r="25" spans="2:10" x14ac:dyDescent="0.2">
      <c r="B25" s="393">
        <v>2013</v>
      </c>
      <c r="C25" s="301">
        <v>7.6065506499999813</v>
      </c>
      <c r="D25" s="301">
        <v>0.56090594000000005</v>
      </c>
      <c r="E25" s="301">
        <v>1.9566832099999998</v>
      </c>
      <c r="F25" s="301">
        <v>2.6992802399999998</v>
      </c>
      <c r="G25" s="301">
        <v>2.7531085800000001</v>
      </c>
      <c r="H25" s="301">
        <v>5.4882100000000005</v>
      </c>
      <c r="I25" s="301">
        <v>0</v>
      </c>
      <c r="J25" s="301">
        <v>21.064738619999979</v>
      </c>
    </row>
    <row r="26" spans="2:10" x14ac:dyDescent="0.2">
      <c r="B26" s="393">
        <v>2014</v>
      </c>
      <c r="C26" s="301">
        <v>10.568699239999976</v>
      </c>
      <c r="D26" s="301">
        <v>0.67738045999999996</v>
      </c>
      <c r="E26" s="301">
        <v>2.1833318899999998</v>
      </c>
      <c r="F26" s="301">
        <v>2.8097104399999999</v>
      </c>
      <c r="G26" s="301">
        <v>2.7591210800000003</v>
      </c>
      <c r="H26" s="301">
        <v>5.4993440400000004</v>
      </c>
      <c r="I26" s="301">
        <v>7.4133200000000002E-3</v>
      </c>
      <c r="J26" s="301">
        <v>24.505000469999977</v>
      </c>
    </row>
    <row r="27" spans="2:10" x14ac:dyDescent="0.2">
      <c r="B27" s="393">
        <v>2015</v>
      </c>
      <c r="C27" s="301">
        <v>16.300023289999995</v>
      </c>
      <c r="D27" s="301">
        <v>0.82479030999999992</v>
      </c>
      <c r="E27" s="301">
        <v>2.5020735699999999</v>
      </c>
      <c r="F27" s="301">
        <v>3.4284592200000001</v>
      </c>
      <c r="G27" s="301">
        <v>3.0528862800000001</v>
      </c>
      <c r="H27" s="301">
        <v>5.7697537300000006</v>
      </c>
      <c r="I27" s="301">
        <v>2.0181279999999999E-2</v>
      </c>
      <c r="J27" s="301">
        <v>31.898167679999997</v>
      </c>
    </row>
    <row r="28" spans="2:10" x14ac:dyDescent="0.2">
      <c r="B28" s="393">
        <v>2016</v>
      </c>
      <c r="C28" s="301">
        <v>22.890312699999992</v>
      </c>
      <c r="D28" s="301">
        <v>0.90199302999999986</v>
      </c>
      <c r="E28" s="301">
        <v>2.9355844399999995</v>
      </c>
      <c r="F28" s="301">
        <v>4.2033054500000002</v>
      </c>
      <c r="G28" s="301">
        <v>3.4772995899999999</v>
      </c>
      <c r="H28" s="301">
        <v>12.146032549999999</v>
      </c>
      <c r="I28" s="301">
        <v>1.6496449999999996E-2</v>
      </c>
      <c r="J28" s="301">
        <v>46.57102420999999</v>
      </c>
    </row>
    <row r="31" spans="2:10" ht="15.75" x14ac:dyDescent="0.25">
      <c r="B31" s="601" t="s">
        <v>44</v>
      </c>
      <c r="C31" s="601"/>
      <c r="D31" s="601"/>
      <c r="E31" s="601"/>
      <c r="F31" s="601"/>
      <c r="G31" s="601"/>
      <c r="H31" s="601"/>
      <c r="I31" s="601"/>
      <c r="J31" s="601"/>
    </row>
    <row r="32" spans="2:10" ht="12.75" x14ac:dyDescent="0.2">
      <c r="B32" s="639" t="s">
        <v>454</v>
      </c>
      <c r="C32" s="639"/>
      <c r="D32" s="639"/>
      <c r="E32" s="639"/>
      <c r="F32" s="639"/>
      <c r="G32" s="639"/>
      <c r="H32" s="639"/>
      <c r="I32" s="639"/>
      <c r="J32" s="639"/>
    </row>
    <row r="33" spans="2:10" ht="12.75" x14ac:dyDescent="0.2">
      <c r="B33" s="455"/>
      <c r="C33" s="455"/>
      <c r="D33" s="455"/>
      <c r="E33" s="455"/>
      <c r="F33" s="455"/>
      <c r="G33" s="455"/>
      <c r="H33" s="455"/>
      <c r="I33" s="455"/>
      <c r="J33" s="455"/>
    </row>
    <row r="34" spans="2:10" ht="12.75" x14ac:dyDescent="0.2">
      <c r="B34" s="640" t="s">
        <v>274</v>
      </c>
      <c r="C34" s="640"/>
      <c r="D34" s="640"/>
      <c r="E34" s="640"/>
      <c r="F34" s="640"/>
      <c r="G34" s="640"/>
      <c r="H34" s="640"/>
      <c r="I34" s="640"/>
      <c r="J34" s="640"/>
    </row>
    <row r="35" spans="2:10" ht="15.75" x14ac:dyDescent="0.25">
      <c r="B35" s="641" t="s">
        <v>282</v>
      </c>
      <c r="C35" s="641"/>
      <c r="D35" s="641"/>
      <c r="E35" s="641"/>
      <c r="F35" s="641"/>
      <c r="G35" s="641"/>
      <c r="H35" s="641"/>
      <c r="I35" s="641"/>
      <c r="J35" s="641"/>
    </row>
    <row r="36" spans="2:10" ht="12.75" x14ac:dyDescent="0.2">
      <c r="B36" s="640" t="s">
        <v>21</v>
      </c>
      <c r="C36" s="640"/>
      <c r="D36" s="640"/>
      <c r="E36" s="640"/>
      <c r="F36" s="640"/>
      <c r="G36" s="640"/>
      <c r="H36" s="640"/>
      <c r="I36" s="640"/>
      <c r="J36" s="640"/>
    </row>
    <row r="37" spans="2:10" x14ac:dyDescent="0.2">
      <c r="B37" s="642" t="s">
        <v>448</v>
      </c>
      <c r="C37" s="642"/>
      <c r="D37" s="642"/>
      <c r="E37" s="642"/>
      <c r="F37" s="642"/>
      <c r="G37" s="642"/>
      <c r="H37" s="642"/>
      <c r="I37" s="642"/>
      <c r="J37" s="642"/>
    </row>
    <row r="40" spans="2:10" x14ac:dyDescent="0.2">
      <c r="B40" s="363"/>
      <c r="C40" s="643" t="s">
        <v>455</v>
      </c>
      <c r="D40" s="643"/>
      <c r="E40" s="643"/>
      <c r="F40" s="643"/>
      <c r="G40" s="643"/>
      <c r="H40" s="643"/>
      <c r="I40" s="643"/>
      <c r="J40" s="643"/>
    </row>
    <row r="41" spans="2:10" x14ac:dyDescent="0.2">
      <c r="B41" s="302" t="s">
        <v>13</v>
      </c>
      <c r="C41" s="364" t="s">
        <v>17</v>
      </c>
      <c r="D41" s="364" t="s">
        <v>449</v>
      </c>
      <c r="E41" s="364" t="s">
        <v>450</v>
      </c>
      <c r="F41" s="364" t="s">
        <v>451</v>
      </c>
      <c r="G41" s="364" t="s">
        <v>452</v>
      </c>
      <c r="H41" s="364" t="s">
        <v>453</v>
      </c>
      <c r="I41" s="364" t="s">
        <v>447</v>
      </c>
      <c r="J41" s="364" t="s">
        <v>237</v>
      </c>
    </row>
    <row r="42" spans="2:10" x14ac:dyDescent="0.2">
      <c r="B42" s="393">
        <v>2000</v>
      </c>
      <c r="C42" s="301"/>
      <c r="D42" s="301"/>
      <c r="E42" s="301"/>
      <c r="F42" s="301"/>
      <c r="G42" s="301"/>
      <c r="H42" s="301"/>
      <c r="I42" s="301"/>
      <c r="J42" s="301"/>
    </row>
    <row r="43" spans="2:10" x14ac:dyDescent="0.2">
      <c r="B43" s="393">
        <v>2001</v>
      </c>
      <c r="C43" s="301"/>
      <c r="D43" s="301"/>
      <c r="E43" s="301"/>
      <c r="F43" s="301"/>
      <c r="G43" s="301"/>
      <c r="H43" s="301"/>
      <c r="I43" s="301"/>
      <c r="J43" s="301"/>
    </row>
    <row r="44" spans="2:10" x14ac:dyDescent="0.2">
      <c r="B44" s="393">
        <v>2002</v>
      </c>
      <c r="C44" s="301"/>
      <c r="D44" s="301"/>
      <c r="E44" s="301"/>
      <c r="F44" s="301"/>
      <c r="G44" s="301"/>
      <c r="H44" s="301"/>
      <c r="I44" s="301"/>
      <c r="J44" s="301"/>
    </row>
    <row r="45" spans="2:10" x14ac:dyDescent="0.2">
      <c r="B45" s="393">
        <v>2003</v>
      </c>
      <c r="C45" s="301"/>
      <c r="D45" s="301"/>
      <c r="E45" s="301"/>
      <c r="F45" s="301"/>
      <c r="G45" s="301"/>
      <c r="H45" s="301"/>
      <c r="I45" s="301"/>
      <c r="J45" s="301"/>
    </row>
    <row r="46" spans="2:10" x14ac:dyDescent="0.2">
      <c r="B46" s="393">
        <v>2004</v>
      </c>
      <c r="C46" s="301"/>
      <c r="D46" s="301"/>
      <c r="E46" s="301"/>
      <c r="F46" s="301"/>
      <c r="G46" s="301"/>
      <c r="H46" s="301"/>
      <c r="I46" s="301"/>
      <c r="J46" s="301"/>
    </row>
    <row r="47" spans="2:10" x14ac:dyDescent="0.2">
      <c r="B47" s="393">
        <v>2005</v>
      </c>
      <c r="C47" s="301"/>
      <c r="D47" s="301"/>
      <c r="E47" s="301"/>
      <c r="F47" s="301"/>
      <c r="G47" s="301"/>
      <c r="H47" s="301"/>
      <c r="I47" s="301"/>
      <c r="J47" s="301"/>
    </row>
    <row r="48" spans="2:10" x14ac:dyDescent="0.2">
      <c r="B48" s="393">
        <v>2006</v>
      </c>
      <c r="C48" s="301"/>
      <c r="D48" s="301"/>
      <c r="E48" s="301"/>
      <c r="F48" s="301"/>
      <c r="G48" s="301"/>
      <c r="H48" s="301"/>
      <c r="I48" s="301"/>
      <c r="J48" s="301"/>
    </row>
    <row r="49" spans="2:10" x14ac:dyDescent="0.2">
      <c r="B49" s="393">
        <v>2007</v>
      </c>
      <c r="C49" s="301"/>
      <c r="D49" s="301"/>
      <c r="E49" s="301"/>
      <c r="F49" s="301"/>
      <c r="G49" s="301"/>
      <c r="H49" s="301"/>
      <c r="I49" s="301"/>
      <c r="J49" s="301"/>
    </row>
    <row r="50" spans="2:10" x14ac:dyDescent="0.2">
      <c r="B50" s="393">
        <v>2008</v>
      </c>
      <c r="C50" s="301"/>
      <c r="D50" s="301"/>
      <c r="E50" s="301"/>
      <c r="F50" s="301"/>
      <c r="G50" s="301"/>
      <c r="H50" s="301"/>
      <c r="I50" s="301"/>
      <c r="J50" s="301"/>
    </row>
    <row r="51" spans="2:10" x14ac:dyDescent="0.2">
      <c r="B51" s="393">
        <v>2009</v>
      </c>
      <c r="C51" s="301"/>
      <c r="D51" s="301"/>
      <c r="E51" s="301"/>
      <c r="F51" s="301"/>
      <c r="G51" s="301"/>
      <c r="H51" s="301"/>
      <c r="I51" s="301"/>
      <c r="J51" s="301"/>
    </row>
    <row r="52" spans="2:10" x14ac:dyDescent="0.2">
      <c r="B52" s="393">
        <v>2010</v>
      </c>
      <c r="C52" s="301"/>
      <c r="D52" s="301"/>
      <c r="E52" s="301"/>
      <c r="F52" s="301"/>
      <c r="G52" s="301"/>
      <c r="H52" s="301">
        <v>24</v>
      </c>
      <c r="I52" s="301"/>
      <c r="J52" s="301"/>
    </row>
    <row r="53" spans="2:10" x14ac:dyDescent="0.2">
      <c r="B53" s="393">
        <v>2011</v>
      </c>
      <c r="C53" s="301"/>
      <c r="D53" s="301"/>
      <c r="E53" s="301"/>
      <c r="F53" s="301"/>
      <c r="G53" s="301"/>
      <c r="H53" s="301">
        <v>22</v>
      </c>
      <c r="I53" s="301"/>
      <c r="J53" s="301"/>
    </row>
    <row r="54" spans="2:10" x14ac:dyDescent="0.2">
      <c r="B54" s="393">
        <v>2012</v>
      </c>
      <c r="C54" s="301"/>
      <c r="D54" s="301"/>
      <c r="E54" s="301"/>
      <c r="F54" s="301"/>
      <c r="G54" s="301"/>
      <c r="H54" s="301">
        <v>17</v>
      </c>
      <c r="I54" s="301"/>
      <c r="J54" s="301"/>
    </row>
    <row r="55" spans="2:10" x14ac:dyDescent="0.2">
      <c r="B55" s="393">
        <v>2013</v>
      </c>
      <c r="C55" s="301"/>
      <c r="D55" s="301"/>
      <c r="E55" s="301"/>
      <c r="F55" s="301"/>
      <c r="G55" s="301"/>
      <c r="H55" s="301">
        <v>17</v>
      </c>
      <c r="I55" s="301"/>
      <c r="J55" s="301"/>
    </row>
    <row r="56" spans="2:10" x14ac:dyDescent="0.2">
      <c r="B56" s="393">
        <v>2014</v>
      </c>
      <c r="C56" s="301"/>
      <c r="D56" s="301"/>
      <c r="E56" s="301"/>
      <c r="F56" s="301"/>
      <c r="G56" s="301"/>
      <c r="H56" s="301">
        <v>16</v>
      </c>
      <c r="I56" s="301"/>
      <c r="J56" s="301"/>
    </row>
    <row r="57" spans="2:10" x14ac:dyDescent="0.2">
      <c r="B57" s="393">
        <v>2015</v>
      </c>
      <c r="C57" s="301"/>
      <c r="D57" s="301"/>
      <c r="E57" s="301"/>
      <c r="F57" s="301"/>
      <c r="G57" s="301"/>
      <c r="H57" s="301">
        <v>16</v>
      </c>
      <c r="I57" s="301"/>
      <c r="J57" s="301"/>
    </row>
    <row r="58" spans="2:10" x14ac:dyDescent="0.2">
      <c r="B58" s="393">
        <v>2016</v>
      </c>
      <c r="C58" s="301"/>
      <c r="D58" s="301"/>
      <c r="E58" s="301"/>
      <c r="F58" s="301"/>
      <c r="G58" s="301"/>
      <c r="H58" s="301">
        <v>16</v>
      </c>
      <c r="I58" s="301"/>
      <c r="J58" s="301"/>
    </row>
  </sheetData>
  <customSheetViews>
    <customSheetView guid="{C3E70234-FA18-40E7-B25F-218A5F7D2EA2}">
      <selection activeCell="L16" sqref="L16"/>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2"/>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3">
      <selection activeCell="B10" sqref="B10:H70"/>
      <pageMargins left="0.7" right="0.7" top="0.75" bottom="0.75" header="0.3" footer="0.3"/>
      <pageSetup orientation="portrait" r:id="rId4"/>
      <headerFooter>
        <oddFooter>&amp;C&amp;A page &amp;P of &amp;N</oddFooter>
      </headerFooter>
    </customSheetView>
  </customSheetViews>
  <mergeCells count="14">
    <mergeCell ref="B35:J35"/>
    <mergeCell ref="B36:J36"/>
    <mergeCell ref="B37:J37"/>
    <mergeCell ref="C40:J40"/>
    <mergeCell ref="B1:J1"/>
    <mergeCell ref="B2:J2"/>
    <mergeCell ref="B31:J31"/>
    <mergeCell ref="B32:J32"/>
    <mergeCell ref="B34:J34"/>
    <mergeCell ref="B4:J4"/>
    <mergeCell ref="B5:J5"/>
    <mergeCell ref="B6:J6"/>
    <mergeCell ref="B7:J7"/>
    <mergeCell ref="C10:J10"/>
  </mergeCells>
  <pageMargins left="0.7" right="0.7" top="0.75" bottom="0.75" header="0.3" footer="0.3"/>
  <pageSetup orientation="portrait" r:id="rId5"/>
  <headerFooter>
    <oddFooter>&amp;C&amp;A 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8"/>
  <sheetViews>
    <sheetView topLeftCell="A16" workbookViewId="0">
      <selection activeCell="K28" sqref="K28"/>
    </sheetView>
  </sheetViews>
  <sheetFormatPr defaultRowHeight="11.25" x14ac:dyDescent="0.2"/>
  <cols>
    <col min="1" max="1" width="2.5" customWidth="1"/>
    <col min="2" max="8" width="14.33203125" customWidth="1"/>
    <col min="9" max="9" width="10.83203125" customWidth="1"/>
    <col min="10" max="16" width="14.33203125" customWidth="1"/>
    <col min="17" max="17" width="10.83203125" customWidth="1"/>
    <col min="18" max="24" width="14.33203125" customWidth="1"/>
  </cols>
  <sheetData>
    <row r="1" spans="2:10" ht="15.75" x14ac:dyDescent="0.25">
      <c r="B1" s="601" t="s">
        <v>271</v>
      </c>
      <c r="C1" s="601"/>
      <c r="D1" s="601"/>
      <c r="E1" s="601"/>
      <c r="F1" s="601"/>
      <c r="G1" s="601"/>
      <c r="H1" s="601"/>
      <c r="I1" s="601"/>
      <c r="J1" s="601"/>
    </row>
    <row r="2" spans="2:10" ht="12.75" x14ac:dyDescent="0.2">
      <c r="B2" s="639" t="str">
        <f>'FormsList&amp;FilerInfo'!B2</f>
        <v>Sacramento Municipal Utility District</v>
      </c>
      <c r="C2" s="639"/>
      <c r="D2" s="639"/>
      <c r="E2" s="639"/>
      <c r="F2" s="639"/>
      <c r="G2" s="639"/>
      <c r="H2" s="639"/>
      <c r="I2" s="639"/>
      <c r="J2" s="639"/>
    </row>
    <row r="3" spans="2:10" ht="12.75" x14ac:dyDescent="0.2">
      <c r="B3" s="454"/>
      <c r="C3" s="455"/>
      <c r="D3" s="455"/>
      <c r="E3" s="455"/>
      <c r="F3" s="455"/>
      <c r="G3" s="455"/>
      <c r="H3" s="455"/>
    </row>
    <row r="4" spans="2:10" ht="12.75" x14ac:dyDescent="0.2">
      <c r="B4" s="640" t="s">
        <v>274</v>
      </c>
      <c r="C4" s="640"/>
      <c r="D4" s="640"/>
      <c r="E4" s="640"/>
      <c r="F4" s="640"/>
      <c r="G4" s="640"/>
      <c r="H4" s="640"/>
      <c r="I4" s="640"/>
      <c r="J4" s="640"/>
    </row>
    <row r="5" spans="2:10" ht="15.75" x14ac:dyDescent="0.25">
      <c r="B5" s="641" t="s">
        <v>282</v>
      </c>
      <c r="C5" s="641"/>
      <c r="D5" s="641"/>
      <c r="E5" s="641"/>
      <c r="F5" s="641"/>
      <c r="G5" s="641"/>
      <c r="H5" s="641"/>
      <c r="I5" s="641"/>
      <c r="J5" s="641"/>
    </row>
    <row r="6" spans="2:10" ht="12.75" x14ac:dyDescent="0.2">
      <c r="B6" s="640" t="s">
        <v>340</v>
      </c>
      <c r="C6" s="640"/>
      <c r="D6" s="640"/>
      <c r="E6" s="640"/>
      <c r="F6" s="640"/>
      <c r="G6" s="640"/>
      <c r="H6" s="640"/>
      <c r="I6" s="640"/>
      <c r="J6" s="640"/>
    </row>
    <row r="7" spans="2:10" x14ac:dyDescent="0.2">
      <c r="B7" s="642" t="s">
        <v>456</v>
      </c>
      <c r="C7" s="642"/>
      <c r="D7" s="642"/>
      <c r="E7" s="642"/>
      <c r="F7" s="642"/>
      <c r="G7" s="642"/>
      <c r="H7" s="642"/>
      <c r="I7" s="642"/>
      <c r="J7" s="642"/>
    </row>
    <row r="10" spans="2:10" x14ac:dyDescent="0.2">
      <c r="B10" s="363"/>
      <c r="C10" s="643" t="s">
        <v>283</v>
      </c>
      <c r="D10" s="643"/>
      <c r="E10" s="643"/>
      <c r="F10" s="643"/>
      <c r="G10" s="643"/>
      <c r="H10" s="643"/>
      <c r="I10" s="643"/>
      <c r="J10" s="643"/>
    </row>
    <row r="11" spans="2:10" x14ac:dyDescent="0.2">
      <c r="B11" s="302" t="s">
        <v>13</v>
      </c>
      <c r="C11" s="364" t="s">
        <v>17</v>
      </c>
      <c r="D11" s="364" t="s">
        <v>449</v>
      </c>
      <c r="E11" s="364" t="s">
        <v>450</v>
      </c>
      <c r="F11" s="364" t="s">
        <v>451</v>
      </c>
      <c r="G11" s="364" t="s">
        <v>452</v>
      </c>
      <c r="H11" s="364" t="s">
        <v>453</v>
      </c>
      <c r="I11" s="364" t="s">
        <v>447</v>
      </c>
      <c r="J11" s="364" t="s">
        <v>237</v>
      </c>
    </row>
    <row r="12" spans="2:10" x14ac:dyDescent="0.2">
      <c r="B12" s="393">
        <v>2000</v>
      </c>
      <c r="C12" s="301">
        <v>8.2338999999999996E-2</v>
      </c>
      <c r="D12" s="301">
        <v>2.0569999999999998E-3</v>
      </c>
      <c r="E12" s="301">
        <v>1.9399999999999999E-3</v>
      </c>
      <c r="F12" s="301">
        <v>0</v>
      </c>
      <c r="G12" s="301">
        <v>0.03</v>
      </c>
      <c r="H12" s="301">
        <v>0</v>
      </c>
      <c r="I12" s="301">
        <v>0</v>
      </c>
      <c r="J12" s="301">
        <v>0.11633599999999999</v>
      </c>
    </row>
    <row r="13" spans="2:10" x14ac:dyDescent="0.2">
      <c r="B13" s="393">
        <v>2001</v>
      </c>
      <c r="C13" s="301">
        <v>0.247476</v>
      </c>
      <c r="D13" s="301">
        <v>9.2770000000000005E-3</v>
      </c>
      <c r="E13" s="301">
        <v>1.9399999999999999E-3</v>
      </c>
      <c r="F13" s="301">
        <v>0</v>
      </c>
      <c r="G13" s="301">
        <v>0.03</v>
      </c>
      <c r="H13" s="301">
        <v>0</v>
      </c>
      <c r="I13" s="301">
        <v>0</v>
      </c>
      <c r="J13" s="301">
        <v>0.28869299999999998</v>
      </c>
    </row>
    <row r="14" spans="2:10" x14ac:dyDescent="0.2">
      <c r="B14" s="393">
        <v>2002</v>
      </c>
      <c r="C14" s="301">
        <v>0.67851799999999962</v>
      </c>
      <c r="D14" s="301">
        <v>5.6576999999999995E-2</v>
      </c>
      <c r="E14" s="301">
        <v>8.7799999999999996E-3</v>
      </c>
      <c r="F14" s="301">
        <v>1.2E-2</v>
      </c>
      <c r="G14" s="301">
        <v>0.03</v>
      </c>
      <c r="H14" s="301">
        <v>9.4000000000000004E-3</v>
      </c>
      <c r="I14" s="301">
        <v>0</v>
      </c>
      <c r="J14" s="301">
        <v>0.79527499999999962</v>
      </c>
    </row>
    <row r="15" spans="2:10" x14ac:dyDescent="0.2">
      <c r="B15" s="393">
        <v>2003</v>
      </c>
      <c r="C15" s="301">
        <v>1.0045279999999996</v>
      </c>
      <c r="D15" s="301">
        <v>0.17946999999999999</v>
      </c>
      <c r="E15" s="301">
        <v>3.8806E-2</v>
      </c>
      <c r="F15" s="301">
        <v>1.89E-2</v>
      </c>
      <c r="G15" s="301">
        <v>0.03</v>
      </c>
      <c r="H15" s="301">
        <v>0.1595</v>
      </c>
      <c r="I15" s="301">
        <v>0</v>
      </c>
      <c r="J15" s="301">
        <v>1.4312039999999995</v>
      </c>
    </row>
    <row r="16" spans="2:10" x14ac:dyDescent="0.2">
      <c r="B16" s="393">
        <v>2004</v>
      </c>
      <c r="C16" s="301">
        <v>1.3427679999999986</v>
      </c>
      <c r="D16" s="301">
        <v>0.189162</v>
      </c>
      <c r="E16" s="301">
        <v>0.181006</v>
      </c>
      <c r="F16" s="301">
        <v>1.89E-2</v>
      </c>
      <c r="G16" s="301">
        <v>0.41000000000000003</v>
      </c>
      <c r="H16" s="301">
        <v>0.1595</v>
      </c>
      <c r="I16" s="301">
        <v>0</v>
      </c>
      <c r="J16" s="301">
        <v>2.3013359999999987</v>
      </c>
    </row>
    <row r="17" spans="2:11" x14ac:dyDescent="0.2">
      <c r="B17" s="393">
        <v>2005</v>
      </c>
      <c r="C17" s="301">
        <v>1.5401659999999984</v>
      </c>
      <c r="D17" s="301">
        <v>0.23780799999999999</v>
      </c>
      <c r="E17" s="301">
        <v>0.65515799999999991</v>
      </c>
      <c r="F17" s="301">
        <v>1.89E-2</v>
      </c>
      <c r="G17" s="301">
        <v>0.41000000000000003</v>
      </c>
      <c r="H17" s="301">
        <v>0.1595</v>
      </c>
      <c r="I17" s="301">
        <v>0</v>
      </c>
      <c r="J17" s="301">
        <v>3.0215319999999983</v>
      </c>
    </row>
    <row r="18" spans="2:11" x14ac:dyDescent="0.2">
      <c r="B18" s="393">
        <v>2006</v>
      </c>
      <c r="C18" s="301">
        <v>1.7584639999999985</v>
      </c>
      <c r="D18" s="301">
        <v>0.30939300000000003</v>
      </c>
      <c r="E18" s="301">
        <v>0.71173799999999987</v>
      </c>
      <c r="F18" s="301">
        <v>1.89E-2</v>
      </c>
      <c r="G18" s="301">
        <v>0.41000000000000003</v>
      </c>
      <c r="H18" s="301">
        <v>0.1595</v>
      </c>
      <c r="I18" s="301">
        <v>0</v>
      </c>
      <c r="J18" s="301">
        <v>3.3679949999999983</v>
      </c>
    </row>
    <row r="19" spans="2:11" x14ac:dyDescent="0.2">
      <c r="B19" s="393">
        <v>2007</v>
      </c>
      <c r="C19" s="301">
        <v>2.2419619999999996</v>
      </c>
      <c r="D19" s="301">
        <v>0.31508800000000003</v>
      </c>
      <c r="E19" s="301">
        <v>0.87997799999999993</v>
      </c>
      <c r="F19" s="301">
        <v>2.3959999999999999E-2</v>
      </c>
      <c r="G19" s="301">
        <v>0.41000000000000003</v>
      </c>
      <c r="H19" s="301">
        <v>0.1595</v>
      </c>
      <c r="I19" s="301">
        <v>0</v>
      </c>
      <c r="J19" s="301">
        <v>4.0304880000000001</v>
      </c>
    </row>
    <row r="20" spans="2:11" x14ac:dyDescent="0.2">
      <c r="B20" s="393">
        <v>2008</v>
      </c>
      <c r="C20" s="301">
        <v>2.9307070000000004</v>
      </c>
      <c r="D20" s="301">
        <v>0.503355</v>
      </c>
      <c r="E20" s="301">
        <v>1.1527729999999998</v>
      </c>
      <c r="F20" s="301">
        <v>1.2178089999999999</v>
      </c>
      <c r="G20" s="301">
        <v>1.8906879999999999</v>
      </c>
      <c r="H20" s="301">
        <v>0.25889899999999999</v>
      </c>
      <c r="I20" s="301">
        <v>1.7079999999999999E-3</v>
      </c>
      <c r="J20" s="301">
        <v>7.9559389999999999</v>
      </c>
    </row>
    <row r="21" spans="2:11" x14ac:dyDescent="0.2">
      <c r="B21" s="393">
        <v>2009</v>
      </c>
      <c r="C21" s="301">
        <v>4.1534089999999999</v>
      </c>
      <c r="D21" s="301">
        <v>0.60361500000000001</v>
      </c>
      <c r="E21" s="301">
        <v>1.3730349999999998</v>
      </c>
      <c r="F21" s="301">
        <v>1.4911619999999999</v>
      </c>
      <c r="G21" s="301">
        <v>2.5510989999999998</v>
      </c>
      <c r="H21" s="301">
        <v>3.307976</v>
      </c>
      <c r="I21" s="301">
        <v>0.132379</v>
      </c>
      <c r="J21" s="301">
        <v>13.612674999999999</v>
      </c>
    </row>
    <row r="22" spans="2:11" x14ac:dyDescent="0.2">
      <c r="B22" s="393">
        <v>2010</v>
      </c>
      <c r="C22" s="301">
        <v>6.1471290000000032</v>
      </c>
      <c r="D22" s="301">
        <v>0.63694099999999998</v>
      </c>
      <c r="E22" s="301">
        <v>1.4350619999999998</v>
      </c>
      <c r="F22" s="301">
        <v>2.6691699999999998</v>
      </c>
      <c r="G22" s="301">
        <v>3.5629900000000001</v>
      </c>
      <c r="H22" s="301">
        <v>7.2087520000000005</v>
      </c>
      <c r="I22" s="301">
        <v>0</v>
      </c>
      <c r="J22" s="301">
        <v>21.660044000000003</v>
      </c>
    </row>
    <row r="23" spans="2:11" x14ac:dyDescent="0.2">
      <c r="B23" s="393">
        <v>2011</v>
      </c>
      <c r="C23" s="301">
        <v>8.9801660000000005</v>
      </c>
      <c r="D23" s="301">
        <v>0.72565099999999993</v>
      </c>
      <c r="E23" s="301">
        <v>2.6956829999999998</v>
      </c>
      <c r="F23" s="301">
        <v>3.9395619999999996</v>
      </c>
      <c r="G23" s="301">
        <v>3.5629900000000001</v>
      </c>
      <c r="H23" s="301">
        <v>8.2622790000000013</v>
      </c>
      <c r="I23" s="301">
        <v>0</v>
      </c>
      <c r="J23" s="301">
        <v>28.166331</v>
      </c>
    </row>
    <row r="24" spans="2:11" x14ac:dyDescent="0.2">
      <c r="B24" s="393">
        <v>2012</v>
      </c>
      <c r="C24" s="301">
        <v>12.91206</v>
      </c>
      <c r="D24" s="301">
        <v>1.069474</v>
      </c>
      <c r="E24" s="301">
        <v>4.2928549999999994</v>
      </c>
      <c r="F24" s="301">
        <v>7.2953519999999994</v>
      </c>
      <c r="G24" s="301">
        <v>6.0810630000000003</v>
      </c>
      <c r="H24" s="301">
        <v>12.007764000000002</v>
      </c>
      <c r="I24" s="301">
        <v>0</v>
      </c>
      <c r="J24" s="301">
        <v>43.658568000000002</v>
      </c>
    </row>
    <row r="25" spans="2:11" x14ac:dyDescent="0.2">
      <c r="B25" s="393">
        <v>2013</v>
      </c>
      <c r="C25" s="301">
        <v>20.55824499999995</v>
      </c>
      <c r="D25" s="301">
        <v>1.515962</v>
      </c>
      <c r="E25" s="301">
        <v>5.2883329999999997</v>
      </c>
      <c r="F25" s="301">
        <v>7.2953519999999994</v>
      </c>
      <c r="G25" s="301">
        <v>7.4408340000000006</v>
      </c>
      <c r="H25" s="301">
        <v>14.833000000000002</v>
      </c>
      <c r="I25" s="301">
        <v>0</v>
      </c>
      <c r="J25" s="301">
        <v>56.931725999999955</v>
      </c>
    </row>
    <row r="26" spans="2:11" x14ac:dyDescent="0.2">
      <c r="B26" s="393">
        <v>2014</v>
      </c>
      <c r="C26" s="301">
        <v>28.564051999999936</v>
      </c>
      <c r="D26" s="301">
        <v>1.8307579999999999</v>
      </c>
      <c r="E26" s="301">
        <v>5.9008969999999996</v>
      </c>
      <c r="F26" s="301">
        <v>7.5938119999999998</v>
      </c>
      <c r="G26" s="301">
        <v>7.4570840000000009</v>
      </c>
      <c r="H26" s="301">
        <v>14.863092000000002</v>
      </c>
      <c r="I26" s="301">
        <v>2.0036000000000002E-2</v>
      </c>
      <c r="J26" s="301">
        <v>66.229730999999944</v>
      </c>
    </row>
    <row r="27" spans="2:11" x14ac:dyDescent="0.2">
      <c r="B27" s="393">
        <v>2015</v>
      </c>
      <c r="C27" s="301">
        <v>44.054116999999984</v>
      </c>
      <c r="D27" s="301">
        <v>2.2291629999999998</v>
      </c>
      <c r="E27" s="301">
        <v>6.7623609999999994</v>
      </c>
      <c r="F27" s="301">
        <v>9.2661060000000006</v>
      </c>
      <c r="G27" s="301">
        <v>8.2510440000000003</v>
      </c>
      <c r="H27" s="301">
        <v>15.593929000000001</v>
      </c>
      <c r="I27" s="301">
        <v>5.4543999999999995E-2</v>
      </c>
      <c r="J27" s="301">
        <v>86.211263999999986</v>
      </c>
    </row>
    <row r="28" spans="2:11" x14ac:dyDescent="0.2">
      <c r="B28" s="393">
        <v>2016</v>
      </c>
      <c r="C28" s="301">
        <v>61.865709999999979</v>
      </c>
      <c r="D28" s="301">
        <v>2.4378189999999997</v>
      </c>
      <c r="E28" s="301">
        <v>7.9340119999999992</v>
      </c>
      <c r="F28" s="301">
        <v>11.360285000000001</v>
      </c>
      <c r="G28" s="301">
        <v>9.3981069999999995</v>
      </c>
      <c r="H28" s="301">
        <v>32.827114999999999</v>
      </c>
      <c r="I28" s="301">
        <v>4.4584999999999993E-2</v>
      </c>
      <c r="J28" s="301">
        <v>125.86763299999997</v>
      </c>
      <c r="K28" s="522" t="s">
        <v>488</v>
      </c>
    </row>
    <row r="30" spans="2:11" x14ac:dyDescent="0.2">
      <c r="J30" s="509"/>
    </row>
    <row r="31" spans="2:11" ht="15.75" x14ac:dyDescent="0.25">
      <c r="B31" s="601" t="s">
        <v>271</v>
      </c>
      <c r="C31" s="601"/>
      <c r="D31" s="601"/>
      <c r="E31" s="601"/>
      <c r="F31" s="601"/>
      <c r="G31" s="601"/>
      <c r="H31" s="601"/>
      <c r="I31" s="601"/>
      <c r="J31" s="601"/>
    </row>
    <row r="32" spans="2:11" ht="12.75" x14ac:dyDescent="0.2">
      <c r="B32" s="639" t="s">
        <v>454</v>
      </c>
      <c r="C32" s="639"/>
      <c r="D32" s="639"/>
      <c r="E32" s="639"/>
      <c r="F32" s="639"/>
      <c r="G32" s="639"/>
      <c r="H32" s="639"/>
      <c r="I32" s="639"/>
      <c r="J32" s="639"/>
    </row>
    <row r="33" spans="2:10" ht="12.75" x14ac:dyDescent="0.2">
      <c r="B33" s="455"/>
      <c r="C33" s="455"/>
      <c r="D33" s="455"/>
      <c r="E33" s="455"/>
      <c r="F33" s="455"/>
      <c r="G33" s="455"/>
      <c r="H33" s="455"/>
    </row>
    <row r="34" spans="2:10" ht="12.75" x14ac:dyDescent="0.2">
      <c r="B34" s="640" t="s">
        <v>274</v>
      </c>
      <c r="C34" s="640"/>
      <c r="D34" s="640"/>
      <c r="E34" s="640"/>
      <c r="F34" s="640"/>
      <c r="G34" s="640"/>
      <c r="H34" s="640"/>
      <c r="I34" s="640"/>
      <c r="J34" s="640"/>
    </row>
    <row r="35" spans="2:10" ht="15.75" x14ac:dyDescent="0.25">
      <c r="B35" s="641" t="s">
        <v>282</v>
      </c>
      <c r="C35" s="641"/>
      <c r="D35" s="641"/>
      <c r="E35" s="641"/>
      <c r="F35" s="641"/>
      <c r="G35" s="641"/>
      <c r="H35" s="641"/>
      <c r="I35" s="641"/>
      <c r="J35" s="641"/>
    </row>
    <row r="36" spans="2:10" ht="12.75" x14ac:dyDescent="0.2">
      <c r="B36" s="640" t="s">
        <v>340</v>
      </c>
      <c r="C36" s="640"/>
      <c r="D36" s="640"/>
      <c r="E36" s="640"/>
      <c r="F36" s="640"/>
      <c r="G36" s="640"/>
      <c r="H36" s="640"/>
      <c r="I36" s="640"/>
      <c r="J36" s="640"/>
    </row>
    <row r="37" spans="2:10" x14ac:dyDescent="0.2">
      <c r="B37" s="642" t="s">
        <v>456</v>
      </c>
      <c r="C37" s="642"/>
      <c r="D37" s="642"/>
      <c r="E37" s="642"/>
      <c r="F37" s="642"/>
      <c r="G37" s="642"/>
      <c r="H37" s="642"/>
      <c r="I37" s="642"/>
      <c r="J37" s="642"/>
    </row>
    <row r="40" spans="2:10" x14ac:dyDescent="0.2">
      <c r="B40" s="363"/>
      <c r="C40" s="643" t="s">
        <v>455</v>
      </c>
      <c r="D40" s="643"/>
      <c r="E40" s="643"/>
      <c r="F40" s="643"/>
      <c r="G40" s="643"/>
      <c r="H40" s="643"/>
      <c r="I40" s="643"/>
      <c r="J40" s="643"/>
    </row>
    <row r="41" spans="2:10" x14ac:dyDescent="0.2">
      <c r="B41" s="302" t="s">
        <v>13</v>
      </c>
      <c r="C41" s="364" t="s">
        <v>17</v>
      </c>
      <c r="D41" s="364" t="s">
        <v>449</v>
      </c>
      <c r="E41" s="364" t="s">
        <v>450</v>
      </c>
      <c r="F41" s="364" t="s">
        <v>451</v>
      </c>
      <c r="G41" s="364" t="s">
        <v>452</v>
      </c>
      <c r="H41" s="364" t="s">
        <v>453</v>
      </c>
      <c r="I41" s="364" t="s">
        <v>447</v>
      </c>
      <c r="J41" s="364" t="s">
        <v>237</v>
      </c>
    </row>
    <row r="42" spans="2:10" x14ac:dyDescent="0.2">
      <c r="B42" s="393">
        <v>2000</v>
      </c>
      <c r="C42" s="301"/>
      <c r="D42" s="301"/>
      <c r="E42" s="301"/>
      <c r="F42" s="301"/>
      <c r="G42" s="301"/>
      <c r="H42" s="301"/>
      <c r="I42" s="301"/>
      <c r="J42" s="301"/>
    </row>
    <row r="43" spans="2:10" x14ac:dyDescent="0.2">
      <c r="B43" s="393">
        <v>2001</v>
      </c>
      <c r="C43" s="301"/>
      <c r="D43" s="301"/>
      <c r="E43" s="301"/>
      <c r="F43" s="301"/>
      <c r="G43" s="301"/>
      <c r="H43" s="301"/>
      <c r="I43" s="301"/>
      <c r="J43" s="301"/>
    </row>
    <row r="44" spans="2:10" x14ac:dyDescent="0.2">
      <c r="B44" s="393">
        <v>2002</v>
      </c>
      <c r="C44" s="301"/>
      <c r="D44" s="301"/>
      <c r="E44" s="301"/>
      <c r="F44" s="301"/>
      <c r="G44" s="301"/>
      <c r="H44" s="301"/>
      <c r="I44" s="301"/>
      <c r="J44" s="301"/>
    </row>
    <row r="45" spans="2:10" x14ac:dyDescent="0.2">
      <c r="B45" s="393">
        <v>2003</v>
      </c>
      <c r="C45" s="301"/>
      <c r="D45" s="301"/>
      <c r="E45" s="301"/>
      <c r="F45" s="301"/>
      <c r="G45" s="301"/>
      <c r="H45" s="301"/>
      <c r="I45" s="301"/>
      <c r="J45" s="301"/>
    </row>
    <row r="46" spans="2:10" x14ac:dyDescent="0.2">
      <c r="B46" s="393">
        <v>2004</v>
      </c>
      <c r="C46" s="301"/>
      <c r="D46" s="301"/>
      <c r="E46" s="301"/>
      <c r="F46" s="301"/>
      <c r="G46" s="301"/>
      <c r="H46" s="301"/>
      <c r="I46" s="301"/>
      <c r="J46" s="301"/>
    </row>
    <row r="47" spans="2:10" x14ac:dyDescent="0.2">
      <c r="B47" s="393">
        <v>2005</v>
      </c>
      <c r="C47" s="301"/>
      <c r="D47" s="301"/>
      <c r="E47" s="301"/>
      <c r="F47" s="301"/>
      <c r="G47" s="301"/>
      <c r="H47" s="301"/>
      <c r="I47" s="301"/>
      <c r="J47" s="301"/>
    </row>
    <row r="48" spans="2:10" x14ac:dyDescent="0.2">
      <c r="B48" s="393">
        <v>2006</v>
      </c>
      <c r="C48" s="301"/>
      <c r="D48" s="301"/>
      <c r="E48" s="301"/>
      <c r="F48" s="301"/>
      <c r="G48" s="301"/>
      <c r="H48" s="301"/>
      <c r="I48" s="301"/>
      <c r="J48" s="301"/>
    </row>
    <row r="49" spans="2:10" x14ac:dyDescent="0.2">
      <c r="B49" s="393">
        <v>2007</v>
      </c>
      <c r="C49" s="301"/>
      <c r="D49" s="301"/>
      <c r="E49" s="301"/>
      <c r="F49" s="301"/>
      <c r="G49" s="301"/>
      <c r="H49" s="301"/>
      <c r="I49" s="301"/>
      <c r="J49" s="301"/>
    </row>
    <row r="50" spans="2:10" x14ac:dyDescent="0.2">
      <c r="B50" s="393">
        <v>2008</v>
      </c>
      <c r="C50" s="301"/>
      <c r="D50" s="301"/>
      <c r="E50" s="301"/>
      <c r="F50" s="301"/>
      <c r="G50" s="301"/>
      <c r="H50" s="301"/>
      <c r="I50" s="301"/>
      <c r="J50" s="301"/>
    </row>
    <row r="51" spans="2:10" x14ac:dyDescent="0.2">
      <c r="B51" s="393">
        <v>2009</v>
      </c>
      <c r="C51" s="301"/>
      <c r="D51" s="301"/>
      <c r="E51" s="301"/>
      <c r="F51" s="301"/>
      <c r="G51" s="301"/>
      <c r="H51" s="301"/>
      <c r="I51" s="301"/>
      <c r="J51" s="301"/>
    </row>
    <row r="52" spans="2:10" x14ac:dyDescent="0.2">
      <c r="B52" s="393">
        <v>2010</v>
      </c>
      <c r="C52" s="301"/>
      <c r="D52" s="301"/>
      <c r="E52" s="301"/>
      <c r="F52" s="301"/>
      <c r="G52" s="301"/>
      <c r="H52" s="301">
        <v>30</v>
      </c>
      <c r="I52" s="301"/>
      <c r="J52" s="301"/>
    </row>
    <row r="53" spans="2:10" x14ac:dyDescent="0.2">
      <c r="B53" s="393">
        <v>2011</v>
      </c>
      <c r="C53" s="301"/>
      <c r="D53" s="301"/>
      <c r="E53" s="301"/>
      <c r="F53" s="301"/>
      <c r="G53" s="301"/>
      <c r="H53" s="301">
        <v>30</v>
      </c>
      <c r="I53" s="301"/>
      <c r="J53" s="301"/>
    </row>
    <row r="54" spans="2:10" x14ac:dyDescent="0.2">
      <c r="B54" s="393">
        <v>2012</v>
      </c>
      <c r="C54" s="301"/>
      <c r="D54" s="301"/>
      <c r="E54" s="301"/>
      <c r="F54" s="301"/>
      <c r="G54" s="301"/>
      <c r="H54" s="301">
        <v>30</v>
      </c>
      <c r="I54" s="301"/>
      <c r="J54" s="301"/>
    </row>
    <row r="55" spans="2:10" x14ac:dyDescent="0.2">
      <c r="B55" s="393">
        <v>2013</v>
      </c>
      <c r="C55" s="301"/>
      <c r="D55" s="301"/>
      <c r="E55" s="301"/>
      <c r="F55" s="301"/>
      <c r="G55" s="301"/>
      <c r="H55" s="301">
        <v>30</v>
      </c>
      <c r="I55" s="301"/>
      <c r="J55" s="301"/>
    </row>
    <row r="56" spans="2:10" x14ac:dyDescent="0.2">
      <c r="B56" s="393">
        <v>2014</v>
      </c>
      <c r="C56" s="301"/>
      <c r="D56" s="301"/>
      <c r="E56" s="301"/>
      <c r="F56" s="301"/>
      <c r="G56" s="301"/>
      <c r="H56" s="301">
        <v>30</v>
      </c>
      <c r="I56" s="301"/>
      <c r="J56" s="301"/>
    </row>
    <row r="57" spans="2:10" x14ac:dyDescent="0.2">
      <c r="B57" s="393">
        <v>2015</v>
      </c>
      <c r="C57" s="301"/>
      <c r="D57" s="301"/>
      <c r="E57" s="301"/>
      <c r="F57" s="301"/>
      <c r="G57" s="301"/>
      <c r="H57" s="301">
        <v>31</v>
      </c>
      <c r="I57" s="301"/>
      <c r="J57" s="301"/>
    </row>
    <row r="58" spans="2:10" x14ac:dyDescent="0.2">
      <c r="B58" s="393">
        <v>2016</v>
      </c>
      <c r="C58" s="301"/>
      <c r="D58" s="301"/>
      <c r="E58" s="301"/>
      <c r="F58" s="301"/>
      <c r="G58" s="301"/>
      <c r="H58" s="301">
        <v>31</v>
      </c>
      <c r="I58" s="301"/>
      <c r="J58" s="301"/>
    </row>
  </sheetData>
  <customSheetViews>
    <customSheetView guid="{C3E70234-FA18-40E7-B25F-218A5F7D2EA2}">
      <selection activeCell="L70" sqref="L70"/>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2"/>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34">
      <selection activeCell="J43" sqref="J43"/>
      <pageMargins left="0.7" right="0.7" top="0.75" bottom="0.75" header="0.3" footer="0.3"/>
      <pageSetup orientation="portrait" r:id="rId4"/>
      <headerFooter>
        <oddFooter>&amp;C&amp;A page &amp;P of &amp;N</oddFooter>
      </headerFooter>
    </customSheetView>
  </customSheetViews>
  <mergeCells count="14">
    <mergeCell ref="B35:J35"/>
    <mergeCell ref="B36:J36"/>
    <mergeCell ref="B37:J37"/>
    <mergeCell ref="C40:J40"/>
    <mergeCell ref="B1:J1"/>
    <mergeCell ref="B2:J2"/>
    <mergeCell ref="B31:J31"/>
    <mergeCell ref="B32:J32"/>
    <mergeCell ref="B34:J34"/>
    <mergeCell ref="B4:J4"/>
    <mergeCell ref="B5:J5"/>
    <mergeCell ref="B6:J6"/>
    <mergeCell ref="B7:J7"/>
    <mergeCell ref="C10:J10"/>
  </mergeCells>
  <pageMargins left="0.7" right="0.7" top="0.75" bottom="0.75" header="0.3" footer="0.3"/>
  <pageSetup orientation="portrait" r:id="rId5"/>
  <headerFooter>
    <oddFooter>&amp;C&amp;A 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598"/>
  <sheetViews>
    <sheetView topLeftCell="O1" workbookViewId="0">
      <selection activeCell="AC48" sqref="AC48"/>
    </sheetView>
  </sheetViews>
  <sheetFormatPr defaultRowHeight="11.25" x14ac:dyDescent="0.2"/>
  <cols>
    <col min="4" max="13" width="13.5" customWidth="1"/>
    <col min="18" max="18" width="24.83203125" bestFit="1" customWidth="1"/>
    <col min="19" max="19" width="17" bestFit="1" customWidth="1"/>
    <col min="31" max="31" width="17" bestFit="1" customWidth="1"/>
  </cols>
  <sheetData>
    <row r="1" spans="1:31" ht="15.75" x14ac:dyDescent="0.25">
      <c r="A1" s="636" t="s">
        <v>330</v>
      </c>
      <c r="B1" s="636"/>
      <c r="C1" s="636"/>
      <c r="D1" s="636"/>
      <c r="E1" s="636"/>
      <c r="F1" s="636"/>
      <c r="G1" s="636"/>
      <c r="H1" s="636"/>
      <c r="I1" s="636"/>
      <c r="J1" s="636"/>
      <c r="K1" s="636"/>
      <c r="L1" s="636"/>
      <c r="M1" s="636"/>
    </row>
    <row r="2" spans="1:31" ht="12.75" x14ac:dyDescent="0.2">
      <c r="A2" s="644" t="str">
        <f>'FormsList&amp;FilerInfo'!B2</f>
        <v>Sacramento Municipal Utility District</v>
      </c>
      <c r="B2" s="645"/>
      <c r="C2" s="645"/>
      <c r="D2" s="645"/>
      <c r="E2" s="645"/>
      <c r="F2" s="645"/>
      <c r="G2" s="645"/>
      <c r="H2" s="645"/>
      <c r="I2" s="645"/>
      <c r="J2" s="645"/>
      <c r="K2" s="645"/>
      <c r="L2" s="645"/>
      <c r="M2" s="645"/>
    </row>
    <row r="4" spans="1:31" ht="12.75" x14ac:dyDescent="0.2">
      <c r="A4" s="355" t="s">
        <v>319</v>
      </c>
      <c r="B4" s="356"/>
      <c r="C4" s="356"/>
      <c r="D4" s="356"/>
      <c r="E4" s="356"/>
      <c r="F4" s="356"/>
      <c r="G4" s="356"/>
      <c r="H4" s="356"/>
      <c r="I4" s="356"/>
      <c r="J4" s="356"/>
      <c r="K4" s="356"/>
      <c r="L4" s="356"/>
      <c r="M4" s="357"/>
      <c r="O4" s="648" t="s">
        <v>319</v>
      </c>
      <c r="P4" s="648"/>
      <c r="Q4" s="648"/>
      <c r="R4" s="648"/>
      <c r="S4" s="648"/>
      <c r="T4" s="648"/>
      <c r="U4" s="648"/>
      <c r="V4" s="648"/>
      <c r="W4" s="648"/>
      <c r="X4" s="648"/>
      <c r="Y4" s="648"/>
      <c r="Z4" s="648"/>
      <c r="AA4" s="648"/>
      <c r="AB4" s="648"/>
      <c r="AC4" s="648"/>
      <c r="AD4" s="648"/>
      <c r="AE4" s="648"/>
    </row>
    <row r="5" spans="1:31" x14ac:dyDescent="0.2">
      <c r="A5" s="15"/>
      <c r="B5" s="15"/>
      <c r="C5" s="15"/>
      <c r="D5" s="646" t="s">
        <v>17</v>
      </c>
      <c r="E5" s="647"/>
      <c r="F5" s="646" t="s">
        <v>18</v>
      </c>
      <c r="G5" s="647"/>
      <c r="H5" s="646" t="s">
        <v>16</v>
      </c>
      <c r="I5" s="647"/>
      <c r="J5" s="646" t="s">
        <v>20</v>
      </c>
      <c r="K5" s="647"/>
      <c r="L5" s="646" t="s">
        <v>320</v>
      </c>
      <c r="M5" s="647"/>
      <c r="O5" s="3"/>
      <c r="P5" s="3"/>
      <c r="Q5" s="3"/>
      <c r="R5" s="3" t="s">
        <v>17</v>
      </c>
      <c r="S5" s="3"/>
      <c r="T5" s="649" t="s">
        <v>442</v>
      </c>
      <c r="U5" s="649"/>
      <c r="V5" s="649" t="s">
        <v>443</v>
      </c>
      <c r="W5" s="649"/>
      <c r="X5" s="649" t="s">
        <v>444</v>
      </c>
      <c r="Y5" s="649"/>
      <c r="Z5" s="649" t="s">
        <v>445</v>
      </c>
      <c r="AA5" s="649"/>
      <c r="AB5" s="649" t="s">
        <v>446</v>
      </c>
      <c r="AC5" s="649"/>
      <c r="AD5" s="649" t="s">
        <v>447</v>
      </c>
      <c r="AE5" s="649"/>
    </row>
    <row r="6" spans="1:31" ht="22.5" x14ac:dyDescent="0.2">
      <c r="A6" s="3" t="s">
        <v>321</v>
      </c>
      <c r="B6" s="3" t="s">
        <v>322</v>
      </c>
      <c r="C6" s="3" t="s">
        <v>323</v>
      </c>
      <c r="D6" s="371" t="s">
        <v>342</v>
      </c>
      <c r="E6" s="371" t="s">
        <v>341</v>
      </c>
      <c r="F6" s="371" t="s">
        <v>342</v>
      </c>
      <c r="G6" s="371" t="s">
        <v>341</v>
      </c>
      <c r="H6" s="371" t="s">
        <v>342</v>
      </c>
      <c r="I6" s="371" t="s">
        <v>341</v>
      </c>
      <c r="J6" s="371" t="s">
        <v>342</v>
      </c>
      <c r="K6" s="371" t="s">
        <v>341</v>
      </c>
      <c r="L6" s="371" t="s">
        <v>342</v>
      </c>
      <c r="M6" s="371" t="s">
        <v>341</v>
      </c>
      <c r="O6" s="3" t="s">
        <v>321</v>
      </c>
      <c r="P6" s="3" t="s">
        <v>322</v>
      </c>
      <c r="Q6" s="3" t="s">
        <v>323</v>
      </c>
      <c r="R6" s="3" t="s">
        <v>342</v>
      </c>
      <c r="S6" s="3" t="s">
        <v>341</v>
      </c>
      <c r="T6" s="3" t="s">
        <v>342</v>
      </c>
      <c r="U6" s="3" t="s">
        <v>341</v>
      </c>
      <c r="V6" s="3" t="s">
        <v>342</v>
      </c>
      <c r="W6" s="3" t="s">
        <v>341</v>
      </c>
      <c r="X6" s="3" t="s">
        <v>342</v>
      </c>
      <c r="Y6" s="3" t="s">
        <v>341</v>
      </c>
      <c r="Z6" s="3" t="s">
        <v>342</v>
      </c>
      <c r="AA6" s="3" t="s">
        <v>341</v>
      </c>
      <c r="AB6" s="3" t="s">
        <v>342</v>
      </c>
      <c r="AC6" s="3" t="s">
        <v>341</v>
      </c>
      <c r="AD6" s="3" t="s">
        <v>342</v>
      </c>
      <c r="AE6" s="3" t="s">
        <v>341</v>
      </c>
    </row>
    <row r="7" spans="1:31" x14ac:dyDescent="0.2">
      <c r="A7" s="376"/>
      <c r="B7" s="376">
        <v>2013</v>
      </c>
      <c r="C7" s="376">
        <v>1</v>
      </c>
      <c r="D7" s="376"/>
      <c r="E7" s="376"/>
      <c r="F7" s="376"/>
      <c r="G7" s="376"/>
      <c r="H7" s="376"/>
      <c r="I7" s="376"/>
      <c r="J7" s="376"/>
      <c r="K7" s="376"/>
      <c r="L7" s="376"/>
      <c r="M7" s="376"/>
      <c r="O7" s="3">
        <v>95608</v>
      </c>
      <c r="P7" s="3">
        <v>2013</v>
      </c>
      <c r="Q7" s="3">
        <v>1</v>
      </c>
      <c r="R7" s="3">
        <v>5</v>
      </c>
      <c r="S7" s="3">
        <v>30</v>
      </c>
      <c r="T7" s="3">
        <v>0</v>
      </c>
      <c r="U7" s="3">
        <v>0</v>
      </c>
      <c r="V7" s="3">
        <v>0</v>
      </c>
      <c r="W7" s="3">
        <v>0</v>
      </c>
      <c r="X7" s="3">
        <v>0</v>
      </c>
      <c r="Y7" s="3">
        <v>0</v>
      </c>
      <c r="Z7" s="3">
        <v>0</v>
      </c>
      <c r="AA7" s="3">
        <v>0</v>
      </c>
      <c r="AB7" s="3">
        <v>0</v>
      </c>
      <c r="AC7" s="3">
        <v>0</v>
      </c>
      <c r="AD7" s="3">
        <v>0</v>
      </c>
      <c r="AE7" s="3">
        <v>0</v>
      </c>
    </row>
    <row r="8" spans="1:31" x14ac:dyDescent="0.2">
      <c r="A8" s="376"/>
      <c r="B8" s="376">
        <v>2013</v>
      </c>
      <c r="C8" s="376">
        <v>2</v>
      </c>
      <c r="D8" s="376"/>
      <c r="E8" s="376"/>
      <c r="F8" s="376"/>
      <c r="G8" s="376"/>
      <c r="H8" s="376"/>
      <c r="I8" s="376"/>
      <c r="J8" s="376"/>
      <c r="K8" s="376"/>
      <c r="L8" s="376"/>
      <c r="M8" s="376"/>
      <c r="O8" s="3">
        <v>95608</v>
      </c>
      <c r="P8" s="3">
        <v>2013</v>
      </c>
      <c r="Q8" s="3">
        <v>2</v>
      </c>
      <c r="R8" s="3">
        <v>1</v>
      </c>
      <c r="S8" s="3">
        <v>4</v>
      </c>
      <c r="T8" s="3">
        <v>0</v>
      </c>
      <c r="U8" s="3">
        <v>0</v>
      </c>
      <c r="V8" s="3">
        <v>0</v>
      </c>
      <c r="W8" s="3">
        <v>0</v>
      </c>
      <c r="X8" s="3">
        <v>0</v>
      </c>
      <c r="Y8" s="3">
        <v>0</v>
      </c>
      <c r="Z8" s="3">
        <v>0</v>
      </c>
      <c r="AA8" s="3">
        <v>0</v>
      </c>
      <c r="AB8" s="3">
        <v>0</v>
      </c>
      <c r="AC8" s="3">
        <v>0</v>
      </c>
      <c r="AD8" s="3">
        <v>0</v>
      </c>
      <c r="AE8" s="3">
        <v>0</v>
      </c>
    </row>
    <row r="9" spans="1:31" x14ac:dyDescent="0.2">
      <c r="A9" s="376"/>
      <c r="B9" s="376">
        <v>2013</v>
      </c>
      <c r="C9" s="376">
        <v>3</v>
      </c>
      <c r="D9" s="376"/>
      <c r="E9" s="376"/>
      <c r="F9" s="376"/>
      <c r="G9" s="376"/>
      <c r="H9" s="376"/>
      <c r="I9" s="376"/>
      <c r="J9" s="376"/>
      <c r="K9" s="376"/>
      <c r="L9" s="376"/>
      <c r="M9" s="376"/>
      <c r="O9" s="3">
        <v>95608</v>
      </c>
      <c r="P9" s="3">
        <v>2013</v>
      </c>
      <c r="Q9" s="3">
        <v>3</v>
      </c>
      <c r="R9" s="3">
        <v>1</v>
      </c>
      <c r="S9" s="3">
        <v>8</v>
      </c>
      <c r="T9" s="3">
        <v>0</v>
      </c>
      <c r="U9" s="3">
        <v>0</v>
      </c>
      <c r="V9" s="3">
        <v>0</v>
      </c>
      <c r="W9" s="3">
        <v>0</v>
      </c>
      <c r="X9" s="3">
        <v>0</v>
      </c>
      <c r="Y9" s="3">
        <v>0</v>
      </c>
      <c r="Z9" s="3">
        <v>0</v>
      </c>
      <c r="AA9" s="3">
        <v>0</v>
      </c>
      <c r="AB9" s="3">
        <v>0</v>
      </c>
      <c r="AC9" s="3">
        <v>0</v>
      </c>
      <c r="AD9" s="3">
        <v>0</v>
      </c>
      <c r="AE9" s="3">
        <v>0</v>
      </c>
    </row>
    <row r="10" spans="1:31" x14ac:dyDescent="0.2">
      <c r="A10" s="376"/>
      <c r="B10" s="376">
        <v>2013</v>
      </c>
      <c r="C10" s="376">
        <v>4</v>
      </c>
      <c r="D10" s="376"/>
      <c r="E10" s="376"/>
      <c r="F10" s="376"/>
      <c r="G10" s="376"/>
      <c r="H10" s="376"/>
      <c r="I10" s="376"/>
      <c r="J10" s="376"/>
      <c r="K10" s="376"/>
      <c r="L10" s="376"/>
      <c r="M10" s="376"/>
      <c r="O10" s="3">
        <v>95608</v>
      </c>
      <c r="P10" s="3">
        <v>2013</v>
      </c>
      <c r="Q10" s="3">
        <v>4</v>
      </c>
      <c r="R10" s="3">
        <v>7</v>
      </c>
      <c r="S10" s="3">
        <v>32</v>
      </c>
      <c r="T10" s="3">
        <v>0</v>
      </c>
      <c r="U10" s="3">
        <v>0</v>
      </c>
      <c r="V10" s="3">
        <v>0</v>
      </c>
      <c r="W10" s="3">
        <v>0</v>
      </c>
      <c r="X10" s="3">
        <v>0</v>
      </c>
      <c r="Y10" s="3">
        <v>0</v>
      </c>
      <c r="Z10" s="3">
        <v>0</v>
      </c>
      <c r="AA10" s="3">
        <v>0</v>
      </c>
      <c r="AB10" s="3">
        <v>0</v>
      </c>
      <c r="AC10" s="3">
        <v>0</v>
      </c>
      <c r="AD10" s="3">
        <v>0</v>
      </c>
      <c r="AE10" s="3">
        <v>0</v>
      </c>
    </row>
    <row r="11" spans="1:31" x14ac:dyDescent="0.2">
      <c r="A11" s="376"/>
      <c r="B11" s="376">
        <v>2013</v>
      </c>
      <c r="C11" s="376">
        <v>5</v>
      </c>
      <c r="D11" s="376"/>
      <c r="E11" s="376"/>
      <c r="F11" s="376"/>
      <c r="G11" s="376"/>
      <c r="H11" s="376"/>
      <c r="I11" s="376"/>
      <c r="J11" s="376"/>
      <c r="K11" s="376"/>
      <c r="L11" s="376"/>
      <c r="M11" s="376"/>
      <c r="O11" s="3">
        <v>95608</v>
      </c>
      <c r="P11" s="3">
        <v>2013</v>
      </c>
      <c r="Q11" s="3">
        <v>5</v>
      </c>
      <c r="R11" s="3">
        <v>3</v>
      </c>
      <c r="S11" s="3">
        <v>14</v>
      </c>
      <c r="T11" s="3">
        <v>0</v>
      </c>
      <c r="U11" s="3">
        <v>0</v>
      </c>
      <c r="V11" s="3">
        <v>0</v>
      </c>
      <c r="W11" s="3">
        <v>0</v>
      </c>
      <c r="X11" s="3">
        <v>0</v>
      </c>
      <c r="Y11" s="3">
        <v>0</v>
      </c>
      <c r="Z11" s="3">
        <v>0</v>
      </c>
      <c r="AA11" s="3">
        <v>0</v>
      </c>
      <c r="AB11" s="3">
        <v>0</v>
      </c>
      <c r="AC11" s="3">
        <v>0</v>
      </c>
      <c r="AD11" s="3">
        <v>0</v>
      </c>
      <c r="AE11" s="3">
        <v>0</v>
      </c>
    </row>
    <row r="12" spans="1:31" x14ac:dyDescent="0.2">
      <c r="A12" s="376"/>
      <c r="B12" s="376">
        <v>2013</v>
      </c>
      <c r="C12" s="376">
        <v>6</v>
      </c>
      <c r="D12" s="376"/>
      <c r="E12" s="376"/>
      <c r="F12" s="376"/>
      <c r="G12" s="376"/>
      <c r="H12" s="376"/>
      <c r="I12" s="376"/>
      <c r="J12" s="376"/>
      <c r="K12" s="376"/>
      <c r="L12" s="376"/>
      <c r="M12" s="376"/>
      <c r="O12" s="3">
        <v>95608</v>
      </c>
      <c r="P12" s="3">
        <v>2013</v>
      </c>
      <c r="Q12" s="3">
        <v>6</v>
      </c>
      <c r="R12" s="3">
        <v>7</v>
      </c>
      <c r="S12" s="3">
        <v>38</v>
      </c>
      <c r="T12" s="3">
        <v>0</v>
      </c>
      <c r="U12" s="3">
        <v>0</v>
      </c>
      <c r="V12" s="3">
        <v>0</v>
      </c>
      <c r="W12" s="3">
        <v>0</v>
      </c>
      <c r="X12" s="3">
        <v>0</v>
      </c>
      <c r="Y12" s="3">
        <v>0</v>
      </c>
      <c r="Z12" s="3">
        <v>0</v>
      </c>
      <c r="AA12" s="3">
        <v>0</v>
      </c>
      <c r="AB12" s="3">
        <v>0</v>
      </c>
      <c r="AC12" s="3">
        <v>0</v>
      </c>
      <c r="AD12" s="3">
        <v>0</v>
      </c>
      <c r="AE12" s="3">
        <v>0</v>
      </c>
    </row>
    <row r="13" spans="1:31" x14ac:dyDescent="0.2">
      <c r="A13" s="376"/>
      <c r="B13" s="376">
        <v>2013</v>
      </c>
      <c r="C13" s="376">
        <v>7</v>
      </c>
      <c r="D13" s="376"/>
      <c r="E13" s="376"/>
      <c r="F13" s="376"/>
      <c r="G13" s="376"/>
      <c r="H13" s="376"/>
      <c r="I13" s="376"/>
      <c r="J13" s="376"/>
      <c r="K13" s="376"/>
      <c r="L13" s="376"/>
      <c r="M13" s="376"/>
      <c r="O13" s="3">
        <v>95608</v>
      </c>
      <c r="P13" s="3">
        <v>2013</v>
      </c>
      <c r="Q13" s="3">
        <v>7</v>
      </c>
      <c r="R13" s="3">
        <v>6</v>
      </c>
      <c r="S13" s="3">
        <v>27</v>
      </c>
      <c r="T13" s="3">
        <v>0</v>
      </c>
      <c r="U13" s="3">
        <v>0</v>
      </c>
      <c r="V13" s="3">
        <v>0</v>
      </c>
      <c r="W13" s="3">
        <v>0</v>
      </c>
      <c r="X13" s="3">
        <v>0</v>
      </c>
      <c r="Y13" s="3">
        <v>0</v>
      </c>
      <c r="Z13" s="3">
        <v>0</v>
      </c>
      <c r="AA13" s="3">
        <v>0</v>
      </c>
      <c r="AB13" s="3">
        <v>0</v>
      </c>
      <c r="AC13" s="3">
        <v>0</v>
      </c>
      <c r="AD13" s="3">
        <v>0</v>
      </c>
      <c r="AE13" s="3">
        <v>0</v>
      </c>
    </row>
    <row r="14" spans="1:31" x14ac:dyDescent="0.2">
      <c r="A14" s="376"/>
      <c r="B14" s="376">
        <v>2013</v>
      </c>
      <c r="C14" s="376">
        <v>8</v>
      </c>
      <c r="D14" s="376"/>
      <c r="E14" s="376"/>
      <c r="F14" s="376"/>
      <c r="G14" s="376"/>
      <c r="H14" s="376"/>
      <c r="I14" s="376"/>
      <c r="J14" s="376"/>
      <c r="K14" s="376"/>
      <c r="L14" s="376"/>
      <c r="M14" s="376"/>
      <c r="O14" s="3">
        <v>95608</v>
      </c>
      <c r="P14" s="3">
        <v>2013</v>
      </c>
      <c r="Q14" s="3">
        <v>8</v>
      </c>
      <c r="R14" s="3">
        <v>5</v>
      </c>
      <c r="S14" s="3">
        <v>21</v>
      </c>
      <c r="T14" s="3">
        <v>0</v>
      </c>
      <c r="U14" s="3">
        <v>0</v>
      </c>
      <c r="V14" s="3">
        <v>0</v>
      </c>
      <c r="W14" s="3">
        <v>0</v>
      </c>
      <c r="X14" s="3">
        <v>0</v>
      </c>
      <c r="Y14" s="3">
        <v>0</v>
      </c>
      <c r="Z14" s="3">
        <v>0</v>
      </c>
      <c r="AA14" s="3">
        <v>0</v>
      </c>
      <c r="AB14" s="3">
        <v>0</v>
      </c>
      <c r="AC14" s="3">
        <v>0</v>
      </c>
      <c r="AD14" s="3">
        <v>0</v>
      </c>
      <c r="AE14" s="3">
        <v>0</v>
      </c>
    </row>
    <row r="15" spans="1:31" x14ac:dyDescent="0.2">
      <c r="A15" s="376"/>
      <c r="B15" s="376">
        <v>2013</v>
      </c>
      <c r="C15" s="376">
        <v>9</v>
      </c>
      <c r="D15" s="376"/>
      <c r="E15" s="376"/>
      <c r="F15" s="376"/>
      <c r="G15" s="376"/>
      <c r="H15" s="376"/>
      <c r="I15" s="376"/>
      <c r="J15" s="376"/>
      <c r="K15" s="376"/>
      <c r="L15" s="376"/>
      <c r="M15" s="376"/>
      <c r="O15" s="3">
        <v>95608</v>
      </c>
      <c r="P15" s="3">
        <v>2013</v>
      </c>
      <c r="Q15" s="3">
        <v>9</v>
      </c>
      <c r="R15" s="3">
        <v>6</v>
      </c>
      <c r="S15" s="3">
        <v>26</v>
      </c>
      <c r="T15" s="3">
        <v>0</v>
      </c>
      <c r="U15" s="3">
        <v>0</v>
      </c>
      <c r="V15" s="3">
        <v>0</v>
      </c>
      <c r="W15" s="3">
        <v>0</v>
      </c>
      <c r="X15" s="3">
        <v>0</v>
      </c>
      <c r="Y15" s="3">
        <v>0</v>
      </c>
      <c r="Z15" s="3">
        <v>0</v>
      </c>
      <c r="AA15" s="3">
        <v>0</v>
      </c>
      <c r="AB15" s="3">
        <v>0</v>
      </c>
      <c r="AC15" s="3">
        <v>0</v>
      </c>
      <c r="AD15" s="3">
        <v>0</v>
      </c>
      <c r="AE15" s="3">
        <v>0</v>
      </c>
    </row>
    <row r="16" spans="1:31" x14ac:dyDescent="0.2">
      <c r="A16" s="376"/>
      <c r="B16" s="376">
        <v>2013</v>
      </c>
      <c r="C16" s="376">
        <v>10</v>
      </c>
      <c r="D16" s="376"/>
      <c r="E16" s="376"/>
      <c r="F16" s="376"/>
      <c r="G16" s="376"/>
      <c r="H16" s="376"/>
      <c r="I16" s="376"/>
      <c r="J16" s="376"/>
      <c r="K16" s="376"/>
      <c r="L16" s="376"/>
      <c r="M16" s="376"/>
      <c r="O16" s="3">
        <v>95608</v>
      </c>
      <c r="P16" s="3">
        <v>2013</v>
      </c>
      <c r="Q16" s="3">
        <v>10</v>
      </c>
      <c r="R16" s="3">
        <v>7</v>
      </c>
      <c r="S16" s="3">
        <v>43</v>
      </c>
      <c r="T16" s="3">
        <v>0</v>
      </c>
      <c r="U16" s="3">
        <v>0</v>
      </c>
      <c r="V16" s="3">
        <v>0</v>
      </c>
      <c r="W16" s="3">
        <v>0</v>
      </c>
      <c r="X16" s="3">
        <v>0</v>
      </c>
      <c r="Y16" s="3">
        <v>0</v>
      </c>
      <c r="Z16" s="3">
        <v>0</v>
      </c>
      <c r="AA16" s="3">
        <v>0</v>
      </c>
      <c r="AB16" s="3">
        <v>0</v>
      </c>
      <c r="AC16" s="3">
        <v>0</v>
      </c>
      <c r="AD16" s="3">
        <v>0</v>
      </c>
      <c r="AE16" s="3">
        <v>0</v>
      </c>
    </row>
    <row r="17" spans="1:31" x14ac:dyDescent="0.2">
      <c r="A17" s="376"/>
      <c r="B17" s="376">
        <v>2013</v>
      </c>
      <c r="C17" s="376">
        <v>11</v>
      </c>
      <c r="D17" s="376"/>
      <c r="E17" s="376"/>
      <c r="F17" s="376"/>
      <c r="G17" s="376"/>
      <c r="H17" s="376"/>
      <c r="I17" s="376"/>
      <c r="J17" s="376"/>
      <c r="K17" s="376"/>
      <c r="L17" s="376"/>
      <c r="M17" s="376"/>
      <c r="O17" s="3">
        <v>95608</v>
      </c>
      <c r="P17" s="3">
        <v>2013</v>
      </c>
      <c r="Q17" s="3">
        <v>11</v>
      </c>
      <c r="R17" s="3">
        <v>3</v>
      </c>
      <c r="S17" s="3">
        <v>9</v>
      </c>
      <c r="T17" s="3">
        <v>0</v>
      </c>
      <c r="U17" s="3">
        <v>0</v>
      </c>
      <c r="V17" s="3">
        <v>0</v>
      </c>
      <c r="W17" s="3">
        <v>0</v>
      </c>
      <c r="X17" s="3">
        <v>0</v>
      </c>
      <c r="Y17" s="3">
        <v>0</v>
      </c>
      <c r="Z17" s="3">
        <v>0</v>
      </c>
      <c r="AA17" s="3">
        <v>0</v>
      </c>
      <c r="AB17" s="3">
        <v>0</v>
      </c>
      <c r="AC17" s="3">
        <v>0</v>
      </c>
      <c r="AD17" s="3">
        <v>0</v>
      </c>
      <c r="AE17" s="3">
        <v>0</v>
      </c>
    </row>
    <row r="18" spans="1:31" x14ac:dyDescent="0.2">
      <c r="A18" s="376"/>
      <c r="B18" s="376">
        <v>2013</v>
      </c>
      <c r="C18" s="376">
        <v>12</v>
      </c>
      <c r="D18" s="376"/>
      <c r="E18" s="376"/>
      <c r="F18" s="376"/>
      <c r="G18" s="376"/>
      <c r="H18" s="376"/>
      <c r="I18" s="376"/>
      <c r="J18" s="376"/>
      <c r="K18" s="376"/>
      <c r="L18" s="376"/>
      <c r="M18" s="376"/>
      <c r="O18" s="3">
        <v>95608</v>
      </c>
      <c r="P18" s="3">
        <v>2013</v>
      </c>
      <c r="Q18" s="3">
        <v>12</v>
      </c>
      <c r="R18" s="3">
        <v>9</v>
      </c>
      <c r="S18" s="3">
        <v>52</v>
      </c>
      <c r="T18" s="3">
        <v>0</v>
      </c>
      <c r="U18" s="3">
        <v>0</v>
      </c>
      <c r="V18" s="3">
        <v>0</v>
      </c>
      <c r="W18" s="3">
        <v>0</v>
      </c>
      <c r="X18" s="3">
        <v>0</v>
      </c>
      <c r="Y18" s="3">
        <v>0</v>
      </c>
      <c r="Z18" s="3">
        <v>0</v>
      </c>
      <c r="AA18" s="3">
        <v>0</v>
      </c>
      <c r="AB18" s="3">
        <v>0</v>
      </c>
      <c r="AC18" s="3">
        <v>0</v>
      </c>
      <c r="AD18" s="3">
        <v>0</v>
      </c>
      <c r="AE18" s="3">
        <v>0</v>
      </c>
    </row>
    <row r="19" spans="1:31" x14ac:dyDescent="0.2">
      <c r="A19" s="376"/>
      <c r="B19" s="376">
        <v>2014</v>
      </c>
      <c r="C19" s="376">
        <v>1</v>
      </c>
      <c r="D19" s="376"/>
      <c r="E19" s="376"/>
      <c r="F19" s="376"/>
      <c r="G19" s="376"/>
      <c r="H19" s="376"/>
      <c r="I19" s="376"/>
      <c r="J19" s="376"/>
      <c r="K19" s="376"/>
      <c r="L19" s="376"/>
      <c r="M19" s="376"/>
      <c r="O19" s="3">
        <v>95608</v>
      </c>
      <c r="P19" s="3">
        <v>2014</v>
      </c>
      <c r="Q19" s="3">
        <v>1</v>
      </c>
      <c r="R19" s="3">
        <v>9</v>
      </c>
      <c r="S19" s="3">
        <v>58</v>
      </c>
      <c r="T19" s="3">
        <v>0</v>
      </c>
      <c r="U19" s="3">
        <v>0</v>
      </c>
      <c r="V19" s="3">
        <v>0</v>
      </c>
      <c r="W19" s="3">
        <v>0</v>
      </c>
      <c r="X19" s="3">
        <v>0</v>
      </c>
      <c r="Y19" s="3">
        <v>0</v>
      </c>
      <c r="Z19" s="3">
        <v>0</v>
      </c>
      <c r="AA19" s="3">
        <v>0</v>
      </c>
      <c r="AB19" s="3">
        <v>0</v>
      </c>
      <c r="AC19" s="3">
        <v>0</v>
      </c>
      <c r="AD19" s="3">
        <v>0</v>
      </c>
      <c r="AE19" s="3">
        <v>0</v>
      </c>
    </row>
    <row r="20" spans="1:31" x14ac:dyDescent="0.2">
      <c r="A20" s="376"/>
      <c r="B20" s="376">
        <v>2014</v>
      </c>
      <c r="C20" s="376">
        <v>2</v>
      </c>
      <c r="D20" s="376"/>
      <c r="E20" s="376"/>
      <c r="F20" s="376"/>
      <c r="G20" s="376"/>
      <c r="H20" s="376"/>
      <c r="I20" s="376"/>
      <c r="J20" s="376"/>
      <c r="K20" s="376"/>
      <c r="L20" s="376"/>
      <c r="M20" s="376"/>
      <c r="O20" s="3">
        <v>95608</v>
      </c>
      <c r="P20" s="3">
        <v>2014</v>
      </c>
      <c r="Q20" s="3">
        <v>2</v>
      </c>
      <c r="R20" s="3">
        <v>2</v>
      </c>
      <c r="S20" s="3">
        <v>12</v>
      </c>
      <c r="T20" s="3">
        <v>0</v>
      </c>
      <c r="U20" s="3">
        <v>0</v>
      </c>
      <c r="V20" s="3">
        <v>0</v>
      </c>
      <c r="W20" s="3">
        <v>0</v>
      </c>
      <c r="X20" s="3">
        <v>0</v>
      </c>
      <c r="Y20" s="3">
        <v>0</v>
      </c>
      <c r="Z20" s="3">
        <v>0</v>
      </c>
      <c r="AA20" s="3">
        <v>0</v>
      </c>
      <c r="AB20" s="3">
        <v>0</v>
      </c>
      <c r="AC20" s="3">
        <v>0</v>
      </c>
      <c r="AD20" s="3">
        <v>0</v>
      </c>
      <c r="AE20" s="3">
        <v>0</v>
      </c>
    </row>
    <row r="21" spans="1:31" x14ac:dyDescent="0.2">
      <c r="A21" s="376"/>
      <c r="B21" s="376">
        <v>2014</v>
      </c>
      <c r="C21" s="376">
        <v>3</v>
      </c>
      <c r="D21" s="376"/>
      <c r="E21" s="376"/>
      <c r="F21" s="376"/>
      <c r="G21" s="376"/>
      <c r="H21" s="376"/>
      <c r="I21" s="376"/>
      <c r="J21" s="376"/>
      <c r="K21" s="376"/>
      <c r="L21" s="376"/>
      <c r="M21" s="376"/>
      <c r="O21" s="3">
        <v>95608</v>
      </c>
      <c r="P21" s="3">
        <v>2014</v>
      </c>
      <c r="Q21" s="3">
        <v>3</v>
      </c>
      <c r="R21" s="3">
        <v>3</v>
      </c>
      <c r="S21" s="3">
        <v>14</v>
      </c>
      <c r="T21" s="3">
        <v>0</v>
      </c>
      <c r="U21" s="3">
        <v>0</v>
      </c>
      <c r="V21" s="3">
        <v>0</v>
      </c>
      <c r="W21" s="3">
        <v>0</v>
      </c>
      <c r="X21" s="3">
        <v>0</v>
      </c>
      <c r="Y21" s="3">
        <v>0</v>
      </c>
      <c r="Z21" s="3">
        <v>0</v>
      </c>
      <c r="AA21" s="3">
        <v>0</v>
      </c>
      <c r="AB21" s="3">
        <v>0</v>
      </c>
      <c r="AC21" s="3">
        <v>0</v>
      </c>
      <c r="AD21" s="3">
        <v>0</v>
      </c>
      <c r="AE21" s="3">
        <v>0</v>
      </c>
    </row>
    <row r="22" spans="1:31" x14ac:dyDescent="0.2">
      <c r="A22" s="376"/>
      <c r="B22" s="376">
        <v>2014</v>
      </c>
      <c r="C22" s="376">
        <v>4</v>
      </c>
      <c r="D22" s="376"/>
      <c r="E22" s="376"/>
      <c r="F22" s="376"/>
      <c r="G22" s="376"/>
      <c r="H22" s="376"/>
      <c r="I22" s="376"/>
      <c r="J22" s="376"/>
      <c r="K22" s="376"/>
      <c r="L22" s="376"/>
      <c r="M22" s="376"/>
      <c r="O22" s="3">
        <v>95608</v>
      </c>
      <c r="P22" s="3">
        <v>2014</v>
      </c>
      <c r="Q22" s="3">
        <v>4</v>
      </c>
      <c r="R22" s="3">
        <v>2</v>
      </c>
      <c r="S22" s="3">
        <v>13</v>
      </c>
      <c r="T22" s="3">
        <v>0</v>
      </c>
      <c r="U22" s="3">
        <v>0</v>
      </c>
      <c r="V22" s="3">
        <v>0</v>
      </c>
      <c r="W22" s="3">
        <v>0</v>
      </c>
      <c r="X22" s="3">
        <v>0</v>
      </c>
      <c r="Y22" s="3">
        <v>0</v>
      </c>
      <c r="Z22" s="3">
        <v>0</v>
      </c>
      <c r="AA22" s="3">
        <v>0</v>
      </c>
      <c r="AB22" s="3">
        <v>0</v>
      </c>
      <c r="AC22" s="3">
        <v>0</v>
      </c>
      <c r="AD22" s="3">
        <v>0</v>
      </c>
      <c r="AE22" s="3">
        <v>0</v>
      </c>
    </row>
    <row r="23" spans="1:31" x14ac:dyDescent="0.2">
      <c r="A23" s="376"/>
      <c r="B23" s="376">
        <v>2014</v>
      </c>
      <c r="C23" s="376">
        <v>5</v>
      </c>
      <c r="D23" s="376"/>
      <c r="E23" s="376"/>
      <c r="F23" s="376"/>
      <c r="G23" s="376"/>
      <c r="H23" s="376"/>
      <c r="I23" s="376"/>
      <c r="J23" s="376"/>
      <c r="K23" s="376"/>
      <c r="L23" s="376"/>
      <c r="M23" s="376"/>
      <c r="O23" s="3">
        <v>95608</v>
      </c>
      <c r="P23" s="3">
        <v>2014</v>
      </c>
      <c r="Q23" s="3">
        <v>5</v>
      </c>
      <c r="R23" s="3">
        <v>3</v>
      </c>
      <c r="S23" s="3">
        <v>18</v>
      </c>
      <c r="T23" s="3">
        <v>0</v>
      </c>
      <c r="U23" s="3">
        <v>0</v>
      </c>
      <c r="V23" s="3">
        <v>0</v>
      </c>
      <c r="W23" s="3">
        <v>0</v>
      </c>
      <c r="X23" s="3">
        <v>0</v>
      </c>
      <c r="Y23" s="3">
        <v>0</v>
      </c>
      <c r="Z23" s="3">
        <v>0</v>
      </c>
      <c r="AA23" s="3">
        <v>0</v>
      </c>
      <c r="AB23" s="3">
        <v>0</v>
      </c>
      <c r="AC23" s="3">
        <v>0</v>
      </c>
      <c r="AD23" s="3">
        <v>0</v>
      </c>
      <c r="AE23" s="3">
        <v>0</v>
      </c>
    </row>
    <row r="24" spans="1:31" x14ac:dyDescent="0.2">
      <c r="A24" s="376"/>
      <c r="B24" s="376">
        <v>2014</v>
      </c>
      <c r="C24" s="376">
        <v>6</v>
      </c>
      <c r="D24" s="376"/>
      <c r="E24" s="376"/>
      <c r="F24" s="376"/>
      <c r="G24" s="376"/>
      <c r="H24" s="376"/>
      <c r="I24" s="376"/>
      <c r="J24" s="376"/>
      <c r="K24" s="376"/>
      <c r="L24" s="376"/>
      <c r="M24" s="376"/>
      <c r="O24" s="3">
        <v>95608</v>
      </c>
      <c r="P24" s="3">
        <v>2014</v>
      </c>
      <c r="Q24" s="3">
        <v>6</v>
      </c>
      <c r="R24" s="3">
        <v>5</v>
      </c>
      <c r="S24" s="3">
        <v>24</v>
      </c>
      <c r="T24" s="3">
        <v>0</v>
      </c>
      <c r="U24" s="3">
        <v>0</v>
      </c>
      <c r="V24" s="3">
        <v>0</v>
      </c>
      <c r="W24" s="3">
        <v>0</v>
      </c>
      <c r="X24" s="3">
        <v>0</v>
      </c>
      <c r="Y24" s="3">
        <v>0</v>
      </c>
      <c r="Z24" s="3">
        <v>0</v>
      </c>
      <c r="AA24" s="3">
        <v>0</v>
      </c>
      <c r="AB24" s="3">
        <v>0</v>
      </c>
      <c r="AC24" s="3">
        <v>0</v>
      </c>
      <c r="AD24" s="3">
        <v>0</v>
      </c>
      <c r="AE24" s="3">
        <v>0</v>
      </c>
    </row>
    <row r="25" spans="1:31" x14ac:dyDescent="0.2">
      <c r="A25" s="376"/>
      <c r="B25" s="376">
        <v>2014</v>
      </c>
      <c r="C25" s="376">
        <v>7</v>
      </c>
      <c r="D25" s="376"/>
      <c r="E25" s="376"/>
      <c r="F25" s="376"/>
      <c r="G25" s="376"/>
      <c r="H25" s="376"/>
      <c r="I25" s="376"/>
      <c r="J25" s="376"/>
      <c r="K25" s="376"/>
      <c r="L25" s="376"/>
      <c r="M25" s="376"/>
      <c r="O25" s="3">
        <v>95608</v>
      </c>
      <c r="P25" s="3">
        <v>2014</v>
      </c>
      <c r="Q25" s="3">
        <v>7</v>
      </c>
      <c r="R25" s="3">
        <v>9</v>
      </c>
      <c r="S25" s="3">
        <v>39</v>
      </c>
      <c r="T25" s="3">
        <v>0</v>
      </c>
      <c r="U25" s="3">
        <v>0</v>
      </c>
      <c r="V25" s="3">
        <v>0</v>
      </c>
      <c r="W25" s="3">
        <v>0</v>
      </c>
      <c r="X25" s="3">
        <v>0</v>
      </c>
      <c r="Y25" s="3">
        <v>0</v>
      </c>
      <c r="Z25" s="3">
        <v>0</v>
      </c>
      <c r="AA25" s="3">
        <v>0</v>
      </c>
      <c r="AB25" s="3">
        <v>0</v>
      </c>
      <c r="AC25" s="3">
        <v>0</v>
      </c>
      <c r="AD25" s="3">
        <v>0</v>
      </c>
      <c r="AE25" s="3">
        <v>0</v>
      </c>
    </row>
    <row r="26" spans="1:31" x14ac:dyDescent="0.2">
      <c r="A26" s="376"/>
      <c r="B26" s="376">
        <v>2014</v>
      </c>
      <c r="C26" s="376">
        <v>8</v>
      </c>
      <c r="D26" s="376"/>
      <c r="E26" s="376"/>
      <c r="F26" s="376"/>
      <c r="G26" s="376"/>
      <c r="H26" s="376"/>
      <c r="I26" s="376"/>
      <c r="J26" s="376"/>
      <c r="K26" s="376"/>
      <c r="L26" s="376"/>
      <c r="M26" s="376"/>
      <c r="O26" s="3">
        <v>95608</v>
      </c>
      <c r="P26" s="3">
        <v>2014</v>
      </c>
      <c r="Q26" s="3">
        <v>8</v>
      </c>
      <c r="R26" s="3">
        <v>4</v>
      </c>
      <c r="S26" s="3">
        <v>22</v>
      </c>
      <c r="T26" s="3">
        <v>0</v>
      </c>
      <c r="U26" s="3">
        <v>0</v>
      </c>
      <c r="V26" s="3">
        <v>0</v>
      </c>
      <c r="W26" s="3">
        <v>0</v>
      </c>
      <c r="X26" s="3">
        <v>0</v>
      </c>
      <c r="Y26" s="3">
        <v>0</v>
      </c>
      <c r="Z26" s="3">
        <v>0</v>
      </c>
      <c r="AA26" s="3">
        <v>0</v>
      </c>
      <c r="AB26" s="3">
        <v>0</v>
      </c>
      <c r="AC26" s="3">
        <v>0</v>
      </c>
      <c r="AD26" s="3">
        <v>0</v>
      </c>
      <c r="AE26" s="3">
        <v>0</v>
      </c>
    </row>
    <row r="27" spans="1:31" x14ac:dyDescent="0.2">
      <c r="A27" s="376"/>
      <c r="B27" s="376">
        <v>2014</v>
      </c>
      <c r="C27" s="376">
        <v>9</v>
      </c>
      <c r="D27" s="376"/>
      <c r="E27" s="376"/>
      <c r="F27" s="376"/>
      <c r="G27" s="376"/>
      <c r="H27" s="376"/>
      <c r="I27" s="376"/>
      <c r="J27" s="376"/>
      <c r="K27" s="376"/>
      <c r="L27" s="376"/>
      <c r="M27" s="376"/>
      <c r="O27" s="3">
        <v>95608</v>
      </c>
      <c r="P27" s="3">
        <v>2014</v>
      </c>
      <c r="Q27" s="3">
        <v>9</v>
      </c>
      <c r="R27" s="3">
        <v>8</v>
      </c>
      <c r="S27" s="3">
        <v>44</v>
      </c>
      <c r="T27" s="3">
        <v>0</v>
      </c>
      <c r="U27" s="3">
        <v>0</v>
      </c>
      <c r="V27" s="3">
        <v>0</v>
      </c>
      <c r="W27" s="3">
        <v>0</v>
      </c>
      <c r="X27" s="3">
        <v>0</v>
      </c>
      <c r="Y27" s="3">
        <v>0</v>
      </c>
      <c r="Z27" s="3">
        <v>0</v>
      </c>
      <c r="AA27" s="3">
        <v>0</v>
      </c>
      <c r="AB27" s="3">
        <v>0</v>
      </c>
      <c r="AC27" s="3">
        <v>0</v>
      </c>
      <c r="AD27" s="3">
        <v>0</v>
      </c>
      <c r="AE27" s="3">
        <v>0</v>
      </c>
    </row>
    <row r="28" spans="1:31" x14ac:dyDescent="0.2">
      <c r="A28" s="376"/>
      <c r="B28" s="376">
        <v>2014</v>
      </c>
      <c r="C28" s="376">
        <v>10</v>
      </c>
      <c r="D28" s="376"/>
      <c r="E28" s="376"/>
      <c r="F28" s="376"/>
      <c r="G28" s="376"/>
      <c r="H28" s="376"/>
      <c r="I28" s="376"/>
      <c r="J28" s="376"/>
      <c r="K28" s="376"/>
      <c r="L28" s="376"/>
      <c r="M28" s="376"/>
      <c r="O28" s="3">
        <v>95608</v>
      </c>
      <c r="P28" s="3">
        <v>2014</v>
      </c>
      <c r="Q28" s="3">
        <v>10</v>
      </c>
      <c r="R28" s="3">
        <v>9</v>
      </c>
      <c r="S28" s="3">
        <v>46</v>
      </c>
      <c r="T28" s="3">
        <v>0</v>
      </c>
      <c r="U28" s="3">
        <v>0</v>
      </c>
      <c r="V28" s="3">
        <v>0</v>
      </c>
      <c r="W28" s="3">
        <v>0</v>
      </c>
      <c r="X28" s="3">
        <v>0</v>
      </c>
      <c r="Y28" s="3">
        <v>0</v>
      </c>
      <c r="Z28" s="3">
        <v>0</v>
      </c>
      <c r="AA28" s="3">
        <v>0</v>
      </c>
      <c r="AB28" s="3">
        <v>0</v>
      </c>
      <c r="AC28" s="3">
        <v>0</v>
      </c>
      <c r="AD28" s="3">
        <v>0</v>
      </c>
      <c r="AE28" s="3">
        <v>0</v>
      </c>
    </row>
    <row r="29" spans="1:31" x14ac:dyDescent="0.2">
      <c r="A29" s="376"/>
      <c r="B29" s="376">
        <v>2014</v>
      </c>
      <c r="C29" s="376">
        <v>11</v>
      </c>
      <c r="D29" s="376"/>
      <c r="E29" s="376"/>
      <c r="F29" s="376"/>
      <c r="G29" s="376"/>
      <c r="H29" s="376"/>
      <c r="I29" s="376"/>
      <c r="J29" s="376"/>
      <c r="K29" s="376"/>
      <c r="L29" s="376"/>
      <c r="M29" s="376"/>
      <c r="O29" s="3">
        <v>95608</v>
      </c>
      <c r="P29" s="3">
        <v>2014</v>
      </c>
      <c r="Q29" s="3">
        <v>11</v>
      </c>
      <c r="R29" s="3">
        <v>4</v>
      </c>
      <c r="S29" s="3">
        <v>16</v>
      </c>
      <c r="T29" s="3">
        <v>1</v>
      </c>
      <c r="U29" s="3">
        <v>4</v>
      </c>
      <c r="V29" s="3">
        <v>0</v>
      </c>
      <c r="W29" s="3">
        <v>0</v>
      </c>
      <c r="X29" s="3">
        <v>0</v>
      </c>
      <c r="Y29" s="3">
        <v>0</v>
      </c>
      <c r="Z29" s="3">
        <v>0</v>
      </c>
      <c r="AA29" s="3">
        <v>0</v>
      </c>
      <c r="AB29" s="3">
        <v>0</v>
      </c>
      <c r="AC29" s="3">
        <v>0</v>
      </c>
      <c r="AD29" s="3">
        <v>0</v>
      </c>
      <c r="AE29" s="3">
        <v>0</v>
      </c>
    </row>
    <row r="30" spans="1:31" x14ac:dyDescent="0.2">
      <c r="A30" s="376"/>
      <c r="B30" s="376">
        <v>2014</v>
      </c>
      <c r="C30" s="376">
        <v>12</v>
      </c>
      <c r="D30" s="376"/>
      <c r="E30" s="376"/>
      <c r="F30" s="376"/>
      <c r="G30" s="376"/>
      <c r="H30" s="376"/>
      <c r="I30" s="376"/>
      <c r="J30" s="376"/>
      <c r="K30" s="376"/>
      <c r="L30" s="376"/>
      <c r="M30" s="376"/>
      <c r="O30" s="3">
        <v>95608</v>
      </c>
      <c r="P30" s="3">
        <v>2014</v>
      </c>
      <c r="Q30" s="3">
        <v>12</v>
      </c>
      <c r="R30" s="3">
        <v>7</v>
      </c>
      <c r="S30" s="3">
        <v>43</v>
      </c>
      <c r="T30" s="3">
        <v>0</v>
      </c>
      <c r="U30" s="3">
        <v>0</v>
      </c>
      <c r="V30" s="3">
        <v>0</v>
      </c>
      <c r="W30" s="3">
        <v>0</v>
      </c>
      <c r="X30" s="3">
        <v>0</v>
      </c>
      <c r="Y30" s="3">
        <v>0</v>
      </c>
      <c r="Z30" s="3">
        <v>0</v>
      </c>
      <c r="AA30" s="3">
        <v>0</v>
      </c>
      <c r="AB30" s="3">
        <v>0</v>
      </c>
      <c r="AC30" s="3">
        <v>0</v>
      </c>
      <c r="AD30" s="3">
        <v>0</v>
      </c>
      <c r="AE30" s="3">
        <v>0</v>
      </c>
    </row>
    <row r="31" spans="1:31" x14ac:dyDescent="0.2">
      <c r="A31" s="3"/>
      <c r="B31" s="3">
        <v>2015</v>
      </c>
      <c r="C31" s="3">
        <v>1</v>
      </c>
      <c r="D31" s="3"/>
      <c r="E31" s="3"/>
      <c r="F31" s="3"/>
      <c r="G31" s="3"/>
      <c r="H31" s="3"/>
      <c r="I31" s="3"/>
      <c r="J31" s="3"/>
      <c r="K31" s="3"/>
      <c r="L31" s="3"/>
      <c r="M31" s="3"/>
      <c r="O31" s="3">
        <v>95608</v>
      </c>
      <c r="P31" s="3">
        <v>2015</v>
      </c>
      <c r="Q31" s="3">
        <v>1</v>
      </c>
      <c r="R31" s="3">
        <v>2</v>
      </c>
      <c r="S31" s="3">
        <v>34</v>
      </c>
      <c r="T31" s="3">
        <v>0</v>
      </c>
      <c r="U31" s="3">
        <v>0</v>
      </c>
      <c r="V31" s="3">
        <v>0</v>
      </c>
      <c r="W31" s="3">
        <v>0</v>
      </c>
      <c r="X31" s="3">
        <v>0</v>
      </c>
      <c r="Y31" s="3">
        <v>0</v>
      </c>
      <c r="Z31" s="3">
        <v>0</v>
      </c>
      <c r="AA31" s="3">
        <v>0</v>
      </c>
      <c r="AB31" s="3">
        <v>0</v>
      </c>
      <c r="AC31" s="3">
        <v>0</v>
      </c>
      <c r="AD31" s="3">
        <v>0</v>
      </c>
      <c r="AE31" s="3">
        <v>0</v>
      </c>
    </row>
    <row r="32" spans="1:31" x14ac:dyDescent="0.2">
      <c r="A32" s="3"/>
      <c r="B32" s="3">
        <v>2015</v>
      </c>
      <c r="C32" s="3">
        <v>2</v>
      </c>
      <c r="D32" s="3"/>
      <c r="E32" s="3"/>
      <c r="F32" s="3"/>
      <c r="G32" s="3"/>
      <c r="H32" s="3"/>
      <c r="I32" s="3"/>
      <c r="J32" s="3"/>
      <c r="K32" s="3"/>
      <c r="L32" s="3"/>
      <c r="M32" s="3"/>
      <c r="O32" s="3">
        <v>95608</v>
      </c>
      <c r="P32" s="3">
        <v>2015</v>
      </c>
      <c r="Q32" s="3">
        <v>2</v>
      </c>
      <c r="R32" s="3">
        <v>8</v>
      </c>
      <c r="S32" s="3">
        <v>29</v>
      </c>
      <c r="T32" s="3">
        <v>0</v>
      </c>
      <c r="U32" s="3">
        <v>0</v>
      </c>
      <c r="V32" s="3">
        <v>0</v>
      </c>
      <c r="W32" s="3">
        <v>0</v>
      </c>
      <c r="X32" s="3">
        <v>0</v>
      </c>
      <c r="Y32" s="3">
        <v>0</v>
      </c>
      <c r="Z32" s="3">
        <v>0</v>
      </c>
      <c r="AA32" s="3">
        <v>0</v>
      </c>
      <c r="AB32" s="3">
        <v>0</v>
      </c>
      <c r="AC32" s="3">
        <v>0</v>
      </c>
      <c r="AD32" s="3">
        <v>0</v>
      </c>
      <c r="AE32" s="3">
        <v>0</v>
      </c>
    </row>
    <row r="33" spans="1:31" x14ac:dyDescent="0.2">
      <c r="A33" s="3"/>
      <c r="B33" s="3">
        <v>2015</v>
      </c>
      <c r="C33" s="3">
        <v>3</v>
      </c>
      <c r="D33" s="3"/>
      <c r="E33" s="3"/>
      <c r="F33" s="3"/>
      <c r="G33" s="3"/>
      <c r="H33" s="3"/>
      <c r="I33" s="3"/>
      <c r="J33" s="3"/>
      <c r="K33" s="3"/>
      <c r="L33" s="3"/>
      <c r="M33" s="3"/>
      <c r="O33" s="3">
        <v>95608</v>
      </c>
      <c r="P33" s="3">
        <v>2015</v>
      </c>
      <c r="Q33" s="3">
        <v>3</v>
      </c>
      <c r="R33" s="3">
        <v>8</v>
      </c>
      <c r="S33" s="3">
        <v>36</v>
      </c>
      <c r="T33" s="3">
        <v>0</v>
      </c>
      <c r="U33" s="3">
        <v>0</v>
      </c>
      <c r="V33" s="3">
        <v>0</v>
      </c>
      <c r="W33" s="3">
        <v>0</v>
      </c>
      <c r="X33" s="3">
        <v>0</v>
      </c>
      <c r="Y33" s="3">
        <v>0</v>
      </c>
      <c r="Z33" s="3">
        <v>0</v>
      </c>
      <c r="AA33" s="3">
        <v>0</v>
      </c>
      <c r="AB33" s="3">
        <v>0</v>
      </c>
      <c r="AC33" s="3">
        <v>0</v>
      </c>
      <c r="AD33" s="3">
        <v>0</v>
      </c>
      <c r="AE33" s="3">
        <v>0</v>
      </c>
    </row>
    <row r="34" spans="1:31" x14ac:dyDescent="0.2">
      <c r="A34" s="3"/>
      <c r="B34" s="3">
        <v>2015</v>
      </c>
      <c r="C34" s="3">
        <v>4</v>
      </c>
      <c r="D34" s="3"/>
      <c r="E34" s="3"/>
      <c r="F34" s="3"/>
      <c r="G34" s="3"/>
      <c r="H34" s="3"/>
      <c r="I34" s="3"/>
      <c r="J34" s="3"/>
      <c r="K34" s="3"/>
      <c r="L34" s="3"/>
      <c r="M34" s="3"/>
      <c r="O34" s="3">
        <v>95608</v>
      </c>
      <c r="P34" s="3">
        <v>2015</v>
      </c>
      <c r="Q34" s="3">
        <v>4</v>
      </c>
      <c r="R34" s="3">
        <v>4</v>
      </c>
      <c r="S34" s="3">
        <v>26</v>
      </c>
      <c r="T34" s="3">
        <v>0</v>
      </c>
      <c r="U34" s="3">
        <v>0</v>
      </c>
      <c r="V34" s="3">
        <v>0</v>
      </c>
      <c r="W34" s="3">
        <v>0</v>
      </c>
      <c r="X34" s="3">
        <v>0</v>
      </c>
      <c r="Y34" s="3">
        <v>0</v>
      </c>
      <c r="Z34" s="3">
        <v>0</v>
      </c>
      <c r="AA34" s="3">
        <v>0</v>
      </c>
      <c r="AB34" s="3">
        <v>0</v>
      </c>
      <c r="AC34" s="3">
        <v>0</v>
      </c>
      <c r="AD34" s="3">
        <v>0</v>
      </c>
      <c r="AE34" s="3">
        <v>0</v>
      </c>
    </row>
    <row r="35" spans="1:31" x14ac:dyDescent="0.2">
      <c r="A35" s="3"/>
      <c r="B35" s="3">
        <v>2015</v>
      </c>
      <c r="C35" s="3">
        <v>5</v>
      </c>
      <c r="D35" s="3"/>
      <c r="E35" s="3"/>
      <c r="F35" s="3"/>
      <c r="G35" s="3"/>
      <c r="H35" s="3"/>
      <c r="I35" s="3"/>
      <c r="J35" s="3"/>
      <c r="K35" s="3"/>
      <c r="L35" s="3"/>
      <c r="M35" s="3"/>
      <c r="O35" s="3">
        <v>95608</v>
      </c>
      <c r="P35" s="3">
        <v>2015</v>
      </c>
      <c r="Q35" s="3">
        <v>5</v>
      </c>
      <c r="R35" s="3">
        <v>3</v>
      </c>
      <c r="S35" s="3">
        <v>11</v>
      </c>
      <c r="T35" s="3">
        <v>0</v>
      </c>
      <c r="U35" s="3">
        <v>0</v>
      </c>
      <c r="V35" s="3">
        <v>0</v>
      </c>
      <c r="W35" s="3">
        <v>0</v>
      </c>
      <c r="X35" s="3">
        <v>0</v>
      </c>
      <c r="Y35" s="3">
        <v>0</v>
      </c>
      <c r="Z35" s="3">
        <v>0</v>
      </c>
      <c r="AA35" s="3">
        <v>0</v>
      </c>
      <c r="AB35" s="3">
        <v>0</v>
      </c>
      <c r="AC35" s="3">
        <v>0</v>
      </c>
      <c r="AD35" s="3">
        <v>0</v>
      </c>
      <c r="AE35" s="3">
        <v>0</v>
      </c>
    </row>
    <row r="36" spans="1:31" x14ac:dyDescent="0.2">
      <c r="A36" s="3"/>
      <c r="B36" s="3">
        <v>2015</v>
      </c>
      <c r="C36" s="3">
        <v>6</v>
      </c>
      <c r="D36" s="3"/>
      <c r="E36" s="3"/>
      <c r="F36" s="3"/>
      <c r="G36" s="3"/>
      <c r="H36" s="3"/>
      <c r="I36" s="3"/>
      <c r="J36" s="3"/>
      <c r="K36" s="3"/>
      <c r="L36" s="3"/>
      <c r="M36" s="3"/>
      <c r="O36" s="3">
        <v>95608</v>
      </c>
      <c r="P36" s="3">
        <v>2015</v>
      </c>
      <c r="Q36" s="3">
        <v>6</v>
      </c>
      <c r="R36" s="3">
        <v>10</v>
      </c>
      <c r="S36" s="3">
        <v>60</v>
      </c>
      <c r="T36" s="3">
        <v>0</v>
      </c>
      <c r="U36" s="3">
        <v>0</v>
      </c>
      <c r="V36" s="3">
        <v>0</v>
      </c>
      <c r="W36" s="3">
        <v>0</v>
      </c>
      <c r="X36" s="3">
        <v>0</v>
      </c>
      <c r="Y36" s="3">
        <v>0</v>
      </c>
      <c r="Z36" s="3">
        <v>0</v>
      </c>
      <c r="AA36" s="3">
        <v>0</v>
      </c>
      <c r="AB36" s="3">
        <v>0</v>
      </c>
      <c r="AC36" s="3">
        <v>0</v>
      </c>
      <c r="AD36" s="3">
        <v>0</v>
      </c>
      <c r="AE36" s="3">
        <v>0</v>
      </c>
    </row>
    <row r="37" spans="1:31" x14ac:dyDescent="0.2">
      <c r="A37" s="3"/>
      <c r="B37" s="3">
        <v>2015</v>
      </c>
      <c r="C37" s="3">
        <v>7</v>
      </c>
      <c r="D37" s="3"/>
      <c r="E37" s="3"/>
      <c r="F37" s="3"/>
      <c r="G37" s="3"/>
      <c r="H37" s="3"/>
      <c r="I37" s="3"/>
      <c r="J37" s="3"/>
      <c r="K37" s="3"/>
      <c r="L37" s="3"/>
      <c r="M37" s="3"/>
      <c r="O37" s="3">
        <v>95608</v>
      </c>
      <c r="P37" s="3">
        <v>2015</v>
      </c>
      <c r="Q37" s="3">
        <v>7</v>
      </c>
      <c r="R37" s="3">
        <v>11</v>
      </c>
      <c r="S37" s="3">
        <v>64</v>
      </c>
      <c r="T37" s="3">
        <v>0</v>
      </c>
      <c r="U37" s="3">
        <v>0</v>
      </c>
      <c r="V37" s="3">
        <v>0</v>
      </c>
      <c r="W37" s="3">
        <v>0</v>
      </c>
      <c r="X37" s="3">
        <v>0</v>
      </c>
      <c r="Y37" s="3">
        <v>0</v>
      </c>
      <c r="Z37" s="3">
        <v>0</v>
      </c>
      <c r="AA37" s="3">
        <v>0</v>
      </c>
      <c r="AB37" s="3">
        <v>0</v>
      </c>
      <c r="AC37" s="3">
        <v>0</v>
      </c>
      <c r="AD37" s="3">
        <v>0</v>
      </c>
      <c r="AE37" s="3">
        <v>0</v>
      </c>
    </row>
    <row r="38" spans="1:31" x14ac:dyDescent="0.2">
      <c r="A38" s="3"/>
      <c r="B38" s="3">
        <v>2015</v>
      </c>
      <c r="C38" s="3">
        <v>8</v>
      </c>
      <c r="D38" s="3"/>
      <c r="E38" s="3"/>
      <c r="F38" s="3"/>
      <c r="G38" s="3"/>
      <c r="H38" s="3"/>
      <c r="I38" s="3"/>
      <c r="J38" s="3"/>
      <c r="K38" s="3"/>
      <c r="L38" s="3"/>
      <c r="M38" s="3"/>
      <c r="O38" s="3">
        <v>95608</v>
      </c>
      <c r="P38" s="3">
        <v>2015</v>
      </c>
      <c r="Q38" s="3">
        <v>8</v>
      </c>
      <c r="R38" s="3">
        <v>3</v>
      </c>
      <c r="S38" s="3">
        <v>12</v>
      </c>
      <c r="T38" s="3">
        <v>0</v>
      </c>
      <c r="U38" s="3">
        <v>0</v>
      </c>
      <c r="V38" s="3">
        <v>0</v>
      </c>
      <c r="W38" s="3">
        <v>0</v>
      </c>
      <c r="X38" s="3">
        <v>0</v>
      </c>
      <c r="Y38" s="3">
        <v>0</v>
      </c>
      <c r="Z38" s="3">
        <v>0</v>
      </c>
      <c r="AA38" s="3">
        <v>0</v>
      </c>
      <c r="AB38" s="3">
        <v>0</v>
      </c>
      <c r="AC38" s="3">
        <v>0</v>
      </c>
      <c r="AD38" s="3">
        <v>0</v>
      </c>
      <c r="AE38" s="3">
        <v>0</v>
      </c>
    </row>
    <row r="39" spans="1:31" x14ac:dyDescent="0.2">
      <c r="A39" s="3"/>
      <c r="B39" s="3">
        <v>2015</v>
      </c>
      <c r="C39" s="3">
        <v>9</v>
      </c>
      <c r="D39" s="3"/>
      <c r="E39" s="3"/>
      <c r="F39" s="3"/>
      <c r="G39" s="3"/>
      <c r="H39" s="3"/>
      <c r="I39" s="3"/>
      <c r="J39" s="3"/>
      <c r="K39" s="3"/>
      <c r="L39" s="3"/>
      <c r="M39" s="3"/>
      <c r="O39" s="3">
        <v>95608</v>
      </c>
      <c r="P39" s="3">
        <v>2015</v>
      </c>
      <c r="Q39" s="3">
        <v>9</v>
      </c>
      <c r="R39" s="3">
        <v>8</v>
      </c>
      <c r="S39" s="3">
        <v>49</v>
      </c>
      <c r="T39" s="3">
        <v>0</v>
      </c>
      <c r="U39" s="3">
        <v>0</v>
      </c>
      <c r="V39" s="3">
        <v>0</v>
      </c>
      <c r="W39" s="3">
        <v>0</v>
      </c>
      <c r="X39" s="3">
        <v>0</v>
      </c>
      <c r="Y39" s="3">
        <v>0</v>
      </c>
      <c r="Z39" s="3">
        <v>0</v>
      </c>
      <c r="AA39" s="3">
        <v>0</v>
      </c>
      <c r="AB39" s="3">
        <v>0</v>
      </c>
      <c r="AC39" s="3">
        <v>0</v>
      </c>
      <c r="AD39" s="3">
        <v>0</v>
      </c>
      <c r="AE39" s="3">
        <v>0</v>
      </c>
    </row>
    <row r="40" spans="1:31" x14ac:dyDescent="0.2">
      <c r="A40" s="3"/>
      <c r="B40" s="3">
        <v>2015</v>
      </c>
      <c r="C40" s="3">
        <v>10</v>
      </c>
      <c r="D40" s="3"/>
      <c r="E40" s="3"/>
      <c r="F40" s="3"/>
      <c r="G40" s="3"/>
      <c r="H40" s="3"/>
      <c r="I40" s="3"/>
      <c r="J40" s="3"/>
      <c r="K40" s="3"/>
      <c r="L40" s="3"/>
      <c r="M40" s="3"/>
      <c r="O40" s="3">
        <v>95608</v>
      </c>
      <c r="P40" s="3">
        <v>2015</v>
      </c>
      <c r="Q40" s="3">
        <v>10</v>
      </c>
      <c r="R40" s="3">
        <v>15</v>
      </c>
      <c r="S40" s="3">
        <v>95</v>
      </c>
      <c r="T40" s="3">
        <v>0</v>
      </c>
      <c r="U40" s="3">
        <v>0</v>
      </c>
      <c r="V40" s="3">
        <v>0</v>
      </c>
      <c r="W40" s="3">
        <v>0</v>
      </c>
      <c r="X40" s="3">
        <v>0</v>
      </c>
      <c r="Y40" s="3">
        <v>0</v>
      </c>
      <c r="Z40" s="3">
        <v>0</v>
      </c>
      <c r="AA40" s="3">
        <v>0</v>
      </c>
      <c r="AB40" s="3">
        <v>0</v>
      </c>
      <c r="AC40" s="3">
        <v>0</v>
      </c>
      <c r="AD40" s="3">
        <v>0</v>
      </c>
      <c r="AE40" s="3">
        <v>0</v>
      </c>
    </row>
    <row r="41" spans="1:31" x14ac:dyDescent="0.2">
      <c r="A41" s="3"/>
      <c r="B41" s="3">
        <v>2015</v>
      </c>
      <c r="C41" s="3">
        <v>11</v>
      </c>
      <c r="D41" s="3"/>
      <c r="E41" s="3"/>
      <c r="F41" s="3"/>
      <c r="G41" s="3"/>
      <c r="H41" s="3"/>
      <c r="I41" s="3"/>
      <c r="J41" s="3"/>
      <c r="K41" s="3"/>
      <c r="L41" s="3"/>
      <c r="M41" s="3"/>
      <c r="O41" s="3">
        <v>95608</v>
      </c>
      <c r="P41" s="3">
        <v>2015</v>
      </c>
      <c r="Q41" s="3">
        <v>11</v>
      </c>
      <c r="R41" s="3">
        <v>9</v>
      </c>
      <c r="S41" s="3">
        <v>50</v>
      </c>
      <c r="T41" s="3">
        <v>1</v>
      </c>
      <c r="U41" s="3">
        <v>11</v>
      </c>
      <c r="V41" s="3">
        <v>0</v>
      </c>
      <c r="W41" s="3">
        <v>0</v>
      </c>
      <c r="X41" s="3">
        <v>0</v>
      </c>
      <c r="Y41" s="3">
        <v>0</v>
      </c>
      <c r="Z41" s="3">
        <v>0</v>
      </c>
      <c r="AA41" s="3">
        <v>0</v>
      </c>
      <c r="AB41" s="3">
        <v>0</v>
      </c>
      <c r="AC41" s="3">
        <v>0</v>
      </c>
      <c r="AD41" s="3">
        <v>0</v>
      </c>
      <c r="AE41" s="3">
        <v>0</v>
      </c>
    </row>
    <row r="42" spans="1:31" x14ac:dyDescent="0.2">
      <c r="A42" s="3"/>
      <c r="B42" s="3">
        <v>2015</v>
      </c>
      <c r="C42" s="3">
        <v>12</v>
      </c>
      <c r="D42" s="3"/>
      <c r="E42" s="3"/>
      <c r="F42" s="3"/>
      <c r="G42" s="3"/>
      <c r="H42" s="3"/>
      <c r="I42" s="3"/>
      <c r="J42" s="3"/>
      <c r="K42" s="3"/>
      <c r="L42" s="3"/>
      <c r="M42" s="3"/>
      <c r="O42" s="3">
        <v>95608</v>
      </c>
      <c r="P42" s="3">
        <v>2015</v>
      </c>
      <c r="Q42" s="3">
        <v>12</v>
      </c>
      <c r="R42" s="3">
        <v>13</v>
      </c>
      <c r="S42" s="3">
        <v>69</v>
      </c>
      <c r="T42" s="3">
        <v>0</v>
      </c>
      <c r="U42" s="3">
        <v>0</v>
      </c>
      <c r="V42" s="3">
        <v>0</v>
      </c>
      <c r="W42" s="3">
        <v>0</v>
      </c>
      <c r="X42" s="3">
        <v>0</v>
      </c>
      <c r="Y42" s="3">
        <v>0</v>
      </c>
      <c r="Z42" s="3">
        <v>0</v>
      </c>
      <c r="AA42" s="3">
        <v>0</v>
      </c>
      <c r="AB42" s="3">
        <v>0</v>
      </c>
      <c r="AC42" s="3">
        <v>0</v>
      </c>
      <c r="AD42" s="3">
        <v>0</v>
      </c>
      <c r="AE42" s="3">
        <v>0</v>
      </c>
    </row>
    <row r="43" spans="1:31" x14ac:dyDescent="0.2">
      <c r="A43" s="378"/>
      <c r="B43" s="378">
        <v>2016</v>
      </c>
      <c r="C43" s="378">
        <v>1</v>
      </c>
      <c r="D43" s="378"/>
      <c r="E43" s="378"/>
      <c r="F43" s="378"/>
      <c r="G43" s="378"/>
      <c r="H43" s="378"/>
      <c r="I43" s="378"/>
      <c r="J43" s="378"/>
      <c r="K43" s="378"/>
      <c r="L43" s="378"/>
      <c r="M43" s="378"/>
      <c r="O43" s="3">
        <v>95608</v>
      </c>
      <c r="P43" s="3">
        <v>2016</v>
      </c>
      <c r="Q43" s="3">
        <v>1</v>
      </c>
      <c r="R43" s="3">
        <v>8</v>
      </c>
      <c r="S43" s="3">
        <v>47</v>
      </c>
      <c r="T43" s="3">
        <v>0</v>
      </c>
      <c r="U43" s="3">
        <v>0</v>
      </c>
      <c r="V43" s="3">
        <v>0</v>
      </c>
      <c r="W43" s="3">
        <v>0</v>
      </c>
      <c r="X43" s="3">
        <v>0</v>
      </c>
      <c r="Y43" s="3">
        <v>0</v>
      </c>
      <c r="Z43" s="3">
        <v>0</v>
      </c>
      <c r="AA43" s="3">
        <v>0</v>
      </c>
      <c r="AB43" s="3">
        <v>0</v>
      </c>
      <c r="AC43" s="3">
        <v>0</v>
      </c>
      <c r="AD43" s="3">
        <v>0</v>
      </c>
      <c r="AE43" s="3">
        <v>0</v>
      </c>
    </row>
    <row r="44" spans="1:31" x14ac:dyDescent="0.2">
      <c r="A44" s="378"/>
      <c r="B44" s="378">
        <v>2016</v>
      </c>
      <c r="C44" s="378">
        <v>2</v>
      </c>
      <c r="D44" s="378"/>
      <c r="E44" s="378"/>
      <c r="F44" s="378"/>
      <c r="G44" s="378"/>
      <c r="H44" s="378"/>
      <c r="I44" s="378"/>
      <c r="J44" s="378"/>
      <c r="K44" s="378"/>
      <c r="L44" s="378"/>
      <c r="M44" s="378"/>
      <c r="O44" s="3">
        <v>95608</v>
      </c>
      <c r="P44" s="3">
        <v>2016</v>
      </c>
      <c r="Q44" s="3">
        <v>2</v>
      </c>
      <c r="R44" s="3">
        <v>17</v>
      </c>
      <c r="S44" s="3">
        <v>80</v>
      </c>
      <c r="T44" s="3">
        <v>0</v>
      </c>
      <c r="U44" s="3">
        <v>0</v>
      </c>
      <c r="V44" s="3">
        <v>0</v>
      </c>
      <c r="W44" s="3">
        <v>0</v>
      </c>
      <c r="X44" s="3">
        <v>0</v>
      </c>
      <c r="Y44" s="3">
        <v>0</v>
      </c>
      <c r="Z44" s="3">
        <v>0</v>
      </c>
      <c r="AA44" s="3">
        <v>0</v>
      </c>
      <c r="AB44" s="3">
        <v>0</v>
      </c>
      <c r="AC44" s="3">
        <v>0</v>
      </c>
      <c r="AD44" s="3">
        <v>0</v>
      </c>
      <c r="AE44" s="3">
        <v>0</v>
      </c>
    </row>
    <row r="45" spans="1:31" x14ac:dyDescent="0.2">
      <c r="A45" s="378"/>
      <c r="B45" s="378">
        <v>2016</v>
      </c>
      <c r="C45" s="378">
        <v>3</v>
      </c>
      <c r="D45" s="378"/>
      <c r="E45" s="378"/>
      <c r="F45" s="378"/>
      <c r="G45" s="378"/>
      <c r="H45" s="378"/>
      <c r="I45" s="378"/>
      <c r="J45" s="378"/>
      <c r="K45" s="378"/>
      <c r="L45" s="378"/>
      <c r="M45" s="378"/>
      <c r="O45" s="3">
        <v>95608</v>
      </c>
      <c r="P45" s="3">
        <v>2016</v>
      </c>
      <c r="Q45" s="3">
        <v>3</v>
      </c>
      <c r="R45" s="3">
        <v>14</v>
      </c>
      <c r="S45" s="3">
        <v>87</v>
      </c>
      <c r="T45" s="3">
        <v>0</v>
      </c>
      <c r="U45" s="3">
        <v>0</v>
      </c>
      <c r="V45" s="3">
        <v>0</v>
      </c>
      <c r="W45" s="3">
        <v>0</v>
      </c>
      <c r="X45" s="3">
        <v>0</v>
      </c>
      <c r="Y45" s="3">
        <v>0</v>
      </c>
      <c r="Z45" s="3">
        <v>0</v>
      </c>
      <c r="AA45" s="3">
        <v>0</v>
      </c>
      <c r="AB45" s="3">
        <v>0</v>
      </c>
      <c r="AC45" s="3">
        <v>0</v>
      </c>
      <c r="AD45" s="3">
        <v>0</v>
      </c>
      <c r="AE45" s="3">
        <v>0</v>
      </c>
    </row>
    <row r="46" spans="1:31" x14ac:dyDescent="0.2">
      <c r="A46" s="378"/>
      <c r="B46" s="378">
        <v>2016</v>
      </c>
      <c r="C46" s="378">
        <v>4</v>
      </c>
      <c r="D46" s="378"/>
      <c r="E46" s="378"/>
      <c r="F46" s="378"/>
      <c r="G46" s="378"/>
      <c r="H46" s="378"/>
      <c r="I46" s="378"/>
      <c r="J46" s="378"/>
      <c r="K46" s="378"/>
      <c r="L46" s="378"/>
      <c r="M46" s="378"/>
      <c r="O46" s="3">
        <v>95608</v>
      </c>
      <c r="P46" s="3">
        <v>2016</v>
      </c>
      <c r="Q46" s="3">
        <v>4</v>
      </c>
      <c r="R46" s="3">
        <v>8</v>
      </c>
      <c r="S46" s="3">
        <v>47</v>
      </c>
      <c r="T46" s="3">
        <v>0</v>
      </c>
      <c r="U46" s="3">
        <v>0</v>
      </c>
      <c r="V46" s="3">
        <v>0</v>
      </c>
      <c r="W46" s="3">
        <v>0</v>
      </c>
      <c r="X46" s="3">
        <v>0</v>
      </c>
      <c r="Y46" s="3">
        <v>0</v>
      </c>
      <c r="Z46" s="3">
        <v>0</v>
      </c>
      <c r="AA46" s="3">
        <v>0</v>
      </c>
      <c r="AB46" s="3">
        <v>0</v>
      </c>
      <c r="AC46" s="3">
        <v>0</v>
      </c>
      <c r="AD46" s="3">
        <v>0</v>
      </c>
      <c r="AE46" s="3">
        <v>0</v>
      </c>
    </row>
    <row r="47" spans="1:31" x14ac:dyDescent="0.2">
      <c r="A47" s="378"/>
      <c r="B47" s="378">
        <v>2016</v>
      </c>
      <c r="C47" s="378">
        <v>5</v>
      </c>
      <c r="D47" s="378"/>
      <c r="E47" s="378"/>
      <c r="F47" s="378"/>
      <c r="G47" s="378"/>
      <c r="H47" s="378"/>
      <c r="I47" s="378"/>
      <c r="J47" s="378"/>
      <c r="K47" s="378"/>
      <c r="L47" s="378"/>
      <c r="M47" s="378"/>
      <c r="O47" s="3">
        <v>95608</v>
      </c>
      <c r="P47" s="3">
        <v>2016</v>
      </c>
      <c r="Q47" s="3">
        <v>5</v>
      </c>
      <c r="R47" s="3">
        <v>12</v>
      </c>
      <c r="S47" s="3">
        <v>94</v>
      </c>
      <c r="T47" s="3">
        <v>0</v>
      </c>
      <c r="U47" s="3">
        <v>0</v>
      </c>
      <c r="V47" s="3">
        <v>0</v>
      </c>
      <c r="W47" s="3">
        <v>0</v>
      </c>
      <c r="X47" s="3">
        <v>0</v>
      </c>
      <c r="Y47" s="3">
        <v>0</v>
      </c>
      <c r="Z47" s="3">
        <v>0</v>
      </c>
      <c r="AA47" s="3">
        <v>0</v>
      </c>
      <c r="AB47" s="3">
        <v>0</v>
      </c>
      <c r="AC47" s="3">
        <v>0</v>
      </c>
      <c r="AD47" s="3">
        <v>0</v>
      </c>
      <c r="AE47" s="3">
        <v>0</v>
      </c>
    </row>
    <row r="48" spans="1:31" x14ac:dyDescent="0.2">
      <c r="A48" s="378"/>
      <c r="B48" s="378">
        <v>2016</v>
      </c>
      <c r="C48" s="378">
        <v>6</v>
      </c>
      <c r="D48" s="378"/>
      <c r="E48" s="378"/>
      <c r="F48" s="378"/>
      <c r="G48" s="378"/>
      <c r="H48" s="378"/>
      <c r="I48" s="378"/>
      <c r="J48" s="378"/>
      <c r="K48" s="378"/>
      <c r="L48" s="378"/>
      <c r="M48" s="378"/>
      <c r="O48" s="3">
        <v>95608</v>
      </c>
      <c r="P48" s="3">
        <v>2016</v>
      </c>
      <c r="Q48" s="3">
        <v>6</v>
      </c>
      <c r="R48" s="3">
        <v>6</v>
      </c>
      <c r="S48" s="3">
        <v>37</v>
      </c>
      <c r="T48" s="3">
        <v>0</v>
      </c>
      <c r="U48" s="3">
        <v>0</v>
      </c>
      <c r="V48" s="3">
        <v>0</v>
      </c>
      <c r="W48" s="3">
        <v>0</v>
      </c>
      <c r="X48" s="3">
        <v>0</v>
      </c>
      <c r="Y48" s="3">
        <v>0</v>
      </c>
      <c r="Z48" s="3">
        <v>0</v>
      </c>
      <c r="AA48" s="3">
        <v>0</v>
      </c>
      <c r="AB48" s="3">
        <v>0</v>
      </c>
      <c r="AC48" s="3">
        <v>0</v>
      </c>
      <c r="AD48" s="3">
        <v>0</v>
      </c>
      <c r="AE48" s="3">
        <v>0</v>
      </c>
    </row>
    <row r="49" spans="1:31" x14ac:dyDescent="0.2">
      <c r="A49" s="378"/>
      <c r="B49" s="378">
        <v>2016</v>
      </c>
      <c r="C49" s="378">
        <v>7</v>
      </c>
      <c r="D49" s="378"/>
      <c r="E49" s="378"/>
      <c r="F49" s="378"/>
      <c r="G49" s="378"/>
      <c r="H49" s="378"/>
      <c r="I49" s="378"/>
      <c r="J49" s="378"/>
      <c r="K49" s="378"/>
      <c r="L49" s="378"/>
      <c r="M49" s="378"/>
      <c r="O49" s="3">
        <v>95608</v>
      </c>
      <c r="P49" s="3">
        <v>2016</v>
      </c>
      <c r="Q49" s="3">
        <v>7</v>
      </c>
      <c r="R49" s="3">
        <v>15</v>
      </c>
      <c r="S49" s="3">
        <v>80</v>
      </c>
      <c r="T49" s="3">
        <v>0</v>
      </c>
      <c r="U49" s="3">
        <v>0</v>
      </c>
      <c r="V49" s="3">
        <v>0</v>
      </c>
      <c r="W49" s="3">
        <v>0</v>
      </c>
      <c r="X49" s="3">
        <v>0</v>
      </c>
      <c r="Y49" s="3">
        <v>0</v>
      </c>
      <c r="Z49" s="3">
        <v>0</v>
      </c>
      <c r="AA49" s="3">
        <v>0</v>
      </c>
      <c r="AB49" s="3">
        <v>0</v>
      </c>
      <c r="AC49" s="3">
        <v>0</v>
      </c>
      <c r="AD49" s="3">
        <v>0</v>
      </c>
      <c r="AE49" s="3">
        <v>0</v>
      </c>
    </row>
    <row r="50" spans="1:31" x14ac:dyDescent="0.2">
      <c r="A50" s="378"/>
      <c r="B50" s="378">
        <v>2016</v>
      </c>
      <c r="C50" s="378">
        <v>8</v>
      </c>
      <c r="D50" s="378"/>
      <c r="E50" s="378"/>
      <c r="F50" s="378"/>
      <c r="G50" s="378"/>
      <c r="H50" s="378"/>
      <c r="I50" s="378"/>
      <c r="J50" s="378"/>
      <c r="K50" s="378"/>
      <c r="L50" s="378"/>
      <c r="M50" s="378"/>
      <c r="O50" s="3">
        <v>95608</v>
      </c>
      <c r="P50" s="3">
        <v>2016</v>
      </c>
      <c r="Q50" s="3">
        <v>8</v>
      </c>
      <c r="R50" s="3">
        <v>12</v>
      </c>
      <c r="S50" s="3">
        <v>76</v>
      </c>
      <c r="T50" s="3">
        <v>0</v>
      </c>
      <c r="U50" s="3">
        <v>0</v>
      </c>
      <c r="V50" s="3">
        <v>0</v>
      </c>
      <c r="W50" s="3">
        <v>0</v>
      </c>
      <c r="X50" s="3">
        <v>0</v>
      </c>
      <c r="Y50" s="3">
        <v>0</v>
      </c>
      <c r="Z50" s="3">
        <v>0</v>
      </c>
      <c r="AA50" s="3">
        <v>0</v>
      </c>
      <c r="AB50" s="3">
        <v>0</v>
      </c>
      <c r="AC50" s="3">
        <v>0</v>
      </c>
      <c r="AD50" s="3">
        <v>0</v>
      </c>
      <c r="AE50" s="3">
        <v>0</v>
      </c>
    </row>
    <row r="51" spans="1:31" x14ac:dyDescent="0.2">
      <c r="A51" s="378"/>
      <c r="B51" s="378">
        <v>2016</v>
      </c>
      <c r="C51" s="378">
        <v>9</v>
      </c>
      <c r="D51" s="378"/>
      <c r="E51" s="378"/>
      <c r="F51" s="378"/>
      <c r="G51" s="378"/>
      <c r="H51" s="378"/>
      <c r="I51" s="378"/>
      <c r="J51" s="378"/>
      <c r="K51" s="378"/>
      <c r="L51" s="378"/>
      <c r="M51" s="378"/>
      <c r="O51" s="3">
        <v>95608</v>
      </c>
      <c r="P51" s="3">
        <v>2016</v>
      </c>
      <c r="Q51" s="3">
        <v>9</v>
      </c>
      <c r="R51" s="3">
        <v>5</v>
      </c>
      <c r="S51" s="3">
        <v>25</v>
      </c>
      <c r="T51" s="3">
        <v>0</v>
      </c>
      <c r="U51" s="3">
        <v>0</v>
      </c>
      <c r="V51" s="3">
        <v>0</v>
      </c>
      <c r="W51" s="3">
        <v>0</v>
      </c>
      <c r="X51" s="3">
        <v>0</v>
      </c>
      <c r="Y51" s="3">
        <v>0</v>
      </c>
      <c r="Z51" s="3">
        <v>0</v>
      </c>
      <c r="AA51" s="3">
        <v>0</v>
      </c>
      <c r="AB51" s="3">
        <v>0</v>
      </c>
      <c r="AC51" s="3">
        <v>0</v>
      </c>
      <c r="AD51" s="3">
        <v>0</v>
      </c>
      <c r="AE51" s="3">
        <v>0</v>
      </c>
    </row>
    <row r="52" spans="1:31" x14ac:dyDescent="0.2">
      <c r="A52" s="378"/>
      <c r="B52" s="378">
        <v>2016</v>
      </c>
      <c r="C52" s="378">
        <v>10</v>
      </c>
      <c r="D52" s="378"/>
      <c r="E52" s="378"/>
      <c r="F52" s="378"/>
      <c r="G52" s="378"/>
      <c r="H52" s="378"/>
      <c r="I52" s="378"/>
      <c r="J52" s="378"/>
      <c r="K52" s="378"/>
      <c r="L52" s="378"/>
      <c r="M52" s="378"/>
      <c r="O52" s="3">
        <v>95608</v>
      </c>
      <c r="P52" s="3">
        <v>2016</v>
      </c>
      <c r="Q52" s="3">
        <v>10</v>
      </c>
      <c r="R52" s="3">
        <v>7</v>
      </c>
      <c r="S52" s="3">
        <v>43</v>
      </c>
      <c r="T52" s="3">
        <v>0</v>
      </c>
      <c r="U52" s="3">
        <v>0</v>
      </c>
      <c r="V52" s="3">
        <v>0</v>
      </c>
      <c r="W52" s="3">
        <v>0</v>
      </c>
      <c r="X52" s="3">
        <v>0</v>
      </c>
      <c r="Y52" s="3">
        <v>0</v>
      </c>
      <c r="Z52" s="3">
        <v>0</v>
      </c>
      <c r="AA52" s="3">
        <v>0</v>
      </c>
      <c r="AB52" s="3">
        <v>0</v>
      </c>
      <c r="AC52" s="3">
        <v>0</v>
      </c>
      <c r="AD52" s="3">
        <v>0</v>
      </c>
      <c r="AE52" s="3">
        <v>0</v>
      </c>
    </row>
    <row r="53" spans="1:31" x14ac:dyDescent="0.2">
      <c r="A53" s="378"/>
      <c r="B53" s="378">
        <v>2016</v>
      </c>
      <c r="C53" s="378">
        <v>11</v>
      </c>
      <c r="D53" s="378"/>
      <c r="E53" s="378"/>
      <c r="F53" s="378"/>
      <c r="G53" s="378"/>
      <c r="H53" s="378"/>
      <c r="I53" s="378"/>
      <c r="J53" s="378"/>
      <c r="K53" s="378"/>
      <c r="L53" s="378"/>
      <c r="M53" s="378"/>
      <c r="O53" s="3">
        <v>95608</v>
      </c>
      <c r="P53" s="3">
        <v>2016</v>
      </c>
      <c r="Q53" s="3">
        <v>11</v>
      </c>
      <c r="R53" s="3">
        <v>2</v>
      </c>
      <c r="S53" s="3">
        <v>5</v>
      </c>
      <c r="T53" s="3">
        <v>0</v>
      </c>
      <c r="U53" s="3">
        <v>0</v>
      </c>
      <c r="V53" s="3">
        <v>0</v>
      </c>
      <c r="W53" s="3">
        <v>0</v>
      </c>
      <c r="X53" s="3">
        <v>0</v>
      </c>
      <c r="Y53" s="3">
        <v>0</v>
      </c>
      <c r="Z53" s="3">
        <v>0</v>
      </c>
      <c r="AA53" s="3">
        <v>0</v>
      </c>
      <c r="AB53" s="3">
        <v>0</v>
      </c>
      <c r="AC53" s="3">
        <v>0</v>
      </c>
      <c r="AD53" s="3">
        <v>0</v>
      </c>
      <c r="AE53" s="3">
        <v>0</v>
      </c>
    </row>
    <row r="54" spans="1:31" x14ac:dyDescent="0.2">
      <c r="A54" s="378"/>
      <c r="B54" s="378">
        <v>2016</v>
      </c>
      <c r="C54" s="378">
        <v>12</v>
      </c>
      <c r="D54" s="378"/>
      <c r="E54" s="378"/>
      <c r="F54" s="378"/>
      <c r="G54" s="378"/>
      <c r="H54" s="378"/>
      <c r="I54" s="378"/>
      <c r="J54" s="378"/>
      <c r="K54" s="378"/>
      <c r="L54" s="378"/>
      <c r="M54" s="378"/>
      <c r="O54" s="3">
        <v>95608</v>
      </c>
      <c r="P54" s="3">
        <v>2016</v>
      </c>
      <c r="Q54" s="3">
        <v>12</v>
      </c>
      <c r="R54" s="3">
        <v>0</v>
      </c>
      <c r="S54" s="3">
        <v>0</v>
      </c>
      <c r="T54" s="3">
        <v>1</v>
      </c>
      <c r="U54" s="3">
        <v>53</v>
      </c>
      <c r="V54" s="3">
        <v>0</v>
      </c>
      <c r="W54" s="3">
        <v>0</v>
      </c>
      <c r="X54" s="3">
        <v>0</v>
      </c>
      <c r="Y54" s="3">
        <v>0</v>
      </c>
      <c r="Z54" s="3">
        <v>0</v>
      </c>
      <c r="AA54" s="3">
        <v>0</v>
      </c>
      <c r="AB54" s="3">
        <v>0</v>
      </c>
      <c r="AC54" s="3">
        <v>0</v>
      </c>
      <c r="AD54" s="3">
        <v>0</v>
      </c>
      <c r="AE54" s="3">
        <v>0</v>
      </c>
    </row>
    <row r="55" spans="1:31" x14ac:dyDescent="0.2">
      <c r="A55" s="354" t="s">
        <v>324</v>
      </c>
      <c r="B55" s="354"/>
      <c r="C55" s="354"/>
      <c r="D55" s="354"/>
      <c r="E55" s="354"/>
      <c r="F55" s="354"/>
      <c r="G55" s="354"/>
      <c r="H55" s="354"/>
      <c r="I55" s="354"/>
      <c r="J55" s="354"/>
      <c r="K55" s="354"/>
      <c r="L55" s="354"/>
      <c r="M55" s="354"/>
      <c r="O55" s="3">
        <v>95610</v>
      </c>
      <c r="P55" s="3">
        <v>2013</v>
      </c>
      <c r="Q55" s="3">
        <v>1</v>
      </c>
      <c r="R55" s="3">
        <v>3</v>
      </c>
      <c r="S55" s="3">
        <v>15</v>
      </c>
      <c r="T55" s="3">
        <v>1</v>
      </c>
      <c r="U55" s="3">
        <v>17</v>
      </c>
      <c r="V55" s="3">
        <v>0</v>
      </c>
      <c r="W55" s="3">
        <v>0</v>
      </c>
      <c r="X55" s="3">
        <v>0</v>
      </c>
      <c r="Y55" s="3">
        <v>0</v>
      </c>
      <c r="Z55" s="3">
        <v>0</v>
      </c>
      <c r="AA55" s="3">
        <v>0</v>
      </c>
      <c r="AB55" s="3">
        <v>0</v>
      </c>
      <c r="AC55" s="3">
        <v>0</v>
      </c>
      <c r="AD55" s="3">
        <v>0</v>
      </c>
      <c r="AE55" s="3">
        <v>0</v>
      </c>
    </row>
    <row r="56" spans="1:31" x14ac:dyDescent="0.2">
      <c r="O56" s="3">
        <v>95610</v>
      </c>
      <c r="P56" s="3">
        <v>2013</v>
      </c>
      <c r="Q56" s="3">
        <v>2</v>
      </c>
      <c r="R56" s="3">
        <v>4</v>
      </c>
      <c r="S56" s="3">
        <v>23</v>
      </c>
      <c r="T56" s="3">
        <v>1</v>
      </c>
      <c r="U56" s="3">
        <v>7</v>
      </c>
      <c r="V56" s="3">
        <v>0</v>
      </c>
      <c r="W56" s="3">
        <v>0</v>
      </c>
      <c r="X56" s="3">
        <v>0</v>
      </c>
      <c r="Y56" s="3">
        <v>0</v>
      </c>
      <c r="Z56" s="3">
        <v>0</v>
      </c>
      <c r="AA56" s="3">
        <v>0</v>
      </c>
      <c r="AB56" s="3">
        <v>0</v>
      </c>
      <c r="AC56" s="3">
        <v>0</v>
      </c>
      <c r="AD56" s="3">
        <v>0</v>
      </c>
      <c r="AE56" s="3">
        <v>0</v>
      </c>
    </row>
    <row r="57" spans="1:31" x14ac:dyDescent="0.2">
      <c r="O57" s="3">
        <v>95610</v>
      </c>
      <c r="P57" s="3">
        <v>2013</v>
      </c>
      <c r="Q57" s="3">
        <v>3</v>
      </c>
      <c r="R57" s="3">
        <v>2</v>
      </c>
      <c r="S57" s="3">
        <v>13</v>
      </c>
      <c r="T57" s="3">
        <v>0</v>
      </c>
      <c r="U57" s="3">
        <v>0</v>
      </c>
      <c r="V57" s="3">
        <v>0</v>
      </c>
      <c r="W57" s="3">
        <v>0</v>
      </c>
      <c r="X57" s="3">
        <v>0</v>
      </c>
      <c r="Y57" s="3">
        <v>0</v>
      </c>
      <c r="Z57" s="3">
        <v>0</v>
      </c>
      <c r="AA57" s="3">
        <v>0</v>
      </c>
      <c r="AB57" s="3">
        <v>0</v>
      </c>
      <c r="AC57" s="3">
        <v>0</v>
      </c>
      <c r="AD57" s="3">
        <v>0</v>
      </c>
      <c r="AE57" s="3">
        <v>0</v>
      </c>
    </row>
    <row r="58" spans="1:31" x14ac:dyDescent="0.2">
      <c r="O58" s="3">
        <v>95610</v>
      </c>
      <c r="P58" s="3">
        <v>2013</v>
      </c>
      <c r="Q58" s="3">
        <v>4</v>
      </c>
      <c r="R58" s="3">
        <v>5</v>
      </c>
      <c r="S58" s="3">
        <v>25</v>
      </c>
      <c r="T58" s="3">
        <v>0</v>
      </c>
      <c r="U58" s="3">
        <v>0</v>
      </c>
      <c r="V58" s="3">
        <v>0</v>
      </c>
      <c r="W58" s="3">
        <v>0</v>
      </c>
      <c r="X58" s="3">
        <v>0</v>
      </c>
      <c r="Y58" s="3">
        <v>0</v>
      </c>
      <c r="Z58" s="3">
        <v>0</v>
      </c>
      <c r="AA58" s="3">
        <v>0</v>
      </c>
      <c r="AB58" s="3">
        <v>0</v>
      </c>
      <c r="AC58" s="3">
        <v>0</v>
      </c>
      <c r="AD58" s="3">
        <v>0</v>
      </c>
      <c r="AE58" s="3">
        <v>0</v>
      </c>
    </row>
    <row r="59" spans="1:31" x14ac:dyDescent="0.2">
      <c r="O59" s="3">
        <v>95610</v>
      </c>
      <c r="P59" s="3">
        <v>2013</v>
      </c>
      <c r="Q59" s="3">
        <v>5</v>
      </c>
      <c r="R59" s="3">
        <v>7</v>
      </c>
      <c r="S59" s="3">
        <v>24</v>
      </c>
      <c r="T59" s="3">
        <v>0</v>
      </c>
      <c r="U59" s="3">
        <v>0</v>
      </c>
      <c r="V59" s="3">
        <v>0</v>
      </c>
      <c r="W59" s="3">
        <v>0</v>
      </c>
      <c r="X59" s="3">
        <v>0</v>
      </c>
      <c r="Y59" s="3">
        <v>0</v>
      </c>
      <c r="Z59" s="3">
        <v>0</v>
      </c>
      <c r="AA59" s="3">
        <v>0</v>
      </c>
      <c r="AB59" s="3">
        <v>0</v>
      </c>
      <c r="AC59" s="3">
        <v>0</v>
      </c>
      <c r="AD59" s="3">
        <v>0</v>
      </c>
      <c r="AE59" s="3">
        <v>0</v>
      </c>
    </row>
    <row r="60" spans="1:31" x14ac:dyDescent="0.2">
      <c r="O60" s="3">
        <v>95610</v>
      </c>
      <c r="P60" s="3">
        <v>2013</v>
      </c>
      <c r="Q60" s="3">
        <v>6</v>
      </c>
      <c r="R60" s="3">
        <v>2</v>
      </c>
      <c r="S60" s="3">
        <v>6</v>
      </c>
      <c r="T60" s="3">
        <v>0</v>
      </c>
      <c r="U60" s="3">
        <v>0</v>
      </c>
      <c r="V60" s="3">
        <v>0</v>
      </c>
      <c r="W60" s="3">
        <v>0</v>
      </c>
      <c r="X60" s="3">
        <v>0</v>
      </c>
      <c r="Y60" s="3">
        <v>0</v>
      </c>
      <c r="Z60" s="3">
        <v>0</v>
      </c>
      <c r="AA60" s="3">
        <v>0</v>
      </c>
      <c r="AB60" s="3">
        <v>0</v>
      </c>
      <c r="AC60" s="3">
        <v>0</v>
      </c>
      <c r="AD60" s="3">
        <v>0</v>
      </c>
      <c r="AE60" s="3">
        <v>0</v>
      </c>
    </row>
    <row r="61" spans="1:31" x14ac:dyDescent="0.2">
      <c r="O61" s="3">
        <v>95610</v>
      </c>
      <c r="P61" s="3">
        <v>2013</v>
      </c>
      <c r="Q61" s="3">
        <v>7</v>
      </c>
      <c r="R61" s="3">
        <v>3</v>
      </c>
      <c r="S61" s="3">
        <v>14</v>
      </c>
      <c r="T61" s="3">
        <v>0</v>
      </c>
      <c r="U61" s="3">
        <v>0</v>
      </c>
      <c r="V61" s="3">
        <v>0</v>
      </c>
      <c r="W61" s="3">
        <v>0</v>
      </c>
      <c r="X61" s="3">
        <v>0</v>
      </c>
      <c r="Y61" s="3">
        <v>0</v>
      </c>
      <c r="Z61" s="3">
        <v>0</v>
      </c>
      <c r="AA61" s="3">
        <v>0</v>
      </c>
      <c r="AB61" s="3">
        <v>0</v>
      </c>
      <c r="AC61" s="3">
        <v>0</v>
      </c>
      <c r="AD61" s="3">
        <v>0</v>
      </c>
      <c r="AE61" s="3">
        <v>0</v>
      </c>
    </row>
    <row r="62" spans="1:31" x14ac:dyDescent="0.2">
      <c r="O62" s="3">
        <v>95610</v>
      </c>
      <c r="P62" s="3">
        <v>2013</v>
      </c>
      <c r="Q62" s="3">
        <v>8</v>
      </c>
      <c r="R62" s="3">
        <v>3</v>
      </c>
      <c r="S62" s="3">
        <v>19</v>
      </c>
      <c r="T62" s="3">
        <v>0</v>
      </c>
      <c r="U62" s="3">
        <v>0</v>
      </c>
      <c r="V62" s="3">
        <v>0</v>
      </c>
      <c r="W62" s="3">
        <v>0</v>
      </c>
      <c r="X62" s="3">
        <v>0</v>
      </c>
      <c r="Y62" s="3">
        <v>0</v>
      </c>
      <c r="Z62" s="3">
        <v>0</v>
      </c>
      <c r="AA62" s="3">
        <v>0</v>
      </c>
      <c r="AB62" s="3">
        <v>0</v>
      </c>
      <c r="AC62" s="3">
        <v>0</v>
      </c>
      <c r="AD62" s="3">
        <v>0</v>
      </c>
      <c r="AE62" s="3">
        <v>0</v>
      </c>
    </row>
    <row r="63" spans="1:31" x14ac:dyDescent="0.2">
      <c r="O63" s="3">
        <v>95610</v>
      </c>
      <c r="P63" s="3">
        <v>2013</v>
      </c>
      <c r="Q63" s="3">
        <v>9</v>
      </c>
      <c r="R63" s="3">
        <v>2</v>
      </c>
      <c r="S63" s="3">
        <v>13</v>
      </c>
      <c r="T63" s="3">
        <v>0</v>
      </c>
      <c r="U63" s="3">
        <v>0</v>
      </c>
      <c r="V63" s="3">
        <v>0</v>
      </c>
      <c r="W63" s="3">
        <v>0</v>
      </c>
      <c r="X63" s="3">
        <v>0</v>
      </c>
      <c r="Y63" s="3">
        <v>0</v>
      </c>
      <c r="Z63" s="3">
        <v>0</v>
      </c>
      <c r="AA63" s="3">
        <v>0</v>
      </c>
      <c r="AB63" s="3">
        <v>0</v>
      </c>
      <c r="AC63" s="3">
        <v>0</v>
      </c>
      <c r="AD63" s="3">
        <v>0</v>
      </c>
      <c r="AE63" s="3">
        <v>0</v>
      </c>
    </row>
    <row r="64" spans="1:31" x14ac:dyDescent="0.2">
      <c r="O64" s="3">
        <v>95610</v>
      </c>
      <c r="P64" s="3">
        <v>2013</v>
      </c>
      <c r="Q64" s="3">
        <v>10</v>
      </c>
      <c r="R64" s="3">
        <v>4</v>
      </c>
      <c r="S64" s="3">
        <v>12</v>
      </c>
      <c r="T64" s="3">
        <v>0</v>
      </c>
      <c r="U64" s="3">
        <v>0</v>
      </c>
      <c r="V64" s="3">
        <v>0</v>
      </c>
      <c r="W64" s="3">
        <v>0</v>
      </c>
      <c r="X64" s="3">
        <v>0</v>
      </c>
      <c r="Y64" s="3">
        <v>0</v>
      </c>
      <c r="Z64" s="3">
        <v>0</v>
      </c>
      <c r="AA64" s="3">
        <v>0</v>
      </c>
      <c r="AB64" s="3">
        <v>0</v>
      </c>
      <c r="AC64" s="3">
        <v>0</v>
      </c>
      <c r="AD64" s="3">
        <v>0</v>
      </c>
      <c r="AE64" s="3">
        <v>0</v>
      </c>
    </row>
    <row r="65" spans="15:31" x14ac:dyDescent="0.2">
      <c r="O65" s="3">
        <v>95610</v>
      </c>
      <c r="P65" s="3">
        <v>2013</v>
      </c>
      <c r="Q65" s="3">
        <v>11</v>
      </c>
      <c r="R65" s="3">
        <v>3</v>
      </c>
      <c r="S65" s="3">
        <v>17</v>
      </c>
      <c r="T65" s="3">
        <v>0</v>
      </c>
      <c r="U65" s="3">
        <v>0</v>
      </c>
      <c r="V65" s="3">
        <v>0</v>
      </c>
      <c r="W65" s="3">
        <v>0</v>
      </c>
      <c r="X65" s="3">
        <v>0</v>
      </c>
      <c r="Y65" s="3">
        <v>0</v>
      </c>
      <c r="Z65" s="3">
        <v>0</v>
      </c>
      <c r="AA65" s="3">
        <v>0</v>
      </c>
      <c r="AB65" s="3">
        <v>0</v>
      </c>
      <c r="AC65" s="3">
        <v>0</v>
      </c>
      <c r="AD65" s="3">
        <v>0</v>
      </c>
      <c r="AE65" s="3">
        <v>0</v>
      </c>
    </row>
    <row r="66" spans="15:31" x14ac:dyDescent="0.2">
      <c r="O66" s="3">
        <v>95610</v>
      </c>
      <c r="P66" s="3">
        <v>2013</v>
      </c>
      <c r="Q66" s="3">
        <v>12</v>
      </c>
      <c r="R66" s="3">
        <v>5</v>
      </c>
      <c r="S66" s="3">
        <v>26</v>
      </c>
      <c r="T66" s="3">
        <v>0</v>
      </c>
      <c r="U66" s="3">
        <v>0</v>
      </c>
      <c r="V66" s="3">
        <v>0</v>
      </c>
      <c r="W66" s="3">
        <v>0</v>
      </c>
      <c r="X66" s="3">
        <v>0</v>
      </c>
      <c r="Y66" s="3">
        <v>0</v>
      </c>
      <c r="Z66" s="3">
        <v>0</v>
      </c>
      <c r="AA66" s="3">
        <v>0</v>
      </c>
      <c r="AB66" s="3">
        <v>0</v>
      </c>
      <c r="AC66" s="3">
        <v>0</v>
      </c>
      <c r="AD66" s="3">
        <v>0</v>
      </c>
      <c r="AE66" s="3">
        <v>0</v>
      </c>
    </row>
    <row r="67" spans="15:31" x14ac:dyDescent="0.2">
      <c r="O67" s="3">
        <v>95610</v>
      </c>
      <c r="P67" s="3">
        <v>2014</v>
      </c>
      <c r="Q67" s="3">
        <v>1</v>
      </c>
      <c r="R67" s="3">
        <v>4</v>
      </c>
      <c r="S67" s="3">
        <v>21</v>
      </c>
      <c r="T67" s="3">
        <v>0</v>
      </c>
      <c r="U67" s="3">
        <v>0</v>
      </c>
      <c r="V67" s="3">
        <v>0</v>
      </c>
      <c r="W67" s="3">
        <v>0</v>
      </c>
      <c r="X67" s="3">
        <v>0</v>
      </c>
      <c r="Y67" s="3">
        <v>0</v>
      </c>
      <c r="Z67" s="3">
        <v>0</v>
      </c>
      <c r="AA67" s="3">
        <v>0</v>
      </c>
      <c r="AB67" s="3">
        <v>0</v>
      </c>
      <c r="AC67" s="3">
        <v>0</v>
      </c>
      <c r="AD67" s="3">
        <v>0</v>
      </c>
      <c r="AE67" s="3">
        <v>0</v>
      </c>
    </row>
    <row r="68" spans="15:31" x14ac:dyDescent="0.2">
      <c r="O68" s="3">
        <v>95610</v>
      </c>
      <c r="P68" s="3">
        <v>2014</v>
      </c>
      <c r="Q68" s="3">
        <v>2</v>
      </c>
      <c r="R68" s="3">
        <v>2</v>
      </c>
      <c r="S68" s="3">
        <v>9</v>
      </c>
      <c r="T68" s="3">
        <v>0</v>
      </c>
      <c r="U68" s="3">
        <v>0</v>
      </c>
      <c r="V68" s="3">
        <v>0</v>
      </c>
      <c r="W68" s="3">
        <v>0</v>
      </c>
      <c r="X68" s="3">
        <v>0</v>
      </c>
      <c r="Y68" s="3">
        <v>0</v>
      </c>
      <c r="Z68" s="3">
        <v>0</v>
      </c>
      <c r="AA68" s="3">
        <v>0</v>
      </c>
      <c r="AB68" s="3">
        <v>0</v>
      </c>
      <c r="AC68" s="3">
        <v>0</v>
      </c>
      <c r="AD68" s="3">
        <v>0</v>
      </c>
      <c r="AE68" s="3">
        <v>0</v>
      </c>
    </row>
    <row r="69" spans="15:31" x14ac:dyDescent="0.2">
      <c r="O69" s="3">
        <v>95610</v>
      </c>
      <c r="P69" s="3">
        <v>2014</v>
      </c>
      <c r="Q69" s="3">
        <v>3</v>
      </c>
      <c r="R69" s="3">
        <v>0</v>
      </c>
      <c r="S69" s="3">
        <v>0</v>
      </c>
      <c r="T69" s="3">
        <v>0</v>
      </c>
      <c r="U69" s="3">
        <v>0</v>
      </c>
      <c r="V69" s="3">
        <v>0</v>
      </c>
      <c r="W69" s="3">
        <v>0</v>
      </c>
      <c r="X69" s="3">
        <v>0</v>
      </c>
      <c r="Y69" s="3">
        <v>0</v>
      </c>
      <c r="Z69" s="3">
        <v>0</v>
      </c>
      <c r="AA69" s="3">
        <v>0</v>
      </c>
      <c r="AB69" s="3">
        <v>0</v>
      </c>
      <c r="AC69" s="3">
        <v>0</v>
      </c>
      <c r="AD69" s="3">
        <v>0</v>
      </c>
      <c r="AE69" s="3">
        <v>0</v>
      </c>
    </row>
    <row r="70" spans="15:31" x14ac:dyDescent="0.2">
      <c r="O70" s="3">
        <v>95610</v>
      </c>
      <c r="P70" s="3">
        <v>2014</v>
      </c>
      <c r="Q70" s="3">
        <v>4</v>
      </c>
      <c r="R70" s="3">
        <v>1</v>
      </c>
      <c r="S70" s="3">
        <v>5</v>
      </c>
      <c r="T70" s="3">
        <v>0</v>
      </c>
      <c r="U70" s="3">
        <v>0</v>
      </c>
      <c r="V70" s="3">
        <v>0</v>
      </c>
      <c r="W70" s="3">
        <v>0</v>
      </c>
      <c r="X70" s="3">
        <v>0</v>
      </c>
      <c r="Y70" s="3">
        <v>0</v>
      </c>
      <c r="Z70" s="3">
        <v>0</v>
      </c>
      <c r="AA70" s="3">
        <v>0</v>
      </c>
      <c r="AB70" s="3">
        <v>0</v>
      </c>
      <c r="AC70" s="3">
        <v>0</v>
      </c>
      <c r="AD70" s="3">
        <v>0</v>
      </c>
      <c r="AE70" s="3">
        <v>0</v>
      </c>
    </row>
    <row r="71" spans="15:31" x14ac:dyDescent="0.2">
      <c r="O71" s="3">
        <v>95610</v>
      </c>
      <c r="P71" s="3">
        <v>2014</v>
      </c>
      <c r="Q71" s="3">
        <v>5</v>
      </c>
      <c r="R71" s="3">
        <v>2</v>
      </c>
      <c r="S71" s="3">
        <v>11</v>
      </c>
      <c r="T71" s="3">
        <v>0</v>
      </c>
      <c r="U71" s="3">
        <v>0</v>
      </c>
      <c r="V71" s="3">
        <v>0</v>
      </c>
      <c r="W71" s="3">
        <v>0</v>
      </c>
      <c r="X71" s="3">
        <v>0</v>
      </c>
      <c r="Y71" s="3">
        <v>0</v>
      </c>
      <c r="Z71" s="3">
        <v>0</v>
      </c>
      <c r="AA71" s="3">
        <v>0</v>
      </c>
      <c r="AB71" s="3">
        <v>0</v>
      </c>
      <c r="AC71" s="3">
        <v>0</v>
      </c>
      <c r="AD71" s="3">
        <v>0</v>
      </c>
      <c r="AE71" s="3">
        <v>0</v>
      </c>
    </row>
    <row r="72" spans="15:31" x14ac:dyDescent="0.2">
      <c r="O72" s="3">
        <v>95610</v>
      </c>
      <c r="P72" s="3">
        <v>2014</v>
      </c>
      <c r="Q72" s="3">
        <v>6</v>
      </c>
      <c r="R72" s="3">
        <v>3</v>
      </c>
      <c r="S72" s="3">
        <v>12</v>
      </c>
      <c r="T72" s="3">
        <v>0</v>
      </c>
      <c r="U72" s="3">
        <v>0</v>
      </c>
      <c r="V72" s="3">
        <v>0</v>
      </c>
      <c r="W72" s="3">
        <v>0</v>
      </c>
      <c r="X72" s="3">
        <v>0</v>
      </c>
      <c r="Y72" s="3">
        <v>0</v>
      </c>
      <c r="Z72" s="3">
        <v>0</v>
      </c>
      <c r="AA72" s="3">
        <v>0</v>
      </c>
      <c r="AB72" s="3">
        <v>0</v>
      </c>
      <c r="AC72" s="3">
        <v>0</v>
      </c>
      <c r="AD72" s="3">
        <v>0</v>
      </c>
      <c r="AE72" s="3">
        <v>0</v>
      </c>
    </row>
    <row r="73" spans="15:31" x14ac:dyDescent="0.2">
      <c r="O73" s="3">
        <v>95610</v>
      </c>
      <c r="P73" s="3">
        <v>2014</v>
      </c>
      <c r="Q73" s="3">
        <v>7</v>
      </c>
      <c r="R73" s="3">
        <v>6</v>
      </c>
      <c r="S73" s="3">
        <v>25</v>
      </c>
      <c r="T73" s="3">
        <v>0</v>
      </c>
      <c r="U73" s="3">
        <v>0</v>
      </c>
      <c r="V73" s="3">
        <v>0</v>
      </c>
      <c r="W73" s="3">
        <v>0</v>
      </c>
      <c r="X73" s="3">
        <v>0</v>
      </c>
      <c r="Y73" s="3">
        <v>0</v>
      </c>
      <c r="Z73" s="3">
        <v>0</v>
      </c>
      <c r="AA73" s="3">
        <v>0</v>
      </c>
      <c r="AB73" s="3">
        <v>0</v>
      </c>
      <c r="AC73" s="3">
        <v>0</v>
      </c>
      <c r="AD73" s="3">
        <v>0</v>
      </c>
      <c r="AE73" s="3">
        <v>0</v>
      </c>
    </row>
    <row r="74" spans="15:31" x14ac:dyDescent="0.2">
      <c r="O74" s="3">
        <v>95610</v>
      </c>
      <c r="P74" s="3">
        <v>2014</v>
      </c>
      <c r="Q74" s="3">
        <v>8</v>
      </c>
      <c r="R74" s="3">
        <v>2</v>
      </c>
      <c r="S74" s="3">
        <v>18</v>
      </c>
      <c r="T74" s="3">
        <v>0</v>
      </c>
      <c r="U74" s="3">
        <v>0</v>
      </c>
      <c r="V74" s="3">
        <v>0</v>
      </c>
      <c r="W74" s="3">
        <v>0</v>
      </c>
      <c r="X74" s="3">
        <v>0</v>
      </c>
      <c r="Y74" s="3">
        <v>0</v>
      </c>
      <c r="Z74" s="3">
        <v>0</v>
      </c>
      <c r="AA74" s="3">
        <v>0</v>
      </c>
      <c r="AB74" s="3">
        <v>0</v>
      </c>
      <c r="AC74" s="3">
        <v>0</v>
      </c>
      <c r="AD74" s="3">
        <v>0</v>
      </c>
      <c r="AE74" s="3">
        <v>0</v>
      </c>
    </row>
    <row r="75" spans="15:31" x14ac:dyDescent="0.2">
      <c r="O75" s="3">
        <v>95610</v>
      </c>
      <c r="P75" s="3">
        <v>2014</v>
      </c>
      <c r="Q75" s="3">
        <v>9</v>
      </c>
      <c r="R75" s="3">
        <v>2</v>
      </c>
      <c r="S75" s="3">
        <v>7</v>
      </c>
      <c r="T75" s="3">
        <v>0</v>
      </c>
      <c r="U75" s="3">
        <v>0</v>
      </c>
      <c r="V75" s="3">
        <v>0</v>
      </c>
      <c r="W75" s="3">
        <v>0</v>
      </c>
      <c r="X75" s="3">
        <v>0</v>
      </c>
      <c r="Y75" s="3">
        <v>0</v>
      </c>
      <c r="Z75" s="3">
        <v>0</v>
      </c>
      <c r="AA75" s="3">
        <v>0</v>
      </c>
      <c r="AB75" s="3">
        <v>0</v>
      </c>
      <c r="AC75" s="3">
        <v>0</v>
      </c>
      <c r="AD75" s="3">
        <v>0</v>
      </c>
      <c r="AE75" s="3">
        <v>0</v>
      </c>
    </row>
    <row r="76" spans="15:31" x14ac:dyDescent="0.2">
      <c r="O76" s="3">
        <v>95610</v>
      </c>
      <c r="P76" s="3">
        <v>2014</v>
      </c>
      <c r="Q76" s="3">
        <v>10</v>
      </c>
      <c r="R76" s="3">
        <v>3</v>
      </c>
      <c r="S76" s="3">
        <v>14</v>
      </c>
      <c r="T76" s="3">
        <v>0</v>
      </c>
      <c r="U76" s="3">
        <v>0</v>
      </c>
      <c r="V76" s="3">
        <v>0</v>
      </c>
      <c r="W76" s="3">
        <v>0</v>
      </c>
      <c r="X76" s="3">
        <v>0</v>
      </c>
      <c r="Y76" s="3">
        <v>0</v>
      </c>
      <c r="Z76" s="3">
        <v>0</v>
      </c>
      <c r="AA76" s="3">
        <v>0</v>
      </c>
      <c r="AB76" s="3">
        <v>0</v>
      </c>
      <c r="AC76" s="3">
        <v>0</v>
      </c>
      <c r="AD76" s="3">
        <v>0</v>
      </c>
      <c r="AE76" s="3">
        <v>0</v>
      </c>
    </row>
    <row r="77" spans="15:31" x14ac:dyDescent="0.2">
      <c r="O77" s="3">
        <v>95610</v>
      </c>
      <c r="P77" s="3">
        <v>2014</v>
      </c>
      <c r="Q77" s="3">
        <v>11</v>
      </c>
      <c r="R77" s="3">
        <v>4</v>
      </c>
      <c r="S77" s="3">
        <v>22</v>
      </c>
      <c r="T77" s="3">
        <v>0</v>
      </c>
      <c r="U77" s="3">
        <v>0</v>
      </c>
      <c r="V77" s="3">
        <v>0</v>
      </c>
      <c r="W77" s="3">
        <v>0</v>
      </c>
      <c r="X77" s="3">
        <v>0</v>
      </c>
      <c r="Y77" s="3">
        <v>0</v>
      </c>
      <c r="Z77" s="3">
        <v>0</v>
      </c>
      <c r="AA77" s="3">
        <v>0</v>
      </c>
      <c r="AB77" s="3">
        <v>0</v>
      </c>
      <c r="AC77" s="3">
        <v>0</v>
      </c>
      <c r="AD77" s="3">
        <v>0</v>
      </c>
      <c r="AE77" s="3">
        <v>0</v>
      </c>
    </row>
    <row r="78" spans="15:31" x14ac:dyDescent="0.2">
      <c r="O78" s="3">
        <v>95610</v>
      </c>
      <c r="P78" s="3">
        <v>2014</v>
      </c>
      <c r="Q78" s="3">
        <v>12</v>
      </c>
      <c r="R78" s="3">
        <v>4</v>
      </c>
      <c r="S78" s="3">
        <v>18</v>
      </c>
      <c r="T78" s="3">
        <v>0</v>
      </c>
      <c r="U78" s="3">
        <v>0</v>
      </c>
      <c r="V78" s="3">
        <v>0</v>
      </c>
      <c r="W78" s="3">
        <v>0</v>
      </c>
      <c r="X78" s="3">
        <v>0</v>
      </c>
      <c r="Y78" s="3">
        <v>0</v>
      </c>
      <c r="Z78" s="3">
        <v>0</v>
      </c>
      <c r="AA78" s="3">
        <v>0</v>
      </c>
      <c r="AB78" s="3">
        <v>0</v>
      </c>
      <c r="AC78" s="3">
        <v>0</v>
      </c>
      <c r="AD78" s="3">
        <v>0</v>
      </c>
      <c r="AE78" s="3">
        <v>0</v>
      </c>
    </row>
    <row r="79" spans="15:31" x14ac:dyDescent="0.2">
      <c r="O79" s="3">
        <v>95610</v>
      </c>
      <c r="P79" s="3">
        <v>2015</v>
      </c>
      <c r="Q79" s="3">
        <v>1</v>
      </c>
      <c r="R79" s="3">
        <v>1</v>
      </c>
      <c r="S79" s="3">
        <v>5</v>
      </c>
      <c r="T79" s="3">
        <v>0</v>
      </c>
      <c r="U79" s="3">
        <v>0</v>
      </c>
      <c r="V79" s="3">
        <v>0</v>
      </c>
      <c r="W79" s="3">
        <v>0</v>
      </c>
      <c r="X79" s="3">
        <v>0</v>
      </c>
      <c r="Y79" s="3">
        <v>0</v>
      </c>
      <c r="Z79" s="3">
        <v>0</v>
      </c>
      <c r="AA79" s="3">
        <v>0</v>
      </c>
      <c r="AB79" s="3">
        <v>0</v>
      </c>
      <c r="AC79" s="3">
        <v>0</v>
      </c>
      <c r="AD79" s="3">
        <v>0</v>
      </c>
      <c r="AE79" s="3">
        <v>0</v>
      </c>
    </row>
    <row r="80" spans="15:31" x14ac:dyDescent="0.2">
      <c r="O80" s="3">
        <v>95610</v>
      </c>
      <c r="P80" s="3">
        <v>2015</v>
      </c>
      <c r="Q80" s="3">
        <v>2</v>
      </c>
      <c r="R80" s="3">
        <v>14</v>
      </c>
      <c r="S80" s="3">
        <v>72</v>
      </c>
      <c r="T80" s="3">
        <v>0</v>
      </c>
      <c r="U80" s="3">
        <v>0</v>
      </c>
      <c r="V80" s="3">
        <v>0</v>
      </c>
      <c r="W80" s="3">
        <v>0</v>
      </c>
      <c r="X80" s="3">
        <v>0</v>
      </c>
      <c r="Y80" s="3">
        <v>0</v>
      </c>
      <c r="Z80" s="3">
        <v>0</v>
      </c>
      <c r="AA80" s="3">
        <v>0</v>
      </c>
      <c r="AB80" s="3">
        <v>0</v>
      </c>
      <c r="AC80" s="3">
        <v>0</v>
      </c>
      <c r="AD80" s="3">
        <v>0</v>
      </c>
      <c r="AE80" s="3">
        <v>0</v>
      </c>
    </row>
    <row r="81" spans="15:31" x14ac:dyDescent="0.2">
      <c r="O81" s="3">
        <v>95610</v>
      </c>
      <c r="P81" s="3">
        <v>2015</v>
      </c>
      <c r="Q81" s="3">
        <v>3</v>
      </c>
      <c r="R81" s="3">
        <v>11</v>
      </c>
      <c r="S81" s="3">
        <v>68</v>
      </c>
      <c r="T81" s="3">
        <v>0</v>
      </c>
      <c r="U81" s="3">
        <v>0</v>
      </c>
      <c r="V81" s="3">
        <v>0</v>
      </c>
      <c r="W81" s="3">
        <v>0</v>
      </c>
      <c r="X81" s="3">
        <v>0</v>
      </c>
      <c r="Y81" s="3">
        <v>0</v>
      </c>
      <c r="Z81" s="3">
        <v>0</v>
      </c>
      <c r="AA81" s="3">
        <v>0</v>
      </c>
      <c r="AB81" s="3">
        <v>0</v>
      </c>
      <c r="AC81" s="3">
        <v>0</v>
      </c>
      <c r="AD81" s="3">
        <v>0</v>
      </c>
      <c r="AE81" s="3">
        <v>0</v>
      </c>
    </row>
    <row r="82" spans="15:31" x14ac:dyDescent="0.2">
      <c r="O82" s="3">
        <v>95610</v>
      </c>
      <c r="P82" s="3">
        <v>2015</v>
      </c>
      <c r="Q82" s="3">
        <v>4</v>
      </c>
      <c r="R82" s="3">
        <v>3</v>
      </c>
      <c r="S82" s="3">
        <v>22</v>
      </c>
      <c r="T82" s="3">
        <v>0</v>
      </c>
      <c r="U82" s="3">
        <v>0</v>
      </c>
      <c r="V82" s="3">
        <v>0</v>
      </c>
      <c r="W82" s="3">
        <v>0</v>
      </c>
      <c r="X82" s="3">
        <v>0</v>
      </c>
      <c r="Y82" s="3">
        <v>0</v>
      </c>
      <c r="Z82" s="3">
        <v>0</v>
      </c>
      <c r="AA82" s="3">
        <v>0</v>
      </c>
      <c r="AB82" s="3">
        <v>0</v>
      </c>
      <c r="AC82" s="3">
        <v>0</v>
      </c>
      <c r="AD82" s="3">
        <v>0</v>
      </c>
      <c r="AE82" s="3">
        <v>0</v>
      </c>
    </row>
    <row r="83" spans="15:31" x14ac:dyDescent="0.2">
      <c r="O83" s="3">
        <v>95610</v>
      </c>
      <c r="P83" s="3">
        <v>2015</v>
      </c>
      <c r="Q83" s="3">
        <v>5</v>
      </c>
      <c r="R83" s="3">
        <v>6</v>
      </c>
      <c r="S83" s="3">
        <v>26</v>
      </c>
      <c r="T83" s="3">
        <v>1</v>
      </c>
      <c r="U83" s="3">
        <v>11</v>
      </c>
      <c r="V83" s="3">
        <v>0</v>
      </c>
      <c r="W83" s="3">
        <v>0</v>
      </c>
      <c r="X83" s="3">
        <v>0</v>
      </c>
      <c r="Y83" s="3">
        <v>0</v>
      </c>
      <c r="Z83" s="3">
        <v>0</v>
      </c>
      <c r="AA83" s="3">
        <v>0</v>
      </c>
      <c r="AB83" s="3">
        <v>0</v>
      </c>
      <c r="AC83" s="3">
        <v>0</v>
      </c>
      <c r="AD83" s="3">
        <v>0</v>
      </c>
      <c r="AE83" s="3">
        <v>0</v>
      </c>
    </row>
    <row r="84" spans="15:31" x14ac:dyDescent="0.2">
      <c r="O84" s="3">
        <v>95610</v>
      </c>
      <c r="P84" s="3">
        <v>2015</v>
      </c>
      <c r="Q84" s="3">
        <v>6</v>
      </c>
      <c r="R84" s="3">
        <v>1</v>
      </c>
      <c r="S84" s="3">
        <v>4</v>
      </c>
      <c r="T84" s="3">
        <v>0</v>
      </c>
      <c r="U84" s="3">
        <v>0</v>
      </c>
      <c r="V84" s="3">
        <v>0</v>
      </c>
      <c r="W84" s="3">
        <v>0</v>
      </c>
      <c r="X84" s="3">
        <v>0</v>
      </c>
      <c r="Y84" s="3">
        <v>0</v>
      </c>
      <c r="Z84" s="3">
        <v>0</v>
      </c>
      <c r="AA84" s="3">
        <v>0</v>
      </c>
      <c r="AB84" s="3">
        <v>0</v>
      </c>
      <c r="AC84" s="3">
        <v>0</v>
      </c>
      <c r="AD84" s="3">
        <v>0</v>
      </c>
      <c r="AE84" s="3">
        <v>0</v>
      </c>
    </row>
    <row r="85" spans="15:31" x14ac:dyDescent="0.2">
      <c r="O85" s="3">
        <v>95610</v>
      </c>
      <c r="P85" s="3">
        <v>2015</v>
      </c>
      <c r="Q85" s="3">
        <v>7</v>
      </c>
      <c r="R85" s="3">
        <v>6</v>
      </c>
      <c r="S85" s="3">
        <v>40</v>
      </c>
      <c r="T85" s="3">
        <v>0</v>
      </c>
      <c r="U85" s="3">
        <v>0</v>
      </c>
      <c r="V85" s="3">
        <v>0</v>
      </c>
      <c r="W85" s="3">
        <v>0</v>
      </c>
      <c r="X85" s="3">
        <v>0</v>
      </c>
      <c r="Y85" s="3">
        <v>0</v>
      </c>
      <c r="Z85" s="3">
        <v>0</v>
      </c>
      <c r="AA85" s="3">
        <v>0</v>
      </c>
      <c r="AB85" s="3">
        <v>0</v>
      </c>
      <c r="AC85" s="3">
        <v>0</v>
      </c>
      <c r="AD85" s="3">
        <v>0</v>
      </c>
      <c r="AE85" s="3">
        <v>0</v>
      </c>
    </row>
    <row r="86" spans="15:31" x14ac:dyDescent="0.2">
      <c r="O86" s="3">
        <v>95610</v>
      </c>
      <c r="P86" s="3">
        <v>2015</v>
      </c>
      <c r="Q86" s="3">
        <v>8</v>
      </c>
      <c r="R86" s="3">
        <v>5</v>
      </c>
      <c r="S86" s="3">
        <v>38</v>
      </c>
      <c r="T86" s="3">
        <v>0</v>
      </c>
      <c r="U86" s="3">
        <v>0</v>
      </c>
      <c r="V86" s="3">
        <v>0</v>
      </c>
      <c r="W86" s="3">
        <v>0</v>
      </c>
      <c r="X86" s="3">
        <v>0</v>
      </c>
      <c r="Y86" s="3">
        <v>0</v>
      </c>
      <c r="Z86" s="3">
        <v>0</v>
      </c>
      <c r="AA86" s="3">
        <v>0</v>
      </c>
      <c r="AB86" s="3">
        <v>0</v>
      </c>
      <c r="AC86" s="3">
        <v>0</v>
      </c>
      <c r="AD86" s="3">
        <v>0</v>
      </c>
      <c r="AE86" s="3">
        <v>0</v>
      </c>
    </row>
    <row r="87" spans="15:31" x14ac:dyDescent="0.2">
      <c r="O87" s="3">
        <v>95610</v>
      </c>
      <c r="P87" s="3">
        <v>2015</v>
      </c>
      <c r="Q87" s="3">
        <v>9</v>
      </c>
      <c r="R87" s="3">
        <v>11</v>
      </c>
      <c r="S87" s="3">
        <v>54</v>
      </c>
      <c r="T87" s="3">
        <v>0</v>
      </c>
      <c r="U87" s="3">
        <v>0</v>
      </c>
      <c r="V87" s="3">
        <v>0</v>
      </c>
      <c r="W87" s="3">
        <v>0</v>
      </c>
      <c r="X87" s="3">
        <v>0</v>
      </c>
      <c r="Y87" s="3">
        <v>0</v>
      </c>
      <c r="Z87" s="3">
        <v>0</v>
      </c>
      <c r="AA87" s="3">
        <v>0</v>
      </c>
      <c r="AB87" s="3">
        <v>0</v>
      </c>
      <c r="AC87" s="3">
        <v>0</v>
      </c>
      <c r="AD87" s="3">
        <v>0</v>
      </c>
      <c r="AE87" s="3">
        <v>0</v>
      </c>
    </row>
    <row r="88" spans="15:31" x14ac:dyDescent="0.2">
      <c r="O88" s="3">
        <v>95610</v>
      </c>
      <c r="P88" s="3">
        <v>2015</v>
      </c>
      <c r="Q88" s="3">
        <v>10</v>
      </c>
      <c r="R88" s="3">
        <v>6</v>
      </c>
      <c r="S88" s="3">
        <v>24</v>
      </c>
      <c r="T88" s="3">
        <v>0</v>
      </c>
      <c r="U88" s="3">
        <v>0</v>
      </c>
      <c r="V88" s="3">
        <v>0</v>
      </c>
      <c r="W88" s="3">
        <v>0</v>
      </c>
      <c r="X88" s="3">
        <v>1</v>
      </c>
      <c r="Y88" s="3">
        <v>510</v>
      </c>
      <c r="Z88" s="3">
        <v>0</v>
      </c>
      <c r="AA88" s="3">
        <v>0</v>
      </c>
      <c r="AB88" s="3">
        <v>0</v>
      </c>
      <c r="AC88" s="3">
        <v>0</v>
      </c>
      <c r="AD88" s="3">
        <v>0</v>
      </c>
      <c r="AE88" s="3">
        <v>0</v>
      </c>
    </row>
    <row r="89" spans="15:31" x14ac:dyDescent="0.2">
      <c r="O89" s="3">
        <v>95610</v>
      </c>
      <c r="P89" s="3">
        <v>2015</v>
      </c>
      <c r="Q89" s="3">
        <v>11</v>
      </c>
      <c r="R89" s="3">
        <v>8</v>
      </c>
      <c r="S89" s="3">
        <v>46</v>
      </c>
      <c r="T89" s="3">
        <v>0</v>
      </c>
      <c r="U89" s="3">
        <v>0</v>
      </c>
      <c r="V89" s="3">
        <v>0</v>
      </c>
      <c r="W89" s="3">
        <v>0</v>
      </c>
      <c r="X89" s="3">
        <v>0</v>
      </c>
      <c r="Y89" s="3">
        <v>0</v>
      </c>
      <c r="Z89" s="3">
        <v>0</v>
      </c>
      <c r="AA89" s="3">
        <v>0</v>
      </c>
      <c r="AB89" s="3">
        <v>0</v>
      </c>
      <c r="AC89" s="3">
        <v>0</v>
      </c>
      <c r="AD89" s="3">
        <v>0</v>
      </c>
      <c r="AE89" s="3">
        <v>0</v>
      </c>
    </row>
    <row r="90" spans="15:31" x14ac:dyDescent="0.2">
      <c r="O90" s="3">
        <v>95610</v>
      </c>
      <c r="P90" s="3">
        <v>2015</v>
      </c>
      <c r="Q90" s="3">
        <v>12</v>
      </c>
      <c r="R90" s="3">
        <v>14</v>
      </c>
      <c r="S90" s="3">
        <v>71</v>
      </c>
      <c r="T90" s="3">
        <v>0</v>
      </c>
      <c r="U90" s="3">
        <v>0</v>
      </c>
      <c r="V90" s="3">
        <v>0</v>
      </c>
      <c r="W90" s="3">
        <v>0</v>
      </c>
      <c r="X90" s="3">
        <v>0</v>
      </c>
      <c r="Y90" s="3">
        <v>0</v>
      </c>
      <c r="Z90" s="3">
        <v>0</v>
      </c>
      <c r="AA90" s="3">
        <v>0</v>
      </c>
      <c r="AB90" s="3">
        <v>0</v>
      </c>
      <c r="AC90" s="3">
        <v>0</v>
      </c>
      <c r="AD90" s="3">
        <v>0</v>
      </c>
      <c r="AE90" s="3">
        <v>0</v>
      </c>
    </row>
    <row r="91" spans="15:31" x14ac:dyDescent="0.2">
      <c r="O91" s="3">
        <v>95610</v>
      </c>
      <c r="P91" s="3">
        <v>2016</v>
      </c>
      <c r="Q91" s="3">
        <v>1</v>
      </c>
      <c r="R91" s="3">
        <v>9</v>
      </c>
      <c r="S91" s="3">
        <v>52</v>
      </c>
      <c r="T91" s="3">
        <v>0</v>
      </c>
      <c r="U91" s="3">
        <v>0</v>
      </c>
      <c r="V91" s="3">
        <v>0</v>
      </c>
      <c r="W91" s="3">
        <v>0</v>
      </c>
      <c r="X91" s="3">
        <v>0</v>
      </c>
      <c r="Y91" s="3">
        <v>0</v>
      </c>
      <c r="Z91" s="3">
        <v>0</v>
      </c>
      <c r="AA91" s="3">
        <v>0</v>
      </c>
      <c r="AB91" s="3">
        <v>0</v>
      </c>
      <c r="AC91" s="3">
        <v>0</v>
      </c>
      <c r="AD91" s="3">
        <v>0</v>
      </c>
      <c r="AE91" s="3">
        <v>0</v>
      </c>
    </row>
    <row r="92" spans="15:31" x14ac:dyDescent="0.2">
      <c r="O92" s="3">
        <v>95610</v>
      </c>
      <c r="P92" s="3">
        <v>2016</v>
      </c>
      <c r="Q92" s="3">
        <v>2</v>
      </c>
      <c r="R92" s="3">
        <v>6</v>
      </c>
      <c r="S92" s="3">
        <v>32</v>
      </c>
      <c r="T92" s="3">
        <v>1</v>
      </c>
      <c r="U92" s="3">
        <v>9</v>
      </c>
      <c r="V92" s="3">
        <v>0</v>
      </c>
      <c r="W92" s="3">
        <v>0</v>
      </c>
      <c r="X92" s="3">
        <v>0</v>
      </c>
      <c r="Y92" s="3">
        <v>0</v>
      </c>
      <c r="Z92" s="3">
        <v>0</v>
      </c>
      <c r="AA92" s="3">
        <v>0</v>
      </c>
      <c r="AB92" s="3">
        <v>0</v>
      </c>
      <c r="AC92" s="3">
        <v>0</v>
      </c>
      <c r="AD92" s="3">
        <v>0</v>
      </c>
      <c r="AE92" s="3">
        <v>0</v>
      </c>
    </row>
    <row r="93" spans="15:31" x14ac:dyDescent="0.2">
      <c r="O93" s="3">
        <v>95610</v>
      </c>
      <c r="P93" s="3">
        <v>2016</v>
      </c>
      <c r="Q93" s="3">
        <v>3</v>
      </c>
      <c r="R93" s="3">
        <v>17</v>
      </c>
      <c r="S93" s="3">
        <v>118</v>
      </c>
      <c r="T93" s="3">
        <v>0</v>
      </c>
      <c r="U93" s="3">
        <v>0</v>
      </c>
      <c r="V93" s="3">
        <v>0</v>
      </c>
      <c r="W93" s="3">
        <v>0</v>
      </c>
      <c r="X93" s="3">
        <v>0</v>
      </c>
      <c r="Y93" s="3">
        <v>0</v>
      </c>
      <c r="Z93" s="3">
        <v>0</v>
      </c>
      <c r="AA93" s="3">
        <v>0</v>
      </c>
      <c r="AB93" s="3">
        <v>0</v>
      </c>
      <c r="AC93" s="3">
        <v>0</v>
      </c>
      <c r="AD93" s="3">
        <v>0</v>
      </c>
      <c r="AE93" s="3">
        <v>0</v>
      </c>
    </row>
    <row r="94" spans="15:31" x14ac:dyDescent="0.2">
      <c r="O94" s="3">
        <v>95610</v>
      </c>
      <c r="P94" s="3">
        <v>2016</v>
      </c>
      <c r="Q94" s="3">
        <v>4</v>
      </c>
      <c r="R94" s="3">
        <v>12</v>
      </c>
      <c r="S94" s="3">
        <v>78</v>
      </c>
      <c r="T94" s="3">
        <v>0</v>
      </c>
      <c r="U94" s="3">
        <v>0</v>
      </c>
      <c r="V94" s="3">
        <v>0</v>
      </c>
      <c r="W94" s="3">
        <v>0</v>
      </c>
      <c r="X94" s="3">
        <v>0</v>
      </c>
      <c r="Y94" s="3">
        <v>0</v>
      </c>
      <c r="Z94" s="3">
        <v>1</v>
      </c>
      <c r="AA94" s="3">
        <v>396</v>
      </c>
      <c r="AB94" s="3">
        <v>0</v>
      </c>
      <c r="AC94" s="3">
        <v>0</v>
      </c>
      <c r="AD94" s="3">
        <v>0</v>
      </c>
      <c r="AE94" s="3">
        <v>0</v>
      </c>
    </row>
    <row r="95" spans="15:31" x14ac:dyDescent="0.2">
      <c r="O95" s="3">
        <v>95610</v>
      </c>
      <c r="P95" s="3">
        <v>2016</v>
      </c>
      <c r="Q95" s="3">
        <v>5</v>
      </c>
      <c r="R95" s="3">
        <v>7</v>
      </c>
      <c r="S95" s="3">
        <v>36</v>
      </c>
      <c r="T95" s="3">
        <v>1</v>
      </c>
      <c r="U95" s="3">
        <v>4</v>
      </c>
      <c r="V95" s="3">
        <v>0</v>
      </c>
      <c r="W95" s="3">
        <v>0</v>
      </c>
      <c r="X95" s="3">
        <v>0</v>
      </c>
      <c r="Y95" s="3">
        <v>0</v>
      </c>
      <c r="Z95" s="3">
        <v>0</v>
      </c>
      <c r="AA95" s="3">
        <v>0</v>
      </c>
      <c r="AB95" s="3">
        <v>0</v>
      </c>
      <c r="AC95" s="3">
        <v>0</v>
      </c>
      <c r="AD95" s="3">
        <v>0</v>
      </c>
      <c r="AE95" s="3">
        <v>0</v>
      </c>
    </row>
    <row r="96" spans="15:31" x14ac:dyDescent="0.2">
      <c r="O96" s="3">
        <v>95610</v>
      </c>
      <c r="P96" s="3">
        <v>2016</v>
      </c>
      <c r="Q96" s="3">
        <v>6</v>
      </c>
      <c r="R96" s="3">
        <v>5</v>
      </c>
      <c r="S96" s="3">
        <v>20</v>
      </c>
      <c r="T96" s="3">
        <v>0</v>
      </c>
      <c r="U96" s="3">
        <v>0</v>
      </c>
      <c r="V96" s="3">
        <v>0</v>
      </c>
      <c r="W96" s="3">
        <v>0</v>
      </c>
      <c r="X96" s="3">
        <v>0</v>
      </c>
      <c r="Y96" s="3">
        <v>0</v>
      </c>
      <c r="Z96" s="3">
        <v>0</v>
      </c>
      <c r="AA96" s="3">
        <v>0</v>
      </c>
      <c r="AB96" s="3">
        <v>0</v>
      </c>
      <c r="AC96" s="3">
        <v>0</v>
      </c>
      <c r="AD96" s="3">
        <v>0</v>
      </c>
      <c r="AE96" s="3">
        <v>0</v>
      </c>
    </row>
    <row r="97" spans="15:31" x14ac:dyDescent="0.2">
      <c r="O97" s="3">
        <v>95610</v>
      </c>
      <c r="P97" s="3">
        <v>2016</v>
      </c>
      <c r="Q97" s="3">
        <v>7</v>
      </c>
      <c r="R97" s="3">
        <v>4</v>
      </c>
      <c r="S97" s="3">
        <v>26</v>
      </c>
      <c r="T97" s="3">
        <v>0</v>
      </c>
      <c r="U97" s="3">
        <v>0</v>
      </c>
      <c r="V97" s="3">
        <v>0</v>
      </c>
      <c r="W97" s="3">
        <v>0</v>
      </c>
      <c r="X97" s="3">
        <v>0</v>
      </c>
      <c r="Y97" s="3">
        <v>0</v>
      </c>
      <c r="Z97" s="3">
        <v>0</v>
      </c>
      <c r="AA97" s="3">
        <v>0</v>
      </c>
      <c r="AB97" s="3">
        <v>0</v>
      </c>
      <c r="AC97" s="3">
        <v>0</v>
      </c>
      <c r="AD97" s="3">
        <v>0</v>
      </c>
      <c r="AE97" s="3">
        <v>0</v>
      </c>
    </row>
    <row r="98" spans="15:31" x14ac:dyDescent="0.2">
      <c r="O98" s="3">
        <v>95610</v>
      </c>
      <c r="P98" s="3">
        <v>2016</v>
      </c>
      <c r="Q98" s="3">
        <v>8</v>
      </c>
      <c r="R98" s="3">
        <v>8</v>
      </c>
      <c r="S98" s="3">
        <v>46</v>
      </c>
      <c r="T98" s="3">
        <v>0</v>
      </c>
      <c r="U98" s="3">
        <v>0</v>
      </c>
      <c r="V98" s="3">
        <v>0</v>
      </c>
      <c r="W98" s="3">
        <v>0</v>
      </c>
      <c r="X98" s="3">
        <v>0</v>
      </c>
      <c r="Y98" s="3">
        <v>0</v>
      </c>
      <c r="Z98" s="3">
        <v>0</v>
      </c>
      <c r="AA98" s="3">
        <v>0</v>
      </c>
      <c r="AB98" s="3">
        <v>0</v>
      </c>
      <c r="AC98" s="3">
        <v>0</v>
      </c>
      <c r="AD98" s="3">
        <v>0</v>
      </c>
      <c r="AE98" s="3">
        <v>0</v>
      </c>
    </row>
    <row r="99" spans="15:31" x14ac:dyDescent="0.2">
      <c r="O99" s="3">
        <v>95610</v>
      </c>
      <c r="P99" s="3">
        <v>2016</v>
      </c>
      <c r="Q99" s="3">
        <v>9</v>
      </c>
      <c r="R99" s="3">
        <v>4</v>
      </c>
      <c r="S99" s="3">
        <v>26</v>
      </c>
      <c r="T99" s="3">
        <v>0</v>
      </c>
      <c r="U99" s="3">
        <v>0</v>
      </c>
      <c r="V99" s="3">
        <v>0</v>
      </c>
      <c r="W99" s="3">
        <v>0</v>
      </c>
      <c r="X99" s="3">
        <v>0</v>
      </c>
      <c r="Y99" s="3">
        <v>0</v>
      </c>
      <c r="Z99" s="3">
        <v>0</v>
      </c>
      <c r="AA99" s="3">
        <v>0</v>
      </c>
      <c r="AB99" s="3">
        <v>0</v>
      </c>
      <c r="AC99" s="3">
        <v>0</v>
      </c>
      <c r="AD99" s="3">
        <v>0</v>
      </c>
      <c r="AE99" s="3">
        <v>0</v>
      </c>
    </row>
    <row r="100" spans="15:31" x14ac:dyDescent="0.2">
      <c r="O100" s="3">
        <v>95610</v>
      </c>
      <c r="P100" s="3">
        <v>2016</v>
      </c>
      <c r="Q100" s="3">
        <v>10</v>
      </c>
      <c r="R100" s="3">
        <v>1</v>
      </c>
      <c r="S100" s="3">
        <v>10</v>
      </c>
      <c r="T100" s="3">
        <v>0</v>
      </c>
      <c r="U100" s="3">
        <v>0</v>
      </c>
      <c r="V100" s="3">
        <v>0</v>
      </c>
      <c r="W100" s="3">
        <v>0</v>
      </c>
      <c r="X100" s="3">
        <v>0</v>
      </c>
      <c r="Y100" s="3">
        <v>0</v>
      </c>
      <c r="Z100" s="3">
        <v>0</v>
      </c>
      <c r="AA100" s="3">
        <v>0</v>
      </c>
      <c r="AB100" s="3">
        <v>0</v>
      </c>
      <c r="AC100" s="3">
        <v>0</v>
      </c>
      <c r="AD100" s="3">
        <v>0</v>
      </c>
      <c r="AE100" s="3">
        <v>0</v>
      </c>
    </row>
    <row r="101" spans="15:31" x14ac:dyDescent="0.2">
      <c r="O101" s="3">
        <v>95610</v>
      </c>
      <c r="P101" s="3">
        <v>2016</v>
      </c>
      <c r="Q101" s="3">
        <v>11</v>
      </c>
      <c r="R101" s="3">
        <v>1</v>
      </c>
      <c r="S101" s="3">
        <v>3</v>
      </c>
      <c r="T101" s="3">
        <v>0</v>
      </c>
      <c r="U101" s="3">
        <v>0</v>
      </c>
      <c r="V101" s="3">
        <v>0</v>
      </c>
      <c r="W101" s="3">
        <v>0</v>
      </c>
      <c r="X101" s="3">
        <v>0</v>
      </c>
      <c r="Y101" s="3">
        <v>0</v>
      </c>
      <c r="Z101" s="3">
        <v>0</v>
      </c>
      <c r="AA101" s="3">
        <v>0</v>
      </c>
      <c r="AB101" s="3">
        <v>0</v>
      </c>
      <c r="AC101" s="3">
        <v>0</v>
      </c>
      <c r="AD101" s="3">
        <v>0</v>
      </c>
      <c r="AE101" s="3">
        <v>0</v>
      </c>
    </row>
    <row r="102" spans="15:31" x14ac:dyDescent="0.2">
      <c r="O102" s="3">
        <v>95610</v>
      </c>
      <c r="P102" s="3">
        <v>2016</v>
      </c>
      <c r="Q102" s="3">
        <v>12</v>
      </c>
      <c r="R102" s="3">
        <v>0</v>
      </c>
      <c r="S102" s="3">
        <v>0</v>
      </c>
      <c r="T102" s="3">
        <v>0</v>
      </c>
      <c r="U102" s="3">
        <v>0</v>
      </c>
      <c r="V102" s="3">
        <v>0</v>
      </c>
      <c r="W102" s="3">
        <v>0</v>
      </c>
      <c r="X102" s="3">
        <v>0</v>
      </c>
      <c r="Y102" s="3">
        <v>0</v>
      </c>
      <c r="Z102" s="3">
        <v>0</v>
      </c>
      <c r="AA102" s="3">
        <v>0</v>
      </c>
      <c r="AB102" s="3">
        <v>0</v>
      </c>
      <c r="AC102" s="3">
        <v>0</v>
      </c>
      <c r="AD102" s="3">
        <v>0</v>
      </c>
      <c r="AE102" s="3">
        <v>0</v>
      </c>
    </row>
    <row r="103" spans="15:31" x14ac:dyDescent="0.2">
      <c r="O103" s="3">
        <v>95615</v>
      </c>
      <c r="P103" s="3">
        <v>2013</v>
      </c>
      <c r="Q103" s="3">
        <v>1</v>
      </c>
      <c r="R103" s="3">
        <v>0</v>
      </c>
      <c r="S103" s="3">
        <v>0</v>
      </c>
      <c r="T103" s="3">
        <v>0</v>
      </c>
      <c r="U103" s="3">
        <v>0</v>
      </c>
      <c r="V103" s="3">
        <v>0</v>
      </c>
      <c r="W103" s="3">
        <v>0</v>
      </c>
      <c r="X103" s="3">
        <v>0</v>
      </c>
      <c r="Y103" s="3">
        <v>0</v>
      </c>
      <c r="Z103" s="3">
        <v>0</v>
      </c>
      <c r="AA103" s="3">
        <v>0</v>
      </c>
      <c r="AB103" s="3">
        <v>0</v>
      </c>
      <c r="AC103" s="3">
        <v>0</v>
      </c>
      <c r="AD103" s="3">
        <v>0</v>
      </c>
      <c r="AE103" s="3">
        <v>0</v>
      </c>
    </row>
    <row r="104" spans="15:31" x14ac:dyDescent="0.2">
      <c r="O104" s="3">
        <v>95615</v>
      </c>
      <c r="P104" s="3">
        <v>2013</v>
      </c>
      <c r="Q104" s="3">
        <v>2</v>
      </c>
      <c r="R104" s="3">
        <v>0</v>
      </c>
      <c r="S104" s="3">
        <v>0</v>
      </c>
      <c r="T104" s="3">
        <v>0</v>
      </c>
      <c r="U104" s="3">
        <v>0</v>
      </c>
      <c r="V104" s="3">
        <v>0</v>
      </c>
      <c r="W104" s="3">
        <v>0</v>
      </c>
      <c r="X104" s="3">
        <v>0</v>
      </c>
      <c r="Y104" s="3">
        <v>0</v>
      </c>
      <c r="Z104" s="3">
        <v>0</v>
      </c>
      <c r="AA104" s="3">
        <v>0</v>
      </c>
      <c r="AB104" s="3">
        <v>0</v>
      </c>
      <c r="AC104" s="3">
        <v>0</v>
      </c>
      <c r="AD104" s="3">
        <v>0</v>
      </c>
      <c r="AE104" s="3">
        <v>0</v>
      </c>
    </row>
    <row r="105" spans="15:31" x14ac:dyDescent="0.2">
      <c r="O105" s="3">
        <v>95615</v>
      </c>
      <c r="P105" s="3">
        <v>2013</v>
      </c>
      <c r="Q105" s="3">
        <v>3</v>
      </c>
      <c r="R105" s="3">
        <v>0</v>
      </c>
      <c r="S105" s="3">
        <v>0</v>
      </c>
      <c r="T105" s="3">
        <v>0</v>
      </c>
      <c r="U105" s="3">
        <v>0</v>
      </c>
      <c r="V105" s="3">
        <v>0</v>
      </c>
      <c r="W105" s="3">
        <v>0</v>
      </c>
      <c r="X105" s="3">
        <v>0</v>
      </c>
      <c r="Y105" s="3">
        <v>0</v>
      </c>
      <c r="Z105" s="3">
        <v>0</v>
      </c>
      <c r="AA105" s="3">
        <v>0</v>
      </c>
      <c r="AB105" s="3">
        <v>0</v>
      </c>
      <c r="AC105" s="3">
        <v>0</v>
      </c>
      <c r="AD105" s="3">
        <v>0</v>
      </c>
      <c r="AE105" s="3">
        <v>0</v>
      </c>
    </row>
    <row r="106" spans="15:31" x14ac:dyDescent="0.2">
      <c r="O106" s="3">
        <v>95615</v>
      </c>
      <c r="P106" s="3">
        <v>2013</v>
      </c>
      <c r="Q106" s="3">
        <v>4</v>
      </c>
      <c r="R106" s="3">
        <v>0</v>
      </c>
      <c r="S106" s="3">
        <v>0</v>
      </c>
      <c r="T106" s="3">
        <v>0</v>
      </c>
      <c r="U106" s="3">
        <v>0</v>
      </c>
      <c r="V106" s="3">
        <v>0</v>
      </c>
      <c r="W106" s="3">
        <v>0</v>
      </c>
      <c r="X106" s="3">
        <v>0</v>
      </c>
      <c r="Y106" s="3">
        <v>0</v>
      </c>
      <c r="Z106" s="3">
        <v>0</v>
      </c>
      <c r="AA106" s="3">
        <v>0</v>
      </c>
      <c r="AB106" s="3">
        <v>0</v>
      </c>
      <c r="AC106" s="3">
        <v>0</v>
      </c>
      <c r="AD106" s="3">
        <v>0</v>
      </c>
      <c r="AE106" s="3">
        <v>0</v>
      </c>
    </row>
    <row r="107" spans="15:31" x14ac:dyDescent="0.2">
      <c r="O107" s="3">
        <v>95615</v>
      </c>
      <c r="P107" s="3">
        <v>2013</v>
      </c>
      <c r="Q107" s="3">
        <v>5</v>
      </c>
      <c r="R107" s="3">
        <v>0</v>
      </c>
      <c r="S107" s="3">
        <v>0</v>
      </c>
      <c r="T107" s="3">
        <v>0</v>
      </c>
      <c r="U107" s="3">
        <v>0</v>
      </c>
      <c r="V107" s="3">
        <v>0</v>
      </c>
      <c r="W107" s="3">
        <v>0</v>
      </c>
      <c r="X107" s="3">
        <v>0</v>
      </c>
      <c r="Y107" s="3">
        <v>0</v>
      </c>
      <c r="Z107" s="3">
        <v>0</v>
      </c>
      <c r="AA107" s="3">
        <v>0</v>
      </c>
      <c r="AB107" s="3">
        <v>0</v>
      </c>
      <c r="AC107" s="3">
        <v>0</v>
      </c>
      <c r="AD107" s="3">
        <v>0</v>
      </c>
      <c r="AE107" s="3">
        <v>0</v>
      </c>
    </row>
    <row r="108" spans="15:31" x14ac:dyDescent="0.2">
      <c r="O108" s="3">
        <v>95615</v>
      </c>
      <c r="P108" s="3">
        <v>2013</v>
      </c>
      <c r="Q108" s="3">
        <v>6</v>
      </c>
      <c r="R108" s="3">
        <v>0</v>
      </c>
      <c r="S108" s="3">
        <v>0</v>
      </c>
      <c r="T108" s="3">
        <v>0</v>
      </c>
      <c r="U108" s="3">
        <v>0</v>
      </c>
      <c r="V108" s="3">
        <v>0</v>
      </c>
      <c r="W108" s="3">
        <v>0</v>
      </c>
      <c r="X108" s="3">
        <v>0</v>
      </c>
      <c r="Y108" s="3">
        <v>0</v>
      </c>
      <c r="Z108" s="3">
        <v>0</v>
      </c>
      <c r="AA108" s="3">
        <v>0</v>
      </c>
      <c r="AB108" s="3">
        <v>0</v>
      </c>
      <c r="AC108" s="3">
        <v>0</v>
      </c>
      <c r="AD108" s="3">
        <v>0</v>
      </c>
      <c r="AE108" s="3">
        <v>0</v>
      </c>
    </row>
    <row r="109" spans="15:31" x14ac:dyDescent="0.2">
      <c r="O109" s="3">
        <v>95615</v>
      </c>
      <c r="P109" s="3">
        <v>2013</v>
      </c>
      <c r="Q109" s="3">
        <v>7</v>
      </c>
      <c r="R109" s="3">
        <v>0</v>
      </c>
      <c r="S109" s="3">
        <v>0</v>
      </c>
      <c r="T109" s="3">
        <v>0</v>
      </c>
      <c r="U109" s="3">
        <v>0</v>
      </c>
      <c r="V109" s="3">
        <v>0</v>
      </c>
      <c r="W109" s="3">
        <v>0</v>
      </c>
      <c r="X109" s="3">
        <v>0</v>
      </c>
      <c r="Y109" s="3">
        <v>0</v>
      </c>
      <c r="Z109" s="3">
        <v>0</v>
      </c>
      <c r="AA109" s="3">
        <v>0</v>
      </c>
      <c r="AB109" s="3">
        <v>0</v>
      </c>
      <c r="AC109" s="3">
        <v>0</v>
      </c>
      <c r="AD109" s="3">
        <v>0</v>
      </c>
      <c r="AE109" s="3">
        <v>0</v>
      </c>
    </row>
    <row r="110" spans="15:31" x14ac:dyDescent="0.2">
      <c r="O110" s="3">
        <v>95615</v>
      </c>
      <c r="P110" s="3">
        <v>2013</v>
      </c>
      <c r="Q110" s="3">
        <v>8</v>
      </c>
      <c r="R110" s="3">
        <v>0</v>
      </c>
      <c r="S110" s="3">
        <v>0</v>
      </c>
      <c r="T110" s="3">
        <v>0</v>
      </c>
      <c r="U110" s="3">
        <v>0</v>
      </c>
      <c r="V110" s="3">
        <v>0</v>
      </c>
      <c r="W110" s="3">
        <v>0</v>
      </c>
      <c r="X110" s="3">
        <v>0</v>
      </c>
      <c r="Y110" s="3">
        <v>0</v>
      </c>
      <c r="Z110" s="3">
        <v>0</v>
      </c>
      <c r="AA110" s="3">
        <v>0</v>
      </c>
      <c r="AB110" s="3">
        <v>0</v>
      </c>
      <c r="AC110" s="3">
        <v>0</v>
      </c>
      <c r="AD110" s="3">
        <v>0</v>
      </c>
      <c r="AE110" s="3">
        <v>0</v>
      </c>
    </row>
    <row r="111" spans="15:31" x14ac:dyDescent="0.2">
      <c r="O111" s="3">
        <v>95615</v>
      </c>
      <c r="P111" s="3">
        <v>2013</v>
      </c>
      <c r="Q111" s="3">
        <v>9</v>
      </c>
      <c r="R111" s="3">
        <v>0</v>
      </c>
      <c r="S111" s="3">
        <v>0</v>
      </c>
      <c r="T111" s="3">
        <v>0</v>
      </c>
      <c r="U111" s="3">
        <v>0</v>
      </c>
      <c r="V111" s="3">
        <v>0</v>
      </c>
      <c r="W111" s="3">
        <v>0</v>
      </c>
      <c r="X111" s="3">
        <v>0</v>
      </c>
      <c r="Y111" s="3">
        <v>0</v>
      </c>
      <c r="Z111" s="3">
        <v>0</v>
      </c>
      <c r="AA111" s="3">
        <v>0</v>
      </c>
      <c r="AB111" s="3">
        <v>0</v>
      </c>
      <c r="AC111" s="3">
        <v>0</v>
      </c>
      <c r="AD111" s="3">
        <v>0</v>
      </c>
      <c r="AE111" s="3">
        <v>0</v>
      </c>
    </row>
    <row r="112" spans="15:31" x14ac:dyDescent="0.2">
      <c r="O112" s="3">
        <v>95615</v>
      </c>
      <c r="P112" s="3">
        <v>2013</v>
      </c>
      <c r="Q112" s="3">
        <v>10</v>
      </c>
      <c r="R112" s="3">
        <v>0</v>
      </c>
      <c r="S112" s="3">
        <v>0</v>
      </c>
      <c r="T112" s="3">
        <v>0</v>
      </c>
      <c r="U112" s="3">
        <v>0</v>
      </c>
      <c r="V112" s="3">
        <v>0</v>
      </c>
      <c r="W112" s="3">
        <v>0</v>
      </c>
      <c r="X112" s="3">
        <v>0</v>
      </c>
      <c r="Y112" s="3">
        <v>0</v>
      </c>
      <c r="Z112" s="3">
        <v>0</v>
      </c>
      <c r="AA112" s="3">
        <v>0</v>
      </c>
      <c r="AB112" s="3">
        <v>0</v>
      </c>
      <c r="AC112" s="3">
        <v>0</v>
      </c>
      <c r="AD112" s="3">
        <v>0</v>
      </c>
      <c r="AE112" s="3">
        <v>0</v>
      </c>
    </row>
    <row r="113" spans="15:31" x14ac:dyDescent="0.2">
      <c r="O113" s="3">
        <v>95615</v>
      </c>
      <c r="P113" s="3">
        <v>2013</v>
      </c>
      <c r="Q113" s="3">
        <v>11</v>
      </c>
      <c r="R113" s="3">
        <v>0</v>
      </c>
      <c r="S113" s="3">
        <v>0</v>
      </c>
      <c r="T113" s="3">
        <v>0</v>
      </c>
      <c r="U113" s="3">
        <v>0</v>
      </c>
      <c r="V113" s="3">
        <v>0</v>
      </c>
      <c r="W113" s="3">
        <v>0</v>
      </c>
      <c r="X113" s="3">
        <v>0</v>
      </c>
      <c r="Y113" s="3">
        <v>0</v>
      </c>
      <c r="Z113" s="3">
        <v>0</v>
      </c>
      <c r="AA113" s="3">
        <v>0</v>
      </c>
      <c r="AB113" s="3">
        <v>0</v>
      </c>
      <c r="AC113" s="3">
        <v>0</v>
      </c>
      <c r="AD113" s="3">
        <v>0</v>
      </c>
      <c r="AE113" s="3">
        <v>0</v>
      </c>
    </row>
    <row r="114" spans="15:31" x14ac:dyDescent="0.2">
      <c r="O114" s="3">
        <v>95615</v>
      </c>
      <c r="P114" s="3">
        <v>2013</v>
      </c>
      <c r="Q114" s="3">
        <v>12</v>
      </c>
      <c r="R114" s="3">
        <v>0</v>
      </c>
      <c r="S114" s="3">
        <v>0</v>
      </c>
      <c r="T114" s="3">
        <v>0</v>
      </c>
      <c r="U114" s="3">
        <v>0</v>
      </c>
      <c r="V114" s="3">
        <v>0</v>
      </c>
      <c r="W114" s="3">
        <v>0</v>
      </c>
      <c r="X114" s="3">
        <v>0</v>
      </c>
      <c r="Y114" s="3">
        <v>0</v>
      </c>
      <c r="Z114" s="3">
        <v>0</v>
      </c>
      <c r="AA114" s="3">
        <v>0</v>
      </c>
      <c r="AB114" s="3">
        <v>0</v>
      </c>
      <c r="AC114" s="3">
        <v>0</v>
      </c>
      <c r="AD114" s="3">
        <v>0</v>
      </c>
      <c r="AE114" s="3">
        <v>0</v>
      </c>
    </row>
    <row r="115" spans="15:31" x14ac:dyDescent="0.2">
      <c r="O115" s="3">
        <v>95615</v>
      </c>
      <c r="P115" s="3">
        <v>2014</v>
      </c>
      <c r="Q115" s="3">
        <v>1</v>
      </c>
      <c r="R115" s="3">
        <v>0</v>
      </c>
      <c r="S115" s="3">
        <v>0</v>
      </c>
      <c r="T115" s="3">
        <v>0</v>
      </c>
      <c r="U115" s="3">
        <v>0</v>
      </c>
      <c r="V115" s="3">
        <v>0</v>
      </c>
      <c r="W115" s="3">
        <v>0</v>
      </c>
      <c r="X115" s="3">
        <v>0</v>
      </c>
      <c r="Y115" s="3">
        <v>0</v>
      </c>
      <c r="Z115" s="3">
        <v>0</v>
      </c>
      <c r="AA115" s="3">
        <v>0</v>
      </c>
      <c r="AB115" s="3">
        <v>0</v>
      </c>
      <c r="AC115" s="3">
        <v>0</v>
      </c>
      <c r="AD115" s="3">
        <v>0</v>
      </c>
      <c r="AE115" s="3">
        <v>0</v>
      </c>
    </row>
    <row r="116" spans="15:31" x14ac:dyDescent="0.2">
      <c r="O116" s="3">
        <v>95615</v>
      </c>
      <c r="P116" s="3">
        <v>2014</v>
      </c>
      <c r="Q116" s="3">
        <v>2</v>
      </c>
      <c r="R116" s="3">
        <v>0</v>
      </c>
      <c r="S116" s="3">
        <v>0</v>
      </c>
      <c r="T116" s="3">
        <v>0</v>
      </c>
      <c r="U116" s="3">
        <v>0</v>
      </c>
      <c r="V116" s="3">
        <v>0</v>
      </c>
      <c r="W116" s="3">
        <v>0</v>
      </c>
      <c r="X116" s="3">
        <v>0</v>
      </c>
      <c r="Y116" s="3">
        <v>0</v>
      </c>
      <c r="Z116" s="3">
        <v>0</v>
      </c>
      <c r="AA116" s="3">
        <v>0</v>
      </c>
      <c r="AB116" s="3">
        <v>0</v>
      </c>
      <c r="AC116" s="3">
        <v>0</v>
      </c>
      <c r="AD116" s="3">
        <v>0</v>
      </c>
      <c r="AE116" s="3">
        <v>0</v>
      </c>
    </row>
    <row r="117" spans="15:31" x14ac:dyDescent="0.2">
      <c r="O117" s="3">
        <v>95615</v>
      </c>
      <c r="P117" s="3">
        <v>2014</v>
      </c>
      <c r="Q117" s="3">
        <v>3</v>
      </c>
      <c r="R117" s="3">
        <v>0</v>
      </c>
      <c r="S117" s="3">
        <v>0</v>
      </c>
      <c r="T117" s="3">
        <v>0</v>
      </c>
      <c r="U117" s="3">
        <v>0</v>
      </c>
      <c r="V117" s="3">
        <v>0</v>
      </c>
      <c r="W117" s="3">
        <v>0</v>
      </c>
      <c r="X117" s="3">
        <v>0</v>
      </c>
      <c r="Y117" s="3">
        <v>0</v>
      </c>
      <c r="Z117" s="3">
        <v>0</v>
      </c>
      <c r="AA117" s="3">
        <v>0</v>
      </c>
      <c r="AB117" s="3">
        <v>0</v>
      </c>
      <c r="AC117" s="3">
        <v>0</v>
      </c>
      <c r="AD117" s="3">
        <v>0</v>
      </c>
      <c r="AE117" s="3">
        <v>0</v>
      </c>
    </row>
    <row r="118" spans="15:31" x14ac:dyDescent="0.2">
      <c r="O118" s="3">
        <v>95615</v>
      </c>
      <c r="P118" s="3">
        <v>2014</v>
      </c>
      <c r="Q118" s="3">
        <v>4</v>
      </c>
      <c r="R118" s="3">
        <v>0</v>
      </c>
      <c r="S118" s="3">
        <v>0</v>
      </c>
      <c r="T118" s="3">
        <v>0</v>
      </c>
      <c r="U118" s="3">
        <v>0</v>
      </c>
      <c r="V118" s="3">
        <v>0</v>
      </c>
      <c r="W118" s="3">
        <v>0</v>
      </c>
      <c r="X118" s="3">
        <v>0</v>
      </c>
      <c r="Y118" s="3">
        <v>0</v>
      </c>
      <c r="Z118" s="3">
        <v>0</v>
      </c>
      <c r="AA118" s="3">
        <v>0</v>
      </c>
      <c r="AB118" s="3">
        <v>0</v>
      </c>
      <c r="AC118" s="3">
        <v>0</v>
      </c>
      <c r="AD118" s="3">
        <v>0</v>
      </c>
      <c r="AE118" s="3">
        <v>0</v>
      </c>
    </row>
    <row r="119" spans="15:31" x14ac:dyDescent="0.2">
      <c r="O119" s="3">
        <v>95615</v>
      </c>
      <c r="P119" s="3">
        <v>2014</v>
      </c>
      <c r="Q119" s="3">
        <v>5</v>
      </c>
      <c r="R119" s="3">
        <v>0</v>
      </c>
      <c r="S119" s="3">
        <v>0</v>
      </c>
      <c r="T119" s="3">
        <v>0</v>
      </c>
      <c r="U119" s="3">
        <v>0</v>
      </c>
      <c r="V119" s="3">
        <v>0</v>
      </c>
      <c r="W119" s="3">
        <v>0</v>
      </c>
      <c r="X119" s="3">
        <v>0</v>
      </c>
      <c r="Y119" s="3">
        <v>0</v>
      </c>
      <c r="Z119" s="3">
        <v>0</v>
      </c>
      <c r="AA119" s="3">
        <v>0</v>
      </c>
      <c r="AB119" s="3">
        <v>0</v>
      </c>
      <c r="AC119" s="3">
        <v>0</v>
      </c>
      <c r="AD119" s="3">
        <v>0</v>
      </c>
      <c r="AE119" s="3">
        <v>0</v>
      </c>
    </row>
    <row r="120" spans="15:31" x14ac:dyDescent="0.2">
      <c r="O120" s="3">
        <v>95615</v>
      </c>
      <c r="P120" s="3">
        <v>2014</v>
      </c>
      <c r="Q120" s="3">
        <v>6</v>
      </c>
      <c r="R120" s="3">
        <v>0</v>
      </c>
      <c r="S120" s="3">
        <v>0</v>
      </c>
      <c r="T120" s="3">
        <v>0</v>
      </c>
      <c r="U120" s="3">
        <v>0</v>
      </c>
      <c r="V120" s="3">
        <v>0</v>
      </c>
      <c r="W120" s="3">
        <v>0</v>
      </c>
      <c r="X120" s="3">
        <v>0</v>
      </c>
      <c r="Y120" s="3">
        <v>0</v>
      </c>
      <c r="Z120" s="3">
        <v>0</v>
      </c>
      <c r="AA120" s="3">
        <v>0</v>
      </c>
      <c r="AB120" s="3">
        <v>0</v>
      </c>
      <c r="AC120" s="3">
        <v>0</v>
      </c>
      <c r="AD120" s="3">
        <v>0</v>
      </c>
      <c r="AE120" s="3">
        <v>0</v>
      </c>
    </row>
    <row r="121" spans="15:31" x14ac:dyDescent="0.2">
      <c r="O121" s="3">
        <v>95615</v>
      </c>
      <c r="P121" s="3">
        <v>2014</v>
      </c>
      <c r="Q121" s="3">
        <v>7</v>
      </c>
      <c r="R121" s="3">
        <v>0</v>
      </c>
      <c r="S121" s="3">
        <v>0</v>
      </c>
      <c r="T121" s="3">
        <v>0</v>
      </c>
      <c r="U121" s="3">
        <v>0</v>
      </c>
      <c r="V121" s="3">
        <v>0</v>
      </c>
      <c r="W121" s="3">
        <v>0</v>
      </c>
      <c r="X121" s="3">
        <v>0</v>
      </c>
      <c r="Y121" s="3">
        <v>0</v>
      </c>
      <c r="Z121" s="3">
        <v>0</v>
      </c>
      <c r="AA121" s="3">
        <v>0</v>
      </c>
      <c r="AB121" s="3">
        <v>0</v>
      </c>
      <c r="AC121" s="3">
        <v>0</v>
      </c>
      <c r="AD121" s="3">
        <v>0</v>
      </c>
      <c r="AE121" s="3">
        <v>0</v>
      </c>
    </row>
    <row r="122" spans="15:31" x14ac:dyDescent="0.2">
      <c r="O122" s="3">
        <v>95615</v>
      </c>
      <c r="P122" s="3">
        <v>2014</v>
      </c>
      <c r="Q122" s="3">
        <v>8</v>
      </c>
      <c r="R122" s="3">
        <v>0</v>
      </c>
      <c r="S122" s="3">
        <v>0</v>
      </c>
      <c r="T122" s="3">
        <v>0</v>
      </c>
      <c r="U122" s="3">
        <v>0</v>
      </c>
      <c r="V122" s="3">
        <v>0</v>
      </c>
      <c r="W122" s="3">
        <v>0</v>
      </c>
      <c r="X122" s="3">
        <v>0</v>
      </c>
      <c r="Y122" s="3">
        <v>0</v>
      </c>
      <c r="Z122" s="3">
        <v>0</v>
      </c>
      <c r="AA122" s="3">
        <v>0</v>
      </c>
      <c r="AB122" s="3">
        <v>0</v>
      </c>
      <c r="AC122" s="3">
        <v>0</v>
      </c>
      <c r="AD122" s="3">
        <v>0</v>
      </c>
      <c r="AE122" s="3">
        <v>0</v>
      </c>
    </row>
    <row r="123" spans="15:31" x14ac:dyDescent="0.2">
      <c r="O123" s="3">
        <v>95615</v>
      </c>
      <c r="P123" s="3">
        <v>2014</v>
      </c>
      <c r="Q123" s="3">
        <v>9</v>
      </c>
      <c r="R123" s="3">
        <v>0</v>
      </c>
      <c r="S123" s="3">
        <v>0</v>
      </c>
      <c r="T123" s="3">
        <v>0</v>
      </c>
      <c r="U123" s="3">
        <v>0</v>
      </c>
      <c r="V123" s="3">
        <v>0</v>
      </c>
      <c r="W123" s="3">
        <v>0</v>
      </c>
      <c r="X123" s="3">
        <v>0</v>
      </c>
      <c r="Y123" s="3">
        <v>0</v>
      </c>
      <c r="Z123" s="3">
        <v>0</v>
      </c>
      <c r="AA123" s="3">
        <v>0</v>
      </c>
      <c r="AB123" s="3">
        <v>0</v>
      </c>
      <c r="AC123" s="3">
        <v>0</v>
      </c>
      <c r="AD123" s="3">
        <v>0</v>
      </c>
      <c r="AE123" s="3">
        <v>0</v>
      </c>
    </row>
    <row r="124" spans="15:31" x14ac:dyDescent="0.2">
      <c r="O124" s="3">
        <v>95615</v>
      </c>
      <c r="P124" s="3">
        <v>2014</v>
      </c>
      <c r="Q124" s="3">
        <v>10</v>
      </c>
      <c r="R124" s="3">
        <v>0</v>
      </c>
      <c r="S124" s="3">
        <v>0</v>
      </c>
      <c r="T124" s="3">
        <v>0</v>
      </c>
      <c r="U124" s="3">
        <v>0</v>
      </c>
      <c r="V124" s="3">
        <v>0</v>
      </c>
      <c r="W124" s="3">
        <v>0</v>
      </c>
      <c r="X124" s="3">
        <v>0</v>
      </c>
      <c r="Y124" s="3">
        <v>0</v>
      </c>
      <c r="Z124" s="3">
        <v>0</v>
      </c>
      <c r="AA124" s="3">
        <v>0</v>
      </c>
      <c r="AB124" s="3">
        <v>0</v>
      </c>
      <c r="AC124" s="3">
        <v>0</v>
      </c>
      <c r="AD124" s="3">
        <v>0</v>
      </c>
      <c r="AE124" s="3">
        <v>0</v>
      </c>
    </row>
    <row r="125" spans="15:31" x14ac:dyDescent="0.2">
      <c r="O125" s="3">
        <v>95615</v>
      </c>
      <c r="P125" s="3">
        <v>2014</v>
      </c>
      <c r="Q125" s="3">
        <v>11</v>
      </c>
      <c r="R125" s="3">
        <v>0</v>
      </c>
      <c r="S125" s="3">
        <v>0</v>
      </c>
      <c r="T125" s="3">
        <v>0</v>
      </c>
      <c r="U125" s="3">
        <v>0</v>
      </c>
      <c r="V125" s="3">
        <v>0</v>
      </c>
      <c r="W125" s="3">
        <v>0</v>
      </c>
      <c r="X125" s="3">
        <v>0</v>
      </c>
      <c r="Y125" s="3">
        <v>0</v>
      </c>
      <c r="Z125" s="3">
        <v>0</v>
      </c>
      <c r="AA125" s="3">
        <v>0</v>
      </c>
      <c r="AB125" s="3">
        <v>0</v>
      </c>
      <c r="AC125" s="3">
        <v>0</v>
      </c>
      <c r="AD125" s="3">
        <v>0</v>
      </c>
      <c r="AE125" s="3">
        <v>0</v>
      </c>
    </row>
    <row r="126" spans="15:31" x14ac:dyDescent="0.2">
      <c r="O126" s="3">
        <v>95615</v>
      </c>
      <c r="P126" s="3">
        <v>2014</v>
      </c>
      <c r="Q126" s="3">
        <v>12</v>
      </c>
      <c r="R126" s="3">
        <v>0</v>
      </c>
      <c r="S126" s="3">
        <v>0</v>
      </c>
      <c r="T126" s="3">
        <v>0</v>
      </c>
      <c r="U126" s="3">
        <v>0</v>
      </c>
      <c r="V126" s="3">
        <v>0</v>
      </c>
      <c r="W126" s="3">
        <v>0</v>
      </c>
      <c r="X126" s="3">
        <v>0</v>
      </c>
      <c r="Y126" s="3">
        <v>0</v>
      </c>
      <c r="Z126" s="3">
        <v>0</v>
      </c>
      <c r="AA126" s="3">
        <v>0</v>
      </c>
      <c r="AB126" s="3">
        <v>0</v>
      </c>
      <c r="AC126" s="3">
        <v>0</v>
      </c>
      <c r="AD126" s="3">
        <v>0</v>
      </c>
      <c r="AE126" s="3">
        <v>0</v>
      </c>
    </row>
    <row r="127" spans="15:31" x14ac:dyDescent="0.2">
      <c r="O127" s="3">
        <v>95615</v>
      </c>
      <c r="P127" s="3">
        <v>2015</v>
      </c>
      <c r="Q127" s="3">
        <v>1</v>
      </c>
      <c r="R127" s="3">
        <v>0</v>
      </c>
      <c r="S127" s="3">
        <v>0</v>
      </c>
      <c r="T127" s="3">
        <v>0</v>
      </c>
      <c r="U127" s="3">
        <v>0</v>
      </c>
      <c r="V127" s="3">
        <v>0</v>
      </c>
      <c r="W127" s="3">
        <v>0</v>
      </c>
      <c r="X127" s="3">
        <v>0</v>
      </c>
      <c r="Y127" s="3">
        <v>0</v>
      </c>
      <c r="Z127" s="3">
        <v>0</v>
      </c>
      <c r="AA127" s="3">
        <v>0</v>
      </c>
      <c r="AB127" s="3">
        <v>0</v>
      </c>
      <c r="AC127" s="3">
        <v>0</v>
      </c>
      <c r="AD127" s="3">
        <v>0</v>
      </c>
      <c r="AE127" s="3">
        <v>0</v>
      </c>
    </row>
    <row r="128" spans="15:31" x14ac:dyDescent="0.2">
      <c r="O128" s="3">
        <v>95615</v>
      </c>
      <c r="P128" s="3">
        <v>2015</v>
      </c>
      <c r="Q128" s="3">
        <v>2</v>
      </c>
      <c r="R128" s="3">
        <v>1</v>
      </c>
      <c r="S128" s="3">
        <v>6</v>
      </c>
      <c r="T128" s="3">
        <v>0</v>
      </c>
      <c r="U128" s="3">
        <v>0</v>
      </c>
      <c r="V128" s="3">
        <v>0</v>
      </c>
      <c r="W128" s="3">
        <v>0</v>
      </c>
      <c r="X128" s="3">
        <v>0</v>
      </c>
      <c r="Y128" s="3">
        <v>0</v>
      </c>
      <c r="Z128" s="3">
        <v>0</v>
      </c>
      <c r="AA128" s="3">
        <v>0</v>
      </c>
      <c r="AB128" s="3">
        <v>0</v>
      </c>
      <c r="AC128" s="3">
        <v>0</v>
      </c>
      <c r="AD128" s="3">
        <v>0</v>
      </c>
      <c r="AE128" s="3">
        <v>0</v>
      </c>
    </row>
    <row r="129" spans="15:31" x14ac:dyDescent="0.2">
      <c r="O129" s="3">
        <v>95615</v>
      </c>
      <c r="P129" s="3">
        <v>2015</v>
      </c>
      <c r="Q129" s="3">
        <v>3</v>
      </c>
      <c r="R129" s="3">
        <v>0</v>
      </c>
      <c r="S129" s="3">
        <v>0</v>
      </c>
      <c r="T129" s="3">
        <v>0</v>
      </c>
      <c r="U129" s="3">
        <v>0</v>
      </c>
      <c r="V129" s="3">
        <v>0</v>
      </c>
      <c r="W129" s="3">
        <v>0</v>
      </c>
      <c r="X129" s="3">
        <v>0</v>
      </c>
      <c r="Y129" s="3">
        <v>0</v>
      </c>
      <c r="Z129" s="3">
        <v>0</v>
      </c>
      <c r="AA129" s="3">
        <v>0</v>
      </c>
      <c r="AB129" s="3">
        <v>0</v>
      </c>
      <c r="AC129" s="3">
        <v>0</v>
      </c>
      <c r="AD129" s="3">
        <v>0</v>
      </c>
      <c r="AE129" s="3">
        <v>0</v>
      </c>
    </row>
    <row r="130" spans="15:31" x14ac:dyDescent="0.2">
      <c r="O130" s="3">
        <v>95615</v>
      </c>
      <c r="P130" s="3">
        <v>2015</v>
      </c>
      <c r="Q130" s="3">
        <v>4</v>
      </c>
      <c r="R130" s="3">
        <v>0</v>
      </c>
      <c r="S130" s="3">
        <v>0</v>
      </c>
      <c r="T130" s="3">
        <v>0</v>
      </c>
      <c r="U130" s="3">
        <v>0</v>
      </c>
      <c r="V130" s="3">
        <v>0</v>
      </c>
      <c r="W130" s="3">
        <v>0</v>
      </c>
      <c r="X130" s="3">
        <v>0</v>
      </c>
      <c r="Y130" s="3">
        <v>0</v>
      </c>
      <c r="Z130" s="3">
        <v>0</v>
      </c>
      <c r="AA130" s="3">
        <v>0</v>
      </c>
      <c r="AB130" s="3">
        <v>0</v>
      </c>
      <c r="AC130" s="3">
        <v>0</v>
      </c>
      <c r="AD130" s="3">
        <v>0</v>
      </c>
      <c r="AE130" s="3">
        <v>0</v>
      </c>
    </row>
    <row r="131" spans="15:31" x14ac:dyDescent="0.2">
      <c r="O131" s="3">
        <v>95615</v>
      </c>
      <c r="P131" s="3">
        <v>2015</v>
      </c>
      <c r="Q131" s="3">
        <v>5</v>
      </c>
      <c r="R131" s="3">
        <v>0</v>
      </c>
      <c r="S131" s="3">
        <v>0</v>
      </c>
      <c r="T131" s="3">
        <v>0</v>
      </c>
      <c r="U131" s="3">
        <v>0</v>
      </c>
      <c r="V131" s="3">
        <v>0</v>
      </c>
      <c r="W131" s="3">
        <v>0</v>
      </c>
      <c r="X131" s="3">
        <v>0</v>
      </c>
      <c r="Y131" s="3">
        <v>0</v>
      </c>
      <c r="Z131" s="3">
        <v>0</v>
      </c>
      <c r="AA131" s="3">
        <v>0</v>
      </c>
      <c r="AB131" s="3">
        <v>0</v>
      </c>
      <c r="AC131" s="3">
        <v>0</v>
      </c>
      <c r="AD131" s="3">
        <v>0</v>
      </c>
      <c r="AE131" s="3">
        <v>0</v>
      </c>
    </row>
    <row r="132" spans="15:31" x14ac:dyDescent="0.2">
      <c r="O132" s="3">
        <v>95615</v>
      </c>
      <c r="P132" s="3">
        <v>2015</v>
      </c>
      <c r="Q132" s="3">
        <v>6</v>
      </c>
      <c r="R132" s="3">
        <v>0</v>
      </c>
      <c r="S132" s="3">
        <v>0</v>
      </c>
      <c r="T132" s="3">
        <v>0</v>
      </c>
      <c r="U132" s="3">
        <v>0</v>
      </c>
      <c r="V132" s="3">
        <v>0</v>
      </c>
      <c r="W132" s="3">
        <v>0</v>
      </c>
      <c r="X132" s="3">
        <v>0</v>
      </c>
      <c r="Y132" s="3">
        <v>0</v>
      </c>
      <c r="Z132" s="3">
        <v>0</v>
      </c>
      <c r="AA132" s="3">
        <v>0</v>
      </c>
      <c r="AB132" s="3">
        <v>0</v>
      </c>
      <c r="AC132" s="3">
        <v>0</v>
      </c>
      <c r="AD132" s="3">
        <v>0</v>
      </c>
      <c r="AE132" s="3">
        <v>0</v>
      </c>
    </row>
    <row r="133" spans="15:31" x14ac:dyDescent="0.2">
      <c r="O133" s="3">
        <v>95615</v>
      </c>
      <c r="P133" s="3">
        <v>2015</v>
      </c>
      <c r="Q133" s="3">
        <v>7</v>
      </c>
      <c r="R133" s="3">
        <v>2</v>
      </c>
      <c r="S133" s="3">
        <v>10</v>
      </c>
      <c r="T133" s="3">
        <v>0</v>
      </c>
      <c r="U133" s="3">
        <v>0</v>
      </c>
      <c r="V133" s="3">
        <v>0</v>
      </c>
      <c r="W133" s="3">
        <v>0</v>
      </c>
      <c r="X133" s="3">
        <v>0</v>
      </c>
      <c r="Y133" s="3">
        <v>0</v>
      </c>
      <c r="Z133" s="3">
        <v>0</v>
      </c>
      <c r="AA133" s="3">
        <v>0</v>
      </c>
      <c r="AB133" s="3">
        <v>0</v>
      </c>
      <c r="AC133" s="3">
        <v>0</v>
      </c>
      <c r="AD133" s="3">
        <v>0</v>
      </c>
      <c r="AE133" s="3">
        <v>0</v>
      </c>
    </row>
    <row r="134" spans="15:31" x14ac:dyDescent="0.2">
      <c r="O134" s="3">
        <v>95615</v>
      </c>
      <c r="P134" s="3">
        <v>2015</v>
      </c>
      <c r="Q134" s="3">
        <v>8</v>
      </c>
      <c r="R134" s="3">
        <v>0</v>
      </c>
      <c r="S134" s="3">
        <v>0</v>
      </c>
      <c r="T134" s="3">
        <v>0</v>
      </c>
      <c r="U134" s="3">
        <v>0</v>
      </c>
      <c r="V134" s="3">
        <v>0</v>
      </c>
      <c r="W134" s="3">
        <v>0</v>
      </c>
      <c r="X134" s="3">
        <v>0</v>
      </c>
      <c r="Y134" s="3">
        <v>0</v>
      </c>
      <c r="Z134" s="3">
        <v>0</v>
      </c>
      <c r="AA134" s="3">
        <v>0</v>
      </c>
      <c r="AB134" s="3">
        <v>0</v>
      </c>
      <c r="AC134" s="3">
        <v>0</v>
      </c>
      <c r="AD134" s="3">
        <v>0</v>
      </c>
      <c r="AE134" s="3">
        <v>0</v>
      </c>
    </row>
    <row r="135" spans="15:31" x14ac:dyDescent="0.2">
      <c r="O135" s="3">
        <v>95615</v>
      </c>
      <c r="P135" s="3">
        <v>2015</v>
      </c>
      <c r="Q135" s="3">
        <v>9</v>
      </c>
      <c r="R135" s="3">
        <v>0</v>
      </c>
      <c r="S135" s="3">
        <v>0</v>
      </c>
      <c r="T135" s="3">
        <v>0</v>
      </c>
      <c r="U135" s="3">
        <v>0</v>
      </c>
      <c r="V135" s="3">
        <v>0</v>
      </c>
      <c r="W135" s="3">
        <v>0</v>
      </c>
      <c r="X135" s="3">
        <v>0</v>
      </c>
      <c r="Y135" s="3">
        <v>0</v>
      </c>
      <c r="Z135" s="3">
        <v>0</v>
      </c>
      <c r="AA135" s="3">
        <v>0</v>
      </c>
      <c r="AB135" s="3">
        <v>0</v>
      </c>
      <c r="AC135" s="3">
        <v>0</v>
      </c>
      <c r="AD135" s="3">
        <v>0</v>
      </c>
      <c r="AE135" s="3">
        <v>0</v>
      </c>
    </row>
    <row r="136" spans="15:31" x14ac:dyDescent="0.2">
      <c r="O136" s="3">
        <v>95615</v>
      </c>
      <c r="P136" s="3">
        <v>2015</v>
      </c>
      <c r="Q136" s="3">
        <v>10</v>
      </c>
      <c r="R136" s="3">
        <v>0</v>
      </c>
      <c r="S136" s="3">
        <v>0</v>
      </c>
      <c r="T136" s="3">
        <v>0</v>
      </c>
      <c r="U136" s="3">
        <v>0</v>
      </c>
      <c r="V136" s="3">
        <v>0</v>
      </c>
      <c r="W136" s="3">
        <v>0</v>
      </c>
      <c r="X136" s="3">
        <v>0</v>
      </c>
      <c r="Y136" s="3">
        <v>0</v>
      </c>
      <c r="Z136" s="3">
        <v>0</v>
      </c>
      <c r="AA136" s="3">
        <v>0</v>
      </c>
      <c r="AB136" s="3">
        <v>0</v>
      </c>
      <c r="AC136" s="3">
        <v>0</v>
      </c>
      <c r="AD136" s="3">
        <v>0</v>
      </c>
      <c r="AE136" s="3">
        <v>0</v>
      </c>
    </row>
    <row r="137" spans="15:31" x14ac:dyDescent="0.2">
      <c r="O137" s="3">
        <v>95615</v>
      </c>
      <c r="P137" s="3">
        <v>2015</v>
      </c>
      <c r="Q137" s="3">
        <v>11</v>
      </c>
      <c r="R137" s="3">
        <v>0</v>
      </c>
      <c r="S137" s="3">
        <v>0</v>
      </c>
      <c r="T137" s="3">
        <v>0</v>
      </c>
      <c r="U137" s="3">
        <v>0</v>
      </c>
      <c r="V137" s="3">
        <v>0</v>
      </c>
      <c r="W137" s="3">
        <v>0</v>
      </c>
      <c r="X137" s="3">
        <v>0</v>
      </c>
      <c r="Y137" s="3">
        <v>0</v>
      </c>
      <c r="Z137" s="3">
        <v>0</v>
      </c>
      <c r="AA137" s="3">
        <v>0</v>
      </c>
      <c r="AB137" s="3">
        <v>0</v>
      </c>
      <c r="AC137" s="3">
        <v>0</v>
      </c>
      <c r="AD137" s="3">
        <v>0</v>
      </c>
      <c r="AE137" s="3">
        <v>0</v>
      </c>
    </row>
    <row r="138" spans="15:31" x14ac:dyDescent="0.2">
      <c r="O138" s="3">
        <v>95615</v>
      </c>
      <c r="P138" s="3">
        <v>2015</v>
      </c>
      <c r="Q138" s="3">
        <v>12</v>
      </c>
      <c r="R138" s="3">
        <v>0</v>
      </c>
      <c r="S138" s="3">
        <v>0</v>
      </c>
      <c r="T138" s="3">
        <v>0</v>
      </c>
      <c r="U138" s="3">
        <v>0</v>
      </c>
      <c r="V138" s="3">
        <v>0</v>
      </c>
      <c r="W138" s="3">
        <v>0</v>
      </c>
      <c r="X138" s="3">
        <v>0</v>
      </c>
      <c r="Y138" s="3">
        <v>0</v>
      </c>
      <c r="Z138" s="3">
        <v>0</v>
      </c>
      <c r="AA138" s="3">
        <v>0</v>
      </c>
      <c r="AB138" s="3">
        <v>0</v>
      </c>
      <c r="AC138" s="3">
        <v>0</v>
      </c>
      <c r="AD138" s="3">
        <v>0</v>
      </c>
      <c r="AE138" s="3">
        <v>0</v>
      </c>
    </row>
    <row r="139" spans="15:31" x14ac:dyDescent="0.2">
      <c r="O139" s="3">
        <v>95615</v>
      </c>
      <c r="P139" s="3">
        <v>2016</v>
      </c>
      <c r="Q139" s="3">
        <v>1</v>
      </c>
      <c r="R139" s="3">
        <v>0</v>
      </c>
      <c r="S139" s="3">
        <v>0</v>
      </c>
      <c r="T139" s="3">
        <v>0</v>
      </c>
      <c r="U139" s="3">
        <v>0</v>
      </c>
      <c r="V139" s="3">
        <v>0</v>
      </c>
      <c r="W139" s="3">
        <v>0</v>
      </c>
      <c r="X139" s="3">
        <v>0</v>
      </c>
      <c r="Y139" s="3">
        <v>0</v>
      </c>
      <c r="Z139" s="3">
        <v>0</v>
      </c>
      <c r="AA139" s="3">
        <v>0</v>
      </c>
      <c r="AB139" s="3">
        <v>0</v>
      </c>
      <c r="AC139" s="3">
        <v>0</v>
      </c>
      <c r="AD139" s="3">
        <v>0</v>
      </c>
      <c r="AE139" s="3">
        <v>0</v>
      </c>
    </row>
    <row r="140" spans="15:31" x14ac:dyDescent="0.2">
      <c r="O140" s="3">
        <v>95615</v>
      </c>
      <c r="P140" s="3">
        <v>2016</v>
      </c>
      <c r="Q140" s="3">
        <v>2</v>
      </c>
      <c r="R140" s="3">
        <v>0</v>
      </c>
      <c r="S140" s="3">
        <v>0</v>
      </c>
      <c r="T140" s="3">
        <v>0</v>
      </c>
      <c r="U140" s="3">
        <v>0</v>
      </c>
      <c r="V140" s="3">
        <v>0</v>
      </c>
      <c r="W140" s="3">
        <v>0</v>
      </c>
      <c r="X140" s="3">
        <v>0</v>
      </c>
      <c r="Y140" s="3">
        <v>0</v>
      </c>
      <c r="Z140" s="3">
        <v>0</v>
      </c>
      <c r="AA140" s="3">
        <v>0</v>
      </c>
      <c r="AB140" s="3">
        <v>0</v>
      </c>
      <c r="AC140" s="3">
        <v>0</v>
      </c>
      <c r="AD140" s="3">
        <v>0</v>
      </c>
      <c r="AE140" s="3">
        <v>0</v>
      </c>
    </row>
    <row r="141" spans="15:31" x14ac:dyDescent="0.2">
      <c r="O141" s="3">
        <v>95615</v>
      </c>
      <c r="P141" s="3">
        <v>2016</v>
      </c>
      <c r="Q141" s="3">
        <v>3</v>
      </c>
      <c r="R141" s="3">
        <v>0</v>
      </c>
      <c r="S141" s="3">
        <v>0</v>
      </c>
      <c r="T141" s="3">
        <v>0</v>
      </c>
      <c r="U141" s="3">
        <v>0</v>
      </c>
      <c r="V141" s="3">
        <v>0</v>
      </c>
      <c r="W141" s="3">
        <v>0</v>
      </c>
      <c r="X141" s="3">
        <v>0</v>
      </c>
      <c r="Y141" s="3">
        <v>0</v>
      </c>
      <c r="Z141" s="3">
        <v>0</v>
      </c>
      <c r="AA141" s="3">
        <v>0</v>
      </c>
      <c r="AB141" s="3">
        <v>0</v>
      </c>
      <c r="AC141" s="3">
        <v>0</v>
      </c>
      <c r="AD141" s="3">
        <v>0</v>
      </c>
      <c r="AE141" s="3">
        <v>0</v>
      </c>
    </row>
    <row r="142" spans="15:31" x14ac:dyDescent="0.2">
      <c r="O142" s="3">
        <v>95615</v>
      </c>
      <c r="P142" s="3">
        <v>2016</v>
      </c>
      <c r="Q142" s="3">
        <v>4</v>
      </c>
      <c r="R142" s="3">
        <v>0</v>
      </c>
      <c r="S142" s="3">
        <v>0</v>
      </c>
      <c r="T142" s="3">
        <v>0</v>
      </c>
      <c r="U142" s="3">
        <v>0</v>
      </c>
      <c r="V142" s="3">
        <v>0</v>
      </c>
      <c r="W142" s="3">
        <v>0</v>
      </c>
      <c r="X142" s="3">
        <v>0</v>
      </c>
      <c r="Y142" s="3">
        <v>0</v>
      </c>
      <c r="Z142" s="3">
        <v>0</v>
      </c>
      <c r="AA142" s="3">
        <v>0</v>
      </c>
      <c r="AB142" s="3">
        <v>0</v>
      </c>
      <c r="AC142" s="3">
        <v>0</v>
      </c>
      <c r="AD142" s="3">
        <v>0</v>
      </c>
      <c r="AE142" s="3">
        <v>0</v>
      </c>
    </row>
    <row r="143" spans="15:31" x14ac:dyDescent="0.2">
      <c r="O143" s="3">
        <v>95615</v>
      </c>
      <c r="P143" s="3">
        <v>2016</v>
      </c>
      <c r="Q143" s="3">
        <v>5</v>
      </c>
      <c r="R143" s="3">
        <v>0</v>
      </c>
      <c r="S143" s="3">
        <v>0</v>
      </c>
      <c r="T143" s="3">
        <v>0</v>
      </c>
      <c r="U143" s="3">
        <v>0</v>
      </c>
      <c r="V143" s="3">
        <v>0</v>
      </c>
      <c r="W143" s="3">
        <v>0</v>
      </c>
      <c r="X143" s="3">
        <v>0</v>
      </c>
      <c r="Y143" s="3">
        <v>0</v>
      </c>
      <c r="Z143" s="3">
        <v>0</v>
      </c>
      <c r="AA143" s="3">
        <v>0</v>
      </c>
      <c r="AB143" s="3">
        <v>0</v>
      </c>
      <c r="AC143" s="3">
        <v>0</v>
      </c>
      <c r="AD143" s="3">
        <v>0</v>
      </c>
      <c r="AE143" s="3">
        <v>0</v>
      </c>
    </row>
    <row r="144" spans="15:31" x14ac:dyDescent="0.2">
      <c r="O144" s="3">
        <v>95615</v>
      </c>
      <c r="P144" s="3">
        <v>2016</v>
      </c>
      <c r="Q144" s="3">
        <v>6</v>
      </c>
      <c r="R144" s="3">
        <v>0</v>
      </c>
      <c r="S144" s="3">
        <v>0</v>
      </c>
      <c r="T144" s="3">
        <v>0</v>
      </c>
      <c r="U144" s="3">
        <v>0</v>
      </c>
      <c r="V144" s="3">
        <v>0</v>
      </c>
      <c r="W144" s="3">
        <v>0</v>
      </c>
      <c r="X144" s="3">
        <v>0</v>
      </c>
      <c r="Y144" s="3">
        <v>0</v>
      </c>
      <c r="Z144" s="3">
        <v>0</v>
      </c>
      <c r="AA144" s="3">
        <v>0</v>
      </c>
      <c r="AB144" s="3">
        <v>0</v>
      </c>
      <c r="AC144" s="3">
        <v>0</v>
      </c>
      <c r="AD144" s="3">
        <v>0</v>
      </c>
      <c r="AE144" s="3">
        <v>0</v>
      </c>
    </row>
    <row r="145" spans="15:31" x14ac:dyDescent="0.2">
      <c r="O145" s="3">
        <v>95615</v>
      </c>
      <c r="P145" s="3">
        <v>2016</v>
      </c>
      <c r="Q145" s="3">
        <v>7</v>
      </c>
      <c r="R145" s="3">
        <v>0</v>
      </c>
      <c r="S145" s="3">
        <v>0</v>
      </c>
      <c r="T145" s="3">
        <v>0</v>
      </c>
      <c r="U145" s="3">
        <v>0</v>
      </c>
      <c r="V145" s="3">
        <v>0</v>
      </c>
      <c r="W145" s="3">
        <v>0</v>
      </c>
      <c r="X145" s="3">
        <v>0</v>
      </c>
      <c r="Y145" s="3">
        <v>0</v>
      </c>
      <c r="Z145" s="3">
        <v>0</v>
      </c>
      <c r="AA145" s="3">
        <v>0</v>
      </c>
      <c r="AB145" s="3">
        <v>0</v>
      </c>
      <c r="AC145" s="3">
        <v>0</v>
      </c>
      <c r="AD145" s="3">
        <v>0</v>
      </c>
      <c r="AE145" s="3">
        <v>0</v>
      </c>
    </row>
    <row r="146" spans="15:31" x14ac:dyDescent="0.2">
      <c r="O146" s="3">
        <v>95615</v>
      </c>
      <c r="P146" s="3">
        <v>2016</v>
      </c>
      <c r="Q146" s="3">
        <v>8</v>
      </c>
      <c r="R146" s="3">
        <v>0</v>
      </c>
      <c r="S146" s="3">
        <v>0</v>
      </c>
      <c r="T146" s="3">
        <v>0</v>
      </c>
      <c r="U146" s="3">
        <v>0</v>
      </c>
      <c r="V146" s="3">
        <v>0</v>
      </c>
      <c r="W146" s="3">
        <v>0</v>
      </c>
      <c r="X146" s="3">
        <v>0</v>
      </c>
      <c r="Y146" s="3">
        <v>0</v>
      </c>
      <c r="Z146" s="3">
        <v>0</v>
      </c>
      <c r="AA146" s="3">
        <v>0</v>
      </c>
      <c r="AB146" s="3">
        <v>0</v>
      </c>
      <c r="AC146" s="3">
        <v>0</v>
      </c>
      <c r="AD146" s="3">
        <v>0</v>
      </c>
      <c r="AE146" s="3">
        <v>0</v>
      </c>
    </row>
    <row r="147" spans="15:31" x14ac:dyDescent="0.2">
      <c r="O147" s="3">
        <v>95615</v>
      </c>
      <c r="P147" s="3">
        <v>2016</v>
      </c>
      <c r="Q147" s="3">
        <v>9</v>
      </c>
      <c r="R147" s="3">
        <v>0</v>
      </c>
      <c r="S147" s="3">
        <v>0</v>
      </c>
      <c r="T147" s="3">
        <v>0</v>
      </c>
      <c r="U147" s="3">
        <v>0</v>
      </c>
      <c r="V147" s="3">
        <v>0</v>
      </c>
      <c r="W147" s="3">
        <v>0</v>
      </c>
      <c r="X147" s="3">
        <v>0</v>
      </c>
      <c r="Y147" s="3">
        <v>0</v>
      </c>
      <c r="Z147" s="3">
        <v>0</v>
      </c>
      <c r="AA147" s="3">
        <v>0</v>
      </c>
      <c r="AB147" s="3">
        <v>0</v>
      </c>
      <c r="AC147" s="3">
        <v>0</v>
      </c>
      <c r="AD147" s="3">
        <v>0</v>
      </c>
      <c r="AE147" s="3">
        <v>0</v>
      </c>
    </row>
    <row r="148" spans="15:31" x14ac:dyDescent="0.2">
      <c r="O148" s="3">
        <v>95615</v>
      </c>
      <c r="P148" s="3">
        <v>2016</v>
      </c>
      <c r="Q148" s="3">
        <v>10</v>
      </c>
      <c r="R148" s="3">
        <v>0</v>
      </c>
      <c r="S148" s="3">
        <v>0</v>
      </c>
      <c r="T148" s="3">
        <v>0</v>
      </c>
      <c r="U148" s="3">
        <v>0</v>
      </c>
      <c r="V148" s="3">
        <v>0</v>
      </c>
      <c r="W148" s="3">
        <v>0</v>
      </c>
      <c r="X148" s="3">
        <v>0</v>
      </c>
      <c r="Y148" s="3">
        <v>0</v>
      </c>
      <c r="Z148" s="3">
        <v>0</v>
      </c>
      <c r="AA148" s="3">
        <v>0</v>
      </c>
      <c r="AB148" s="3">
        <v>0</v>
      </c>
      <c r="AC148" s="3">
        <v>0</v>
      </c>
      <c r="AD148" s="3">
        <v>0</v>
      </c>
      <c r="AE148" s="3">
        <v>0</v>
      </c>
    </row>
    <row r="149" spans="15:31" x14ac:dyDescent="0.2">
      <c r="O149" s="3">
        <v>95615</v>
      </c>
      <c r="P149" s="3">
        <v>2016</v>
      </c>
      <c r="Q149" s="3">
        <v>11</v>
      </c>
      <c r="R149" s="3">
        <v>0</v>
      </c>
      <c r="S149" s="3">
        <v>0</v>
      </c>
      <c r="T149" s="3">
        <v>0</v>
      </c>
      <c r="U149" s="3">
        <v>0</v>
      </c>
      <c r="V149" s="3">
        <v>0</v>
      </c>
      <c r="W149" s="3">
        <v>0</v>
      </c>
      <c r="X149" s="3">
        <v>0</v>
      </c>
      <c r="Y149" s="3">
        <v>0</v>
      </c>
      <c r="Z149" s="3">
        <v>0</v>
      </c>
      <c r="AA149" s="3">
        <v>0</v>
      </c>
      <c r="AB149" s="3">
        <v>0</v>
      </c>
      <c r="AC149" s="3">
        <v>0</v>
      </c>
      <c r="AD149" s="3">
        <v>0</v>
      </c>
      <c r="AE149" s="3">
        <v>0</v>
      </c>
    </row>
    <row r="150" spans="15:31" x14ac:dyDescent="0.2">
      <c r="O150" s="3">
        <v>95615</v>
      </c>
      <c r="P150" s="3">
        <v>2016</v>
      </c>
      <c r="Q150" s="3">
        <v>12</v>
      </c>
      <c r="R150" s="3">
        <v>0</v>
      </c>
      <c r="S150" s="3">
        <v>0</v>
      </c>
      <c r="T150" s="3">
        <v>0</v>
      </c>
      <c r="U150" s="3">
        <v>0</v>
      </c>
      <c r="V150" s="3">
        <v>0</v>
      </c>
      <c r="W150" s="3">
        <v>0</v>
      </c>
      <c r="X150" s="3">
        <v>0</v>
      </c>
      <c r="Y150" s="3">
        <v>0</v>
      </c>
      <c r="Z150" s="3">
        <v>0</v>
      </c>
      <c r="AA150" s="3">
        <v>0</v>
      </c>
      <c r="AB150" s="3">
        <v>0</v>
      </c>
      <c r="AC150" s="3">
        <v>0</v>
      </c>
      <c r="AD150" s="3">
        <v>0</v>
      </c>
      <c r="AE150" s="3">
        <v>0</v>
      </c>
    </row>
    <row r="151" spans="15:31" x14ac:dyDescent="0.2">
      <c r="O151" s="3">
        <v>95621</v>
      </c>
      <c r="P151" s="3">
        <v>2013</v>
      </c>
      <c r="Q151" s="3">
        <v>1</v>
      </c>
      <c r="R151" s="3">
        <v>3</v>
      </c>
      <c r="S151" s="3">
        <v>13</v>
      </c>
      <c r="T151" s="3">
        <v>0</v>
      </c>
      <c r="U151" s="3">
        <v>0</v>
      </c>
      <c r="V151" s="3">
        <v>0</v>
      </c>
      <c r="W151" s="3">
        <v>0</v>
      </c>
      <c r="X151" s="3">
        <v>0</v>
      </c>
      <c r="Y151" s="3">
        <v>0</v>
      </c>
      <c r="Z151" s="3">
        <v>0</v>
      </c>
      <c r="AA151" s="3">
        <v>0</v>
      </c>
      <c r="AB151" s="3">
        <v>0</v>
      </c>
      <c r="AC151" s="3">
        <v>0</v>
      </c>
      <c r="AD151" s="3">
        <v>0</v>
      </c>
      <c r="AE151" s="3">
        <v>0</v>
      </c>
    </row>
    <row r="152" spans="15:31" x14ac:dyDescent="0.2">
      <c r="O152" s="3">
        <v>95621</v>
      </c>
      <c r="P152" s="3">
        <v>2013</v>
      </c>
      <c r="Q152" s="3">
        <v>2</v>
      </c>
      <c r="R152" s="3">
        <v>2</v>
      </c>
      <c r="S152" s="3">
        <v>6</v>
      </c>
      <c r="T152" s="3">
        <v>0</v>
      </c>
      <c r="U152" s="3">
        <v>0</v>
      </c>
      <c r="V152" s="3">
        <v>0</v>
      </c>
      <c r="W152" s="3">
        <v>0</v>
      </c>
      <c r="X152" s="3">
        <v>0</v>
      </c>
      <c r="Y152" s="3">
        <v>0</v>
      </c>
      <c r="Z152" s="3">
        <v>0</v>
      </c>
      <c r="AA152" s="3">
        <v>0</v>
      </c>
      <c r="AB152" s="3">
        <v>0</v>
      </c>
      <c r="AC152" s="3">
        <v>0</v>
      </c>
      <c r="AD152" s="3">
        <v>0</v>
      </c>
      <c r="AE152" s="3">
        <v>0</v>
      </c>
    </row>
    <row r="153" spans="15:31" x14ac:dyDescent="0.2">
      <c r="O153" s="3">
        <v>95621</v>
      </c>
      <c r="P153" s="3">
        <v>2013</v>
      </c>
      <c r="Q153" s="3">
        <v>3</v>
      </c>
      <c r="R153" s="3">
        <v>2</v>
      </c>
      <c r="S153" s="3">
        <v>6</v>
      </c>
      <c r="T153" s="3">
        <v>0</v>
      </c>
      <c r="U153" s="3">
        <v>0</v>
      </c>
      <c r="V153" s="3">
        <v>0</v>
      </c>
      <c r="W153" s="3">
        <v>0</v>
      </c>
      <c r="X153" s="3">
        <v>0</v>
      </c>
      <c r="Y153" s="3">
        <v>0</v>
      </c>
      <c r="Z153" s="3">
        <v>0</v>
      </c>
      <c r="AA153" s="3">
        <v>0</v>
      </c>
      <c r="AB153" s="3">
        <v>0</v>
      </c>
      <c r="AC153" s="3">
        <v>0</v>
      </c>
      <c r="AD153" s="3">
        <v>0</v>
      </c>
      <c r="AE153" s="3">
        <v>0</v>
      </c>
    </row>
    <row r="154" spans="15:31" x14ac:dyDescent="0.2">
      <c r="O154" s="3">
        <v>95621</v>
      </c>
      <c r="P154" s="3">
        <v>2013</v>
      </c>
      <c r="Q154" s="3">
        <v>4</v>
      </c>
      <c r="R154" s="3">
        <v>0</v>
      </c>
      <c r="S154" s="3">
        <v>0</v>
      </c>
      <c r="T154" s="3">
        <v>0</v>
      </c>
      <c r="U154" s="3">
        <v>0</v>
      </c>
      <c r="V154" s="3">
        <v>0</v>
      </c>
      <c r="W154" s="3">
        <v>0</v>
      </c>
      <c r="X154" s="3">
        <v>0</v>
      </c>
      <c r="Y154" s="3">
        <v>0</v>
      </c>
      <c r="Z154" s="3">
        <v>0</v>
      </c>
      <c r="AA154" s="3">
        <v>0</v>
      </c>
      <c r="AB154" s="3">
        <v>0</v>
      </c>
      <c r="AC154" s="3">
        <v>0</v>
      </c>
      <c r="AD154" s="3">
        <v>0</v>
      </c>
      <c r="AE154" s="3">
        <v>0</v>
      </c>
    </row>
    <row r="155" spans="15:31" x14ac:dyDescent="0.2">
      <c r="O155" s="3">
        <v>95621</v>
      </c>
      <c r="P155" s="3">
        <v>2013</v>
      </c>
      <c r="Q155" s="3">
        <v>5</v>
      </c>
      <c r="R155" s="3">
        <v>1</v>
      </c>
      <c r="S155" s="3">
        <v>5</v>
      </c>
      <c r="T155" s="3">
        <v>0</v>
      </c>
      <c r="U155" s="3">
        <v>0</v>
      </c>
      <c r="V155" s="3">
        <v>0</v>
      </c>
      <c r="W155" s="3">
        <v>0</v>
      </c>
      <c r="X155" s="3">
        <v>0</v>
      </c>
      <c r="Y155" s="3">
        <v>0</v>
      </c>
      <c r="Z155" s="3">
        <v>0</v>
      </c>
      <c r="AA155" s="3">
        <v>0</v>
      </c>
      <c r="AB155" s="3">
        <v>0</v>
      </c>
      <c r="AC155" s="3">
        <v>0</v>
      </c>
      <c r="AD155" s="3">
        <v>0</v>
      </c>
      <c r="AE155" s="3">
        <v>0</v>
      </c>
    </row>
    <row r="156" spans="15:31" x14ac:dyDescent="0.2">
      <c r="O156" s="3">
        <v>95621</v>
      </c>
      <c r="P156" s="3">
        <v>2013</v>
      </c>
      <c r="Q156" s="3">
        <v>6</v>
      </c>
      <c r="R156" s="3">
        <v>2</v>
      </c>
      <c r="S156" s="3">
        <v>9</v>
      </c>
      <c r="T156" s="3">
        <v>0</v>
      </c>
      <c r="U156" s="3">
        <v>0</v>
      </c>
      <c r="V156" s="3">
        <v>0</v>
      </c>
      <c r="W156" s="3">
        <v>0</v>
      </c>
      <c r="X156" s="3">
        <v>0</v>
      </c>
      <c r="Y156" s="3">
        <v>0</v>
      </c>
      <c r="Z156" s="3">
        <v>0</v>
      </c>
      <c r="AA156" s="3">
        <v>0</v>
      </c>
      <c r="AB156" s="3">
        <v>0</v>
      </c>
      <c r="AC156" s="3">
        <v>0</v>
      </c>
      <c r="AD156" s="3">
        <v>0</v>
      </c>
      <c r="AE156" s="3">
        <v>0</v>
      </c>
    </row>
    <row r="157" spans="15:31" x14ac:dyDescent="0.2">
      <c r="O157" s="3">
        <v>95621</v>
      </c>
      <c r="P157" s="3">
        <v>2013</v>
      </c>
      <c r="Q157" s="3">
        <v>7</v>
      </c>
      <c r="R157" s="3">
        <v>2</v>
      </c>
      <c r="S157" s="3">
        <v>11</v>
      </c>
      <c r="T157" s="3">
        <v>0</v>
      </c>
      <c r="U157" s="3">
        <v>0</v>
      </c>
      <c r="V157" s="3">
        <v>0</v>
      </c>
      <c r="W157" s="3">
        <v>0</v>
      </c>
      <c r="X157" s="3">
        <v>0</v>
      </c>
      <c r="Y157" s="3">
        <v>0</v>
      </c>
      <c r="Z157" s="3">
        <v>0</v>
      </c>
      <c r="AA157" s="3">
        <v>0</v>
      </c>
      <c r="AB157" s="3">
        <v>0</v>
      </c>
      <c r="AC157" s="3">
        <v>0</v>
      </c>
      <c r="AD157" s="3">
        <v>0</v>
      </c>
      <c r="AE157" s="3">
        <v>0</v>
      </c>
    </row>
    <row r="158" spans="15:31" x14ac:dyDescent="0.2">
      <c r="O158" s="3">
        <v>95621</v>
      </c>
      <c r="P158" s="3">
        <v>2013</v>
      </c>
      <c r="Q158" s="3">
        <v>8</v>
      </c>
      <c r="R158" s="3">
        <v>0</v>
      </c>
      <c r="S158" s="3">
        <v>0</v>
      </c>
      <c r="T158" s="3">
        <v>0</v>
      </c>
      <c r="U158" s="3">
        <v>0</v>
      </c>
      <c r="V158" s="3">
        <v>0</v>
      </c>
      <c r="W158" s="3">
        <v>0</v>
      </c>
      <c r="X158" s="3">
        <v>0</v>
      </c>
      <c r="Y158" s="3">
        <v>0</v>
      </c>
      <c r="Z158" s="3">
        <v>0</v>
      </c>
      <c r="AA158" s="3">
        <v>0</v>
      </c>
      <c r="AB158" s="3">
        <v>0</v>
      </c>
      <c r="AC158" s="3">
        <v>0</v>
      </c>
      <c r="AD158" s="3">
        <v>0</v>
      </c>
      <c r="AE158" s="3">
        <v>0</v>
      </c>
    </row>
    <row r="159" spans="15:31" x14ac:dyDescent="0.2">
      <c r="O159" s="3">
        <v>95621</v>
      </c>
      <c r="P159" s="3">
        <v>2013</v>
      </c>
      <c r="Q159" s="3">
        <v>9</v>
      </c>
      <c r="R159" s="3">
        <v>1</v>
      </c>
      <c r="S159" s="3">
        <v>4</v>
      </c>
      <c r="T159" s="3">
        <v>0</v>
      </c>
      <c r="U159" s="3">
        <v>0</v>
      </c>
      <c r="V159" s="3">
        <v>0</v>
      </c>
      <c r="W159" s="3">
        <v>0</v>
      </c>
      <c r="X159" s="3">
        <v>0</v>
      </c>
      <c r="Y159" s="3">
        <v>0</v>
      </c>
      <c r="Z159" s="3">
        <v>0</v>
      </c>
      <c r="AA159" s="3">
        <v>0</v>
      </c>
      <c r="AB159" s="3">
        <v>0</v>
      </c>
      <c r="AC159" s="3">
        <v>0</v>
      </c>
      <c r="AD159" s="3">
        <v>0</v>
      </c>
      <c r="AE159" s="3">
        <v>0</v>
      </c>
    </row>
    <row r="160" spans="15:31" x14ac:dyDescent="0.2">
      <c r="O160" s="3">
        <v>95621</v>
      </c>
      <c r="P160" s="3">
        <v>2013</v>
      </c>
      <c r="Q160" s="3">
        <v>10</v>
      </c>
      <c r="R160" s="3">
        <v>3</v>
      </c>
      <c r="S160" s="3">
        <v>15</v>
      </c>
      <c r="T160" s="3">
        <v>0</v>
      </c>
      <c r="U160" s="3">
        <v>0</v>
      </c>
      <c r="V160" s="3">
        <v>0</v>
      </c>
      <c r="W160" s="3">
        <v>0</v>
      </c>
      <c r="X160" s="3">
        <v>0</v>
      </c>
      <c r="Y160" s="3">
        <v>0</v>
      </c>
      <c r="Z160" s="3">
        <v>0</v>
      </c>
      <c r="AA160" s="3">
        <v>0</v>
      </c>
      <c r="AB160" s="3">
        <v>0</v>
      </c>
      <c r="AC160" s="3">
        <v>0</v>
      </c>
      <c r="AD160" s="3">
        <v>0</v>
      </c>
      <c r="AE160" s="3">
        <v>0</v>
      </c>
    </row>
    <row r="161" spans="15:31" x14ac:dyDescent="0.2">
      <c r="O161" s="3">
        <v>95621</v>
      </c>
      <c r="P161" s="3">
        <v>2013</v>
      </c>
      <c r="Q161" s="3">
        <v>11</v>
      </c>
      <c r="R161" s="3">
        <v>2</v>
      </c>
      <c r="S161" s="3">
        <v>9</v>
      </c>
      <c r="T161" s="3">
        <v>0</v>
      </c>
      <c r="U161" s="3">
        <v>0</v>
      </c>
      <c r="V161" s="3">
        <v>0</v>
      </c>
      <c r="W161" s="3">
        <v>0</v>
      </c>
      <c r="X161" s="3">
        <v>0</v>
      </c>
      <c r="Y161" s="3">
        <v>0</v>
      </c>
      <c r="Z161" s="3">
        <v>0</v>
      </c>
      <c r="AA161" s="3">
        <v>0</v>
      </c>
      <c r="AB161" s="3">
        <v>0</v>
      </c>
      <c r="AC161" s="3">
        <v>0</v>
      </c>
      <c r="AD161" s="3">
        <v>0</v>
      </c>
      <c r="AE161" s="3">
        <v>0</v>
      </c>
    </row>
    <row r="162" spans="15:31" x14ac:dyDescent="0.2">
      <c r="O162" s="3">
        <v>95621</v>
      </c>
      <c r="P162" s="3">
        <v>2013</v>
      </c>
      <c r="Q162" s="3">
        <v>12</v>
      </c>
      <c r="R162" s="3">
        <v>2</v>
      </c>
      <c r="S162" s="3">
        <v>11</v>
      </c>
      <c r="T162" s="3">
        <v>0</v>
      </c>
      <c r="U162" s="3">
        <v>0</v>
      </c>
      <c r="V162" s="3">
        <v>0</v>
      </c>
      <c r="W162" s="3">
        <v>0</v>
      </c>
      <c r="X162" s="3">
        <v>0</v>
      </c>
      <c r="Y162" s="3">
        <v>0</v>
      </c>
      <c r="Z162" s="3">
        <v>0</v>
      </c>
      <c r="AA162" s="3">
        <v>0</v>
      </c>
      <c r="AB162" s="3">
        <v>0</v>
      </c>
      <c r="AC162" s="3">
        <v>0</v>
      </c>
      <c r="AD162" s="3">
        <v>0</v>
      </c>
      <c r="AE162" s="3">
        <v>0</v>
      </c>
    </row>
    <row r="163" spans="15:31" x14ac:dyDescent="0.2">
      <c r="O163" s="3">
        <v>95621</v>
      </c>
      <c r="P163" s="3">
        <v>2014</v>
      </c>
      <c r="Q163" s="3">
        <v>1</v>
      </c>
      <c r="R163" s="3">
        <v>3</v>
      </c>
      <c r="S163" s="3">
        <v>16</v>
      </c>
      <c r="T163" s="3">
        <v>0</v>
      </c>
      <c r="U163" s="3">
        <v>0</v>
      </c>
      <c r="V163" s="3">
        <v>0</v>
      </c>
      <c r="W163" s="3">
        <v>0</v>
      </c>
      <c r="X163" s="3">
        <v>0</v>
      </c>
      <c r="Y163" s="3">
        <v>0</v>
      </c>
      <c r="Z163" s="3">
        <v>0</v>
      </c>
      <c r="AA163" s="3">
        <v>0</v>
      </c>
      <c r="AB163" s="3">
        <v>0</v>
      </c>
      <c r="AC163" s="3">
        <v>0</v>
      </c>
      <c r="AD163" s="3">
        <v>0</v>
      </c>
      <c r="AE163" s="3">
        <v>0</v>
      </c>
    </row>
    <row r="164" spans="15:31" x14ac:dyDescent="0.2">
      <c r="O164" s="3">
        <v>95621</v>
      </c>
      <c r="P164" s="3">
        <v>2014</v>
      </c>
      <c r="Q164" s="3">
        <v>2</v>
      </c>
      <c r="R164" s="3">
        <v>7</v>
      </c>
      <c r="S164" s="3">
        <v>31</v>
      </c>
      <c r="T164" s="3">
        <v>0</v>
      </c>
      <c r="U164" s="3">
        <v>0</v>
      </c>
      <c r="V164" s="3">
        <v>0</v>
      </c>
      <c r="W164" s="3">
        <v>0</v>
      </c>
      <c r="X164" s="3">
        <v>0</v>
      </c>
      <c r="Y164" s="3">
        <v>0</v>
      </c>
      <c r="Z164" s="3">
        <v>0</v>
      </c>
      <c r="AA164" s="3">
        <v>0</v>
      </c>
      <c r="AB164" s="3">
        <v>0</v>
      </c>
      <c r="AC164" s="3">
        <v>0</v>
      </c>
      <c r="AD164" s="3">
        <v>0</v>
      </c>
      <c r="AE164" s="3">
        <v>0</v>
      </c>
    </row>
    <row r="165" spans="15:31" x14ac:dyDescent="0.2">
      <c r="O165" s="3">
        <v>95621</v>
      </c>
      <c r="P165" s="3">
        <v>2014</v>
      </c>
      <c r="Q165" s="3">
        <v>3</v>
      </c>
      <c r="R165" s="3">
        <v>2</v>
      </c>
      <c r="S165" s="3">
        <v>7</v>
      </c>
      <c r="T165" s="3">
        <v>0</v>
      </c>
      <c r="U165" s="3">
        <v>0</v>
      </c>
      <c r="V165" s="3">
        <v>0</v>
      </c>
      <c r="W165" s="3">
        <v>0</v>
      </c>
      <c r="X165" s="3">
        <v>0</v>
      </c>
      <c r="Y165" s="3">
        <v>0</v>
      </c>
      <c r="Z165" s="3">
        <v>0</v>
      </c>
      <c r="AA165" s="3">
        <v>0</v>
      </c>
      <c r="AB165" s="3">
        <v>0</v>
      </c>
      <c r="AC165" s="3">
        <v>0</v>
      </c>
      <c r="AD165" s="3">
        <v>0</v>
      </c>
      <c r="AE165" s="3">
        <v>0</v>
      </c>
    </row>
    <row r="166" spans="15:31" x14ac:dyDescent="0.2">
      <c r="O166" s="3">
        <v>95621</v>
      </c>
      <c r="P166" s="3">
        <v>2014</v>
      </c>
      <c r="Q166" s="3">
        <v>4</v>
      </c>
      <c r="R166" s="3">
        <v>2</v>
      </c>
      <c r="S166" s="3">
        <v>13</v>
      </c>
      <c r="T166" s="3">
        <v>0</v>
      </c>
      <c r="U166" s="3">
        <v>0</v>
      </c>
      <c r="V166" s="3">
        <v>0</v>
      </c>
      <c r="W166" s="3">
        <v>0</v>
      </c>
      <c r="X166" s="3">
        <v>0</v>
      </c>
      <c r="Y166" s="3">
        <v>0</v>
      </c>
      <c r="Z166" s="3">
        <v>0</v>
      </c>
      <c r="AA166" s="3">
        <v>0</v>
      </c>
      <c r="AB166" s="3">
        <v>0</v>
      </c>
      <c r="AC166" s="3">
        <v>0</v>
      </c>
      <c r="AD166" s="3">
        <v>0</v>
      </c>
      <c r="AE166" s="3">
        <v>0</v>
      </c>
    </row>
    <row r="167" spans="15:31" x14ac:dyDescent="0.2">
      <c r="O167" s="3">
        <v>95621</v>
      </c>
      <c r="P167" s="3">
        <v>2014</v>
      </c>
      <c r="Q167" s="3">
        <v>5</v>
      </c>
      <c r="R167" s="3">
        <v>4</v>
      </c>
      <c r="S167" s="3">
        <v>9</v>
      </c>
      <c r="T167" s="3">
        <v>0</v>
      </c>
      <c r="U167" s="3">
        <v>0</v>
      </c>
      <c r="V167" s="3">
        <v>0</v>
      </c>
      <c r="W167" s="3">
        <v>0</v>
      </c>
      <c r="X167" s="3">
        <v>0</v>
      </c>
      <c r="Y167" s="3">
        <v>0</v>
      </c>
      <c r="Z167" s="3">
        <v>0</v>
      </c>
      <c r="AA167" s="3">
        <v>0</v>
      </c>
      <c r="AB167" s="3">
        <v>0</v>
      </c>
      <c r="AC167" s="3">
        <v>0</v>
      </c>
      <c r="AD167" s="3">
        <v>0</v>
      </c>
      <c r="AE167" s="3">
        <v>0</v>
      </c>
    </row>
    <row r="168" spans="15:31" x14ac:dyDescent="0.2">
      <c r="O168" s="3">
        <v>95621</v>
      </c>
      <c r="P168" s="3">
        <v>2014</v>
      </c>
      <c r="Q168" s="3">
        <v>6</v>
      </c>
      <c r="R168" s="3">
        <v>2</v>
      </c>
      <c r="S168" s="3">
        <v>11</v>
      </c>
      <c r="T168" s="3">
        <v>0</v>
      </c>
      <c r="U168" s="3">
        <v>0</v>
      </c>
      <c r="V168" s="3">
        <v>0</v>
      </c>
      <c r="W168" s="3">
        <v>0</v>
      </c>
      <c r="X168" s="3">
        <v>0</v>
      </c>
      <c r="Y168" s="3">
        <v>0</v>
      </c>
      <c r="Z168" s="3">
        <v>0</v>
      </c>
      <c r="AA168" s="3">
        <v>0</v>
      </c>
      <c r="AB168" s="3">
        <v>0</v>
      </c>
      <c r="AC168" s="3">
        <v>0</v>
      </c>
      <c r="AD168" s="3">
        <v>0</v>
      </c>
      <c r="AE168" s="3">
        <v>0</v>
      </c>
    </row>
    <row r="169" spans="15:31" x14ac:dyDescent="0.2">
      <c r="O169" s="3">
        <v>95621</v>
      </c>
      <c r="P169" s="3">
        <v>2014</v>
      </c>
      <c r="Q169" s="3">
        <v>7</v>
      </c>
      <c r="R169" s="3">
        <v>1</v>
      </c>
      <c r="S169" s="3">
        <v>4</v>
      </c>
      <c r="T169" s="3">
        <v>0</v>
      </c>
      <c r="U169" s="3">
        <v>0</v>
      </c>
      <c r="V169" s="3">
        <v>0</v>
      </c>
      <c r="W169" s="3">
        <v>0</v>
      </c>
      <c r="X169" s="3">
        <v>0</v>
      </c>
      <c r="Y169" s="3">
        <v>0</v>
      </c>
      <c r="Z169" s="3">
        <v>0</v>
      </c>
      <c r="AA169" s="3">
        <v>0</v>
      </c>
      <c r="AB169" s="3">
        <v>0</v>
      </c>
      <c r="AC169" s="3">
        <v>0</v>
      </c>
      <c r="AD169" s="3">
        <v>0</v>
      </c>
      <c r="AE169" s="3">
        <v>0</v>
      </c>
    </row>
    <row r="170" spans="15:31" x14ac:dyDescent="0.2">
      <c r="O170" s="3">
        <v>95621</v>
      </c>
      <c r="P170" s="3">
        <v>2014</v>
      </c>
      <c r="Q170" s="3">
        <v>8</v>
      </c>
      <c r="R170" s="3">
        <v>1</v>
      </c>
      <c r="S170" s="3">
        <v>10</v>
      </c>
      <c r="T170" s="3">
        <v>0</v>
      </c>
      <c r="U170" s="3">
        <v>0</v>
      </c>
      <c r="V170" s="3">
        <v>0</v>
      </c>
      <c r="W170" s="3">
        <v>0</v>
      </c>
      <c r="X170" s="3">
        <v>0</v>
      </c>
      <c r="Y170" s="3">
        <v>0</v>
      </c>
      <c r="Z170" s="3">
        <v>0</v>
      </c>
      <c r="AA170" s="3">
        <v>0</v>
      </c>
      <c r="AB170" s="3">
        <v>0</v>
      </c>
      <c r="AC170" s="3">
        <v>0</v>
      </c>
      <c r="AD170" s="3">
        <v>0</v>
      </c>
      <c r="AE170" s="3">
        <v>0</v>
      </c>
    </row>
    <row r="171" spans="15:31" x14ac:dyDescent="0.2">
      <c r="O171" s="3">
        <v>95621</v>
      </c>
      <c r="P171" s="3">
        <v>2014</v>
      </c>
      <c r="Q171" s="3">
        <v>9</v>
      </c>
      <c r="R171" s="3">
        <v>5</v>
      </c>
      <c r="S171" s="3">
        <v>22</v>
      </c>
      <c r="T171" s="3">
        <v>0</v>
      </c>
      <c r="U171" s="3">
        <v>0</v>
      </c>
      <c r="V171" s="3">
        <v>0</v>
      </c>
      <c r="W171" s="3">
        <v>0</v>
      </c>
      <c r="X171" s="3">
        <v>0</v>
      </c>
      <c r="Y171" s="3">
        <v>0</v>
      </c>
      <c r="Z171" s="3">
        <v>0</v>
      </c>
      <c r="AA171" s="3">
        <v>0</v>
      </c>
      <c r="AB171" s="3">
        <v>0</v>
      </c>
      <c r="AC171" s="3">
        <v>0</v>
      </c>
      <c r="AD171" s="3">
        <v>0</v>
      </c>
      <c r="AE171" s="3">
        <v>0</v>
      </c>
    </row>
    <row r="172" spans="15:31" x14ac:dyDescent="0.2">
      <c r="O172" s="3">
        <v>95621</v>
      </c>
      <c r="P172" s="3">
        <v>2014</v>
      </c>
      <c r="Q172" s="3">
        <v>10</v>
      </c>
      <c r="R172" s="3">
        <v>2</v>
      </c>
      <c r="S172" s="3">
        <v>5</v>
      </c>
      <c r="T172" s="3">
        <v>0</v>
      </c>
      <c r="U172" s="3">
        <v>0</v>
      </c>
      <c r="V172" s="3">
        <v>0</v>
      </c>
      <c r="W172" s="3">
        <v>0</v>
      </c>
      <c r="X172" s="3">
        <v>0</v>
      </c>
      <c r="Y172" s="3">
        <v>0</v>
      </c>
      <c r="Z172" s="3">
        <v>0</v>
      </c>
      <c r="AA172" s="3">
        <v>0</v>
      </c>
      <c r="AB172" s="3">
        <v>0</v>
      </c>
      <c r="AC172" s="3">
        <v>0</v>
      </c>
      <c r="AD172" s="3">
        <v>0</v>
      </c>
      <c r="AE172" s="3">
        <v>0</v>
      </c>
    </row>
    <row r="173" spans="15:31" x14ac:dyDescent="0.2">
      <c r="O173" s="3">
        <v>95621</v>
      </c>
      <c r="P173" s="3">
        <v>2014</v>
      </c>
      <c r="Q173" s="3">
        <v>11</v>
      </c>
      <c r="R173" s="3">
        <v>5</v>
      </c>
      <c r="S173" s="3">
        <v>27</v>
      </c>
      <c r="T173" s="3">
        <v>0</v>
      </c>
      <c r="U173" s="3">
        <v>0</v>
      </c>
      <c r="V173" s="3">
        <v>0</v>
      </c>
      <c r="W173" s="3">
        <v>0</v>
      </c>
      <c r="X173" s="3">
        <v>0</v>
      </c>
      <c r="Y173" s="3">
        <v>0</v>
      </c>
      <c r="Z173" s="3">
        <v>0</v>
      </c>
      <c r="AA173" s="3">
        <v>0</v>
      </c>
      <c r="AB173" s="3">
        <v>0</v>
      </c>
      <c r="AC173" s="3">
        <v>0</v>
      </c>
      <c r="AD173" s="3">
        <v>0</v>
      </c>
      <c r="AE173" s="3">
        <v>0</v>
      </c>
    </row>
    <row r="174" spans="15:31" x14ac:dyDescent="0.2">
      <c r="O174" s="3">
        <v>95621</v>
      </c>
      <c r="P174" s="3">
        <v>2014</v>
      </c>
      <c r="Q174" s="3">
        <v>12</v>
      </c>
      <c r="R174" s="3">
        <v>8</v>
      </c>
      <c r="S174" s="3">
        <v>44</v>
      </c>
      <c r="T174" s="3">
        <v>0</v>
      </c>
      <c r="U174" s="3">
        <v>0</v>
      </c>
      <c r="V174" s="3">
        <v>0</v>
      </c>
      <c r="W174" s="3">
        <v>0</v>
      </c>
      <c r="X174" s="3">
        <v>0</v>
      </c>
      <c r="Y174" s="3">
        <v>0</v>
      </c>
      <c r="Z174" s="3">
        <v>0</v>
      </c>
      <c r="AA174" s="3">
        <v>0</v>
      </c>
      <c r="AB174" s="3">
        <v>0</v>
      </c>
      <c r="AC174" s="3">
        <v>0</v>
      </c>
      <c r="AD174" s="3">
        <v>0</v>
      </c>
      <c r="AE174" s="3">
        <v>0</v>
      </c>
    </row>
    <row r="175" spans="15:31" x14ac:dyDescent="0.2">
      <c r="O175" s="3">
        <v>95621</v>
      </c>
      <c r="P175" s="3">
        <v>2015</v>
      </c>
      <c r="Q175" s="3">
        <v>1</v>
      </c>
      <c r="R175" s="3">
        <v>2</v>
      </c>
      <c r="S175" s="3">
        <v>5</v>
      </c>
      <c r="T175" s="3">
        <v>0</v>
      </c>
      <c r="U175" s="3">
        <v>0</v>
      </c>
      <c r="V175" s="3">
        <v>0</v>
      </c>
      <c r="W175" s="3">
        <v>0</v>
      </c>
      <c r="X175" s="3">
        <v>0</v>
      </c>
      <c r="Y175" s="3">
        <v>0</v>
      </c>
      <c r="Z175" s="3">
        <v>0</v>
      </c>
      <c r="AA175" s="3">
        <v>0</v>
      </c>
      <c r="AB175" s="3">
        <v>0</v>
      </c>
      <c r="AC175" s="3">
        <v>0</v>
      </c>
      <c r="AD175" s="3">
        <v>0</v>
      </c>
      <c r="AE175" s="3">
        <v>0</v>
      </c>
    </row>
    <row r="176" spans="15:31" x14ac:dyDescent="0.2">
      <c r="O176" s="3">
        <v>95621</v>
      </c>
      <c r="P176" s="3">
        <v>2015</v>
      </c>
      <c r="Q176" s="3">
        <v>2</v>
      </c>
      <c r="R176" s="3">
        <v>10</v>
      </c>
      <c r="S176" s="3">
        <v>49</v>
      </c>
      <c r="T176" s="3">
        <v>0</v>
      </c>
      <c r="U176" s="3">
        <v>0</v>
      </c>
      <c r="V176" s="3">
        <v>0</v>
      </c>
      <c r="W176" s="3">
        <v>0</v>
      </c>
      <c r="X176" s="3">
        <v>0</v>
      </c>
      <c r="Y176" s="3">
        <v>0</v>
      </c>
      <c r="Z176" s="3">
        <v>0</v>
      </c>
      <c r="AA176" s="3">
        <v>0</v>
      </c>
      <c r="AB176" s="3">
        <v>0</v>
      </c>
      <c r="AC176" s="3">
        <v>0</v>
      </c>
      <c r="AD176" s="3">
        <v>0</v>
      </c>
      <c r="AE176" s="3">
        <v>0</v>
      </c>
    </row>
    <row r="177" spans="15:31" x14ac:dyDescent="0.2">
      <c r="O177" s="3">
        <v>95621</v>
      </c>
      <c r="P177" s="3">
        <v>2015</v>
      </c>
      <c r="Q177" s="3">
        <v>3</v>
      </c>
      <c r="R177" s="3">
        <v>2</v>
      </c>
      <c r="S177" s="3">
        <v>5</v>
      </c>
      <c r="T177" s="3">
        <v>0</v>
      </c>
      <c r="U177" s="3">
        <v>0</v>
      </c>
      <c r="V177" s="3">
        <v>0</v>
      </c>
      <c r="W177" s="3">
        <v>0</v>
      </c>
      <c r="X177" s="3">
        <v>0</v>
      </c>
      <c r="Y177" s="3">
        <v>0</v>
      </c>
      <c r="Z177" s="3">
        <v>0</v>
      </c>
      <c r="AA177" s="3">
        <v>0</v>
      </c>
      <c r="AB177" s="3">
        <v>0</v>
      </c>
      <c r="AC177" s="3">
        <v>0</v>
      </c>
      <c r="AD177" s="3">
        <v>0</v>
      </c>
      <c r="AE177" s="3">
        <v>0</v>
      </c>
    </row>
    <row r="178" spans="15:31" x14ac:dyDescent="0.2">
      <c r="O178" s="3">
        <v>95621</v>
      </c>
      <c r="P178" s="3">
        <v>2015</v>
      </c>
      <c r="Q178" s="3">
        <v>4</v>
      </c>
      <c r="R178" s="3">
        <v>2</v>
      </c>
      <c r="S178" s="3">
        <v>12</v>
      </c>
      <c r="T178" s="3">
        <v>0</v>
      </c>
      <c r="U178" s="3">
        <v>0</v>
      </c>
      <c r="V178" s="3">
        <v>0</v>
      </c>
      <c r="W178" s="3">
        <v>0</v>
      </c>
      <c r="X178" s="3">
        <v>0</v>
      </c>
      <c r="Y178" s="3">
        <v>0</v>
      </c>
      <c r="Z178" s="3">
        <v>0</v>
      </c>
      <c r="AA178" s="3">
        <v>0</v>
      </c>
      <c r="AB178" s="3">
        <v>0</v>
      </c>
      <c r="AC178" s="3">
        <v>0</v>
      </c>
      <c r="AD178" s="3">
        <v>0</v>
      </c>
      <c r="AE178" s="3">
        <v>0</v>
      </c>
    </row>
    <row r="179" spans="15:31" x14ac:dyDescent="0.2">
      <c r="O179" s="3">
        <v>95621</v>
      </c>
      <c r="P179" s="3">
        <v>2015</v>
      </c>
      <c r="Q179" s="3">
        <v>5</v>
      </c>
      <c r="R179" s="3">
        <v>10</v>
      </c>
      <c r="S179" s="3">
        <v>49</v>
      </c>
      <c r="T179" s="3">
        <v>0</v>
      </c>
      <c r="U179" s="3">
        <v>0</v>
      </c>
      <c r="V179" s="3">
        <v>0</v>
      </c>
      <c r="W179" s="3">
        <v>0</v>
      </c>
      <c r="X179" s="3">
        <v>0</v>
      </c>
      <c r="Y179" s="3">
        <v>0</v>
      </c>
      <c r="Z179" s="3">
        <v>0</v>
      </c>
      <c r="AA179" s="3">
        <v>0</v>
      </c>
      <c r="AB179" s="3">
        <v>0</v>
      </c>
      <c r="AC179" s="3">
        <v>0</v>
      </c>
      <c r="AD179" s="3">
        <v>0</v>
      </c>
      <c r="AE179" s="3">
        <v>0</v>
      </c>
    </row>
    <row r="180" spans="15:31" x14ac:dyDescent="0.2">
      <c r="O180" s="3">
        <v>95621</v>
      </c>
      <c r="P180" s="3">
        <v>2015</v>
      </c>
      <c r="Q180" s="3">
        <v>6</v>
      </c>
      <c r="R180" s="3">
        <v>6</v>
      </c>
      <c r="S180" s="3">
        <v>28</v>
      </c>
      <c r="T180" s="3">
        <v>0</v>
      </c>
      <c r="U180" s="3">
        <v>0</v>
      </c>
      <c r="V180" s="3">
        <v>0</v>
      </c>
      <c r="W180" s="3">
        <v>0</v>
      </c>
      <c r="X180" s="3">
        <v>0</v>
      </c>
      <c r="Y180" s="3">
        <v>0</v>
      </c>
      <c r="Z180" s="3">
        <v>0</v>
      </c>
      <c r="AA180" s="3">
        <v>0</v>
      </c>
      <c r="AB180" s="3">
        <v>0</v>
      </c>
      <c r="AC180" s="3">
        <v>0</v>
      </c>
      <c r="AD180" s="3">
        <v>0</v>
      </c>
      <c r="AE180" s="3">
        <v>0</v>
      </c>
    </row>
    <row r="181" spans="15:31" x14ac:dyDescent="0.2">
      <c r="O181" s="3">
        <v>95621</v>
      </c>
      <c r="P181" s="3">
        <v>2015</v>
      </c>
      <c r="Q181" s="3">
        <v>7</v>
      </c>
      <c r="R181" s="3">
        <v>4</v>
      </c>
      <c r="S181" s="3">
        <v>17</v>
      </c>
      <c r="T181" s="3">
        <v>0</v>
      </c>
      <c r="U181" s="3">
        <v>0</v>
      </c>
      <c r="V181" s="3">
        <v>0</v>
      </c>
      <c r="W181" s="3">
        <v>0</v>
      </c>
      <c r="X181" s="3">
        <v>0</v>
      </c>
      <c r="Y181" s="3">
        <v>0</v>
      </c>
      <c r="Z181" s="3">
        <v>0</v>
      </c>
      <c r="AA181" s="3">
        <v>0</v>
      </c>
      <c r="AB181" s="3">
        <v>0</v>
      </c>
      <c r="AC181" s="3">
        <v>0</v>
      </c>
      <c r="AD181" s="3">
        <v>0</v>
      </c>
      <c r="AE181" s="3">
        <v>0</v>
      </c>
    </row>
    <row r="182" spans="15:31" x14ac:dyDescent="0.2">
      <c r="O182" s="3">
        <v>95621</v>
      </c>
      <c r="P182" s="3">
        <v>2015</v>
      </c>
      <c r="Q182" s="3">
        <v>8</v>
      </c>
      <c r="R182" s="3">
        <v>3</v>
      </c>
      <c r="S182" s="3">
        <v>13</v>
      </c>
      <c r="T182" s="3">
        <v>0</v>
      </c>
      <c r="U182" s="3">
        <v>0</v>
      </c>
      <c r="V182" s="3">
        <v>0</v>
      </c>
      <c r="W182" s="3">
        <v>0</v>
      </c>
      <c r="X182" s="3">
        <v>0</v>
      </c>
      <c r="Y182" s="3">
        <v>0</v>
      </c>
      <c r="Z182" s="3">
        <v>0</v>
      </c>
      <c r="AA182" s="3">
        <v>0</v>
      </c>
      <c r="AB182" s="3">
        <v>0</v>
      </c>
      <c r="AC182" s="3">
        <v>0</v>
      </c>
      <c r="AD182" s="3">
        <v>0</v>
      </c>
      <c r="AE182" s="3">
        <v>0</v>
      </c>
    </row>
    <row r="183" spans="15:31" x14ac:dyDescent="0.2">
      <c r="O183" s="3">
        <v>95621</v>
      </c>
      <c r="P183" s="3">
        <v>2015</v>
      </c>
      <c r="Q183" s="3">
        <v>9</v>
      </c>
      <c r="R183" s="3">
        <v>10</v>
      </c>
      <c r="S183" s="3">
        <v>52</v>
      </c>
      <c r="T183" s="3">
        <v>0</v>
      </c>
      <c r="U183" s="3">
        <v>0</v>
      </c>
      <c r="V183" s="3">
        <v>0</v>
      </c>
      <c r="W183" s="3">
        <v>0</v>
      </c>
      <c r="X183" s="3">
        <v>0</v>
      </c>
      <c r="Y183" s="3">
        <v>0</v>
      </c>
      <c r="Z183" s="3">
        <v>0</v>
      </c>
      <c r="AA183" s="3">
        <v>0</v>
      </c>
      <c r="AB183" s="3">
        <v>0</v>
      </c>
      <c r="AC183" s="3">
        <v>0</v>
      </c>
      <c r="AD183" s="3">
        <v>0</v>
      </c>
      <c r="AE183" s="3">
        <v>0</v>
      </c>
    </row>
    <row r="184" spans="15:31" x14ac:dyDescent="0.2">
      <c r="O184" s="3">
        <v>95621</v>
      </c>
      <c r="P184" s="3">
        <v>2015</v>
      </c>
      <c r="Q184" s="3">
        <v>10</v>
      </c>
      <c r="R184" s="3">
        <v>2</v>
      </c>
      <c r="S184" s="3">
        <v>9</v>
      </c>
      <c r="T184" s="3">
        <v>0</v>
      </c>
      <c r="U184" s="3">
        <v>0</v>
      </c>
      <c r="V184" s="3">
        <v>0</v>
      </c>
      <c r="W184" s="3">
        <v>0</v>
      </c>
      <c r="X184" s="3">
        <v>0</v>
      </c>
      <c r="Y184" s="3">
        <v>0</v>
      </c>
      <c r="Z184" s="3">
        <v>0</v>
      </c>
      <c r="AA184" s="3">
        <v>0</v>
      </c>
      <c r="AB184" s="3">
        <v>0</v>
      </c>
      <c r="AC184" s="3">
        <v>0</v>
      </c>
      <c r="AD184" s="3">
        <v>0</v>
      </c>
      <c r="AE184" s="3">
        <v>0</v>
      </c>
    </row>
    <row r="185" spans="15:31" x14ac:dyDescent="0.2">
      <c r="O185" s="3">
        <v>95621</v>
      </c>
      <c r="P185" s="3">
        <v>2015</v>
      </c>
      <c r="Q185" s="3">
        <v>11</v>
      </c>
      <c r="R185" s="3">
        <v>4</v>
      </c>
      <c r="S185" s="3">
        <v>16</v>
      </c>
      <c r="T185" s="3">
        <v>0</v>
      </c>
      <c r="U185" s="3">
        <v>0</v>
      </c>
      <c r="V185" s="3">
        <v>0</v>
      </c>
      <c r="W185" s="3">
        <v>0</v>
      </c>
      <c r="X185" s="3">
        <v>0</v>
      </c>
      <c r="Y185" s="3">
        <v>0</v>
      </c>
      <c r="Z185" s="3">
        <v>0</v>
      </c>
      <c r="AA185" s="3">
        <v>0</v>
      </c>
      <c r="AB185" s="3">
        <v>0</v>
      </c>
      <c r="AC185" s="3">
        <v>0</v>
      </c>
      <c r="AD185" s="3">
        <v>0</v>
      </c>
      <c r="AE185" s="3">
        <v>0</v>
      </c>
    </row>
    <row r="186" spans="15:31" x14ac:dyDescent="0.2">
      <c r="O186" s="3">
        <v>95621</v>
      </c>
      <c r="P186" s="3">
        <v>2015</v>
      </c>
      <c r="Q186" s="3">
        <v>12</v>
      </c>
      <c r="R186" s="3">
        <v>9</v>
      </c>
      <c r="S186" s="3">
        <v>53</v>
      </c>
      <c r="T186" s="3">
        <v>0</v>
      </c>
      <c r="U186" s="3">
        <v>0</v>
      </c>
      <c r="V186" s="3">
        <v>0</v>
      </c>
      <c r="W186" s="3">
        <v>0</v>
      </c>
      <c r="X186" s="3">
        <v>0</v>
      </c>
      <c r="Y186" s="3">
        <v>0</v>
      </c>
      <c r="Z186" s="3">
        <v>0</v>
      </c>
      <c r="AA186" s="3">
        <v>0</v>
      </c>
      <c r="AB186" s="3">
        <v>0</v>
      </c>
      <c r="AC186" s="3">
        <v>0</v>
      </c>
      <c r="AD186" s="3">
        <v>0</v>
      </c>
      <c r="AE186" s="3">
        <v>0</v>
      </c>
    </row>
    <row r="187" spans="15:31" x14ac:dyDescent="0.2">
      <c r="O187" s="3">
        <v>95621</v>
      </c>
      <c r="P187" s="3">
        <v>2016</v>
      </c>
      <c r="Q187" s="3">
        <v>1</v>
      </c>
      <c r="R187" s="3">
        <v>10</v>
      </c>
      <c r="S187" s="3">
        <v>65</v>
      </c>
      <c r="T187" s="3">
        <v>0</v>
      </c>
      <c r="U187" s="3">
        <v>0</v>
      </c>
      <c r="V187" s="3">
        <v>0</v>
      </c>
      <c r="W187" s="3">
        <v>0</v>
      </c>
      <c r="X187" s="3">
        <v>0</v>
      </c>
      <c r="Y187" s="3">
        <v>0</v>
      </c>
      <c r="Z187" s="3">
        <v>0</v>
      </c>
      <c r="AA187" s="3">
        <v>0</v>
      </c>
      <c r="AB187" s="3">
        <v>0</v>
      </c>
      <c r="AC187" s="3">
        <v>0</v>
      </c>
      <c r="AD187" s="3">
        <v>0</v>
      </c>
      <c r="AE187" s="3">
        <v>0</v>
      </c>
    </row>
    <row r="188" spans="15:31" x14ac:dyDescent="0.2">
      <c r="O188" s="3">
        <v>95621</v>
      </c>
      <c r="P188" s="3">
        <v>2016</v>
      </c>
      <c r="Q188" s="3">
        <v>2</v>
      </c>
      <c r="R188" s="3">
        <v>12</v>
      </c>
      <c r="S188" s="3">
        <v>63</v>
      </c>
      <c r="T188" s="3">
        <v>0</v>
      </c>
      <c r="U188" s="3">
        <v>0</v>
      </c>
      <c r="V188" s="3">
        <v>0</v>
      </c>
      <c r="W188" s="3">
        <v>0</v>
      </c>
      <c r="X188" s="3">
        <v>0</v>
      </c>
      <c r="Y188" s="3">
        <v>0</v>
      </c>
      <c r="Z188" s="3">
        <v>0</v>
      </c>
      <c r="AA188" s="3">
        <v>0</v>
      </c>
      <c r="AB188" s="3">
        <v>0</v>
      </c>
      <c r="AC188" s="3">
        <v>0</v>
      </c>
      <c r="AD188" s="3">
        <v>0</v>
      </c>
      <c r="AE188" s="3">
        <v>0</v>
      </c>
    </row>
    <row r="189" spans="15:31" x14ac:dyDescent="0.2">
      <c r="O189" s="3">
        <v>95621</v>
      </c>
      <c r="P189" s="3">
        <v>2016</v>
      </c>
      <c r="Q189" s="3">
        <v>3</v>
      </c>
      <c r="R189" s="3">
        <v>12</v>
      </c>
      <c r="S189" s="3">
        <v>62</v>
      </c>
      <c r="T189" s="3">
        <v>0</v>
      </c>
      <c r="U189" s="3">
        <v>0</v>
      </c>
      <c r="V189" s="3">
        <v>0</v>
      </c>
      <c r="W189" s="3">
        <v>0</v>
      </c>
      <c r="X189" s="3">
        <v>0</v>
      </c>
      <c r="Y189" s="3">
        <v>0</v>
      </c>
      <c r="Z189" s="3">
        <v>0</v>
      </c>
      <c r="AA189" s="3">
        <v>0</v>
      </c>
      <c r="AB189" s="3">
        <v>0</v>
      </c>
      <c r="AC189" s="3">
        <v>0</v>
      </c>
      <c r="AD189" s="3">
        <v>0</v>
      </c>
      <c r="AE189" s="3">
        <v>0</v>
      </c>
    </row>
    <row r="190" spans="15:31" x14ac:dyDescent="0.2">
      <c r="O190" s="3">
        <v>95621</v>
      </c>
      <c r="P190" s="3">
        <v>2016</v>
      </c>
      <c r="Q190" s="3">
        <v>4</v>
      </c>
      <c r="R190" s="3">
        <v>14</v>
      </c>
      <c r="S190" s="3">
        <v>73</v>
      </c>
      <c r="T190" s="3">
        <v>0</v>
      </c>
      <c r="U190" s="3">
        <v>0</v>
      </c>
      <c r="V190" s="3">
        <v>0</v>
      </c>
      <c r="W190" s="3">
        <v>0</v>
      </c>
      <c r="X190" s="3">
        <v>0</v>
      </c>
      <c r="Y190" s="3">
        <v>0</v>
      </c>
      <c r="Z190" s="3">
        <v>0</v>
      </c>
      <c r="AA190" s="3">
        <v>0</v>
      </c>
      <c r="AB190" s="3">
        <v>0</v>
      </c>
      <c r="AC190" s="3">
        <v>0</v>
      </c>
      <c r="AD190" s="3">
        <v>0</v>
      </c>
      <c r="AE190" s="3">
        <v>0</v>
      </c>
    </row>
    <row r="191" spans="15:31" x14ac:dyDescent="0.2">
      <c r="O191" s="3">
        <v>95621</v>
      </c>
      <c r="P191" s="3">
        <v>2016</v>
      </c>
      <c r="Q191" s="3">
        <v>5</v>
      </c>
      <c r="R191" s="3">
        <v>9</v>
      </c>
      <c r="S191" s="3">
        <v>53</v>
      </c>
      <c r="T191" s="3">
        <v>0</v>
      </c>
      <c r="U191" s="3">
        <v>0</v>
      </c>
      <c r="V191" s="3">
        <v>0</v>
      </c>
      <c r="W191" s="3">
        <v>0</v>
      </c>
      <c r="X191" s="3">
        <v>0</v>
      </c>
      <c r="Y191" s="3">
        <v>0</v>
      </c>
      <c r="Z191" s="3">
        <v>0</v>
      </c>
      <c r="AA191" s="3">
        <v>0</v>
      </c>
      <c r="AB191" s="3">
        <v>0</v>
      </c>
      <c r="AC191" s="3">
        <v>0</v>
      </c>
      <c r="AD191" s="3">
        <v>0</v>
      </c>
      <c r="AE191" s="3">
        <v>0</v>
      </c>
    </row>
    <row r="192" spans="15:31" x14ac:dyDescent="0.2">
      <c r="O192" s="3">
        <v>95621</v>
      </c>
      <c r="P192" s="3">
        <v>2016</v>
      </c>
      <c r="Q192" s="3">
        <v>6</v>
      </c>
      <c r="R192" s="3">
        <v>7</v>
      </c>
      <c r="S192" s="3">
        <v>38</v>
      </c>
      <c r="T192" s="3">
        <v>0</v>
      </c>
      <c r="U192" s="3">
        <v>0</v>
      </c>
      <c r="V192" s="3">
        <v>0</v>
      </c>
      <c r="W192" s="3">
        <v>0</v>
      </c>
      <c r="X192" s="3">
        <v>0</v>
      </c>
      <c r="Y192" s="3">
        <v>0</v>
      </c>
      <c r="Z192" s="3">
        <v>0</v>
      </c>
      <c r="AA192" s="3">
        <v>0</v>
      </c>
      <c r="AB192" s="3">
        <v>0</v>
      </c>
      <c r="AC192" s="3">
        <v>0</v>
      </c>
      <c r="AD192" s="3">
        <v>0</v>
      </c>
      <c r="AE192" s="3">
        <v>0</v>
      </c>
    </row>
    <row r="193" spans="15:31" x14ac:dyDescent="0.2">
      <c r="O193" s="3">
        <v>95621</v>
      </c>
      <c r="P193" s="3">
        <v>2016</v>
      </c>
      <c r="Q193" s="3">
        <v>7</v>
      </c>
      <c r="R193" s="3">
        <v>10</v>
      </c>
      <c r="S193" s="3">
        <v>55</v>
      </c>
      <c r="T193" s="3">
        <v>0</v>
      </c>
      <c r="U193" s="3">
        <v>0</v>
      </c>
      <c r="V193" s="3">
        <v>0</v>
      </c>
      <c r="W193" s="3">
        <v>0</v>
      </c>
      <c r="X193" s="3">
        <v>0</v>
      </c>
      <c r="Y193" s="3">
        <v>0</v>
      </c>
      <c r="Z193" s="3">
        <v>0</v>
      </c>
      <c r="AA193" s="3">
        <v>0</v>
      </c>
      <c r="AB193" s="3">
        <v>0</v>
      </c>
      <c r="AC193" s="3">
        <v>0</v>
      </c>
      <c r="AD193" s="3">
        <v>0</v>
      </c>
      <c r="AE193" s="3">
        <v>0</v>
      </c>
    </row>
    <row r="194" spans="15:31" x14ac:dyDescent="0.2">
      <c r="O194" s="3">
        <v>95621</v>
      </c>
      <c r="P194" s="3">
        <v>2016</v>
      </c>
      <c r="Q194" s="3">
        <v>8</v>
      </c>
      <c r="R194" s="3">
        <v>7</v>
      </c>
      <c r="S194" s="3">
        <v>47</v>
      </c>
      <c r="T194" s="3">
        <v>0</v>
      </c>
      <c r="U194" s="3">
        <v>0</v>
      </c>
      <c r="V194" s="3">
        <v>0</v>
      </c>
      <c r="W194" s="3">
        <v>0</v>
      </c>
      <c r="X194" s="3">
        <v>0</v>
      </c>
      <c r="Y194" s="3">
        <v>0</v>
      </c>
      <c r="Z194" s="3">
        <v>0</v>
      </c>
      <c r="AA194" s="3">
        <v>0</v>
      </c>
      <c r="AB194" s="3">
        <v>0</v>
      </c>
      <c r="AC194" s="3">
        <v>0</v>
      </c>
      <c r="AD194" s="3">
        <v>0</v>
      </c>
      <c r="AE194" s="3">
        <v>0</v>
      </c>
    </row>
    <row r="195" spans="15:31" x14ac:dyDescent="0.2">
      <c r="O195" s="3">
        <v>95621</v>
      </c>
      <c r="P195" s="3">
        <v>2016</v>
      </c>
      <c r="Q195" s="3">
        <v>9</v>
      </c>
      <c r="R195" s="3">
        <v>7</v>
      </c>
      <c r="S195" s="3">
        <v>35</v>
      </c>
      <c r="T195" s="3">
        <v>0</v>
      </c>
      <c r="U195" s="3">
        <v>0</v>
      </c>
      <c r="V195" s="3">
        <v>0</v>
      </c>
      <c r="W195" s="3">
        <v>0</v>
      </c>
      <c r="X195" s="3">
        <v>0</v>
      </c>
      <c r="Y195" s="3">
        <v>0</v>
      </c>
      <c r="Z195" s="3">
        <v>0</v>
      </c>
      <c r="AA195" s="3">
        <v>0</v>
      </c>
      <c r="AB195" s="3">
        <v>0</v>
      </c>
      <c r="AC195" s="3">
        <v>0</v>
      </c>
      <c r="AD195" s="3">
        <v>0</v>
      </c>
      <c r="AE195" s="3">
        <v>0</v>
      </c>
    </row>
    <row r="196" spans="15:31" x14ac:dyDescent="0.2">
      <c r="O196" s="3">
        <v>95621</v>
      </c>
      <c r="P196" s="3">
        <v>2016</v>
      </c>
      <c r="Q196" s="3">
        <v>10</v>
      </c>
      <c r="R196" s="3">
        <v>5</v>
      </c>
      <c r="S196" s="3">
        <v>30</v>
      </c>
      <c r="T196" s="3">
        <v>0</v>
      </c>
      <c r="U196" s="3">
        <v>0</v>
      </c>
      <c r="V196" s="3">
        <v>0</v>
      </c>
      <c r="W196" s="3">
        <v>0</v>
      </c>
      <c r="X196" s="3">
        <v>0</v>
      </c>
      <c r="Y196" s="3">
        <v>0</v>
      </c>
      <c r="Z196" s="3">
        <v>0</v>
      </c>
      <c r="AA196" s="3">
        <v>0</v>
      </c>
      <c r="AB196" s="3">
        <v>0</v>
      </c>
      <c r="AC196" s="3">
        <v>0</v>
      </c>
      <c r="AD196" s="3">
        <v>0</v>
      </c>
      <c r="AE196" s="3">
        <v>0</v>
      </c>
    </row>
    <row r="197" spans="15:31" x14ac:dyDescent="0.2">
      <c r="O197" s="3">
        <v>95621</v>
      </c>
      <c r="P197" s="3">
        <v>2016</v>
      </c>
      <c r="Q197" s="3">
        <v>11</v>
      </c>
      <c r="R197" s="3">
        <v>1</v>
      </c>
      <c r="S197" s="3">
        <v>5</v>
      </c>
      <c r="T197" s="3">
        <v>0</v>
      </c>
      <c r="U197" s="3">
        <v>0</v>
      </c>
      <c r="V197" s="3">
        <v>0</v>
      </c>
      <c r="W197" s="3">
        <v>0</v>
      </c>
      <c r="X197" s="3">
        <v>0</v>
      </c>
      <c r="Y197" s="3">
        <v>0</v>
      </c>
      <c r="Z197" s="3">
        <v>0</v>
      </c>
      <c r="AA197" s="3">
        <v>0</v>
      </c>
      <c r="AB197" s="3">
        <v>0</v>
      </c>
      <c r="AC197" s="3">
        <v>0</v>
      </c>
      <c r="AD197" s="3">
        <v>0</v>
      </c>
      <c r="AE197" s="3">
        <v>0</v>
      </c>
    </row>
    <row r="198" spans="15:31" x14ac:dyDescent="0.2">
      <c r="O198" s="3">
        <v>95621</v>
      </c>
      <c r="P198" s="3">
        <v>2016</v>
      </c>
      <c r="Q198" s="3">
        <v>12</v>
      </c>
      <c r="R198" s="3">
        <v>0</v>
      </c>
      <c r="S198" s="3">
        <v>0</v>
      </c>
      <c r="T198" s="3">
        <v>0</v>
      </c>
      <c r="U198" s="3">
        <v>0</v>
      </c>
      <c r="V198" s="3">
        <v>0</v>
      </c>
      <c r="W198" s="3">
        <v>0</v>
      </c>
      <c r="X198" s="3">
        <v>0</v>
      </c>
      <c r="Y198" s="3">
        <v>0</v>
      </c>
      <c r="Z198" s="3">
        <v>0</v>
      </c>
      <c r="AA198" s="3">
        <v>0</v>
      </c>
      <c r="AB198" s="3">
        <v>0</v>
      </c>
      <c r="AC198" s="3">
        <v>0</v>
      </c>
      <c r="AD198" s="3">
        <v>0</v>
      </c>
      <c r="AE198" s="3">
        <v>0</v>
      </c>
    </row>
    <row r="199" spans="15:31" x14ac:dyDescent="0.2">
      <c r="O199" s="3">
        <v>95624</v>
      </c>
      <c r="P199" s="3">
        <v>2013</v>
      </c>
      <c r="Q199" s="3">
        <v>1</v>
      </c>
      <c r="R199" s="3">
        <v>7</v>
      </c>
      <c r="S199" s="3">
        <v>26</v>
      </c>
      <c r="T199" s="3">
        <v>0</v>
      </c>
      <c r="U199" s="3">
        <v>0</v>
      </c>
      <c r="V199" s="3">
        <v>0</v>
      </c>
      <c r="W199" s="3">
        <v>0</v>
      </c>
      <c r="X199" s="3">
        <v>0</v>
      </c>
      <c r="Y199" s="3">
        <v>0</v>
      </c>
      <c r="Z199" s="3">
        <v>0</v>
      </c>
      <c r="AA199" s="3">
        <v>0</v>
      </c>
      <c r="AB199" s="3">
        <v>0</v>
      </c>
      <c r="AC199" s="3">
        <v>0</v>
      </c>
      <c r="AD199" s="3">
        <v>0</v>
      </c>
      <c r="AE199" s="3">
        <v>0</v>
      </c>
    </row>
    <row r="200" spans="15:31" x14ac:dyDescent="0.2">
      <c r="O200" s="3">
        <v>95624</v>
      </c>
      <c r="P200" s="3">
        <v>2013</v>
      </c>
      <c r="Q200" s="3">
        <v>2</v>
      </c>
      <c r="R200" s="3">
        <v>3</v>
      </c>
      <c r="S200" s="3">
        <v>12</v>
      </c>
      <c r="T200" s="3">
        <v>0</v>
      </c>
      <c r="U200" s="3">
        <v>0</v>
      </c>
      <c r="V200" s="3">
        <v>0</v>
      </c>
      <c r="W200" s="3">
        <v>0</v>
      </c>
      <c r="X200" s="3">
        <v>0</v>
      </c>
      <c r="Y200" s="3">
        <v>0</v>
      </c>
      <c r="Z200" s="3">
        <v>0</v>
      </c>
      <c r="AA200" s="3">
        <v>0</v>
      </c>
      <c r="AB200" s="3">
        <v>0</v>
      </c>
      <c r="AC200" s="3">
        <v>0</v>
      </c>
      <c r="AD200" s="3">
        <v>0</v>
      </c>
      <c r="AE200" s="3">
        <v>0</v>
      </c>
    </row>
    <row r="201" spans="15:31" x14ac:dyDescent="0.2">
      <c r="O201" s="3">
        <v>95624</v>
      </c>
      <c r="P201" s="3">
        <v>2013</v>
      </c>
      <c r="Q201" s="3">
        <v>3</v>
      </c>
      <c r="R201" s="3">
        <v>7</v>
      </c>
      <c r="S201" s="3">
        <v>30</v>
      </c>
      <c r="T201" s="3">
        <v>0</v>
      </c>
      <c r="U201" s="3">
        <v>0</v>
      </c>
      <c r="V201" s="3">
        <v>0</v>
      </c>
      <c r="W201" s="3">
        <v>0</v>
      </c>
      <c r="X201" s="3">
        <v>0</v>
      </c>
      <c r="Y201" s="3">
        <v>0</v>
      </c>
      <c r="Z201" s="3">
        <v>0</v>
      </c>
      <c r="AA201" s="3">
        <v>0</v>
      </c>
      <c r="AB201" s="3">
        <v>0</v>
      </c>
      <c r="AC201" s="3">
        <v>0</v>
      </c>
      <c r="AD201" s="3">
        <v>0</v>
      </c>
      <c r="AE201" s="3">
        <v>0</v>
      </c>
    </row>
    <row r="202" spans="15:31" x14ac:dyDescent="0.2">
      <c r="O202" s="3">
        <v>95624</v>
      </c>
      <c r="P202" s="3">
        <v>2013</v>
      </c>
      <c r="Q202" s="3">
        <v>4</v>
      </c>
      <c r="R202" s="3">
        <v>4</v>
      </c>
      <c r="S202" s="3">
        <v>22</v>
      </c>
      <c r="T202" s="3">
        <v>0</v>
      </c>
      <c r="U202" s="3">
        <v>0</v>
      </c>
      <c r="V202" s="3">
        <v>0</v>
      </c>
      <c r="W202" s="3">
        <v>0</v>
      </c>
      <c r="X202" s="3">
        <v>0</v>
      </c>
      <c r="Y202" s="3">
        <v>0</v>
      </c>
      <c r="Z202" s="3">
        <v>0</v>
      </c>
      <c r="AA202" s="3">
        <v>0</v>
      </c>
      <c r="AB202" s="3">
        <v>0</v>
      </c>
      <c r="AC202" s="3">
        <v>0</v>
      </c>
      <c r="AD202" s="3">
        <v>0</v>
      </c>
      <c r="AE202" s="3">
        <v>0</v>
      </c>
    </row>
    <row r="203" spans="15:31" x14ac:dyDescent="0.2">
      <c r="O203" s="3">
        <v>95624</v>
      </c>
      <c r="P203" s="3">
        <v>2013</v>
      </c>
      <c r="Q203" s="3">
        <v>5</v>
      </c>
      <c r="R203" s="3">
        <v>12</v>
      </c>
      <c r="S203" s="3">
        <v>63</v>
      </c>
      <c r="T203" s="3">
        <v>0</v>
      </c>
      <c r="U203" s="3">
        <v>0</v>
      </c>
      <c r="V203" s="3">
        <v>0</v>
      </c>
      <c r="W203" s="3">
        <v>0</v>
      </c>
      <c r="X203" s="3">
        <v>0</v>
      </c>
      <c r="Y203" s="3">
        <v>0</v>
      </c>
      <c r="Z203" s="3">
        <v>0</v>
      </c>
      <c r="AA203" s="3">
        <v>0</v>
      </c>
      <c r="AB203" s="3">
        <v>0</v>
      </c>
      <c r="AC203" s="3">
        <v>0</v>
      </c>
      <c r="AD203" s="3">
        <v>0</v>
      </c>
      <c r="AE203" s="3">
        <v>0</v>
      </c>
    </row>
    <row r="204" spans="15:31" x14ac:dyDescent="0.2">
      <c r="O204" s="3">
        <v>95624</v>
      </c>
      <c r="P204" s="3">
        <v>2013</v>
      </c>
      <c r="Q204" s="3">
        <v>6</v>
      </c>
      <c r="R204" s="3">
        <v>15</v>
      </c>
      <c r="S204" s="3">
        <v>67</v>
      </c>
      <c r="T204" s="3">
        <v>0</v>
      </c>
      <c r="U204" s="3">
        <v>0</v>
      </c>
      <c r="V204" s="3">
        <v>0</v>
      </c>
      <c r="W204" s="3">
        <v>0</v>
      </c>
      <c r="X204" s="3">
        <v>0</v>
      </c>
      <c r="Y204" s="3">
        <v>0</v>
      </c>
      <c r="Z204" s="3">
        <v>0</v>
      </c>
      <c r="AA204" s="3">
        <v>0</v>
      </c>
      <c r="AB204" s="3">
        <v>0</v>
      </c>
      <c r="AC204" s="3">
        <v>0</v>
      </c>
      <c r="AD204" s="3">
        <v>0</v>
      </c>
      <c r="AE204" s="3">
        <v>0</v>
      </c>
    </row>
    <row r="205" spans="15:31" x14ac:dyDescent="0.2">
      <c r="O205" s="3">
        <v>95624</v>
      </c>
      <c r="P205" s="3">
        <v>2013</v>
      </c>
      <c r="Q205" s="3">
        <v>7</v>
      </c>
      <c r="R205" s="3">
        <v>14</v>
      </c>
      <c r="S205" s="3">
        <v>81</v>
      </c>
      <c r="T205" s="3">
        <v>0</v>
      </c>
      <c r="U205" s="3">
        <v>0</v>
      </c>
      <c r="V205" s="3">
        <v>0</v>
      </c>
      <c r="W205" s="3">
        <v>0</v>
      </c>
      <c r="X205" s="3">
        <v>0</v>
      </c>
      <c r="Y205" s="3">
        <v>0</v>
      </c>
      <c r="Z205" s="3">
        <v>0</v>
      </c>
      <c r="AA205" s="3">
        <v>0</v>
      </c>
      <c r="AB205" s="3">
        <v>0</v>
      </c>
      <c r="AC205" s="3">
        <v>0</v>
      </c>
      <c r="AD205" s="3">
        <v>0</v>
      </c>
      <c r="AE205" s="3">
        <v>0</v>
      </c>
    </row>
    <row r="206" spans="15:31" x14ac:dyDescent="0.2">
      <c r="O206" s="3">
        <v>95624</v>
      </c>
      <c r="P206" s="3">
        <v>2013</v>
      </c>
      <c r="Q206" s="3">
        <v>8</v>
      </c>
      <c r="R206" s="3">
        <v>6</v>
      </c>
      <c r="S206" s="3">
        <v>28</v>
      </c>
      <c r="T206" s="3">
        <v>0</v>
      </c>
      <c r="U206" s="3">
        <v>0</v>
      </c>
      <c r="V206" s="3">
        <v>0</v>
      </c>
      <c r="W206" s="3">
        <v>0</v>
      </c>
      <c r="X206" s="3">
        <v>0</v>
      </c>
      <c r="Y206" s="3">
        <v>0</v>
      </c>
      <c r="Z206" s="3">
        <v>0</v>
      </c>
      <c r="AA206" s="3">
        <v>0</v>
      </c>
      <c r="AB206" s="3">
        <v>0</v>
      </c>
      <c r="AC206" s="3">
        <v>0</v>
      </c>
      <c r="AD206" s="3">
        <v>0</v>
      </c>
      <c r="AE206" s="3">
        <v>0</v>
      </c>
    </row>
    <row r="207" spans="15:31" x14ac:dyDescent="0.2">
      <c r="O207" s="3">
        <v>95624</v>
      </c>
      <c r="P207" s="3">
        <v>2013</v>
      </c>
      <c r="Q207" s="3">
        <v>9</v>
      </c>
      <c r="R207" s="3">
        <v>5</v>
      </c>
      <c r="S207" s="3">
        <v>18</v>
      </c>
      <c r="T207" s="3">
        <v>0</v>
      </c>
      <c r="U207" s="3">
        <v>0</v>
      </c>
      <c r="V207" s="3">
        <v>0</v>
      </c>
      <c r="W207" s="3">
        <v>0</v>
      </c>
      <c r="X207" s="3">
        <v>0</v>
      </c>
      <c r="Y207" s="3">
        <v>0</v>
      </c>
      <c r="Z207" s="3">
        <v>0</v>
      </c>
      <c r="AA207" s="3">
        <v>0</v>
      </c>
      <c r="AB207" s="3">
        <v>0</v>
      </c>
      <c r="AC207" s="3">
        <v>0</v>
      </c>
      <c r="AD207" s="3">
        <v>0</v>
      </c>
      <c r="AE207" s="3">
        <v>0</v>
      </c>
    </row>
    <row r="208" spans="15:31" x14ac:dyDescent="0.2">
      <c r="O208" s="3">
        <v>95624</v>
      </c>
      <c r="P208" s="3">
        <v>2013</v>
      </c>
      <c r="Q208" s="3">
        <v>10</v>
      </c>
      <c r="R208" s="3">
        <v>17</v>
      </c>
      <c r="S208" s="3">
        <v>78</v>
      </c>
      <c r="T208" s="3">
        <v>0</v>
      </c>
      <c r="U208" s="3">
        <v>0</v>
      </c>
      <c r="V208" s="3">
        <v>0</v>
      </c>
      <c r="W208" s="3">
        <v>0</v>
      </c>
      <c r="X208" s="3">
        <v>0</v>
      </c>
      <c r="Y208" s="3">
        <v>0</v>
      </c>
      <c r="Z208" s="3">
        <v>0</v>
      </c>
      <c r="AA208" s="3">
        <v>0</v>
      </c>
      <c r="AB208" s="3">
        <v>0</v>
      </c>
      <c r="AC208" s="3">
        <v>0</v>
      </c>
      <c r="AD208" s="3">
        <v>0</v>
      </c>
      <c r="AE208" s="3">
        <v>0</v>
      </c>
    </row>
    <row r="209" spans="15:31" x14ac:dyDescent="0.2">
      <c r="O209" s="3">
        <v>95624</v>
      </c>
      <c r="P209" s="3">
        <v>2013</v>
      </c>
      <c r="Q209" s="3">
        <v>11</v>
      </c>
      <c r="R209" s="3">
        <v>10</v>
      </c>
      <c r="S209" s="3">
        <v>52</v>
      </c>
      <c r="T209" s="3">
        <v>0</v>
      </c>
      <c r="U209" s="3">
        <v>0</v>
      </c>
      <c r="V209" s="3">
        <v>0</v>
      </c>
      <c r="W209" s="3">
        <v>0</v>
      </c>
      <c r="X209" s="3">
        <v>0</v>
      </c>
      <c r="Y209" s="3">
        <v>0</v>
      </c>
      <c r="Z209" s="3">
        <v>0</v>
      </c>
      <c r="AA209" s="3">
        <v>0</v>
      </c>
      <c r="AB209" s="3">
        <v>0</v>
      </c>
      <c r="AC209" s="3">
        <v>0</v>
      </c>
      <c r="AD209" s="3">
        <v>0</v>
      </c>
      <c r="AE209" s="3">
        <v>0</v>
      </c>
    </row>
    <row r="210" spans="15:31" x14ac:dyDescent="0.2">
      <c r="O210" s="3">
        <v>95624</v>
      </c>
      <c r="P210" s="3">
        <v>2013</v>
      </c>
      <c r="Q210" s="3">
        <v>12</v>
      </c>
      <c r="R210" s="3">
        <v>4</v>
      </c>
      <c r="S210" s="3">
        <v>24</v>
      </c>
      <c r="T210" s="3">
        <v>0</v>
      </c>
      <c r="U210" s="3">
        <v>0</v>
      </c>
      <c r="V210" s="3">
        <v>0</v>
      </c>
      <c r="W210" s="3">
        <v>0</v>
      </c>
      <c r="X210" s="3">
        <v>0</v>
      </c>
      <c r="Y210" s="3">
        <v>0</v>
      </c>
      <c r="Z210" s="3">
        <v>0</v>
      </c>
      <c r="AA210" s="3">
        <v>0</v>
      </c>
      <c r="AB210" s="3">
        <v>0</v>
      </c>
      <c r="AC210" s="3">
        <v>0</v>
      </c>
      <c r="AD210" s="3">
        <v>0</v>
      </c>
      <c r="AE210" s="3">
        <v>0</v>
      </c>
    </row>
    <row r="211" spans="15:31" x14ac:dyDescent="0.2">
      <c r="O211" s="3">
        <v>95624</v>
      </c>
      <c r="P211" s="3">
        <v>2014</v>
      </c>
      <c r="Q211" s="3">
        <v>1</v>
      </c>
      <c r="R211" s="3">
        <v>6</v>
      </c>
      <c r="S211" s="3">
        <v>44</v>
      </c>
      <c r="T211" s="3">
        <v>0</v>
      </c>
      <c r="U211" s="3">
        <v>0</v>
      </c>
      <c r="V211" s="3">
        <v>0</v>
      </c>
      <c r="W211" s="3">
        <v>0</v>
      </c>
      <c r="X211" s="3">
        <v>0</v>
      </c>
      <c r="Y211" s="3">
        <v>0</v>
      </c>
      <c r="Z211" s="3">
        <v>0</v>
      </c>
      <c r="AA211" s="3">
        <v>0</v>
      </c>
      <c r="AB211" s="3">
        <v>0</v>
      </c>
      <c r="AC211" s="3">
        <v>0</v>
      </c>
      <c r="AD211" s="3">
        <v>0</v>
      </c>
      <c r="AE211" s="3">
        <v>0</v>
      </c>
    </row>
    <row r="212" spans="15:31" x14ac:dyDescent="0.2">
      <c r="O212" s="3">
        <v>95624</v>
      </c>
      <c r="P212" s="3">
        <v>2014</v>
      </c>
      <c r="Q212" s="3">
        <v>2</v>
      </c>
      <c r="R212" s="3">
        <v>12</v>
      </c>
      <c r="S212" s="3">
        <v>80</v>
      </c>
      <c r="T212" s="3">
        <v>1</v>
      </c>
      <c r="U212" s="3">
        <v>30</v>
      </c>
      <c r="V212" s="3">
        <v>0</v>
      </c>
      <c r="W212" s="3">
        <v>0</v>
      </c>
      <c r="X212" s="3">
        <v>0</v>
      </c>
      <c r="Y212" s="3">
        <v>0</v>
      </c>
      <c r="Z212" s="3">
        <v>0</v>
      </c>
      <c r="AA212" s="3">
        <v>0</v>
      </c>
      <c r="AB212" s="3">
        <v>0</v>
      </c>
      <c r="AC212" s="3">
        <v>0</v>
      </c>
      <c r="AD212" s="3">
        <v>0</v>
      </c>
      <c r="AE212" s="3">
        <v>0</v>
      </c>
    </row>
    <row r="213" spans="15:31" x14ac:dyDescent="0.2">
      <c r="O213" s="3">
        <v>95624</v>
      </c>
      <c r="P213" s="3">
        <v>2014</v>
      </c>
      <c r="Q213" s="3">
        <v>3</v>
      </c>
      <c r="R213" s="3">
        <v>11</v>
      </c>
      <c r="S213" s="3">
        <v>51</v>
      </c>
      <c r="T213" s="3">
        <v>0</v>
      </c>
      <c r="U213" s="3">
        <v>0</v>
      </c>
      <c r="V213" s="3">
        <v>0</v>
      </c>
      <c r="W213" s="3">
        <v>0</v>
      </c>
      <c r="X213" s="3">
        <v>0</v>
      </c>
      <c r="Y213" s="3">
        <v>0</v>
      </c>
      <c r="Z213" s="3">
        <v>0</v>
      </c>
      <c r="AA213" s="3">
        <v>0</v>
      </c>
      <c r="AB213" s="3">
        <v>0</v>
      </c>
      <c r="AC213" s="3">
        <v>0</v>
      </c>
      <c r="AD213" s="3">
        <v>0</v>
      </c>
      <c r="AE213" s="3">
        <v>0</v>
      </c>
    </row>
    <row r="214" spans="15:31" x14ac:dyDescent="0.2">
      <c r="O214" s="3">
        <v>95624</v>
      </c>
      <c r="P214" s="3">
        <v>2014</v>
      </c>
      <c r="Q214" s="3">
        <v>4</v>
      </c>
      <c r="R214" s="3">
        <v>10</v>
      </c>
      <c r="S214" s="3">
        <v>46</v>
      </c>
      <c r="T214" s="3">
        <v>0</v>
      </c>
      <c r="U214" s="3">
        <v>0</v>
      </c>
      <c r="V214" s="3">
        <v>0</v>
      </c>
      <c r="W214" s="3">
        <v>0</v>
      </c>
      <c r="X214" s="3">
        <v>0</v>
      </c>
      <c r="Y214" s="3">
        <v>0</v>
      </c>
      <c r="Z214" s="3">
        <v>0</v>
      </c>
      <c r="AA214" s="3">
        <v>0</v>
      </c>
      <c r="AB214" s="3">
        <v>0</v>
      </c>
      <c r="AC214" s="3">
        <v>0</v>
      </c>
      <c r="AD214" s="3">
        <v>0</v>
      </c>
      <c r="AE214" s="3">
        <v>0</v>
      </c>
    </row>
    <row r="215" spans="15:31" x14ac:dyDescent="0.2">
      <c r="O215" s="3">
        <v>95624</v>
      </c>
      <c r="P215" s="3">
        <v>2014</v>
      </c>
      <c r="Q215" s="3">
        <v>5</v>
      </c>
      <c r="R215" s="3">
        <v>7</v>
      </c>
      <c r="S215" s="3">
        <v>33</v>
      </c>
      <c r="T215" s="3">
        <v>0</v>
      </c>
      <c r="U215" s="3">
        <v>0</v>
      </c>
      <c r="V215" s="3">
        <v>0</v>
      </c>
      <c r="W215" s="3">
        <v>0</v>
      </c>
      <c r="X215" s="3">
        <v>0</v>
      </c>
      <c r="Y215" s="3">
        <v>0</v>
      </c>
      <c r="Z215" s="3">
        <v>0</v>
      </c>
      <c r="AA215" s="3">
        <v>0</v>
      </c>
      <c r="AB215" s="3">
        <v>0</v>
      </c>
      <c r="AC215" s="3">
        <v>0</v>
      </c>
      <c r="AD215" s="3">
        <v>0</v>
      </c>
      <c r="AE215" s="3">
        <v>0</v>
      </c>
    </row>
    <row r="216" spans="15:31" x14ac:dyDescent="0.2">
      <c r="O216" s="3">
        <v>95624</v>
      </c>
      <c r="P216" s="3">
        <v>2014</v>
      </c>
      <c r="Q216" s="3">
        <v>6</v>
      </c>
      <c r="R216" s="3">
        <v>8</v>
      </c>
      <c r="S216" s="3">
        <v>29</v>
      </c>
      <c r="T216" s="3">
        <v>0</v>
      </c>
      <c r="U216" s="3">
        <v>0</v>
      </c>
      <c r="V216" s="3">
        <v>0</v>
      </c>
      <c r="W216" s="3">
        <v>0</v>
      </c>
      <c r="X216" s="3">
        <v>0</v>
      </c>
      <c r="Y216" s="3">
        <v>0</v>
      </c>
      <c r="Z216" s="3">
        <v>0</v>
      </c>
      <c r="AA216" s="3">
        <v>0</v>
      </c>
      <c r="AB216" s="3">
        <v>0</v>
      </c>
      <c r="AC216" s="3">
        <v>0</v>
      </c>
      <c r="AD216" s="3">
        <v>0</v>
      </c>
      <c r="AE216" s="3">
        <v>0</v>
      </c>
    </row>
    <row r="217" spans="15:31" x14ac:dyDescent="0.2">
      <c r="O217" s="3">
        <v>95624</v>
      </c>
      <c r="P217" s="3">
        <v>2014</v>
      </c>
      <c r="Q217" s="3">
        <v>7</v>
      </c>
      <c r="R217" s="3">
        <v>23</v>
      </c>
      <c r="S217" s="3">
        <v>91</v>
      </c>
      <c r="T217" s="3">
        <v>0</v>
      </c>
      <c r="U217" s="3">
        <v>0</v>
      </c>
      <c r="V217" s="3">
        <v>0</v>
      </c>
      <c r="W217" s="3">
        <v>0</v>
      </c>
      <c r="X217" s="3">
        <v>0</v>
      </c>
      <c r="Y217" s="3">
        <v>0</v>
      </c>
      <c r="Z217" s="3">
        <v>0</v>
      </c>
      <c r="AA217" s="3">
        <v>0</v>
      </c>
      <c r="AB217" s="3">
        <v>0</v>
      </c>
      <c r="AC217" s="3">
        <v>0</v>
      </c>
      <c r="AD217" s="3">
        <v>0</v>
      </c>
      <c r="AE217" s="3">
        <v>0</v>
      </c>
    </row>
    <row r="218" spans="15:31" x14ac:dyDescent="0.2">
      <c r="O218" s="3">
        <v>95624</v>
      </c>
      <c r="P218" s="3">
        <v>2014</v>
      </c>
      <c r="Q218" s="3">
        <v>8</v>
      </c>
      <c r="R218" s="3">
        <v>9</v>
      </c>
      <c r="S218" s="3">
        <v>46</v>
      </c>
      <c r="T218" s="3">
        <v>0</v>
      </c>
      <c r="U218" s="3">
        <v>0</v>
      </c>
      <c r="V218" s="3">
        <v>0</v>
      </c>
      <c r="W218" s="3">
        <v>0</v>
      </c>
      <c r="X218" s="3">
        <v>0</v>
      </c>
      <c r="Y218" s="3">
        <v>0</v>
      </c>
      <c r="Z218" s="3">
        <v>0</v>
      </c>
      <c r="AA218" s="3">
        <v>0</v>
      </c>
      <c r="AB218" s="3">
        <v>0</v>
      </c>
      <c r="AC218" s="3">
        <v>0</v>
      </c>
      <c r="AD218" s="3">
        <v>0</v>
      </c>
      <c r="AE218" s="3">
        <v>0</v>
      </c>
    </row>
    <row r="219" spans="15:31" x14ac:dyDescent="0.2">
      <c r="O219" s="3">
        <v>95624</v>
      </c>
      <c r="P219" s="3">
        <v>2014</v>
      </c>
      <c r="Q219" s="3">
        <v>9</v>
      </c>
      <c r="R219" s="3">
        <v>18</v>
      </c>
      <c r="S219" s="3">
        <v>86</v>
      </c>
      <c r="T219" s="3">
        <v>0</v>
      </c>
      <c r="U219" s="3">
        <v>0</v>
      </c>
      <c r="V219" s="3">
        <v>0</v>
      </c>
      <c r="W219" s="3">
        <v>0</v>
      </c>
      <c r="X219" s="3">
        <v>0</v>
      </c>
      <c r="Y219" s="3">
        <v>0</v>
      </c>
      <c r="Z219" s="3">
        <v>0</v>
      </c>
      <c r="AA219" s="3">
        <v>0</v>
      </c>
      <c r="AB219" s="3">
        <v>0</v>
      </c>
      <c r="AC219" s="3">
        <v>0</v>
      </c>
      <c r="AD219" s="3">
        <v>0</v>
      </c>
      <c r="AE219" s="3">
        <v>0</v>
      </c>
    </row>
    <row r="220" spans="15:31" x14ac:dyDescent="0.2">
      <c r="O220" s="3">
        <v>95624</v>
      </c>
      <c r="P220" s="3">
        <v>2014</v>
      </c>
      <c r="Q220" s="3">
        <v>10</v>
      </c>
      <c r="R220" s="3">
        <v>13</v>
      </c>
      <c r="S220" s="3">
        <v>74</v>
      </c>
      <c r="T220" s="3">
        <v>0</v>
      </c>
      <c r="U220" s="3">
        <v>0</v>
      </c>
      <c r="V220" s="3">
        <v>0</v>
      </c>
      <c r="W220" s="3">
        <v>0</v>
      </c>
      <c r="X220" s="3">
        <v>0</v>
      </c>
      <c r="Y220" s="3">
        <v>0</v>
      </c>
      <c r="Z220" s="3">
        <v>0</v>
      </c>
      <c r="AA220" s="3">
        <v>0</v>
      </c>
      <c r="AB220" s="3">
        <v>0</v>
      </c>
      <c r="AC220" s="3">
        <v>0</v>
      </c>
      <c r="AD220" s="3">
        <v>0</v>
      </c>
      <c r="AE220" s="3">
        <v>0</v>
      </c>
    </row>
    <row r="221" spans="15:31" x14ac:dyDescent="0.2">
      <c r="O221" s="3">
        <v>95624</v>
      </c>
      <c r="P221" s="3">
        <v>2014</v>
      </c>
      <c r="Q221" s="3">
        <v>11</v>
      </c>
      <c r="R221" s="3">
        <v>14</v>
      </c>
      <c r="S221" s="3">
        <v>88</v>
      </c>
      <c r="T221" s="3">
        <v>0</v>
      </c>
      <c r="U221" s="3">
        <v>0</v>
      </c>
      <c r="V221" s="3">
        <v>0</v>
      </c>
      <c r="W221" s="3">
        <v>0</v>
      </c>
      <c r="X221" s="3">
        <v>0</v>
      </c>
      <c r="Y221" s="3">
        <v>0</v>
      </c>
      <c r="Z221" s="3">
        <v>0</v>
      </c>
      <c r="AA221" s="3">
        <v>0</v>
      </c>
      <c r="AB221" s="3">
        <v>0</v>
      </c>
      <c r="AC221" s="3">
        <v>0</v>
      </c>
      <c r="AD221" s="3">
        <v>0</v>
      </c>
      <c r="AE221" s="3">
        <v>0</v>
      </c>
    </row>
    <row r="222" spans="15:31" x14ac:dyDescent="0.2">
      <c r="O222" s="3">
        <v>95624</v>
      </c>
      <c r="P222" s="3">
        <v>2014</v>
      </c>
      <c r="Q222" s="3">
        <v>12</v>
      </c>
      <c r="R222" s="3">
        <v>10</v>
      </c>
      <c r="S222" s="3">
        <v>65</v>
      </c>
      <c r="T222" s="3">
        <v>0</v>
      </c>
      <c r="U222" s="3">
        <v>0</v>
      </c>
      <c r="V222" s="3">
        <v>0</v>
      </c>
      <c r="W222" s="3">
        <v>0</v>
      </c>
      <c r="X222" s="3">
        <v>0</v>
      </c>
      <c r="Y222" s="3">
        <v>0</v>
      </c>
      <c r="Z222" s="3">
        <v>0</v>
      </c>
      <c r="AA222" s="3">
        <v>0</v>
      </c>
      <c r="AB222" s="3">
        <v>0</v>
      </c>
      <c r="AC222" s="3">
        <v>0</v>
      </c>
      <c r="AD222" s="3">
        <v>0</v>
      </c>
      <c r="AE222" s="3">
        <v>0</v>
      </c>
    </row>
    <row r="223" spans="15:31" x14ac:dyDescent="0.2">
      <c r="O223" s="3">
        <v>95624</v>
      </c>
      <c r="P223" s="3">
        <v>2015</v>
      </c>
      <c r="Q223" s="3">
        <v>1</v>
      </c>
      <c r="R223" s="3">
        <v>13</v>
      </c>
      <c r="S223" s="3">
        <v>75</v>
      </c>
      <c r="T223" s="3">
        <v>0</v>
      </c>
      <c r="U223" s="3">
        <v>0</v>
      </c>
      <c r="V223" s="3">
        <v>0</v>
      </c>
      <c r="W223" s="3">
        <v>0</v>
      </c>
      <c r="X223" s="3">
        <v>0</v>
      </c>
      <c r="Y223" s="3">
        <v>0</v>
      </c>
      <c r="Z223" s="3">
        <v>0</v>
      </c>
      <c r="AA223" s="3">
        <v>0</v>
      </c>
      <c r="AB223" s="3">
        <v>0</v>
      </c>
      <c r="AC223" s="3">
        <v>0</v>
      </c>
      <c r="AD223" s="3">
        <v>0</v>
      </c>
      <c r="AE223" s="3">
        <v>0</v>
      </c>
    </row>
    <row r="224" spans="15:31" x14ac:dyDescent="0.2">
      <c r="O224" s="3">
        <v>95624</v>
      </c>
      <c r="P224" s="3">
        <v>2015</v>
      </c>
      <c r="Q224" s="3">
        <v>2</v>
      </c>
      <c r="R224" s="3">
        <v>31</v>
      </c>
      <c r="S224" s="3">
        <v>147</v>
      </c>
      <c r="T224" s="3">
        <v>0</v>
      </c>
      <c r="U224" s="3">
        <v>0</v>
      </c>
      <c r="V224" s="3">
        <v>0</v>
      </c>
      <c r="W224" s="3">
        <v>0</v>
      </c>
      <c r="X224" s="3">
        <v>0</v>
      </c>
      <c r="Y224" s="3">
        <v>0</v>
      </c>
      <c r="Z224" s="3">
        <v>0</v>
      </c>
      <c r="AA224" s="3">
        <v>0</v>
      </c>
      <c r="AB224" s="3">
        <v>0</v>
      </c>
      <c r="AC224" s="3">
        <v>0</v>
      </c>
      <c r="AD224" s="3">
        <v>0</v>
      </c>
      <c r="AE224" s="3">
        <v>0</v>
      </c>
    </row>
    <row r="225" spans="15:31" x14ac:dyDescent="0.2">
      <c r="O225" s="3">
        <v>95624</v>
      </c>
      <c r="P225" s="3">
        <v>2015</v>
      </c>
      <c r="Q225" s="3">
        <v>3</v>
      </c>
      <c r="R225" s="3">
        <v>33</v>
      </c>
      <c r="S225" s="3">
        <v>158</v>
      </c>
      <c r="T225" s="3">
        <v>0</v>
      </c>
      <c r="U225" s="3">
        <v>0</v>
      </c>
      <c r="V225" s="3">
        <v>0</v>
      </c>
      <c r="W225" s="3">
        <v>0</v>
      </c>
      <c r="X225" s="3">
        <v>0</v>
      </c>
      <c r="Y225" s="3">
        <v>0</v>
      </c>
      <c r="Z225" s="3">
        <v>0</v>
      </c>
      <c r="AA225" s="3">
        <v>0</v>
      </c>
      <c r="AB225" s="3">
        <v>0</v>
      </c>
      <c r="AC225" s="3">
        <v>0</v>
      </c>
      <c r="AD225" s="3">
        <v>0</v>
      </c>
      <c r="AE225" s="3">
        <v>0</v>
      </c>
    </row>
    <row r="226" spans="15:31" x14ac:dyDescent="0.2">
      <c r="O226" s="3">
        <v>95624</v>
      </c>
      <c r="P226" s="3">
        <v>2015</v>
      </c>
      <c r="Q226" s="3">
        <v>4</v>
      </c>
      <c r="R226" s="3">
        <v>14</v>
      </c>
      <c r="S226" s="3">
        <v>97</v>
      </c>
      <c r="T226" s="3">
        <v>0</v>
      </c>
      <c r="U226" s="3">
        <v>0</v>
      </c>
      <c r="V226" s="3">
        <v>0</v>
      </c>
      <c r="W226" s="3">
        <v>0</v>
      </c>
      <c r="X226" s="3">
        <v>0</v>
      </c>
      <c r="Y226" s="3">
        <v>0</v>
      </c>
      <c r="Z226" s="3">
        <v>0</v>
      </c>
      <c r="AA226" s="3">
        <v>0</v>
      </c>
      <c r="AB226" s="3">
        <v>0</v>
      </c>
      <c r="AC226" s="3">
        <v>0</v>
      </c>
      <c r="AD226" s="3">
        <v>0</v>
      </c>
      <c r="AE226" s="3">
        <v>0</v>
      </c>
    </row>
    <row r="227" spans="15:31" x14ac:dyDescent="0.2">
      <c r="O227" s="3">
        <v>95624</v>
      </c>
      <c r="P227" s="3">
        <v>2015</v>
      </c>
      <c r="Q227" s="3">
        <v>5</v>
      </c>
      <c r="R227" s="3">
        <v>24</v>
      </c>
      <c r="S227" s="3">
        <v>112</v>
      </c>
      <c r="T227" s="3">
        <v>0</v>
      </c>
      <c r="U227" s="3">
        <v>0</v>
      </c>
      <c r="V227" s="3">
        <v>0</v>
      </c>
      <c r="W227" s="3">
        <v>0</v>
      </c>
      <c r="X227" s="3">
        <v>0</v>
      </c>
      <c r="Y227" s="3">
        <v>0</v>
      </c>
      <c r="Z227" s="3">
        <v>0</v>
      </c>
      <c r="AA227" s="3">
        <v>0</v>
      </c>
      <c r="AB227" s="3">
        <v>0</v>
      </c>
      <c r="AC227" s="3">
        <v>0</v>
      </c>
      <c r="AD227" s="3">
        <v>1</v>
      </c>
      <c r="AE227" s="3">
        <v>41</v>
      </c>
    </row>
    <row r="228" spans="15:31" x14ac:dyDescent="0.2">
      <c r="O228" s="3">
        <v>95624</v>
      </c>
      <c r="P228" s="3">
        <v>2015</v>
      </c>
      <c r="Q228" s="3">
        <v>6</v>
      </c>
      <c r="R228" s="3">
        <v>18</v>
      </c>
      <c r="S228" s="3">
        <v>106</v>
      </c>
      <c r="T228" s="3">
        <v>0</v>
      </c>
      <c r="U228" s="3">
        <v>0</v>
      </c>
      <c r="V228" s="3">
        <v>1</v>
      </c>
      <c r="W228" s="3">
        <v>57</v>
      </c>
      <c r="X228" s="3">
        <v>0</v>
      </c>
      <c r="Y228" s="3">
        <v>0</v>
      </c>
      <c r="Z228" s="3">
        <v>0</v>
      </c>
      <c r="AA228" s="3">
        <v>0</v>
      </c>
      <c r="AB228" s="3">
        <v>0</v>
      </c>
      <c r="AC228" s="3">
        <v>0</v>
      </c>
      <c r="AD228" s="3">
        <v>0</v>
      </c>
      <c r="AE228" s="3">
        <v>0</v>
      </c>
    </row>
    <row r="229" spans="15:31" x14ac:dyDescent="0.2">
      <c r="O229" s="3">
        <v>95624</v>
      </c>
      <c r="P229" s="3">
        <v>2015</v>
      </c>
      <c r="Q229" s="3">
        <v>7</v>
      </c>
      <c r="R229" s="3">
        <v>24</v>
      </c>
      <c r="S229" s="3">
        <v>143</v>
      </c>
      <c r="T229" s="3">
        <v>0</v>
      </c>
      <c r="U229" s="3">
        <v>0</v>
      </c>
      <c r="V229" s="3">
        <v>0</v>
      </c>
      <c r="W229" s="3">
        <v>0</v>
      </c>
      <c r="X229" s="3">
        <v>0</v>
      </c>
      <c r="Y229" s="3">
        <v>0</v>
      </c>
      <c r="Z229" s="3">
        <v>0</v>
      </c>
      <c r="AA229" s="3">
        <v>0</v>
      </c>
      <c r="AB229" s="3">
        <v>0</v>
      </c>
      <c r="AC229" s="3">
        <v>0</v>
      </c>
      <c r="AD229" s="3">
        <v>0</v>
      </c>
      <c r="AE229" s="3">
        <v>0</v>
      </c>
    </row>
    <row r="230" spans="15:31" x14ac:dyDescent="0.2">
      <c r="O230" s="3">
        <v>95624</v>
      </c>
      <c r="P230" s="3">
        <v>2015</v>
      </c>
      <c r="Q230" s="3">
        <v>8</v>
      </c>
      <c r="R230" s="3">
        <v>9</v>
      </c>
      <c r="S230" s="3">
        <v>51</v>
      </c>
      <c r="T230" s="3">
        <v>0</v>
      </c>
      <c r="U230" s="3">
        <v>0</v>
      </c>
      <c r="V230" s="3">
        <v>0</v>
      </c>
      <c r="W230" s="3">
        <v>0</v>
      </c>
      <c r="X230" s="3">
        <v>0</v>
      </c>
      <c r="Y230" s="3">
        <v>0</v>
      </c>
      <c r="Z230" s="3">
        <v>0</v>
      </c>
      <c r="AA230" s="3">
        <v>0</v>
      </c>
      <c r="AB230" s="3">
        <v>0</v>
      </c>
      <c r="AC230" s="3">
        <v>0</v>
      </c>
      <c r="AD230" s="3">
        <v>0</v>
      </c>
      <c r="AE230" s="3">
        <v>0</v>
      </c>
    </row>
    <row r="231" spans="15:31" x14ac:dyDescent="0.2">
      <c r="O231" s="3">
        <v>95624</v>
      </c>
      <c r="P231" s="3">
        <v>2015</v>
      </c>
      <c r="Q231" s="3">
        <v>9</v>
      </c>
      <c r="R231" s="3">
        <v>18</v>
      </c>
      <c r="S231" s="3">
        <v>105</v>
      </c>
      <c r="T231" s="3">
        <v>0</v>
      </c>
      <c r="U231" s="3">
        <v>0</v>
      </c>
      <c r="V231" s="3">
        <v>0</v>
      </c>
      <c r="W231" s="3">
        <v>0</v>
      </c>
      <c r="X231" s="3">
        <v>0</v>
      </c>
      <c r="Y231" s="3">
        <v>0</v>
      </c>
      <c r="Z231" s="3">
        <v>0</v>
      </c>
      <c r="AA231" s="3">
        <v>0</v>
      </c>
      <c r="AB231" s="3">
        <v>0</v>
      </c>
      <c r="AC231" s="3">
        <v>0</v>
      </c>
      <c r="AD231" s="3">
        <v>0</v>
      </c>
      <c r="AE231" s="3">
        <v>0</v>
      </c>
    </row>
    <row r="232" spans="15:31" x14ac:dyDescent="0.2">
      <c r="O232" s="3">
        <v>95624</v>
      </c>
      <c r="P232" s="3">
        <v>2015</v>
      </c>
      <c r="Q232" s="3">
        <v>10</v>
      </c>
      <c r="R232" s="3">
        <v>33</v>
      </c>
      <c r="S232" s="3">
        <v>142</v>
      </c>
      <c r="T232" s="3">
        <v>1</v>
      </c>
      <c r="U232" s="3">
        <v>19</v>
      </c>
      <c r="V232" s="3">
        <v>0</v>
      </c>
      <c r="W232" s="3">
        <v>0</v>
      </c>
      <c r="X232" s="3">
        <v>0</v>
      </c>
      <c r="Y232" s="3">
        <v>0</v>
      </c>
      <c r="Z232" s="3">
        <v>0</v>
      </c>
      <c r="AA232" s="3">
        <v>0</v>
      </c>
      <c r="AB232" s="3">
        <v>0</v>
      </c>
      <c r="AC232" s="3">
        <v>0</v>
      </c>
      <c r="AD232" s="3">
        <v>0</v>
      </c>
      <c r="AE232" s="3">
        <v>0</v>
      </c>
    </row>
    <row r="233" spans="15:31" x14ac:dyDescent="0.2">
      <c r="O233" s="3">
        <v>95624</v>
      </c>
      <c r="P233" s="3">
        <v>2015</v>
      </c>
      <c r="Q233" s="3">
        <v>11</v>
      </c>
      <c r="R233" s="3">
        <v>31</v>
      </c>
      <c r="S233" s="3">
        <v>155</v>
      </c>
      <c r="T233" s="3">
        <v>0</v>
      </c>
      <c r="U233" s="3">
        <v>0</v>
      </c>
      <c r="V233" s="3">
        <v>0</v>
      </c>
      <c r="W233" s="3">
        <v>0</v>
      </c>
      <c r="X233" s="3">
        <v>0</v>
      </c>
      <c r="Y233" s="3">
        <v>0</v>
      </c>
      <c r="Z233" s="3">
        <v>0</v>
      </c>
      <c r="AA233" s="3">
        <v>0</v>
      </c>
      <c r="AB233" s="3">
        <v>0</v>
      </c>
      <c r="AC233" s="3">
        <v>0</v>
      </c>
      <c r="AD233" s="3">
        <v>0</v>
      </c>
      <c r="AE233" s="3">
        <v>0</v>
      </c>
    </row>
    <row r="234" spans="15:31" x14ac:dyDescent="0.2">
      <c r="O234" s="3">
        <v>95624</v>
      </c>
      <c r="P234" s="3">
        <v>2015</v>
      </c>
      <c r="Q234" s="3">
        <v>12</v>
      </c>
      <c r="R234" s="3">
        <v>35</v>
      </c>
      <c r="S234" s="3">
        <v>180</v>
      </c>
      <c r="T234" s="3">
        <v>0</v>
      </c>
      <c r="U234" s="3">
        <v>0</v>
      </c>
      <c r="V234" s="3">
        <v>0</v>
      </c>
      <c r="W234" s="3">
        <v>0</v>
      </c>
      <c r="X234" s="3">
        <v>0</v>
      </c>
      <c r="Y234" s="3">
        <v>0</v>
      </c>
      <c r="Z234" s="3">
        <v>0</v>
      </c>
      <c r="AA234" s="3">
        <v>0</v>
      </c>
      <c r="AB234" s="3">
        <v>0</v>
      </c>
      <c r="AC234" s="3">
        <v>0</v>
      </c>
      <c r="AD234" s="3">
        <v>0</v>
      </c>
      <c r="AE234" s="3">
        <v>0</v>
      </c>
    </row>
    <row r="235" spans="15:31" x14ac:dyDescent="0.2">
      <c r="O235" s="3">
        <v>95624</v>
      </c>
      <c r="P235" s="3">
        <v>2016</v>
      </c>
      <c r="Q235" s="3">
        <v>1</v>
      </c>
      <c r="R235" s="3">
        <v>43</v>
      </c>
      <c r="S235" s="3">
        <v>237</v>
      </c>
      <c r="T235" s="3">
        <v>0</v>
      </c>
      <c r="U235" s="3">
        <v>0</v>
      </c>
      <c r="V235" s="3">
        <v>0</v>
      </c>
      <c r="W235" s="3">
        <v>0</v>
      </c>
      <c r="X235" s="3">
        <v>0</v>
      </c>
      <c r="Y235" s="3">
        <v>0</v>
      </c>
      <c r="Z235" s="3">
        <v>0</v>
      </c>
      <c r="AA235" s="3">
        <v>0</v>
      </c>
      <c r="AB235" s="3">
        <v>0</v>
      </c>
      <c r="AC235" s="3">
        <v>0</v>
      </c>
      <c r="AD235" s="3">
        <v>0</v>
      </c>
      <c r="AE235" s="3">
        <v>0</v>
      </c>
    </row>
    <row r="236" spans="15:31" x14ac:dyDescent="0.2">
      <c r="O236" s="3">
        <v>95624</v>
      </c>
      <c r="P236" s="3">
        <v>2016</v>
      </c>
      <c r="Q236" s="3">
        <v>2</v>
      </c>
      <c r="R236" s="3">
        <v>33</v>
      </c>
      <c r="S236" s="3">
        <v>187</v>
      </c>
      <c r="T236" s="3">
        <v>1</v>
      </c>
      <c r="U236" s="3">
        <v>5</v>
      </c>
      <c r="V236" s="3">
        <v>2</v>
      </c>
      <c r="W236" s="3">
        <v>85</v>
      </c>
      <c r="X236" s="3">
        <v>0</v>
      </c>
      <c r="Y236" s="3">
        <v>0</v>
      </c>
      <c r="Z236" s="3">
        <v>0</v>
      </c>
      <c r="AA236" s="3">
        <v>0</v>
      </c>
      <c r="AB236" s="3">
        <v>0</v>
      </c>
      <c r="AC236" s="3">
        <v>0</v>
      </c>
      <c r="AD236" s="3">
        <v>0</v>
      </c>
      <c r="AE236" s="3">
        <v>0</v>
      </c>
    </row>
    <row r="237" spans="15:31" x14ac:dyDescent="0.2">
      <c r="O237" s="3">
        <v>95624</v>
      </c>
      <c r="P237" s="3">
        <v>2016</v>
      </c>
      <c r="Q237" s="3">
        <v>3</v>
      </c>
      <c r="R237" s="3">
        <v>31</v>
      </c>
      <c r="S237" s="3">
        <v>179</v>
      </c>
      <c r="T237" s="3">
        <v>0</v>
      </c>
      <c r="U237" s="3">
        <v>0</v>
      </c>
      <c r="V237" s="3">
        <v>0</v>
      </c>
      <c r="W237" s="3">
        <v>0</v>
      </c>
      <c r="X237" s="3">
        <v>0</v>
      </c>
      <c r="Y237" s="3">
        <v>0</v>
      </c>
      <c r="Z237" s="3">
        <v>0</v>
      </c>
      <c r="AA237" s="3">
        <v>0</v>
      </c>
      <c r="AB237" s="3">
        <v>0</v>
      </c>
      <c r="AC237" s="3">
        <v>0</v>
      </c>
      <c r="AD237" s="3">
        <v>0</v>
      </c>
      <c r="AE237" s="3">
        <v>0</v>
      </c>
    </row>
    <row r="238" spans="15:31" x14ac:dyDescent="0.2">
      <c r="O238" s="3">
        <v>95624</v>
      </c>
      <c r="P238" s="3">
        <v>2016</v>
      </c>
      <c r="Q238" s="3">
        <v>4</v>
      </c>
      <c r="R238" s="3">
        <v>28</v>
      </c>
      <c r="S238" s="3">
        <v>178</v>
      </c>
      <c r="T238" s="3">
        <v>1</v>
      </c>
      <c r="U238" s="3">
        <v>3</v>
      </c>
      <c r="V238" s="3">
        <v>0</v>
      </c>
      <c r="W238" s="3">
        <v>0</v>
      </c>
      <c r="X238" s="3">
        <v>0</v>
      </c>
      <c r="Y238" s="3">
        <v>0</v>
      </c>
      <c r="Z238" s="3">
        <v>0</v>
      </c>
      <c r="AA238" s="3">
        <v>0</v>
      </c>
      <c r="AB238" s="3">
        <v>0</v>
      </c>
      <c r="AC238" s="3">
        <v>0</v>
      </c>
      <c r="AD238" s="3">
        <v>0</v>
      </c>
      <c r="AE238" s="3">
        <v>0</v>
      </c>
    </row>
    <row r="239" spans="15:31" x14ac:dyDescent="0.2">
      <c r="O239" s="3">
        <v>95624</v>
      </c>
      <c r="P239" s="3">
        <v>2016</v>
      </c>
      <c r="Q239" s="3">
        <v>5</v>
      </c>
      <c r="R239" s="3">
        <v>20</v>
      </c>
      <c r="S239" s="3">
        <v>134</v>
      </c>
      <c r="T239" s="3">
        <v>1</v>
      </c>
      <c r="U239" s="3">
        <v>12</v>
      </c>
      <c r="V239" s="3">
        <v>0</v>
      </c>
      <c r="W239" s="3">
        <v>0</v>
      </c>
      <c r="X239" s="3">
        <v>0</v>
      </c>
      <c r="Y239" s="3">
        <v>0</v>
      </c>
      <c r="Z239" s="3">
        <v>0</v>
      </c>
      <c r="AA239" s="3">
        <v>0</v>
      </c>
      <c r="AB239" s="3">
        <v>0</v>
      </c>
      <c r="AC239" s="3">
        <v>0</v>
      </c>
      <c r="AD239" s="3">
        <v>0</v>
      </c>
      <c r="AE239" s="3">
        <v>0</v>
      </c>
    </row>
    <row r="240" spans="15:31" x14ac:dyDescent="0.2">
      <c r="O240" s="3">
        <v>95624</v>
      </c>
      <c r="P240" s="3">
        <v>2016</v>
      </c>
      <c r="Q240" s="3">
        <v>6</v>
      </c>
      <c r="R240" s="3">
        <v>21</v>
      </c>
      <c r="S240" s="3">
        <v>113</v>
      </c>
      <c r="T240" s="3">
        <v>0</v>
      </c>
      <c r="U240" s="3">
        <v>0</v>
      </c>
      <c r="V240" s="3">
        <v>0</v>
      </c>
      <c r="W240" s="3">
        <v>0</v>
      </c>
      <c r="X240" s="3">
        <v>0</v>
      </c>
      <c r="Y240" s="3">
        <v>0</v>
      </c>
      <c r="Z240" s="3">
        <v>0</v>
      </c>
      <c r="AA240" s="3">
        <v>0</v>
      </c>
      <c r="AB240" s="3">
        <v>0</v>
      </c>
      <c r="AC240" s="3">
        <v>0</v>
      </c>
      <c r="AD240" s="3">
        <v>0</v>
      </c>
      <c r="AE240" s="3">
        <v>0</v>
      </c>
    </row>
    <row r="241" spans="15:31" x14ac:dyDescent="0.2">
      <c r="O241" s="3">
        <v>95624</v>
      </c>
      <c r="P241" s="3">
        <v>2016</v>
      </c>
      <c r="Q241" s="3">
        <v>7</v>
      </c>
      <c r="R241" s="3">
        <v>32</v>
      </c>
      <c r="S241" s="3">
        <v>203</v>
      </c>
      <c r="T241" s="3">
        <v>0</v>
      </c>
      <c r="U241" s="3">
        <v>0</v>
      </c>
      <c r="V241" s="3">
        <v>0</v>
      </c>
      <c r="W241" s="3">
        <v>0</v>
      </c>
      <c r="X241" s="3">
        <v>0</v>
      </c>
      <c r="Y241" s="3">
        <v>0</v>
      </c>
      <c r="Z241" s="3">
        <v>0</v>
      </c>
      <c r="AA241" s="3">
        <v>0</v>
      </c>
      <c r="AB241" s="3">
        <v>0</v>
      </c>
      <c r="AC241" s="3">
        <v>0</v>
      </c>
      <c r="AD241" s="3">
        <v>0</v>
      </c>
      <c r="AE241" s="3">
        <v>0</v>
      </c>
    </row>
    <row r="242" spans="15:31" x14ac:dyDescent="0.2">
      <c r="O242" s="3">
        <v>95624</v>
      </c>
      <c r="P242" s="3">
        <v>2016</v>
      </c>
      <c r="Q242" s="3">
        <v>8</v>
      </c>
      <c r="R242" s="3">
        <v>22</v>
      </c>
      <c r="S242" s="3">
        <v>119</v>
      </c>
      <c r="T242" s="3">
        <v>0</v>
      </c>
      <c r="U242" s="3">
        <v>0</v>
      </c>
      <c r="V242" s="3">
        <v>0</v>
      </c>
      <c r="W242" s="3">
        <v>0</v>
      </c>
      <c r="X242" s="3">
        <v>0</v>
      </c>
      <c r="Y242" s="3">
        <v>0</v>
      </c>
      <c r="Z242" s="3">
        <v>0</v>
      </c>
      <c r="AA242" s="3">
        <v>0</v>
      </c>
      <c r="AB242" s="3">
        <v>0</v>
      </c>
      <c r="AC242" s="3">
        <v>0</v>
      </c>
      <c r="AD242" s="3">
        <v>0</v>
      </c>
      <c r="AE242" s="3">
        <v>0</v>
      </c>
    </row>
    <row r="243" spans="15:31" x14ac:dyDescent="0.2">
      <c r="O243" s="3">
        <v>95624</v>
      </c>
      <c r="P243" s="3">
        <v>2016</v>
      </c>
      <c r="Q243" s="3">
        <v>9</v>
      </c>
      <c r="R243" s="3">
        <v>8</v>
      </c>
      <c r="S243" s="3">
        <v>57</v>
      </c>
      <c r="T243" s="3">
        <v>0</v>
      </c>
      <c r="U243" s="3">
        <v>0</v>
      </c>
      <c r="V243" s="3">
        <v>0</v>
      </c>
      <c r="W243" s="3">
        <v>0</v>
      </c>
      <c r="X243" s="3">
        <v>0</v>
      </c>
      <c r="Y243" s="3">
        <v>0</v>
      </c>
      <c r="Z243" s="3">
        <v>0</v>
      </c>
      <c r="AA243" s="3">
        <v>0</v>
      </c>
      <c r="AB243" s="3">
        <v>0</v>
      </c>
      <c r="AC243" s="3">
        <v>0</v>
      </c>
      <c r="AD243" s="3">
        <v>0</v>
      </c>
      <c r="AE243" s="3">
        <v>0</v>
      </c>
    </row>
    <row r="244" spans="15:31" x14ac:dyDescent="0.2">
      <c r="O244" s="3">
        <v>95624</v>
      </c>
      <c r="P244" s="3">
        <v>2016</v>
      </c>
      <c r="Q244" s="3">
        <v>10</v>
      </c>
      <c r="R244" s="3">
        <v>10</v>
      </c>
      <c r="S244" s="3">
        <v>61</v>
      </c>
      <c r="T244" s="3">
        <v>0</v>
      </c>
      <c r="U244" s="3">
        <v>0</v>
      </c>
      <c r="V244" s="3">
        <v>0</v>
      </c>
      <c r="W244" s="3">
        <v>0</v>
      </c>
      <c r="X244" s="3">
        <v>0</v>
      </c>
      <c r="Y244" s="3">
        <v>0</v>
      </c>
      <c r="Z244" s="3">
        <v>0</v>
      </c>
      <c r="AA244" s="3">
        <v>0</v>
      </c>
      <c r="AB244" s="3">
        <v>0</v>
      </c>
      <c r="AC244" s="3">
        <v>0</v>
      </c>
      <c r="AD244" s="3">
        <v>0</v>
      </c>
      <c r="AE244" s="3">
        <v>0</v>
      </c>
    </row>
    <row r="245" spans="15:31" x14ac:dyDescent="0.2">
      <c r="O245" s="3">
        <v>95624</v>
      </c>
      <c r="P245" s="3">
        <v>2016</v>
      </c>
      <c r="Q245" s="3">
        <v>11</v>
      </c>
      <c r="R245" s="3">
        <v>5</v>
      </c>
      <c r="S245" s="3">
        <v>46</v>
      </c>
      <c r="T245" s="3">
        <v>0</v>
      </c>
      <c r="U245" s="3">
        <v>0</v>
      </c>
      <c r="V245" s="3">
        <v>0</v>
      </c>
      <c r="W245" s="3">
        <v>0</v>
      </c>
      <c r="X245" s="3">
        <v>0</v>
      </c>
      <c r="Y245" s="3">
        <v>0</v>
      </c>
      <c r="Z245" s="3">
        <v>0</v>
      </c>
      <c r="AA245" s="3">
        <v>0</v>
      </c>
      <c r="AB245" s="3">
        <v>0</v>
      </c>
      <c r="AC245" s="3">
        <v>0</v>
      </c>
      <c r="AD245" s="3">
        <v>0</v>
      </c>
      <c r="AE245" s="3">
        <v>0</v>
      </c>
    </row>
    <row r="246" spans="15:31" x14ac:dyDescent="0.2">
      <c r="O246" s="3">
        <v>95624</v>
      </c>
      <c r="P246" s="3">
        <v>2016</v>
      </c>
      <c r="Q246" s="3">
        <v>12</v>
      </c>
      <c r="R246" s="3">
        <v>0</v>
      </c>
      <c r="S246" s="3">
        <v>0</v>
      </c>
      <c r="T246" s="3">
        <v>0</v>
      </c>
      <c r="U246" s="3">
        <v>0</v>
      </c>
      <c r="V246" s="3">
        <v>0</v>
      </c>
      <c r="W246" s="3">
        <v>0</v>
      </c>
      <c r="X246" s="3">
        <v>0</v>
      </c>
      <c r="Y246" s="3">
        <v>0</v>
      </c>
      <c r="Z246" s="3">
        <v>0</v>
      </c>
      <c r="AA246" s="3">
        <v>0</v>
      </c>
      <c r="AB246" s="3">
        <v>0</v>
      </c>
      <c r="AC246" s="3">
        <v>0</v>
      </c>
      <c r="AD246" s="3">
        <v>0</v>
      </c>
      <c r="AE246" s="3">
        <v>0</v>
      </c>
    </row>
    <row r="247" spans="15:31" x14ac:dyDescent="0.2">
      <c r="O247" s="3">
        <v>95626</v>
      </c>
      <c r="P247" s="3">
        <v>2013</v>
      </c>
      <c r="Q247" s="3">
        <v>1</v>
      </c>
      <c r="R247" s="3">
        <v>0</v>
      </c>
      <c r="S247" s="3">
        <v>0</v>
      </c>
      <c r="T247" s="3">
        <v>0</v>
      </c>
      <c r="U247" s="3">
        <v>0</v>
      </c>
      <c r="V247" s="3">
        <v>0</v>
      </c>
      <c r="W247" s="3">
        <v>0</v>
      </c>
      <c r="X247" s="3">
        <v>0</v>
      </c>
      <c r="Y247" s="3">
        <v>0</v>
      </c>
      <c r="Z247" s="3">
        <v>0</v>
      </c>
      <c r="AA247" s="3">
        <v>0</v>
      </c>
      <c r="AB247" s="3">
        <v>0</v>
      </c>
      <c r="AC247" s="3">
        <v>0</v>
      </c>
      <c r="AD247" s="3">
        <v>0</v>
      </c>
      <c r="AE247" s="3">
        <v>0</v>
      </c>
    </row>
    <row r="248" spans="15:31" x14ac:dyDescent="0.2">
      <c r="O248" s="3">
        <v>95626</v>
      </c>
      <c r="P248" s="3">
        <v>2013</v>
      </c>
      <c r="Q248" s="3">
        <v>2</v>
      </c>
      <c r="R248" s="3">
        <v>0</v>
      </c>
      <c r="S248" s="3">
        <v>0</v>
      </c>
      <c r="T248" s="3">
        <v>0</v>
      </c>
      <c r="U248" s="3">
        <v>0</v>
      </c>
      <c r="V248" s="3">
        <v>0</v>
      </c>
      <c r="W248" s="3">
        <v>0</v>
      </c>
      <c r="X248" s="3">
        <v>0</v>
      </c>
      <c r="Y248" s="3">
        <v>0</v>
      </c>
      <c r="Z248" s="3">
        <v>0</v>
      </c>
      <c r="AA248" s="3">
        <v>0</v>
      </c>
      <c r="AB248" s="3">
        <v>0</v>
      </c>
      <c r="AC248" s="3">
        <v>0</v>
      </c>
      <c r="AD248" s="3">
        <v>0</v>
      </c>
      <c r="AE248" s="3">
        <v>0</v>
      </c>
    </row>
    <row r="249" spans="15:31" x14ac:dyDescent="0.2">
      <c r="O249" s="3">
        <v>95626</v>
      </c>
      <c r="P249" s="3">
        <v>2013</v>
      </c>
      <c r="Q249" s="3">
        <v>3</v>
      </c>
      <c r="R249" s="3">
        <v>0</v>
      </c>
      <c r="S249" s="3">
        <v>0</v>
      </c>
      <c r="T249" s="3">
        <v>0</v>
      </c>
      <c r="U249" s="3">
        <v>0</v>
      </c>
      <c r="V249" s="3">
        <v>0</v>
      </c>
      <c r="W249" s="3">
        <v>0</v>
      </c>
      <c r="X249" s="3">
        <v>0</v>
      </c>
      <c r="Y249" s="3">
        <v>0</v>
      </c>
      <c r="Z249" s="3">
        <v>0</v>
      </c>
      <c r="AA249" s="3">
        <v>0</v>
      </c>
      <c r="AB249" s="3">
        <v>0</v>
      </c>
      <c r="AC249" s="3">
        <v>0</v>
      </c>
      <c r="AD249" s="3">
        <v>0</v>
      </c>
      <c r="AE249" s="3">
        <v>0</v>
      </c>
    </row>
    <row r="250" spans="15:31" x14ac:dyDescent="0.2">
      <c r="O250" s="3">
        <v>95626</v>
      </c>
      <c r="P250" s="3">
        <v>2013</v>
      </c>
      <c r="Q250" s="3">
        <v>4</v>
      </c>
      <c r="R250" s="3">
        <v>0</v>
      </c>
      <c r="S250" s="3">
        <v>0</v>
      </c>
      <c r="T250" s="3">
        <v>0</v>
      </c>
      <c r="U250" s="3">
        <v>0</v>
      </c>
      <c r="V250" s="3">
        <v>0</v>
      </c>
      <c r="W250" s="3">
        <v>0</v>
      </c>
      <c r="X250" s="3">
        <v>0</v>
      </c>
      <c r="Y250" s="3">
        <v>0</v>
      </c>
      <c r="Z250" s="3">
        <v>0</v>
      </c>
      <c r="AA250" s="3">
        <v>0</v>
      </c>
      <c r="AB250" s="3">
        <v>0</v>
      </c>
      <c r="AC250" s="3">
        <v>0</v>
      </c>
      <c r="AD250" s="3">
        <v>0</v>
      </c>
      <c r="AE250" s="3">
        <v>0</v>
      </c>
    </row>
    <row r="251" spans="15:31" x14ac:dyDescent="0.2">
      <c r="O251" s="3">
        <v>95626</v>
      </c>
      <c r="P251" s="3">
        <v>2013</v>
      </c>
      <c r="Q251" s="3">
        <v>5</v>
      </c>
      <c r="R251" s="3">
        <v>0</v>
      </c>
      <c r="S251" s="3">
        <v>0</v>
      </c>
      <c r="T251" s="3">
        <v>0</v>
      </c>
      <c r="U251" s="3">
        <v>0</v>
      </c>
      <c r="V251" s="3">
        <v>0</v>
      </c>
      <c r="W251" s="3">
        <v>0</v>
      </c>
      <c r="X251" s="3">
        <v>0</v>
      </c>
      <c r="Y251" s="3">
        <v>0</v>
      </c>
      <c r="Z251" s="3">
        <v>0</v>
      </c>
      <c r="AA251" s="3">
        <v>0</v>
      </c>
      <c r="AB251" s="3">
        <v>0</v>
      </c>
      <c r="AC251" s="3">
        <v>0</v>
      </c>
      <c r="AD251" s="3">
        <v>0</v>
      </c>
      <c r="AE251" s="3">
        <v>0</v>
      </c>
    </row>
    <row r="252" spans="15:31" x14ac:dyDescent="0.2">
      <c r="O252" s="3">
        <v>95626</v>
      </c>
      <c r="P252" s="3">
        <v>2013</v>
      </c>
      <c r="Q252" s="3">
        <v>6</v>
      </c>
      <c r="R252" s="3">
        <v>3</v>
      </c>
      <c r="S252" s="3">
        <v>18</v>
      </c>
      <c r="T252" s="3">
        <v>0</v>
      </c>
      <c r="U252" s="3">
        <v>0</v>
      </c>
      <c r="V252" s="3">
        <v>0</v>
      </c>
      <c r="W252" s="3">
        <v>0</v>
      </c>
      <c r="X252" s="3">
        <v>0</v>
      </c>
      <c r="Y252" s="3">
        <v>0</v>
      </c>
      <c r="Z252" s="3">
        <v>0</v>
      </c>
      <c r="AA252" s="3">
        <v>0</v>
      </c>
      <c r="AB252" s="3">
        <v>0</v>
      </c>
      <c r="AC252" s="3">
        <v>0</v>
      </c>
      <c r="AD252" s="3">
        <v>0</v>
      </c>
      <c r="AE252" s="3">
        <v>0</v>
      </c>
    </row>
    <row r="253" spans="15:31" x14ac:dyDescent="0.2">
      <c r="O253" s="3">
        <v>95626</v>
      </c>
      <c r="P253" s="3">
        <v>2013</v>
      </c>
      <c r="Q253" s="3">
        <v>7</v>
      </c>
      <c r="R253" s="3">
        <v>2</v>
      </c>
      <c r="S253" s="3">
        <v>6</v>
      </c>
      <c r="T253" s="3">
        <v>0</v>
      </c>
      <c r="U253" s="3">
        <v>0</v>
      </c>
      <c r="V253" s="3">
        <v>0</v>
      </c>
      <c r="W253" s="3">
        <v>0</v>
      </c>
      <c r="X253" s="3">
        <v>0</v>
      </c>
      <c r="Y253" s="3">
        <v>0</v>
      </c>
      <c r="Z253" s="3">
        <v>0</v>
      </c>
      <c r="AA253" s="3">
        <v>0</v>
      </c>
      <c r="AB253" s="3">
        <v>0</v>
      </c>
      <c r="AC253" s="3">
        <v>0</v>
      </c>
      <c r="AD253" s="3">
        <v>0</v>
      </c>
      <c r="AE253" s="3">
        <v>0</v>
      </c>
    </row>
    <row r="254" spans="15:31" x14ac:dyDescent="0.2">
      <c r="O254" s="3">
        <v>95626</v>
      </c>
      <c r="P254" s="3">
        <v>2013</v>
      </c>
      <c r="Q254" s="3">
        <v>8</v>
      </c>
      <c r="R254" s="3">
        <v>3</v>
      </c>
      <c r="S254" s="3">
        <v>16</v>
      </c>
      <c r="T254" s="3">
        <v>1</v>
      </c>
      <c r="U254" s="3">
        <v>4</v>
      </c>
      <c r="V254" s="3">
        <v>0</v>
      </c>
      <c r="W254" s="3">
        <v>0</v>
      </c>
      <c r="X254" s="3">
        <v>0</v>
      </c>
      <c r="Y254" s="3">
        <v>0</v>
      </c>
      <c r="Z254" s="3">
        <v>0</v>
      </c>
      <c r="AA254" s="3">
        <v>0</v>
      </c>
      <c r="AB254" s="3">
        <v>0</v>
      </c>
      <c r="AC254" s="3">
        <v>0</v>
      </c>
      <c r="AD254" s="3">
        <v>0</v>
      </c>
      <c r="AE254" s="3">
        <v>0</v>
      </c>
    </row>
    <row r="255" spans="15:31" x14ac:dyDescent="0.2">
      <c r="O255" s="3">
        <v>95626</v>
      </c>
      <c r="P255" s="3">
        <v>2013</v>
      </c>
      <c r="Q255" s="3">
        <v>9</v>
      </c>
      <c r="R255" s="3">
        <v>0</v>
      </c>
      <c r="S255" s="3">
        <v>0</v>
      </c>
      <c r="T255" s="3">
        <v>0</v>
      </c>
      <c r="U255" s="3">
        <v>0</v>
      </c>
      <c r="V255" s="3">
        <v>0</v>
      </c>
      <c r="W255" s="3">
        <v>0</v>
      </c>
      <c r="X255" s="3">
        <v>0</v>
      </c>
      <c r="Y255" s="3">
        <v>0</v>
      </c>
      <c r="Z255" s="3">
        <v>0</v>
      </c>
      <c r="AA255" s="3">
        <v>0</v>
      </c>
      <c r="AB255" s="3">
        <v>0</v>
      </c>
      <c r="AC255" s="3">
        <v>0</v>
      </c>
      <c r="AD255" s="3">
        <v>0</v>
      </c>
      <c r="AE255" s="3">
        <v>0</v>
      </c>
    </row>
    <row r="256" spans="15:31" x14ac:dyDescent="0.2">
      <c r="O256" s="3">
        <v>95626</v>
      </c>
      <c r="P256" s="3">
        <v>2013</v>
      </c>
      <c r="Q256" s="3">
        <v>10</v>
      </c>
      <c r="R256" s="3">
        <v>2</v>
      </c>
      <c r="S256" s="3">
        <v>6</v>
      </c>
      <c r="T256" s="3">
        <v>0</v>
      </c>
      <c r="U256" s="3">
        <v>0</v>
      </c>
      <c r="V256" s="3">
        <v>0</v>
      </c>
      <c r="W256" s="3">
        <v>0</v>
      </c>
      <c r="X256" s="3">
        <v>0</v>
      </c>
      <c r="Y256" s="3">
        <v>0</v>
      </c>
      <c r="Z256" s="3">
        <v>0</v>
      </c>
      <c r="AA256" s="3">
        <v>0</v>
      </c>
      <c r="AB256" s="3">
        <v>0</v>
      </c>
      <c r="AC256" s="3">
        <v>0</v>
      </c>
      <c r="AD256" s="3">
        <v>0</v>
      </c>
      <c r="AE256" s="3">
        <v>0</v>
      </c>
    </row>
    <row r="257" spans="15:31" x14ac:dyDescent="0.2">
      <c r="O257" s="3">
        <v>95626</v>
      </c>
      <c r="P257" s="3">
        <v>2013</v>
      </c>
      <c r="Q257" s="3">
        <v>11</v>
      </c>
      <c r="R257" s="3">
        <v>0</v>
      </c>
      <c r="S257" s="3">
        <v>0</v>
      </c>
      <c r="T257" s="3">
        <v>0</v>
      </c>
      <c r="U257" s="3">
        <v>0</v>
      </c>
      <c r="V257" s="3">
        <v>0</v>
      </c>
      <c r="W257" s="3">
        <v>0</v>
      </c>
      <c r="X257" s="3">
        <v>0</v>
      </c>
      <c r="Y257" s="3">
        <v>0</v>
      </c>
      <c r="Z257" s="3">
        <v>0</v>
      </c>
      <c r="AA257" s="3">
        <v>0</v>
      </c>
      <c r="AB257" s="3">
        <v>0</v>
      </c>
      <c r="AC257" s="3">
        <v>0</v>
      </c>
      <c r="AD257" s="3">
        <v>0</v>
      </c>
      <c r="AE257" s="3">
        <v>0</v>
      </c>
    </row>
    <row r="258" spans="15:31" x14ac:dyDescent="0.2">
      <c r="O258" s="3">
        <v>95626</v>
      </c>
      <c r="P258" s="3">
        <v>2013</v>
      </c>
      <c r="Q258" s="3">
        <v>12</v>
      </c>
      <c r="R258" s="3">
        <v>2</v>
      </c>
      <c r="S258" s="3">
        <v>6</v>
      </c>
      <c r="T258" s="3">
        <v>0</v>
      </c>
      <c r="U258" s="3">
        <v>0</v>
      </c>
      <c r="V258" s="3">
        <v>0</v>
      </c>
      <c r="W258" s="3">
        <v>0</v>
      </c>
      <c r="X258" s="3">
        <v>0</v>
      </c>
      <c r="Y258" s="3">
        <v>0</v>
      </c>
      <c r="Z258" s="3">
        <v>0</v>
      </c>
      <c r="AA258" s="3">
        <v>0</v>
      </c>
      <c r="AB258" s="3">
        <v>0</v>
      </c>
      <c r="AC258" s="3">
        <v>0</v>
      </c>
      <c r="AD258" s="3">
        <v>0</v>
      </c>
      <c r="AE258" s="3">
        <v>0</v>
      </c>
    </row>
    <row r="259" spans="15:31" x14ac:dyDescent="0.2">
      <c r="O259" s="3">
        <v>95626</v>
      </c>
      <c r="P259" s="3">
        <v>2014</v>
      </c>
      <c r="Q259" s="3">
        <v>1</v>
      </c>
      <c r="R259" s="3">
        <v>1</v>
      </c>
      <c r="S259" s="3">
        <v>3</v>
      </c>
      <c r="T259" s="3">
        <v>0</v>
      </c>
      <c r="U259" s="3">
        <v>0</v>
      </c>
      <c r="V259" s="3">
        <v>0</v>
      </c>
      <c r="W259" s="3">
        <v>0</v>
      </c>
      <c r="X259" s="3">
        <v>0</v>
      </c>
      <c r="Y259" s="3">
        <v>0</v>
      </c>
      <c r="Z259" s="3">
        <v>0</v>
      </c>
      <c r="AA259" s="3">
        <v>0</v>
      </c>
      <c r="AB259" s="3">
        <v>0</v>
      </c>
      <c r="AC259" s="3">
        <v>0</v>
      </c>
      <c r="AD259" s="3">
        <v>0</v>
      </c>
      <c r="AE259" s="3">
        <v>0</v>
      </c>
    </row>
    <row r="260" spans="15:31" x14ac:dyDescent="0.2">
      <c r="O260" s="3">
        <v>95626</v>
      </c>
      <c r="P260" s="3">
        <v>2014</v>
      </c>
      <c r="Q260" s="3">
        <v>2</v>
      </c>
      <c r="R260" s="3">
        <v>1</v>
      </c>
      <c r="S260" s="3">
        <v>9</v>
      </c>
      <c r="T260" s="3">
        <v>0</v>
      </c>
      <c r="U260" s="3">
        <v>0</v>
      </c>
      <c r="V260" s="3">
        <v>0</v>
      </c>
      <c r="W260" s="3">
        <v>0</v>
      </c>
      <c r="X260" s="3">
        <v>0</v>
      </c>
      <c r="Y260" s="3">
        <v>0</v>
      </c>
      <c r="Z260" s="3">
        <v>0</v>
      </c>
      <c r="AA260" s="3">
        <v>0</v>
      </c>
      <c r="AB260" s="3">
        <v>0</v>
      </c>
      <c r="AC260" s="3">
        <v>0</v>
      </c>
      <c r="AD260" s="3">
        <v>0</v>
      </c>
      <c r="AE260" s="3">
        <v>0</v>
      </c>
    </row>
    <row r="261" spans="15:31" x14ac:dyDescent="0.2">
      <c r="O261" s="3">
        <v>95626</v>
      </c>
      <c r="P261" s="3">
        <v>2014</v>
      </c>
      <c r="Q261" s="3">
        <v>3</v>
      </c>
      <c r="R261" s="3">
        <v>1</v>
      </c>
      <c r="S261" s="3">
        <v>2</v>
      </c>
      <c r="T261" s="3">
        <v>0</v>
      </c>
      <c r="U261" s="3">
        <v>0</v>
      </c>
      <c r="V261" s="3">
        <v>0</v>
      </c>
      <c r="W261" s="3">
        <v>0</v>
      </c>
      <c r="X261" s="3">
        <v>0</v>
      </c>
      <c r="Y261" s="3">
        <v>0</v>
      </c>
      <c r="Z261" s="3">
        <v>0</v>
      </c>
      <c r="AA261" s="3">
        <v>0</v>
      </c>
      <c r="AB261" s="3">
        <v>0</v>
      </c>
      <c r="AC261" s="3">
        <v>0</v>
      </c>
      <c r="AD261" s="3">
        <v>0</v>
      </c>
      <c r="AE261" s="3">
        <v>0</v>
      </c>
    </row>
    <row r="262" spans="15:31" x14ac:dyDescent="0.2">
      <c r="O262" s="3">
        <v>95626</v>
      </c>
      <c r="P262" s="3">
        <v>2014</v>
      </c>
      <c r="Q262" s="3">
        <v>4</v>
      </c>
      <c r="R262" s="3">
        <v>0</v>
      </c>
      <c r="S262" s="3">
        <v>0</v>
      </c>
      <c r="T262" s="3">
        <v>0</v>
      </c>
      <c r="U262" s="3">
        <v>0</v>
      </c>
      <c r="V262" s="3">
        <v>0</v>
      </c>
      <c r="W262" s="3">
        <v>0</v>
      </c>
      <c r="X262" s="3">
        <v>0</v>
      </c>
      <c r="Y262" s="3">
        <v>0</v>
      </c>
      <c r="Z262" s="3">
        <v>0</v>
      </c>
      <c r="AA262" s="3">
        <v>0</v>
      </c>
      <c r="AB262" s="3">
        <v>0</v>
      </c>
      <c r="AC262" s="3">
        <v>0</v>
      </c>
      <c r="AD262" s="3">
        <v>0</v>
      </c>
      <c r="AE262" s="3">
        <v>0</v>
      </c>
    </row>
    <row r="263" spans="15:31" x14ac:dyDescent="0.2">
      <c r="O263" s="3">
        <v>95626</v>
      </c>
      <c r="P263" s="3">
        <v>2014</v>
      </c>
      <c r="Q263" s="3">
        <v>5</v>
      </c>
      <c r="R263" s="3">
        <v>1</v>
      </c>
      <c r="S263" s="3">
        <v>4</v>
      </c>
      <c r="T263" s="3">
        <v>0</v>
      </c>
      <c r="U263" s="3">
        <v>0</v>
      </c>
      <c r="V263" s="3">
        <v>0</v>
      </c>
      <c r="W263" s="3">
        <v>0</v>
      </c>
      <c r="X263" s="3">
        <v>0</v>
      </c>
      <c r="Y263" s="3">
        <v>0</v>
      </c>
      <c r="Z263" s="3">
        <v>0</v>
      </c>
      <c r="AA263" s="3">
        <v>0</v>
      </c>
      <c r="AB263" s="3">
        <v>0</v>
      </c>
      <c r="AC263" s="3">
        <v>0</v>
      </c>
      <c r="AD263" s="3">
        <v>0</v>
      </c>
      <c r="AE263" s="3">
        <v>0</v>
      </c>
    </row>
    <row r="264" spans="15:31" x14ac:dyDescent="0.2">
      <c r="O264" s="3">
        <v>95626</v>
      </c>
      <c r="P264" s="3">
        <v>2014</v>
      </c>
      <c r="Q264" s="3">
        <v>6</v>
      </c>
      <c r="R264" s="3">
        <v>1</v>
      </c>
      <c r="S264" s="3">
        <v>9</v>
      </c>
      <c r="T264" s="3">
        <v>0</v>
      </c>
      <c r="U264" s="3">
        <v>0</v>
      </c>
      <c r="V264" s="3">
        <v>0</v>
      </c>
      <c r="W264" s="3">
        <v>0</v>
      </c>
      <c r="X264" s="3">
        <v>0</v>
      </c>
      <c r="Y264" s="3">
        <v>0</v>
      </c>
      <c r="Z264" s="3">
        <v>0</v>
      </c>
      <c r="AA264" s="3">
        <v>0</v>
      </c>
      <c r="AB264" s="3">
        <v>0</v>
      </c>
      <c r="AC264" s="3">
        <v>0</v>
      </c>
      <c r="AD264" s="3">
        <v>0</v>
      </c>
      <c r="AE264" s="3">
        <v>0</v>
      </c>
    </row>
    <row r="265" spans="15:31" x14ac:dyDescent="0.2">
      <c r="O265" s="3">
        <v>95626</v>
      </c>
      <c r="P265" s="3">
        <v>2014</v>
      </c>
      <c r="Q265" s="3">
        <v>7</v>
      </c>
      <c r="R265" s="3">
        <v>1</v>
      </c>
      <c r="S265" s="3">
        <v>4</v>
      </c>
      <c r="T265" s="3">
        <v>0</v>
      </c>
      <c r="U265" s="3">
        <v>0</v>
      </c>
      <c r="V265" s="3">
        <v>0</v>
      </c>
      <c r="W265" s="3">
        <v>0</v>
      </c>
      <c r="X265" s="3">
        <v>0</v>
      </c>
      <c r="Y265" s="3">
        <v>0</v>
      </c>
      <c r="Z265" s="3">
        <v>0</v>
      </c>
      <c r="AA265" s="3">
        <v>0</v>
      </c>
      <c r="AB265" s="3">
        <v>0</v>
      </c>
      <c r="AC265" s="3">
        <v>0</v>
      </c>
      <c r="AD265" s="3">
        <v>0</v>
      </c>
      <c r="AE265" s="3">
        <v>0</v>
      </c>
    </row>
    <row r="266" spans="15:31" x14ac:dyDescent="0.2">
      <c r="O266" s="3">
        <v>95626</v>
      </c>
      <c r="P266" s="3">
        <v>2014</v>
      </c>
      <c r="Q266" s="3">
        <v>8</v>
      </c>
      <c r="R266" s="3">
        <v>2</v>
      </c>
      <c r="S266" s="3">
        <v>5</v>
      </c>
      <c r="T266" s="3">
        <v>0</v>
      </c>
      <c r="U266" s="3">
        <v>0</v>
      </c>
      <c r="V266" s="3">
        <v>0</v>
      </c>
      <c r="W266" s="3">
        <v>0</v>
      </c>
      <c r="X266" s="3">
        <v>0</v>
      </c>
      <c r="Y266" s="3">
        <v>0</v>
      </c>
      <c r="Z266" s="3">
        <v>0</v>
      </c>
      <c r="AA266" s="3">
        <v>0</v>
      </c>
      <c r="AB266" s="3">
        <v>0</v>
      </c>
      <c r="AC266" s="3">
        <v>0</v>
      </c>
      <c r="AD266" s="3">
        <v>0</v>
      </c>
      <c r="AE266" s="3">
        <v>0</v>
      </c>
    </row>
    <row r="267" spans="15:31" x14ac:dyDescent="0.2">
      <c r="O267" s="3">
        <v>95626</v>
      </c>
      <c r="P267" s="3">
        <v>2014</v>
      </c>
      <c r="Q267" s="3">
        <v>9</v>
      </c>
      <c r="R267" s="3">
        <v>1</v>
      </c>
      <c r="S267" s="3">
        <v>5</v>
      </c>
      <c r="T267" s="3">
        <v>0</v>
      </c>
      <c r="U267" s="3">
        <v>0</v>
      </c>
      <c r="V267" s="3">
        <v>0</v>
      </c>
      <c r="W267" s="3">
        <v>0</v>
      </c>
      <c r="X267" s="3">
        <v>0</v>
      </c>
      <c r="Y267" s="3">
        <v>0</v>
      </c>
      <c r="Z267" s="3">
        <v>0</v>
      </c>
      <c r="AA267" s="3">
        <v>0</v>
      </c>
      <c r="AB267" s="3">
        <v>0</v>
      </c>
      <c r="AC267" s="3">
        <v>0</v>
      </c>
      <c r="AD267" s="3">
        <v>0</v>
      </c>
      <c r="AE267" s="3">
        <v>0</v>
      </c>
    </row>
    <row r="268" spans="15:31" x14ac:dyDescent="0.2">
      <c r="O268" s="3">
        <v>95626</v>
      </c>
      <c r="P268" s="3">
        <v>2014</v>
      </c>
      <c r="Q268" s="3">
        <v>10</v>
      </c>
      <c r="R268" s="3">
        <v>0</v>
      </c>
      <c r="S268" s="3">
        <v>0</v>
      </c>
      <c r="T268" s="3">
        <v>0</v>
      </c>
      <c r="U268" s="3">
        <v>0</v>
      </c>
      <c r="V268" s="3">
        <v>0</v>
      </c>
      <c r="W268" s="3">
        <v>0</v>
      </c>
      <c r="X268" s="3">
        <v>0</v>
      </c>
      <c r="Y268" s="3">
        <v>0</v>
      </c>
      <c r="Z268" s="3">
        <v>0</v>
      </c>
      <c r="AA268" s="3">
        <v>0</v>
      </c>
      <c r="AB268" s="3">
        <v>0</v>
      </c>
      <c r="AC268" s="3">
        <v>0</v>
      </c>
      <c r="AD268" s="3">
        <v>0</v>
      </c>
      <c r="AE268" s="3">
        <v>0</v>
      </c>
    </row>
    <row r="269" spans="15:31" x14ac:dyDescent="0.2">
      <c r="O269" s="3">
        <v>95626</v>
      </c>
      <c r="P269" s="3">
        <v>2014</v>
      </c>
      <c r="Q269" s="3">
        <v>11</v>
      </c>
      <c r="R269" s="3">
        <v>0</v>
      </c>
      <c r="S269" s="3">
        <v>0</v>
      </c>
      <c r="T269" s="3">
        <v>0</v>
      </c>
      <c r="U269" s="3">
        <v>0</v>
      </c>
      <c r="V269" s="3">
        <v>0</v>
      </c>
      <c r="W269" s="3">
        <v>0</v>
      </c>
      <c r="X269" s="3">
        <v>0</v>
      </c>
      <c r="Y269" s="3">
        <v>0</v>
      </c>
      <c r="Z269" s="3">
        <v>0</v>
      </c>
      <c r="AA269" s="3">
        <v>0</v>
      </c>
      <c r="AB269" s="3">
        <v>0</v>
      </c>
      <c r="AC269" s="3">
        <v>0</v>
      </c>
      <c r="AD269" s="3">
        <v>0</v>
      </c>
      <c r="AE269" s="3">
        <v>0</v>
      </c>
    </row>
    <row r="270" spans="15:31" x14ac:dyDescent="0.2">
      <c r="O270" s="3">
        <v>95626</v>
      </c>
      <c r="P270" s="3">
        <v>2014</v>
      </c>
      <c r="Q270" s="3">
        <v>12</v>
      </c>
      <c r="R270" s="3">
        <v>2</v>
      </c>
      <c r="S270" s="3">
        <v>11</v>
      </c>
      <c r="T270" s="3">
        <v>0</v>
      </c>
      <c r="U270" s="3">
        <v>0</v>
      </c>
      <c r="V270" s="3">
        <v>0</v>
      </c>
      <c r="W270" s="3">
        <v>0</v>
      </c>
      <c r="X270" s="3">
        <v>0</v>
      </c>
      <c r="Y270" s="3">
        <v>0</v>
      </c>
      <c r="Z270" s="3">
        <v>0</v>
      </c>
      <c r="AA270" s="3">
        <v>0</v>
      </c>
      <c r="AB270" s="3">
        <v>0</v>
      </c>
      <c r="AC270" s="3">
        <v>0</v>
      </c>
      <c r="AD270" s="3">
        <v>0</v>
      </c>
      <c r="AE270" s="3">
        <v>0</v>
      </c>
    </row>
    <row r="271" spans="15:31" x14ac:dyDescent="0.2">
      <c r="O271" s="3">
        <v>95626</v>
      </c>
      <c r="P271" s="3">
        <v>2015</v>
      </c>
      <c r="Q271" s="3">
        <v>1</v>
      </c>
      <c r="R271" s="3">
        <v>0</v>
      </c>
      <c r="S271" s="3">
        <v>0</v>
      </c>
      <c r="T271" s="3">
        <v>0</v>
      </c>
      <c r="U271" s="3">
        <v>0</v>
      </c>
      <c r="V271" s="3">
        <v>0</v>
      </c>
      <c r="W271" s="3">
        <v>0</v>
      </c>
      <c r="X271" s="3">
        <v>0</v>
      </c>
      <c r="Y271" s="3">
        <v>0</v>
      </c>
      <c r="Z271" s="3">
        <v>0</v>
      </c>
      <c r="AA271" s="3">
        <v>0</v>
      </c>
      <c r="AB271" s="3">
        <v>0</v>
      </c>
      <c r="AC271" s="3">
        <v>0</v>
      </c>
      <c r="AD271" s="3">
        <v>0</v>
      </c>
      <c r="AE271" s="3">
        <v>0</v>
      </c>
    </row>
    <row r="272" spans="15:31" x14ac:dyDescent="0.2">
      <c r="O272" s="3">
        <v>95626</v>
      </c>
      <c r="P272" s="3">
        <v>2015</v>
      </c>
      <c r="Q272" s="3">
        <v>2</v>
      </c>
      <c r="R272" s="3">
        <v>3</v>
      </c>
      <c r="S272" s="3">
        <v>15</v>
      </c>
      <c r="T272" s="3">
        <v>0</v>
      </c>
      <c r="U272" s="3">
        <v>0</v>
      </c>
      <c r="V272" s="3">
        <v>0</v>
      </c>
      <c r="W272" s="3">
        <v>0</v>
      </c>
      <c r="X272" s="3">
        <v>0</v>
      </c>
      <c r="Y272" s="3">
        <v>0</v>
      </c>
      <c r="Z272" s="3">
        <v>0</v>
      </c>
      <c r="AA272" s="3">
        <v>0</v>
      </c>
      <c r="AB272" s="3">
        <v>0</v>
      </c>
      <c r="AC272" s="3">
        <v>0</v>
      </c>
      <c r="AD272" s="3">
        <v>0</v>
      </c>
      <c r="AE272" s="3">
        <v>0</v>
      </c>
    </row>
    <row r="273" spans="15:31" x14ac:dyDescent="0.2">
      <c r="O273" s="3">
        <v>95626</v>
      </c>
      <c r="P273" s="3">
        <v>2015</v>
      </c>
      <c r="Q273" s="3">
        <v>3</v>
      </c>
      <c r="R273" s="3">
        <v>2</v>
      </c>
      <c r="S273" s="3">
        <v>7</v>
      </c>
      <c r="T273" s="3">
        <v>0</v>
      </c>
      <c r="U273" s="3">
        <v>0</v>
      </c>
      <c r="V273" s="3">
        <v>0</v>
      </c>
      <c r="W273" s="3">
        <v>0</v>
      </c>
      <c r="X273" s="3">
        <v>0</v>
      </c>
      <c r="Y273" s="3">
        <v>0</v>
      </c>
      <c r="Z273" s="3">
        <v>0</v>
      </c>
      <c r="AA273" s="3">
        <v>0</v>
      </c>
      <c r="AB273" s="3">
        <v>0</v>
      </c>
      <c r="AC273" s="3">
        <v>0</v>
      </c>
      <c r="AD273" s="3">
        <v>0</v>
      </c>
      <c r="AE273" s="3">
        <v>0</v>
      </c>
    </row>
    <row r="274" spans="15:31" x14ac:dyDescent="0.2">
      <c r="O274" s="3">
        <v>95626</v>
      </c>
      <c r="P274" s="3">
        <v>2015</v>
      </c>
      <c r="Q274" s="3">
        <v>4</v>
      </c>
      <c r="R274" s="3">
        <v>0</v>
      </c>
      <c r="S274" s="3">
        <v>0</v>
      </c>
      <c r="T274" s="3">
        <v>0</v>
      </c>
      <c r="U274" s="3">
        <v>0</v>
      </c>
      <c r="V274" s="3">
        <v>0</v>
      </c>
      <c r="W274" s="3">
        <v>0</v>
      </c>
      <c r="X274" s="3">
        <v>0</v>
      </c>
      <c r="Y274" s="3">
        <v>0</v>
      </c>
      <c r="Z274" s="3">
        <v>0</v>
      </c>
      <c r="AA274" s="3">
        <v>0</v>
      </c>
      <c r="AB274" s="3">
        <v>0</v>
      </c>
      <c r="AC274" s="3">
        <v>0</v>
      </c>
      <c r="AD274" s="3">
        <v>0</v>
      </c>
      <c r="AE274" s="3">
        <v>0</v>
      </c>
    </row>
    <row r="275" spans="15:31" x14ac:dyDescent="0.2">
      <c r="O275" s="3">
        <v>95626</v>
      </c>
      <c r="P275" s="3">
        <v>2015</v>
      </c>
      <c r="Q275" s="3">
        <v>5</v>
      </c>
      <c r="R275" s="3">
        <v>1</v>
      </c>
      <c r="S275" s="3">
        <v>4</v>
      </c>
      <c r="T275" s="3">
        <v>0</v>
      </c>
      <c r="U275" s="3">
        <v>0</v>
      </c>
      <c r="V275" s="3">
        <v>0</v>
      </c>
      <c r="W275" s="3">
        <v>0</v>
      </c>
      <c r="X275" s="3">
        <v>0</v>
      </c>
      <c r="Y275" s="3">
        <v>0</v>
      </c>
      <c r="Z275" s="3">
        <v>0</v>
      </c>
      <c r="AA275" s="3">
        <v>0</v>
      </c>
      <c r="AB275" s="3">
        <v>0</v>
      </c>
      <c r="AC275" s="3">
        <v>0</v>
      </c>
      <c r="AD275" s="3">
        <v>0</v>
      </c>
      <c r="AE275" s="3">
        <v>0</v>
      </c>
    </row>
    <row r="276" spans="15:31" x14ac:dyDescent="0.2">
      <c r="O276" s="3">
        <v>95626</v>
      </c>
      <c r="P276" s="3">
        <v>2015</v>
      </c>
      <c r="Q276" s="3">
        <v>6</v>
      </c>
      <c r="R276" s="3">
        <v>1</v>
      </c>
      <c r="S276" s="3">
        <v>7</v>
      </c>
      <c r="T276" s="3">
        <v>0</v>
      </c>
      <c r="U276" s="3">
        <v>0</v>
      </c>
      <c r="V276" s="3">
        <v>0</v>
      </c>
      <c r="W276" s="3">
        <v>0</v>
      </c>
      <c r="X276" s="3">
        <v>0</v>
      </c>
      <c r="Y276" s="3">
        <v>0</v>
      </c>
      <c r="Z276" s="3">
        <v>0</v>
      </c>
      <c r="AA276" s="3">
        <v>0</v>
      </c>
      <c r="AB276" s="3">
        <v>0</v>
      </c>
      <c r="AC276" s="3">
        <v>0</v>
      </c>
      <c r="AD276" s="3">
        <v>0</v>
      </c>
      <c r="AE276" s="3">
        <v>0</v>
      </c>
    </row>
    <row r="277" spans="15:31" x14ac:dyDescent="0.2">
      <c r="O277" s="3">
        <v>95626</v>
      </c>
      <c r="P277" s="3">
        <v>2015</v>
      </c>
      <c r="Q277" s="3">
        <v>7</v>
      </c>
      <c r="R277" s="3">
        <v>0</v>
      </c>
      <c r="S277" s="3">
        <v>0</v>
      </c>
      <c r="T277" s="3">
        <v>0</v>
      </c>
      <c r="U277" s="3">
        <v>0</v>
      </c>
      <c r="V277" s="3">
        <v>0</v>
      </c>
      <c r="W277" s="3">
        <v>0</v>
      </c>
      <c r="X277" s="3">
        <v>0</v>
      </c>
      <c r="Y277" s="3">
        <v>0</v>
      </c>
      <c r="Z277" s="3">
        <v>0</v>
      </c>
      <c r="AA277" s="3">
        <v>0</v>
      </c>
      <c r="AB277" s="3">
        <v>0</v>
      </c>
      <c r="AC277" s="3">
        <v>0</v>
      </c>
      <c r="AD277" s="3">
        <v>0</v>
      </c>
      <c r="AE277" s="3">
        <v>0</v>
      </c>
    </row>
    <row r="278" spans="15:31" x14ac:dyDescent="0.2">
      <c r="O278" s="3">
        <v>95626</v>
      </c>
      <c r="P278" s="3">
        <v>2015</v>
      </c>
      <c r="Q278" s="3">
        <v>8</v>
      </c>
      <c r="R278" s="3">
        <v>1</v>
      </c>
      <c r="S278" s="3">
        <v>5</v>
      </c>
      <c r="T278" s="3">
        <v>0</v>
      </c>
      <c r="U278" s="3">
        <v>0</v>
      </c>
      <c r="V278" s="3">
        <v>0</v>
      </c>
      <c r="W278" s="3">
        <v>0</v>
      </c>
      <c r="X278" s="3">
        <v>0</v>
      </c>
      <c r="Y278" s="3">
        <v>0</v>
      </c>
      <c r="Z278" s="3">
        <v>0</v>
      </c>
      <c r="AA278" s="3">
        <v>0</v>
      </c>
      <c r="AB278" s="3">
        <v>0</v>
      </c>
      <c r="AC278" s="3">
        <v>0</v>
      </c>
      <c r="AD278" s="3">
        <v>0</v>
      </c>
      <c r="AE278" s="3">
        <v>0</v>
      </c>
    </row>
    <row r="279" spans="15:31" x14ac:dyDescent="0.2">
      <c r="O279" s="3">
        <v>95626</v>
      </c>
      <c r="P279" s="3">
        <v>2015</v>
      </c>
      <c r="Q279" s="3">
        <v>9</v>
      </c>
      <c r="R279" s="3">
        <v>3</v>
      </c>
      <c r="S279" s="3">
        <v>13</v>
      </c>
      <c r="T279" s="3">
        <v>0</v>
      </c>
      <c r="U279" s="3">
        <v>0</v>
      </c>
      <c r="V279" s="3">
        <v>0</v>
      </c>
      <c r="W279" s="3">
        <v>0</v>
      </c>
      <c r="X279" s="3">
        <v>0</v>
      </c>
      <c r="Y279" s="3">
        <v>0</v>
      </c>
      <c r="Z279" s="3">
        <v>0</v>
      </c>
      <c r="AA279" s="3">
        <v>0</v>
      </c>
      <c r="AB279" s="3">
        <v>0</v>
      </c>
      <c r="AC279" s="3">
        <v>0</v>
      </c>
      <c r="AD279" s="3">
        <v>0</v>
      </c>
      <c r="AE279" s="3">
        <v>0</v>
      </c>
    </row>
    <row r="280" spans="15:31" x14ac:dyDescent="0.2">
      <c r="O280" s="3">
        <v>95626</v>
      </c>
      <c r="P280" s="3">
        <v>2015</v>
      </c>
      <c r="Q280" s="3">
        <v>10</v>
      </c>
      <c r="R280" s="3">
        <v>0</v>
      </c>
      <c r="S280" s="3">
        <v>0</v>
      </c>
      <c r="T280" s="3">
        <v>0</v>
      </c>
      <c r="U280" s="3">
        <v>0</v>
      </c>
      <c r="V280" s="3">
        <v>0</v>
      </c>
      <c r="W280" s="3">
        <v>0</v>
      </c>
      <c r="X280" s="3">
        <v>0</v>
      </c>
      <c r="Y280" s="3">
        <v>0</v>
      </c>
      <c r="Z280" s="3">
        <v>0</v>
      </c>
      <c r="AA280" s="3">
        <v>0</v>
      </c>
      <c r="AB280" s="3">
        <v>0</v>
      </c>
      <c r="AC280" s="3">
        <v>0</v>
      </c>
      <c r="AD280" s="3">
        <v>0</v>
      </c>
      <c r="AE280" s="3">
        <v>0</v>
      </c>
    </row>
    <row r="281" spans="15:31" x14ac:dyDescent="0.2">
      <c r="O281" s="3">
        <v>95626</v>
      </c>
      <c r="P281" s="3">
        <v>2015</v>
      </c>
      <c r="Q281" s="3">
        <v>11</v>
      </c>
      <c r="R281" s="3">
        <v>3</v>
      </c>
      <c r="S281" s="3">
        <v>18</v>
      </c>
      <c r="T281" s="3">
        <v>0</v>
      </c>
      <c r="U281" s="3">
        <v>0</v>
      </c>
      <c r="V281" s="3">
        <v>0</v>
      </c>
      <c r="W281" s="3">
        <v>0</v>
      </c>
      <c r="X281" s="3">
        <v>0</v>
      </c>
      <c r="Y281" s="3">
        <v>0</v>
      </c>
      <c r="Z281" s="3">
        <v>0</v>
      </c>
      <c r="AA281" s="3">
        <v>0</v>
      </c>
      <c r="AB281" s="3">
        <v>0</v>
      </c>
      <c r="AC281" s="3">
        <v>0</v>
      </c>
      <c r="AD281" s="3">
        <v>0</v>
      </c>
      <c r="AE281" s="3">
        <v>0</v>
      </c>
    </row>
    <row r="282" spans="15:31" x14ac:dyDescent="0.2">
      <c r="O282" s="3">
        <v>95626</v>
      </c>
      <c r="P282" s="3">
        <v>2015</v>
      </c>
      <c r="Q282" s="3">
        <v>12</v>
      </c>
      <c r="R282" s="3">
        <v>2</v>
      </c>
      <c r="S282" s="3">
        <v>9</v>
      </c>
      <c r="T282" s="3">
        <v>0</v>
      </c>
      <c r="U282" s="3">
        <v>0</v>
      </c>
      <c r="V282" s="3">
        <v>0</v>
      </c>
      <c r="W282" s="3">
        <v>0</v>
      </c>
      <c r="X282" s="3">
        <v>0</v>
      </c>
      <c r="Y282" s="3">
        <v>0</v>
      </c>
      <c r="Z282" s="3">
        <v>0</v>
      </c>
      <c r="AA282" s="3">
        <v>0</v>
      </c>
      <c r="AB282" s="3">
        <v>0</v>
      </c>
      <c r="AC282" s="3">
        <v>0</v>
      </c>
      <c r="AD282" s="3">
        <v>0</v>
      </c>
      <c r="AE282" s="3">
        <v>0</v>
      </c>
    </row>
    <row r="283" spans="15:31" x14ac:dyDescent="0.2">
      <c r="O283" s="3">
        <v>95626</v>
      </c>
      <c r="P283" s="3">
        <v>2016</v>
      </c>
      <c r="Q283" s="3">
        <v>1</v>
      </c>
      <c r="R283" s="3">
        <v>3</v>
      </c>
      <c r="S283" s="3">
        <v>18</v>
      </c>
      <c r="T283" s="3">
        <v>0</v>
      </c>
      <c r="U283" s="3">
        <v>0</v>
      </c>
      <c r="V283" s="3">
        <v>0</v>
      </c>
      <c r="W283" s="3">
        <v>0</v>
      </c>
      <c r="X283" s="3">
        <v>0</v>
      </c>
      <c r="Y283" s="3">
        <v>0</v>
      </c>
      <c r="Z283" s="3">
        <v>0</v>
      </c>
      <c r="AA283" s="3">
        <v>0</v>
      </c>
      <c r="AB283" s="3">
        <v>0</v>
      </c>
      <c r="AC283" s="3">
        <v>0</v>
      </c>
      <c r="AD283" s="3">
        <v>0</v>
      </c>
      <c r="AE283" s="3">
        <v>0</v>
      </c>
    </row>
    <row r="284" spans="15:31" x14ac:dyDescent="0.2">
      <c r="O284" s="3">
        <v>95626</v>
      </c>
      <c r="P284" s="3">
        <v>2016</v>
      </c>
      <c r="Q284" s="3">
        <v>2</v>
      </c>
      <c r="R284" s="3">
        <v>0</v>
      </c>
      <c r="S284" s="3">
        <v>0</v>
      </c>
      <c r="T284" s="3">
        <v>0</v>
      </c>
      <c r="U284" s="3">
        <v>0</v>
      </c>
      <c r="V284" s="3">
        <v>0</v>
      </c>
      <c r="W284" s="3">
        <v>0</v>
      </c>
      <c r="X284" s="3">
        <v>0</v>
      </c>
      <c r="Y284" s="3">
        <v>0</v>
      </c>
      <c r="Z284" s="3">
        <v>0</v>
      </c>
      <c r="AA284" s="3">
        <v>0</v>
      </c>
      <c r="AB284" s="3">
        <v>0</v>
      </c>
      <c r="AC284" s="3">
        <v>0</v>
      </c>
      <c r="AD284" s="3">
        <v>0</v>
      </c>
      <c r="AE284" s="3">
        <v>0</v>
      </c>
    </row>
    <row r="285" spans="15:31" x14ac:dyDescent="0.2">
      <c r="O285" s="3">
        <v>95626</v>
      </c>
      <c r="P285" s="3">
        <v>2016</v>
      </c>
      <c r="Q285" s="3">
        <v>3</v>
      </c>
      <c r="R285" s="3">
        <v>2</v>
      </c>
      <c r="S285" s="3">
        <v>16</v>
      </c>
      <c r="T285" s="3">
        <v>0</v>
      </c>
      <c r="U285" s="3">
        <v>0</v>
      </c>
      <c r="V285" s="3">
        <v>0</v>
      </c>
      <c r="W285" s="3">
        <v>0</v>
      </c>
      <c r="X285" s="3">
        <v>0</v>
      </c>
      <c r="Y285" s="3">
        <v>0</v>
      </c>
      <c r="Z285" s="3">
        <v>0</v>
      </c>
      <c r="AA285" s="3">
        <v>0</v>
      </c>
      <c r="AB285" s="3">
        <v>0</v>
      </c>
      <c r="AC285" s="3">
        <v>0</v>
      </c>
      <c r="AD285" s="3">
        <v>0</v>
      </c>
      <c r="AE285" s="3">
        <v>0</v>
      </c>
    </row>
    <row r="286" spans="15:31" x14ac:dyDescent="0.2">
      <c r="O286" s="3">
        <v>95626</v>
      </c>
      <c r="P286" s="3">
        <v>2016</v>
      </c>
      <c r="Q286" s="3">
        <v>4</v>
      </c>
      <c r="R286" s="3">
        <v>3</v>
      </c>
      <c r="S286" s="3">
        <v>29</v>
      </c>
      <c r="T286" s="3">
        <v>0</v>
      </c>
      <c r="U286" s="3">
        <v>0</v>
      </c>
      <c r="V286" s="3">
        <v>0</v>
      </c>
      <c r="W286" s="3">
        <v>0</v>
      </c>
      <c r="X286" s="3">
        <v>0</v>
      </c>
      <c r="Y286" s="3">
        <v>0</v>
      </c>
      <c r="Z286" s="3">
        <v>0</v>
      </c>
      <c r="AA286" s="3">
        <v>0</v>
      </c>
      <c r="AB286" s="3">
        <v>0</v>
      </c>
      <c r="AC286" s="3">
        <v>0</v>
      </c>
      <c r="AD286" s="3">
        <v>0</v>
      </c>
      <c r="AE286" s="3">
        <v>0</v>
      </c>
    </row>
    <row r="287" spans="15:31" x14ac:dyDescent="0.2">
      <c r="O287" s="3">
        <v>95626</v>
      </c>
      <c r="P287" s="3">
        <v>2016</v>
      </c>
      <c r="Q287" s="3">
        <v>5</v>
      </c>
      <c r="R287" s="3">
        <v>2</v>
      </c>
      <c r="S287" s="3">
        <v>13</v>
      </c>
      <c r="T287" s="3">
        <v>0</v>
      </c>
      <c r="U287" s="3">
        <v>0</v>
      </c>
      <c r="V287" s="3">
        <v>0</v>
      </c>
      <c r="W287" s="3">
        <v>0</v>
      </c>
      <c r="X287" s="3">
        <v>0</v>
      </c>
      <c r="Y287" s="3">
        <v>0</v>
      </c>
      <c r="Z287" s="3">
        <v>0</v>
      </c>
      <c r="AA287" s="3">
        <v>0</v>
      </c>
      <c r="AB287" s="3">
        <v>0</v>
      </c>
      <c r="AC287" s="3">
        <v>0</v>
      </c>
      <c r="AD287" s="3">
        <v>0</v>
      </c>
      <c r="AE287" s="3">
        <v>0</v>
      </c>
    </row>
    <row r="288" spans="15:31" x14ac:dyDescent="0.2">
      <c r="O288" s="3">
        <v>95626</v>
      </c>
      <c r="P288" s="3">
        <v>2016</v>
      </c>
      <c r="Q288" s="3">
        <v>6</v>
      </c>
      <c r="R288" s="3">
        <v>1</v>
      </c>
      <c r="S288" s="3">
        <v>5</v>
      </c>
      <c r="T288" s="3">
        <v>0</v>
      </c>
      <c r="U288" s="3">
        <v>0</v>
      </c>
      <c r="V288" s="3">
        <v>0</v>
      </c>
      <c r="W288" s="3">
        <v>0</v>
      </c>
      <c r="X288" s="3">
        <v>0</v>
      </c>
      <c r="Y288" s="3">
        <v>0</v>
      </c>
      <c r="Z288" s="3">
        <v>0</v>
      </c>
      <c r="AA288" s="3">
        <v>0</v>
      </c>
      <c r="AB288" s="3">
        <v>0</v>
      </c>
      <c r="AC288" s="3">
        <v>0</v>
      </c>
      <c r="AD288" s="3">
        <v>0</v>
      </c>
      <c r="AE288" s="3">
        <v>0</v>
      </c>
    </row>
    <row r="289" spans="15:31" x14ac:dyDescent="0.2">
      <c r="O289" s="3">
        <v>95626</v>
      </c>
      <c r="P289" s="3">
        <v>2016</v>
      </c>
      <c r="Q289" s="3">
        <v>7</v>
      </c>
      <c r="R289" s="3">
        <v>2</v>
      </c>
      <c r="S289" s="3">
        <v>7</v>
      </c>
      <c r="T289" s="3">
        <v>0</v>
      </c>
      <c r="U289" s="3">
        <v>0</v>
      </c>
      <c r="V289" s="3">
        <v>0</v>
      </c>
      <c r="W289" s="3">
        <v>0</v>
      </c>
      <c r="X289" s="3">
        <v>0</v>
      </c>
      <c r="Y289" s="3">
        <v>0</v>
      </c>
      <c r="Z289" s="3">
        <v>0</v>
      </c>
      <c r="AA289" s="3">
        <v>0</v>
      </c>
      <c r="AB289" s="3">
        <v>0</v>
      </c>
      <c r="AC289" s="3">
        <v>0</v>
      </c>
      <c r="AD289" s="3">
        <v>0</v>
      </c>
      <c r="AE289" s="3">
        <v>0</v>
      </c>
    </row>
    <row r="290" spans="15:31" x14ac:dyDescent="0.2">
      <c r="O290" s="3">
        <v>95626</v>
      </c>
      <c r="P290" s="3">
        <v>2016</v>
      </c>
      <c r="Q290" s="3">
        <v>8</v>
      </c>
      <c r="R290" s="3">
        <v>0</v>
      </c>
      <c r="S290" s="3">
        <v>0</v>
      </c>
      <c r="T290" s="3">
        <v>0</v>
      </c>
      <c r="U290" s="3">
        <v>0</v>
      </c>
      <c r="V290" s="3">
        <v>0</v>
      </c>
      <c r="W290" s="3">
        <v>0</v>
      </c>
      <c r="X290" s="3">
        <v>0</v>
      </c>
      <c r="Y290" s="3">
        <v>0</v>
      </c>
      <c r="Z290" s="3">
        <v>0</v>
      </c>
      <c r="AA290" s="3">
        <v>0</v>
      </c>
      <c r="AB290" s="3">
        <v>0</v>
      </c>
      <c r="AC290" s="3">
        <v>0</v>
      </c>
      <c r="AD290" s="3">
        <v>0</v>
      </c>
      <c r="AE290" s="3">
        <v>0</v>
      </c>
    </row>
    <row r="291" spans="15:31" x14ac:dyDescent="0.2">
      <c r="O291" s="3">
        <v>95626</v>
      </c>
      <c r="P291" s="3">
        <v>2016</v>
      </c>
      <c r="Q291" s="3">
        <v>9</v>
      </c>
      <c r="R291" s="3">
        <v>1</v>
      </c>
      <c r="S291" s="3">
        <v>5</v>
      </c>
      <c r="T291" s="3">
        <v>0</v>
      </c>
      <c r="U291" s="3">
        <v>0</v>
      </c>
      <c r="V291" s="3">
        <v>0</v>
      </c>
      <c r="W291" s="3">
        <v>0</v>
      </c>
      <c r="X291" s="3">
        <v>0</v>
      </c>
      <c r="Y291" s="3">
        <v>0</v>
      </c>
      <c r="Z291" s="3">
        <v>0</v>
      </c>
      <c r="AA291" s="3">
        <v>0</v>
      </c>
      <c r="AB291" s="3">
        <v>0</v>
      </c>
      <c r="AC291" s="3">
        <v>0</v>
      </c>
      <c r="AD291" s="3">
        <v>0</v>
      </c>
      <c r="AE291" s="3">
        <v>0</v>
      </c>
    </row>
    <row r="292" spans="15:31" x14ac:dyDescent="0.2">
      <c r="O292" s="3">
        <v>95626</v>
      </c>
      <c r="P292" s="3">
        <v>2016</v>
      </c>
      <c r="Q292" s="3">
        <v>10</v>
      </c>
      <c r="R292" s="3">
        <v>0</v>
      </c>
      <c r="S292" s="3">
        <v>0</v>
      </c>
      <c r="T292" s="3">
        <v>0</v>
      </c>
      <c r="U292" s="3">
        <v>0</v>
      </c>
      <c r="V292" s="3">
        <v>0</v>
      </c>
      <c r="W292" s="3">
        <v>0</v>
      </c>
      <c r="X292" s="3">
        <v>0</v>
      </c>
      <c r="Y292" s="3">
        <v>0</v>
      </c>
      <c r="Z292" s="3">
        <v>0</v>
      </c>
      <c r="AA292" s="3">
        <v>0</v>
      </c>
      <c r="AB292" s="3">
        <v>0</v>
      </c>
      <c r="AC292" s="3">
        <v>0</v>
      </c>
      <c r="AD292" s="3">
        <v>0</v>
      </c>
      <c r="AE292" s="3">
        <v>0</v>
      </c>
    </row>
    <row r="293" spans="15:31" x14ac:dyDescent="0.2">
      <c r="O293" s="3">
        <v>95626</v>
      </c>
      <c r="P293" s="3">
        <v>2016</v>
      </c>
      <c r="Q293" s="3">
        <v>11</v>
      </c>
      <c r="R293" s="3">
        <v>1</v>
      </c>
      <c r="S293" s="3">
        <v>6</v>
      </c>
      <c r="T293" s="3">
        <v>0</v>
      </c>
      <c r="U293" s="3">
        <v>0</v>
      </c>
      <c r="V293" s="3">
        <v>0</v>
      </c>
      <c r="W293" s="3">
        <v>0</v>
      </c>
      <c r="X293" s="3">
        <v>0</v>
      </c>
      <c r="Y293" s="3">
        <v>0</v>
      </c>
      <c r="Z293" s="3">
        <v>0</v>
      </c>
      <c r="AA293" s="3">
        <v>0</v>
      </c>
      <c r="AB293" s="3">
        <v>0</v>
      </c>
      <c r="AC293" s="3">
        <v>0</v>
      </c>
      <c r="AD293" s="3">
        <v>0</v>
      </c>
      <c r="AE293" s="3">
        <v>0</v>
      </c>
    </row>
    <row r="294" spans="15:31" x14ac:dyDescent="0.2">
      <c r="O294" s="3">
        <v>95626</v>
      </c>
      <c r="P294" s="3">
        <v>2016</v>
      </c>
      <c r="Q294" s="3">
        <v>12</v>
      </c>
      <c r="R294" s="3">
        <v>0</v>
      </c>
      <c r="S294" s="3">
        <v>0</v>
      </c>
      <c r="T294" s="3">
        <v>0</v>
      </c>
      <c r="U294" s="3">
        <v>0</v>
      </c>
      <c r="V294" s="3">
        <v>0</v>
      </c>
      <c r="W294" s="3">
        <v>0</v>
      </c>
      <c r="X294" s="3">
        <v>0</v>
      </c>
      <c r="Y294" s="3">
        <v>0</v>
      </c>
      <c r="Z294" s="3">
        <v>0</v>
      </c>
      <c r="AA294" s="3">
        <v>0</v>
      </c>
      <c r="AB294" s="3">
        <v>0</v>
      </c>
      <c r="AC294" s="3">
        <v>0</v>
      </c>
      <c r="AD294" s="3">
        <v>0</v>
      </c>
      <c r="AE294" s="3">
        <v>0</v>
      </c>
    </row>
    <row r="295" spans="15:31" x14ac:dyDescent="0.2">
      <c r="O295" s="3">
        <v>95628</v>
      </c>
      <c r="P295" s="3">
        <v>2013</v>
      </c>
      <c r="Q295" s="3">
        <v>1</v>
      </c>
      <c r="R295" s="3">
        <v>7</v>
      </c>
      <c r="S295" s="3">
        <v>27</v>
      </c>
      <c r="T295" s="3">
        <v>0</v>
      </c>
      <c r="U295" s="3">
        <v>0</v>
      </c>
      <c r="V295" s="3">
        <v>0</v>
      </c>
      <c r="W295" s="3">
        <v>0</v>
      </c>
      <c r="X295" s="3">
        <v>0</v>
      </c>
      <c r="Y295" s="3">
        <v>0</v>
      </c>
      <c r="Z295" s="3">
        <v>0</v>
      </c>
      <c r="AA295" s="3">
        <v>0</v>
      </c>
      <c r="AB295" s="3">
        <v>0</v>
      </c>
      <c r="AC295" s="3">
        <v>0</v>
      </c>
      <c r="AD295" s="3">
        <v>0</v>
      </c>
      <c r="AE295" s="3">
        <v>0</v>
      </c>
    </row>
    <row r="296" spans="15:31" x14ac:dyDescent="0.2">
      <c r="O296" s="3">
        <v>95628</v>
      </c>
      <c r="P296" s="3">
        <v>2013</v>
      </c>
      <c r="Q296" s="3">
        <v>2</v>
      </c>
      <c r="R296" s="3">
        <v>1</v>
      </c>
      <c r="S296" s="3">
        <v>8</v>
      </c>
      <c r="T296" s="3">
        <v>0</v>
      </c>
      <c r="U296" s="3">
        <v>0</v>
      </c>
      <c r="V296" s="3">
        <v>0</v>
      </c>
      <c r="W296" s="3">
        <v>0</v>
      </c>
      <c r="X296" s="3">
        <v>0</v>
      </c>
      <c r="Y296" s="3">
        <v>0</v>
      </c>
      <c r="Z296" s="3">
        <v>0</v>
      </c>
      <c r="AA296" s="3">
        <v>0</v>
      </c>
      <c r="AB296" s="3">
        <v>0</v>
      </c>
      <c r="AC296" s="3">
        <v>0</v>
      </c>
      <c r="AD296" s="3">
        <v>0</v>
      </c>
      <c r="AE296" s="3">
        <v>0</v>
      </c>
    </row>
    <row r="297" spans="15:31" x14ac:dyDescent="0.2">
      <c r="O297" s="3">
        <v>95628</v>
      </c>
      <c r="P297" s="3">
        <v>2013</v>
      </c>
      <c r="Q297" s="3">
        <v>3</v>
      </c>
      <c r="R297" s="3">
        <v>3</v>
      </c>
      <c r="S297" s="3">
        <v>22</v>
      </c>
      <c r="T297" s="3">
        <v>0</v>
      </c>
      <c r="U297" s="3">
        <v>0</v>
      </c>
      <c r="V297" s="3">
        <v>0</v>
      </c>
      <c r="W297" s="3">
        <v>0</v>
      </c>
      <c r="X297" s="3">
        <v>0</v>
      </c>
      <c r="Y297" s="3">
        <v>0</v>
      </c>
      <c r="Z297" s="3">
        <v>0</v>
      </c>
      <c r="AA297" s="3">
        <v>0</v>
      </c>
      <c r="AB297" s="3">
        <v>0</v>
      </c>
      <c r="AC297" s="3">
        <v>0</v>
      </c>
      <c r="AD297" s="3">
        <v>0</v>
      </c>
      <c r="AE297" s="3">
        <v>0</v>
      </c>
    </row>
    <row r="298" spans="15:31" x14ac:dyDescent="0.2">
      <c r="O298" s="3">
        <v>95628</v>
      </c>
      <c r="P298" s="3">
        <v>2013</v>
      </c>
      <c r="Q298" s="3">
        <v>4</v>
      </c>
      <c r="R298" s="3">
        <v>5</v>
      </c>
      <c r="S298" s="3">
        <v>18</v>
      </c>
      <c r="T298" s="3">
        <v>0</v>
      </c>
      <c r="U298" s="3">
        <v>0</v>
      </c>
      <c r="V298" s="3">
        <v>0</v>
      </c>
      <c r="W298" s="3">
        <v>0</v>
      </c>
      <c r="X298" s="3">
        <v>0</v>
      </c>
      <c r="Y298" s="3">
        <v>0</v>
      </c>
      <c r="Z298" s="3">
        <v>0</v>
      </c>
      <c r="AA298" s="3">
        <v>0</v>
      </c>
      <c r="AB298" s="3">
        <v>0</v>
      </c>
      <c r="AC298" s="3">
        <v>0</v>
      </c>
      <c r="AD298" s="3">
        <v>0</v>
      </c>
      <c r="AE298" s="3">
        <v>0</v>
      </c>
    </row>
    <row r="299" spans="15:31" x14ac:dyDescent="0.2">
      <c r="O299" s="3">
        <v>95628</v>
      </c>
      <c r="P299" s="3">
        <v>2013</v>
      </c>
      <c r="Q299" s="3">
        <v>5</v>
      </c>
      <c r="R299" s="3">
        <v>3</v>
      </c>
      <c r="S299" s="3">
        <v>18</v>
      </c>
      <c r="T299" s="3">
        <v>0</v>
      </c>
      <c r="U299" s="3">
        <v>0</v>
      </c>
      <c r="V299" s="3">
        <v>0</v>
      </c>
      <c r="W299" s="3">
        <v>0</v>
      </c>
      <c r="X299" s="3">
        <v>0</v>
      </c>
      <c r="Y299" s="3">
        <v>0</v>
      </c>
      <c r="Z299" s="3">
        <v>0</v>
      </c>
      <c r="AA299" s="3">
        <v>0</v>
      </c>
      <c r="AB299" s="3">
        <v>0</v>
      </c>
      <c r="AC299" s="3">
        <v>0</v>
      </c>
      <c r="AD299" s="3">
        <v>0</v>
      </c>
      <c r="AE299" s="3">
        <v>0</v>
      </c>
    </row>
    <row r="300" spans="15:31" x14ac:dyDescent="0.2">
      <c r="O300" s="3">
        <v>95628</v>
      </c>
      <c r="P300" s="3">
        <v>2013</v>
      </c>
      <c r="Q300" s="3">
        <v>6</v>
      </c>
      <c r="R300" s="3">
        <v>6</v>
      </c>
      <c r="S300" s="3">
        <v>26</v>
      </c>
      <c r="T300" s="3">
        <v>0</v>
      </c>
      <c r="U300" s="3">
        <v>0</v>
      </c>
      <c r="V300" s="3">
        <v>0</v>
      </c>
      <c r="W300" s="3">
        <v>0</v>
      </c>
      <c r="X300" s="3">
        <v>0</v>
      </c>
      <c r="Y300" s="3">
        <v>0</v>
      </c>
      <c r="Z300" s="3">
        <v>0</v>
      </c>
      <c r="AA300" s="3">
        <v>0</v>
      </c>
      <c r="AB300" s="3">
        <v>0</v>
      </c>
      <c r="AC300" s="3">
        <v>0</v>
      </c>
      <c r="AD300" s="3">
        <v>0</v>
      </c>
      <c r="AE300" s="3">
        <v>0</v>
      </c>
    </row>
    <row r="301" spans="15:31" x14ac:dyDescent="0.2">
      <c r="O301" s="3">
        <v>95628</v>
      </c>
      <c r="P301" s="3">
        <v>2013</v>
      </c>
      <c r="Q301" s="3">
        <v>7</v>
      </c>
      <c r="R301" s="3">
        <v>1</v>
      </c>
      <c r="S301" s="3">
        <v>6</v>
      </c>
      <c r="T301" s="3">
        <v>0</v>
      </c>
      <c r="U301" s="3">
        <v>0</v>
      </c>
      <c r="V301" s="3">
        <v>0</v>
      </c>
      <c r="W301" s="3">
        <v>0</v>
      </c>
      <c r="X301" s="3">
        <v>0</v>
      </c>
      <c r="Y301" s="3">
        <v>0</v>
      </c>
      <c r="Z301" s="3">
        <v>0</v>
      </c>
      <c r="AA301" s="3">
        <v>0</v>
      </c>
      <c r="AB301" s="3">
        <v>0</v>
      </c>
      <c r="AC301" s="3">
        <v>0</v>
      </c>
      <c r="AD301" s="3">
        <v>0</v>
      </c>
      <c r="AE301" s="3">
        <v>0</v>
      </c>
    </row>
    <row r="302" spans="15:31" x14ac:dyDescent="0.2">
      <c r="O302" s="3">
        <v>95628</v>
      </c>
      <c r="P302" s="3">
        <v>2013</v>
      </c>
      <c r="Q302" s="3">
        <v>8</v>
      </c>
      <c r="R302" s="3">
        <v>5</v>
      </c>
      <c r="S302" s="3">
        <v>19</v>
      </c>
      <c r="T302" s="3">
        <v>0</v>
      </c>
      <c r="U302" s="3">
        <v>0</v>
      </c>
      <c r="V302" s="3">
        <v>0</v>
      </c>
      <c r="W302" s="3">
        <v>0</v>
      </c>
      <c r="X302" s="3">
        <v>0</v>
      </c>
      <c r="Y302" s="3">
        <v>0</v>
      </c>
      <c r="Z302" s="3">
        <v>0</v>
      </c>
      <c r="AA302" s="3">
        <v>0</v>
      </c>
      <c r="AB302" s="3">
        <v>0</v>
      </c>
      <c r="AC302" s="3">
        <v>0</v>
      </c>
      <c r="AD302" s="3">
        <v>0</v>
      </c>
      <c r="AE302" s="3">
        <v>0</v>
      </c>
    </row>
    <row r="303" spans="15:31" x14ac:dyDescent="0.2">
      <c r="O303" s="3">
        <v>95628</v>
      </c>
      <c r="P303" s="3">
        <v>2013</v>
      </c>
      <c r="Q303" s="3">
        <v>9</v>
      </c>
      <c r="R303" s="3">
        <v>3</v>
      </c>
      <c r="S303" s="3">
        <v>18</v>
      </c>
      <c r="T303" s="3">
        <v>0</v>
      </c>
      <c r="U303" s="3">
        <v>0</v>
      </c>
      <c r="V303" s="3">
        <v>0</v>
      </c>
      <c r="W303" s="3">
        <v>0</v>
      </c>
      <c r="X303" s="3">
        <v>0</v>
      </c>
      <c r="Y303" s="3">
        <v>0</v>
      </c>
      <c r="Z303" s="3">
        <v>0</v>
      </c>
      <c r="AA303" s="3">
        <v>0</v>
      </c>
      <c r="AB303" s="3">
        <v>0</v>
      </c>
      <c r="AC303" s="3">
        <v>0</v>
      </c>
      <c r="AD303" s="3">
        <v>0</v>
      </c>
      <c r="AE303" s="3">
        <v>0</v>
      </c>
    </row>
    <row r="304" spans="15:31" x14ac:dyDescent="0.2">
      <c r="O304" s="3">
        <v>95628</v>
      </c>
      <c r="P304" s="3">
        <v>2013</v>
      </c>
      <c r="Q304" s="3">
        <v>10</v>
      </c>
      <c r="R304" s="3">
        <v>6</v>
      </c>
      <c r="S304" s="3">
        <v>37</v>
      </c>
      <c r="T304" s="3">
        <v>0</v>
      </c>
      <c r="U304" s="3">
        <v>0</v>
      </c>
      <c r="V304" s="3">
        <v>0</v>
      </c>
      <c r="W304" s="3">
        <v>0</v>
      </c>
      <c r="X304" s="3">
        <v>0</v>
      </c>
      <c r="Y304" s="3">
        <v>0</v>
      </c>
      <c r="Z304" s="3">
        <v>0</v>
      </c>
      <c r="AA304" s="3">
        <v>0</v>
      </c>
      <c r="AB304" s="3">
        <v>0</v>
      </c>
      <c r="AC304" s="3">
        <v>0</v>
      </c>
      <c r="AD304" s="3">
        <v>0</v>
      </c>
      <c r="AE304" s="3">
        <v>0</v>
      </c>
    </row>
    <row r="305" spans="15:31" x14ac:dyDescent="0.2">
      <c r="O305" s="3">
        <v>95628</v>
      </c>
      <c r="P305" s="3">
        <v>2013</v>
      </c>
      <c r="Q305" s="3">
        <v>11</v>
      </c>
      <c r="R305" s="3">
        <v>6</v>
      </c>
      <c r="S305" s="3">
        <v>26</v>
      </c>
      <c r="T305" s="3">
        <v>0</v>
      </c>
      <c r="U305" s="3">
        <v>0</v>
      </c>
      <c r="V305" s="3">
        <v>0</v>
      </c>
      <c r="W305" s="3">
        <v>0</v>
      </c>
      <c r="X305" s="3">
        <v>0</v>
      </c>
      <c r="Y305" s="3">
        <v>0</v>
      </c>
      <c r="Z305" s="3">
        <v>0</v>
      </c>
      <c r="AA305" s="3">
        <v>0</v>
      </c>
      <c r="AB305" s="3">
        <v>0</v>
      </c>
      <c r="AC305" s="3">
        <v>0</v>
      </c>
      <c r="AD305" s="3">
        <v>0</v>
      </c>
      <c r="AE305" s="3">
        <v>0</v>
      </c>
    </row>
    <row r="306" spans="15:31" x14ac:dyDescent="0.2">
      <c r="O306" s="3">
        <v>95628</v>
      </c>
      <c r="P306" s="3">
        <v>2013</v>
      </c>
      <c r="Q306" s="3">
        <v>12</v>
      </c>
      <c r="R306" s="3">
        <v>6</v>
      </c>
      <c r="S306" s="3">
        <v>30</v>
      </c>
      <c r="T306" s="3">
        <v>1</v>
      </c>
      <c r="U306" s="3">
        <v>17</v>
      </c>
      <c r="V306" s="3">
        <v>0</v>
      </c>
      <c r="W306" s="3">
        <v>0</v>
      </c>
      <c r="X306" s="3">
        <v>0</v>
      </c>
      <c r="Y306" s="3">
        <v>0</v>
      </c>
      <c r="Z306" s="3">
        <v>0</v>
      </c>
      <c r="AA306" s="3">
        <v>0</v>
      </c>
      <c r="AB306" s="3">
        <v>0</v>
      </c>
      <c r="AC306" s="3">
        <v>0</v>
      </c>
      <c r="AD306" s="3">
        <v>0</v>
      </c>
      <c r="AE306" s="3">
        <v>0</v>
      </c>
    </row>
    <row r="307" spans="15:31" x14ac:dyDescent="0.2">
      <c r="O307" s="3">
        <v>95628</v>
      </c>
      <c r="P307" s="3">
        <v>2014</v>
      </c>
      <c r="Q307" s="3">
        <v>1</v>
      </c>
      <c r="R307" s="3">
        <v>6</v>
      </c>
      <c r="S307" s="3">
        <v>39</v>
      </c>
      <c r="T307" s="3">
        <v>0</v>
      </c>
      <c r="U307" s="3">
        <v>0</v>
      </c>
      <c r="V307" s="3">
        <v>0</v>
      </c>
      <c r="W307" s="3">
        <v>0</v>
      </c>
      <c r="X307" s="3">
        <v>0</v>
      </c>
      <c r="Y307" s="3">
        <v>0</v>
      </c>
      <c r="Z307" s="3">
        <v>0</v>
      </c>
      <c r="AA307" s="3">
        <v>0</v>
      </c>
      <c r="AB307" s="3">
        <v>0</v>
      </c>
      <c r="AC307" s="3">
        <v>0</v>
      </c>
      <c r="AD307" s="3">
        <v>0</v>
      </c>
      <c r="AE307" s="3">
        <v>0</v>
      </c>
    </row>
    <row r="308" spans="15:31" x14ac:dyDescent="0.2">
      <c r="O308" s="3">
        <v>95628</v>
      </c>
      <c r="P308" s="3">
        <v>2014</v>
      </c>
      <c r="Q308" s="3">
        <v>2</v>
      </c>
      <c r="R308" s="3">
        <v>3</v>
      </c>
      <c r="S308" s="3">
        <v>23</v>
      </c>
      <c r="T308" s="3">
        <v>0</v>
      </c>
      <c r="U308" s="3">
        <v>0</v>
      </c>
      <c r="V308" s="3">
        <v>0</v>
      </c>
      <c r="W308" s="3">
        <v>0</v>
      </c>
      <c r="X308" s="3">
        <v>0</v>
      </c>
      <c r="Y308" s="3">
        <v>0</v>
      </c>
      <c r="Z308" s="3">
        <v>0</v>
      </c>
      <c r="AA308" s="3">
        <v>0</v>
      </c>
      <c r="AB308" s="3">
        <v>0</v>
      </c>
      <c r="AC308" s="3">
        <v>0</v>
      </c>
      <c r="AD308" s="3">
        <v>0</v>
      </c>
      <c r="AE308" s="3">
        <v>0</v>
      </c>
    </row>
    <row r="309" spans="15:31" x14ac:dyDescent="0.2">
      <c r="O309" s="3">
        <v>95628</v>
      </c>
      <c r="P309" s="3">
        <v>2014</v>
      </c>
      <c r="Q309" s="3">
        <v>3</v>
      </c>
      <c r="R309" s="3">
        <v>2</v>
      </c>
      <c r="S309" s="3">
        <v>9</v>
      </c>
      <c r="T309" s="3">
        <v>0</v>
      </c>
      <c r="U309" s="3">
        <v>0</v>
      </c>
      <c r="V309" s="3">
        <v>0</v>
      </c>
      <c r="W309" s="3">
        <v>0</v>
      </c>
      <c r="X309" s="3">
        <v>0</v>
      </c>
      <c r="Y309" s="3">
        <v>0</v>
      </c>
      <c r="Z309" s="3">
        <v>0</v>
      </c>
      <c r="AA309" s="3">
        <v>0</v>
      </c>
      <c r="AB309" s="3">
        <v>0</v>
      </c>
      <c r="AC309" s="3">
        <v>0</v>
      </c>
      <c r="AD309" s="3">
        <v>0</v>
      </c>
      <c r="AE309" s="3">
        <v>0</v>
      </c>
    </row>
    <row r="310" spans="15:31" x14ac:dyDescent="0.2">
      <c r="O310" s="3">
        <v>95628</v>
      </c>
      <c r="P310" s="3">
        <v>2014</v>
      </c>
      <c r="Q310" s="3">
        <v>4</v>
      </c>
      <c r="R310" s="3">
        <v>9</v>
      </c>
      <c r="S310" s="3">
        <v>33</v>
      </c>
      <c r="T310" s="3">
        <v>0</v>
      </c>
      <c r="U310" s="3">
        <v>0</v>
      </c>
      <c r="V310" s="3">
        <v>0</v>
      </c>
      <c r="W310" s="3">
        <v>0</v>
      </c>
      <c r="X310" s="3">
        <v>0</v>
      </c>
      <c r="Y310" s="3">
        <v>0</v>
      </c>
      <c r="Z310" s="3">
        <v>0</v>
      </c>
      <c r="AA310" s="3">
        <v>0</v>
      </c>
      <c r="AB310" s="3">
        <v>0</v>
      </c>
      <c r="AC310" s="3">
        <v>0</v>
      </c>
      <c r="AD310" s="3">
        <v>0</v>
      </c>
      <c r="AE310" s="3">
        <v>0</v>
      </c>
    </row>
    <row r="311" spans="15:31" x14ac:dyDescent="0.2">
      <c r="O311" s="3">
        <v>95628</v>
      </c>
      <c r="P311" s="3">
        <v>2014</v>
      </c>
      <c r="Q311" s="3">
        <v>5</v>
      </c>
      <c r="R311" s="3">
        <v>4</v>
      </c>
      <c r="S311" s="3">
        <v>27</v>
      </c>
      <c r="T311" s="3">
        <v>0</v>
      </c>
      <c r="U311" s="3">
        <v>0</v>
      </c>
      <c r="V311" s="3">
        <v>0</v>
      </c>
      <c r="W311" s="3">
        <v>0</v>
      </c>
      <c r="X311" s="3">
        <v>0</v>
      </c>
      <c r="Y311" s="3">
        <v>0</v>
      </c>
      <c r="Z311" s="3">
        <v>0</v>
      </c>
      <c r="AA311" s="3">
        <v>0</v>
      </c>
      <c r="AB311" s="3">
        <v>0</v>
      </c>
      <c r="AC311" s="3">
        <v>0</v>
      </c>
      <c r="AD311" s="3">
        <v>0</v>
      </c>
      <c r="AE311" s="3">
        <v>0</v>
      </c>
    </row>
    <row r="312" spans="15:31" x14ac:dyDescent="0.2">
      <c r="O312" s="3">
        <v>95628</v>
      </c>
      <c r="P312" s="3">
        <v>2014</v>
      </c>
      <c r="Q312" s="3">
        <v>6</v>
      </c>
      <c r="R312" s="3">
        <v>3</v>
      </c>
      <c r="S312" s="3">
        <v>18</v>
      </c>
      <c r="T312" s="3">
        <v>0</v>
      </c>
      <c r="U312" s="3">
        <v>0</v>
      </c>
      <c r="V312" s="3">
        <v>0</v>
      </c>
      <c r="W312" s="3">
        <v>0</v>
      </c>
      <c r="X312" s="3">
        <v>0</v>
      </c>
      <c r="Y312" s="3">
        <v>0</v>
      </c>
      <c r="Z312" s="3">
        <v>0</v>
      </c>
      <c r="AA312" s="3">
        <v>0</v>
      </c>
      <c r="AB312" s="3">
        <v>0</v>
      </c>
      <c r="AC312" s="3">
        <v>0</v>
      </c>
      <c r="AD312" s="3">
        <v>0</v>
      </c>
      <c r="AE312" s="3">
        <v>0</v>
      </c>
    </row>
    <row r="313" spans="15:31" x14ac:dyDescent="0.2">
      <c r="O313" s="3">
        <v>95628</v>
      </c>
      <c r="P313" s="3">
        <v>2014</v>
      </c>
      <c r="Q313" s="3">
        <v>7</v>
      </c>
      <c r="R313" s="3">
        <v>3</v>
      </c>
      <c r="S313" s="3">
        <v>24</v>
      </c>
      <c r="T313" s="3">
        <v>0</v>
      </c>
      <c r="U313" s="3">
        <v>0</v>
      </c>
      <c r="V313" s="3">
        <v>0</v>
      </c>
      <c r="W313" s="3">
        <v>0</v>
      </c>
      <c r="X313" s="3">
        <v>0</v>
      </c>
      <c r="Y313" s="3">
        <v>0</v>
      </c>
      <c r="Z313" s="3">
        <v>0</v>
      </c>
      <c r="AA313" s="3">
        <v>0</v>
      </c>
      <c r="AB313" s="3">
        <v>0</v>
      </c>
      <c r="AC313" s="3">
        <v>0</v>
      </c>
      <c r="AD313" s="3">
        <v>0</v>
      </c>
      <c r="AE313" s="3">
        <v>0</v>
      </c>
    </row>
    <row r="314" spans="15:31" x14ac:dyDescent="0.2">
      <c r="O314" s="3">
        <v>95628</v>
      </c>
      <c r="P314" s="3">
        <v>2014</v>
      </c>
      <c r="Q314" s="3">
        <v>8</v>
      </c>
      <c r="R314" s="3">
        <v>7</v>
      </c>
      <c r="S314" s="3">
        <v>48</v>
      </c>
      <c r="T314" s="3">
        <v>0</v>
      </c>
      <c r="U314" s="3">
        <v>0</v>
      </c>
      <c r="V314" s="3">
        <v>0</v>
      </c>
      <c r="W314" s="3">
        <v>0</v>
      </c>
      <c r="X314" s="3">
        <v>0</v>
      </c>
      <c r="Y314" s="3">
        <v>0</v>
      </c>
      <c r="Z314" s="3">
        <v>0</v>
      </c>
      <c r="AA314" s="3">
        <v>0</v>
      </c>
      <c r="AB314" s="3">
        <v>0</v>
      </c>
      <c r="AC314" s="3">
        <v>0</v>
      </c>
      <c r="AD314" s="3">
        <v>0</v>
      </c>
      <c r="AE314" s="3">
        <v>0</v>
      </c>
    </row>
    <row r="315" spans="15:31" x14ac:dyDescent="0.2">
      <c r="O315" s="3">
        <v>95628</v>
      </c>
      <c r="P315" s="3">
        <v>2014</v>
      </c>
      <c r="Q315" s="3">
        <v>9</v>
      </c>
      <c r="R315" s="3">
        <v>6</v>
      </c>
      <c r="S315" s="3">
        <v>26</v>
      </c>
      <c r="T315" s="3">
        <v>0</v>
      </c>
      <c r="U315" s="3">
        <v>0</v>
      </c>
      <c r="V315" s="3">
        <v>0</v>
      </c>
      <c r="W315" s="3">
        <v>0</v>
      </c>
      <c r="X315" s="3">
        <v>0</v>
      </c>
      <c r="Y315" s="3">
        <v>0</v>
      </c>
      <c r="Z315" s="3">
        <v>0</v>
      </c>
      <c r="AA315" s="3">
        <v>0</v>
      </c>
      <c r="AB315" s="3">
        <v>0</v>
      </c>
      <c r="AC315" s="3">
        <v>0</v>
      </c>
      <c r="AD315" s="3">
        <v>0</v>
      </c>
      <c r="AE315" s="3">
        <v>0</v>
      </c>
    </row>
    <row r="316" spans="15:31" x14ac:dyDescent="0.2">
      <c r="O316" s="3">
        <v>95628</v>
      </c>
      <c r="P316" s="3">
        <v>2014</v>
      </c>
      <c r="Q316" s="3">
        <v>10</v>
      </c>
      <c r="R316" s="3">
        <v>5</v>
      </c>
      <c r="S316" s="3">
        <v>21</v>
      </c>
      <c r="T316" s="3">
        <v>0</v>
      </c>
      <c r="U316" s="3">
        <v>0</v>
      </c>
      <c r="V316" s="3">
        <v>0</v>
      </c>
      <c r="W316" s="3">
        <v>0</v>
      </c>
      <c r="X316" s="3">
        <v>0</v>
      </c>
      <c r="Y316" s="3">
        <v>0</v>
      </c>
      <c r="Z316" s="3">
        <v>0</v>
      </c>
      <c r="AA316" s="3">
        <v>0</v>
      </c>
      <c r="AB316" s="3">
        <v>0</v>
      </c>
      <c r="AC316" s="3">
        <v>0</v>
      </c>
      <c r="AD316" s="3">
        <v>0</v>
      </c>
      <c r="AE316" s="3">
        <v>0</v>
      </c>
    </row>
    <row r="317" spans="15:31" x14ac:dyDescent="0.2">
      <c r="O317" s="3">
        <v>95628</v>
      </c>
      <c r="P317" s="3">
        <v>2014</v>
      </c>
      <c r="Q317" s="3">
        <v>11</v>
      </c>
      <c r="R317" s="3">
        <v>2</v>
      </c>
      <c r="S317" s="3">
        <v>13</v>
      </c>
      <c r="T317" s="3">
        <v>1</v>
      </c>
      <c r="U317" s="3">
        <v>8</v>
      </c>
      <c r="V317" s="3">
        <v>0</v>
      </c>
      <c r="W317" s="3">
        <v>0</v>
      </c>
      <c r="X317" s="3">
        <v>0</v>
      </c>
      <c r="Y317" s="3">
        <v>0</v>
      </c>
      <c r="Z317" s="3">
        <v>0</v>
      </c>
      <c r="AA317" s="3">
        <v>0</v>
      </c>
      <c r="AB317" s="3">
        <v>0</v>
      </c>
      <c r="AC317" s="3">
        <v>0</v>
      </c>
      <c r="AD317" s="3">
        <v>0</v>
      </c>
      <c r="AE317" s="3">
        <v>0</v>
      </c>
    </row>
    <row r="318" spans="15:31" x14ac:dyDescent="0.2">
      <c r="O318" s="3">
        <v>95628</v>
      </c>
      <c r="P318" s="3">
        <v>2014</v>
      </c>
      <c r="Q318" s="3">
        <v>12</v>
      </c>
      <c r="R318" s="3">
        <v>4</v>
      </c>
      <c r="S318" s="3">
        <v>27</v>
      </c>
      <c r="T318" s="3">
        <v>0</v>
      </c>
      <c r="U318" s="3">
        <v>0</v>
      </c>
      <c r="V318" s="3">
        <v>0</v>
      </c>
      <c r="W318" s="3">
        <v>0</v>
      </c>
      <c r="X318" s="3">
        <v>0</v>
      </c>
      <c r="Y318" s="3">
        <v>0</v>
      </c>
      <c r="Z318" s="3">
        <v>0</v>
      </c>
      <c r="AA318" s="3">
        <v>0</v>
      </c>
      <c r="AB318" s="3">
        <v>0</v>
      </c>
      <c r="AC318" s="3">
        <v>0</v>
      </c>
      <c r="AD318" s="3">
        <v>0</v>
      </c>
      <c r="AE318" s="3">
        <v>0</v>
      </c>
    </row>
    <row r="319" spans="15:31" x14ac:dyDescent="0.2">
      <c r="O319" s="3">
        <v>95628</v>
      </c>
      <c r="P319" s="3">
        <v>2015</v>
      </c>
      <c r="Q319" s="3">
        <v>1</v>
      </c>
      <c r="R319" s="3">
        <v>1</v>
      </c>
      <c r="S319" s="3">
        <v>7</v>
      </c>
      <c r="T319" s="3">
        <v>0</v>
      </c>
      <c r="U319" s="3">
        <v>0</v>
      </c>
      <c r="V319" s="3">
        <v>0</v>
      </c>
      <c r="W319" s="3">
        <v>0</v>
      </c>
      <c r="X319" s="3">
        <v>0</v>
      </c>
      <c r="Y319" s="3">
        <v>0</v>
      </c>
      <c r="Z319" s="3">
        <v>0</v>
      </c>
      <c r="AA319" s="3">
        <v>0</v>
      </c>
      <c r="AB319" s="3">
        <v>0</v>
      </c>
      <c r="AC319" s="3">
        <v>0</v>
      </c>
      <c r="AD319" s="3">
        <v>0</v>
      </c>
      <c r="AE319" s="3">
        <v>0</v>
      </c>
    </row>
    <row r="320" spans="15:31" x14ac:dyDescent="0.2">
      <c r="O320" s="3">
        <v>95628</v>
      </c>
      <c r="P320" s="3">
        <v>2015</v>
      </c>
      <c r="Q320" s="3">
        <v>2</v>
      </c>
      <c r="R320" s="3">
        <v>13</v>
      </c>
      <c r="S320" s="3">
        <v>69</v>
      </c>
      <c r="T320" s="3">
        <v>0</v>
      </c>
      <c r="U320" s="3">
        <v>0</v>
      </c>
      <c r="V320" s="3">
        <v>0</v>
      </c>
      <c r="W320" s="3">
        <v>0</v>
      </c>
      <c r="X320" s="3">
        <v>0</v>
      </c>
      <c r="Y320" s="3">
        <v>0</v>
      </c>
      <c r="Z320" s="3">
        <v>0</v>
      </c>
      <c r="AA320" s="3">
        <v>0</v>
      </c>
      <c r="AB320" s="3">
        <v>0</v>
      </c>
      <c r="AC320" s="3">
        <v>0</v>
      </c>
      <c r="AD320" s="3">
        <v>0</v>
      </c>
      <c r="AE320" s="3">
        <v>0</v>
      </c>
    </row>
    <row r="321" spans="15:31" x14ac:dyDescent="0.2">
      <c r="O321" s="3">
        <v>95628</v>
      </c>
      <c r="P321" s="3">
        <v>2015</v>
      </c>
      <c r="Q321" s="3">
        <v>3</v>
      </c>
      <c r="R321" s="3">
        <v>3</v>
      </c>
      <c r="S321" s="3">
        <v>21</v>
      </c>
      <c r="T321" s="3">
        <v>0</v>
      </c>
      <c r="U321" s="3">
        <v>0</v>
      </c>
      <c r="V321" s="3">
        <v>0</v>
      </c>
      <c r="W321" s="3">
        <v>0</v>
      </c>
      <c r="X321" s="3">
        <v>0</v>
      </c>
      <c r="Y321" s="3">
        <v>0</v>
      </c>
      <c r="Z321" s="3">
        <v>0</v>
      </c>
      <c r="AA321" s="3">
        <v>0</v>
      </c>
      <c r="AB321" s="3">
        <v>0</v>
      </c>
      <c r="AC321" s="3">
        <v>0</v>
      </c>
      <c r="AD321" s="3">
        <v>0</v>
      </c>
      <c r="AE321" s="3">
        <v>0</v>
      </c>
    </row>
    <row r="322" spans="15:31" x14ac:dyDescent="0.2">
      <c r="O322" s="3">
        <v>95628</v>
      </c>
      <c r="P322" s="3">
        <v>2015</v>
      </c>
      <c r="Q322" s="3">
        <v>4</v>
      </c>
      <c r="R322" s="3">
        <v>5</v>
      </c>
      <c r="S322" s="3">
        <v>32</v>
      </c>
      <c r="T322" s="3">
        <v>0</v>
      </c>
      <c r="U322" s="3">
        <v>0</v>
      </c>
      <c r="V322" s="3">
        <v>0</v>
      </c>
      <c r="W322" s="3">
        <v>0</v>
      </c>
      <c r="X322" s="3">
        <v>0</v>
      </c>
      <c r="Y322" s="3">
        <v>0</v>
      </c>
      <c r="Z322" s="3">
        <v>0</v>
      </c>
      <c r="AA322" s="3">
        <v>0</v>
      </c>
      <c r="AB322" s="3">
        <v>0</v>
      </c>
      <c r="AC322" s="3">
        <v>0</v>
      </c>
      <c r="AD322" s="3">
        <v>0</v>
      </c>
      <c r="AE322" s="3">
        <v>0</v>
      </c>
    </row>
    <row r="323" spans="15:31" x14ac:dyDescent="0.2">
      <c r="O323" s="3">
        <v>95628</v>
      </c>
      <c r="P323" s="3">
        <v>2015</v>
      </c>
      <c r="Q323" s="3">
        <v>5</v>
      </c>
      <c r="R323" s="3">
        <v>4</v>
      </c>
      <c r="S323" s="3">
        <v>25</v>
      </c>
      <c r="T323" s="3">
        <v>0</v>
      </c>
      <c r="U323" s="3">
        <v>0</v>
      </c>
      <c r="V323" s="3">
        <v>0</v>
      </c>
      <c r="W323" s="3">
        <v>0</v>
      </c>
      <c r="X323" s="3">
        <v>0</v>
      </c>
      <c r="Y323" s="3">
        <v>0</v>
      </c>
      <c r="Z323" s="3">
        <v>0</v>
      </c>
      <c r="AA323" s="3">
        <v>0</v>
      </c>
      <c r="AB323" s="3">
        <v>0</v>
      </c>
      <c r="AC323" s="3">
        <v>0</v>
      </c>
      <c r="AD323" s="3">
        <v>0</v>
      </c>
      <c r="AE323" s="3">
        <v>0</v>
      </c>
    </row>
    <row r="324" spans="15:31" x14ac:dyDescent="0.2">
      <c r="O324" s="3">
        <v>95628</v>
      </c>
      <c r="P324" s="3">
        <v>2015</v>
      </c>
      <c r="Q324" s="3">
        <v>6</v>
      </c>
      <c r="R324" s="3">
        <v>6</v>
      </c>
      <c r="S324" s="3">
        <v>34</v>
      </c>
      <c r="T324" s="3">
        <v>0</v>
      </c>
      <c r="U324" s="3">
        <v>0</v>
      </c>
      <c r="V324" s="3">
        <v>0</v>
      </c>
      <c r="W324" s="3">
        <v>0</v>
      </c>
      <c r="X324" s="3">
        <v>0</v>
      </c>
      <c r="Y324" s="3">
        <v>0</v>
      </c>
      <c r="Z324" s="3">
        <v>0</v>
      </c>
      <c r="AA324" s="3">
        <v>0</v>
      </c>
      <c r="AB324" s="3">
        <v>0</v>
      </c>
      <c r="AC324" s="3">
        <v>0</v>
      </c>
      <c r="AD324" s="3">
        <v>0</v>
      </c>
      <c r="AE324" s="3">
        <v>0</v>
      </c>
    </row>
    <row r="325" spans="15:31" x14ac:dyDescent="0.2">
      <c r="O325" s="3">
        <v>95628</v>
      </c>
      <c r="P325" s="3">
        <v>2015</v>
      </c>
      <c r="Q325" s="3">
        <v>7</v>
      </c>
      <c r="R325" s="3">
        <v>7</v>
      </c>
      <c r="S325" s="3">
        <v>37</v>
      </c>
      <c r="T325" s="3">
        <v>0</v>
      </c>
      <c r="U325" s="3">
        <v>0</v>
      </c>
      <c r="V325" s="3">
        <v>0</v>
      </c>
      <c r="W325" s="3">
        <v>0</v>
      </c>
      <c r="X325" s="3">
        <v>0</v>
      </c>
      <c r="Y325" s="3">
        <v>0</v>
      </c>
      <c r="Z325" s="3">
        <v>0</v>
      </c>
      <c r="AA325" s="3">
        <v>0</v>
      </c>
      <c r="AB325" s="3">
        <v>0</v>
      </c>
      <c r="AC325" s="3">
        <v>0</v>
      </c>
      <c r="AD325" s="3">
        <v>0</v>
      </c>
      <c r="AE325" s="3">
        <v>0</v>
      </c>
    </row>
    <row r="326" spans="15:31" x14ac:dyDescent="0.2">
      <c r="O326" s="3">
        <v>95628</v>
      </c>
      <c r="P326" s="3">
        <v>2015</v>
      </c>
      <c r="Q326" s="3">
        <v>8</v>
      </c>
      <c r="R326" s="3">
        <v>7</v>
      </c>
      <c r="S326" s="3">
        <v>43</v>
      </c>
      <c r="T326" s="3">
        <v>0</v>
      </c>
      <c r="U326" s="3">
        <v>0</v>
      </c>
      <c r="V326" s="3">
        <v>0</v>
      </c>
      <c r="W326" s="3">
        <v>0</v>
      </c>
      <c r="X326" s="3">
        <v>0</v>
      </c>
      <c r="Y326" s="3">
        <v>0</v>
      </c>
      <c r="Z326" s="3">
        <v>0</v>
      </c>
      <c r="AA326" s="3">
        <v>0</v>
      </c>
      <c r="AB326" s="3">
        <v>0</v>
      </c>
      <c r="AC326" s="3">
        <v>0</v>
      </c>
      <c r="AD326" s="3">
        <v>0</v>
      </c>
      <c r="AE326" s="3">
        <v>0</v>
      </c>
    </row>
    <row r="327" spans="15:31" x14ac:dyDescent="0.2">
      <c r="O327" s="3">
        <v>95628</v>
      </c>
      <c r="P327" s="3">
        <v>2015</v>
      </c>
      <c r="Q327" s="3">
        <v>9</v>
      </c>
      <c r="R327" s="3">
        <v>7</v>
      </c>
      <c r="S327" s="3">
        <v>38</v>
      </c>
      <c r="T327" s="3">
        <v>0</v>
      </c>
      <c r="U327" s="3">
        <v>0</v>
      </c>
      <c r="V327" s="3">
        <v>0</v>
      </c>
      <c r="W327" s="3">
        <v>0</v>
      </c>
      <c r="X327" s="3">
        <v>0</v>
      </c>
      <c r="Y327" s="3">
        <v>0</v>
      </c>
      <c r="Z327" s="3">
        <v>0</v>
      </c>
      <c r="AA327" s="3">
        <v>0</v>
      </c>
      <c r="AB327" s="3">
        <v>0</v>
      </c>
      <c r="AC327" s="3">
        <v>0</v>
      </c>
      <c r="AD327" s="3">
        <v>0</v>
      </c>
      <c r="AE327" s="3">
        <v>0</v>
      </c>
    </row>
    <row r="328" spans="15:31" x14ac:dyDescent="0.2">
      <c r="O328" s="3">
        <v>95628</v>
      </c>
      <c r="P328" s="3">
        <v>2015</v>
      </c>
      <c r="Q328" s="3">
        <v>10</v>
      </c>
      <c r="R328" s="3">
        <v>7</v>
      </c>
      <c r="S328" s="3">
        <v>38</v>
      </c>
      <c r="T328" s="3">
        <v>0</v>
      </c>
      <c r="U328" s="3">
        <v>0</v>
      </c>
      <c r="V328" s="3">
        <v>0</v>
      </c>
      <c r="W328" s="3">
        <v>0</v>
      </c>
      <c r="X328" s="3">
        <v>0</v>
      </c>
      <c r="Y328" s="3">
        <v>0</v>
      </c>
      <c r="Z328" s="3">
        <v>0</v>
      </c>
      <c r="AA328" s="3">
        <v>0</v>
      </c>
      <c r="AB328" s="3">
        <v>0</v>
      </c>
      <c r="AC328" s="3">
        <v>0</v>
      </c>
      <c r="AD328" s="3">
        <v>0</v>
      </c>
      <c r="AE328" s="3">
        <v>0</v>
      </c>
    </row>
    <row r="329" spans="15:31" x14ac:dyDescent="0.2">
      <c r="O329" s="3">
        <v>95628</v>
      </c>
      <c r="P329" s="3">
        <v>2015</v>
      </c>
      <c r="Q329" s="3">
        <v>11</v>
      </c>
      <c r="R329" s="3">
        <v>6</v>
      </c>
      <c r="S329" s="3">
        <v>34</v>
      </c>
      <c r="T329" s="3">
        <v>0</v>
      </c>
      <c r="U329" s="3">
        <v>0</v>
      </c>
      <c r="V329" s="3">
        <v>0</v>
      </c>
      <c r="W329" s="3">
        <v>0</v>
      </c>
      <c r="X329" s="3">
        <v>0</v>
      </c>
      <c r="Y329" s="3">
        <v>0</v>
      </c>
      <c r="Z329" s="3">
        <v>0</v>
      </c>
      <c r="AA329" s="3">
        <v>0</v>
      </c>
      <c r="AB329" s="3">
        <v>0</v>
      </c>
      <c r="AC329" s="3">
        <v>0</v>
      </c>
      <c r="AD329" s="3">
        <v>0</v>
      </c>
      <c r="AE329" s="3">
        <v>0</v>
      </c>
    </row>
    <row r="330" spans="15:31" x14ac:dyDescent="0.2">
      <c r="O330" s="3">
        <v>95628</v>
      </c>
      <c r="P330" s="3">
        <v>2015</v>
      </c>
      <c r="Q330" s="3">
        <v>12</v>
      </c>
      <c r="R330" s="3">
        <v>16</v>
      </c>
      <c r="S330" s="3">
        <v>81</v>
      </c>
      <c r="T330" s="3">
        <v>0</v>
      </c>
      <c r="U330" s="3">
        <v>0</v>
      </c>
      <c r="V330" s="3">
        <v>0</v>
      </c>
      <c r="W330" s="3">
        <v>0</v>
      </c>
      <c r="X330" s="3">
        <v>0</v>
      </c>
      <c r="Y330" s="3">
        <v>0</v>
      </c>
      <c r="Z330" s="3">
        <v>0</v>
      </c>
      <c r="AA330" s="3">
        <v>0</v>
      </c>
      <c r="AB330" s="3">
        <v>0</v>
      </c>
      <c r="AC330" s="3">
        <v>0</v>
      </c>
      <c r="AD330" s="3">
        <v>0</v>
      </c>
      <c r="AE330" s="3">
        <v>0</v>
      </c>
    </row>
    <row r="331" spans="15:31" x14ac:dyDescent="0.2">
      <c r="O331" s="3">
        <v>95628</v>
      </c>
      <c r="P331" s="3">
        <v>2016</v>
      </c>
      <c r="Q331" s="3">
        <v>1</v>
      </c>
      <c r="R331" s="3">
        <v>5</v>
      </c>
      <c r="S331" s="3">
        <v>33</v>
      </c>
      <c r="T331" s="3">
        <v>0</v>
      </c>
      <c r="U331" s="3">
        <v>0</v>
      </c>
      <c r="V331" s="3">
        <v>0</v>
      </c>
      <c r="W331" s="3">
        <v>0</v>
      </c>
      <c r="X331" s="3">
        <v>0</v>
      </c>
      <c r="Y331" s="3">
        <v>0</v>
      </c>
      <c r="Z331" s="3">
        <v>0</v>
      </c>
      <c r="AA331" s="3">
        <v>0</v>
      </c>
      <c r="AB331" s="3">
        <v>0</v>
      </c>
      <c r="AC331" s="3">
        <v>0</v>
      </c>
      <c r="AD331" s="3">
        <v>0</v>
      </c>
      <c r="AE331" s="3">
        <v>0</v>
      </c>
    </row>
    <row r="332" spans="15:31" x14ac:dyDescent="0.2">
      <c r="O332" s="3">
        <v>95628</v>
      </c>
      <c r="P332" s="3">
        <v>2016</v>
      </c>
      <c r="Q332" s="3">
        <v>2</v>
      </c>
      <c r="R332" s="3">
        <v>10</v>
      </c>
      <c r="S332" s="3">
        <v>57</v>
      </c>
      <c r="T332" s="3">
        <v>0</v>
      </c>
      <c r="U332" s="3">
        <v>0</v>
      </c>
      <c r="V332" s="3">
        <v>0</v>
      </c>
      <c r="W332" s="3">
        <v>0</v>
      </c>
      <c r="X332" s="3">
        <v>0</v>
      </c>
      <c r="Y332" s="3">
        <v>0</v>
      </c>
      <c r="Z332" s="3">
        <v>0</v>
      </c>
      <c r="AA332" s="3">
        <v>0</v>
      </c>
      <c r="AB332" s="3">
        <v>0</v>
      </c>
      <c r="AC332" s="3">
        <v>0</v>
      </c>
      <c r="AD332" s="3">
        <v>0</v>
      </c>
      <c r="AE332" s="3">
        <v>0</v>
      </c>
    </row>
    <row r="333" spans="15:31" x14ac:dyDescent="0.2">
      <c r="O333" s="3">
        <v>95628</v>
      </c>
      <c r="P333" s="3">
        <v>2016</v>
      </c>
      <c r="Q333" s="3">
        <v>3</v>
      </c>
      <c r="R333" s="3">
        <v>12</v>
      </c>
      <c r="S333" s="3">
        <v>74</v>
      </c>
      <c r="T333" s="3">
        <v>0</v>
      </c>
      <c r="U333" s="3">
        <v>0</v>
      </c>
      <c r="V333" s="3">
        <v>0</v>
      </c>
      <c r="W333" s="3">
        <v>0</v>
      </c>
      <c r="X333" s="3">
        <v>0</v>
      </c>
      <c r="Y333" s="3">
        <v>0</v>
      </c>
      <c r="Z333" s="3">
        <v>0</v>
      </c>
      <c r="AA333" s="3">
        <v>0</v>
      </c>
      <c r="AB333" s="3">
        <v>0</v>
      </c>
      <c r="AC333" s="3">
        <v>0</v>
      </c>
      <c r="AD333" s="3">
        <v>0</v>
      </c>
      <c r="AE333" s="3">
        <v>0</v>
      </c>
    </row>
    <row r="334" spans="15:31" x14ac:dyDescent="0.2">
      <c r="O334" s="3">
        <v>95628</v>
      </c>
      <c r="P334" s="3">
        <v>2016</v>
      </c>
      <c r="Q334" s="3">
        <v>4</v>
      </c>
      <c r="R334" s="3">
        <v>12</v>
      </c>
      <c r="S334" s="3">
        <v>94</v>
      </c>
      <c r="T334" s="3">
        <v>0</v>
      </c>
      <c r="U334" s="3">
        <v>0</v>
      </c>
      <c r="V334" s="3">
        <v>0</v>
      </c>
      <c r="W334" s="3">
        <v>0</v>
      </c>
      <c r="X334" s="3">
        <v>0</v>
      </c>
      <c r="Y334" s="3">
        <v>0</v>
      </c>
      <c r="Z334" s="3">
        <v>0</v>
      </c>
      <c r="AA334" s="3">
        <v>0</v>
      </c>
      <c r="AB334" s="3">
        <v>0</v>
      </c>
      <c r="AC334" s="3">
        <v>0</v>
      </c>
      <c r="AD334" s="3">
        <v>0</v>
      </c>
      <c r="AE334" s="3">
        <v>0</v>
      </c>
    </row>
    <row r="335" spans="15:31" x14ac:dyDescent="0.2">
      <c r="O335" s="3">
        <v>95628</v>
      </c>
      <c r="P335" s="3">
        <v>2016</v>
      </c>
      <c r="Q335" s="3">
        <v>5</v>
      </c>
      <c r="R335" s="3">
        <v>7</v>
      </c>
      <c r="S335" s="3">
        <v>37</v>
      </c>
      <c r="T335" s="3">
        <v>0</v>
      </c>
      <c r="U335" s="3">
        <v>0</v>
      </c>
      <c r="V335" s="3">
        <v>0</v>
      </c>
      <c r="W335" s="3">
        <v>0</v>
      </c>
      <c r="X335" s="3">
        <v>0</v>
      </c>
      <c r="Y335" s="3">
        <v>0</v>
      </c>
      <c r="Z335" s="3">
        <v>0</v>
      </c>
      <c r="AA335" s="3">
        <v>0</v>
      </c>
      <c r="AB335" s="3">
        <v>0</v>
      </c>
      <c r="AC335" s="3">
        <v>0</v>
      </c>
      <c r="AD335" s="3">
        <v>0</v>
      </c>
      <c r="AE335" s="3">
        <v>0</v>
      </c>
    </row>
    <row r="336" spans="15:31" x14ac:dyDescent="0.2">
      <c r="O336" s="3">
        <v>95628</v>
      </c>
      <c r="P336" s="3">
        <v>2016</v>
      </c>
      <c r="Q336" s="3">
        <v>6</v>
      </c>
      <c r="R336" s="3">
        <v>5</v>
      </c>
      <c r="S336" s="3">
        <v>35</v>
      </c>
      <c r="T336" s="3">
        <v>0</v>
      </c>
      <c r="U336" s="3">
        <v>0</v>
      </c>
      <c r="V336" s="3">
        <v>0</v>
      </c>
      <c r="W336" s="3">
        <v>0</v>
      </c>
      <c r="X336" s="3">
        <v>0</v>
      </c>
      <c r="Y336" s="3">
        <v>0</v>
      </c>
      <c r="Z336" s="3">
        <v>0</v>
      </c>
      <c r="AA336" s="3">
        <v>0</v>
      </c>
      <c r="AB336" s="3">
        <v>0</v>
      </c>
      <c r="AC336" s="3">
        <v>0</v>
      </c>
      <c r="AD336" s="3">
        <v>0</v>
      </c>
      <c r="AE336" s="3">
        <v>0</v>
      </c>
    </row>
    <row r="337" spans="15:31" x14ac:dyDescent="0.2">
      <c r="O337" s="3">
        <v>95628</v>
      </c>
      <c r="P337" s="3">
        <v>2016</v>
      </c>
      <c r="Q337" s="3">
        <v>7</v>
      </c>
      <c r="R337" s="3">
        <v>7</v>
      </c>
      <c r="S337" s="3">
        <v>51</v>
      </c>
      <c r="T337" s="3">
        <v>0</v>
      </c>
      <c r="U337" s="3">
        <v>0</v>
      </c>
      <c r="V337" s="3">
        <v>0</v>
      </c>
      <c r="W337" s="3">
        <v>0</v>
      </c>
      <c r="X337" s="3">
        <v>0</v>
      </c>
      <c r="Y337" s="3">
        <v>0</v>
      </c>
      <c r="Z337" s="3">
        <v>0</v>
      </c>
      <c r="AA337" s="3">
        <v>0</v>
      </c>
      <c r="AB337" s="3">
        <v>0</v>
      </c>
      <c r="AC337" s="3">
        <v>0</v>
      </c>
      <c r="AD337" s="3">
        <v>0</v>
      </c>
      <c r="AE337" s="3">
        <v>0</v>
      </c>
    </row>
    <row r="338" spans="15:31" x14ac:dyDescent="0.2">
      <c r="O338" s="3">
        <v>95628</v>
      </c>
      <c r="P338" s="3">
        <v>2016</v>
      </c>
      <c r="Q338" s="3">
        <v>8</v>
      </c>
      <c r="R338" s="3">
        <v>9</v>
      </c>
      <c r="S338" s="3">
        <v>55</v>
      </c>
      <c r="T338" s="3">
        <v>0</v>
      </c>
      <c r="U338" s="3">
        <v>0</v>
      </c>
      <c r="V338" s="3">
        <v>0</v>
      </c>
      <c r="W338" s="3">
        <v>0</v>
      </c>
      <c r="X338" s="3">
        <v>0</v>
      </c>
      <c r="Y338" s="3">
        <v>0</v>
      </c>
      <c r="Z338" s="3">
        <v>0</v>
      </c>
      <c r="AA338" s="3">
        <v>0</v>
      </c>
      <c r="AB338" s="3">
        <v>0</v>
      </c>
      <c r="AC338" s="3">
        <v>0</v>
      </c>
      <c r="AD338" s="3">
        <v>0</v>
      </c>
      <c r="AE338" s="3">
        <v>0</v>
      </c>
    </row>
    <row r="339" spans="15:31" x14ac:dyDescent="0.2">
      <c r="O339" s="3">
        <v>95628</v>
      </c>
      <c r="P339" s="3">
        <v>2016</v>
      </c>
      <c r="Q339" s="3">
        <v>9</v>
      </c>
      <c r="R339" s="3">
        <v>3</v>
      </c>
      <c r="S339" s="3">
        <v>28</v>
      </c>
      <c r="T339" s="3">
        <v>0</v>
      </c>
      <c r="U339" s="3">
        <v>0</v>
      </c>
      <c r="V339" s="3">
        <v>0</v>
      </c>
      <c r="W339" s="3">
        <v>0</v>
      </c>
      <c r="X339" s="3">
        <v>0</v>
      </c>
      <c r="Y339" s="3">
        <v>0</v>
      </c>
      <c r="Z339" s="3">
        <v>0</v>
      </c>
      <c r="AA339" s="3">
        <v>0</v>
      </c>
      <c r="AB339" s="3">
        <v>0</v>
      </c>
      <c r="AC339" s="3">
        <v>0</v>
      </c>
      <c r="AD339" s="3">
        <v>0</v>
      </c>
      <c r="AE339" s="3">
        <v>0</v>
      </c>
    </row>
    <row r="340" spans="15:31" x14ac:dyDescent="0.2">
      <c r="O340" s="3">
        <v>95628</v>
      </c>
      <c r="P340" s="3">
        <v>2016</v>
      </c>
      <c r="Q340" s="3">
        <v>10</v>
      </c>
      <c r="R340" s="3">
        <v>2</v>
      </c>
      <c r="S340" s="3">
        <v>9</v>
      </c>
      <c r="T340" s="3">
        <v>0</v>
      </c>
      <c r="U340" s="3">
        <v>0</v>
      </c>
      <c r="V340" s="3">
        <v>0</v>
      </c>
      <c r="W340" s="3">
        <v>0</v>
      </c>
      <c r="X340" s="3">
        <v>0</v>
      </c>
      <c r="Y340" s="3">
        <v>0</v>
      </c>
      <c r="Z340" s="3">
        <v>0</v>
      </c>
      <c r="AA340" s="3">
        <v>0</v>
      </c>
      <c r="AB340" s="3">
        <v>0</v>
      </c>
      <c r="AC340" s="3">
        <v>0</v>
      </c>
      <c r="AD340" s="3">
        <v>0</v>
      </c>
      <c r="AE340" s="3">
        <v>0</v>
      </c>
    </row>
    <row r="341" spans="15:31" x14ac:dyDescent="0.2">
      <c r="O341" s="3">
        <v>95628</v>
      </c>
      <c r="P341" s="3">
        <v>2016</v>
      </c>
      <c r="Q341" s="3">
        <v>11</v>
      </c>
      <c r="R341" s="3">
        <v>2</v>
      </c>
      <c r="S341" s="3">
        <v>11</v>
      </c>
      <c r="T341" s="3">
        <v>0</v>
      </c>
      <c r="U341" s="3">
        <v>0</v>
      </c>
      <c r="V341" s="3">
        <v>0</v>
      </c>
      <c r="W341" s="3">
        <v>0</v>
      </c>
      <c r="X341" s="3">
        <v>0</v>
      </c>
      <c r="Y341" s="3">
        <v>0</v>
      </c>
      <c r="Z341" s="3">
        <v>0</v>
      </c>
      <c r="AA341" s="3">
        <v>0</v>
      </c>
      <c r="AB341" s="3">
        <v>0</v>
      </c>
      <c r="AC341" s="3">
        <v>0</v>
      </c>
      <c r="AD341" s="3">
        <v>0</v>
      </c>
      <c r="AE341" s="3">
        <v>0</v>
      </c>
    </row>
    <row r="342" spans="15:31" x14ac:dyDescent="0.2">
      <c r="O342" s="3">
        <v>95628</v>
      </c>
      <c r="P342" s="3">
        <v>2016</v>
      </c>
      <c r="Q342" s="3">
        <v>12</v>
      </c>
      <c r="R342" s="3">
        <v>0</v>
      </c>
      <c r="S342" s="3">
        <v>0</v>
      </c>
      <c r="T342" s="3">
        <v>0</v>
      </c>
      <c r="U342" s="3">
        <v>0</v>
      </c>
      <c r="V342" s="3">
        <v>0</v>
      </c>
      <c r="W342" s="3">
        <v>0</v>
      </c>
      <c r="X342" s="3">
        <v>0</v>
      </c>
      <c r="Y342" s="3">
        <v>0</v>
      </c>
      <c r="Z342" s="3">
        <v>0</v>
      </c>
      <c r="AA342" s="3">
        <v>0</v>
      </c>
      <c r="AB342" s="3">
        <v>0</v>
      </c>
      <c r="AC342" s="3">
        <v>0</v>
      </c>
      <c r="AD342" s="3">
        <v>0</v>
      </c>
      <c r="AE342" s="3">
        <v>0</v>
      </c>
    </row>
    <row r="343" spans="15:31" x14ac:dyDescent="0.2">
      <c r="O343" s="3">
        <v>95630</v>
      </c>
      <c r="P343" s="3">
        <v>2013</v>
      </c>
      <c r="Q343" s="3">
        <v>1</v>
      </c>
      <c r="R343" s="3">
        <v>24</v>
      </c>
      <c r="S343" s="3">
        <v>80</v>
      </c>
      <c r="T343" s="3">
        <v>0</v>
      </c>
      <c r="U343" s="3">
        <v>0</v>
      </c>
      <c r="V343" s="3">
        <v>0</v>
      </c>
      <c r="W343" s="3">
        <v>0</v>
      </c>
      <c r="X343" s="3">
        <v>0</v>
      </c>
      <c r="Y343" s="3">
        <v>0</v>
      </c>
      <c r="Z343" s="3">
        <v>0</v>
      </c>
      <c r="AA343" s="3">
        <v>0</v>
      </c>
      <c r="AB343" s="3">
        <v>0</v>
      </c>
      <c r="AC343" s="3">
        <v>0</v>
      </c>
      <c r="AD343" s="3">
        <v>0</v>
      </c>
      <c r="AE343" s="3">
        <v>0</v>
      </c>
    </row>
    <row r="344" spans="15:31" x14ac:dyDescent="0.2">
      <c r="O344" s="3">
        <v>95630</v>
      </c>
      <c r="P344" s="3">
        <v>2013</v>
      </c>
      <c r="Q344" s="3">
        <v>2</v>
      </c>
      <c r="R344" s="3">
        <v>7</v>
      </c>
      <c r="S344" s="3">
        <v>34</v>
      </c>
      <c r="T344" s="3">
        <v>0</v>
      </c>
      <c r="U344" s="3">
        <v>0</v>
      </c>
      <c r="V344" s="3">
        <v>0</v>
      </c>
      <c r="W344" s="3">
        <v>0</v>
      </c>
      <c r="X344" s="3">
        <v>0</v>
      </c>
      <c r="Y344" s="3">
        <v>0</v>
      </c>
      <c r="Z344" s="3">
        <v>0</v>
      </c>
      <c r="AA344" s="3">
        <v>0</v>
      </c>
      <c r="AB344" s="3">
        <v>0</v>
      </c>
      <c r="AC344" s="3">
        <v>0</v>
      </c>
      <c r="AD344" s="3">
        <v>0</v>
      </c>
      <c r="AE344" s="3">
        <v>0</v>
      </c>
    </row>
    <row r="345" spans="15:31" x14ac:dyDescent="0.2">
      <c r="O345" s="3">
        <v>95630</v>
      </c>
      <c r="P345" s="3">
        <v>2013</v>
      </c>
      <c r="Q345" s="3">
        <v>3</v>
      </c>
      <c r="R345" s="3">
        <v>18</v>
      </c>
      <c r="S345" s="3">
        <v>47</v>
      </c>
      <c r="T345" s="3">
        <v>0</v>
      </c>
      <c r="U345" s="3">
        <v>0</v>
      </c>
      <c r="V345" s="3">
        <v>0</v>
      </c>
      <c r="W345" s="3">
        <v>0</v>
      </c>
      <c r="X345" s="3">
        <v>0</v>
      </c>
      <c r="Y345" s="3">
        <v>0</v>
      </c>
      <c r="Z345" s="3">
        <v>0</v>
      </c>
      <c r="AA345" s="3">
        <v>0</v>
      </c>
      <c r="AB345" s="3">
        <v>0</v>
      </c>
      <c r="AC345" s="3">
        <v>0</v>
      </c>
      <c r="AD345" s="3">
        <v>0</v>
      </c>
      <c r="AE345" s="3">
        <v>0</v>
      </c>
    </row>
    <row r="346" spans="15:31" x14ac:dyDescent="0.2">
      <c r="O346" s="3">
        <v>95630</v>
      </c>
      <c r="P346" s="3">
        <v>2013</v>
      </c>
      <c r="Q346" s="3">
        <v>4</v>
      </c>
      <c r="R346" s="3">
        <v>17</v>
      </c>
      <c r="S346" s="3">
        <v>70</v>
      </c>
      <c r="T346" s="3">
        <v>0</v>
      </c>
      <c r="U346" s="3">
        <v>0</v>
      </c>
      <c r="V346" s="3">
        <v>0</v>
      </c>
      <c r="W346" s="3">
        <v>0</v>
      </c>
      <c r="X346" s="3">
        <v>0</v>
      </c>
      <c r="Y346" s="3">
        <v>0</v>
      </c>
      <c r="Z346" s="3">
        <v>1</v>
      </c>
      <c r="AA346" s="3">
        <v>345</v>
      </c>
      <c r="AB346" s="3">
        <v>0</v>
      </c>
      <c r="AC346" s="3">
        <v>0</v>
      </c>
      <c r="AD346" s="3">
        <v>0</v>
      </c>
      <c r="AE346" s="3">
        <v>0</v>
      </c>
    </row>
    <row r="347" spans="15:31" x14ac:dyDescent="0.2">
      <c r="O347" s="3">
        <v>95630</v>
      </c>
      <c r="P347" s="3">
        <v>2013</v>
      </c>
      <c r="Q347" s="3">
        <v>5</v>
      </c>
      <c r="R347" s="3">
        <v>23</v>
      </c>
      <c r="S347" s="3">
        <v>109</v>
      </c>
      <c r="T347" s="3">
        <v>0</v>
      </c>
      <c r="U347" s="3">
        <v>0</v>
      </c>
      <c r="V347" s="3">
        <v>0</v>
      </c>
      <c r="W347" s="3">
        <v>0</v>
      </c>
      <c r="X347" s="3">
        <v>0</v>
      </c>
      <c r="Y347" s="3">
        <v>0</v>
      </c>
      <c r="Z347" s="3">
        <v>0</v>
      </c>
      <c r="AA347" s="3">
        <v>0</v>
      </c>
      <c r="AB347" s="3">
        <v>0</v>
      </c>
      <c r="AC347" s="3">
        <v>0</v>
      </c>
      <c r="AD347" s="3">
        <v>0</v>
      </c>
      <c r="AE347" s="3">
        <v>0</v>
      </c>
    </row>
    <row r="348" spans="15:31" x14ac:dyDescent="0.2">
      <c r="O348" s="3">
        <v>95630</v>
      </c>
      <c r="P348" s="3">
        <v>2013</v>
      </c>
      <c r="Q348" s="3">
        <v>6</v>
      </c>
      <c r="R348" s="3">
        <v>20</v>
      </c>
      <c r="S348" s="3">
        <v>74</v>
      </c>
      <c r="T348" s="3">
        <v>0</v>
      </c>
      <c r="U348" s="3">
        <v>0</v>
      </c>
      <c r="V348" s="3">
        <v>0</v>
      </c>
      <c r="W348" s="3">
        <v>0</v>
      </c>
      <c r="X348" s="3">
        <v>0</v>
      </c>
      <c r="Y348" s="3">
        <v>0</v>
      </c>
      <c r="Z348" s="3">
        <v>0</v>
      </c>
      <c r="AA348" s="3">
        <v>0</v>
      </c>
      <c r="AB348" s="3">
        <v>0</v>
      </c>
      <c r="AC348" s="3">
        <v>0</v>
      </c>
      <c r="AD348" s="3">
        <v>0</v>
      </c>
      <c r="AE348" s="3">
        <v>0</v>
      </c>
    </row>
    <row r="349" spans="15:31" x14ac:dyDescent="0.2">
      <c r="O349" s="3">
        <v>95630</v>
      </c>
      <c r="P349" s="3">
        <v>2013</v>
      </c>
      <c r="Q349" s="3">
        <v>7</v>
      </c>
      <c r="R349" s="3">
        <v>34</v>
      </c>
      <c r="S349" s="3">
        <v>127</v>
      </c>
      <c r="T349" s="3">
        <v>0</v>
      </c>
      <c r="U349" s="3">
        <v>0</v>
      </c>
      <c r="V349" s="3">
        <v>0</v>
      </c>
      <c r="W349" s="3">
        <v>0</v>
      </c>
      <c r="X349" s="3">
        <v>0</v>
      </c>
      <c r="Y349" s="3">
        <v>0</v>
      </c>
      <c r="Z349" s="3">
        <v>0</v>
      </c>
      <c r="AA349" s="3">
        <v>0</v>
      </c>
      <c r="AB349" s="3">
        <v>0</v>
      </c>
      <c r="AC349" s="3">
        <v>0</v>
      </c>
      <c r="AD349" s="3">
        <v>0</v>
      </c>
      <c r="AE349" s="3">
        <v>0</v>
      </c>
    </row>
    <row r="350" spans="15:31" x14ac:dyDescent="0.2">
      <c r="O350" s="3">
        <v>95630</v>
      </c>
      <c r="P350" s="3">
        <v>2013</v>
      </c>
      <c r="Q350" s="3">
        <v>8</v>
      </c>
      <c r="R350" s="3">
        <v>13</v>
      </c>
      <c r="S350" s="3">
        <v>57</v>
      </c>
      <c r="T350" s="3">
        <v>0</v>
      </c>
      <c r="U350" s="3">
        <v>0</v>
      </c>
      <c r="V350" s="3">
        <v>0</v>
      </c>
      <c r="W350" s="3">
        <v>0</v>
      </c>
      <c r="X350" s="3">
        <v>0</v>
      </c>
      <c r="Y350" s="3">
        <v>0</v>
      </c>
      <c r="Z350" s="3">
        <v>0</v>
      </c>
      <c r="AA350" s="3">
        <v>0</v>
      </c>
      <c r="AB350" s="3">
        <v>0</v>
      </c>
      <c r="AC350" s="3">
        <v>0</v>
      </c>
      <c r="AD350" s="3">
        <v>0</v>
      </c>
      <c r="AE350" s="3">
        <v>0</v>
      </c>
    </row>
    <row r="351" spans="15:31" x14ac:dyDescent="0.2">
      <c r="O351" s="3">
        <v>95630</v>
      </c>
      <c r="P351" s="3">
        <v>2013</v>
      </c>
      <c r="Q351" s="3">
        <v>9</v>
      </c>
      <c r="R351" s="3">
        <v>10</v>
      </c>
      <c r="S351" s="3">
        <v>45</v>
      </c>
      <c r="T351" s="3">
        <v>0</v>
      </c>
      <c r="U351" s="3">
        <v>0</v>
      </c>
      <c r="V351" s="3">
        <v>0</v>
      </c>
      <c r="W351" s="3">
        <v>0</v>
      </c>
      <c r="X351" s="3">
        <v>0</v>
      </c>
      <c r="Y351" s="3">
        <v>0</v>
      </c>
      <c r="Z351" s="3">
        <v>0</v>
      </c>
      <c r="AA351" s="3">
        <v>0</v>
      </c>
      <c r="AB351" s="3">
        <v>0</v>
      </c>
      <c r="AC351" s="3">
        <v>0</v>
      </c>
      <c r="AD351" s="3">
        <v>0</v>
      </c>
      <c r="AE351" s="3">
        <v>0</v>
      </c>
    </row>
    <row r="352" spans="15:31" x14ac:dyDescent="0.2">
      <c r="O352" s="3">
        <v>95630</v>
      </c>
      <c r="P352" s="3">
        <v>2013</v>
      </c>
      <c r="Q352" s="3">
        <v>10</v>
      </c>
      <c r="R352" s="3">
        <v>24</v>
      </c>
      <c r="S352" s="3">
        <v>96</v>
      </c>
      <c r="T352" s="3">
        <v>0</v>
      </c>
      <c r="U352" s="3">
        <v>0</v>
      </c>
      <c r="V352" s="3">
        <v>0</v>
      </c>
      <c r="W352" s="3">
        <v>0</v>
      </c>
      <c r="X352" s="3">
        <v>0</v>
      </c>
      <c r="Y352" s="3">
        <v>0</v>
      </c>
      <c r="Z352" s="3">
        <v>0</v>
      </c>
      <c r="AA352" s="3">
        <v>0</v>
      </c>
      <c r="AB352" s="3">
        <v>0</v>
      </c>
      <c r="AC352" s="3">
        <v>0</v>
      </c>
      <c r="AD352" s="3">
        <v>0</v>
      </c>
      <c r="AE352" s="3">
        <v>0</v>
      </c>
    </row>
    <row r="353" spans="15:31" x14ac:dyDescent="0.2">
      <c r="O353" s="3">
        <v>95630</v>
      </c>
      <c r="P353" s="3">
        <v>2013</v>
      </c>
      <c r="Q353" s="3">
        <v>11</v>
      </c>
      <c r="R353" s="3">
        <v>19</v>
      </c>
      <c r="S353" s="3">
        <v>93</v>
      </c>
      <c r="T353" s="3">
        <v>0</v>
      </c>
      <c r="U353" s="3">
        <v>0</v>
      </c>
      <c r="V353" s="3">
        <v>0</v>
      </c>
      <c r="W353" s="3">
        <v>0</v>
      </c>
      <c r="X353" s="3">
        <v>0</v>
      </c>
      <c r="Y353" s="3">
        <v>0</v>
      </c>
      <c r="Z353" s="3">
        <v>0</v>
      </c>
      <c r="AA353" s="3">
        <v>0</v>
      </c>
      <c r="AB353" s="3">
        <v>0</v>
      </c>
      <c r="AC353" s="3">
        <v>0</v>
      </c>
      <c r="AD353" s="3">
        <v>0</v>
      </c>
      <c r="AE353" s="3">
        <v>0</v>
      </c>
    </row>
    <row r="354" spans="15:31" x14ac:dyDescent="0.2">
      <c r="O354" s="3">
        <v>95630</v>
      </c>
      <c r="P354" s="3">
        <v>2013</v>
      </c>
      <c r="Q354" s="3">
        <v>12</v>
      </c>
      <c r="R354" s="3">
        <v>26</v>
      </c>
      <c r="S354" s="3">
        <v>112</v>
      </c>
      <c r="T354" s="3">
        <v>0</v>
      </c>
      <c r="U354" s="3">
        <v>0</v>
      </c>
      <c r="V354" s="3">
        <v>0</v>
      </c>
      <c r="W354" s="3">
        <v>0</v>
      </c>
      <c r="X354" s="3">
        <v>0</v>
      </c>
      <c r="Y354" s="3">
        <v>0</v>
      </c>
      <c r="Z354" s="3">
        <v>0</v>
      </c>
      <c r="AA354" s="3">
        <v>0</v>
      </c>
      <c r="AB354" s="3">
        <v>0</v>
      </c>
      <c r="AC354" s="3">
        <v>0</v>
      </c>
      <c r="AD354" s="3">
        <v>0</v>
      </c>
      <c r="AE354" s="3">
        <v>0</v>
      </c>
    </row>
    <row r="355" spans="15:31" x14ac:dyDescent="0.2">
      <c r="O355" s="3">
        <v>95630</v>
      </c>
      <c r="P355" s="3">
        <v>2014</v>
      </c>
      <c r="Q355" s="3">
        <v>1</v>
      </c>
      <c r="R355" s="3">
        <v>44</v>
      </c>
      <c r="S355" s="3">
        <v>167</v>
      </c>
      <c r="T355" s="3">
        <v>0</v>
      </c>
      <c r="U355" s="3">
        <v>0</v>
      </c>
      <c r="V355" s="3">
        <v>0</v>
      </c>
      <c r="W355" s="3">
        <v>0</v>
      </c>
      <c r="X355" s="3">
        <v>0</v>
      </c>
      <c r="Y355" s="3">
        <v>0</v>
      </c>
      <c r="Z355" s="3">
        <v>0</v>
      </c>
      <c r="AA355" s="3">
        <v>0</v>
      </c>
      <c r="AB355" s="3">
        <v>0</v>
      </c>
      <c r="AC355" s="3">
        <v>0</v>
      </c>
      <c r="AD355" s="3">
        <v>0</v>
      </c>
      <c r="AE355" s="3">
        <v>0</v>
      </c>
    </row>
    <row r="356" spans="15:31" x14ac:dyDescent="0.2">
      <c r="O356" s="3">
        <v>95630</v>
      </c>
      <c r="P356" s="3">
        <v>2014</v>
      </c>
      <c r="Q356" s="3">
        <v>2</v>
      </c>
      <c r="R356" s="3">
        <v>9</v>
      </c>
      <c r="S356" s="3">
        <v>40</v>
      </c>
      <c r="T356" s="3">
        <v>0</v>
      </c>
      <c r="U356" s="3">
        <v>0</v>
      </c>
      <c r="V356" s="3">
        <v>0</v>
      </c>
      <c r="W356" s="3">
        <v>0</v>
      </c>
      <c r="X356" s="3">
        <v>0</v>
      </c>
      <c r="Y356" s="3">
        <v>0</v>
      </c>
      <c r="Z356" s="3">
        <v>0</v>
      </c>
      <c r="AA356" s="3">
        <v>0</v>
      </c>
      <c r="AB356" s="3">
        <v>0</v>
      </c>
      <c r="AC356" s="3">
        <v>0</v>
      </c>
      <c r="AD356" s="3">
        <v>0</v>
      </c>
      <c r="AE356" s="3">
        <v>0</v>
      </c>
    </row>
    <row r="357" spans="15:31" x14ac:dyDescent="0.2">
      <c r="O357" s="3">
        <v>95630</v>
      </c>
      <c r="P357" s="3">
        <v>2014</v>
      </c>
      <c r="Q357" s="3">
        <v>3</v>
      </c>
      <c r="R357" s="3">
        <v>35</v>
      </c>
      <c r="S357" s="3">
        <v>128</v>
      </c>
      <c r="T357" s="3">
        <v>0</v>
      </c>
      <c r="U357" s="3">
        <v>0</v>
      </c>
      <c r="V357" s="3">
        <v>0</v>
      </c>
      <c r="W357" s="3">
        <v>0</v>
      </c>
      <c r="X357" s="3">
        <v>0</v>
      </c>
      <c r="Y357" s="3">
        <v>0</v>
      </c>
      <c r="Z357" s="3">
        <v>0</v>
      </c>
      <c r="AA357" s="3">
        <v>0</v>
      </c>
      <c r="AB357" s="3">
        <v>0</v>
      </c>
      <c r="AC357" s="3">
        <v>0</v>
      </c>
      <c r="AD357" s="3">
        <v>0</v>
      </c>
      <c r="AE357" s="3">
        <v>0</v>
      </c>
    </row>
    <row r="358" spans="15:31" x14ac:dyDescent="0.2">
      <c r="O358" s="3">
        <v>95630</v>
      </c>
      <c r="P358" s="3">
        <v>2014</v>
      </c>
      <c r="Q358" s="3">
        <v>4</v>
      </c>
      <c r="R358" s="3">
        <v>9</v>
      </c>
      <c r="S358" s="3">
        <v>34</v>
      </c>
      <c r="T358" s="3">
        <v>0</v>
      </c>
      <c r="U358" s="3">
        <v>0</v>
      </c>
      <c r="V358" s="3">
        <v>0</v>
      </c>
      <c r="W358" s="3">
        <v>0</v>
      </c>
      <c r="X358" s="3">
        <v>0</v>
      </c>
      <c r="Y358" s="3">
        <v>0</v>
      </c>
      <c r="Z358" s="3">
        <v>0</v>
      </c>
      <c r="AA358" s="3">
        <v>0</v>
      </c>
      <c r="AB358" s="3">
        <v>0</v>
      </c>
      <c r="AC358" s="3">
        <v>0</v>
      </c>
      <c r="AD358" s="3">
        <v>0</v>
      </c>
      <c r="AE358" s="3">
        <v>0</v>
      </c>
    </row>
    <row r="359" spans="15:31" x14ac:dyDescent="0.2">
      <c r="O359" s="3">
        <v>95630</v>
      </c>
      <c r="P359" s="3">
        <v>2014</v>
      </c>
      <c r="Q359" s="3">
        <v>5</v>
      </c>
      <c r="R359" s="3">
        <v>18</v>
      </c>
      <c r="S359" s="3">
        <v>84</v>
      </c>
      <c r="T359" s="3">
        <v>0</v>
      </c>
      <c r="U359" s="3">
        <v>0</v>
      </c>
      <c r="V359" s="3">
        <v>0</v>
      </c>
      <c r="W359" s="3">
        <v>0</v>
      </c>
      <c r="X359" s="3">
        <v>0</v>
      </c>
      <c r="Y359" s="3">
        <v>0</v>
      </c>
      <c r="Z359" s="3">
        <v>0</v>
      </c>
      <c r="AA359" s="3">
        <v>0</v>
      </c>
      <c r="AB359" s="3">
        <v>1</v>
      </c>
      <c r="AC359" s="3">
        <v>30</v>
      </c>
      <c r="AD359" s="3">
        <v>0</v>
      </c>
      <c r="AE359" s="3">
        <v>0</v>
      </c>
    </row>
    <row r="360" spans="15:31" x14ac:dyDescent="0.2">
      <c r="O360" s="3">
        <v>95630</v>
      </c>
      <c r="P360" s="3">
        <v>2014</v>
      </c>
      <c r="Q360" s="3">
        <v>6</v>
      </c>
      <c r="R360" s="3">
        <v>2</v>
      </c>
      <c r="S360" s="3">
        <v>8</v>
      </c>
      <c r="T360" s="3">
        <v>0</v>
      </c>
      <c r="U360" s="3">
        <v>0</v>
      </c>
      <c r="V360" s="3">
        <v>0</v>
      </c>
      <c r="W360" s="3">
        <v>0</v>
      </c>
      <c r="X360" s="3">
        <v>0</v>
      </c>
      <c r="Y360" s="3">
        <v>0</v>
      </c>
      <c r="Z360" s="3">
        <v>0</v>
      </c>
      <c r="AA360" s="3">
        <v>0</v>
      </c>
      <c r="AB360" s="3">
        <v>0</v>
      </c>
      <c r="AC360" s="3">
        <v>0</v>
      </c>
      <c r="AD360" s="3">
        <v>0</v>
      </c>
      <c r="AE360" s="3">
        <v>0</v>
      </c>
    </row>
    <row r="361" spans="15:31" x14ac:dyDescent="0.2">
      <c r="O361" s="3">
        <v>95630</v>
      </c>
      <c r="P361" s="3">
        <v>2014</v>
      </c>
      <c r="Q361" s="3">
        <v>7</v>
      </c>
      <c r="R361" s="3">
        <v>14</v>
      </c>
      <c r="S361" s="3">
        <v>75</v>
      </c>
      <c r="T361" s="3">
        <v>0</v>
      </c>
      <c r="U361" s="3">
        <v>0</v>
      </c>
      <c r="V361" s="3">
        <v>0</v>
      </c>
      <c r="W361" s="3">
        <v>0</v>
      </c>
      <c r="X361" s="3">
        <v>0</v>
      </c>
      <c r="Y361" s="3">
        <v>0</v>
      </c>
      <c r="Z361" s="3">
        <v>0</v>
      </c>
      <c r="AA361" s="3">
        <v>0</v>
      </c>
      <c r="AB361" s="3">
        <v>0</v>
      </c>
      <c r="AC361" s="3">
        <v>0</v>
      </c>
      <c r="AD361" s="3">
        <v>0</v>
      </c>
      <c r="AE361" s="3">
        <v>0</v>
      </c>
    </row>
    <row r="362" spans="15:31" x14ac:dyDescent="0.2">
      <c r="O362" s="3">
        <v>95630</v>
      </c>
      <c r="P362" s="3">
        <v>2014</v>
      </c>
      <c r="Q362" s="3">
        <v>8</v>
      </c>
      <c r="R362" s="3">
        <v>9</v>
      </c>
      <c r="S362" s="3">
        <v>45</v>
      </c>
      <c r="T362" s="3">
        <v>0</v>
      </c>
      <c r="U362" s="3">
        <v>0</v>
      </c>
      <c r="V362" s="3">
        <v>0</v>
      </c>
      <c r="W362" s="3">
        <v>0</v>
      </c>
      <c r="X362" s="3">
        <v>0</v>
      </c>
      <c r="Y362" s="3">
        <v>0</v>
      </c>
      <c r="Z362" s="3">
        <v>0</v>
      </c>
      <c r="AA362" s="3">
        <v>0</v>
      </c>
      <c r="AB362" s="3">
        <v>0</v>
      </c>
      <c r="AC362" s="3">
        <v>0</v>
      </c>
      <c r="AD362" s="3">
        <v>0</v>
      </c>
      <c r="AE362" s="3">
        <v>0</v>
      </c>
    </row>
    <row r="363" spans="15:31" x14ac:dyDescent="0.2">
      <c r="O363" s="3">
        <v>95630</v>
      </c>
      <c r="P363" s="3">
        <v>2014</v>
      </c>
      <c r="Q363" s="3">
        <v>9</v>
      </c>
      <c r="R363" s="3">
        <v>12</v>
      </c>
      <c r="S363" s="3">
        <v>59</v>
      </c>
      <c r="T363" s="3">
        <v>0</v>
      </c>
      <c r="U363" s="3">
        <v>0</v>
      </c>
      <c r="V363" s="3">
        <v>0</v>
      </c>
      <c r="W363" s="3">
        <v>0</v>
      </c>
      <c r="X363" s="3">
        <v>0</v>
      </c>
      <c r="Y363" s="3">
        <v>0</v>
      </c>
      <c r="Z363" s="3">
        <v>0</v>
      </c>
      <c r="AA363" s="3">
        <v>0</v>
      </c>
      <c r="AB363" s="3">
        <v>0</v>
      </c>
      <c r="AC363" s="3">
        <v>0</v>
      </c>
      <c r="AD363" s="3">
        <v>0</v>
      </c>
      <c r="AE363" s="3">
        <v>0</v>
      </c>
    </row>
    <row r="364" spans="15:31" x14ac:dyDescent="0.2">
      <c r="O364" s="3">
        <v>95630</v>
      </c>
      <c r="P364" s="3">
        <v>2014</v>
      </c>
      <c r="Q364" s="3">
        <v>10</v>
      </c>
      <c r="R364" s="3">
        <v>15</v>
      </c>
      <c r="S364" s="3">
        <v>69</v>
      </c>
      <c r="T364" s="3">
        <v>0</v>
      </c>
      <c r="U364" s="3">
        <v>0</v>
      </c>
      <c r="V364" s="3">
        <v>0</v>
      </c>
      <c r="W364" s="3">
        <v>0</v>
      </c>
      <c r="X364" s="3">
        <v>0</v>
      </c>
      <c r="Y364" s="3">
        <v>0</v>
      </c>
      <c r="Z364" s="3">
        <v>0</v>
      </c>
      <c r="AA364" s="3">
        <v>0</v>
      </c>
      <c r="AB364" s="3">
        <v>0</v>
      </c>
      <c r="AC364" s="3">
        <v>0</v>
      </c>
      <c r="AD364" s="3">
        <v>0</v>
      </c>
      <c r="AE364" s="3">
        <v>0</v>
      </c>
    </row>
    <row r="365" spans="15:31" x14ac:dyDescent="0.2">
      <c r="O365" s="3">
        <v>95630</v>
      </c>
      <c r="P365" s="3">
        <v>2014</v>
      </c>
      <c r="Q365" s="3">
        <v>11</v>
      </c>
      <c r="R365" s="3">
        <v>30</v>
      </c>
      <c r="S365" s="3">
        <v>114</v>
      </c>
      <c r="T365" s="3">
        <v>0</v>
      </c>
      <c r="U365" s="3">
        <v>0</v>
      </c>
      <c r="V365" s="3">
        <v>0</v>
      </c>
      <c r="W365" s="3">
        <v>0</v>
      </c>
      <c r="X365" s="3">
        <v>0</v>
      </c>
      <c r="Y365" s="3">
        <v>0</v>
      </c>
      <c r="Z365" s="3">
        <v>0</v>
      </c>
      <c r="AA365" s="3">
        <v>0</v>
      </c>
      <c r="AB365" s="3">
        <v>0</v>
      </c>
      <c r="AC365" s="3">
        <v>0</v>
      </c>
      <c r="AD365" s="3">
        <v>0</v>
      </c>
      <c r="AE365" s="3">
        <v>0</v>
      </c>
    </row>
    <row r="366" spans="15:31" x14ac:dyDescent="0.2">
      <c r="O366" s="3">
        <v>95630</v>
      </c>
      <c r="P366" s="3">
        <v>2014</v>
      </c>
      <c r="Q366" s="3">
        <v>12</v>
      </c>
      <c r="R366" s="3">
        <v>23</v>
      </c>
      <c r="S366" s="3">
        <v>76</v>
      </c>
      <c r="T366" s="3">
        <v>0</v>
      </c>
      <c r="U366" s="3">
        <v>0</v>
      </c>
      <c r="V366" s="3">
        <v>0</v>
      </c>
      <c r="W366" s="3">
        <v>0</v>
      </c>
      <c r="X366" s="3">
        <v>0</v>
      </c>
      <c r="Y366" s="3">
        <v>0</v>
      </c>
      <c r="Z366" s="3">
        <v>0</v>
      </c>
      <c r="AA366" s="3">
        <v>0</v>
      </c>
      <c r="AB366" s="3">
        <v>0</v>
      </c>
      <c r="AC366" s="3">
        <v>0</v>
      </c>
      <c r="AD366" s="3">
        <v>0</v>
      </c>
      <c r="AE366" s="3">
        <v>0</v>
      </c>
    </row>
    <row r="367" spans="15:31" x14ac:dyDescent="0.2">
      <c r="O367" s="3">
        <v>95630</v>
      </c>
      <c r="P367" s="3">
        <v>2015</v>
      </c>
      <c r="Q367" s="3">
        <v>1</v>
      </c>
      <c r="R367" s="3">
        <v>12</v>
      </c>
      <c r="S367" s="3">
        <v>41</v>
      </c>
      <c r="T367" s="3">
        <v>0</v>
      </c>
      <c r="U367" s="3">
        <v>0</v>
      </c>
      <c r="V367" s="3">
        <v>0</v>
      </c>
      <c r="W367" s="3">
        <v>0</v>
      </c>
      <c r="X367" s="3">
        <v>0</v>
      </c>
      <c r="Y367" s="3">
        <v>0</v>
      </c>
      <c r="Z367" s="3">
        <v>0</v>
      </c>
      <c r="AA367" s="3">
        <v>0</v>
      </c>
      <c r="AB367" s="3">
        <v>0</v>
      </c>
      <c r="AC367" s="3">
        <v>0</v>
      </c>
      <c r="AD367" s="3">
        <v>0</v>
      </c>
      <c r="AE367" s="3">
        <v>0</v>
      </c>
    </row>
    <row r="368" spans="15:31" x14ac:dyDescent="0.2">
      <c r="O368" s="3">
        <v>95630</v>
      </c>
      <c r="P368" s="3">
        <v>2015</v>
      </c>
      <c r="Q368" s="3">
        <v>2</v>
      </c>
      <c r="R368" s="3">
        <v>44</v>
      </c>
      <c r="S368" s="3">
        <v>191</v>
      </c>
      <c r="T368" s="3">
        <v>0</v>
      </c>
      <c r="U368" s="3">
        <v>0</v>
      </c>
      <c r="V368" s="3">
        <v>0</v>
      </c>
      <c r="W368" s="3">
        <v>0</v>
      </c>
      <c r="X368" s="3">
        <v>0</v>
      </c>
      <c r="Y368" s="3">
        <v>0</v>
      </c>
      <c r="Z368" s="3">
        <v>0</v>
      </c>
      <c r="AA368" s="3">
        <v>0</v>
      </c>
      <c r="AB368" s="3">
        <v>0</v>
      </c>
      <c r="AC368" s="3">
        <v>0</v>
      </c>
      <c r="AD368" s="3">
        <v>0</v>
      </c>
      <c r="AE368" s="3">
        <v>0</v>
      </c>
    </row>
    <row r="369" spans="15:31" x14ac:dyDescent="0.2">
      <c r="O369" s="3">
        <v>95630</v>
      </c>
      <c r="P369" s="3">
        <v>2015</v>
      </c>
      <c r="Q369" s="3">
        <v>3</v>
      </c>
      <c r="R369" s="3">
        <v>14</v>
      </c>
      <c r="S369" s="3">
        <v>76</v>
      </c>
      <c r="T369" s="3">
        <v>0</v>
      </c>
      <c r="U369" s="3">
        <v>0</v>
      </c>
      <c r="V369" s="3">
        <v>0</v>
      </c>
      <c r="W369" s="3">
        <v>0</v>
      </c>
      <c r="X369" s="3">
        <v>0</v>
      </c>
      <c r="Y369" s="3">
        <v>0</v>
      </c>
      <c r="Z369" s="3">
        <v>0</v>
      </c>
      <c r="AA369" s="3">
        <v>0</v>
      </c>
      <c r="AB369" s="3">
        <v>0</v>
      </c>
      <c r="AC369" s="3">
        <v>0</v>
      </c>
      <c r="AD369" s="3">
        <v>0</v>
      </c>
      <c r="AE369" s="3">
        <v>0</v>
      </c>
    </row>
    <row r="370" spans="15:31" x14ac:dyDescent="0.2">
      <c r="O370" s="3">
        <v>95630</v>
      </c>
      <c r="P370" s="3">
        <v>2015</v>
      </c>
      <c r="Q370" s="3">
        <v>4</v>
      </c>
      <c r="R370" s="3">
        <v>18</v>
      </c>
      <c r="S370" s="3">
        <v>96</v>
      </c>
      <c r="T370" s="3">
        <v>0</v>
      </c>
      <c r="U370" s="3">
        <v>0</v>
      </c>
      <c r="V370" s="3">
        <v>0</v>
      </c>
      <c r="W370" s="3">
        <v>0</v>
      </c>
      <c r="X370" s="3">
        <v>0</v>
      </c>
      <c r="Y370" s="3">
        <v>0</v>
      </c>
      <c r="Z370" s="3">
        <v>0</v>
      </c>
      <c r="AA370" s="3">
        <v>0</v>
      </c>
      <c r="AB370" s="3">
        <v>0</v>
      </c>
      <c r="AC370" s="3">
        <v>0</v>
      </c>
      <c r="AD370" s="3">
        <v>0</v>
      </c>
      <c r="AE370" s="3">
        <v>0</v>
      </c>
    </row>
    <row r="371" spans="15:31" x14ac:dyDescent="0.2">
      <c r="O371" s="3">
        <v>95630</v>
      </c>
      <c r="P371" s="3">
        <v>2015</v>
      </c>
      <c r="Q371" s="3">
        <v>5</v>
      </c>
      <c r="R371" s="3">
        <v>13</v>
      </c>
      <c r="S371" s="3">
        <v>54</v>
      </c>
      <c r="T371" s="3">
        <v>0</v>
      </c>
      <c r="U371" s="3">
        <v>0</v>
      </c>
      <c r="V371" s="3">
        <v>0</v>
      </c>
      <c r="W371" s="3">
        <v>0</v>
      </c>
      <c r="X371" s="3">
        <v>0</v>
      </c>
      <c r="Y371" s="3">
        <v>0</v>
      </c>
      <c r="Z371" s="3">
        <v>0</v>
      </c>
      <c r="AA371" s="3">
        <v>0</v>
      </c>
      <c r="AB371" s="3">
        <v>0</v>
      </c>
      <c r="AC371" s="3">
        <v>0</v>
      </c>
      <c r="AD371" s="3">
        <v>0</v>
      </c>
      <c r="AE371" s="3">
        <v>0</v>
      </c>
    </row>
    <row r="372" spans="15:31" x14ac:dyDescent="0.2">
      <c r="O372" s="3">
        <v>95630</v>
      </c>
      <c r="P372" s="3">
        <v>2015</v>
      </c>
      <c r="Q372" s="3">
        <v>6</v>
      </c>
      <c r="R372" s="3">
        <v>14</v>
      </c>
      <c r="S372" s="3">
        <v>58</v>
      </c>
      <c r="T372" s="3">
        <v>0</v>
      </c>
      <c r="U372" s="3">
        <v>0</v>
      </c>
      <c r="V372" s="3">
        <v>0</v>
      </c>
      <c r="W372" s="3">
        <v>0</v>
      </c>
      <c r="X372" s="3">
        <v>0</v>
      </c>
      <c r="Y372" s="3">
        <v>0</v>
      </c>
      <c r="Z372" s="3">
        <v>0</v>
      </c>
      <c r="AA372" s="3">
        <v>0</v>
      </c>
      <c r="AB372" s="3">
        <v>0</v>
      </c>
      <c r="AC372" s="3">
        <v>0</v>
      </c>
      <c r="AD372" s="3">
        <v>0</v>
      </c>
      <c r="AE372" s="3">
        <v>0</v>
      </c>
    </row>
    <row r="373" spans="15:31" x14ac:dyDescent="0.2">
      <c r="O373" s="3">
        <v>95630</v>
      </c>
      <c r="P373" s="3">
        <v>2015</v>
      </c>
      <c r="Q373" s="3">
        <v>7</v>
      </c>
      <c r="R373" s="3">
        <v>11</v>
      </c>
      <c r="S373" s="3">
        <v>57</v>
      </c>
      <c r="T373" s="3">
        <v>0</v>
      </c>
      <c r="U373" s="3">
        <v>0</v>
      </c>
      <c r="V373" s="3">
        <v>0</v>
      </c>
      <c r="W373" s="3">
        <v>0</v>
      </c>
      <c r="X373" s="3">
        <v>0</v>
      </c>
      <c r="Y373" s="3">
        <v>0</v>
      </c>
      <c r="Z373" s="3">
        <v>0</v>
      </c>
      <c r="AA373" s="3">
        <v>0</v>
      </c>
      <c r="AB373" s="3">
        <v>0</v>
      </c>
      <c r="AC373" s="3">
        <v>0</v>
      </c>
      <c r="AD373" s="3">
        <v>0</v>
      </c>
      <c r="AE373" s="3">
        <v>0</v>
      </c>
    </row>
    <row r="374" spans="15:31" x14ac:dyDescent="0.2">
      <c r="O374" s="3">
        <v>95630</v>
      </c>
      <c r="P374" s="3">
        <v>2015</v>
      </c>
      <c r="Q374" s="3">
        <v>8</v>
      </c>
      <c r="R374" s="3">
        <v>17</v>
      </c>
      <c r="S374" s="3">
        <v>90</v>
      </c>
      <c r="T374" s="3">
        <v>0</v>
      </c>
      <c r="U374" s="3">
        <v>0</v>
      </c>
      <c r="V374" s="3">
        <v>0</v>
      </c>
      <c r="W374" s="3">
        <v>0</v>
      </c>
      <c r="X374" s="3">
        <v>0</v>
      </c>
      <c r="Y374" s="3">
        <v>0</v>
      </c>
      <c r="Z374" s="3">
        <v>0</v>
      </c>
      <c r="AA374" s="3">
        <v>0</v>
      </c>
      <c r="AB374" s="3">
        <v>0</v>
      </c>
      <c r="AC374" s="3">
        <v>0</v>
      </c>
      <c r="AD374" s="3">
        <v>0</v>
      </c>
      <c r="AE374" s="3">
        <v>0</v>
      </c>
    </row>
    <row r="375" spans="15:31" x14ac:dyDescent="0.2">
      <c r="O375" s="3">
        <v>95630</v>
      </c>
      <c r="P375" s="3">
        <v>2015</v>
      </c>
      <c r="Q375" s="3">
        <v>9</v>
      </c>
      <c r="R375" s="3">
        <v>14</v>
      </c>
      <c r="S375" s="3">
        <v>56</v>
      </c>
      <c r="T375" s="3">
        <v>0</v>
      </c>
      <c r="U375" s="3">
        <v>0</v>
      </c>
      <c r="V375" s="3">
        <v>0</v>
      </c>
      <c r="W375" s="3">
        <v>0</v>
      </c>
      <c r="X375" s="3">
        <v>0</v>
      </c>
      <c r="Y375" s="3">
        <v>0</v>
      </c>
      <c r="Z375" s="3">
        <v>0</v>
      </c>
      <c r="AA375" s="3">
        <v>0</v>
      </c>
      <c r="AB375" s="3">
        <v>0</v>
      </c>
      <c r="AC375" s="3">
        <v>0</v>
      </c>
      <c r="AD375" s="3">
        <v>0</v>
      </c>
      <c r="AE375" s="3">
        <v>0</v>
      </c>
    </row>
    <row r="376" spans="15:31" x14ac:dyDescent="0.2">
      <c r="O376" s="3">
        <v>95630</v>
      </c>
      <c r="P376" s="3">
        <v>2015</v>
      </c>
      <c r="Q376" s="3">
        <v>10</v>
      </c>
      <c r="R376" s="3">
        <v>9</v>
      </c>
      <c r="S376" s="3">
        <v>45</v>
      </c>
      <c r="T376" s="3">
        <v>0</v>
      </c>
      <c r="U376" s="3">
        <v>0</v>
      </c>
      <c r="V376" s="3">
        <v>2</v>
      </c>
      <c r="W376" s="3">
        <v>359</v>
      </c>
      <c r="X376" s="3">
        <v>0</v>
      </c>
      <c r="Y376" s="3">
        <v>0</v>
      </c>
      <c r="Z376" s="3">
        <v>0</v>
      </c>
      <c r="AA376" s="3">
        <v>0</v>
      </c>
      <c r="AB376" s="3">
        <v>0</v>
      </c>
      <c r="AC376" s="3">
        <v>0</v>
      </c>
      <c r="AD376" s="3">
        <v>0</v>
      </c>
      <c r="AE376" s="3">
        <v>0</v>
      </c>
    </row>
    <row r="377" spans="15:31" x14ac:dyDescent="0.2">
      <c r="O377" s="3">
        <v>95630</v>
      </c>
      <c r="P377" s="3">
        <v>2015</v>
      </c>
      <c r="Q377" s="3">
        <v>11</v>
      </c>
      <c r="R377" s="3">
        <v>21</v>
      </c>
      <c r="S377" s="3">
        <v>98</v>
      </c>
      <c r="T377" s="3">
        <v>0</v>
      </c>
      <c r="U377" s="3">
        <v>0</v>
      </c>
      <c r="V377" s="3">
        <v>0</v>
      </c>
      <c r="W377" s="3">
        <v>0</v>
      </c>
      <c r="X377" s="3">
        <v>0</v>
      </c>
      <c r="Y377" s="3">
        <v>0</v>
      </c>
      <c r="Z377" s="3">
        <v>0</v>
      </c>
      <c r="AA377" s="3">
        <v>0</v>
      </c>
      <c r="AB377" s="3">
        <v>0</v>
      </c>
      <c r="AC377" s="3">
        <v>0</v>
      </c>
      <c r="AD377" s="3">
        <v>0</v>
      </c>
      <c r="AE377" s="3">
        <v>0</v>
      </c>
    </row>
    <row r="378" spans="15:31" x14ac:dyDescent="0.2">
      <c r="O378" s="3">
        <v>95630</v>
      </c>
      <c r="P378" s="3">
        <v>2015</v>
      </c>
      <c r="Q378" s="3">
        <v>12</v>
      </c>
      <c r="R378" s="3">
        <v>27</v>
      </c>
      <c r="S378" s="3">
        <v>143</v>
      </c>
      <c r="T378" s="3">
        <v>0</v>
      </c>
      <c r="U378" s="3">
        <v>0</v>
      </c>
      <c r="V378" s="3">
        <v>1</v>
      </c>
      <c r="W378" s="3">
        <v>52</v>
      </c>
      <c r="X378" s="3">
        <v>0</v>
      </c>
      <c r="Y378" s="3">
        <v>0</v>
      </c>
      <c r="Z378" s="3">
        <v>0</v>
      </c>
      <c r="AA378" s="3">
        <v>0</v>
      </c>
      <c r="AB378" s="3">
        <v>0</v>
      </c>
      <c r="AC378" s="3">
        <v>0</v>
      </c>
      <c r="AD378" s="3">
        <v>0</v>
      </c>
      <c r="AE378" s="3">
        <v>0</v>
      </c>
    </row>
    <row r="379" spans="15:31" x14ac:dyDescent="0.2">
      <c r="O379" s="3">
        <v>95630</v>
      </c>
      <c r="P379" s="3">
        <v>2016</v>
      </c>
      <c r="Q379" s="3">
        <v>1</v>
      </c>
      <c r="R379" s="3">
        <v>12</v>
      </c>
      <c r="S379" s="3">
        <v>53</v>
      </c>
      <c r="T379" s="3">
        <v>0</v>
      </c>
      <c r="U379" s="3">
        <v>0</v>
      </c>
      <c r="V379" s="3">
        <v>0</v>
      </c>
      <c r="W379" s="3">
        <v>0</v>
      </c>
      <c r="X379" s="3">
        <v>0</v>
      </c>
      <c r="Y379" s="3">
        <v>0</v>
      </c>
      <c r="Z379" s="3">
        <v>0</v>
      </c>
      <c r="AA379" s="3">
        <v>0</v>
      </c>
      <c r="AB379" s="3">
        <v>0</v>
      </c>
      <c r="AC379" s="3">
        <v>0</v>
      </c>
      <c r="AD379" s="3">
        <v>0</v>
      </c>
      <c r="AE379" s="3">
        <v>0</v>
      </c>
    </row>
    <row r="380" spans="15:31" x14ac:dyDescent="0.2">
      <c r="O380" s="3">
        <v>95630</v>
      </c>
      <c r="P380" s="3">
        <v>2016</v>
      </c>
      <c r="Q380" s="3">
        <v>2</v>
      </c>
      <c r="R380" s="3">
        <v>16</v>
      </c>
      <c r="S380" s="3">
        <v>81</v>
      </c>
      <c r="T380" s="3">
        <v>0</v>
      </c>
      <c r="U380" s="3">
        <v>0</v>
      </c>
      <c r="V380" s="3">
        <v>0</v>
      </c>
      <c r="W380" s="3">
        <v>0</v>
      </c>
      <c r="X380" s="3">
        <v>0</v>
      </c>
      <c r="Y380" s="3">
        <v>0</v>
      </c>
      <c r="Z380" s="3">
        <v>0</v>
      </c>
      <c r="AA380" s="3">
        <v>0</v>
      </c>
      <c r="AB380" s="3">
        <v>0</v>
      </c>
      <c r="AC380" s="3">
        <v>0</v>
      </c>
      <c r="AD380" s="3">
        <v>0</v>
      </c>
      <c r="AE380" s="3">
        <v>0</v>
      </c>
    </row>
    <row r="381" spans="15:31" x14ac:dyDescent="0.2">
      <c r="O381" s="3">
        <v>95630</v>
      </c>
      <c r="P381" s="3">
        <v>2016</v>
      </c>
      <c r="Q381" s="3">
        <v>3</v>
      </c>
      <c r="R381" s="3">
        <v>32</v>
      </c>
      <c r="S381" s="3">
        <v>162</v>
      </c>
      <c r="T381" s="3">
        <v>0</v>
      </c>
      <c r="U381" s="3">
        <v>0</v>
      </c>
      <c r="V381" s="3">
        <v>0</v>
      </c>
      <c r="W381" s="3">
        <v>0</v>
      </c>
      <c r="X381" s="3">
        <v>1</v>
      </c>
      <c r="Y381" s="3">
        <v>261</v>
      </c>
      <c r="Z381" s="3">
        <v>0</v>
      </c>
      <c r="AA381" s="3">
        <v>0</v>
      </c>
      <c r="AB381" s="3">
        <v>0</v>
      </c>
      <c r="AC381" s="3">
        <v>0</v>
      </c>
      <c r="AD381" s="3">
        <v>0</v>
      </c>
      <c r="AE381" s="3">
        <v>0</v>
      </c>
    </row>
    <row r="382" spans="15:31" x14ac:dyDescent="0.2">
      <c r="O382" s="3">
        <v>95630</v>
      </c>
      <c r="P382" s="3">
        <v>2016</v>
      </c>
      <c r="Q382" s="3">
        <v>4</v>
      </c>
      <c r="R382" s="3">
        <v>20</v>
      </c>
      <c r="S382" s="3">
        <v>122</v>
      </c>
      <c r="T382" s="3">
        <v>0</v>
      </c>
      <c r="U382" s="3">
        <v>0</v>
      </c>
      <c r="V382" s="3">
        <v>0</v>
      </c>
      <c r="W382" s="3">
        <v>0</v>
      </c>
      <c r="X382" s="3">
        <v>0</v>
      </c>
      <c r="Y382" s="3">
        <v>0</v>
      </c>
      <c r="Z382" s="3">
        <v>0</v>
      </c>
      <c r="AA382" s="3">
        <v>0</v>
      </c>
      <c r="AB382" s="3">
        <v>0</v>
      </c>
      <c r="AC382" s="3">
        <v>0</v>
      </c>
      <c r="AD382" s="3">
        <v>0</v>
      </c>
      <c r="AE382" s="3">
        <v>0</v>
      </c>
    </row>
    <row r="383" spans="15:31" x14ac:dyDescent="0.2">
      <c r="O383" s="3">
        <v>95630</v>
      </c>
      <c r="P383" s="3">
        <v>2016</v>
      </c>
      <c r="Q383" s="3">
        <v>5</v>
      </c>
      <c r="R383" s="3">
        <v>13</v>
      </c>
      <c r="S383" s="3">
        <v>60</v>
      </c>
      <c r="T383" s="3">
        <v>0</v>
      </c>
      <c r="U383" s="3">
        <v>0</v>
      </c>
      <c r="V383" s="3">
        <v>0</v>
      </c>
      <c r="W383" s="3">
        <v>0</v>
      </c>
      <c r="X383" s="3">
        <v>0</v>
      </c>
      <c r="Y383" s="3">
        <v>0</v>
      </c>
      <c r="Z383" s="3">
        <v>0</v>
      </c>
      <c r="AA383" s="3">
        <v>0</v>
      </c>
      <c r="AB383" s="3">
        <v>0</v>
      </c>
      <c r="AC383" s="3">
        <v>0</v>
      </c>
      <c r="AD383" s="3">
        <v>0</v>
      </c>
      <c r="AE383" s="3">
        <v>0</v>
      </c>
    </row>
    <row r="384" spans="15:31" x14ac:dyDescent="0.2">
      <c r="O384" s="3">
        <v>95630</v>
      </c>
      <c r="P384" s="3">
        <v>2016</v>
      </c>
      <c r="Q384" s="3">
        <v>6</v>
      </c>
      <c r="R384" s="3">
        <v>19</v>
      </c>
      <c r="S384" s="3">
        <v>100</v>
      </c>
      <c r="T384" s="3">
        <v>1</v>
      </c>
      <c r="U384" s="3">
        <v>3</v>
      </c>
      <c r="V384" s="3">
        <v>0</v>
      </c>
      <c r="W384" s="3">
        <v>0</v>
      </c>
      <c r="X384" s="3">
        <v>0</v>
      </c>
      <c r="Y384" s="3">
        <v>0</v>
      </c>
      <c r="Z384" s="3">
        <v>0</v>
      </c>
      <c r="AA384" s="3">
        <v>0</v>
      </c>
      <c r="AB384" s="3">
        <v>1</v>
      </c>
      <c r="AC384" s="3">
        <v>5729</v>
      </c>
      <c r="AD384" s="3">
        <v>0</v>
      </c>
      <c r="AE384" s="3">
        <v>0</v>
      </c>
    </row>
    <row r="385" spans="15:31" x14ac:dyDescent="0.2">
      <c r="O385" s="3">
        <v>95630</v>
      </c>
      <c r="P385" s="3">
        <v>2016</v>
      </c>
      <c r="Q385" s="3">
        <v>7</v>
      </c>
      <c r="R385" s="3">
        <v>16</v>
      </c>
      <c r="S385" s="3">
        <v>74</v>
      </c>
      <c r="T385" s="3">
        <v>0</v>
      </c>
      <c r="U385" s="3">
        <v>0</v>
      </c>
      <c r="V385" s="3">
        <v>0</v>
      </c>
      <c r="W385" s="3">
        <v>0</v>
      </c>
      <c r="X385" s="3">
        <v>0</v>
      </c>
      <c r="Y385" s="3">
        <v>0</v>
      </c>
      <c r="Z385" s="3">
        <v>0</v>
      </c>
      <c r="AA385" s="3">
        <v>0</v>
      </c>
      <c r="AB385" s="3">
        <v>0</v>
      </c>
      <c r="AC385" s="3">
        <v>0</v>
      </c>
      <c r="AD385" s="3">
        <v>0</v>
      </c>
      <c r="AE385" s="3">
        <v>0</v>
      </c>
    </row>
    <row r="386" spans="15:31" x14ac:dyDescent="0.2">
      <c r="O386" s="3">
        <v>95630</v>
      </c>
      <c r="P386" s="3">
        <v>2016</v>
      </c>
      <c r="Q386" s="3">
        <v>8</v>
      </c>
      <c r="R386" s="3">
        <v>13</v>
      </c>
      <c r="S386" s="3">
        <v>71</v>
      </c>
      <c r="T386" s="3">
        <v>0</v>
      </c>
      <c r="U386" s="3">
        <v>0</v>
      </c>
      <c r="V386" s="3">
        <v>0</v>
      </c>
      <c r="W386" s="3">
        <v>0</v>
      </c>
      <c r="X386" s="3">
        <v>0</v>
      </c>
      <c r="Y386" s="3">
        <v>0</v>
      </c>
      <c r="Z386" s="3">
        <v>0</v>
      </c>
      <c r="AA386" s="3">
        <v>0</v>
      </c>
      <c r="AB386" s="3">
        <v>0</v>
      </c>
      <c r="AC386" s="3">
        <v>0</v>
      </c>
      <c r="AD386" s="3">
        <v>0</v>
      </c>
      <c r="AE386" s="3">
        <v>0</v>
      </c>
    </row>
    <row r="387" spans="15:31" x14ac:dyDescent="0.2">
      <c r="O387" s="3">
        <v>95630</v>
      </c>
      <c r="P387" s="3">
        <v>2016</v>
      </c>
      <c r="Q387" s="3">
        <v>9</v>
      </c>
      <c r="R387" s="3">
        <v>5</v>
      </c>
      <c r="S387" s="3">
        <v>24</v>
      </c>
      <c r="T387" s="3">
        <v>0</v>
      </c>
      <c r="U387" s="3">
        <v>0</v>
      </c>
      <c r="V387" s="3">
        <v>0</v>
      </c>
      <c r="W387" s="3">
        <v>0</v>
      </c>
      <c r="X387" s="3">
        <v>0</v>
      </c>
      <c r="Y387" s="3">
        <v>0</v>
      </c>
      <c r="Z387" s="3">
        <v>0</v>
      </c>
      <c r="AA387" s="3">
        <v>0</v>
      </c>
      <c r="AB387" s="3">
        <v>0</v>
      </c>
      <c r="AC387" s="3">
        <v>0</v>
      </c>
      <c r="AD387" s="3">
        <v>0</v>
      </c>
      <c r="AE387" s="3">
        <v>0</v>
      </c>
    </row>
    <row r="388" spans="15:31" x14ac:dyDescent="0.2">
      <c r="O388" s="3">
        <v>95630</v>
      </c>
      <c r="P388" s="3">
        <v>2016</v>
      </c>
      <c r="Q388" s="3">
        <v>10</v>
      </c>
      <c r="R388" s="3">
        <v>3</v>
      </c>
      <c r="S388" s="3">
        <v>21</v>
      </c>
      <c r="T388" s="3">
        <v>0</v>
      </c>
      <c r="U388" s="3">
        <v>0</v>
      </c>
      <c r="V388" s="3">
        <v>0</v>
      </c>
      <c r="W388" s="3">
        <v>0</v>
      </c>
      <c r="X388" s="3">
        <v>0</v>
      </c>
      <c r="Y388" s="3">
        <v>0</v>
      </c>
      <c r="Z388" s="3">
        <v>0</v>
      </c>
      <c r="AA388" s="3">
        <v>0</v>
      </c>
      <c r="AB388" s="3">
        <v>0</v>
      </c>
      <c r="AC388" s="3">
        <v>0</v>
      </c>
      <c r="AD388" s="3">
        <v>0</v>
      </c>
      <c r="AE388" s="3">
        <v>0</v>
      </c>
    </row>
    <row r="389" spans="15:31" x14ac:dyDescent="0.2">
      <c r="O389" s="3">
        <v>95630</v>
      </c>
      <c r="P389" s="3">
        <v>2016</v>
      </c>
      <c r="Q389" s="3">
        <v>11</v>
      </c>
      <c r="R389" s="3">
        <v>7</v>
      </c>
      <c r="S389" s="3">
        <v>53</v>
      </c>
      <c r="T389" s="3">
        <v>0</v>
      </c>
      <c r="U389" s="3">
        <v>0</v>
      </c>
      <c r="V389" s="3">
        <v>0</v>
      </c>
      <c r="W389" s="3">
        <v>0</v>
      </c>
      <c r="X389" s="3">
        <v>0</v>
      </c>
      <c r="Y389" s="3">
        <v>0</v>
      </c>
      <c r="Z389" s="3">
        <v>0</v>
      </c>
      <c r="AA389" s="3">
        <v>0</v>
      </c>
      <c r="AB389" s="3">
        <v>0</v>
      </c>
      <c r="AC389" s="3">
        <v>0</v>
      </c>
      <c r="AD389" s="3">
        <v>0</v>
      </c>
      <c r="AE389" s="3">
        <v>0</v>
      </c>
    </row>
    <row r="390" spans="15:31" x14ac:dyDescent="0.2">
      <c r="O390" s="3">
        <v>95630</v>
      </c>
      <c r="P390" s="3">
        <v>2016</v>
      </c>
      <c r="Q390" s="3">
        <v>12</v>
      </c>
      <c r="R390" s="3">
        <v>1</v>
      </c>
      <c r="S390" s="3">
        <v>6</v>
      </c>
      <c r="T390" s="3">
        <v>0</v>
      </c>
      <c r="U390" s="3">
        <v>0</v>
      </c>
      <c r="V390" s="3">
        <v>0</v>
      </c>
      <c r="W390" s="3">
        <v>0</v>
      </c>
      <c r="X390" s="3">
        <v>0</v>
      </c>
      <c r="Y390" s="3">
        <v>0</v>
      </c>
      <c r="Z390" s="3">
        <v>0</v>
      </c>
      <c r="AA390" s="3">
        <v>0</v>
      </c>
      <c r="AB390" s="3">
        <v>0</v>
      </c>
      <c r="AC390" s="3">
        <v>0</v>
      </c>
      <c r="AD390" s="3">
        <v>0</v>
      </c>
      <c r="AE390" s="3">
        <v>0</v>
      </c>
    </row>
    <row r="391" spans="15:31" x14ac:dyDescent="0.2">
      <c r="O391" s="3">
        <v>95632</v>
      </c>
      <c r="P391" s="3">
        <v>2013</v>
      </c>
      <c r="Q391" s="3">
        <v>1</v>
      </c>
      <c r="R391" s="3">
        <v>2</v>
      </c>
      <c r="S391" s="3">
        <v>12</v>
      </c>
      <c r="T391" s="3">
        <v>0</v>
      </c>
      <c r="U391" s="3">
        <v>0</v>
      </c>
      <c r="V391" s="3">
        <v>0</v>
      </c>
      <c r="W391" s="3">
        <v>0</v>
      </c>
      <c r="X391" s="3">
        <v>0</v>
      </c>
      <c r="Y391" s="3">
        <v>0</v>
      </c>
      <c r="Z391" s="3">
        <v>0</v>
      </c>
      <c r="AA391" s="3">
        <v>0</v>
      </c>
      <c r="AB391" s="3">
        <v>0</v>
      </c>
      <c r="AC391" s="3">
        <v>0</v>
      </c>
      <c r="AD391" s="3">
        <v>0</v>
      </c>
      <c r="AE391" s="3">
        <v>0</v>
      </c>
    </row>
    <row r="392" spans="15:31" x14ac:dyDescent="0.2">
      <c r="O392" s="3">
        <v>95632</v>
      </c>
      <c r="P392" s="3">
        <v>2013</v>
      </c>
      <c r="Q392" s="3">
        <v>2</v>
      </c>
      <c r="R392" s="3">
        <v>4</v>
      </c>
      <c r="S392" s="3">
        <v>27</v>
      </c>
      <c r="T392" s="3">
        <v>0</v>
      </c>
      <c r="U392" s="3">
        <v>0</v>
      </c>
      <c r="V392" s="3">
        <v>0</v>
      </c>
      <c r="W392" s="3">
        <v>0</v>
      </c>
      <c r="X392" s="3">
        <v>0</v>
      </c>
      <c r="Y392" s="3">
        <v>0</v>
      </c>
      <c r="Z392" s="3">
        <v>0</v>
      </c>
      <c r="AA392" s="3">
        <v>0</v>
      </c>
      <c r="AB392" s="3">
        <v>0</v>
      </c>
      <c r="AC392" s="3">
        <v>0</v>
      </c>
      <c r="AD392" s="3">
        <v>0</v>
      </c>
      <c r="AE392" s="3">
        <v>0</v>
      </c>
    </row>
    <row r="393" spans="15:31" x14ac:dyDescent="0.2">
      <c r="O393" s="3">
        <v>95632</v>
      </c>
      <c r="P393" s="3">
        <v>2013</v>
      </c>
      <c r="Q393" s="3">
        <v>3</v>
      </c>
      <c r="R393" s="3">
        <v>2</v>
      </c>
      <c r="S393" s="3">
        <v>14</v>
      </c>
      <c r="T393" s="3">
        <v>0</v>
      </c>
      <c r="U393" s="3">
        <v>0</v>
      </c>
      <c r="V393" s="3">
        <v>0</v>
      </c>
      <c r="W393" s="3">
        <v>0</v>
      </c>
      <c r="X393" s="3">
        <v>0</v>
      </c>
      <c r="Y393" s="3">
        <v>0</v>
      </c>
      <c r="Z393" s="3">
        <v>0</v>
      </c>
      <c r="AA393" s="3">
        <v>0</v>
      </c>
      <c r="AB393" s="3">
        <v>0</v>
      </c>
      <c r="AC393" s="3">
        <v>0</v>
      </c>
      <c r="AD393" s="3">
        <v>0</v>
      </c>
      <c r="AE393" s="3">
        <v>0</v>
      </c>
    </row>
    <row r="394" spans="15:31" x14ac:dyDescent="0.2">
      <c r="O394" s="3">
        <v>95632</v>
      </c>
      <c r="P394" s="3">
        <v>2013</v>
      </c>
      <c r="Q394" s="3">
        <v>4</v>
      </c>
      <c r="R394" s="3">
        <v>1</v>
      </c>
      <c r="S394" s="3">
        <v>6</v>
      </c>
      <c r="T394" s="3">
        <v>0</v>
      </c>
      <c r="U394" s="3">
        <v>0</v>
      </c>
      <c r="V394" s="3">
        <v>0</v>
      </c>
      <c r="W394" s="3">
        <v>0</v>
      </c>
      <c r="X394" s="3">
        <v>0</v>
      </c>
      <c r="Y394" s="3">
        <v>0</v>
      </c>
      <c r="Z394" s="3">
        <v>0</v>
      </c>
      <c r="AA394" s="3">
        <v>0</v>
      </c>
      <c r="AB394" s="3">
        <v>0</v>
      </c>
      <c r="AC394" s="3">
        <v>0</v>
      </c>
      <c r="AD394" s="3">
        <v>0</v>
      </c>
      <c r="AE394" s="3">
        <v>0</v>
      </c>
    </row>
    <row r="395" spans="15:31" x14ac:dyDescent="0.2">
      <c r="O395" s="3">
        <v>95632</v>
      </c>
      <c r="P395" s="3">
        <v>2013</v>
      </c>
      <c r="Q395" s="3">
        <v>5</v>
      </c>
      <c r="R395" s="3">
        <v>4</v>
      </c>
      <c r="S395" s="3">
        <v>26</v>
      </c>
      <c r="T395" s="3">
        <v>0</v>
      </c>
      <c r="U395" s="3">
        <v>0</v>
      </c>
      <c r="V395" s="3">
        <v>0</v>
      </c>
      <c r="W395" s="3">
        <v>0</v>
      </c>
      <c r="X395" s="3">
        <v>0</v>
      </c>
      <c r="Y395" s="3">
        <v>0</v>
      </c>
      <c r="Z395" s="3">
        <v>0</v>
      </c>
      <c r="AA395" s="3">
        <v>0</v>
      </c>
      <c r="AB395" s="3">
        <v>0</v>
      </c>
      <c r="AC395" s="3">
        <v>0</v>
      </c>
      <c r="AD395" s="3">
        <v>0</v>
      </c>
      <c r="AE395" s="3">
        <v>0</v>
      </c>
    </row>
    <row r="396" spans="15:31" x14ac:dyDescent="0.2">
      <c r="O396" s="3">
        <v>95632</v>
      </c>
      <c r="P396" s="3">
        <v>2013</v>
      </c>
      <c r="Q396" s="3">
        <v>6</v>
      </c>
      <c r="R396" s="3">
        <v>4</v>
      </c>
      <c r="S396" s="3">
        <v>14</v>
      </c>
      <c r="T396" s="3">
        <v>0</v>
      </c>
      <c r="U396" s="3">
        <v>0</v>
      </c>
      <c r="V396" s="3">
        <v>0</v>
      </c>
      <c r="W396" s="3">
        <v>0</v>
      </c>
      <c r="X396" s="3">
        <v>0</v>
      </c>
      <c r="Y396" s="3">
        <v>0</v>
      </c>
      <c r="Z396" s="3">
        <v>0</v>
      </c>
      <c r="AA396" s="3">
        <v>0</v>
      </c>
      <c r="AB396" s="3">
        <v>0</v>
      </c>
      <c r="AC396" s="3">
        <v>0</v>
      </c>
      <c r="AD396" s="3">
        <v>0</v>
      </c>
      <c r="AE396" s="3">
        <v>0</v>
      </c>
    </row>
    <row r="397" spans="15:31" x14ac:dyDescent="0.2">
      <c r="O397" s="3">
        <v>95632</v>
      </c>
      <c r="P397" s="3">
        <v>2013</v>
      </c>
      <c r="Q397" s="3">
        <v>7</v>
      </c>
      <c r="R397" s="3">
        <v>1</v>
      </c>
      <c r="S397" s="3">
        <v>2</v>
      </c>
      <c r="T397" s="3">
        <v>0</v>
      </c>
      <c r="U397" s="3">
        <v>0</v>
      </c>
      <c r="V397" s="3">
        <v>0</v>
      </c>
      <c r="W397" s="3">
        <v>0</v>
      </c>
      <c r="X397" s="3">
        <v>0</v>
      </c>
      <c r="Y397" s="3">
        <v>0</v>
      </c>
      <c r="Z397" s="3">
        <v>0</v>
      </c>
      <c r="AA397" s="3">
        <v>0</v>
      </c>
      <c r="AB397" s="3">
        <v>0</v>
      </c>
      <c r="AC397" s="3">
        <v>0</v>
      </c>
      <c r="AD397" s="3">
        <v>0</v>
      </c>
      <c r="AE397" s="3">
        <v>0</v>
      </c>
    </row>
    <row r="398" spans="15:31" x14ac:dyDescent="0.2">
      <c r="O398" s="3">
        <v>95632</v>
      </c>
      <c r="P398" s="3">
        <v>2013</v>
      </c>
      <c r="Q398" s="3">
        <v>8</v>
      </c>
      <c r="R398" s="3">
        <v>4</v>
      </c>
      <c r="S398" s="3">
        <v>18</v>
      </c>
      <c r="T398" s="3">
        <v>0</v>
      </c>
      <c r="U398" s="3">
        <v>0</v>
      </c>
      <c r="V398" s="3">
        <v>0</v>
      </c>
      <c r="W398" s="3">
        <v>0</v>
      </c>
      <c r="X398" s="3">
        <v>0</v>
      </c>
      <c r="Y398" s="3">
        <v>0</v>
      </c>
      <c r="Z398" s="3">
        <v>0</v>
      </c>
      <c r="AA398" s="3">
        <v>0</v>
      </c>
      <c r="AB398" s="3">
        <v>0</v>
      </c>
      <c r="AC398" s="3">
        <v>0</v>
      </c>
      <c r="AD398" s="3">
        <v>0</v>
      </c>
      <c r="AE398" s="3">
        <v>0</v>
      </c>
    </row>
    <row r="399" spans="15:31" x14ac:dyDescent="0.2">
      <c r="O399" s="3">
        <v>95632</v>
      </c>
      <c r="P399" s="3">
        <v>2013</v>
      </c>
      <c r="Q399" s="3">
        <v>9</v>
      </c>
      <c r="R399" s="3">
        <v>4</v>
      </c>
      <c r="S399" s="3">
        <v>16</v>
      </c>
      <c r="T399" s="3">
        <v>0</v>
      </c>
      <c r="U399" s="3">
        <v>0</v>
      </c>
      <c r="V399" s="3">
        <v>0</v>
      </c>
      <c r="W399" s="3">
        <v>0</v>
      </c>
      <c r="X399" s="3">
        <v>0</v>
      </c>
      <c r="Y399" s="3">
        <v>0</v>
      </c>
      <c r="Z399" s="3">
        <v>0</v>
      </c>
      <c r="AA399" s="3">
        <v>0</v>
      </c>
      <c r="AB399" s="3">
        <v>0</v>
      </c>
      <c r="AC399" s="3">
        <v>0</v>
      </c>
      <c r="AD399" s="3">
        <v>0</v>
      </c>
      <c r="AE399" s="3">
        <v>0</v>
      </c>
    </row>
    <row r="400" spans="15:31" x14ac:dyDescent="0.2">
      <c r="O400" s="3">
        <v>95632</v>
      </c>
      <c r="P400" s="3">
        <v>2013</v>
      </c>
      <c r="Q400" s="3">
        <v>10</v>
      </c>
      <c r="R400" s="3">
        <v>4</v>
      </c>
      <c r="S400" s="3">
        <v>18</v>
      </c>
      <c r="T400" s="3">
        <v>0</v>
      </c>
      <c r="U400" s="3">
        <v>0</v>
      </c>
      <c r="V400" s="3">
        <v>0</v>
      </c>
      <c r="W400" s="3">
        <v>0</v>
      </c>
      <c r="X400" s="3">
        <v>0</v>
      </c>
      <c r="Y400" s="3">
        <v>0</v>
      </c>
      <c r="Z400" s="3">
        <v>0</v>
      </c>
      <c r="AA400" s="3">
        <v>0</v>
      </c>
      <c r="AB400" s="3">
        <v>0</v>
      </c>
      <c r="AC400" s="3">
        <v>0</v>
      </c>
      <c r="AD400" s="3">
        <v>0</v>
      </c>
      <c r="AE400" s="3">
        <v>0</v>
      </c>
    </row>
    <row r="401" spans="15:31" x14ac:dyDescent="0.2">
      <c r="O401" s="3">
        <v>95632</v>
      </c>
      <c r="P401" s="3">
        <v>2013</v>
      </c>
      <c r="Q401" s="3">
        <v>11</v>
      </c>
      <c r="R401" s="3">
        <v>3</v>
      </c>
      <c r="S401" s="3">
        <v>16</v>
      </c>
      <c r="T401" s="3">
        <v>0</v>
      </c>
      <c r="U401" s="3">
        <v>0</v>
      </c>
      <c r="V401" s="3">
        <v>0</v>
      </c>
      <c r="W401" s="3">
        <v>0</v>
      </c>
      <c r="X401" s="3">
        <v>0</v>
      </c>
      <c r="Y401" s="3">
        <v>0</v>
      </c>
      <c r="Z401" s="3">
        <v>0</v>
      </c>
      <c r="AA401" s="3">
        <v>0</v>
      </c>
      <c r="AB401" s="3">
        <v>0</v>
      </c>
      <c r="AC401" s="3">
        <v>0</v>
      </c>
      <c r="AD401" s="3">
        <v>0</v>
      </c>
      <c r="AE401" s="3">
        <v>0</v>
      </c>
    </row>
    <row r="402" spans="15:31" x14ac:dyDescent="0.2">
      <c r="O402" s="3">
        <v>95632</v>
      </c>
      <c r="P402" s="3">
        <v>2013</v>
      </c>
      <c r="Q402" s="3">
        <v>12</v>
      </c>
      <c r="R402" s="3">
        <v>4</v>
      </c>
      <c r="S402" s="3">
        <v>20</v>
      </c>
      <c r="T402" s="3">
        <v>0</v>
      </c>
      <c r="U402" s="3">
        <v>0</v>
      </c>
      <c r="V402" s="3">
        <v>0</v>
      </c>
      <c r="W402" s="3">
        <v>0</v>
      </c>
      <c r="X402" s="3">
        <v>0</v>
      </c>
      <c r="Y402" s="3">
        <v>0</v>
      </c>
      <c r="Z402" s="3">
        <v>0</v>
      </c>
      <c r="AA402" s="3">
        <v>0</v>
      </c>
      <c r="AB402" s="3">
        <v>0</v>
      </c>
      <c r="AC402" s="3">
        <v>0</v>
      </c>
      <c r="AD402" s="3">
        <v>0</v>
      </c>
      <c r="AE402" s="3">
        <v>0</v>
      </c>
    </row>
    <row r="403" spans="15:31" x14ac:dyDescent="0.2">
      <c r="O403" s="3">
        <v>95632</v>
      </c>
      <c r="P403" s="3">
        <v>2014</v>
      </c>
      <c r="Q403" s="3">
        <v>1</v>
      </c>
      <c r="R403" s="3">
        <v>3</v>
      </c>
      <c r="S403" s="3">
        <v>16</v>
      </c>
      <c r="T403" s="3">
        <v>0</v>
      </c>
      <c r="U403" s="3">
        <v>0</v>
      </c>
      <c r="V403" s="3">
        <v>0</v>
      </c>
      <c r="W403" s="3">
        <v>0</v>
      </c>
      <c r="X403" s="3">
        <v>0</v>
      </c>
      <c r="Y403" s="3">
        <v>0</v>
      </c>
      <c r="Z403" s="3">
        <v>0</v>
      </c>
      <c r="AA403" s="3">
        <v>0</v>
      </c>
      <c r="AB403" s="3">
        <v>0</v>
      </c>
      <c r="AC403" s="3">
        <v>0</v>
      </c>
      <c r="AD403" s="3">
        <v>0</v>
      </c>
      <c r="AE403" s="3">
        <v>0</v>
      </c>
    </row>
    <row r="404" spans="15:31" x14ac:dyDescent="0.2">
      <c r="O404" s="3">
        <v>95632</v>
      </c>
      <c r="P404" s="3">
        <v>2014</v>
      </c>
      <c r="Q404" s="3">
        <v>2</v>
      </c>
      <c r="R404" s="3">
        <v>4</v>
      </c>
      <c r="S404" s="3">
        <v>22</v>
      </c>
      <c r="T404" s="3">
        <v>0</v>
      </c>
      <c r="U404" s="3">
        <v>0</v>
      </c>
      <c r="V404" s="3">
        <v>0</v>
      </c>
      <c r="W404" s="3">
        <v>0</v>
      </c>
      <c r="X404" s="3">
        <v>0</v>
      </c>
      <c r="Y404" s="3">
        <v>0</v>
      </c>
      <c r="Z404" s="3">
        <v>0</v>
      </c>
      <c r="AA404" s="3">
        <v>0</v>
      </c>
      <c r="AB404" s="3">
        <v>0</v>
      </c>
      <c r="AC404" s="3">
        <v>0</v>
      </c>
      <c r="AD404" s="3">
        <v>0</v>
      </c>
      <c r="AE404" s="3">
        <v>0</v>
      </c>
    </row>
    <row r="405" spans="15:31" x14ac:dyDescent="0.2">
      <c r="O405" s="3">
        <v>95632</v>
      </c>
      <c r="P405" s="3">
        <v>2014</v>
      </c>
      <c r="Q405" s="3">
        <v>3</v>
      </c>
      <c r="R405" s="3">
        <v>2</v>
      </c>
      <c r="S405" s="3">
        <v>9</v>
      </c>
      <c r="T405" s="3">
        <v>0</v>
      </c>
      <c r="U405" s="3">
        <v>0</v>
      </c>
      <c r="V405" s="3">
        <v>0</v>
      </c>
      <c r="W405" s="3">
        <v>0</v>
      </c>
      <c r="X405" s="3">
        <v>0</v>
      </c>
      <c r="Y405" s="3">
        <v>0</v>
      </c>
      <c r="Z405" s="3">
        <v>0</v>
      </c>
      <c r="AA405" s="3">
        <v>0</v>
      </c>
      <c r="AB405" s="3">
        <v>0</v>
      </c>
      <c r="AC405" s="3">
        <v>0</v>
      </c>
      <c r="AD405" s="3">
        <v>0</v>
      </c>
      <c r="AE405" s="3">
        <v>0</v>
      </c>
    </row>
    <row r="406" spans="15:31" x14ac:dyDescent="0.2">
      <c r="O406" s="3">
        <v>95632</v>
      </c>
      <c r="P406" s="3">
        <v>2014</v>
      </c>
      <c r="Q406" s="3">
        <v>4</v>
      </c>
      <c r="R406" s="3">
        <v>6</v>
      </c>
      <c r="S406" s="3">
        <v>17</v>
      </c>
      <c r="T406" s="3">
        <v>0</v>
      </c>
      <c r="U406" s="3">
        <v>0</v>
      </c>
      <c r="V406" s="3">
        <v>0</v>
      </c>
      <c r="W406" s="3">
        <v>0</v>
      </c>
      <c r="X406" s="3">
        <v>0</v>
      </c>
      <c r="Y406" s="3">
        <v>0</v>
      </c>
      <c r="Z406" s="3">
        <v>0</v>
      </c>
      <c r="AA406" s="3">
        <v>0</v>
      </c>
      <c r="AB406" s="3">
        <v>0</v>
      </c>
      <c r="AC406" s="3">
        <v>0</v>
      </c>
      <c r="AD406" s="3">
        <v>0</v>
      </c>
      <c r="AE406" s="3">
        <v>0</v>
      </c>
    </row>
    <row r="407" spans="15:31" x14ac:dyDescent="0.2">
      <c r="O407" s="3">
        <v>95632</v>
      </c>
      <c r="P407" s="3">
        <v>2014</v>
      </c>
      <c r="Q407" s="3">
        <v>5</v>
      </c>
      <c r="R407" s="3">
        <v>2</v>
      </c>
      <c r="S407" s="3">
        <v>10</v>
      </c>
      <c r="T407" s="3">
        <v>3</v>
      </c>
      <c r="U407" s="3">
        <v>54</v>
      </c>
      <c r="V407" s="3">
        <v>0</v>
      </c>
      <c r="W407" s="3">
        <v>0</v>
      </c>
      <c r="X407" s="3">
        <v>0</v>
      </c>
      <c r="Y407" s="3">
        <v>0</v>
      </c>
      <c r="Z407" s="3">
        <v>0</v>
      </c>
      <c r="AA407" s="3">
        <v>0</v>
      </c>
      <c r="AB407" s="3">
        <v>0</v>
      </c>
      <c r="AC407" s="3">
        <v>0</v>
      </c>
      <c r="AD407" s="3">
        <v>0</v>
      </c>
      <c r="AE407" s="3">
        <v>0</v>
      </c>
    </row>
    <row r="408" spans="15:31" x14ac:dyDescent="0.2">
      <c r="O408" s="3">
        <v>95632</v>
      </c>
      <c r="P408" s="3">
        <v>2014</v>
      </c>
      <c r="Q408" s="3">
        <v>6</v>
      </c>
      <c r="R408" s="3">
        <v>1</v>
      </c>
      <c r="S408" s="3">
        <v>3</v>
      </c>
      <c r="T408" s="3">
        <v>0</v>
      </c>
      <c r="U408" s="3">
        <v>0</v>
      </c>
      <c r="V408" s="3">
        <v>0</v>
      </c>
      <c r="W408" s="3">
        <v>0</v>
      </c>
      <c r="X408" s="3">
        <v>0</v>
      </c>
      <c r="Y408" s="3">
        <v>0</v>
      </c>
      <c r="Z408" s="3">
        <v>0</v>
      </c>
      <c r="AA408" s="3">
        <v>0</v>
      </c>
      <c r="AB408" s="3">
        <v>0</v>
      </c>
      <c r="AC408" s="3">
        <v>0</v>
      </c>
      <c r="AD408" s="3">
        <v>0</v>
      </c>
      <c r="AE408" s="3">
        <v>0</v>
      </c>
    </row>
    <row r="409" spans="15:31" x14ac:dyDescent="0.2">
      <c r="O409" s="3">
        <v>95632</v>
      </c>
      <c r="P409" s="3">
        <v>2014</v>
      </c>
      <c r="Q409" s="3">
        <v>7</v>
      </c>
      <c r="R409" s="3">
        <v>8</v>
      </c>
      <c r="S409" s="3">
        <v>44</v>
      </c>
      <c r="T409" s="3">
        <v>0</v>
      </c>
      <c r="U409" s="3">
        <v>0</v>
      </c>
      <c r="V409" s="3">
        <v>0</v>
      </c>
      <c r="W409" s="3">
        <v>0</v>
      </c>
      <c r="X409" s="3">
        <v>0</v>
      </c>
      <c r="Y409" s="3">
        <v>0</v>
      </c>
      <c r="Z409" s="3">
        <v>0</v>
      </c>
      <c r="AA409" s="3">
        <v>0</v>
      </c>
      <c r="AB409" s="3">
        <v>0</v>
      </c>
      <c r="AC409" s="3">
        <v>0</v>
      </c>
      <c r="AD409" s="3">
        <v>0</v>
      </c>
      <c r="AE409" s="3">
        <v>0</v>
      </c>
    </row>
    <row r="410" spans="15:31" x14ac:dyDescent="0.2">
      <c r="O410" s="3">
        <v>95632</v>
      </c>
      <c r="P410" s="3">
        <v>2014</v>
      </c>
      <c r="Q410" s="3">
        <v>8</v>
      </c>
      <c r="R410" s="3">
        <v>2</v>
      </c>
      <c r="S410" s="3">
        <v>13</v>
      </c>
      <c r="T410" s="3">
        <v>0</v>
      </c>
      <c r="U410" s="3">
        <v>0</v>
      </c>
      <c r="V410" s="3">
        <v>0</v>
      </c>
      <c r="W410" s="3">
        <v>0</v>
      </c>
      <c r="X410" s="3">
        <v>0</v>
      </c>
      <c r="Y410" s="3">
        <v>0</v>
      </c>
      <c r="Z410" s="3">
        <v>0</v>
      </c>
      <c r="AA410" s="3">
        <v>0</v>
      </c>
      <c r="AB410" s="3">
        <v>0</v>
      </c>
      <c r="AC410" s="3">
        <v>0</v>
      </c>
      <c r="AD410" s="3">
        <v>0</v>
      </c>
      <c r="AE410" s="3">
        <v>0</v>
      </c>
    </row>
    <row r="411" spans="15:31" x14ac:dyDescent="0.2">
      <c r="O411" s="3">
        <v>95632</v>
      </c>
      <c r="P411" s="3">
        <v>2014</v>
      </c>
      <c r="Q411" s="3">
        <v>9</v>
      </c>
      <c r="R411" s="3">
        <v>9</v>
      </c>
      <c r="S411" s="3">
        <v>42</v>
      </c>
      <c r="T411" s="3">
        <v>1</v>
      </c>
      <c r="U411" s="3">
        <v>7</v>
      </c>
      <c r="V411" s="3">
        <v>0</v>
      </c>
      <c r="W411" s="3">
        <v>0</v>
      </c>
      <c r="X411" s="3">
        <v>0</v>
      </c>
      <c r="Y411" s="3">
        <v>0</v>
      </c>
      <c r="Z411" s="3">
        <v>0</v>
      </c>
      <c r="AA411" s="3">
        <v>0</v>
      </c>
      <c r="AB411" s="3">
        <v>0</v>
      </c>
      <c r="AC411" s="3">
        <v>0</v>
      </c>
      <c r="AD411" s="3">
        <v>0</v>
      </c>
      <c r="AE411" s="3">
        <v>0</v>
      </c>
    </row>
    <row r="412" spans="15:31" x14ac:dyDescent="0.2">
      <c r="O412" s="3">
        <v>95632</v>
      </c>
      <c r="P412" s="3">
        <v>2014</v>
      </c>
      <c r="Q412" s="3">
        <v>10</v>
      </c>
      <c r="R412" s="3">
        <v>9</v>
      </c>
      <c r="S412" s="3">
        <v>23</v>
      </c>
      <c r="T412" s="3">
        <v>0</v>
      </c>
      <c r="U412" s="3">
        <v>0</v>
      </c>
      <c r="V412" s="3">
        <v>0</v>
      </c>
      <c r="W412" s="3">
        <v>0</v>
      </c>
      <c r="X412" s="3">
        <v>0</v>
      </c>
      <c r="Y412" s="3">
        <v>0</v>
      </c>
      <c r="Z412" s="3">
        <v>0</v>
      </c>
      <c r="AA412" s="3">
        <v>0</v>
      </c>
      <c r="AB412" s="3">
        <v>0</v>
      </c>
      <c r="AC412" s="3">
        <v>0</v>
      </c>
      <c r="AD412" s="3">
        <v>0</v>
      </c>
      <c r="AE412" s="3">
        <v>0</v>
      </c>
    </row>
    <row r="413" spans="15:31" x14ac:dyDescent="0.2">
      <c r="O413" s="3">
        <v>95632</v>
      </c>
      <c r="P413" s="3">
        <v>2014</v>
      </c>
      <c r="Q413" s="3">
        <v>11</v>
      </c>
      <c r="R413" s="3">
        <v>4</v>
      </c>
      <c r="S413" s="3">
        <v>12</v>
      </c>
      <c r="T413" s="3">
        <v>0</v>
      </c>
      <c r="U413" s="3">
        <v>0</v>
      </c>
      <c r="V413" s="3">
        <v>0</v>
      </c>
      <c r="W413" s="3">
        <v>0</v>
      </c>
      <c r="X413" s="3">
        <v>0</v>
      </c>
      <c r="Y413" s="3">
        <v>0</v>
      </c>
      <c r="Z413" s="3">
        <v>0</v>
      </c>
      <c r="AA413" s="3">
        <v>0</v>
      </c>
      <c r="AB413" s="3">
        <v>0</v>
      </c>
      <c r="AC413" s="3">
        <v>0</v>
      </c>
      <c r="AD413" s="3">
        <v>0</v>
      </c>
      <c r="AE413" s="3">
        <v>0</v>
      </c>
    </row>
    <row r="414" spans="15:31" x14ac:dyDescent="0.2">
      <c r="O414" s="3">
        <v>95632</v>
      </c>
      <c r="P414" s="3">
        <v>2014</v>
      </c>
      <c r="Q414" s="3">
        <v>12</v>
      </c>
      <c r="R414" s="3">
        <v>5</v>
      </c>
      <c r="S414" s="3">
        <v>21</v>
      </c>
      <c r="T414" s="3">
        <v>0</v>
      </c>
      <c r="U414" s="3">
        <v>0</v>
      </c>
      <c r="V414" s="3">
        <v>0</v>
      </c>
      <c r="W414" s="3">
        <v>0</v>
      </c>
      <c r="X414" s="3">
        <v>0</v>
      </c>
      <c r="Y414" s="3">
        <v>0</v>
      </c>
      <c r="Z414" s="3">
        <v>0</v>
      </c>
      <c r="AA414" s="3">
        <v>0</v>
      </c>
      <c r="AB414" s="3">
        <v>0</v>
      </c>
      <c r="AC414" s="3">
        <v>0</v>
      </c>
      <c r="AD414" s="3">
        <v>0</v>
      </c>
      <c r="AE414" s="3">
        <v>0</v>
      </c>
    </row>
    <row r="415" spans="15:31" x14ac:dyDescent="0.2">
      <c r="O415" s="3">
        <v>95632</v>
      </c>
      <c r="P415" s="3">
        <v>2015</v>
      </c>
      <c r="Q415" s="3">
        <v>1</v>
      </c>
      <c r="R415" s="3">
        <v>7</v>
      </c>
      <c r="S415" s="3">
        <v>43</v>
      </c>
      <c r="T415" s="3">
        <v>0</v>
      </c>
      <c r="U415" s="3">
        <v>0</v>
      </c>
      <c r="V415" s="3">
        <v>0</v>
      </c>
      <c r="W415" s="3">
        <v>0</v>
      </c>
      <c r="X415" s="3">
        <v>0</v>
      </c>
      <c r="Y415" s="3">
        <v>0</v>
      </c>
      <c r="Z415" s="3">
        <v>0</v>
      </c>
      <c r="AA415" s="3">
        <v>0</v>
      </c>
      <c r="AB415" s="3">
        <v>0</v>
      </c>
      <c r="AC415" s="3">
        <v>0</v>
      </c>
      <c r="AD415" s="3">
        <v>0</v>
      </c>
      <c r="AE415" s="3">
        <v>0</v>
      </c>
    </row>
    <row r="416" spans="15:31" x14ac:dyDescent="0.2">
      <c r="O416" s="3">
        <v>95632</v>
      </c>
      <c r="P416" s="3">
        <v>2015</v>
      </c>
      <c r="Q416" s="3">
        <v>2</v>
      </c>
      <c r="R416" s="3">
        <v>14</v>
      </c>
      <c r="S416" s="3">
        <v>63</v>
      </c>
      <c r="T416" s="3">
        <v>0</v>
      </c>
      <c r="U416" s="3">
        <v>0</v>
      </c>
      <c r="V416" s="3">
        <v>0</v>
      </c>
      <c r="W416" s="3">
        <v>0</v>
      </c>
      <c r="X416" s="3">
        <v>0</v>
      </c>
      <c r="Y416" s="3">
        <v>0</v>
      </c>
      <c r="Z416" s="3">
        <v>0</v>
      </c>
      <c r="AA416" s="3">
        <v>0</v>
      </c>
      <c r="AB416" s="3">
        <v>0</v>
      </c>
      <c r="AC416" s="3">
        <v>0</v>
      </c>
      <c r="AD416" s="3">
        <v>0</v>
      </c>
      <c r="AE416" s="3">
        <v>0</v>
      </c>
    </row>
    <row r="417" spans="15:31" x14ac:dyDescent="0.2">
      <c r="O417" s="3">
        <v>95632</v>
      </c>
      <c r="P417" s="3">
        <v>2015</v>
      </c>
      <c r="Q417" s="3">
        <v>3</v>
      </c>
      <c r="R417" s="3">
        <v>6</v>
      </c>
      <c r="S417" s="3">
        <v>31</v>
      </c>
      <c r="T417" s="3">
        <v>0</v>
      </c>
      <c r="U417" s="3">
        <v>0</v>
      </c>
      <c r="V417" s="3">
        <v>0</v>
      </c>
      <c r="W417" s="3">
        <v>0</v>
      </c>
      <c r="X417" s="3">
        <v>0</v>
      </c>
      <c r="Y417" s="3">
        <v>0</v>
      </c>
      <c r="Z417" s="3">
        <v>0</v>
      </c>
      <c r="AA417" s="3">
        <v>0</v>
      </c>
      <c r="AB417" s="3">
        <v>0</v>
      </c>
      <c r="AC417" s="3">
        <v>0</v>
      </c>
      <c r="AD417" s="3">
        <v>0</v>
      </c>
      <c r="AE417" s="3">
        <v>0</v>
      </c>
    </row>
    <row r="418" spans="15:31" x14ac:dyDescent="0.2">
      <c r="O418" s="3">
        <v>95632</v>
      </c>
      <c r="P418" s="3">
        <v>2015</v>
      </c>
      <c r="Q418" s="3">
        <v>4</v>
      </c>
      <c r="R418" s="3">
        <v>4</v>
      </c>
      <c r="S418" s="3">
        <v>18</v>
      </c>
      <c r="T418" s="3">
        <v>0</v>
      </c>
      <c r="U418" s="3">
        <v>0</v>
      </c>
      <c r="V418" s="3">
        <v>0</v>
      </c>
      <c r="W418" s="3">
        <v>0</v>
      </c>
      <c r="X418" s="3">
        <v>0</v>
      </c>
      <c r="Y418" s="3">
        <v>0</v>
      </c>
      <c r="Z418" s="3">
        <v>0</v>
      </c>
      <c r="AA418" s="3">
        <v>0</v>
      </c>
      <c r="AB418" s="3">
        <v>0</v>
      </c>
      <c r="AC418" s="3">
        <v>0</v>
      </c>
      <c r="AD418" s="3">
        <v>0</v>
      </c>
      <c r="AE418" s="3">
        <v>0</v>
      </c>
    </row>
    <row r="419" spans="15:31" x14ac:dyDescent="0.2">
      <c r="O419" s="3">
        <v>95632</v>
      </c>
      <c r="P419" s="3">
        <v>2015</v>
      </c>
      <c r="Q419" s="3">
        <v>5</v>
      </c>
      <c r="R419" s="3">
        <v>4</v>
      </c>
      <c r="S419" s="3">
        <v>24</v>
      </c>
      <c r="T419" s="3">
        <v>0</v>
      </c>
      <c r="U419" s="3">
        <v>0</v>
      </c>
      <c r="V419" s="3">
        <v>0</v>
      </c>
      <c r="W419" s="3">
        <v>0</v>
      </c>
      <c r="X419" s="3">
        <v>0</v>
      </c>
      <c r="Y419" s="3">
        <v>0</v>
      </c>
      <c r="Z419" s="3">
        <v>0</v>
      </c>
      <c r="AA419" s="3">
        <v>0</v>
      </c>
      <c r="AB419" s="3">
        <v>0</v>
      </c>
      <c r="AC419" s="3">
        <v>0</v>
      </c>
      <c r="AD419" s="3">
        <v>0</v>
      </c>
      <c r="AE419" s="3">
        <v>0</v>
      </c>
    </row>
    <row r="420" spans="15:31" x14ac:dyDescent="0.2">
      <c r="O420" s="3">
        <v>95632</v>
      </c>
      <c r="P420" s="3">
        <v>2015</v>
      </c>
      <c r="Q420" s="3">
        <v>6</v>
      </c>
      <c r="R420" s="3">
        <v>4</v>
      </c>
      <c r="S420" s="3">
        <v>19</v>
      </c>
      <c r="T420" s="3">
        <v>0</v>
      </c>
      <c r="U420" s="3">
        <v>0</v>
      </c>
      <c r="V420" s="3">
        <v>0</v>
      </c>
      <c r="W420" s="3">
        <v>0</v>
      </c>
      <c r="X420" s="3">
        <v>0</v>
      </c>
      <c r="Y420" s="3">
        <v>0</v>
      </c>
      <c r="Z420" s="3">
        <v>0</v>
      </c>
      <c r="AA420" s="3">
        <v>0</v>
      </c>
      <c r="AB420" s="3">
        <v>0</v>
      </c>
      <c r="AC420" s="3">
        <v>0</v>
      </c>
      <c r="AD420" s="3">
        <v>0</v>
      </c>
      <c r="AE420" s="3">
        <v>0</v>
      </c>
    </row>
    <row r="421" spans="15:31" x14ac:dyDescent="0.2">
      <c r="O421" s="3">
        <v>95632</v>
      </c>
      <c r="P421" s="3">
        <v>2015</v>
      </c>
      <c r="Q421" s="3">
        <v>7</v>
      </c>
      <c r="R421" s="3">
        <v>8</v>
      </c>
      <c r="S421" s="3">
        <v>44</v>
      </c>
      <c r="T421" s="3">
        <v>0</v>
      </c>
      <c r="U421" s="3">
        <v>0</v>
      </c>
      <c r="V421" s="3">
        <v>0</v>
      </c>
      <c r="W421" s="3">
        <v>0</v>
      </c>
      <c r="X421" s="3">
        <v>0</v>
      </c>
      <c r="Y421" s="3">
        <v>0</v>
      </c>
      <c r="Z421" s="3">
        <v>0</v>
      </c>
      <c r="AA421" s="3">
        <v>0</v>
      </c>
      <c r="AB421" s="3">
        <v>0</v>
      </c>
      <c r="AC421" s="3">
        <v>0</v>
      </c>
      <c r="AD421" s="3">
        <v>0</v>
      </c>
      <c r="AE421" s="3">
        <v>0</v>
      </c>
    </row>
    <row r="422" spans="15:31" x14ac:dyDescent="0.2">
      <c r="O422" s="3">
        <v>95632</v>
      </c>
      <c r="P422" s="3">
        <v>2015</v>
      </c>
      <c r="Q422" s="3">
        <v>8</v>
      </c>
      <c r="R422" s="3">
        <v>1</v>
      </c>
      <c r="S422" s="3">
        <v>3</v>
      </c>
      <c r="T422" s="3">
        <v>0</v>
      </c>
      <c r="U422" s="3">
        <v>0</v>
      </c>
      <c r="V422" s="3">
        <v>0</v>
      </c>
      <c r="W422" s="3">
        <v>0</v>
      </c>
      <c r="X422" s="3">
        <v>0</v>
      </c>
      <c r="Y422" s="3">
        <v>0</v>
      </c>
      <c r="Z422" s="3">
        <v>0</v>
      </c>
      <c r="AA422" s="3">
        <v>0</v>
      </c>
      <c r="AB422" s="3">
        <v>0</v>
      </c>
      <c r="AC422" s="3">
        <v>0</v>
      </c>
      <c r="AD422" s="3">
        <v>0</v>
      </c>
      <c r="AE422" s="3">
        <v>0</v>
      </c>
    </row>
    <row r="423" spans="15:31" x14ac:dyDescent="0.2">
      <c r="O423" s="3">
        <v>95632</v>
      </c>
      <c r="P423" s="3">
        <v>2015</v>
      </c>
      <c r="Q423" s="3">
        <v>9</v>
      </c>
      <c r="R423" s="3">
        <v>8</v>
      </c>
      <c r="S423" s="3">
        <v>42</v>
      </c>
      <c r="T423" s="3">
        <v>0</v>
      </c>
      <c r="U423" s="3">
        <v>0</v>
      </c>
      <c r="V423" s="3">
        <v>0</v>
      </c>
      <c r="W423" s="3">
        <v>0</v>
      </c>
      <c r="X423" s="3">
        <v>0</v>
      </c>
      <c r="Y423" s="3">
        <v>0</v>
      </c>
      <c r="Z423" s="3">
        <v>0</v>
      </c>
      <c r="AA423" s="3">
        <v>0</v>
      </c>
      <c r="AB423" s="3">
        <v>0</v>
      </c>
      <c r="AC423" s="3">
        <v>0</v>
      </c>
      <c r="AD423" s="3">
        <v>0</v>
      </c>
      <c r="AE423" s="3">
        <v>0</v>
      </c>
    </row>
    <row r="424" spans="15:31" x14ac:dyDescent="0.2">
      <c r="O424" s="3">
        <v>95632</v>
      </c>
      <c r="P424" s="3">
        <v>2015</v>
      </c>
      <c r="Q424" s="3">
        <v>10</v>
      </c>
      <c r="R424" s="3">
        <v>8</v>
      </c>
      <c r="S424" s="3">
        <v>37</v>
      </c>
      <c r="T424" s="3">
        <v>0</v>
      </c>
      <c r="U424" s="3">
        <v>0</v>
      </c>
      <c r="V424" s="3">
        <v>0</v>
      </c>
      <c r="W424" s="3">
        <v>0</v>
      </c>
      <c r="X424" s="3">
        <v>0</v>
      </c>
      <c r="Y424" s="3">
        <v>0</v>
      </c>
      <c r="Z424" s="3">
        <v>0</v>
      </c>
      <c r="AA424" s="3">
        <v>0</v>
      </c>
      <c r="AB424" s="3">
        <v>0</v>
      </c>
      <c r="AC424" s="3">
        <v>0</v>
      </c>
      <c r="AD424" s="3">
        <v>0</v>
      </c>
      <c r="AE424" s="3">
        <v>0</v>
      </c>
    </row>
    <row r="425" spans="15:31" x14ac:dyDescent="0.2">
      <c r="O425" s="3">
        <v>95632</v>
      </c>
      <c r="P425" s="3">
        <v>2015</v>
      </c>
      <c r="Q425" s="3">
        <v>11</v>
      </c>
      <c r="R425" s="3">
        <v>5</v>
      </c>
      <c r="S425" s="3">
        <v>21</v>
      </c>
      <c r="T425" s="3">
        <v>0</v>
      </c>
      <c r="U425" s="3">
        <v>0</v>
      </c>
      <c r="V425" s="3">
        <v>0</v>
      </c>
      <c r="W425" s="3">
        <v>0</v>
      </c>
      <c r="X425" s="3">
        <v>1</v>
      </c>
      <c r="Y425" s="3">
        <v>237</v>
      </c>
      <c r="Z425" s="3">
        <v>0</v>
      </c>
      <c r="AA425" s="3">
        <v>0</v>
      </c>
      <c r="AB425" s="3">
        <v>0</v>
      </c>
      <c r="AC425" s="3">
        <v>0</v>
      </c>
      <c r="AD425" s="3">
        <v>0</v>
      </c>
      <c r="AE425" s="3">
        <v>0</v>
      </c>
    </row>
    <row r="426" spans="15:31" x14ac:dyDescent="0.2">
      <c r="O426" s="3">
        <v>95632</v>
      </c>
      <c r="P426" s="3">
        <v>2015</v>
      </c>
      <c r="Q426" s="3">
        <v>12</v>
      </c>
      <c r="R426" s="3">
        <v>9</v>
      </c>
      <c r="S426" s="3">
        <v>40</v>
      </c>
      <c r="T426" s="3">
        <v>0</v>
      </c>
      <c r="U426" s="3">
        <v>0</v>
      </c>
      <c r="V426" s="3">
        <v>0</v>
      </c>
      <c r="W426" s="3">
        <v>0</v>
      </c>
      <c r="X426" s="3">
        <v>0</v>
      </c>
      <c r="Y426" s="3">
        <v>0</v>
      </c>
      <c r="Z426" s="3">
        <v>0</v>
      </c>
      <c r="AA426" s="3">
        <v>0</v>
      </c>
      <c r="AB426" s="3">
        <v>0</v>
      </c>
      <c r="AC426" s="3">
        <v>0</v>
      </c>
      <c r="AD426" s="3">
        <v>0</v>
      </c>
      <c r="AE426" s="3">
        <v>0</v>
      </c>
    </row>
    <row r="427" spans="15:31" x14ac:dyDescent="0.2">
      <c r="O427" s="3">
        <v>95632</v>
      </c>
      <c r="P427" s="3">
        <v>2016</v>
      </c>
      <c r="Q427" s="3">
        <v>1</v>
      </c>
      <c r="R427" s="3">
        <v>7</v>
      </c>
      <c r="S427" s="3">
        <v>51</v>
      </c>
      <c r="T427" s="3">
        <v>0</v>
      </c>
      <c r="U427" s="3">
        <v>0</v>
      </c>
      <c r="V427" s="3">
        <v>0</v>
      </c>
      <c r="W427" s="3">
        <v>0</v>
      </c>
      <c r="X427" s="3">
        <v>0</v>
      </c>
      <c r="Y427" s="3">
        <v>0</v>
      </c>
      <c r="Z427" s="3">
        <v>0</v>
      </c>
      <c r="AA427" s="3">
        <v>0</v>
      </c>
      <c r="AB427" s="3">
        <v>0</v>
      </c>
      <c r="AC427" s="3">
        <v>0</v>
      </c>
      <c r="AD427" s="3">
        <v>0</v>
      </c>
      <c r="AE427" s="3">
        <v>0</v>
      </c>
    </row>
    <row r="428" spans="15:31" x14ac:dyDescent="0.2">
      <c r="O428" s="3">
        <v>95632</v>
      </c>
      <c r="P428" s="3">
        <v>2016</v>
      </c>
      <c r="Q428" s="3">
        <v>2</v>
      </c>
      <c r="R428" s="3">
        <v>14</v>
      </c>
      <c r="S428" s="3">
        <v>77</v>
      </c>
      <c r="T428" s="3">
        <v>0</v>
      </c>
      <c r="U428" s="3">
        <v>0</v>
      </c>
      <c r="V428" s="3">
        <v>0</v>
      </c>
      <c r="W428" s="3">
        <v>0</v>
      </c>
      <c r="X428" s="3">
        <v>0</v>
      </c>
      <c r="Y428" s="3">
        <v>0</v>
      </c>
      <c r="Z428" s="3">
        <v>0</v>
      </c>
      <c r="AA428" s="3">
        <v>0</v>
      </c>
      <c r="AB428" s="3">
        <v>0</v>
      </c>
      <c r="AC428" s="3">
        <v>0</v>
      </c>
      <c r="AD428" s="3">
        <v>1</v>
      </c>
      <c r="AE428" s="3">
        <v>8</v>
      </c>
    </row>
    <row r="429" spans="15:31" x14ac:dyDescent="0.2">
      <c r="O429" s="3">
        <v>95632</v>
      </c>
      <c r="P429" s="3">
        <v>2016</v>
      </c>
      <c r="Q429" s="3">
        <v>3</v>
      </c>
      <c r="R429" s="3">
        <v>14</v>
      </c>
      <c r="S429" s="3">
        <v>67</v>
      </c>
      <c r="T429" s="3">
        <v>0</v>
      </c>
      <c r="U429" s="3">
        <v>0</v>
      </c>
      <c r="V429" s="3">
        <v>0</v>
      </c>
      <c r="W429" s="3">
        <v>0</v>
      </c>
      <c r="X429" s="3">
        <v>0</v>
      </c>
      <c r="Y429" s="3">
        <v>0</v>
      </c>
      <c r="Z429" s="3">
        <v>0</v>
      </c>
      <c r="AA429" s="3">
        <v>0</v>
      </c>
      <c r="AB429" s="3">
        <v>0</v>
      </c>
      <c r="AC429" s="3">
        <v>0</v>
      </c>
      <c r="AD429" s="3">
        <v>0</v>
      </c>
      <c r="AE429" s="3">
        <v>0</v>
      </c>
    </row>
    <row r="430" spans="15:31" x14ac:dyDescent="0.2">
      <c r="O430" s="3">
        <v>95632</v>
      </c>
      <c r="P430" s="3">
        <v>2016</v>
      </c>
      <c r="Q430" s="3">
        <v>4</v>
      </c>
      <c r="R430" s="3">
        <v>8</v>
      </c>
      <c r="S430" s="3">
        <v>50</v>
      </c>
      <c r="T430" s="3">
        <v>0</v>
      </c>
      <c r="U430" s="3">
        <v>0</v>
      </c>
      <c r="V430" s="3">
        <v>0</v>
      </c>
      <c r="W430" s="3">
        <v>0</v>
      </c>
      <c r="X430" s="3">
        <v>0</v>
      </c>
      <c r="Y430" s="3">
        <v>0</v>
      </c>
      <c r="Z430" s="3">
        <v>0</v>
      </c>
      <c r="AA430" s="3">
        <v>0</v>
      </c>
      <c r="AB430" s="3">
        <v>0</v>
      </c>
      <c r="AC430" s="3">
        <v>0</v>
      </c>
      <c r="AD430" s="3">
        <v>0</v>
      </c>
      <c r="AE430" s="3">
        <v>0</v>
      </c>
    </row>
    <row r="431" spans="15:31" x14ac:dyDescent="0.2">
      <c r="O431" s="3">
        <v>95632</v>
      </c>
      <c r="P431" s="3">
        <v>2016</v>
      </c>
      <c r="Q431" s="3">
        <v>5</v>
      </c>
      <c r="R431" s="3">
        <v>4</v>
      </c>
      <c r="S431" s="3">
        <v>33</v>
      </c>
      <c r="T431" s="3">
        <v>0</v>
      </c>
      <c r="U431" s="3">
        <v>0</v>
      </c>
      <c r="V431" s="3">
        <v>0</v>
      </c>
      <c r="W431" s="3">
        <v>0</v>
      </c>
      <c r="X431" s="3">
        <v>0</v>
      </c>
      <c r="Y431" s="3">
        <v>0</v>
      </c>
      <c r="Z431" s="3">
        <v>0</v>
      </c>
      <c r="AA431" s="3">
        <v>0</v>
      </c>
      <c r="AB431" s="3">
        <v>0</v>
      </c>
      <c r="AC431" s="3">
        <v>0</v>
      </c>
      <c r="AD431" s="3">
        <v>0</v>
      </c>
      <c r="AE431" s="3">
        <v>0</v>
      </c>
    </row>
    <row r="432" spans="15:31" x14ac:dyDescent="0.2">
      <c r="O432" s="3">
        <v>95632</v>
      </c>
      <c r="P432" s="3">
        <v>2016</v>
      </c>
      <c r="Q432" s="3">
        <v>6</v>
      </c>
      <c r="R432" s="3">
        <v>10</v>
      </c>
      <c r="S432" s="3">
        <v>56</v>
      </c>
      <c r="T432" s="3">
        <v>0</v>
      </c>
      <c r="U432" s="3">
        <v>0</v>
      </c>
      <c r="V432" s="3">
        <v>0</v>
      </c>
      <c r="W432" s="3">
        <v>0</v>
      </c>
      <c r="X432" s="3">
        <v>0</v>
      </c>
      <c r="Y432" s="3">
        <v>0</v>
      </c>
      <c r="Z432" s="3">
        <v>0</v>
      </c>
      <c r="AA432" s="3">
        <v>0</v>
      </c>
      <c r="AB432" s="3">
        <v>0</v>
      </c>
      <c r="AC432" s="3">
        <v>0</v>
      </c>
      <c r="AD432" s="3">
        <v>0</v>
      </c>
      <c r="AE432" s="3">
        <v>0</v>
      </c>
    </row>
    <row r="433" spans="15:31" x14ac:dyDescent="0.2">
      <c r="O433" s="3">
        <v>95632</v>
      </c>
      <c r="P433" s="3">
        <v>2016</v>
      </c>
      <c r="Q433" s="3">
        <v>7</v>
      </c>
      <c r="R433" s="3">
        <v>21</v>
      </c>
      <c r="S433" s="3">
        <v>80</v>
      </c>
      <c r="T433" s="3">
        <v>0</v>
      </c>
      <c r="U433" s="3">
        <v>0</v>
      </c>
      <c r="V433" s="3">
        <v>0</v>
      </c>
      <c r="W433" s="3">
        <v>0</v>
      </c>
      <c r="X433" s="3">
        <v>0</v>
      </c>
      <c r="Y433" s="3">
        <v>0</v>
      </c>
      <c r="Z433" s="3">
        <v>0</v>
      </c>
      <c r="AA433" s="3">
        <v>0</v>
      </c>
      <c r="AB433" s="3">
        <v>0</v>
      </c>
      <c r="AC433" s="3">
        <v>0</v>
      </c>
      <c r="AD433" s="3">
        <v>0</v>
      </c>
      <c r="AE433" s="3">
        <v>0</v>
      </c>
    </row>
    <row r="434" spans="15:31" x14ac:dyDescent="0.2">
      <c r="O434" s="3">
        <v>95632</v>
      </c>
      <c r="P434" s="3">
        <v>2016</v>
      </c>
      <c r="Q434" s="3">
        <v>8</v>
      </c>
      <c r="R434" s="3">
        <v>7</v>
      </c>
      <c r="S434" s="3">
        <v>43</v>
      </c>
      <c r="T434" s="3">
        <v>0</v>
      </c>
      <c r="U434" s="3">
        <v>0</v>
      </c>
      <c r="V434" s="3">
        <v>0</v>
      </c>
      <c r="W434" s="3">
        <v>0</v>
      </c>
      <c r="X434" s="3">
        <v>0</v>
      </c>
      <c r="Y434" s="3">
        <v>0</v>
      </c>
      <c r="Z434" s="3">
        <v>0</v>
      </c>
      <c r="AA434" s="3">
        <v>0</v>
      </c>
      <c r="AB434" s="3">
        <v>0</v>
      </c>
      <c r="AC434" s="3">
        <v>0</v>
      </c>
      <c r="AD434" s="3">
        <v>0</v>
      </c>
      <c r="AE434" s="3">
        <v>0</v>
      </c>
    </row>
    <row r="435" spans="15:31" x14ac:dyDescent="0.2">
      <c r="O435" s="3">
        <v>95632</v>
      </c>
      <c r="P435" s="3">
        <v>2016</v>
      </c>
      <c r="Q435" s="3">
        <v>9</v>
      </c>
      <c r="R435" s="3">
        <v>3</v>
      </c>
      <c r="S435" s="3">
        <v>13</v>
      </c>
      <c r="T435" s="3">
        <v>0</v>
      </c>
      <c r="U435" s="3">
        <v>0</v>
      </c>
      <c r="V435" s="3">
        <v>0</v>
      </c>
      <c r="W435" s="3">
        <v>0</v>
      </c>
      <c r="X435" s="3">
        <v>0</v>
      </c>
      <c r="Y435" s="3">
        <v>0</v>
      </c>
      <c r="Z435" s="3">
        <v>0</v>
      </c>
      <c r="AA435" s="3">
        <v>0</v>
      </c>
      <c r="AB435" s="3">
        <v>0</v>
      </c>
      <c r="AC435" s="3">
        <v>0</v>
      </c>
      <c r="AD435" s="3">
        <v>0</v>
      </c>
      <c r="AE435" s="3">
        <v>0</v>
      </c>
    </row>
    <row r="436" spans="15:31" x14ac:dyDescent="0.2">
      <c r="O436" s="3">
        <v>95632</v>
      </c>
      <c r="P436" s="3">
        <v>2016</v>
      </c>
      <c r="Q436" s="3">
        <v>10</v>
      </c>
      <c r="R436" s="3">
        <v>1</v>
      </c>
      <c r="S436" s="3">
        <v>3</v>
      </c>
      <c r="T436" s="3">
        <v>0</v>
      </c>
      <c r="U436" s="3">
        <v>0</v>
      </c>
      <c r="V436" s="3">
        <v>0</v>
      </c>
      <c r="W436" s="3">
        <v>0</v>
      </c>
      <c r="X436" s="3">
        <v>0</v>
      </c>
      <c r="Y436" s="3">
        <v>0</v>
      </c>
      <c r="Z436" s="3">
        <v>0</v>
      </c>
      <c r="AA436" s="3">
        <v>0</v>
      </c>
      <c r="AB436" s="3">
        <v>0</v>
      </c>
      <c r="AC436" s="3">
        <v>0</v>
      </c>
      <c r="AD436" s="3">
        <v>0</v>
      </c>
      <c r="AE436" s="3">
        <v>0</v>
      </c>
    </row>
    <row r="437" spans="15:31" x14ac:dyDescent="0.2">
      <c r="O437" s="3">
        <v>95632</v>
      </c>
      <c r="P437" s="3">
        <v>2016</v>
      </c>
      <c r="Q437" s="3">
        <v>11</v>
      </c>
      <c r="R437" s="3">
        <v>0</v>
      </c>
      <c r="S437" s="3">
        <v>0</v>
      </c>
      <c r="T437" s="3">
        <v>0</v>
      </c>
      <c r="U437" s="3">
        <v>0</v>
      </c>
      <c r="V437" s="3">
        <v>0</v>
      </c>
      <c r="W437" s="3">
        <v>0</v>
      </c>
      <c r="X437" s="3">
        <v>0</v>
      </c>
      <c r="Y437" s="3">
        <v>0</v>
      </c>
      <c r="Z437" s="3">
        <v>0</v>
      </c>
      <c r="AA437" s="3">
        <v>0</v>
      </c>
      <c r="AB437" s="3">
        <v>0</v>
      </c>
      <c r="AC437" s="3">
        <v>0</v>
      </c>
      <c r="AD437" s="3">
        <v>1</v>
      </c>
      <c r="AE437" s="3">
        <v>21</v>
      </c>
    </row>
    <row r="438" spans="15:31" x14ac:dyDescent="0.2">
      <c r="O438" s="3">
        <v>95632</v>
      </c>
      <c r="P438" s="3">
        <v>2016</v>
      </c>
      <c r="Q438" s="3">
        <v>12</v>
      </c>
      <c r="R438" s="3">
        <v>0</v>
      </c>
      <c r="S438" s="3">
        <v>0</v>
      </c>
      <c r="T438" s="3">
        <v>0</v>
      </c>
      <c r="U438" s="3">
        <v>0</v>
      </c>
      <c r="V438" s="3">
        <v>0</v>
      </c>
      <c r="W438" s="3">
        <v>0</v>
      </c>
      <c r="X438" s="3">
        <v>0</v>
      </c>
      <c r="Y438" s="3">
        <v>0</v>
      </c>
      <c r="Z438" s="3">
        <v>0</v>
      </c>
      <c r="AA438" s="3">
        <v>0</v>
      </c>
      <c r="AB438" s="3">
        <v>0</v>
      </c>
      <c r="AC438" s="3">
        <v>0</v>
      </c>
      <c r="AD438" s="3">
        <v>0</v>
      </c>
      <c r="AE438" s="3">
        <v>0</v>
      </c>
    </row>
    <row r="439" spans="15:31" x14ac:dyDescent="0.2">
      <c r="O439" s="3">
        <v>95638</v>
      </c>
      <c r="P439" s="3">
        <v>2013</v>
      </c>
      <c r="Q439" s="3">
        <v>1</v>
      </c>
      <c r="R439" s="3">
        <v>0</v>
      </c>
      <c r="S439" s="3">
        <v>0</v>
      </c>
      <c r="T439" s="3">
        <v>0</v>
      </c>
      <c r="U439" s="3">
        <v>0</v>
      </c>
      <c r="V439" s="3">
        <v>0</v>
      </c>
      <c r="W439" s="3">
        <v>0</v>
      </c>
      <c r="X439" s="3">
        <v>0</v>
      </c>
      <c r="Y439" s="3">
        <v>0</v>
      </c>
      <c r="Z439" s="3">
        <v>0</v>
      </c>
      <c r="AA439" s="3">
        <v>0</v>
      </c>
      <c r="AB439" s="3">
        <v>0</v>
      </c>
      <c r="AC439" s="3">
        <v>0</v>
      </c>
      <c r="AD439" s="3">
        <v>0</v>
      </c>
      <c r="AE439" s="3">
        <v>0</v>
      </c>
    </row>
    <row r="440" spans="15:31" x14ac:dyDescent="0.2">
      <c r="O440" s="3">
        <v>95638</v>
      </c>
      <c r="P440" s="3">
        <v>2013</v>
      </c>
      <c r="Q440" s="3">
        <v>2</v>
      </c>
      <c r="R440" s="3">
        <v>0</v>
      </c>
      <c r="S440" s="3">
        <v>0</v>
      </c>
      <c r="T440" s="3">
        <v>0</v>
      </c>
      <c r="U440" s="3">
        <v>0</v>
      </c>
      <c r="V440" s="3">
        <v>0</v>
      </c>
      <c r="W440" s="3">
        <v>0</v>
      </c>
      <c r="X440" s="3">
        <v>0</v>
      </c>
      <c r="Y440" s="3">
        <v>0</v>
      </c>
      <c r="Z440" s="3">
        <v>0</v>
      </c>
      <c r="AA440" s="3">
        <v>0</v>
      </c>
      <c r="AB440" s="3">
        <v>0</v>
      </c>
      <c r="AC440" s="3">
        <v>0</v>
      </c>
      <c r="AD440" s="3">
        <v>0</v>
      </c>
      <c r="AE440" s="3">
        <v>0</v>
      </c>
    </row>
    <row r="441" spans="15:31" x14ac:dyDescent="0.2">
      <c r="O441" s="3">
        <v>95638</v>
      </c>
      <c r="P441" s="3">
        <v>2013</v>
      </c>
      <c r="Q441" s="3">
        <v>3</v>
      </c>
      <c r="R441" s="3">
        <v>2</v>
      </c>
      <c r="S441" s="3">
        <v>20</v>
      </c>
      <c r="T441" s="3">
        <v>0</v>
      </c>
      <c r="U441" s="3">
        <v>0</v>
      </c>
      <c r="V441" s="3">
        <v>0</v>
      </c>
      <c r="W441" s="3">
        <v>0</v>
      </c>
      <c r="X441" s="3">
        <v>0</v>
      </c>
      <c r="Y441" s="3">
        <v>0</v>
      </c>
      <c r="Z441" s="3">
        <v>0</v>
      </c>
      <c r="AA441" s="3">
        <v>0</v>
      </c>
      <c r="AB441" s="3">
        <v>0</v>
      </c>
      <c r="AC441" s="3">
        <v>0</v>
      </c>
      <c r="AD441" s="3">
        <v>0</v>
      </c>
      <c r="AE441" s="3">
        <v>0</v>
      </c>
    </row>
    <row r="442" spans="15:31" x14ac:dyDescent="0.2">
      <c r="O442" s="3">
        <v>95638</v>
      </c>
      <c r="P442" s="3">
        <v>2013</v>
      </c>
      <c r="Q442" s="3">
        <v>4</v>
      </c>
      <c r="R442" s="3">
        <v>1</v>
      </c>
      <c r="S442" s="3">
        <v>2</v>
      </c>
      <c r="T442" s="3">
        <v>0</v>
      </c>
      <c r="U442" s="3">
        <v>0</v>
      </c>
      <c r="V442" s="3">
        <v>0</v>
      </c>
      <c r="W442" s="3">
        <v>0</v>
      </c>
      <c r="X442" s="3">
        <v>0</v>
      </c>
      <c r="Y442" s="3">
        <v>0</v>
      </c>
      <c r="Z442" s="3">
        <v>0</v>
      </c>
      <c r="AA442" s="3">
        <v>0</v>
      </c>
      <c r="AB442" s="3">
        <v>0</v>
      </c>
      <c r="AC442" s="3">
        <v>0</v>
      </c>
      <c r="AD442" s="3">
        <v>0</v>
      </c>
      <c r="AE442" s="3">
        <v>0</v>
      </c>
    </row>
    <row r="443" spans="15:31" x14ac:dyDescent="0.2">
      <c r="O443" s="3">
        <v>95638</v>
      </c>
      <c r="P443" s="3">
        <v>2013</v>
      </c>
      <c r="Q443" s="3">
        <v>5</v>
      </c>
      <c r="R443" s="3">
        <v>0</v>
      </c>
      <c r="S443" s="3">
        <v>0</v>
      </c>
      <c r="T443" s="3">
        <v>0</v>
      </c>
      <c r="U443" s="3">
        <v>0</v>
      </c>
      <c r="V443" s="3">
        <v>0</v>
      </c>
      <c r="W443" s="3">
        <v>0</v>
      </c>
      <c r="X443" s="3">
        <v>0</v>
      </c>
      <c r="Y443" s="3">
        <v>0</v>
      </c>
      <c r="Z443" s="3">
        <v>0</v>
      </c>
      <c r="AA443" s="3">
        <v>0</v>
      </c>
      <c r="AB443" s="3">
        <v>0</v>
      </c>
      <c r="AC443" s="3">
        <v>0</v>
      </c>
      <c r="AD443" s="3">
        <v>0</v>
      </c>
      <c r="AE443" s="3">
        <v>0</v>
      </c>
    </row>
    <row r="444" spans="15:31" x14ac:dyDescent="0.2">
      <c r="O444" s="3">
        <v>95638</v>
      </c>
      <c r="P444" s="3">
        <v>2013</v>
      </c>
      <c r="Q444" s="3">
        <v>6</v>
      </c>
      <c r="R444" s="3">
        <v>1</v>
      </c>
      <c r="S444" s="3">
        <v>6</v>
      </c>
      <c r="T444" s="3">
        <v>0</v>
      </c>
      <c r="U444" s="3">
        <v>0</v>
      </c>
      <c r="V444" s="3">
        <v>0</v>
      </c>
      <c r="W444" s="3">
        <v>0</v>
      </c>
      <c r="X444" s="3">
        <v>0</v>
      </c>
      <c r="Y444" s="3">
        <v>0</v>
      </c>
      <c r="Z444" s="3">
        <v>0</v>
      </c>
      <c r="AA444" s="3">
        <v>0</v>
      </c>
      <c r="AB444" s="3">
        <v>0</v>
      </c>
      <c r="AC444" s="3">
        <v>0</v>
      </c>
      <c r="AD444" s="3">
        <v>0</v>
      </c>
      <c r="AE444" s="3">
        <v>0</v>
      </c>
    </row>
    <row r="445" spans="15:31" x14ac:dyDescent="0.2">
      <c r="O445" s="3">
        <v>95638</v>
      </c>
      <c r="P445" s="3">
        <v>2013</v>
      </c>
      <c r="Q445" s="3">
        <v>7</v>
      </c>
      <c r="R445" s="3">
        <v>0</v>
      </c>
      <c r="S445" s="3">
        <v>0</v>
      </c>
      <c r="T445" s="3">
        <v>0</v>
      </c>
      <c r="U445" s="3">
        <v>0</v>
      </c>
      <c r="V445" s="3">
        <v>0</v>
      </c>
      <c r="W445" s="3">
        <v>0</v>
      </c>
      <c r="X445" s="3">
        <v>0</v>
      </c>
      <c r="Y445" s="3">
        <v>0</v>
      </c>
      <c r="Z445" s="3">
        <v>0</v>
      </c>
      <c r="AA445" s="3">
        <v>0</v>
      </c>
      <c r="AB445" s="3">
        <v>0</v>
      </c>
      <c r="AC445" s="3">
        <v>0</v>
      </c>
      <c r="AD445" s="3">
        <v>0</v>
      </c>
      <c r="AE445" s="3">
        <v>0</v>
      </c>
    </row>
    <row r="446" spans="15:31" x14ac:dyDescent="0.2">
      <c r="O446" s="3">
        <v>95638</v>
      </c>
      <c r="P446" s="3">
        <v>2013</v>
      </c>
      <c r="Q446" s="3">
        <v>8</v>
      </c>
      <c r="R446" s="3">
        <v>0</v>
      </c>
      <c r="S446" s="3">
        <v>0</v>
      </c>
      <c r="T446" s="3">
        <v>0</v>
      </c>
      <c r="U446" s="3">
        <v>0</v>
      </c>
      <c r="V446" s="3">
        <v>0</v>
      </c>
      <c r="W446" s="3">
        <v>0</v>
      </c>
      <c r="X446" s="3">
        <v>0</v>
      </c>
      <c r="Y446" s="3">
        <v>0</v>
      </c>
      <c r="Z446" s="3">
        <v>0</v>
      </c>
      <c r="AA446" s="3">
        <v>0</v>
      </c>
      <c r="AB446" s="3">
        <v>0</v>
      </c>
      <c r="AC446" s="3">
        <v>0</v>
      </c>
      <c r="AD446" s="3">
        <v>0</v>
      </c>
      <c r="AE446" s="3">
        <v>0</v>
      </c>
    </row>
    <row r="447" spans="15:31" x14ac:dyDescent="0.2">
      <c r="O447" s="3">
        <v>95638</v>
      </c>
      <c r="P447" s="3">
        <v>2013</v>
      </c>
      <c r="Q447" s="3">
        <v>9</v>
      </c>
      <c r="R447" s="3">
        <v>0</v>
      </c>
      <c r="S447" s="3">
        <v>0</v>
      </c>
      <c r="T447" s="3">
        <v>0</v>
      </c>
      <c r="U447" s="3">
        <v>0</v>
      </c>
      <c r="V447" s="3">
        <v>0</v>
      </c>
      <c r="W447" s="3">
        <v>0</v>
      </c>
      <c r="X447" s="3">
        <v>0</v>
      </c>
      <c r="Y447" s="3">
        <v>0</v>
      </c>
      <c r="Z447" s="3">
        <v>0</v>
      </c>
      <c r="AA447" s="3">
        <v>0</v>
      </c>
      <c r="AB447" s="3">
        <v>0</v>
      </c>
      <c r="AC447" s="3">
        <v>0</v>
      </c>
      <c r="AD447" s="3">
        <v>0</v>
      </c>
      <c r="AE447" s="3">
        <v>0</v>
      </c>
    </row>
    <row r="448" spans="15:31" x14ac:dyDescent="0.2">
      <c r="O448" s="3">
        <v>95638</v>
      </c>
      <c r="P448" s="3">
        <v>2013</v>
      </c>
      <c r="Q448" s="3">
        <v>10</v>
      </c>
      <c r="R448" s="3">
        <v>0</v>
      </c>
      <c r="S448" s="3">
        <v>0</v>
      </c>
      <c r="T448" s="3">
        <v>0</v>
      </c>
      <c r="U448" s="3">
        <v>0</v>
      </c>
      <c r="V448" s="3">
        <v>0</v>
      </c>
      <c r="W448" s="3">
        <v>0</v>
      </c>
      <c r="X448" s="3">
        <v>0</v>
      </c>
      <c r="Y448" s="3">
        <v>0</v>
      </c>
      <c r="Z448" s="3">
        <v>0</v>
      </c>
      <c r="AA448" s="3">
        <v>0</v>
      </c>
      <c r="AB448" s="3">
        <v>0</v>
      </c>
      <c r="AC448" s="3">
        <v>0</v>
      </c>
      <c r="AD448" s="3">
        <v>0</v>
      </c>
      <c r="AE448" s="3">
        <v>0</v>
      </c>
    </row>
    <row r="449" spans="15:31" x14ac:dyDescent="0.2">
      <c r="O449" s="3">
        <v>95638</v>
      </c>
      <c r="P449" s="3">
        <v>2013</v>
      </c>
      <c r="Q449" s="3">
        <v>11</v>
      </c>
      <c r="R449" s="3">
        <v>0</v>
      </c>
      <c r="S449" s="3">
        <v>0</v>
      </c>
      <c r="T449" s="3">
        <v>0</v>
      </c>
      <c r="U449" s="3">
        <v>0</v>
      </c>
      <c r="V449" s="3">
        <v>0</v>
      </c>
      <c r="W449" s="3">
        <v>0</v>
      </c>
      <c r="X449" s="3">
        <v>0</v>
      </c>
      <c r="Y449" s="3">
        <v>0</v>
      </c>
      <c r="Z449" s="3">
        <v>0</v>
      </c>
      <c r="AA449" s="3">
        <v>0</v>
      </c>
      <c r="AB449" s="3">
        <v>0</v>
      </c>
      <c r="AC449" s="3">
        <v>0</v>
      </c>
      <c r="AD449" s="3">
        <v>0</v>
      </c>
      <c r="AE449" s="3">
        <v>0</v>
      </c>
    </row>
    <row r="450" spans="15:31" x14ac:dyDescent="0.2">
      <c r="O450" s="3">
        <v>95638</v>
      </c>
      <c r="P450" s="3">
        <v>2013</v>
      </c>
      <c r="Q450" s="3">
        <v>12</v>
      </c>
      <c r="R450" s="3">
        <v>0</v>
      </c>
      <c r="S450" s="3">
        <v>0</v>
      </c>
      <c r="T450" s="3">
        <v>0</v>
      </c>
      <c r="U450" s="3">
        <v>0</v>
      </c>
      <c r="V450" s="3">
        <v>0</v>
      </c>
      <c r="W450" s="3">
        <v>0</v>
      </c>
      <c r="X450" s="3">
        <v>0</v>
      </c>
      <c r="Y450" s="3">
        <v>0</v>
      </c>
      <c r="Z450" s="3">
        <v>0</v>
      </c>
      <c r="AA450" s="3">
        <v>0</v>
      </c>
      <c r="AB450" s="3">
        <v>0</v>
      </c>
      <c r="AC450" s="3">
        <v>0</v>
      </c>
      <c r="AD450" s="3">
        <v>0</v>
      </c>
      <c r="AE450" s="3">
        <v>0</v>
      </c>
    </row>
    <row r="451" spans="15:31" x14ac:dyDescent="0.2">
      <c r="O451" s="3">
        <v>95638</v>
      </c>
      <c r="P451" s="3">
        <v>2014</v>
      </c>
      <c r="Q451" s="3">
        <v>1</v>
      </c>
      <c r="R451" s="3">
        <v>0</v>
      </c>
      <c r="S451" s="3">
        <v>0</v>
      </c>
      <c r="T451" s="3">
        <v>0</v>
      </c>
      <c r="U451" s="3">
        <v>0</v>
      </c>
      <c r="V451" s="3">
        <v>0</v>
      </c>
      <c r="W451" s="3">
        <v>0</v>
      </c>
      <c r="X451" s="3">
        <v>0</v>
      </c>
      <c r="Y451" s="3">
        <v>0</v>
      </c>
      <c r="Z451" s="3">
        <v>0</v>
      </c>
      <c r="AA451" s="3">
        <v>0</v>
      </c>
      <c r="AB451" s="3">
        <v>0</v>
      </c>
      <c r="AC451" s="3">
        <v>0</v>
      </c>
      <c r="AD451" s="3">
        <v>0</v>
      </c>
      <c r="AE451" s="3">
        <v>0</v>
      </c>
    </row>
    <row r="452" spans="15:31" x14ac:dyDescent="0.2">
      <c r="O452" s="3">
        <v>95638</v>
      </c>
      <c r="P452" s="3">
        <v>2014</v>
      </c>
      <c r="Q452" s="3">
        <v>2</v>
      </c>
      <c r="R452" s="3">
        <v>1</v>
      </c>
      <c r="S452" s="3">
        <v>12</v>
      </c>
      <c r="T452" s="3">
        <v>0</v>
      </c>
      <c r="U452" s="3">
        <v>0</v>
      </c>
      <c r="V452" s="3">
        <v>0</v>
      </c>
      <c r="W452" s="3">
        <v>0</v>
      </c>
      <c r="X452" s="3">
        <v>0</v>
      </c>
      <c r="Y452" s="3">
        <v>0</v>
      </c>
      <c r="Z452" s="3">
        <v>0</v>
      </c>
      <c r="AA452" s="3">
        <v>0</v>
      </c>
      <c r="AB452" s="3">
        <v>0</v>
      </c>
      <c r="AC452" s="3">
        <v>0</v>
      </c>
      <c r="AD452" s="3">
        <v>0</v>
      </c>
      <c r="AE452" s="3">
        <v>0</v>
      </c>
    </row>
    <row r="453" spans="15:31" x14ac:dyDescent="0.2">
      <c r="O453" s="3">
        <v>95638</v>
      </c>
      <c r="P453" s="3">
        <v>2014</v>
      </c>
      <c r="Q453" s="3">
        <v>3</v>
      </c>
      <c r="R453" s="3">
        <v>1</v>
      </c>
      <c r="S453" s="3">
        <v>26</v>
      </c>
      <c r="T453" s="3">
        <v>0</v>
      </c>
      <c r="U453" s="3">
        <v>0</v>
      </c>
      <c r="V453" s="3">
        <v>0</v>
      </c>
      <c r="W453" s="3">
        <v>0</v>
      </c>
      <c r="X453" s="3">
        <v>0</v>
      </c>
      <c r="Y453" s="3">
        <v>0</v>
      </c>
      <c r="Z453" s="3">
        <v>0</v>
      </c>
      <c r="AA453" s="3">
        <v>0</v>
      </c>
      <c r="AB453" s="3">
        <v>0</v>
      </c>
      <c r="AC453" s="3">
        <v>0</v>
      </c>
      <c r="AD453" s="3">
        <v>0</v>
      </c>
      <c r="AE453" s="3">
        <v>0</v>
      </c>
    </row>
    <row r="454" spans="15:31" x14ac:dyDescent="0.2">
      <c r="O454" s="3">
        <v>95638</v>
      </c>
      <c r="P454" s="3">
        <v>2014</v>
      </c>
      <c r="Q454" s="3">
        <v>4</v>
      </c>
      <c r="R454" s="3">
        <v>0</v>
      </c>
      <c r="S454" s="3">
        <v>0</v>
      </c>
      <c r="T454" s="3">
        <v>0</v>
      </c>
      <c r="U454" s="3">
        <v>0</v>
      </c>
      <c r="V454" s="3">
        <v>0</v>
      </c>
      <c r="W454" s="3">
        <v>0</v>
      </c>
      <c r="X454" s="3">
        <v>0</v>
      </c>
      <c r="Y454" s="3">
        <v>0</v>
      </c>
      <c r="Z454" s="3">
        <v>0</v>
      </c>
      <c r="AA454" s="3">
        <v>0</v>
      </c>
      <c r="AB454" s="3">
        <v>0</v>
      </c>
      <c r="AC454" s="3">
        <v>0</v>
      </c>
      <c r="AD454" s="3">
        <v>0</v>
      </c>
      <c r="AE454" s="3">
        <v>0</v>
      </c>
    </row>
    <row r="455" spans="15:31" x14ac:dyDescent="0.2">
      <c r="O455" s="3">
        <v>95638</v>
      </c>
      <c r="P455" s="3">
        <v>2014</v>
      </c>
      <c r="Q455" s="3">
        <v>5</v>
      </c>
      <c r="R455" s="3">
        <v>0</v>
      </c>
      <c r="S455" s="3">
        <v>0</v>
      </c>
      <c r="T455" s="3">
        <v>0</v>
      </c>
      <c r="U455" s="3">
        <v>0</v>
      </c>
      <c r="V455" s="3">
        <v>0</v>
      </c>
      <c r="W455" s="3">
        <v>0</v>
      </c>
      <c r="X455" s="3">
        <v>0</v>
      </c>
      <c r="Y455" s="3">
        <v>0</v>
      </c>
      <c r="Z455" s="3">
        <v>0</v>
      </c>
      <c r="AA455" s="3">
        <v>0</v>
      </c>
      <c r="AB455" s="3">
        <v>0</v>
      </c>
      <c r="AC455" s="3">
        <v>0</v>
      </c>
      <c r="AD455" s="3">
        <v>0</v>
      </c>
      <c r="AE455" s="3">
        <v>0</v>
      </c>
    </row>
    <row r="456" spans="15:31" x14ac:dyDescent="0.2">
      <c r="O456" s="3">
        <v>95638</v>
      </c>
      <c r="P456" s="3">
        <v>2014</v>
      </c>
      <c r="Q456" s="3">
        <v>6</v>
      </c>
      <c r="R456" s="3">
        <v>0</v>
      </c>
      <c r="S456" s="3">
        <v>0</v>
      </c>
      <c r="T456" s="3">
        <v>0</v>
      </c>
      <c r="U456" s="3">
        <v>0</v>
      </c>
      <c r="V456" s="3">
        <v>0</v>
      </c>
      <c r="W456" s="3">
        <v>0</v>
      </c>
      <c r="X456" s="3">
        <v>0</v>
      </c>
      <c r="Y456" s="3">
        <v>0</v>
      </c>
      <c r="Z456" s="3">
        <v>0</v>
      </c>
      <c r="AA456" s="3">
        <v>0</v>
      </c>
      <c r="AB456" s="3">
        <v>0</v>
      </c>
      <c r="AC456" s="3">
        <v>0</v>
      </c>
      <c r="AD456" s="3">
        <v>0</v>
      </c>
      <c r="AE456" s="3">
        <v>0</v>
      </c>
    </row>
    <row r="457" spans="15:31" x14ac:dyDescent="0.2">
      <c r="O457" s="3">
        <v>95638</v>
      </c>
      <c r="P457" s="3">
        <v>2014</v>
      </c>
      <c r="Q457" s="3">
        <v>7</v>
      </c>
      <c r="R457" s="3">
        <v>0</v>
      </c>
      <c r="S457" s="3">
        <v>0</v>
      </c>
      <c r="T457" s="3">
        <v>0</v>
      </c>
      <c r="U457" s="3">
        <v>0</v>
      </c>
      <c r="V457" s="3">
        <v>0</v>
      </c>
      <c r="W457" s="3">
        <v>0</v>
      </c>
      <c r="X457" s="3">
        <v>0</v>
      </c>
      <c r="Y457" s="3">
        <v>0</v>
      </c>
      <c r="Z457" s="3">
        <v>0</v>
      </c>
      <c r="AA457" s="3">
        <v>0</v>
      </c>
      <c r="AB457" s="3">
        <v>0</v>
      </c>
      <c r="AC457" s="3">
        <v>0</v>
      </c>
      <c r="AD457" s="3">
        <v>0</v>
      </c>
      <c r="AE457" s="3">
        <v>0</v>
      </c>
    </row>
    <row r="458" spans="15:31" x14ac:dyDescent="0.2">
      <c r="O458" s="3">
        <v>95638</v>
      </c>
      <c r="P458" s="3">
        <v>2014</v>
      </c>
      <c r="Q458" s="3">
        <v>8</v>
      </c>
      <c r="R458" s="3">
        <v>0</v>
      </c>
      <c r="S458" s="3">
        <v>0</v>
      </c>
      <c r="T458" s="3">
        <v>0</v>
      </c>
      <c r="U458" s="3">
        <v>0</v>
      </c>
      <c r="V458" s="3">
        <v>0</v>
      </c>
      <c r="W458" s="3">
        <v>0</v>
      </c>
      <c r="X458" s="3">
        <v>0</v>
      </c>
      <c r="Y458" s="3">
        <v>0</v>
      </c>
      <c r="Z458" s="3">
        <v>0</v>
      </c>
      <c r="AA458" s="3">
        <v>0</v>
      </c>
      <c r="AB458" s="3">
        <v>0</v>
      </c>
      <c r="AC458" s="3">
        <v>0</v>
      </c>
      <c r="AD458" s="3">
        <v>0</v>
      </c>
      <c r="AE458" s="3">
        <v>0</v>
      </c>
    </row>
    <row r="459" spans="15:31" x14ac:dyDescent="0.2">
      <c r="O459" s="3">
        <v>95638</v>
      </c>
      <c r="P459" s="3">
        <v>2014</v>
      </c>
      <c r="Q459" s="3">
        <v>9</v>
      </c>
      <c r="R459" s="3">
        <v>1</v>
      </c>
      <c r="S459" s="3">
        <v>4</v>
      </c>
      <c r="T459" s="3">
        <v>0</v>
      </c>
      <c r="U459" s="3">
        <v>0</v>
      </c>
      <c r="V459" s="3">
        <v>0</v>
      </c>
      <c r="W459" s="3">
        <v>0</v>
      </c>
      <c r="X459" s="3">
        <v>0</v>
      </c>
      <c r="Y459" s="3">
        <v>0</v>
      </c>
      <c r="Z459" s="3">
        <v>0</v>
      </c>
      <c r="AA459" s="3">
        <v>0</v>
      </c>
      <c r="AB459" s="3">
        <v>0</v>
      </c>
      <c r="AC459" s="3">
        <v>0</v>
      </c>
      <c r="AD459" s="3">
        <v>0</v>
      </c>
      <c r="AE459" s="3">
        <v>0</v>
      </c>
    </row>
    <row r="460" spans="15:31" x14ac:dyDescent="0.2">
      <c r="O460" s="3">
        <v>95638</v>
      </c>
      <c r="P460" s="3">
        <v>2014</v>
      </c>
      <c r="Q460" s="3">
        <v>10</v>
      </c>
      <c r="R460" s="3">
        <v>0</v>
      </c>
      <c r="S460" s="3">
        <v>0</v>
      </c>
      <c r="T460" s="3">
        <v>0</v>
      </c>
      <c r="U460" s="3">
        <v>0</v>
      </c>
      <c r="V460" s="3">
        <v>0</v>
      </c>
      <c r="W460" s="3">
        <v>0</v>
      </c>
      <c r="X460" s="3">
        <v>0</v>
      </c>
      <c r="Y460" s="3">
        <v>0</v>
      </c>
      <c r="Z460" s="3">
        <v>0</v>
      </c>
      <c r="AA460" s="3">
        <v>0</v>
      </c>
      <c r="AB460" s="3">
        <v>0</v>
      </c>
      <c r="AC460" s="3">
        <v>0</v>
      </c>
      <c r="AD460" s="3">
        <v>0</v>
      </c>
      <c r="AE460" s="3">
        <v>0</v>
      </c>
    </row>
    <row r="461" spans="15:31" x14ac:dyDescent="0.2">
      <c r="O461" s="3">
        <v>95638</v>
      </c>
      <c r="P461" s="3">
        <v>2014</v>
      </c>
      <c r="Q461" s="3">
        <v>11</v>
      </c>
      <c r="R461" s="3">
        <v>0</v>
      </c>
      <c r="S461" s="3">
        <v>0</v>
      </c>
      <c r="T461" s="3">
        <v>0</v>
      </c>
      <c r="U461" s="3">
        <v>0</v>
      </c>
      <c r="V461" s="3">
        <v>0</v>
      </c>
      <c r="W461" s="3">
        <v>0</v>
      </c>
      <c r="X461" s="3">
        <v>0</v>
      </c>
      <c r="Y461" s="3">
        <v>0</v>
      </c>
      <c r="Z461" s="3">
        <v>0</v>
      </c>
      <c r="AA461" s="3">
        <v>0</v>
      </c>
      <c r="AB461" s="3">
        <v>0</v>
      </c>
      <c r="AC461" s="3">
        <v>0</v>
      </c>
      <c r="AD461" s="3">
        <v>0</v>
      </c>
      <c r="AE461" s="3">
        <v>0</v>
      </c>
    </row>
    <row r="462" spans="15:31" x14ac:dyDescent="0.2">
      <c r="O462" s="3">
        <v>95638</v>
      </c>
      <c r="P462" s="3">
        <v>2014</v>
      </c>
      <c r="Q462" s="3">
        <v>12</v>
      </c>
      <c r="R462" s="3">
        <v>0</v>
      </c>
      <c r="S462" s="3">
        <v>0</v>
      </c>
      <c r="T462" s="3">
        <v>0</v>
      </c>
      <c r="U462" s="3">
        <v>0</v>
      </c>
      <c r="V462" s="3">
        <v>0</v>
      </c>
      <c r="W462" s="3">
        <v>0</v>
      </c>
      <c r="X462" s="3">
        <v>0</v>
      </c>
      <c r="Y462" s="3">
        <v>0</v>
      </c>
      <c r="Z462" s="3">
        <v>0</v>
      </c>
      <c r="AA462" s="3">
        <v>0</v>
      </c>
      <c r="AB462" s="3">
        <v>0</v>
      </c>
      <c r="AC462" s="3">
        <v>0</v>
      </c>
      <c r="AD462" s="3">
        <v>0</v>
      </c>
      <c r="AE462" s="3">
        <v>0</v>
      </c>
    </row>
    <row r="463" spans="15:31" x14ac:dyDescent="0.2">
      <c r="O463" s="3">
        <v>95638</v>
      </c>
      <c r="P463" s="3">
        <v>2015</v>
      </c>
      <c r="Q463" s="3">
        <v>1</v>
      </c>
      <c r="R463" s="3">
        <v>1</v>
      </c>
      <c r="S463" s="3">
        <v>4</v>
      </c>
      <c r="T463" s="3">
        <v>0</v>
      </c>
      <c r="U463" s="3">
        <v>0</v>
      </c>
      <c r="V463" s="3">
        <v>0</v>
      </c>
      <c r="W463" s="3">
        <v>0</v>
      </c>
      <c r="X463" s="3">
        <v>0</v>
      </c>
      <c r="Y463" s="3">
        <v>0</v>
      </c>
      <c r="Z463" s="3">
        <v>0</v>
      </c>
      <c r="AA463" s="3">
        <v>0</v>
      </c>
      <c r="AB463" s="3">
        <v>0</v>
      </c>
      <c r="AC463" s="3">
        <v>0</v>
      </c>
      <c r="AD463" s="3">
        <v>0</v>
      </c>
      <c r="AE463" s="3">
        <v>0</v>
      </c>
    </row>
    <row r="464" spans="15:31" x14ac:dyDescent="0.2">
      <c r="O464" s="3">
        <v>95638</v>
      </c>
      <c r="P464" s="3">
        <v>2015</v>
      </c>
      <c r="Q464" s="3">
        <v>2</v>
      </c>
      <c r="R464" s="3">
        <v>0</v>
      </c>
      <c r="S464" s="3">
        <v>0</v>
      </c>
      <c r="T464" s="3">
        <v>0</v>
      </c>
      <c r="U464" s="3">
        <v>0</v>
      </c>
      <c r="V464" s="3">
        <v>0</v>
      </c>
      <c r="W464" s="3">
        <v>0</v>
      </c>
      <c r="X464" s="3">
        <v>0</v>
      </c>
      <c r="Y464" s="3">
        <v>0</v>
      </c>
      <c r="Z464" s="3">
        <v>0</v>
      </c>
      <c r="AA464" s="3">
        <v>0</v>
      </c>
      <c r="AB464" s="3">
        <v>0</v>
      </c>
      <c r="AC464" s="3">
        <v>0</v>
      </c>
      <c r="AD464" s="3">
        <v>0</v>
      </c>
      <c r="AE464" s="3">
        <v>0</v>
      </c>
    </row>
    <row r="465" spans="15:31" x14ac:dyDescent="0.2">
      <c r="O465" s="3">
        <v>95638</v>
      </c>
      <c r="P465" s="3">
        <v>2015</v>
      </c>
      <c r="Q465" s="3">
        <v>3</v>
      </c>
      <c r="R465" s="3">
        <v>0</v>
      </c>
      <c r="S465" s="3">
        <v>0</v>
      </c>
      <c r="T465" s="3">
        <v>0</v>
      </c>
      <c r="U465" s="3">
        <v>0</v>
      </c>
      <c r="V465" s="3">
        <v>0</v>
      </c>
      <c r="W465" s="3">
        <v>0</v>
      </c>
      <c r="X465" s="3">
        <v>0</v>
      </c>
      <c r="Y465" s="3">
        <v>0</v>
      </c>
      <c r="Z465" s="3">
        <v>0</v>
      </c>
      <c r="AA465" s="3">
        <v>0</v>
      </c>
      <c r="AB465" s="3">
        <v>0</v>
      </c>
      <c r="AC465" s="3">
        <v>0</v>
      </c>
      <c r="AD465" s="3">
        <v>0</v>
      </c>
      <c r="AE465" s="3">
        <v>0</v>
      </c>
    </row>
    <row r="466" spans="15:31" x14ac:dyDescent="0.2">
      <c r="O466" s="3">
        <v>95638</v>
      </c>
      <c r="P466" s="3">
        <v>2015</v>
      </c>
      <c r="Q466" s="3">
        <v>4</v>
      </c>
      <c r="R466" s="3">
        <v>0</v>
      </c>
      <c r="S466" s="3">
        <v>0</v>
      </c>
      <c r="T466" s="3">
        <v>0</v>
      </c>
      <c r="U466" s="3">
        <v>0</v>
      </c>
      <c r="V466" s="3">
        <v>0</v>
      </c>
      <c r="W466" s="3">
        <v>0</v>
      </c>
      <c r="X466" s="3">
        <v>0</v>
      </c>
      <c r="Y466" s="3">
        <v>0</v>
      </c>
      <c r="Z466" s="3">
        <v>0</v>
      </c>
      <c r="AA466" s="3">
        <v>0</v>
      </c>
      <c r="AB466" s="3">
        <v>0</v>
      </c>
      <c r="AC466" s="3">
        <v>0</v>
      </c>
      <c r="AD466" s="3">
        <v>0</v>
      </c>
      <c r="AE466" s="3">
        <v>0</v>
      </c>
    </row>
    <row r="467" spans="15:31" x14ac:dyDescent="0.2">
      <c r="O467" s="3">
        <v>95638</v>
      </c>
      <c r="P467" s="3">
        <v>2015</v>
      </c>
      <c r="Q467" s="3">
        <v>5</v>
      </c>
      <c r="R467" s="3">
        <v>0</v>
      </c>
      <c r="S467" s="3">
        <v>0</v>
      </c>
      <c r="T467" s="3">
        <v>0</v>
      </c>
      <c r="U467" s="3">
        <v>0</v>
      </c>
      <c r="V467" s="3">
        <v>0</v>
      </c>
      <c r="W467" s="3">
        <v>0</v>
      </c>
      <c r="X467" s="3">
        <v>0</v>
      </c>
      <c r="Y467" s="3">
        <v>0</v>
      </c>
      <c r="Z467" s="3">
        <v>0</v>
      </c>
      <c r="AA467" s="3">
        <v>0</v>
      </c>
      <c r="AB467" s="3">
        <v>0</v>
      </c>
      <c r="AC467" s="3">
        <v>0</v>
      </c>
      <c r="AD467" s="3">
        <v>0</v>
      </c>
      <c r="AE467" s="3">
        <v>0</v>
      </c>
    </row>
    <row r="468" spans="15:31" x14ac:dyDescent="0.2">
      <c r="O468" s="3">
        <v>95638</v>
      </c>
      <c r="P468" s="3">
        <v>2015</v>
      </c>
      <c r="Q468" s="3">
        <v>6</v>
      </c>
      <c r="R468" s="3">
        <v>0</v>
      </c>
      <c r="S468" s="3">
        <v>0</v>
      </c>
      <c r="T468" s="3">
        <v>0</v>
      </c>
      <c r="U468" s="3">
        <v>0</v>
      </c>
      <c r="V468" s="3">
        <v>0</v>
      </c>
      <c r="W468" s="3">
        <v>0</v>
      </c>
      <c r="X468" s="3">
        <v>0</v>
      </c>
      <c r="Y468" s="3">
        <v>0</v>
      </c>
      <c r="Z468" s="3">
        <v>0</v>
      </c>
      <c r="AA468" s="3">
        <v>0</v>
      </c>
      <c r="AB468" s="3">
        <v>0</v>
      </c>
      <c r="AC468" s="3">
        <v>0</v>
      </c>
      <c r="AD468" s="3">
        <v>0</v>
      </c>
      <c r="AE468" s="3">
        <v>0</v>
      </c>
    </row>
    <row r="469" spans="15:31" x14ac:dyDescent="0.2">
      <c r="O469" s="3">
        <v>95638</v>
      </c>
      <c r="P469" s="3">
        <v>2015</v>
      </c>
      <c r="Q469" s="3">
        <v>7</v>
      </c>
      <c r="R469" s="3">
        <v>1</v>
      </c>
      <c r="S469" s="3">
        <v>10</v>
      </c>
      <c r="T469" s="3">
        <v>0</v>
      </c>
      <c r="U469" s="3">
        <v>0</v>
      </c>
      <c r="V469" s="3">
        <v>0</v>
      </c>
      <c r="W469" s="3">
        <v>0</v>
      </c>
      <c r="X469" s="3">
        <v>0</v>
      </c>
      <c r="Y469" s="3">
        <v>0</v>
      </c>
      <c r="Z469" s="3">
        <v>0</v>
      </c>
      <c r="AA469" s="3">
        <v>0</v>
      </c>
      <c r="AB469" s="3">
        <v>0</v>
      </c>
      <c r="AC469" s="3">
        <v>0</v>
      </c>
      <c r="AD469" s="3">
        <v>0</v>
      </c>
      <c r="AE469" s="3">
        <v>0</v>
      </c>
    </row>
    <row r="470" spans="15:31" x14ac:dyDescent="0.2">
      <c r="O470" s="3">
        <v>95638</v>
      </c>
      <c r="P470" s="3">
        <v>2015</v>
      </c>
      <c r="Q470" s="3">
        <v>8</v>
      </c>
      <c r="R470" s="3">
        <v>0</v>
      </c>
      <c r="S470" s="3">
        <v>0</v>
      </c>
      <c r="T470" s="3">
        <v>0</v>
      </c>
      <c r="U470" s="3">
        <v>0</v>
      </c>
      <c r="V470" s="3">
        <v>0</v>
      </c>
      <c r="W470" s="3">
        <v>0</v>
      </c>
      <c r="X470" s="3">
        <v>0</v>
      </c>
      <c r="Y470" s="3">
        <v>0</v>
      </c>
      <c r="Z470" s="3">
        <v>0</v>
      </c>
      <c r="AA470" s="3">
        <v>0</v>
      </c>
      <c r="AB470" s="3">
        <v>0</v>
      </c>
      <c r="AC470" s="3">
        <v>0</v>
      </c>
      <c r="AD470" s="3">
        <v>0</v>
      </c>
      <c r="AE470" s="3">
        <v>0</v>
      </c>
    </row>
    <row r="471" spans="15:31" x14ac:dyDescent="0.2">
      <c r="O471" s="3">
        <v>95638</v>
      </c>
      <c r="P471" s="3">
        <v>2015</v>
      </c>
      <c r="Q471" s="3">
        <v>9</v>
      </c>
      <c r="R471" s="3">
        <v>0</v>
      </c>
      <c r="S471" s="3">
        <v>0</v>
      </c>
      <c r="T471" s="3">
        <v>0</v>
      </c>
      <c r="U471" s="3">
        <v>0</v>
      </c>
      <c r="V471" s="3">
        <v>0</v>
      </c>
      <c r="W471" s="3">
        <v>0</v>
      </c>
      <c r="X471" s="3">
        <v>0</v>
      </c>
      <c r="Y471" s="3">
        <v>0</v>
      </c>
      <c r="Z471" s="3">
        <v>0</v>
      </c>
      <c r="AA471" s="3">
        <v>0</v>
      </c>
      <c r="AB471" s="3">
        <v>0</v>
      </c>
      <c r="AC471" s="3">
        <v>0</v>
      </c>
      <c r="AD471" s="3">
        <v>0</v>
      </c>
      <c r="AE471" s="3">
        <v>0</v>
      </c>
    </row>
    <row r="472" spans="15:31" x14ac:dyDescent="0.2">
      <c r="O472" s="3">
        <v>95638</v>
      </c>
      <c r="P472" s="3">
        <v>2015</v>
      </c>
      <c r="Q472" s="3">
        <v>10</v>
      </c>
      <c r="R472" s="3">
        <v>0</v>
      </c>
      <c r="S472" s="3">
        <v>0</v>
      </c>
      <c r="T472" s="3">
        <v>0</v>
      </c>
      <c r="U472" s="3">
        <v>0</v>
      </c>
      <c r="V472" s="3">
        <v>0</v>
      </c>
      <c r="W472" s="3">
        <v>0</v>
      </c>
      <c r="X472" s="3">
        <v>0</v>
      </c>
      <c r="Y472" s="3">
        <v>0</v>
      </c>
      <c r="Z472" s="3">
        <v>0</v>
      </c>
      <c r="AA472" s="3">
        <v>0</v>
      </c>
      <c r="AB472" s="3">
        <v>0</v>
      </c>
      <c r="AC472" s="3">
        <v>0</v>
      </c>
      <c r="AD472" s="3">
        <v>0</v>
      </c>
      <c r="AE472" s="3">
        <v>0</v>
      </c>
    </row>
    <row r="473" spans="15:31" x14ac:dyDescent="0.2">
      <c r="O473" s="3">
        <v>95638</v>
      </c>
      <c r="P473" s="3">
        <v>2015</v>
      </c>
      <c r="Q473" s="3">
        <v>11</v>
      </c>
      <c r="R473" s="3">
        <v>1</v>
      </c>
      <c r="S473" s="3">
        <v>10</v>
      </c>
      <c r="T473" s="3">
        <v>0</v>
      </c>
      <c r="U473" s="3">
        <v>0</v>
      </c>
      <c r="V473" s="3">
        <v>0</v>
      </c>
      <c r="W473" s="3">
        <v>0</v>
      </c>
      <c r="X473" s="3">
        <v>0</v>
      </c>
      <c r="Y473" s="3">
        <v>0</v>
      </c>
      <c r="Z473" s="3">
        <v>0</v>
      </c>
      <c r="AA473" s="3">
        <v>0</v>
      </c>
      <c r="AB473" s="3">
        <v>0</v>
      </c>
      <c r="AC473" s="3">
        <v>0</v>
      </c>
      <c r="AD473" s="3">
        <v>0</v>
      </c>
      <c r="AE473" s="3">
        <v>0</v>
      </c>
    </row>
    <row r="474" spans="15:31" x14ac:dyDescent="0.2">
      <c r="O474" s="3">
        <v>95638</v>
      </c>
      <c r="P474" s="3">
        <v>2015</v>
      </c>
      <c r="Q474" s="3">
        <v>12</v>
      </c>
      <c r="R474" s="3">
        <v>1</v>
      </c>
      <c r="S474" s="3">
        <v>10</v>
      </c>
      <c r="T474" s="3">
        <v>0</v>
      </c>
      <c r="U474" s="3">
        <v>0</v>
      </c>
      <c r="V474" s="3">
        <v>0</v>
      </c>
      <c r="W474" s="3">
        <v>0</v>
      </c>
      <c r="X474" s="3">
        <v>0</v>
      </c>
      <c r="Y474" s="3">
        <v>0</v>
      </c>
      <c r="Z474" s="3">
        <v>0</v>
      </c>
      <c r="AA474" s="3">
        <v>0</v>
      </c>
      <c r="AB474" s="3">
        <v>0</v>
      </c>
      <c r="AC474" s="3">
        <v>0</v>
      </c>
      <c r="AD474" s="3">
        <v>0</v>
      </c>
      <c r="AE474" s="3">
        <v>0</v>
      </c>
    </row>
    <row r="475" spans="15:31" x14ac:dyDescent="0.2">
      <c r="O475" s="3">
        <v>95638</v>
      </c>
      <c r="P475" s="3">
        <v>2016</v>
      </c>
      <c r="Q475" s="3">
        <v>1</v>
      </c>
      <c r="R475" s="3">
        <v>0</v>
      </c>
      <c r="S475" s="3">
        <v>0</v>
      </c>
      <c r="T475" s="3">
        <v>0</v>
      </c>
      <c r="U475" s="3">
        <v>0</v>
      </c>
      <c r="V475" s="3">
        <v>0</v>
      </c>
      <c r="W475" s="3">
        <v>0</v>
      </c>
      <c r="X475" s="3">
        <v>0</v>
      </c>
      <c r="Y475" s="3">
        <v>0</v>
      </c>
      <c r="Z475" s="3">
        <v>0</v>
      </c>
      <c r="AA475" s="3">
        <v>0</v>
      </c>
      <c r="AB475" s="3">
        <v>0</v>
      </c>
      <c r="AC475" s="3">
        <v>0</v>
      </c>
      <c r="AD475" s="3">
        <v>0</v>
      </c>
      <c r="AE475" s="3">
        <v>0</v>
      </c>
    </row>
    <row r="476" spans="15:31" x14ac:dyDescent="0.2">
      <c r="O476" s="3">
        <v>95638</v>
      </c>
      <c r="P476" s="3">
        <v>2016</v>
      </c>
      <c r="Q476" s="3">
        <v>2</v>
      </c>
      <c r="R476" s="3">
        <v>0</v>
      </c>
      <c r="S476" s="3">
        <v>0</v>
      </c>
      <c r="T476" s="3">
        <v>0</v>
      </c>
      <c r="U476" s="3">
        <v>0</v>
      </c>
      <c r="V476" s="3">
        <v>0</v>
      </c>
      <c r="W476" s="3">
        <v>0</v>
      </c>
      <c r="X476" s="3">
        <v>0</v>
      </c>
      <c r="Y476" s="3">
        <v>0</v>
      </c>
      <c r="Z476" s="3">
        <v>0</v>
      </c>
      <c r="AA476" s="3">
        <v>0</v>
      </c>
      <c r="AB476" s="3">
        <v>0</v>
      </c>
      <c r="AC476" s="3">
        <v>0</v>
      </c>
      <c r="AD476" s="3">
        <v>0</v>
      </c>
      <c r="AE476" s="3">
        <v>0</v>
      </c>
    </row>
    <row r="477" spans="15:31" x14ac:dyDescent="0.2">
      <c r="O477" s="3">
        <v>95638</v>
      </c>
      <c r="P477" s="3">
        <v>2016</v>
      </c>
      <c r="Q477" s="3">
        <v>3</v>
      </c>
      <c r="R477" s="3">
        <v>0</v>
      </c>
      <c r="S477" s="3">
        <v>0</v>
      </c>
      <c r="T477" s="3">
        <v>0</v>
      </c>
      <c r="U477" s="3">
        <v>0</v>
      </c>
      <c r="V477" s="3">
        <v>0</v>
      </c>
      <c r="W477" s="3">
        <v>0</v>
      </c>
      <c r="X477" s="3">
        <v>0</v>
      </c>
      <c r="Y477" s="3">
        <v>0</v>
      </c>
      <c r="Z477" s="3">
        <v>0</v>
      </c>
      <c r="AA477" s="3">
        <v>0</v>
      </c>
      <c r="AB477" s="3">
        <v>0</v>
      </c>
      <c r="AC477" s="3">
        <v>0</v>
      </c>
      <c r="AD477" s="3">
        <v>0</v>
      </c>
      <c r="AE477" s="3">
        <v>0</v>
      </c>
    </row>
    <row r="478" spans="15:31" x14ac:dyDescent="0.2">
      <c r="O478" s="3">
        <v>95638</v>
      </c>
      <c r="P478" s="3">
        <v>2016</v>
      </c>
      <c r="Q478" s="3">
        <v>4</v>
      </c>
      <c r="R478" s="3">
        <v>0</v>
      </c>
      <c r="S478" s="3">
        <v>0</v>
      </c>
      <c r="T478" s="3">
        <v>0</v>
      </c>
      <c r="U478" s="3">
        <v>0</v>
      </c>
      <c r="V478" s="3">
        <v>0</v>
      </c>
      <c r="W478" s="3">
        <v>0</v>
      </c>
      <c r="X478" s="3">
        <v>0</v>
      </c>
      <c r="Y478" s="3">
        <v>0</v>
      </c>
      <c r="Z478" s="3">
        <v>0</v>
      </c>
      <c r="AA478" s="3">
        <v>0</v>
      </c>
      <c r="AB478" s="3">
        <v>0</v>
      </c>
      <c r="AC478" s="3">
        <v>0</v>
      </c>
      <c r="AD478" s="3">
        <v>0</v>
      </c>
      <c r="AE478" s="3">
        <v>0</v>
      </c>
    </row>
    <row r="479" spans="15:31" x14ac:dyDescent="0.2">
      <c r="O479" s="3">
        <v>95638</v>
      </c>
      <c r="P479" s="3">
        <v>2016</v>
      </c>
      <c r="Q479" s="3">
        <v>5</v>
      </c>
      <c r="R479" s="3">
        <v>2</v>
      </c>
      <c r="S479" s="3">
        <v>13</v>
      </c>
      <c r="T479" s="3">
        <v>0</v>
      </c>
      <c r="U479" s="3">
        <v>0</v>
      </c>
      <c r="V479" s="3">
        <v>0</v>
      </c>
      <c r="W479" s="3">
        <v>0</v>
      </c>
      <c r="X479" s="3">
        <v>0</v>
      </c>
      <c r="Y479" s="3">
        <v>0</v>
      </c>
      <c r="Z479" s="3">
        <v>0</v>
      </c>
      <c r="AA479" s="3">
        <v>0</v>
      </c>
      <c r="AB479" s="3">
        <v>0</v>
      </c>
      <c r="AC479" s="3">
        <v>0</v>
      </c>
      <c r="AD479" s="3">
        <v>0</v>
      </c>
      <c r="AE479" s="3">
        <v>0</v>
      </c>
    </row>
    <row r="480" spans="15:31" x14ac:dyDescent="0.2">
      <c r="O480" s="3">
        <v>95638</v>
      </c>
      <c r="P480" s="3">
        <v>2016</v>
      </c>
      <c r="Q480" s="3">
        <v>6</v>
      </c>
      <c r="R480" s="3">
        <v>0</v>
      </c>
      <c r="S480" s="3">
        <v>0</v>
      </c>
      <c r="T480" s="3">
        <v>0</v>
      </c>
      <c r="U480" s="3">
        <v>0</v>
      </c>
      <c r="V480" s="3">
        <v>0</v>
      </c>
      <c r="W480" s="3">
        <v>0</v>
      </c>
      <c r="X480" s="3">
        <v>0</v>
      </c>
      <c r="Y480" s="3">
        <v>0</v>
      </c>
      <c r="Z480" s="3">
        <v>0</v>
      </c>
      <c r="AA480" s="3">
        <v>0</v>
      </c>
      <c r="AB480" s="3">
        <v>0</v>
      </c>
      <c r="AC480" s="3">
        <v>0</v>
      </c>
      <c r="AD480" s="3">
        <v>0</v>
      </c>
      <c r="AE480" s="3">
        <v>0</v>
      </c>
    </row>
    <row r="481" spans="15:31" x14ac:dyDescent="0.2">
      <c r="O481" s="3">
        <v>95638</v>
      </c>
      <c r="P481" s="3">
        <v>2016</v>
      </c>
      <c r="Q481" s="3">
        <v>7</v>
      </c>
      <c r="R481" s="3">
        <v>0</v>
      </c>
      <c r="S481" s="3">
        <v>0</v>
      </c>
      <c r="T481" s="3">
        <v>0</v>
      </c>
      <c r="U481" s="3">
        <v>0</v>
      </c>
      <c r="V481" s="3">
        <v>0</v>
      </c>
      <c r="W481" s="3">
        <v>0</v>
      </c>
      <c r="X481" s="3">
        <v>0</v>
      </c>
      <c r="Y481" s="3">
        <v>0</v>
      </c>
      <c r="Z481" s="3">
        <v>0</v>
      </c>
      <c r="AA481" s="3">
        <v>0</v>
      </c>
      <c r="AB481" s="3">
        <v>0</v>
      </c>
      <c r="AC481" s="3">
        <v>0</v>
      </c>
      <c r="AD481" s="3">
        <v>0</v>
      </c>
      <c r="AE481" s="3">
        <v>0</v>
      </c>
    </row>
    <row r="482" spans="15:31" x14ac:dyDescent="0.2">
      <c r="O482" s="3">
        <v>95638</v>
      </c>
      <c r="P482" s="3">
        <v>2016</v>
      </c>
      <c r="Q482" s="3">
        <v>8</v>
      </c>
      <c r="R482" s="3">
        <v>0</v>
      </c>
      <c r="S482" s="3">
        <v>0</v>
      </c>
      <c r="T482" s="3">
        <v>0</v>
      </c>
      <c r="U482" s="3">
        <v>0</v>
      </c>
      <c r="V482" s="3">
        <v>0</v>
      </c>
      <c r="W482" s="3">
        <v>0</v>
      </c>
      <c r="X482" s="3">
        <v>0</v>
      </c>
      <c r="Y482" s="3">
        <v>0</v>
      </c>
      <c r="Z482" s="3">
        <v>0</v>
      </c>
      <c r="AA482" s="3">
        <v>0</v>
      </c>
      <c r="AB482" s="3">
        <v>0</v>
      </c>
      <c r="AC482" s="3">
        <v>0</v>
      </c>
      <c r="AD482" s="3">
        <v>0</v>
      </c>
      <c r="AE482" s="3">
        <v>0</v>
      </c>
    </row>
    <row r="483" spans="15:31" x14ac:dyDescent="0.2">
      <c r="O483" s="3">
        <v>95638</v>
      </c>
      <c r="P483" s="3">
        <v>2016</v>
      </c>
      <c r="Q483" s="3">
        <v>9</v>
      </c>
      <c r="R483" s="3">
        <v>0</v>
      </c>
      <c r="S483" s="3">
        <v>0</v>
      </c>
      <c r="T483" s="3">
        <v>0</v>
      </c>
      <c r="U483" s="3">
        <v>0</v>
      </c>
      <c r="V483" s="3">
        <v>0</v>
      </c>
      <c r="W483" s="3">
        <v>0</v>
      </c>
      <c r="X483" s="3">
        <v>0</v>
      </c>
      <c r="Y483" s="3">
        <v>0</v>
      </c>
      <c r="Z483" s="3">
        <v>0</v>
      </c>
      <c r="AA483" s="3">
        <v>0</v>
      </c>
      <c r="AB483" s="3">
        <v>0</v>
      </c>
      <c r="AC483" s="3">
        <v>0</v>
      </c>
      <c r="AD483" s="3">
        <v>0</v>
      </c>
      <c r="AE483" s="3">
        <v>0</v>
      </c>
    </row>
    <row r="484" spans="15:31" x14ac:dyDescent="0.2">
      <c r="O484" s="3">
        <v>95638</v>
      </c>
      <c r="P484" s="3">
        <v>2016</v>
      </c>
      <c r="Q484" s="3">
        <v>10</v>
      </c>
      <c r="R484" s="3">
        <v>0</v>
      </c>
      <c r="S484" s="3">
        <v>0</v>
      </c>
      <c r="T484" s="3">
        <v>0</v>
      </c>
      <c r="U484" s="3">
        <v>0</v>
      </c>
      <c r="V484" s="3">
        <v>0</v>
      </c>
      <c r="W484" s="3">
        <v>0</v>
      </c>
      <c r="X484" s="3">
        <v>0</v>
      </c>
      <c r="Y484" s="3">
        <v>0</v>
      </c>
      <c r="Z484" s="3">
        <v>0</v>
      </c>
      <c r="AA484" s="3">
        <v>0</v>
      </c>
      <c r="AB484" s="3">
        <v>0</v>
      </c>
      <c r="AC484" s="3">
        <v>0</v>
      </c>
      <c r="AD484" s="3">
        <v>0</v>
      </c>
      <c r="AE484" s="3">
        <v>0</v>
      </c>
    </row>
    <row r="485" spans="15:31" x14ac:dyDescent="0.2">
      <c r="O485" s="3">
        <v>95638</v>
      </c>
      <c r="P485" s="3">
        <v>2016</v>
      </c>
      <c r="Q485" s="3">
        <v>11</v>
      </c>
      <c r="R485" s="3">
        <v>0</v>
      </c>
      <c r="S485" s="3">
        <v>0</v>
      </c>
      <c r="T485" s="3">
        <v>0</v>
      </c>
      <c r="U485" s="3">
        <v>0</v>
      </c>
      <c r="V485" s="3">
        <v>0</v>
      </c>
      <c r="W485" s="3">
        <v>0</v>
      </c>
      <c r="X485" s="3">
        <v>0</v>
      </c>
      <c r="Y485" s="3">
        <v>0</v>
      </c>
      <c r="Z485" s="3">
        <v>0</v>
      </c>
      <c r="AA485" s="3">
        <v>0</v>
      </c>
      <c r="AB485" s="3">
        <v>0</v>
      </c>
      <c r="AC485" s="3">
        <v>0</v>
      </c>
      <c r="AD485" s="3">
        <v>0</v>
      </c>
      <c r="AE485" s="3">
        <v>0</v>
      </c>
    </row>
    <row r="486" spans="15:31" x14ac:dyDescent="0.2">
      <c r="O486" s="3">
        <v>95638</v>
      </c>
      <c r="P486" s="3">
        <v>2016</v>
      </c>
      <c r="Q486" s="3">
        <v>12</v>
      </c>
      <c r="R486" s="3">
        <v>1</v>
      </c>
      <c r="S486" s="3">
        <v>15</v>
      </c>
      <c r="T486" s="3">
        <v>0</v>
      </c>
      <c r="U486" s="3">
        <v>0</v>
      </c>
      <c r="V486" s="3">
        <v>0</v>
      </c>
      <c r="W486" s="3">
        <v>0</v>
      </c>
      <c r="X486" s="3">
        <v>0</v>
      </c>
      <c r="Y486" s="3">
        <v>0</v>
      </c>
      <c r="Z486" s="3">
        <v>0</v>
      </c>
      <c r="AA486" s="3">
        <v>0</v>
      </c>
      <c r="AB486" s="3">
        <v>0</v>
      </c>
      <c r="AC486" s="3">
        <v>0</v>
      </c>
      <c r="AD486" s="3">
        <v>0</v>
      </c>
      <c r="AE486" s="3">
        <v>0</v>
      </c>
    </row>
    <row r="487" spans="15:31" x14ac:dyDescent="0.2">
      <c r="O487" s="3">
        <v>95652</v>
      </c>
      <c r="P487" s="3">
        <v>2013</v>
      </c>
      <c r="Q487" s="3">
        <v>1</v>
      </c>
      <c r="R487" s="3">
        <v>0</v>
      </c>
      <c r="S487" s="3">
        <v>0</v>
      </c>
      <c r="T487" s="3">
        <v>0</v>
      </c>
      <c r="U487" s="3">
        <v>0</v>
      </c>
      <c r="V487" s="3">
        <v>0</v>
      </c>
      <c r="W487" s="3">
        <v>0</v>
      </c>
      <c r="X487" s="3">
        <v>0</v>
      </c>
      <c r="Y487" s="3">
        <v>0</v>
      </c>
      <c r="Z487" s="3">
        <v>0</v>
      </c>
      <c r="AA487" s="3">
        <v>0</v>
      </c>
      <c r="AB487" s="3">
        <v>0</v>
      </c>
      <c r="AC487" s="3">
        <v>0</v>
      </c>
      <c r="AD487" s="3">
        <v>0</v>
      </c>
      <c r="AE487" s="3">
        <v>0</v>
      </c>
    </row>
    <row r="488" spans="15:31" x14ac:dyDescent="0.2">
      <c r="O488" s="3">
        <v>95652</v>
      </c>
      <c r="P488" s="3">
        <v>2013</v>
      </c>
      <c r="Q488" s="3">
        <v>2</v>
      </c>
      <c r="R488" s="3">
        <v>0</v>
      </c>
      <c r="S488" s="3">
        <v>0</v>
      </c>
      <c r="T488" s="3">
        <v>0</v>
      </c>
      <c r="U488" s="3">
        <v>0</v>
      </c>
      <c r="V488" s="3">
        <v>0</v>
      </c>
      <c r="W488" s="3">
        <v>0</v>
      </c>
      <c r="X488" s="3">
        <v>0</v>
      </c>
      <c r="Y488" s="3">
        <v>0</v>
      </c>
      <c r="Z488" s="3">
        <v>0</v>
      </c>
      <c r="AA488" s="3">
        <v>0</v>
      </c>
      <c r="AB488" s="3">
        <v>0</v>
      </c>
      <c r="AC488" s="3">
        <v>0</v>
      </c>
      <c r="AD488" s="3">
        <v>0</v>
      </c>
      <c r="AE488" s="3">
        <v>0</v>
      </c>
    </row>
    <row r="489" spans="15:31" x14ac:dyDescent="0.2">
      <c r="O489" s="3">
        <v>95652</v>
      </c>
      <c r="P489" s="3">
        <v>2013</v>
      </c>
      <c r="Q489" s="3">
        <v>3</v>
      </c>
      <c r="R489" s="3">
        <v>0</v>
      </c>
      <c r="S489" s="3">
        <v>0</v>
      </c>
      <c r="T489" s="3">
        <v>0</v>
      </c>
      <c r="U489" s="3">
        <v>0</v>
      </c>
      <c r="V489" s="3">
        <v>0</v>
      </c>
      <c r="W489" s="3">
        <v>0</v>
      </c>
      <c r="X489" s="3">
        <v>0</v>
      </c>
      <c r="Y489" s="3">
        <v>0</v>
      </c>
      <c r="Z489" s="3">
        <v>0</v>
      </c>
      <c r="AA489" s="3">
        <v>0</v>
      </c>
      <c r="AB489" s="3">
        <v>0</v>
      </c>
      <c r="AC489" s="3">
        <v>0</v>
      </c>
      <c r="AD489" s="3">
        <v>0</v>
      </c>
      <c r="AE489" s="3">
        <v>0</v>
      </c>
    </row>
    <row r="490" spans="15:31" x14ac:dyDescent="0.2">
      <c r="O490" s="3">
        <v>95652</v>
      </c>
      <c r="P490" s="3">
        <v>2013</v>
      </c>
      <c r="Q490" s="3">
        <v>4</v>
      </c>
      <c r="R490" s="3">
        <v>0</v>
      </c>
      <c r="S490" s="3">
        <v>0</v>
      </c>
      <c r="T490" s="3">
        <v>0</v>
      </c>
      <c r="U490" s="3">
        <v>0</v>
      </c>
      <c r="V490" s="3">
        <v>0</v>
      </c>
      <c r="W490" s="3">
        <v>0</v>
      </c>
      <c r="X490" s="3">
        <v>0</v>
      </c>
      <c r="Y490" s="3">
        <v>0</v>
      </c>
      <c r="Z490" s="3">
        <v>0</v>
      </c>
      <c r="AA490" s="3">
        <v>0</v>
      </c>
      <c r="AB490" s="3">
        <v>0</v>
      </c>
      <c r="AC490" s="3">
        <v>0</v>
      </c>
      <c r="AD490" s="3">
        <v>0</v>
      </c>
      <c r="AE490" s="3">
        <v>0</v>
      </c>
    </row>
    <row r="491" spans="15:31" x14ac:dyDescent="0.2">
      <c r="O491" s="3">
        <v>95652</v>
      </c>
      <c r="P491" s="3">
        <v>2013</v>
      </c>
      <c r="Q491" s="3">
        <v>5</v>
      </c>
      <c r="R491" s="3">
        <v>0</v>
      </c>
      <c r="S491" s="3">
        <v>0</v>
      </c>
      <c r="T491" s="3">
        <v>0</v>
      </c>
      <c r="U491" s="3">
        <v>0</v>
      </c>
      <c r="V491" s="3">
        <v>0</v>
      </c>
      <c r="W491" s="3">
        <v>0</v>
      </c>
      <c r="X491" s="3">
        <v>0</v>
      </c>
      <c r="Y491" s="3">
        <v>0</v>
      </c>
      <c r="Z491" s="3">
        <v>0</v>
      </c>
      <c r="AA491" s="3">
        <v>0</v>
      </c>
      <c r="AB491" s="3">
        <v>0</v>
      </c>
      <c r="AC491" s="3">
        <v>0</v>
      </c>
      <c r="AD491" s="3">
        <v>0</v>
      </c>
      <c r="AE491" s="3">
        <v>0</v>
      </c>
    </row>
    <row r="492" spans="15:31" x14ac:dyDescent="0.2">
      <c r="O492" s="3">
        <v>95652</v>
      </c>
      <c r="P492" s="3">
        <v>2013</v>
      </c>
      <c r="Q492" s="3">
        <v>6</v>
      </c>
      <c r="R492" s="3">
        <v>0</v>
      </c>
      <c r="S492" s="3">
        <v>0</v>
      </c>
      <c r="T492" s="3">
        <v>0</v>
      </c>
      <c r="U492" s="3">
        <v>0</v>
      </c>
      <c r="V492" s="3">
        <v>0</v>
      </c>
      <c r="W492" s="3">
        <v>0</v>
      </c>
      <c r="X492" s="3">
        <v>0</v>
      </c>
      <c r="Y492" s="3">
        <v>0</v>
      </c>
      <c r="Z492" s="3">
        <v>0</v>
      </c>
      <c r="AA492" s="3">
        <v>0</v>
      </c>
      <c r="AB492" s="3">
        <v>0</v>
      </c>
      <c r="AC492" s="3">
        <v>0</v>
      </c>
      <c r="AD492" s="3">
        <v>0</v>
      </c>
      <c r="AE492" s="3">
        <v>0</v>
      </c>
    </row>
    <row r="493" spans="15:31" x14ac:dyDescent="0.2">
      <c r="O493" s="3">
        <v>95652</v>
      </c>
      <c r="P493" s="3">
        <v>2013</v>
      </c>
      <c r="Q493" s="3">
        <v>7</v>
      </c>
      <c r="R493" s="3">
        <v>0</v>
      </c>
      <c r="S493" s="3">
        <v>0</v>
      </c>
      <c r="T493" s="3">
        <v>0</v>
      </c>
      <c r="U493" s="3">
        <v>0</v>
      </c>
      <c r="V493" s="3">
        <v>0</v>
      </c>
      <c r="W493" s="3">
        <v>0</v>
      </c>
      <c r="X493" s="3">
        <v>0</v>
      </c>
      <c r="Y493" s="3">
        <v>0</v>
      </c>
      <c r="Z493" s="3">
        <v>0</v>
      </c>
      <c r="AA493" s="3">
        <v>0</v>
      </c>
      <c r="AB493" s="3">
        <v>0</v>
      </c>
      <c r="AC493" s="3">
        <v>0</v>
      </c>
      <c r="AD493" s="3">
        <v>0</v>
      </c>
      <c r="AE493" s="3">
        <v>0</v>
      </c>
    </row>
    <row r="494" spans="15:31" x14ac:dyDescent="0.2">
      <c r="O494" s="3">
        <v>95652</v>
      </c>
      <c r="P494" s="3">
        <v>2013</v>
      </c>
      <c r="Q494" s="3">
        <v>8</v>
      </c>
      <c r="R494" s="3">
        <v>0</v>
      </c>
      <c r="S494" s="3">
        <v>0</v>
      </c>
      <c r="T494" s="3">
        <v>0</v>
      </c>
      <c r="U494" s="3">
        <v>0</v>
      </c>
      <c r="V494" s="3">
        <v>0</v>
      </c>
      <c r="W494" s="3">
        <v>0</v>
      </c>
      <c r="X494" s="3">
        <v>0</v>
      </c>
      <c r="Y494" s="3">
        <v>0</v>
      </c>
      <c r="Z494" s="3">
        <v>0</v>
      </c>
      <c r="AA494" s="3">
        <v>0</v>
      </c>
      <c r="AB494" s="3">
        <v>0</v>
      </c>
      <c r="AC494" s="3">
        <v>0</v>
      </c>
      <c r="AD494" s="3">
        <v>0</v>
      </c>
      <c r="AE494" s="3">
        <v>0</v>
      </c>
    </row>
    <row r="495" spans="15:31" x14ac:dyDescent="0.2">
      <c r="O495" s="3">
        <v>95652</v>
      </c>
      <c r="P495" s="3">
        <v>2013</v>
      </c>
      <c r="Q495" s="3">
        <v>9</v>
      </c>
      <c r="R495" s="3">
        <v>0</v>
      </c>
      <c r="S495" s="3">
        <v>0</v>
      </c>
      <c r="T495" s="3">
        <v>0</v>
      </c>
      <c r="U495" s="3">
        <v>0</v>
      </c>
      <c r="V495" s="3">
        <v>0</v>
      </c>
      <c r="W495" s="3">
        <v>0</v>
      </c>
      <c r="X495" s="3">
        <v>0</v>
      </c>
      <c r="Y495" s="3">
        <v>0</v>
      </c>
      <c r="Z495" s="3">
        <v>0</v>
      </c>
      <c r="AA495" s="3">
        <v>0</v>
      </c>
      <c r="AB495" s="3">
        <v>0</v>
      </c>
      <c r="AC495" s="3">
        <v>0</v>
      </c>
      <c r="AD495" s="3">
        <v>0</v>
      </c>
      <c r="AE495" s="3">
        <v>0</v>
      </c>
    </row>
    <row r="496" spans="15:31" x14ac:dyDescent="0.2">
      <c r="O496" s="3">
        <v>95652</v>
      </c>
      <c r="P496" s="3">
        <v>2013</v>
      </c>
      <c r="Q496" s="3">
        <v>10</v>
      </c>
      <c r="R496" s="3">
        <v>0</v>
      </c>
      <c r="S496" s="3">
        <v>0</v>
      </c>
      <c r="T496" s="3">
        <v>0</v>
      </c>
      <c r="U496" s="3">
        <v>0</v>
      </c>
      <c r="V496" s="3">
        <v>0</v>
      </c>
      <c r="W496" s="3">
        <v>0</v>
      </c>
      <c r="X496" s="3">
        <v>0</v>
      </c>
      <c r="Y496" s="3">
        <v>0</v>
      </c>
      <c r="Z496" s="3">
        <v>0</v>
      </c>
      <c r="AA496" s="3">
        <v>0</v>
      </c>
      <c r="AB496" s="3">
        <v>0</v>
      </c>
      <c r="AC496" s="3">
        <v>0</v>
      </c>
      <c r="AD496" s="3">
        <v>0</v>
      </c>
      <c r="AE496" s="3">
        <v>0</v>
      </c>
    </row>
    <row r="497" spans="15:31" x14ac:dyDescent="0.2">
      <c r="O497" s="3">
        <v>95652</v>
      </c>
      <c r="P497" s="3">
        <v>2013</v>
      </c>
      <c r="Q497" s="3">
        <v>11</v>
      </c>
      <c r="R497" s="3">
        <v>0</v>
      </c>
      <c r="S497" s="3">
        <v>0</v>
      </c>
      <c r="T497" s="3">
        <v>0</v>
      </c>
      <c r="U497" s="3">
        <v>0</v>
      </c>
      <c r="V497" s="3">
        <v>0</v>
      </c>
      <c r="W497" s="3">
        <v>0</v>
      </c>
      <c r="X497" s="3">
        <v>0</v>
      </c>
      <c r="Y497" s="3">
        <v>0</v>
      </c>
      <c r="Z497" s="3">
        <v>0</v>
      </c>
      <c r="AA497" s="3">
        <v>0</v>
      </c>
      <c r="AB497" s="3">
        <v>0</v>
      </c>
      <c r="AC497" s="3">
        <v>0</v>
      </c>
      <c r="AD497" s="3">
        <v>0</v>
      </c>
      <c r="AE497" s="3">
        <v>0</v>
      </c>
    </row>
    <row r="498" spans="15:31" x14ac:dyDescent="0.2">
      <c r="O498" s="3">
        <v>95652</v>
      </c>
      <c r="P498" s="3">
        <v>2013</v>
      </c>
      <c r="Q498" s="3">
        <v>12</v>
      </c>
      <c r="R498" s="3">
        <v>0</v>
      </c>
      <c r="S498" s="3">
        <v>0</v>
      </c>
      <c r="T498" s="3">
        <v>0</v>
      </c>
      <c r="U498" s="3">
        <v>0</v>
      </c>
      <c r="V498" s="3">
        <v>0</v>
      </c>
      <c r="W498" s="3">
        <v>0</v>
      </c>
      <c r="X498" s="3">
        <v>0</v>
      </c>
      <c r="Y498" s="3">
        <v>0</v>
      </c>
      <c r="Z498" s="3">
        <v>0</v>
      </c>
      <c r="AA498" s="3">
        <v>0</v>
      </c>
      <c r="AB498" s="3">
        <v>0</v>
      </c>
      <c r="AC498" s="3">
        <v>0</v>
      </c>
      <c r="AD498" s="3">
        <v>0</v>
      </c>
      <c r="AE498" s="3">
        <v>0</v>
      </c>
    </row>
    <row r="499" spans="15:31" x14ac:dyDescent="0.2">
      <c r="O499" s="3">
        <v>95652</v>
      </c>
      <c r="P499" s="3">
        <v>2014</v>
      </c>
      <c r="Q499" s="3">
        <v>1</v>
      </c>
      <c r="R499" s="3">
        <v>0</v>
      </c>
      <c r="S499" s="3">
        <v>0</v>
      </c>
      <c r="T499" s="3">
        <v>0</v>
      </c>
      <c r="U499" s="3">
        <v>0</v>
      </c>
      <c r="V499" s="3">
        <v>0</v>
      </c>
      <c r="W499" s="3">
        <v>0</v>
      </c>
      <c r="X499" s="3">
        <v>0</v>
      </c>
      <c r="Y499" s="3">
        <v>0</v>
      </c>
      <c r="Z499" s="3">
        <v>1</v>
      </c>
      <c r="AA499" s="3">
        <v>16</v>
      </c>
      <c r="AB499" s="3">
        <v>0</v>
      </c>
      <c r="AC499" s="3">
        <v>0</v>
      </c>
      <c r="AD499" s="3">
        <v>0</v>
      </c>
      <c r="AE499" s="3">
        <v>0</v>
      </c>
    </row>
    <row r="500" spans="15:31" x14ac:dyDescent="0.2">
      <c r="O500" s="3">
        <v>95652</v>
      </c>
      <c r="P500" s="3">
        <v>2014</v>
      </c>
      <c r="Q500" s="3">
        <v>2</v>
      </c>
      <c r="R500" s="3">
        <v>0</v>
      </c>
      <c r="S500" s="3">
        <v>0</v>
      </c>
      <c r="T500" s="3">
        <v>0</v>
      </c>
      <c r="U500" s="3">
        <v>0</v>
      </c>
      <c r="V500" s="3">
        <v>2</v>
      </c>
      <c r="W500" s="3">
        <v>461</v>
      </c>
      <c r="X500" s="3">
        <v>0</v>
      </c>
      <c r="Y500" s="3">
        <v>0</v>
      </c>
      <c r="Z500" s="3">
        <v>0</v>
      </c>
      <c r="AA500" s="3">
        <v>0</v>
      </c>
      <c r="AB500" s="3">
        <v>0</v>
      </c>
      <c r="AC500" s="3">
        <v>0</v>
      </c>
      <c r="AD500" s="3">
        <v>0</v>
      </c>
      <c r="AE500" s="3">
        <v>0</v>
      </c>
    </row>
    <row r="501" spans="15:31" x14ac:dyDescent="0.2">
      <c r="O501" s="3">
        <v>95652</v>
      </c>
      <c r="P501" s="3">
        <v>2014</v>
      </c>
      <c r="Q501" s="3">
        <v>3</v>
      </c>
      <c r="R501" s="3">
        <v>0</v>
      </c>
      <c r="S501" s="3">
        <v>0</v>
      </c>
      <c r="T501" s="3">
        <v>0</v>
      </c>
      <c r="U501" s="3">
        <v>0</v>
      </c>
      <c r="V501" s="3">
        <v>0</v>
      </c>
      <c r="W501" s="3">
        <v>0</v>
      </c>
      <c r="X501" s="3">
        <v>0</v>
      </c>
      <c r="Y501" s="3">
        <v>0</v>
      </c>
      <c r="Z501" s="3">
        <v>0</v>
      </c>
      <c r="AA501" s="3">
        <v>0</v>
      </c>
      <c r="AB501" s="3">
        <v>0</v>
      </c>
      <c r="AC501" s="3">
        <v>0</v>
      </c>
      <c r="AD501" s="3">
        <v>0</v>
      </c>
      <c r="AE501" s="3">
        <v>0</v>
      </c>
    </row>
    <row r="502" spans="15:31" x14ac:dyDescent="0.2">
      <c r="O502" s="3">
        <v>95652</v>
      </c>
      <c r="P502" s="3">
        <v>2014</v>
      </c>
      <c r="Q502" s="3">
        <v>4</v>
      </c>
      <c r="R502" s="3">
        <v>0</v>
      </c>
      <c r="S502" s="3">
        <v>0</v>
      </c>
      <c r="T502" s="3">
        <v>0</v>
      </c>
      <c r="U502" s="3">
        <v>0</v>
      </c>
      <c r="V502" s="3">
        <v>0</v>
      </c>
      <c r="W502" s="3">
        <v>0</v>
      </c>
      <c r="X502" s="3">
        <v>0</v>
      </c>
      <c r="Y502" s="3">
        <v>0</v>
      </c>
      <c r="Z502" s="3">
        <v>0</v>
      </c>
      <c r="AA502" s="3">
        <v>0</v>
      </c>
      <c r="AB502" s="3">
        <v>0</v>
      </c>
      <c r="AC502" s="3">
        <v>0</v>
      </c>
      <c r="AD502" s="3">
        <v>0</v>
      </c>
      <c r="AE502" s="3">
        <v>0</v>
      </c>
    </row>
    <row r="503" spans="15:31" x14ac:dyDescent="0.2">
      <c r="O503" s="3">
        <v>95652</v>
      </c>
      <c r="P503" s="3">
        <v>2014</v>
      </c>
      <c r="Q503" s="3">
        <v>5</v>
      </c>
      <c r="R503" s="3">
        <v>0</v>
      </c>
      <c r="S503" s="3">
        <v>0</v>
      </c>
      <c r="T503" s="3">
        <v>0</v>
      </c>
      <c r="U503" s="3">
        <v>0</v>
      </c>
      <c r="V503" s="3">
        <v>0</v>
      </c>
      <c r="W503" s="3">
        <v>0</v>
      </c>
      <c r="X503" s="3">
        <v>0</v>
      </c>
      <c r="Y503" s="3">
        <v>0</v>
      </c>
      <c r="Z503" s="3">
        <v>0</v>
      </c>
      <c r="AA503" s="3">
        <v>0</v>
      </c>
      <c r="AB503" s="3">
        <v>0</v>
      </c>
      <c r="AC503" s="3">
        <v>0</v>
      </c>
      <c r="AD503" s="3">
        <v>0</v>
      </c>
      <c r="AE503" s="3">
        <v>0</v>
      </c>
    </row>
    <row r="504" spans="15:31" x14ac:dyDescent="0.2">
      <c r="O504" s="3">
        <v>95652</v>
      </c>
      <c r="P504" s="3">
        <v>2014</v>
      </c>
      <c r="Q504" s="3">
        <v>6</v>
      </c>
      <c r="R504" s="3">
        <v>0</v>
      </c>
      <c r="S504" s="3">
        <v>0</v>
      </c>
      <c r="T504" s="3">
        <v>0</v>
      </c>
      <c r="U504" s="3">
        <v>0</v>
      </c>
      <c r="V504" s="3">
        <v>0</v>
      </c>
      <c r="W504" s="3">
        <v>0</v>
      </c>
      <c r="X504" s="3">
        <v>0</v>
      </c>
      <c r="Y504" s="3">
        <v>0</v>
      </c>
      <c r="Z504" s="3">
        <v>0</v>
      </c>
      <c r="AA504" s="3">
        <v>0</v>
      </c>
      <c r="AB504" s="3">
        <v>0</v>
      </c>
      <c r="AC504" s="3">
        <v>0</v>
      </c>
      <c r="AD504" s="3">
        <v>0</v>
      </c>
      <c r="AE504" s="3">
        <v>0</v>
      </c>
    </row>
    <row r="505" spans="15:31" x14ac:dyDescent="0.2">
      <c r="O505" s="3">
        <v>95652</v>
      </c>
      <c r="P505" s="3">
        <v>2014</v>
      </c>
      <c r="Q505" s="3">
        <v>7</v>
      </c>
      <c r="R505" s="3">
        <v>0</v>
      </c>
      <c r="S505" s="3">
        <v>0</v>
      </c>
      <c r="T505" s="3">
        <v>0</v>
      </c>
      <c r="U505" s="3">
        <v>0</v>
      </c>
      <c r="V505" s="3">
        <v>0</v>
      </c>
      <c r="W505" s="3">
        <v>0</v>
      </c>
      <c r="X505" s="3">
        <v>0</v>
      </c>
      <c r="Y505" s="3">
        <v>0</v>
      </c>
      <c r="Z505" s="3">
        <v>0</v>
      </c>
      <c r="AA505" s="3">
        <v>0</v>
      </c>
      <c r="AB505" s="3">
        <v>0</v>
      </c>
      <c r="AC505" s="3">
        <v>0</v>
      </c>
      <c r="AD505" s="3">
        <v>0</v>
      </c>
      <c r="AE505" s="3">
        <v>0</v>
      </c>
    </row>
    <row r="506" spans="15:31" x14ac:dyDescent="0.2">
      <c r="O506" s="3">
        <v>95652</v>
      </c>
      <c r="P506" s="3">
        <v>2014</v>
      </c>
      <c r="Q506" s="3">
        <v>8</v>
      </c>
      <c r="R506" s="3">
        <v>0</v>
      </c>
      <c r="S506" s="3">
        <v>0</v>
      </c>
      <c r="T506" s="3">
        <v>0</v>
      </c>
      <c r="U506" s="3">
        <v>0</v>
      </c>
      <c r="V506" s="3">
        <v>0</v>
      </c>
      <c r="W506" s="3">
        <v>0</v>
      </c>
      <c r="X506" s="3">
        <v>0</v>
      </c>
      <c r="Y506" s="3">
        <v>0</v>
      </c>
      <c r="Z506" s="3">
        <v>0</v>
      </c>
      <c r="AA506" s="3">
        <v>0</v>
      </c>
      <c r="AB506" s="3">
        <v>0</v>
      </c>
      <c r="AC506" s="3">
        <v>0</v>
      </c>
      <c r="AD506" s="3">
        <v>0</v>
      </c>
      <c r="AE506" s="3">
        <v>0</v>
      </c>
    </row>
    <row r="507" spans="15:31" x14ac:dyDescent="0.2">
      <c r="O507" s="3">
        <v>95652</v>
      </c>
      <c r="P507" s="3">
        <v>2014</v>
      </c>
      <c r="Q507" s="3">
        <v>9</v>
      </c>
      <c r="R507" s="3">
        <v>0</v>
      </c>
      <c r="S507" s="3">
        <v>0</v>
      </c>
      <c r="T507" s="3">
        <v>0</v>
      </c>
      <c r="U507" s="3">
        <v>0</v>
      </c>
      <c r="V507" s="3">
        <v>0</v>
      </c>
      <c r="W507" s="3">
        <v>0</v>
      </c>
      <c r="X507" s="3">
        <v>0</v>
      </c>
      <c r="Y507" s="3">
        <v>0</v>
      </c>
      <c r="Z507" s="3">
        <v>0</v>
      </c>
      <c r="AA507" s="3">
        <v>0</v>
      </c>
      <c r="AB507" s="3">
        <v>0</v>
      </c>
      <c r="AC507" s="3">
        <v>0</v>
      </c>
      <c r="AD507" s="3">
        <v>0</v>
      </c>
      <c r="AE507" s="3">
        <v>0</v>
      </c>
    </row>
    <row r="508" spans="15:31" x14ac:dyDescent="0.2">
      <c r="O508" s="3">
        <v>95652</v>
      </c>
      <c r="P508" s="3">
        <v>2014</v>
      </c>
      <c r="Q508" s="3">
        <v>10</v>
      </c>
      <c r="R508" s="3">
        <v>0</v>
      </c>
      <c r="S508" s="3">
        <v>0</v>
      </c>
      <c r="T508" s="3">
        <v>0</v>
      </c>
      <c r="U508" s="3">
        <v>0</v>
      </c>
      <c r="V508" s="3">
        <v>0</v>
      </c>
      <c r="W508" s="3">
        <v>0</v>
      </c>
      <c r="X508" s="3">
        <v>0</v>
      </c>
      <c r="Y508" s="3">
        <v>0</v>
      </c>
      <c r="Z508" s="3">
        <v>0</v>
      </c>
      <c r="AA508" s="3">
        <v>0</v>
      </c>
      <c r="AB508" s="3">
        <v>0</v>
      </c>
      <c r="AC508" s="3">
        <v>0</v>
      </c>
      <c r="AD508" s="3">
        <v>0</v>
      </c>
      <c r="AE508" s="3">
        <v>0</v>
      </c>
    </row>
    <row r="509" spans="15:31" x14ac:dyDescent="0.2">
      <c r="O509" s="3">
        <v>95652</v>
      </c>
      <c r="P509" s="3">
        <v>2014</v>
      </c>
      <c r="Q509" s="3">
        <v>11</v>
      </c>
      <c r="R509" s="3">
        <v>0</v>
      </c>
      <c r="S509" s="3">
        <v>0</v>
      </c>
      <c r="T509" s="3">
        <v>0</v>
      </c>
      <c r="U509" s="3">
        <v>0</v>
      </c>
      <c r="V509" s="3">
        <v>0</v>
      </c>
      <c r="W509" s="3">
        <v>0</v>
      </c>
      <c r="X509" s="3">
        <v>0</v>
      </c>
      <c r="Y509" s="3">
        <v>0</v>
      </c>
      <c r="Z509" s="3">
        <v>0</v>
      </c>
      <c r="AA509" s="3">
        <v>0</v>
      </c>
      <c r="AB509" s="3">
        <v>0</v>
      </c>
      <c r="AC509" s="3">
        <v>0</v>
      </c>
      <c r="AD509" s="3">
        <v>0</v>
      </c>
      <c r="AE509" s="3">
        <v>0</v>
      </c>
    </row>
    <row r="510" spans="15:31" x14ac:dyDescent="0.2">
      <c r="O510" s="3">
        <v>95652</v>
      </c>
      <c r="P510" s="3">
        <v>2014</v>
      </c>
      <c r="Q510" s="3">
        <v>12</v>
      </c>
      <c r="R510" s="3">
        <v>0</v>
      </c>
      <c r="S510" s="3">
        <v>0</v>
      </c>
      <c r="T510" s="3">
        <v>0</v>
      </c>
      <c r="U510" s="3">
        <v>0</v>
      </c>
      <c r="V510" s="3">
        <v>0</v>
      </c>
      <c r="W510" s="3">
        <v>0</v>
      </c>
      <c r="X510" s="3">
        <v>0</v>
      </c>
      <c r="Y510" s="3">
        <v>0</v>
      </c>
      <c r="Z510" s="3">
        <v>0</v>
      </c>
      <c r="AA510" s="3">
        <v>0</v>
      </c>
      <c r="AB510" s="3">
        <v>0</v>
      </c>
      <c r="AC510" s="3">
        <v>0</v>
      </c>
      <c r="AD510" s="3">
        <v>0</v>
      </c>
      <c r="AE510" s="3">
        <v>0</v>
      </c>
    </row>
    <row r="511" spans="15:31" x14ac:dyDescent="0.2">
      <c r="O511" s="3">
        <v>95652</v>
      </c>
      <c r="P511" s="3">
        <v>2015</v>
      </c>
      <c r="Q511" s="3">
        <v>1</v>
      </c>
      <c r="R511" s="3">
        <v>0</v>
      </c>
      <c r="S511" s="3">
        <v>0</v>
      </c>
      <c r="T511" s="3">
        <v>0</v>
      </c>
      <c r="U511" s="3">
        <v>0</v>
      </c>
      <c r="V511" s="3">
        <v>0</v>
      </c>
      <c r="W511" s="3">
        <v>0</v>
      </c>
      <c r="X511" s="3">
        <v>0</v>
      </c>
      <c r="Y511" s="3">
        <v>0</v>
      </c>
      <c r="Z511" s="3">
        <v>0</v>
      </c>
      <c r="AA511" s="3">
        <v>0</v>
      </c>
      <c r="AB511" s="3">
        <v>0</v>
      </c>
      <c r="AC511" s="3">
        <v>0</v>
      </c>
      <c r="AD511" s="3">
        <v>0</v>
      </c>
      <c r="AE511" s="3">
        <v>0</v>
      </c>
    </row>
    <row r="512" spans="15:31" x14ac:dyDescent="0.2">
      <c r="O512" s="3">
        <v>95652</v>
      </c>
      <c r="P512" s="3">
        <v>2015</v>
      </c>
      <c r="Q512" s="3">
        <v>2</v>
      </c>
      <c r="R512" s="3">
        <v>0</v>
      </c>
      <c r="S512" s="3">
        <v>0</v>
      </c>
      <c r="T512" s="3">
        <v>0</v>
      </c>
      <c r="U512" s="3">
        <v>0</v>
      </c>
      <c r="V512" s="3">
        <v>0</v>
      </c>
      <c r="W512" s="3">
        <v>0</v>
      </c>
      <c r="X512" s="3">
        <v>0</v>
      </c>
      <c r="Y512" s="3">
        <v>0</v>
      </c>
      <c r="Z512" s="3">
        <v>0</v>
      </c>
      <c r="AA512" s="3">
        <v>0</v>
      </c>
      <c r="AB512" s="3">
        <v>0</v>
      </c>
      <c r="AC512" s="3">
        <v>0</v>
      </c>
      <c r="AD512" s="3">
        <v>0</v>
      </c>
      <c r="AE512" s="3">
        <v>0</v>
      </c>
    </row>
    <row r="513" spans="15:31" x14ac:dyDescent="0.2">
      <c r="O513" s="3">
        <v>95652</v>
      </c>
      <c r="P513" s="3">
        <v>2015</v>
      </c>
      <c r="Q513" s="3">
        <v>3</v>
      </c>
      <c r="R513" s="3">
        <v>0</v>
      </c>
      <c r="S513" s="3">
        <v>0</v>
      </c>
      <c r="T513" s="3">
        <v>0</v>
      </c>
      <c r="U513" s="3">
        <v>0</v>
      </c>
      <c r="V513" s="3">
        <v>0</v>
      </c>
      <c r="W513" s="3">
        <v>0</v>
      </c>
      <c r="X513" s="3">
        <v>0</v>
      </c>
      <c r="Y513" s="3">
        <v>0</v>
      </c>
      <c r="Z513" s="3">
        <v>0</v>
      </c>
      <c r="AA513" s="3">
        <v>0</v>
      </c>
      <c r="AB513" s="3">
        <v>0</v>
      </c>
      <c r="AC513" s="3">
        <v>0</v>
      </c>
      <c r="AD513" s="3">
        <v>0</v>
      </c>
      <c r="AE513" s="3">
        <v>0</v>
      </c>
    </row>
    <row r="514" spans="15:31" x14ac:dyDescent="0.2">
      <c r="O514" s="3">
        <v>95652</v>
      </c>
      <c r="P514" s="3">
        <v>2015</v>
      </c>
      <c r="Q514" s="3">
        <v>4</v>
      </c>
      <c r="R514" s="3">
        <v>0</v>
      </c>
      <c r="S514" s="3">
        <v>0</v>
      </c>
      <c r="T514" s="3">
        <v>0</v>
      </c>
      <c r="U514" s="3">
        <v>0</v>
      </c>
      <c r="V514" s="3">
        <v>0</v>
      </c>
      <c r="W514" s="3">
        <v>0</v>
      </c>
      <c r="X514" s="3">
        <v>0</v>
      </c>
      <c r="Y514" s="3">
        <v>0</v>
      </c>
      <c r="Z514" s="3">
        <v>0</v>
      </c>
      <c r="AA514" s="3">
        <v>0</v>
      </c>
      <c r="AB514" s="3">
        <v>0</v>
      </c>
      <c r="AC514" s="3">
        <v>0</v>
      </c>
      <c r="AD514" s="3">
        <v>0</v>
      </c>
      <c r="AE514" s="3">
        <v>0</v>
      </c>
    </row>
    <row r="515" spans="15:31" x14ac:dyDescent="0.2">
      <c r="O515" s="3">
        <v>95652</v>
      </c>
      <c r="P515" s="3">
        <v>2015</v>
      </c>
      <c r="Q515" s="3">
        <v>5</v>
      </c>
      <c r="R515" s="3">
        <v>0</v>
      </c>
      <c r="S515" s="3">
        <v>0</v>
      </c>
      <c r="T515" s="3">
        <v>0</v>
      </c>
      <c r="U515" s="3">
        <v>0</v>
      </c>
      <c r="V515" s="3">
        <v>0</v>
      </c>
      <c r="W515" s="3">
        <v>0</v>
      </c>
      <c r="X515" s="3">
        <v>0</v>
      </c>
      <c r="Y515" s="3">
        <v>0</v>
      </c>
      <c r="Z515" s="3">
        <v>0</v>
      </c>
      <c r="AA515" s="3">
        <v>0</v>
      </c>
      <c r="AB515" s="3">
        <v>0</v>
      </c>
      <c r="AC515" s="3">
        <v>0</v>
      </c>
      <c r="AD515" s="3">
        <v>0</v>
      </c>
      <c r="AE515" s="3">
        <v>0</v>
      </c>
    </row>
    <row r="516" spans="15:31" x14ac:dyDescent="0.2">
      <c r="O516" s="3">
        <v>95652</v>
      </c>
      <c r="P516" s="3">
        <v>2015</v>
      </c>
      <c r="Q516" s="3">
        <v>6</v>
      </c>
      <c r="R516" s="3">
        <v>0</v>
      </c>
      <c r="S516" s="3">
        <v>0</v>
      </c>
      <c r="T516" s="3">
        <v>0</v>
      </c>
      <c r="U516" s="3">
        <v>0</v>
      </c>
      <c r="V516" s="3">
        <v>0</v>
      </c>
      <c r="W516" s="3">
        <v>0</v>
      </c>
      <c r="X516" s="3">
        <v>0</v>
      </c>
      <c r="Y516" s="3">
        <v>0</v>
      </c>
      <c r="Z516" s="3">
        <v>0</v>
      </c>
      <c r="AA516" s="3">
        <v>0</v>
      </c>
      <c r="AB516" s="3">
        <v>0</v>
      </c>
      <c r="AC516" s="3">
        <v>0</v>
      </c>
      <c r="AD516" s="3">
        <v>0</v>
      </c>
      <c r="AE516" s="3">
        <v>0</v>
      </c>
    </row>
    <row r="517" spans="15:31" x14ac:dyDescent="0.2">
      <c r="O517" s="3">
        <v>95652</v>
      </c>
      <c r="P517" s="3">
        <v>2015</v>
      </c>
      <c r="Q517" s="3">
        <v>7</v>
      </c>
      <c r="R517" s="3">
        <v>0</v>
      </c>
      <c r="S517" s="3">
        <v>0</v>
      </c>
      <c r="T517" s="3">
        <v>0</v>
      </c>
      <c r="U517" s="3">
        <v>0</v>
      </c>
      <c r="V517" s="3">
        <v>0</v>
      </c>
      <c r="W517" s="3">
        <v>0</v>
      </c>
      <c r="X517" s="3">
        <v>0</v>
      </c>
      <c r="Y517" s="3">
        <v>0</v>
      </c>
      <c r="Z517" s="3">
        <v>0</v>
      </c>
      <c r="AA517" s="3">
        <v>0</v>
      </c>
      <c r="AB517" s="3">
        <v>0</v>
      </c>
      <c r="AC517" s="3">
        <v>0</v>
      </c>
      <c r="AD517" s="3">
        <v>0</v>
      </c>
      <c r="AE517" s="3">
        <v>0</v>
      </c>
    </row>
    <row r="518" spans="15:31" x14ac:dyDescent="0.2">
      <c r="O518" s="3">
        <v>95652</v>
      </c>
      <c r="P518" s="3">
        <v>2015</v>
      </c>
      <c r="Q518" s="3">
        <v>8</v>
      </c>
      <c r="R518" s="3">
        <v>0</v>
      </c>
      <c r="S518" s="3">
        <v>0</v>
      </c>
      <c r="T518" s="3">
        <v>0</v>
      </c>
      <c r="U518" s="3">
        <v>0</v>
      </c>
      <c r="V518" s="3">
        <v>0</v>
      </c>
      <c r="W518" s="3">
        <v>0</v>
      </c>
      <c r="X518" s="3">
        <v>0</v>
      </c>
      <c r="Y518" s="3">
        <v>0</v>
      </c>
      <c r="Z518" s="3">
        <v>0</v>
      </c>
      <c r="AA518" s="3">
        <v>0</v>
      </c>
      <c r="AB518" s="3">
        <v>0</v>
      </c>
      <c r="AC518" s="3">
        <v>0</v>
      </c>
      <c r="AD518" s="3">
        <v>0</v>
      </c>
      <c r="AE518" s="3">
        <v>0</v>
      </c>
    </row>
    <row r="519" spans="15:31" x14ac:dyDescent="0.2">
      <c r="O519" s="3">
        <v>95652</v>
      </c>
      <c r="P519" s="3">
        <v>2015</v>
      </c>
      <c r="Q519" s="3">
        <v>9</v>
      </c>
      <c r="R519" s="3">
        <v>0</v>
      </c>
      <c r="S519" s="3">
        <v>0</v>
      </c>
      <c r="T519" s="3">
        <v>0</v>
      </c>
      <c r="U519" s="3">
        <v>0</v>
      </c>
      <c r="V519" s="3">
        <v>0</v>
      </c>
      <c r="W519" s="3">
        <v>0</v>
      </c>
      <c r="X519" s="3">
        <v>0</v>
      </c>
      <c r="Y519" s="3">
        <v>0</v>
      </c>
      <c r="Z519" s="3">
        <v>0</v>
      </c>
      <c r="AA519" s="3">
        <v>0</v>
      </c>
      <c r="AB519" s="3">
        <v>0</v>
      </c>
      <c r="AC519" s="3">
        <v>0</v>
      </c>
      <c r="AD519" s="3">
        <v>0</v>
      </c>
      <c r="AE519" s="3">
        <v>0</v>
      </c>
    </row>
    <row r="520" spans="15:31" x14ac:dyDescent="0.2">
      <c r="O520" s="3">
        <v>95652</v>
      </c>
      <c r="P520" s="3">
        <v>2015</v>
      </c>
      <c r="Q520" s="3">
        <v>10</v>
      </c>
      <c r="R520" s="3">
        <v>0</v>
      </c>
      <c r="S520" s="3">
        <v>0</v>
      </c>
      <c r="T520" s="3">
        <v>0</v>
      </c>
      <c r="U520" s="3">
        <v>0</v>
      </c>
      <c r="V520" s="3">
        <v>0</v>
      </c>
      <c r="W520" s="3">
        <v>0</v>
      </c>
      <c r="X520" s="3">
        <v>0</v>
      </c>
      <c r="Y520" s="3">
        <v>0</v>
      </c>
      <c r="Z520" s="3">
        <v>0</v>
      </c>
      <c r="AA520" s="3">
        <v>0</v>
      </c>
      <c r="AB520" s="3">
        <v>0</v>
      </c>
      <c r="AC520" s="3">
        <v>0</v>
      </c>
      <c r="AD520" s="3">
        <v>0</v>
      </c>
      <c r="AE520" s="3">
        <v>0</v>
      </c>
    </row>
    <row r="521" spans="15:31" x14ac:dyDescent="0.2">
      <c r="O521" s="3">
        <v>95652</v>
      </c>
      <c r="P521" s="3">
        <v>2015</v>
      </c>
      <c r="Q521" s="3">
        <v>11</v>
      </c>
      <c r="R521" s="3">
        <v>0</v>
      </c>
      <c r="S521" s="3">
        <v>0</v>
      </c>
      <c r="T521" s="3">
        <v>0</v>
      </c>
      <c r="U521" s="3">
        <v>0</v>
      </c>
      <c r="V521" s="3">
        <v>0</v>
      </c>
      <c r="W521" s="3">
        <v>0</v>
      </c>
      <c r="X521" s="3">
        <v>0</v>
      </c>
      <c r="Y521" s="3">
        <v>0</v>
      </c>
      <c r="Z521" s="3">
        <v>0</v>
      </c>
      <c r="AA521" s="3">
        <v>0</v>
      </c>
      <c r="AB521" s="3">
        <v>0</v>
      </c>
      <c r="AC521" s="3">
        <v>0</v>
      </c>
      <c r="AD521" s="3">
        <v>0</v>
      </c>
      <c r="AE521" s="3">
        <v>0</v>
      </c>
    </row>
    <row r="522" spans="15:31" x14ac:dyDescent="0.2">
      <c r="O522" s="3">
        <v>95652</v>
      </c>
      <c r="P522" s="3">
        <v>2015</v>
      </c>
      <c r="Q522" s="3">
        <v>12</v>
      </c>
      <c r="R522" s="3">
        <v>0</v>
      </c>
      <c r="S522" s="3">
        <v>0</v>
      </c>
      <c r="T522" s="3">
        <v>0</v>
      </c>
      <c r="U522" s="3">
        <v>0</v>
      </c>
      <c r="V522" s="3">
        <v>0</v>
      </c>
      <c r="W522" s="3">
        <v>0</v>
      </c>
      <c r="X522" s="3">
        <v>0</v>
      </c>
      <c r="Y522" s="3">
        <v>0</v>
      </c>
      <c r="Z522" s="3">
        <v>0</v>
      </c>
      <c r="AA522" s="3">
        <v>0</v>
      </c>
      <c r="AB522" s="3">
        <v>0</v>
      </c>
      <c r="AC522" s="3">
        <v>0</v>
      </c>
      <c r="AD522" s="3">
        <v>0</v>
      </c>
      <c r="AE522" s="3">
        <v>0</v>
      </c>
    </row>
    <row r="523" spans="15:31" x14ac:dyDescent="0.2">
      <c r="O523" s="3">
        <v>95652</v>
      </c>
      <c r="P523" s="3">
        <v>2016</v>
      </c>
      <c r="Q523" s="3">
        <v>1</v>
      </c>
      <c r="R523" s="3">
        <v>0</v>
      </c>
      <c r="S523" s="3">
        <v>0</v>
      </c>
      <c r="T523" s="3">
        <v>0</v>
      </c>
      <c r="U523" s="3">
        <v>0</v>
      </c>
      <c r="V523" s="3">
        <v>0</v>
      </c>
      <c r="W523" s="3">
        <v>0</v>
      </c>
      <c r="X523" s="3">
        <v>0</v>
      </c>
      <c r="Y523" s="3">
        <v>0</v>
      </c>
      <c r="Z523" s="3">
        <v>0</v>
      </c>
      <c r="AA523" s="3">
        <v>0</v>
      </c>
      <c r="AB523" s="3">
        <v>0</v>
      </c>
      <c r="AC523" s="3">
        <v>0</v>
      </c>
      <c r="AD523" s="3">
        <v>0</v>
      </c>
      <c r="AE523" s="3">
        <v>0</v>
      </c>
    </row>
    <row r="524" spans="15:31" x14ac:dyDescent="0.2">
      <c r="O524" s="3">
        <v>95652</v>
      </c>
      <c r="P524" s="3">
        <v>2016</v>
      </c>
      <c r="Q524" s="3">
        <v>2</v>
      </c>
      <c r="R524" s="3">
        <v>0</v>
      </c>
      <c r="S524" s="3">
        <v>0</v>
      </c>
      <c r="T524" s="3">
        <v>0</v>
      </c>
      <c r="U524" s="3">
        <v>0</v>
      </c>
      <c r="V524" s="3">
        <v>0</v>
      </c>
      <c r="W524" s="3">
        <v>0</v>
      </c>
      <c r="X524" s="3">
        <v>0</v>
      </c>
      <c r="Y524" s="3">
        <v>0</v>
      </c>
      <c r="Z524" s="3">
        <v>0</v>
      </c>
      <c r="AA524" s="3">
        <v>0</v>
      </c>
      <c r="AB524" s="3">
        <v>0</v>
      </c>
      <c r="AC524" s="3">
        <v>0</v>
      </c>
      <c r="AD524" s="3">
        <v>0</v>
      </c>
      <c r="AE524" s="3">
        <v>0</v>
      </c>
    </row>
    <row r="525" spans="15:31" x14ac:dyDescent="0.2">
      <c r="O525" s="3">
        <v>95652</v>
      </c>
      <c r="P525" s="3">
        <v>2016</v>
      </c>
      <c r="Q525" s="3">
        <v>3</v>
      </c>
      <c r="R525" s="3">
        <v>0</v>
      </c>
      <c r="S525" s="3">
        <v>0</v>
      </c>
      <c r="T525" s="3">
        <v>0</v>
      </c>
      <c r="U525" s="3">
        <v>0</v>
      </c>
      <c r="V525" s="3">
        <v>0</v>
      </c>
      <c r="W525" s="3">
        <v>0</v>
      </c>
      <c r="X525" s="3">
        <v>0</v>
      </c>
      <c r="Y525" s="3">
        <v>0</v>
      </c>
      <c r="Z525" s="3">
        <v>0</v>
      </c>
      <c r="AA525" s="3">
        <v>0</v>
      </c>
      <c r="AB525" s="3">
        <v>0</v>
      </c>
      <c r="AC525" s="3">
        <v>0</v>
      </c>
      <c r="AD525" s="3">
        <v>0</v>
      </c>
      <c r="AE525" s="3">
        <v>0</v>
      </c>
    </row>
    <row r="526" spans="15:31" x14ac:dyDescent="0.2">
      <c r="O526" s="3">
        <v>95652</v>
      </c>
      <c r="P526" s="3">
        <v>2016</v>
      </c>
      <c r="Q526" s="3">
        <v>4</v>
      </c>
      <c r="R526" s="3">
        <v>0</v>
      </c>
      <c r="S526" s="3">
        <v>0</v>
      </c>
      <c r="T526" s="3">
        <v>0</v>
      </c>
      <c r="U526" s="3">
        <v>0</v>
      </c>
      <c r="V526" s="3">
        <v>0</v>
      </c>
      <c r="W526" s="3">
        <v>0</v>
      </c>
      <c r="X526" s="3">
        <v>0</v>
      </c>
      <c r="Y526" s="3">
        <v>0</v>
      </c>
      <c r="Z526" s="3">
        <v>0</v>
      </c>
      <c r="AA526" s="3">
        <v>0</v>
      </c>
      <c r="AB526" s="3">
        <v>0</v>
      </c>
      <c r="AC526" s="3">
        <v>0</v>
      </c>
      <c r="AD526" s="3">
        <v>0</v>
      </c>
      <c r="AE526" s="3">
        <v>0</v>
      </c>
    </row>
    <row r="527" spans="15:31" x14ac:dyDescent="0.2">
      <c r="O527" s="3">
        <v>95652</v>
      </c>
      <c r="P527" s="3">
        <v>2016</v>
      </c>
      <c r="Q527" s="3">
        <v>5</v>
      </c>
      <c r="R527" s="3">
        <v>0</v>
      </c>
      <c r="S527" s="3">
        <v>0</v>
      </c>
      <c r="T527" s="3">
        <v>0</v>
      </c>
      <c r="U527" s="3">
        <v>0</v>
      </c>
      <c r="V527" s="3">
        <v>0</v>
      </c>
      <c r="W527" s="3">
        <v>0</v>
      </c>
      <c r="X527" s="3">
        <v>0</v>
      </c>
      <c r="Y527" s="3">
        <v>0</v>
      </c>
      <c r="Z527" s="3">
        <v>0</v>
      </c>
      <c r="AA527" s="3">
        <v>0</v>
      </c>
      <c r="AB527" s="3">
        <v>0</v>
      </c>
      <c r="AC527" s="3">
        <v>0</v>
      </c>
      <c r="AD527" s="3">
        <v>0</v>
      </c>
      <c r="AE527" s="3">
        <v>0</v>
      </c>
    </row>
    <row r="528" spans="15:31" x14ac:dyDescent="0.2">
      <c r="O528" s="3">
        <v>95652</v>
      </c>
      <c r="P528" s="3">
        <v>2016</v>
      </c>
      <c r="Q528" s="3">
        <v>6</v>
      </c>
      <c r="R528" s="3">
        <v>0</v>
      </c>
      <c r="S528" s="3">
        <v>0</v>
      </c>
      <c r="T528" s="3">
        <v>0</v>
      </c>
      <c r="U528" s="3">
        <v>0</v>
      </c>
      <c r="V528" s="3">
        <v>0</v>
      </c>
      <c r="W528" s="3">
        <v>0</v>
      </c>
      <c r="X528" s="3">
        <v>0</v>
      </c>
      <c r="Y528" s="3">
        <v>0</v>
      </c>
      <c r="Z528" s="3">
        <v>0</v>
      </c>
      <c r="AA528" s="3">
        <v>0</v>
      </c>
      <c r="AB528" s="3">
        <v>0</v>
      </c>
      <c r="AC528" s="3">
        <v>0</v>
      </c>
      <c r="AD528" s="3">
        <v>0</v>
      </c>
      <c r="AE528" s="3">
        <v>0</v>
      </c>
    </row>
    <row r="529" spans="15:31" x14ac:dyDescent="0.2">
      <c r="O529" s="3">
        <v>95652</v>
      </c>
      <c r="P529" s="3">
        <v>2016</v>
      </c>
      <c r="Q529" s="3">
        <v>7</v>
      </c>
      <c r="R529" s="3">
        <v>0</v>
      </c>
      <c r="S529" s="3">
        <v>0</v>
      </c>
      <c r="T529" s="3">
        <v>0</v>
      </c>
      <c r="U529" s="3">
        <v>0</v>
      </c>
      <c r="V529" s="3">
        <v>0</v>
      </c>
      <c r="W529" s="3">
        <v>0</v>
      </c>
      <c r="X529" s="3">
        <v>0</v>
      </c>
      <c r="Y529" s="3">
        <v>0</v>
      </c>
      <c r="Z529" s="3">
        <v>0</v>
      </c>
      <c r="AA529" s="3">
        <v>0</v>
      </c>
      <c r="AB529" s="3">
        <v>0</v>
      </c>
      <c r="AC529" s="3">
        <v>0</v>
      </c>
      <c r="AD529" s="3">
        <v>0</v>
      </c>
      <c r="AE529" s="3">
        <v>0</v>
      </c>
    </row>
    <row r="530" spans="15:31" x14ac:dyDescent="0.2">
      <c r="O530" s="3">
        <v>95652</v>
      </c>
      <c r="P530" s="3">
        <v>2016</v>
      </c>
      <c r="Q530" s="3">
        <v>8</v>
      </c>
      <c r="R530" s="3">
        <v>0</v>
      </c>
      <c r="S530" s="3">
        <v>0</v>
      </c>
      <c r="T530" s="3">
        <v>0</v>
      </c>
      <c r="U530" s="3">
        <v>0</v>
      </c>
      <c r="V530" s="3">
        <v>0</v>
      </c>
      <c r="W530" s="3">
        <v>0</v>
      </c>
      <c r="X530" s="3">
        <v>0</v>
      </c>
      <c r="Y530" s="3">
        <v>0</v>
      </c>
      <c r="Z530" s="3">
        <v>0</v>
      </c>
      <c r="AA530" s="3">
        <v>0</v>
      </c>
      <c r="AB530" s="3">
        <v>0</v>
      </c>
      <c r="AC530" s="3">
        <v>0</v>
      </c>
      <c r="AD530" s="3">
        <v>0</v>
      </c>
      <c r="AE530" s="3">
        <v>0</v>
      </c>
    </row>
    <row r="531" spans="15:31" x14ac:dyDescent="0.2">
      <c r="O531" s="3">
        <v>95652</v>
      </c>
      <c r="P531" s="3">
        <v>2016</v>
      </c>
      <c r="Q531" s="3">
        <v>9</v>
      </c>
      <c r="R531" s="3">
        <v>0</v>
      </c>
      <c r="S531" s="3">
        <v>0</v>
      </c>
      <c r="T531" s="3">
        <v>0</v>
      </c>
      <c r="U531" s="3">
        <v>0</v>
      </c>
      <c r="V531" s="3">
        <v>0</v>
      </c>
      <c r="W531" s="3">
        <v>0</v>
      </c>
      <c r="X531" s="3">
        <v>0</v>
      </c>
      <c r="Y531" s="3">
        <v>0</v>
      </c>
      <c r="Z531" s="3">
        <v>0</v>
      </c>
      <c r="AA531" s="3">
        <v>0</v>
      </c>
      <c r="AB531" s="3">
        <v>0</v>
      </c>
      <c r="AC531" s="3">
        <v>0</v>
      </c>
      <c r="AD531" s="3">
        <v>0</v>
      </c>
      <c r="AE531" s="3">
        <v>0</v>
      </c>
    </row>
    <row r="532" spans="15:31" x14ac:dyDescent="0.2">
      <c r="O532" s="3">
        <v>95652</v>
      </c>
      <c r="P532" s="3">
        <v>2016</v>
      </c>
      <c r="Q532" s="3">
        <v>10</v>
      </c>
      <c r="R532" s="3">
        <v>0</v>
      </c>
      <c r="S532" s="3">
        <v>0</v>
      </c>
      <c r="T532" s="3">
        <v>0</v>
      </c>
      <c r="U532" s="3">
        <v>0</v>
      </c>
      <c r="V532" s="3">
        <v>0</v>
      </c>
      <c r="W532" s="3">
        <v>0</v>
      </c>
      <c r="X532" s="3">
        <v>0</v>
      </c>
      <c r="Y532" s="3">
        <v>0</v>
      </c>
      <c r="Z532" s="3">
        <v>0</v>
      </c>
      <c r="AA532" s="3">
        <v>0</v>
      </c>
      <c r="AB532" s="3">
        <v>0</v>
      </c>
      <c r="AC532" s="3">
        <v>0</v>
      </c>
      <c r="AD532" s="3">
        <v>0</v>
      </c>
      <c r="AE532" s="3">
        <v>0</v>
      </c>
    </row>
    <row r="533" spans="15:31" x14ac:dyDescent="0.2">
      <c r="O533" s="3">
        <v>95652</v>
      </c>
      <c r="P533" s="3">
        <v>2016</v>
      </c>
      <c r="Q533" s="3">
        <v>11</v>
      </c>
      <c r="R533" s="3">
        <v>0</v>
      </c>
      <c r="S533" s="3">
        <v>0</v>
      </c>
      <c r="T533" s="3">
        <v>0</v>
      </c>
      <c r="U533" s="3">
        <v>0</v>
      </c>
      <c r="V533" s="3">
        <v>0</v>
      </c>
      <c r="W533" s="3">
        <v>0</v>
      </c>
      <c r="X533" s="3">
        <v>0</v>
      </c>
      <c r="Y533" s="3">
        <v>0</v>
      </c>
      <c r="Z533" s="3">
        <v>0</v>
      </c>
      <c r="AA533" s="3">
        <v>0</v>
      </c>
      <c r="AB533" s="3">
        <v>0</v>
      </c>
      <c r="AC533" s="3">
        <v>0</v>
      </c>
      <c r="AD533" s="3">
        <v>0</v>
      </c>
      <c r="AE533" s="3">
        <v>0</v>
      </c>
    </row>
    <row r="534" spans="15:31" x14ac:dyDescent="0.2">
      <c r="O534" s="3">
        <v>95652</v>
      </c>
      <c r="P534" s="3">
        <v>2016</v>
      </c>
      <c r="Q534" s="3">
        <v>12</v>
      </c>
      <c r="R534" s="3">
        <v>0</v>
      </c>
      <c r="S534" s="3">
        <v>0</v>
      </c>
      <c r="T534" s="3">
        <v>0</v>
      </c>
      <c r="U534" s="3">
        <v>0</v>
      </c>
      <c r="V534" s="3">
        <v>0</v>
      </c>
      <c r="W534" s="3">
        <v>0</v>
      </c>
      <c r="X534" s="3">
        <v>0</v>
      </c>
      <c r="Y534" s="3">
        <v>0</v>
      </c>
      <c r="Z534" s="3">
        <v>0</v>
      </c>
      <c r="AA534" s="3">
        <v>0</v>
      </c>
      <c r="AB534" s="3">
        <v>0</v>
      </c>
      <c r="AC534" s="3">
        <v>0</v>
      </c>
      <c r="AD534" s="3">
        <v>0</v>
      </c>
      <c r="AE534" s="3">
        <v>0</v>
      </c>
    </row>
    <row r="535" spans="15:31" x14ac:dyDescent="0.2">
      <c r="O535" s="3">
        <v>95655</v>
      </c>
      <c r="P535" s="3">
        <v>2013</v>
      </c>
      <c r="Q535" s="3">
        <v>1</v>
      </c>
      <c r="R535" s="3">
        <v>0</v>
      </c>
      <c r="S535" s="3">
        <v>0</v>
      </c>
      <c r="T535" s="3">
        <v>0</v>
      </c>
      <c r="U535" s="3">
        <v>0</v>
      </c>
      <c r="V535" s="3">
        <v>0</v>
      </c>
      <c r="W535" s="3">
        <v>0</v>
      </c>
      <c r="X535" s="3">
        <v>0</v>
      </c>
      <c r="Y535" s="3">
        <v>0</v>
      </c>
      <c r="Z535" s="3">
        <v>0</v>
      </c>
      <c r="AA535" s="3">
        <v>0</v>
      </c>
      <c r="AB535" s="3">
        <v>0</v>
      </c>
      <c r="AC535" s="3">
        <v>0</v>
      </c>
      <c r="AD535" s="3">
        <v>0</v>
      </c>
      <c r="AE535" s="3">
        <v>0</v>
      </c>
    </row>
    <row r="536" spans="15:31" x14ac:dyDescent="0.2">
      <c r="O536" s="3">
        <v>95655</v>
      </c>
      <c r="P536" s="3">
        <v>2013</v>
      </c>
      <c r="Q536" s="3">
        <v>2</v>
      </c>
      <c r="R536" s="3">
        <v>1</v>
      </c>
      <c r="S536" s="3">
        <v>2</v>
      </c>
      <c r="T536" s="3">
        <v>0</v>
      </c>
      <c r="U536" s="3">
        <v>0</v>
      </c>
      <c r="V536" s="3">
        <v>0</v>
      </c>
      <c r="W536" s="3">
        <v>0</v>
      </c>
      <c r="X536" s="3">
        <v>0</v>
      </c>
      <c r="Y536" s="3">
        <v>0</v>
      </c>
      <c r="Z536" s="3">
        <v>0</v>
      </c>
      <c r="AA536" s="3">
        <v>0</v>
      </c>
      <c r="AB536" s="3">
        <v>0</v>
      </c>
      <c r="AC536" s="3">
        <v>0</v>
      </c>
      <c r="AD536" s="3">
        <v>0</v>
      </c>
      <c r="AE536" s="3">
        <v>0</v>
      </c>
    </row>
    <row r="537" spans="15:31" x14ac:dyDescent="0.2">
      <c r="O537" s="3">
        <v>95655</v>
      </c>
      <c r="P537" s="3">
        <v>2013</v>
      </c>
      <c r="Q537" s="3">
        <v>3</v>
      </c>
      <c r="R537" s="3">
        <v>3</v>
      </c>
      <c r="S537" s="3">
        <v>23</v>
      </c>
      <c r="T537" s="3">
        <v>0</v>
      </c>
      <c r="U537" s="3">
        <v>0</v>
      </c>
      <c r="V537" s="3">
        <v>0</v>
      </c>
      <c r="W537" s="3">
        <v>0</v>
      </c>
      <c r="X537" s="3">
        <v>0</v>
      </c>
      <c r="Y537" s="3">
        <v>0</v>
      </c>
      <c r="Z537" s="3">
        <v>0</v>
      </c>
      <c r="AA537" s="3">
        <v>0</v>
      </c>
      <c r="AB537" s="3">
        <v>0</v>
      </c>
      <c r="AC537" s="3">
        <v>0</v>
      </c>
      <c r="AD537" s="3">
        <v>0</v>
      </c>
      <c r="AE537" s="3">
        <v>0</v>
      </c>
    </row>
    <row r="538" spans="15:31" x14ac:dyDescent="0.2">
      <c r="O538" s="3">
        <v>95655</v>
      </c>
      <c r="P538" s="3">
        <v>2013</v>
      </c>
      <c r="Q538" s="3">
        <v>4</v>
      </c>
      <c r="R538" s="3">
        <v>1</v>
      </c>
      <c r="S538" s="3">
        <v>4</v>
      </c>
      <c r="T538" s="3">
        <v>0</v>
      </c>
      <c r="U538" s="3">
        <v>0</v>
      </c>
      <c r="V538" s="3">
        <v>0</v>
      </c>
      <c r="W538" s="3">
        <v>0</v>
      </c>
      <c r="X538" s="3">
        <v>0</v>
      </c>
      <c r="Y538" s="3">
        <v>0</v>
      </c>
      <c r="Z538" s="3">
        <v>0</v>
      </c>
      <c r="AA538" s="3">
        <v>0</v>
      </c>
      <c r="AB538" s="3">
        <v>0</v>
      </c>
      <c r="AC538" s="3">
        <v>0</v>
      </c>
      <c r="AD538" s="3">
        <v>0</v>
      </c>
      <c r="AE538" s="3">
        <v>0</v>
      </c>
    </row>
    <row r="539" spans="15:31" x14ac:dyDescent="0.2">
      <c r="O539" s="3">
        <v>95655</v>
      </c>
      <c r="P539" s="3">
        <v>2013</v>
      </c>
      <c r="Q539" s="3">
        <v>5</v>
      </c>
      <c r="R539" s="3">
        <v>4</v>
      </c>
      <c r="S539" s="3">
        <v>22</v>
      </c>
      <c r="T539" s="3">
        <v>0</v>
      </c>
      <c r="U539" s="3">
        <v>0</v>
      </c>
      <c r="V539" s="3">
        <v>0</v>
      </c>
      <c r="W539" s="3">
        <v>0</v>
      </c>
      <c r="X539" s="3">
        <v>0</v>
      </c>
      <c r="Y539" s="3">
        <v>0</v>
      </c>
      <c r="Z539" s="3">
        <v>0</v>
      </c>
      <c r="AA539" s="3">
        <v>0</v>
      </c>
      <c r="AB539" s="3">
        <v>0</v>
      </c>
      <c r="AC539" s="3">
        <v>0</v>
      </c>
      <c r="AD539" s="3">
        <v>0</v>
      </c>
      <c r="AE539" s="3">
        <v>0</v>
      </c>
    </row>
    <row r="540" spans="15:31" x14ac:dyDescent="0.2">
      <c r="O540" s="3">
        <v>95655</v>
      </c>
      <c r="P540" s="3">
        <v>2013</v>
      </c>
      <c r="Q540" s="3">
        <v>6</v>
      </c>
      <c r="R540" s="3">
        <v>3</v>
      </c>
      <c r="S540" s="3">
        <v>19</v>
      </c>
      <c r="T540" s="3">
        <v>0</v>
      </c>
      <c r="U540" s="3">
        <v>0</v>
      </c>
      <c r="V540" s="3">
        <v>0</v>
      </c>
      <c r="W540" s="3">
        <v>0</v>
      </c>
      <c r="X540" s="3">
        <v>0</v>
      </c>
      <c r="Y540" s="3">
        <v>0</v>
      </c>
      <c r="Z540" s="3">
        <v>0</v>
      </c>
      <c r="AA540" s="3">
        <v>0</v>
      </c>
      <c r="AB540" s="3">
        <v>0</v>
      </c>
      <c r="AC540" s="3">
        <v>0</v>
      </c>
      <c r="AD540" s="3">
        <v>0</v>
      </c>
      <c r="AE540" s="3">
        <v>0</v>
      </c>
    </row>
    <row r="541" spans="15:31" x14ac:dyDescent="0.2">
      <c r="O541" s="3">
        <v>95655</v>
      </c>
      <c r="P541" s="3">
        <v>2013</v>
      </c>
      <c r="Q541" s="3">
        <v>7</v>
      </c>
      <c r="R541" s="3">
        <v>1</v>
      </c>
      <c r="S541" s="3">
        <v>9</v>
      </c>
      <c r="T541" s="3">
        <v>0</v>
      </c>
      <c r="U541" s="3">
        <v>0</v>
      </c>
      <c r="V541" s="3">
        <v>0</v>
      </c>
      <c r="W541" s="3">
        <v>0</v>
      </c>
      <c r="X541" s="3">
        <v>0</v>
      </c>
      <c r="Y541" s="3">
        <v>0</v>
      </c>
      <c r="Z541" s="3">
        <v>0</v>
      </c>
      <c r="AA541" s="3">
        <v>0</v>
      </c>
      <c r="AB541" s="3">
        <v>0</v>
      </c>
      <c r="AC541" s="3">
        <v>0</v>
      </c>
      <c r="AD541" s="3">
        <v>0</v>
      </c>
      <c r="AE541" s="3">
        <v>0</v>
      </c>
    </row>
    <row r="542" spans="15:31" x14ac:dyDescent="0.2">
      <c r="O542" s="3">
        <v>95655</v>
      </c>
      <c r="P542" s="3">
        <v>2013</v>
      </c>
      <c r="Q542" s="3">
        <v>8</v>
      </c>
      <c r="R542" s="3">
        <v>3</v>
      </c>
      <c r="S542" s="3">
        <v>13</v>
      </c>
      <c r="T542" s="3">
        <v>0</v>
      </c>
      <c r="U542" s="3">
        <v>0</v>
      </c>
      <c r="V542" s="3">
        <v>0</v>
      </c>
      <c r="W542" s="3">
        <v>0</v>
      </c>
      <c r="X542" s="3">
        <v>0</v>
      </c>
      <c r="Y542" s="3">
        <v>0</v>
      </c>
      <c r="Z542" s="3">
        <v>0</v>
      </c>
      <c r="AA542" s="3">
        <v>0</v>
      </c>
      <c r="AB542" s="3">
        <v>0</v>
      </c>
      <c r="AC542" s="3">
        <v>0</v>
      </c>
      <c r="AD542" s="3">
        <v>0</v>
      </c>
      <c r="AE542" s="3">
        <v>0</v>
      </c>
    </row>
    <row r="543" spans="15:31" x14ac:dyDescent="0.2">
      <c r="O543" s="3">
        <v>95655</v>
      </c>
      <c r="P543" s="3">
        <v>2013</v>
      </c>
      <c r="Q543" s="3">
        <v>9</v>
      </c>
      <c r="R543" s="3">
        <v>0</v>
      </c>
      <c r="S543" s="3">
        <v>0</v>
      </c>
      <c r="T543" s="3">
        <v>0</v>
      </c>
      <c r="U543" s="3">
        <v>0</v>
      </c>
      <c r="V543" s="3">
        <v>0</v>
      </c>
      <c r="W543" s="3">
        <v>0</v>
      </c>
      <c r="X543" s="3">
        <v>0</v>
      </c>
      <c r="Y543" s="3">
        <v>0</v>
      </c>
      <c r="Z543" s="3">
        <v>0</v>
      </c>
      <c r="AA543" s="3">
        <v>0</v>
      </c>
      <c r="AB543" s="3">
        <v>0</v>
      </c>
      <c r="AC543" s="3">
        <v>0</v>
      </c>
      <c r="AD543" s="3">
        <v>0</v>
      </c>
      <c r="AE543" s="3">
        <v>0</v>
      </c>
    </row>
    <row r="544" spans="15:31" x14ac:dyDescent="0.2">
      <c r="O544" s="3">
        <v>95655</v>
      </c>
      <c r="P544" s="3">
        <v>2013</v>
      </c>
      <c r="Q544" s="3">
        <v>10</v>
      </c>
      <c r="R544" s="3">
        <v>1</v>
      </c>
      <c r="S544" s="3">
        <v>6</v>
      </c>
      <c r="T544" s="3">
        <v>0</v>
      </c>
      <c r="U544" s="3">
        <v>0</v>
      </c>
      <c r="V544" s="3">
        <v>0</v>
      </c>
      <c r="W544" s="3">
        <v>0</v>
      </c>
      <c r="X544" s="3">
        <v>0</v>
      </c>
      <c r="Y544" s="3">
        <v>0</v>
      </c>
      <c r="Z544" s="3">
        <v>0</v>
      </c>
      <c r="AA544" s="3">
        <v>0</v>
      </c>
      <c r="AB544" s="3">
        <v>0</v>
      </c>
      <c r="AC544" s="3">
        <v>0</v>
      </c>
      <c r="AD544" s="3">
        <v>0</v>
      </c>
      <c r="AE544" s="3">
        <v>0</v>
      </c>
    </row>
    <row r="545" spans="15:31" x14ac:dyDescent="0.2">
      <c r="O545" s="3">
        <v>95655</v>
      </c>
      <c r="P545" s="3">
        <v>2013</v>
      </c>
      <c r="Q545" s="3">
        <v>11</v>
      </c>
      <c r="R545" s="3">
        <v>2</v>
      </c>
      <c r="S545" s="3">
        <v>12</v>
      </c>
      <c r="T545" s="3">
        <v>1</v>
      </c>
      <c r="U545" s="3">
        <v>139</v>
      </c>
      <c r="V545" s="3">
        <v>1</v>
      </c>
      <c r="W545" s="3">
        <v>149</v>
      </c>
      <c r="X545" s="3">
        <v>0</v>
      </c>
      <c r="Y545" s="3">
        <v>0</v>
      </c>
      <c r="Z545" s="3">
        <v>0</v>
      </c>
      <c r="AA545" s="3">
        <v>0</v>
      </c>
      <c r="AB545" s="3">
        <v>0</v>
      </c>
      <c r="AC545" s="3">
        <v>0</v>
      </c>
      <c r="AD545" s="3">
        <v>0</v>
      </c>
      <c r="AE545" s="3">
        <v>0</v>
      </c>
    </row>
    <row r="546" spans="15:31" x14ac:dyDescent="0.2">
      <c r="O546" s="3">
        <v>95655</v>
      </c>
      <c r="P546" s="3">
        <v>2013</v>
      </c>
      <c r="Q546" s="3">
        <v>12</v>
      </c>
      <c r="R546" s="3">
        <v>2</v>
      </c>
      <c r="S546" s="3">
        <v>8</v>
      </c>
      <c r="T546" s="3">
        <v>0</v>
      </c>
      <c r="U546" s="3">
        <v>0</v>
      </c>
      <c r="V546" s="3">
        <v>0</v>
      </c>
      <c r="W546" s="3">
        <v>0</v>
      </c>
      <c r="X546" s="3">
        <v>0</v>
      </c>
      <c r="Y546" s="3">
        <v>0</v>
      </c>
      <c r="Z546" s="3">
        <v>0</v>
      </c>
      <c r="AA546" s="3">
        <v>0</v>
      </c>
      <c r="AB546" s="3">
        <v>0</v>
      </c>
      <c r="AC546" s="3">
        <v>0</v>
      </c>
      <c r="AD546" s="3">
        <v>0</v>
      </c>
      <c r="AE546" s="3">
        <v>0</v>
      </c>
    </row>
    <row r="547" spans="15:31" x14ac:dyDescent="0.2">
      <c r="O547" s="3">
        <v>95655</v>
      </c>
      <c r="P547" s="3">
        <v>2014</v>
      </c>
      <c r="Q547" s="3">
        <v>1</v>
      </c>
      <c r="R547" s="3">
        <v>4</v>
      </c>
      <c r="S547" s="3">
        <v>21</v>
      </c>
      <c r="T547" s="3">
        <v>0</v>
      </c>
      <c r="U547" s="3">
        <v>0</v>
      </c>
      <c r="V547" s="3">
        <v>0</v>
      </c>
      <c r="W547" s="3">
        <v>0</v>
      </c>
      <c r="X547" s="3">
        <v>0</v>
      </c>
      <c r="Y547" s="3">
        <v>0</v>
      </c>
      <c r="Z547" s="3">
        <v>0</v>
      </c>
      <c r="AA547" s="3">
        <v>0</v>
      </c>
      <c r="AB547" s="3">
        <v>0</v>
      </c>
      <c r="AC547" s="3">
        <v>0</v>
      </c>
      <c r="AD547" s="3">
        <v>0</v>
      </c>
      <c r="AE547" s="3">
        <v>0</v>
      </c>
    </row>
    <row r="548" spans="15:31" x14ac:dyDescent="0.2">
      <c r="O548" s="3">
        <v>95655</v>
      </c>
      <c r="P548" s="3">
        <v>2014</v>
      </c>
      <c r="Q548" s="3">
        <v>2</v>
      </c>
      <c r="R548" s="3">
        <v>0</v>
      </c>
      <c r="S548" s="3">
        <v>0</v>
      </c>
      <c r="T548" s="3">
        <v>0</v>
      </c>
      <c r="U548" s="3">
        <v>0</v>
      </c>
      <c r="V548" s="3">
        <v>0</v>
      </c>
      <c r="W548" s="3">
        <v>0</v>
      </c>
      <c r="X548" s="3">
        <v>0</v>
      </c>
      <c r="Y548" s="3">
        <v>0</v>
      </c>
      <c r="Z548" s="3">
        <v>0</v>
      </c>
      <c r="AA548" s="3">
        <v>0</v>
      </c>
      <c r="AB548" s="3">
        <v>0</v>
      </c>
      <c r="AC548" s="3">
        <v>0</v>
      </c>
      <c r="AD548" s="3">
        <v>0</v>
      </c>
      <c r="AE548" s="3">
        <v>0</v>
      </c>
    </row>
    <row r="549" spans="15:31" x14ac:dyDescent="0.2">
      <c r="O549" s="3">
        <v>95655</v>
      </c>
      <c r="P549" s="3">
        <v>2014</v>
      </c>
      <c r="Q549" s="3">
        <v>3</v>
      </c>
      <c r="R549" s="3">
        <v>2</v>
      </c>
      <c r="S549" s="3">
        <v>15</v>
      </c>
      <c r="T549" s="3">
        <v>0</v>
      </c>
      <c r="U549" s="3">
        <v>0</v>
      </c>
      <c r="V549" s="3">
        <v>0</v>
      </c>
      <c r="W549" s="3">
        <v>0</v>
      </c>
      <c r="X549" s="3">
        <v>0</v>
      </c>
      <c r="Y549" s="3">
        <v>0</v>
      </c>
      <c r="Z549" s="3">
        <v>0</v>
      </c>
      <c r="AA549" s="3">
        <v>0</v>
      </c>
      <c r="AB549" s="3">
        <v>0</v>
      </c>
      <c r="AC549" s="3">
        <v>0</v>
      </c>
      <c r="AD549" s="3">
        <v>0</v>
      </c>
      <c r="AE549" s="3">
        <v>0</v>
      </c>
    </row>
    <row r="550" spans="15:31" x14ac:dyDescent="0.2">
      <c r="O550" s="3">
        <v>95655</v>
      </c>
      <c r="P550" s="3">
        <v>2014</v>
      </c>
      <c r="Q550" s="3">
        <v>4</v>
      </c>
      <c r="R550" s="3">
        <v>0</v>
      </c>
      <c r="S550" s="3">
        <v>0</v>
      </c>
      <c r="T550" s="3">
        <v>0</v>
      </c>
      <c r="U550" s="3">
        <v>0</v>
      </c>
      <c r="V550" s="3">
        <v>0</v>
      </c>
      <c r="W550" s="3">
        <v>0</v>
      </c>
      <c r="X550" s="3">
        <v>0</v>
      </c>
      <c r="Y550" s="3">
        <v>0</v>
      </c>
      <c r="Z550" s="3">
        <v>0</v>
      </c>
      <c r="AA550" s="3">
        <v>0</v>
      </c>
      <c r="AB550" s="3">
        <v>0</v>
      </c>
      <c r="AC550" s="3">
        <v>0</v>
      </c>
      <c r="AD550" s="3">
        <v>0</v>
      </c>
      <c r="AE550" s="3">
        <v>0</v>
      </c>
    </row>
    <row r="551" spans="15:31" x14ac:dyDescent="0.2">
      <c r="O551" s="3">
        <v>95655</v>
      </c>
      <c r="P551" s="3">
        <v>2014</v>
      </c>
      <c r="Q551" s="3">
        <v>5</v>
      </c>
      <c r="R551" s="3">
        <v>2</v>
      </c>
      <c r="S551" s="3">
        <v>8</v>
      </c>
      <c r="T551" s="3">
        <v>0</v>
      </c>
      <c r="U551" s="3">
        <v>0</v>
      </c>
      <c r="V551" s="3">
        <v>0</v>
      </c>
      <c r="W551" s="3">
        <v>0</v>
      </c>
      <c r="X551" s="3">
        <v>0</v>
      </c>
      <c r="Y551" s="3">
        <v>0</v>
      </c>
      <c r="Z551" s="3">
        <v>0</v>
      </c>
      <c r="AA551" s="3">
        <v>0</v>
      </c>
      <c r="AB551" s="3">
        <v>0</v>
      </c>
      <c r="AC551" s="3">
        <v>0</v>
      </c>
      <c r="AD551" s="3">
        <v>0</v>
      </c>
      <c r="AE551" s="3">
        <v>0</v>
      </c>
    </row>
    <row r="552" spans="15:31" x14ac:dyDescent="0.2">
      <c r="O552" s="3">
        <v>95655</v>
      </c>
      <c r="P552" s="3">
        <v>2014</v>
      </c>
      <c r="Q552" s="3">
        <v>6</v>
      </c>
      <c r="R552" s="3">
        <v>0</v>
      </c>
      <c r="S552" s="3">
        <v>0</v>
      </c>
      <c r="T552" s="3">
        <v>0</v>
      </c>
      <c r="U552" s="3">
        <v>0</v>
      </c>
      <c r="V552" s="3">
        <v>0</v>
      </c>
      <c r="W552" s="3">
        <v>0</v>
      </c>
      <c r="X552" s="3">
        <v>0</v>
      </c>
      <c r="Y552" s="3">
        <v>0</v>
      </c>
      <c r="Z552" s="3">
        <v>0</v>
      </c>
      <c r="AA552" s="3">
        <v>0</v>
      </c>
      <c r="AB552" s="3">
        <v>0</v>
      </c>
      <c r="AC552" s="3">
        <v>0</v>
      </c>
      <c r="AD552" s="3">
        <v>0</v>
      </c>
      <c r="AE552" s="3">
        <v>0</v>
      </c>
    </row>
    <row r="553" spans="15:31" x14ac:dyDescent="0.2">
      <c r="O553" s="3">
        <v>95655</v>
      </c>
      <c r="P553" s="3">
        <v>2014</v>
      </c>
      <c r="Q553" s="3">
        <v>7</v>
      </c>
      <c r="R553" s="3">
        <v>2</v>
      </c>
      <c r="S553" s="3">
        <v>9</v>
      </c>
      <c r="T553" s="3">
        <v>0</v>
      </c>
      <c r="U553" s="3">
        <v>0</v>
      </c>
      <c r="V553" s="3">
        <v>0</v>
      </c>
      <c r="W553" s="3">
        <v>0</v>
      </c>
      <c r="X553" s="3">
        <v>0</v>
      </c>
      <c r="Y553" s="3">
        <v>0</v>
      </c>
      <c r="Z553" s="3">
        <v>0</v>
      </c>
      <c r="AA553" s="3">
        <v>0</v>
      </c>
      <c r="AB553" s="3">
        <v>0</v>
      </c>
      <c r="AC553" s="3">
        <v>0</v>
      </c>
      <c r="AD553" s="3">
        <v>0</v>
      </c>
      <c r="AE553" s="3">
        <v>0</v>
      </c>
    </row>
    <row r="554" spans="15:31" x14ac:dyDescent="0.2">
      <c r="O554" s="3">
        <v>95655</v>
      </c>
      <c r="P554" s="3">
        <v>2014</v>
      </c>
      <c r="Q554" s="3">
        <v>8</v>
      </c>
      <c r="R554" s="3">
        <v>3</v>
      </c>
      <c r="S554" s="3">
        <v>20</v>
      </c>
      <c r="T554" s="3">
        <v>0</v>
      </c>
      <c r="U554" s="3">
        <v>0</v>
      </c>
      <c r="V554" s="3">
        <v>0</v>
      </c>
      <c r="W554" s="3">
        <v>0</v>
      </c>
      <c r="X554" s="3">
        <v>0</v>
      </c>
      <c r="Y554" s="3">
        <v>0</v>
      </c>
      <c r="Z554" s="3">
        <v>0</v>
      </c>
      <c r="AA554" s="3">
        <v>0</v>
      </c>
      <c r="AB554" s="3">
        <v>0</v>
      </c>
      <c r="AC554" s="3">
        <v>0</v>
      </c>
      <c r="AD554" s="3">
        <v>0</v>
      </c>
      <c r="AE554" s="3">
        <v>0</v>
      </c>
    </row>
    <row r="555" spans="15:31" x14ac:dyDescent="0.2">
      <c r="O555" s="3">
        <v>95655</v>
      </c>
      <c r="P555" s="3">
        <v>2014</v>
      </c>
      <c r="Q555" s="3">
        <v>9</v>
      </c>
      <c r="R555" s="3">
        <v>2</v>
      </c>
      <c r="S555" s="3">
        <v>10</v>
      </c>
      <c r="T555" s="3">
        <v>0</v>
      </c>
      <c r="U555" s="3">
        <v>0</v>
      </c>
      <c r="V555" s="3">
        <v>0</v>
      </c>
      <c r="W555" s="3">
        <v>0</v>
      </c>
      <c r="X555" s="3">
        <v>0</v>
      </c>
      <c r="Y555" s="3">
        <v>0</v>
      </c>
      <c r="Z555" s="3">
        <v>0</v>
      </c>
      <c r="AA555" s="3">
        <v>0</v>
      </c>
      <c r="AB555" s="3">
        <v>0</v>
      </c>
      <c r="AC555" s="3">
        <v>0</v>
      </c>
      <c r="AD555" s="3">
        <v>0</v>
      </c>
      <c r="AE555" s="3">
        <v>0</v>
      </c>
    </row>
    <row r="556" spans="15:31" x14ac:dyDescent="0.2">
      <c r="O556" s="3">
        <v>95655</v>
      </c>
      <c r="P556" s="3">
        <v>2014</v>
      </c>
      <c r="Q556" s="3">
        <v>10</v>
      </c>
      <c r="R556" s="3">
        <v>4</v>
      </c>
      <c r="S556" s="3">
        <v>26</v>
      </c>
      <c r="T556" s="3">
        <v>0</v>
      </c>
      <c r="U556" s="3">
        <v>0</v>
      </c>
      <c r="V556" s="3">
        <v>0</v>
      </c>
      <c r="W556" s="3">
        <v>0</v>
      </c>
      <c r="X556" s="3">
        <v>0</v>
      </c>
      <c r="Y556" s="3">
        <v>0</v>
      </c>
      <c r="Z556" s="3">
        <v>0</v>
      </c>
      <c r="AA556" s="3">
        <v>0</v>
      </c>
      <c r="AB556" s="3">
        <v>0</v>
      </c>
      <c r="AC556" s="3">
        <v>0</v>
      </c>
      <c r="AD556" s="3">
        <v>0</v>
      </c>
      <c r="AE556" s="3">
        <v>0</v>
      </c>
    </row>
    <row r="557" spans="15:31" x14ac:dyDescent="0.2">
      <c r="O557" s="3">
        <v>95655</v>
      </c>
      <c r="P557" s="3">
        <v>2014</v>
      </c>
      <c r="Q557" s="3">
        <v>11</v>
      </c>
      <c r="R557" s="3">
        <v>3</v>
      </c>
      <c r="S557" s="3">
        <v>20</v>
      </c>
      <c r="T557" s="3">
        <v>0</v>
      </c>
      <c r="U557" s="3">
        <v>0</v>
      </c>
      <c r="V557" s="3">
        <v>0</v>
      </c>
      <c r="W557" s="3">
        <v>0</v>
      </c>
      <c r="X557" s="3">
        <v>0</v>
      </c>
      <c r="Y557" s="3">
        <v>0</v>
      </c>
      <c r="Z557" s="3">
        <v>0</v>
      </c>
      <c r="AA557" s="3">
        <v>0</v>
      </c>
      <c r="AB557" s="3">
        <v>0</v>
      </c>
      <c r="AC557" s="3">
        <v>0</v>
      </c>
      <c r="AD557" s="3">
        <v>0</v>
      </c>
      <c r="AE557" s="3">
        <v>0</v>
      </c>
    </row>
    <row r="558" spans="15:31" x14ac:dyDescent="0.2">
      <c r="O558" s="3">
        <v>95655</v>
      </c>
      <c r="P558" s="3">
        <v>2014</v>
      </c>
      <c r="Q558" s="3">
        <v>12</v>
      </c>
      <c r="R558" s="3">
        <v>1</v>
      </c>
      <c r="S558" s="3">
        <v>3</v>
      </c>
      <c r="T558" s="3">
        <v>0</v>
      </c>
      <c r="U558" s="3">
        <v>0</v>
      </c>
      <c r="V558" s="3">
        <v>0</v>
      </c>
      <c r="W558" s="3">
        <v>0</v>
      </c>
      <c r="X558" s="3">
        <v>0</v>
      </c>
      <c r="Y558" s="3">
        <v>0</v>
      </c>
      <c r="Z558" s="3">
        <v>0</v>
      </c>
      <c r="AA558" s="3">
        <v>0</v>
      </c>
      <c r="AB558" s="3">
        <v>0</v>
      </c>
      <c r="AC558" s="3">
        <v>0</v>
      </c>
      <c r="AD558" s="3">
        <v>0</v>
      </c>
      <c r="AE558" s="3">
        <v>0</v>
      </c>
    </row>
    <row r="559" spans="15:31" x14ac:dyDescent="0.2">
      <c r="O559" s="3">
        <v>95655</v>
      </c>
      <c r="P559" s="3">
        <v>2015</v>
      </c>
      <c r="Q559" s="3">
        <v>1</v>
      </c>
      <c r="R559" s="3">
        <v>2</v>
      </c>
      <c r="S559" s="3">
        <v>7</v>
      </c>
      <c r="T559" s="3">
        <v>0</v>
      </c>
      <c r="U559" s="3">
        <v>0</v>
      </c>
      <c r="V559" s="3">
        <v>0</v>
      </c>
      <c r="W559" s="3">
        <v>0</v>
      </c>
      <c r="X559" s="3">
        <v>0</v>
      </c>
      <c r="Y559" s="3">
        <v>0</v>
      </c>
      <c r="Z559" s="3">
        <v>0</v>
      </c>
      <c r="AA559" s="3">
        <v>0</v>
      </c>
      <c r="AB559" s="3">
        <v>0</v>
      </c>
      <c r="AC559" s="3">
        <v>0</v>
      </c>
      <c r="AD559" s="3">
        <v>0</v>
      </c>
      <c r="AE559" s="3">
        <v>0</v>
      </c>
    </row>
    <row r="560" spans="15:31" x14ac:dyDescent="0.2">
      <c r="O560" s="3">
        <v>95655</v>
      </c>
      <c r="P560" s="3">
        <v>2015</v>
      </c>
      <c r="Q560" s="3">
        <v>2</v>
      </c>
      <c r="R560" s="3">
        <v>3</v>
      </c>
      <c r="S560" s="3">
        <v>10</v>
      </c>
      <c r="T560" s="3">
        <v>0</v>
      </c>
      <c r="U560" s="3">
        <v>0</v>
      </c>
      <c r="V560" s="3">
        <v>0</v>
      </c>
      <c r="W560" s="3">
        <v>0</v>
      </c>
      <c r="X560" s="3">
        <v>0</v>
      </c>
      <c r="Y560" s="3">
        <v>0</v>
      </c>
      <c r="Z560" s="3">
        <v>0</v>
      </c>
      <c r="AA560" s="3">
        <v>0</v>
      </c>
      <c r="AB560" s="3">
        <v>0</v>
      </c>
      <c r="AC560" s="3">
        <v>0</v>
      </c>
      <c r="AD560" s="3">
        <v>0</v>
      </c>
      <c r="AE560" s="3">
        <v>0</v>
      </c>
    </row>
    <row r="561" spans="15:31" x14ac:dyDescent="0.2">
      <c r="O561" s="3">
        <v>95655</v>
      </c>
      <c r="P561" s="3">
        <v>2015</v>
      </c>
      <c r="Q561" s="3">
        <v>3</v>
      </c>
      <c r="R561" s="3">
        <v>1</v>
      </c>
      <c r="S561" s="3">
        <v>5</v>
      </c>
      <c r="T561" s="3">
        <v>0</v>
      </c>
      <c r="U561" s="3">
        <v>0</v>
      </c>
      <c r="V561" s="3">
        <v>0</v>
      </c>
      <c r="W561" s="3">
        <v>0</v>
      </c>
      <c r="X561" s="3">
        <v>0</v>
      </c>
      <c r="Y561" s="3">
        <v>0</v>
      </c>
      <c r="Z561" s="3">
        <v>0</v>
      </c>
      <c r="AA561" s="3">
        <v>0</v>
      </c>
      <c r="AB561" s="3">
        <v>0</v>
      </c>
      <c r="AC561" s="3">
        <v>0</v>
      </c>
      <c r="AD561" s="3">
        <v>0</v>
      </c>
      <c r="AE561" s="3">
        <v>0</v>
      </c>
    </row>
    <row r="562" spans="15:31" x14ac:dyDescent="0.2">
      <c r="O562" s="3">
        <v>95655</v>
      </c>
      <c r="P562" s="3">
        <v>2015</v>
      </c>
      <c r="Q562" s="3">
        <v>4</v>
      </c>
      <c r="R562" s="3">
        <v>0</v>
      </c>
      <c r="S562" s="3">
        <v>0</v>
      </c>
      <c r="T562" s="3">
        <v>0</v>
      </c>
      <c r="U562" s="3">
        <v>0</v>
      </c>
      <c r="V562" s="3">
        <v>0</v>
      </c>
      <c r="W562" s="3">
        <v>0</v>
      </c>
      <c r="X562" s="3">
        <v>0</v>
      </c>
      <c r="Y562" s="3">
        <v>0</v>
      </c>
      <c r="Z562" s="3">
        <v>0</v>
      </c>
      <c r="AA562" s="3">
        <v>0</v>
      </c>
      <c r="AB562" s="3">
        <v>0</v>
      </c>
      <c r="AC562" s="3">
        <v>0</v>
      </c>
      <c r="AD562" s="3">
        <v>0</v>
      </c>
      <c r="AE562" s="3">
        <v>0</v>
      </c>
    </row>
    <row r="563" spans="15:31" x14ac:dyDescent="0.2">
      <c r="O563" s="3">
        <v>95655</v>
      </c>
      <c r="P563" s="3">
        <v>2015</v>
      </c>
      <c r="Q563" s="3">
        <v>5</v>
      </c>
      <c r="R563" s="3">
        <v>3</v>
      </c>
      <c r="S563" s="3">
        <v>13</v>
      </c>
      <c r="T563" s="3">
        <v>0</v>
      </c>
      <c r="U563" s="3">
        <v>0</v>
      </c>
      <c r="V563" s="3">
        <v>0</v>
      </c>
      <c r="W563" s="3">
        <v>0</v>
      </c>
      <c r="X563" s="3">
        <v>0</v>
      </c>
      <c r="Y563" s="3">
        <v>0</v>
      </c>
      <c r="Z563" s="3">
        <v>0</v>
      </c>
      <c r="AA563" s="3">
        <v>0</v>
      </c>
      <c r="AB563" s="3">
        <v>0</v>
      </c>
      <c r="AC563" s="3">
        <v>0</v>
      </c>
      <c r="AD563" s="3">
        <v>0</v>
      </c>
      <c r="AE563" s="3">
        <v>0</v>
      </c>
    </row>
    <row r="564" spans="15:31" x14ac:dyDescent="0.2">
      <c r="O564" s="3">
        <v>95655</v>
      </c>
      <c r="P564" s="3">
        <v>2015</v>
      </c>
      <c r="Q564" s="3">
        <v>6</v>
      </c>
      <c r="R564" s="3">
        <v>4</v>
      </c>
      <c r="S564" s="3">
        <v>19</v>
      </c>
      <c r="T564" s="3">
        <v>0</v>
      </c>
      <c r="U564" s="3">
        <v>0</v>
      </c>
      <c r="V564" s="3">
        <v>0</v>
      </c>
      <c r="W564" s="3">
        <v>0</v>
      </c>
      <c r="X564" s="3">
        <v>0</v>
      </c>
      <c r="Y564" s="3">
        <v>0</v>
      </c>
      <c r="Z564" s="3">
        <v>0</v>
      </c>
      <c r="AA564" s="3">
        <v>0</v>
      </c>
      <c r="AB564" s="3">
        <v>0</v>
      </c>
      <c r="AC564" s="3">
        <v>0</v>
      </c>
      <c r="AD564" s="3">
        <v>0</v>
      </c>
      <c r="AE564" s="3">
        <v>0</v>
      </c>
    </row>
    <row r="565" spans="15:31" x14ac:dyDescent="0.2">
      <c r="O565" s="3">
        <v>95655</v>
      </c>
      <c r="P565" s="3">
        <v>2015</v>
      </c>
      <c r="Q565" s="3">
        <v>7</v>
      </c>
      <c r="R565" s="3">
        <v>2</v>
      </c>
      <c r="S565" s="3">
        <v>10</v>
      </c>
      <c r="T565" s="3">
        <v>0</v>
      </c>
      <c r="U565" s="3">
        <v>0</v>
      </c>
      <c r="V565" s="3">
        <v>0</v>
      </c>
      <c r="W565" s="3">
        <v>0</v>
      </c>
      <c r="X565" s="3">
        <v>0</v>
      </c>
      <c r="Y565" s="3">
        <v>0</v>
      </c>
      <c r="Z565" s="3">
        <v>0</v>
      </c>
      <c r="AA565" s="3">
        <v>0</v>
      </c>
      <c r="AB565" s="3">
        <v>0</v>
      </c>
      <c r="AC565" s="3">
        <v>0</v>
      </c>
      <c r="AD565" s="3">
        <v>0</v>
      </c>
      <c r="AE565" s="3">
        <v>0</v>
      </c>
    </row>
    <row r="566" spans="15:31" x14ac:dyDescent="0.2">
      <c r="O566" s="3">
        <v>95655</v>
      </c>
      <c r="P566" s="3">
        <v>2015</v>
      </c>
      <c r="Q566" s="3">
        <v>8</v>
      </c>
      <c r="R566" s="3">
        <v>0</v>
      </c>
      <c r="S566" s="3">
        <v>0</v>
      </c>
      <c r="T566" s="3">
        <v>0</v>
      </c>
      <c r="U566" s="3">
        <v>0</v>
      </c>
      <c r="V566" s="3">
        <v>0</v>
      </c>
      <c r="W566" s="3">
        <v>0</v>
      </c>
      <c r="X566" s="3">
        <v>0</v>
      </c>
      <c r="Y566" s="3">
        <v>0</v>
      </c>
      <c r="Z566" s="3">
        <v>0</v>
      </c>
      <c r="AA566" s="3">
        <v>0</v>
      </c>
      <c r="AB566" s="3">
        <v>0</v>
      </c>
      <c r="AC566" s="3">
        <v>0</v>
      </c>
      <c r="AD566" s="3">
        <v>0</v>
      </c>
      <c r="AE566" s="3">
        <v>0</v>
      </c>
    </row>
    <row r="567" spans="15:31" x14ac:dyDescent="0.2">
      <c r="O567" s="3">
        <v>95655</v>
      </c>
      <c r="P567" s="3">
        <v>2015</v>
      </c>
      <c r="Q567" s="3">
        <v>9</v>
      </c>
      <c r="R567" s="3">
        <v>1</v>
      </c>
      <c r="S567" s="3">
        <v>11</v>
      </c>
      <c r="T567" s="3">
        <v>0</v>
      </c>
      <c r="U567" s="3">
        <v>0</v>
      </c>
      <c r="V567" s="3">
        <v>0</v>
      </c>
      <c r="W567" s="3">
        <v>0</v>
      </c>
      <c r="X567" s="3">
        <v>0</v>
      </c>
      <c r="Y567" s="3">
        <v>0</v>
      </c>
      <c r="Z567" s="3">
        <v>0</v>
      </c>
      <c r="AA567" s="3">
        <v>0</v>
      </c>
      <c r="AB567" s="3">
        <v>0</v>
      </c>
      <c r="AC567" s="3">
        <v>0</v>
      </c>
      <c r="AD567" s="3">
        <v>0</v>
      </c>
      <c r="AE567" s="3">
        <v>0</v>
      </c>
    </row>
    <row r="568" spans="15:31" x14ac:dyDescent="0.2">
      <c r="O568" s="3">
        <v>95655</v>
      </c>
      <c r="P568" s="3">
        <v>2015</v>
      </c>
      <c r="Q568" s="3">
        <v>10</v>
      </c>
      <c r="R568" s="3">
        <v>3</v>
      </c>
      <c r="S568" s="3">
        <v>17</v>
      </c>
      <c r="T568" s="3">
        <v>0</v>
      </c>
      <c r="U568" s="3">
        <v>0</v>
      </c>
      <c r="V568" s="3">
        <v>0</v>
      </c>
      <c r="W568" s="3">
        <v>0</v>
      </c>
      <c r="X568" s="3">
        <v>0</v>
      </c>
      <c r="Y568" s="3">
        <v>0</v>
      </c>
      <c r="Z568" s="3">
        <v>0</v>
      </c>
      <c r="AA568" s="3">
        <v>0</v>
      </c>
      <c r="AB568" s="3">
        <v>0</v>
      </c>
      <c r="AC568" s="3">
        <v>0</v>
      </c>
      <c r="AD568" s="3">
        <v>0</v>
      </c>
      <c r="AE568" s="3">
        <v>0</v>
      </c>
    </row>
    <row r="569" spans="15:31" x14ac:dyDescent="0.2">
      <c r="O569" s="3">
        <v>95655</v>
      </c>
      <c r="P569" s="3">
        <v>2015</v>
      </c>
      <c r="Q569" s="3">
        <v>11</v>
      </c>
      <c r="R569" s="3">
        <v>5</v>
      </c>
      <c r="S569" s="3">
        <v>24</v>
      </c>
      <c r="T569" s="3">
        <v>0</v>
      </c>
      <c r="U569" s="3">
        <v>0</v>
      </c>
      <c r="V569" s="3">
        <v>0</v>
      </c>
      <c r="W569" s="3">
        <v>0</v>
      </c>
      <c r="X569" s="3">
        <v>0</v>
      </c>
      <c r="Y569" s="3">
        <v>0</v>
      </c>
      <c r="Z569" s="3">
        <v>0</v>
      </c>
      <c r="AA569" s="3">
        <v>0</v>
      </c>
      <c r="AB569" s="3">
        <v>0</v>
      </c>
      <c r="AC569" s="3">
        <v>0</v>
      </c>
      <c r="AD569" s="3">
        <v>0</v>
      </c>
      <c r="AE569" s="3">
        <v>0</v>
      </c>
    </row>
    <row r="570" spans="15:31" x14ac:dyDescent="0.2">
      <c r="O570" s="3">
        <v>95655</v>
      </c>
      <c r="P570" s="3">
        <v>2015</v>
      </c>
      <c r="Q570" s="3">
        <v>12</v>
      </c>
      <c r="R570" s="3">
        <v>4</v>
      </c>
      <c r="S570" s="3">
        <v>26</v>
      </c>
      <c r="T570" s="3">
        <v>0</v>
      </c>
      <c r="U570" s="3">
        <v>0</v>
      </c>
      <c r="V570" s="3">
        <v>0</v>
      </c>
      <c r="W570" s="3">
        <v>0</v>
      </c>
      <c r="X570" s="3">
        <v>0</v>
      </c>
      <c r="Y570" s="3">
        <v>0</v>
      </c>
      <c r="Z570" s="3">
        <v>0</v>
      </c>
      <c r="AA570" s="3">
        <v>0</v>
      </c>
      <c r="AB570" s="3">
        <v>0</v>
      </c>
      <c r="AC570" s="3">
        <v>0</v>
      </c>
      <c r="AD570" s="3">
        <v>0</v>
      </c>
      <c r="AE570" s="3">
        <v>0</v>
      </c>
    </row>
    <row r="571" spans="15:31" x14ac:dyDescent="0.2">
      <c r="O571" s="3">
        <v>95655</v>
      </c>
      <c r="P571" s="3">
        <v>2016</v>
      </c>
      <c r="Q571" s="3">
        <v>1</v>
      </c>
      <c r="R571" s="3">
        <v>2</v>
      </c>
      <c r="S571" s="3">
        <v>10</v>
      </c>
      <c r="T571" s="3">
        <v>0</v>
      </c>
      <c r="U571" s="3">
        <v>0</v>
      </c>
      <c r="V571" s="3">
        <v>0</v>
      </c>
      <c r="W571" s="3">
        <v>0</v>
      </c>
      <c r="X571" s="3">
        <v>0</v>
      </c>
      <c r="Y571" s="3">
        <v>0</v>
      </c>
      <c r="Z571" s="3">
        <v>0</v>
      </c>
      <c r="AA571" s="3">
        <v>0</v>
      </c>
      <c r="AB571" s="3">
        <v>0</v>
      </c>
      <c r="AC571" s="3">
        <v>0</v>
      </c>
      <c r="AD571" s="3">
        <v>0</v>
      </c>
      <c r="AE571" s="3">
        <v>0</v>
      </c>
    </row>
    <row r="572" spans="15:31" x14ac:dyDescent="0.2">
      <c r="O572" s="3">
        <v>95655</v>
      </c>
      <c r="P572" s="3">
        <v>2016</v>
      </c>
      <c r="Q572" s="3">
        <v>2</v>
      </c>
      <c r="R572" s="3">
        <v>6</v>
      </c>
      <c r="S572" s="3">
        <v>39</v>
      </c>
      <c r="T572" s="3">
        <v>0</v>
      </c>
      <c r="U572" s="3">
        <v>0</v>
      </c>
      <c r="V572" s="3">
        <v>0</v>
      </c>
      <c r="W572" s="3">
        <v>0</v>
      </c>
      <c r="X572" s="3">
        <v>0</v>
      </c>
      <c r="Y572" s="3">
        <v>0</v>
      </c>
      <c r="Z572" s="3">
        <v>0</v>
      </c>
      <c r="AA572" s="3">
        <v>0</v>
      </c>
      <c r="AB572" s="3">
        <v>0</v>
      </c>
      <c r="AC572" s="3">
        <v>0</v>
      </c>
      <c r="AD572" s="3">
        <v>0</v>
      </c>
      <c r="AE572" s="3">
        <v>0</v>
      </c>
    </row>
    <row r="573" spans="15:31" x14ac:dyDescent="0.2">
      <c r="O573" s="3">
        <v>95655</v>
      </c>
      <c r="P573" s="3">
        <v>2016</v>
      </c>
      <c r="Q573" s="3">
        <v>3</v>
      </c>
      <c r="R573" s="3">
        <v>3</v>
      </c>
      <c r="S573" s="3">
        <v>11</v>
      </c>
      <c r="T573" s="3">
        <v>0</v>
      </c>
      <c r="U573" s="3">
        <v>0</v>
      </c>
      <c r="V573" s="3">
        <v>0</v>
      </c>
      <c r="W573" s="3">
        <v>0</v>
      </c>
      <c r="X573" s="3">
        <v>0</v>
      </c>
      <c r="Y573" s="3">
        <v>0</v>
      </c>
      <c r="Z573" s="3">
        <v>0</v>
      </c>
      <c r="AA573" s="3">
        <v>0</v>
      </c>
      <c r="AB573" s="3">
        <v>0</v>
      </c>
      <c r="AC573" s="3">
        <v>0</v>
      </c>
      <c r="AD573" s="3">
        <v>0</v>
      </c>
      <c r="AE573" s="3">
        <v>0</v>
      </c>
    </row>
    <row r="574" spans="15:31" x14ac:dyDescent="0.2">
      <c r="O574" s="3">
        <v>95655</v>
      </c>
      <c r="P574" s="3">
        <v>2016</v>
      </c>
      <c r="Q574" s="3">
        <v>4</v>
      </c>
      <c r="R574" s="3">
        <v>1</v>
      </c>
      <c r="S574" s="3">
        <v>3</v>
      </c>
      <c r="T574" s="3">
        <v>0</v>
      </c>
      <c r="U574" s="3">
        <v>0</v>
      </c>
      <c r="V574" s="3">
        <v>0</v>
      </c>
      <c r="W574" s="3">
        <v>0</v>
      </c>
      <c r="X574" s="3">
        <v>0</v>
      </c>
      <c r="Y574" s="3">
        <v>0</v>
      </c>
      <c r="Z574" s="3">
        <v>0</v>
      </c>
      <c r="AA574" s="3">
        <v>0</v>
      </c>
      <c r="AB574" s="3">
        <v>0</v>
      </c>
      <c r="AC574" s="3">
        <v>0</v>
      </c>
      <c r="AD574" s="3">
        <v>0</v>
      </c>
      <c r="AE574" s="3">
        <v>0</v>
      </c>
    </row>
    <row r="575" spans="15:31" x14ac:dyDescent="0.2">
      <c r="O575" s="3">
        <v>95655</v>
      </c>
      <c r="P575" s="3">
        <v>2016</v>
      </c>
      <c r="Q575" s="3">
        <v>5</v>
      </c>
      <c r="R575" s="3">
        <v>3</v>
      </c>
      <c r="S575" s="3">
        <v>20</v>
      </c>
      <c r="T575" s="3">
        <v>0</v>
      </c>
      <c r="U575" s="3">
        <v>0</v>
      </c>
      <c r="V575" s="3">
        <v>0</v>
      </c>
      <c r="W575" s="3">
        <v>0</v>
      </c>
      <c r="X575" s="3">
        <v>0</v>
      </c>
      <c r="Y575" s="3">
        <v>0</v>
      </c>
      <c r="Z575" s="3">
        <v>0</v>
      </c>
      <c r="AA575" s="3">
        <v>0</v>
      </c>
      <c r="AB575" s="3">
        <v>0</v>
      </c>
      <c r="AC575" s="3">
        <v>0</v>
      </c>
      <c r="AD575" s="3">
        <v>0</v>
      </c>
      <c r="AE575" s="3">
        <v>0</v>
      </c>
    </row>
    <row r="576" spans="15:31" x14ac:dyDescent="0.2">
      <c r="O576" s="3">
        <v>95655</v>
      </c>
      <c r="P576" s="3">
        <v>2016</v>
      </c>
      <c r="Q576" s="3">
        <v>6</v>
      </c>
      <c r="R576" s="3">
        <v>1</v>
      </c>
      <c r="S576" s="3">
        <v>5</v>
      </c>
      <c r="T576" s="3">
        <v>0</v>
      </c>
      <c r="U576" s="3">
        <v>0</v>
      </c>
      <c r="V576" s="3">
        <v>0</v>
      </c>
      <c r="W576" s="3">
        <v>0</v>
      </c>
      <c r="X576" s="3">
        <v>0</v>
      </c>
      <c r="Y576" s="3">
        <v>0</v>
      </c>
      <c r="Z576" s="3">
        <v>0</v>
      </c>
      <c r="AA576" s="3">
        <v>0</v>
      </c>
      <c r="AB576" s="3">
        <v>0</v>
      </c>
      <c r="AC576" s="3">
        <v>0</v>
      </c>
      <c r="AD576" s="3">
        <v>0</v>
      </c>
      <c r="AE576" s="3">
        <v>0</v>
      </c>
    </row>
    <row r="577" spans="15:31" x14ac:dyDescent="0.2">
      <c r="O577" s="3">
        <v>95655</v>
      </c>
      <c r="P577" s="3">
        <v>2016</v>
      </c>
      <c r="Q577" s="3">
        <v>7</v>
      </c>
      <c r="R577" s="3">
        <v>2</v>
      </c>
      <c r="S577" s="3">
        <v>12</v>
      </c>
      <c r="T577" s="3">
        <v>0</v>
      </c>
      <c r="U577" s="3">
        <v>0</v>
      </c>
      <c r="V577" s="3">
        <v>0</v>
      </c>
      <c r="W577" s="3">
        <v>0</v>
      </c>
      <c r="X577" s="3">
        <v>0</v>
      </c>
      <c r="Y577" s="3">
        <v>0</v>
      </c>
      <c r="Z577" s="3">
        <v>0</v>
      </c>
      <c r="AA577" s="3">
        <v>0</v>
      </c>
      <c r="AB577" s="3">
        <v>0</v>
      </c>
      <c r="AC577" s="3">
        <v>0</v>
      </c>
      <c r="AD577" s="3">
        <v>0</v>
      </c>
      <c r="AE577" s="3">
        <v>0</v>
      </c>
    </row>
    <row r="578" spans="15:31" x14ac:dyDescent="0.2">
      <c r="O578" s="3">
        <v>95655</v>
      </c>
      <c r="P578" s="3">
        <v>2016</v>
      </c>
      <c r="Q578" s="3">
        <v>8</v>
      </c>
      <c r="R578" s="3">
        <v>2</v>
      </c>
      <c r="S578" s="3">
        <v>11</v>
      </c>
      <c r="T578" s="3">
        <v>0</v>
      </c>
      <c r="U578" s="3">
        <v>0</v>
      </c>
      <c r="V578" s="3">
        <v>0</v>
      </c>
      <c r="W578" s="3">
        <v>0</v>
      </c>
      <c r="X578" s="3">
        <v>0</v>
      </c>
      <c r="Y578" s="3">
        <v>0</v>
      </c>
      <c r="Z578" s="3">
        <v>0</v>
      </c>
      <c r="AA578" s="3">
        <v>0</v>
      </c>
      <c r="AB578" s="3">
        <v>0</v>
      </c>
      <c r="AC578" s="3">
        <v>0</v>
      </c>
      <c r="AD578" s="3">
        <v>0</v>
      </c>
      <c r="AE578" s="3">
        <v>0</v>
      </c>
    </row>
    <row r="579" spans="15:31" x14ac:dyDescent="0.2">
      <c r="O579" s="3">
        <v>95655</v>
      </c>
      <c r="P579" s="3">
        <v>2016</v>
      </c>
      <c r="Q579" s="3">
        <v>9</v>
      </c>
      <c r="R579" s="3">
        <v>0</v>
      </c>
      <c r="S579" s="3">
        <v>0</v>
      </c>
      <c r="T579" s="3">
        <v>0</v>
      </c>
      <c r="U579" s="3">
        <v>0</v>
      </c>
      <c r="V579" s="3">
        <v>0</v>
      </c>
      <c r="W579" s="3">
        <v>0</v>
      </c>
      <c r="X579" s="3">
        <v>0</v>
      </c>
      <c r="Y579" s="3">
        <v>0</v>
      </c>
      <c r="Z579" s="3">
        <v>0</v>
      </c>
      <c r="AA579" s="3">
        <v>0</v>
      </c>
      <c r="AB579" s="3">
        <v>0</v>
      </c>
      <c r="AC579" s="3">
        <v>0</v>
      </c>
      <c r="AD579" s="3">
        <v>0</v>
      </c>
      <c r="AE579" s="3">
        <v>0</v>
      </c>
    </row>
    <row r="580" spans="15:31" x14ac:dyDescent="0.2">
      <c r="O580" s="3">
        <v>95655</v>
      </c>
      <c r="P580" s="3">
        <v>2016</v>
      </c>
      <c r="Q580" s="3">
        <v>10</v>
      </c>
      <c r="R580" s="3">
        <v>1</v>
      </c>
      <c r="S580" s="3">
        <v>7</v>
      </c>
      <c r="T580" s="3">
        <v>0</v>
      </c>
      <c r="U580" s="3">
        <v>0</v>
      </c>
      <c r="V580" s="3">
        <v>0</v>
      </c>
      <c r="W580" s="3">
        <v>0</v>
      </c>
      <c r="X580" s="3">
        <v>0</v>
      </c>
      <c r="Y580" s="3">
        <v>0</v>
      </c>
      <c r="Z580" s="3">
        <v>0</v>
      </c>
      <c r="AA580" s="3">
        <v>0</v>
      </c>
      <c r="AB580" s="3">
        <v>0</v>
      </c>
      <c r="AC580" s="3">
        <v>0</v>
      </c>
      <c r="AD580" s="3">
        <v>0</v>
      </c>
      <c r="AE580" s="3">
        <v>0</v>
      </c>
    </row>
    <row r="581" spans="15:31" x14ac:dyDescent="0.2">
      <c r="O581" s="3">
        <v>95655</v>
      </c>
      <c r="P581" s="3">
        <v>2016</v>
      </c>
      <c r="Q581" s="3">
        <v>11</v>
      </c>
      <c r="R581" s="3">
        <v>0</v>
      </c>
      <c r="S581" s="3">
        <v>0</v>
      </c>
      <c r="T581" s="3">
        <v>0</v>
      </c>
      <c r="U581" s="3">
        <v>0</v>
      </c>
      <c r="V581" s="3">
        <v>0</v>
      </c>
      <c r="W581" s="3">
        <v>0</v>
      </c>
      <c r="X581" s="3">
        <v>0</v>
      </c>
      <c r="Y581" s="3">
        <v>0</v>
      </c>
      <c r="Z581" s="3">
        <v>0</v>
      </c>
      <c r="AA581" s="3">
        <v>0</v>
      </c>
      <c r="AB581" s="3">
        <v>0</v>
      </c>
      <c r="AC581" s="3">
        <v>0</v>
      </c>
      <c r="AD581" s="3">
        <v>0</v>
      </c>
      <c r="AE581" s="3">
        <v>0</v>
      </c>
    </row>
    <row r="582" spans="15:31" x14ac:dyDescent="0.2">
      <c r="O582" s="3">
        <v>95655</v>
      </c>
      <c r="P582" s="3">
        <v>2016</v>
      </c>
      <c r="Q582" s="3">
        <v>12</v>
      </c>
      <c r="R582" s="3">
        <v>0</v>
      </c>
      <c r="S582" s="3">
        <v>0</v>
      </c>
      <c r="T582" s="3">
        <v>0</v>
      </c>
      <c r="U582" s="3">
        <v>0</v>
      </c>
      <c r="V582" s="3">
        <v>0</v>
      </c>
      <c r="W582" s="3">
        <v>0</v>
      </c>
      <c r="X582" s="3">
        <v>0</v>
      </c>
      <c r="Y582" s="3">
        <v>0</v>
      </c>
      <c r="Z582" s="3">
        <v>0</v>
      </c>
      <c r="AA582" s="3">
        <v>0</v>
      </c>
      <c r="AB582" s="3">
        <v>0</v>
      </c>
      <c r="AC582" s="3">
        <v>0</v>
      </c>
      <c r="AD582" s="3">
        <v>0</v>
      </c>
      <c r="AE582" s="3">
        <v>0</v>
      </c>
    </row>
    <row r="583" spans="15:31" x14ac:dyDescent="0.2">
      <c r="O583" s="3">
        <v>95660</v>
      </c>
      <c r="P583" s="3">
        <v>2013</v>
      </c>
      <c r="Q583" s="3">
        <v>1</v>
      </c>
      <c r="R583" s="3">
        <v>0</v>
      </c>
      <c r="S583" s="3">
        <v>0</v>
      </c>
      <c r="T583" s="3">
        <v>0</v>
      </c>
      <c r="U583" s="3">
        <v>0</v>
      </c>
      <c r="V583" s="3">
        <v>0</v>
      </c>
      <c r="W583" s="3">
        <v>0</v>
      </c>
      <c r="X583" s="3">
        <v>0</v>
      </c>
      <c r="Y583" s="3">
        <v>0</v>
      </c>
      <c r="Z583" s="3">
        <v>0</v>
      </c>
      <c r="AA583" s="3">
        <v>0</v>
      </c>
      <c r="AB583" s="3">
        <v>0</v>
      </c>
      <c r="AC583" s="3">
        <v>0</v>
      </c>
      <c r="AD583" s="3">
        <v>0</v>
      </c>
      <c r="AE583" s="3">
        <v>0</v>
      </c>
    </row>
    <row r="584" spans="15:31" x14ac:dyDescent="0.2">
      <c r="O584" s="3">
        <v>95660</v>
      </c>
      <c r="P584" s="3">
        <v>2013</v>
      </c>
      <c r="Q584" s="3">
        <v>2</v>
      </c>
      <c r="R584" s="3">
        <v>0</v>
      </c>
      <c r="S584" s="3">
        <v>0</v>
      </c>
      <c r="T584" s="3">
        <v>0</v>
      </c>
      <c r="U584" s="3">
        <v>0</v>
      </c>
      <c r="V584" s="3">
        <v>0</v>
      </c>
      <c r="W584" s="3">
        <v>0</v>
      </c>
      <c r="X584" s="3">
        <v>0</v>
      </c>
      <c r="Y584" s="3">
        <v>0</v>
      </c>
      <c r="Z584" s="3">
        <v>0</v>
      </c>
      <c r="AA584" s="3">
        <v>0</v>
      </c>
      <c r="AB584" s="3">
        <v>0</v>
      </c>
      <c r="AC584" s="3">
        <v>0</v>
      </c>
      <c r="AD584" s="3">
        <v>0</v>
      </c>
      <c r="AE584" s="3">
        <v>0</v>
      </c>
    </row>
    <row r="585" spans="15:31" x14ac:dyDescent="0.2">
      <c r="O585" s="3">
        <v>95660</v>
      </c>
      <c r="P585" s="3">
        <v>2013</v>
      </c>
      <c r="Q585" s="3">
        <v>3</v>
      </c>
      <c r="R585" s="3">
        <v>1</v>
      </c>
      <c r="S585" s="3">
        <v>5</v>
      </c>
      <c r="T585" s="3">
        <v>0</v>
      </c>
      <c r="U585" s="3">
        <v>0</v>
      </c>
      <c r="V585" s="3">
        <v>0</v>
      </c>
      <c r="W585" s="3">
        <v>0</v>
      </c>
      <c r="X585" s="3">
        <v>0</v>
      </c>
      <c r="Y585" s="3">
        <v>0</v>
      </c>
      <c r="Z585" s="3">
        <v>0</v>
      </c>
      <c r="AA585" s="3">
        <v>0</v>
      </c>
      <c r="AB585" s="3">
        <v>0</v>
      </c>
      <c r="AC585" s="3">
        <v>0</v>
      </c>
      <c r="AD585" s="3">
        <v>0</v>
      </c>
      <c r="AE585" s="3">
        <v>0</v>
      </c>
    </row>
    <row r="586" spans="15:31" x14ac:dyDescent="0.2">
      <c r="O586" s="3">
        <v>95660</v>
      </c>
      <c r="P586" s="3">
        <v>2013</v>
      </c>
      <c r="Q586" s="3">
        <v>4</v>
      </c>
      <c r="R586" s="3">
        <v>2</v>
      </c>
      <c r="S586" s="3">
        <v>6</v>
      </c>
      <c r="T586" s="3">
        <v>0</v>
      </c>
      <c r="U586" s="3">
        <v>0</v>
      </c>
      <c r="V586" s="3">
        <v>0</v>
      </c>
      <c r="W586" s="3">
        <v>0</v>
      </c>
      <c r="X586" s="3">
        <v>0</v>
      </c>
      <c r="Y586" s="3">
        <v>0</v>
      </c>
      <c r="Z586" s="3">
        <v>0</v>
      </c>
      <c r="AA586" s="3">
        <v>0</v>
      </c>
      <c r="AB586" s="3">
        <v>0</v>
      </c>
      <c r="AC586" s="3">
        <v>0</v>
      </c>
      <c r="AD586" s="3">
        <v>0</v>
      </c>
      <c r="AE586" s="3">
        <v>0</v>
      </c>
    </row>
    <row r="587" spans="15:31" x14ac:dyDescent="0.2">
      <c r="O587" s="3">
        <v>95660</v>
      </c>
      <c r="P587" s="3">
        <v>2013</v>
      </c>
      <c r="Q587" s="3">
        <v>5</v>
      </c>
      <c r="R587" s="3">
        <v>1</v>
      </c>
      <c r="S587" s="3">
        <v>4</v>
      </c>
      <c r="T587" s="3">
        <v>0</v>
      </c>
      <c r="U587" s="3">
        <v>0</v>
      </c>
      <c r="V587" s="3">
        <v>0</v>
      </c>
      <c r="W587" s="3">
        <v>0</v>
      </c>
      <c r="X587" s="3">
        <v>0</v>
      </c>
      <c r="Y587" s="3">
        <v>0</v>
      </c>
      <c r="Z587" s="3">
        <v>0</v>
      </c>
      <c r="AA587" s="3">
        <v>0</v>
      </c>
      <c r="AB587" s="3">
        <v>0</v>
      </c>
      <c r="AC587" s="3">
        <v>0</v>
      </c>
      <c r="AD587" s="3">
        <v>0</v>
      </c>
      <c r="AE587" s="3">
        <v>0</v>
      </c>
    </row>
    <row r="588" spans="15:31" x14ac:dyDescent="0.2">
      <c r="O588" s="3">
        <v>95660</v>
      </c>
      <c r="P588" s="3">
        <v>2013</v>
      </c>
      <c r="Q588" s="3">
        <v>6</v>
      </c>
      <c r="R588" s="3">
        <v>0</v>
      </c>
      <c r="S588" s="3">
        <v>0</v>
      </c>
      <c r="T588" s="3">
        <v>0</v>
      </c>
      <c r="U588" s="3">
        <v>0</v>
      </c>
      <c r="V588" s="3">
        <v>0</v>
      </c>
      <c r="W588" s="3">
        <v>0</v>
      </c>
      <c r="X588" s="3">
        <v>0</v>
      </c>
      <c r="Y588" s="3">
        <v>0</v>
      </c>
      <c r="Z588" s="3">
        <v>0</v>
      </c>
      <c r="AA588" s="3">
        <v>0</v>
      </c>
      <c r="AB588" s="3">
        <v>0</v>
      </c>
      <c r="AC588" s="3">
        <v>0</v>
      </c>
      <c r="AD588" s="3">
        <v>0</v>
      </c>
      <c r="AE588" s="3">
        <v>0</v>
      </c>
    </row>
    <row r="589" spans="15:31" x14ac:dyDescent="0.2">
      <c r="O589" s="3">
        <v>95660</v>
      </c>
      <c r="P589" s="3">
        <v>2013</v>
      </c>
      <c r="Q589" s="3">
        <v>7</v>
      </c>
      <c r="R589" s="3">
        <v>0</v>
      </c>
      <c r="S589" s="3">
        <v>0</v>
      </c>
      <c r="T589" s="3">
        <v>0</v>
      </c>
      <c r="U589" s="3">
        <v>0</v>
      </c>
      <c r="V589" s="3">
        <v>0</v>
      </c>
      <c r="W589" s="3">
        <v>0</v>
      </c>
      <c r="X589" s="3">
        <v>0</v>
      </c>
      <c r="Y589" s="3">
        <v>0</v>
      </c>
      <c r="Z589" s="3">
        <v>0</v>
      </c>
      <c r="AA589" s="3">
        <v>0</v>
      </c>
      <c r="AB589" s="3">
        <v>0</v>
      </c>
      <c r="AC589" s="3">
        <v>0</v>
      </c>
      <c r="AD589" s="3">
        <v>0</v>
      </c>
      <c r="AE589" s="3">
        <v>0</v>
      </c>
    </row>
    <row r="590" spans="15:31" x14ac:dyDescent="0.2">
      <c r="O590" s="3">
        <v>95660</v>
      </c>
      <c r="P590" s="3">
        <v>2013</v>
      </c>
      <c r="Q590" s="3">
        <v>8</v>
      </c>
      <c r="R590" s="3">
        <v>0</v>
      </c>
      <c r="S590" s="3">
        <v>0</v>
      </c>
      <c r="T590" s="3">
        <v>0</v>
      </c>
      <c r="U590" s="3">
        <v>0</v>
      </c>
      <c r="V590" s="3">
        <v>0</v>
      </c>
      <c r="W590" s="3">
        <v>0</v>
      </c>
      <c r="X590" s="3">
        <v>0</v>
      </c>
      <c r="Y590" s="3">
        <v>0</v>
      </c>
      <c r="Z590" s="3">
        <v>0</v>
      </c>
      <c r="AA590" s="3">
        <v>0</v>
      </c>
      <c r="AB590" s="3">
        <v>0</v>
      </c>
      <c r="AC590" s="3">
        <v>0</v>
      </c>
      <c r="AD590" s="3">
        <v>0</v>
      </c>
      <c r="AE590" s="3">
        <v>0</v>
      </c>
    </row>
    <row r="591" spans="15:31" x14ac:dyDescent="0.2">
      <c r="O591" s="3">
        <v>95660</v>
      </c>
      <c r="P591" s="3">
        <v>2013</v>
      </c>
      <c r="Q591" s="3">
        <v>9</v>
      </c>
      <c r="R591" s="3">
        <v>1</v>
      </c>
      <c r="S591" s="3">
        <v>11</v>
      </c>
      <c r="T591" s="3">
        <v>0</v>
      </c>
      <c r="U591" s="3">
        <v>0</v>
      </c>
      <c r="V591" s="3">
        <v>0</v>
      </c>
      <c r="W591" s="3">
        <v>0</v>
      </c>
      <c r="X591" s="3">
        <v>0</v>
      </c>
      <c r="Y591" s="3">
        <v>0</v>
      </c>
      <c r="Z591" s="3">
        <v>0</v>
      </c>
      <c r="AA591" s="3">
        <v>0</v>
      </c>
      <c r="AB591" s="3">
        <v>0</v>
      </c>
      <c r="AC591" s="3">
        <v>0</v>
      </c>
      <c r="AD591" s="3">
        <v>0</v>
      </c>
      <c r="AE591" s="3">
        <v>0</v>
      </c>
    </row>
    <row r="592" spans="15:31" x14ac:dyDescent="0.2">
      <c r="O592" s="3">
        <v>95660</v>
      </c>
      <c r="P592" s="3">
        <v>2013</v>
      </c>
      <c r="Q592" s="3">
        <v>10</v>
      </c>
      <c r="R592" s="3">
        <v>2</v>
      </c>
      <c r="S592" s="3">
        <v>11</v>
      </c>
      <c r="T592" s="3">
        <v>0</v>
      </c>
      <c r="U592" s="3">
        <v>0</v>
      </c>
      <c r="V592" s="3">
        <v>0</v>
      </c>
      <c r="W592" s="3">
        <v>0</v>
      </c>
      <c r="X592" s="3">
        <v>0</v>
      </c>
      <c r="Y592" s="3">
        <v>0</v>
      </c>
      <c r="Z592" s="3">
        <v>0</v>
      </c>
      <c r="AA592" s="3">
        <v>0</v>
      </c>
      <c r="AB592" s="3">
        <v>0</v>
      </c>
      <c r="AC592" s="3">
        <v>0</v>
      </c>
      <c r="AD592" s="3">
        <v>0</v>
      </c>
      <c r="AE592" s="3">
        <v>0</v>
      </c>
    </row>
    <row r="593" spans="15:31" x14ac:dyDescent="0.2">
      <c r="O593" s="3">
        <v>95660</v>
      </c>
      <c r="P593" s="3">
        <v>2013</v>
      </c>
      <c r="Q593" s="3">
        <v>11</v>
      </c>
      <c r="R593" s="3">
        <v>2</v>
      </c>
      <c r="S593" s="3">
        <v>8</v>
      </c>
      <c r="T593" s="3">
        <v>0</v>
      </c>
      <c r="U593" s="3">
        <v>0</v>
      </c>
      <c r="V593" s="3">
        <v>0</v>
      </c>
      <c r="W593" s="3">
        <v>0</v>
      </c>
      <c r="X593" s="3">
        <v>0</v>
      </c>
      <c r="Y593" s="3">
        <v>0</v>
      </c>
      <c r="Z593" s="3">
        <v>0</v>
      </c>
      <c r="AA593" s="3">
        <v>0</v>
      </c>
      <c r="AB593" s="3">
        <v>0</v>
      </c>
      <c r="AC593" s="3">
        <v>0</v>
      </c>
      <c r="AD593" s="3">
        <v>0</v>
      </c>
      <c r="AE593" s="3">
        <v>0</v>
      </c>
    </row>
    <row r="594" spans="15:31" x14ac:dyDescent="0.2">
      <c r="O594" s="3">
        <v>95660</v>
      </c>
      <c r="P594" s="3">
        <v>2013</v>
      </c>
      <c r="Q594" s="3">
        <v>12</v>
      </c>
      <c r="R594" s="3">
        <v>2</v>
      </c>
      <c r="S594" s="3">
        <v>6</v>
      </c>
      <c r="T594" s="3">
        <v>0</v>
      </c>
      <c r="U594" s="3">
        <v>0</v>
      </c>
      <c r="V594" s="3">
        <v>0</v>
      </c>
      <c r="W594" s="3">
        <v>0</v>
      </c>
      <c r="X594" s="3">
        <v>0</v>
      </c>
      <c r="Y594" s="3">
        <v>0</v>
      </c>
      <c r="Z594" s="3">
        <v>0</v>
      </c>
      <c r="AA594" s="3">
        <v>0</v>
      </c>
      <c r="AB594" s="3">
        <v>0</v>
      </c>
      <c r="AC594" s="3">
        <v>0</v>
      </c>
      <c r="AD594" s="3">
        <v>0</v>
      </c>
      <c r="AE594" s="3">
        <v>0</v>
      </c>
    </row>
    <row r="595" spans="15:31" x14ac:dyDescent="0.2">
      <c r="O595" s="3">
        <v>95660</v>
      </c>
      <c r="P595" s="3">
        <v>2014</v>
      </c>
      <c r="Q595" s="3">
        <v>1</v>
      </c>
      <c r="R595" s="3">
        <v>2</v>
      </c>
      <c r="S595" s="3">
        <v>5</v>
      </c>
      <c r="T595" s="3">
        <v>0</v>
      </c>
      <c r="U595" s="3">
        <v>0</v>
      </c>
      <c r="V595" s="3">
        <v>0</v>
      </c>
      <c r="W595" s="3">
        <v>0</v>
      </c>
      <c r="X595" s="3">
        <v>0</v>
      </c>
      <c r="Y595" s="3">
        <v>0</v>
      </c>
      <c r="Z595" s="3">
        <v>0</v>
      </c>
      <c r="AA595" s="3">
        <v>0</v>
      </c>
      <c r="AB595" s="3">
        <v>0</v>
      </c>
      <c r="AC595" s="3">
        <v>0</v>
      </c>
      <c r="AD595" s="3">
        <v>0</v>
      </c>
      <c r="AE595" s="3">
        <v>0</v>
      </c>
    </row>
    <row r="596" spans="15:31" x14ac:dyDescent="0.2">
      <c r="O596" s="3">
        <v>95660</v>
      </c>
      <c r="P596" s="3">
        <v>2014</v>
      </c>
      <c r="Q596" s="3">
        <v>2</v>
      </c>
      <c r="R596" s="3">
        <v>1</v>
      </c>
      <c r="S596" s="3">
        <v>3</v>
      </c>
      <c r="T596" s="3">
        <v>0</v>
      </c>
      <c r="U596" s="3">
        <v>0</v>
      </c>
      <c r="V596" s="3">
        <v>0</v>
      </c>
      <c r="W596" s="3">
        <v>0</v>
      </c>
      <c r="X596" s="3">
        <v>0</v>
      </c>
      <c r="Y596" s="3">
        <v>0</v>
      </c>
      <c r="Z596" s="3">
        <v>0</v>
      </c>
      <c r="AA596" s="3">
        <v>0</v>
      </c>
      <c r="AB596" s="3">
        <v>0</v>
      </c>
      <c r="AC596" s="3">
        <v>0</v>
      </c>
      <c r="AD596" s="3">
        <v>0</v>
      </c>
      <c r="AE596" s="3">
        <v>0</v>
      </c>
    </row>
    <row r="597" spans="15:31" x14ac:dyDescent="0.2">
      <c r="O597" s="3">
        <v>95660</v>
      </c>
      <c r="P597" s="3">
        <v>2014</v>
      </c>
      <c r="Q597" s="3">
        <v>3</v>
      </c>
      <c r="R597" s="3">
        <v>0</v>
      </c>
      <c r="S597" s="3">
        <v>0</v>
      </c>
      <c r="T597" s="3">
        <v>0</v>
      </c>
      <c r="U597" s="3">
        <v>0</v>
      </c>
      <c r="V597" s="3">
        <v>0</v>
      </c>
      <c r="W597" s="3">
        <v>0</v>
      </c>
      <c r="X597" s="3">
        <v>1</v>
      </c>
      <c r="Y597" s="3">
        <v>298</v>
      </c>
      <c r="Z597" s="3">
        <v>0</v>
      </c>
      <c r="AA597" s="3">
        <v>0</v>
      </c>
      <c r="AB597" s="3">
        <v>0</v>
      </c>
      <c r="AC597" s="3">
        <v>0</v>
      </c>
      <c r="AD597" s="3">
        <v>0</v>
      </c>
      <c r="AE597" s="3">
        <v>0</v>
      </c>
    </row>
    <row r="598" spans="15:31" x14ac:dyDescent="0.2">
      <c r="O598" s="3">
        <v>95660</v>
      </c>
      <c r="P598" s="3">
        <v>2014</v>
      </c>
      <c r="Q598" s="3">
        <v>4</v>
      </c>
      <c r="R598" s="3">
        <v>1</v>
      </c>
      <c r="S598" s="3">
        <v>3</v>
      </c>
      <c r="T598" s="3">
        <v>0</v>
      </c>
      <c r="U598" s="3">
        <v>0</v>
      </c>
      <c r="V598" s="3">
        <v>0</v>
      </c>
      <c r="W598" s="3">
        <v>0</v>
      </c>
      <c r="X598" s="3">
        <v>0</v>
      </c>
      <c r="Y598" s="3">
        <v>0</v>
      </c>
      <c r="Z598" s="3">
        <v>0</v>
      </c>
      <c r="AA598" s="3">
        <v>0</v>
      </c>
      <c r="AB598" s="3">
        <v>0</v>
      </c>
      <c r="AC598" s="3">
        <v>0</v>
      </c>
      <c r="AD598" s="3">
        <v>0</v>
      </c>
      <c r="AE598" s="3">
        <v>0</v>
      </c>
    </row>
    <row r="599" spans="15:31" x14ac:dyDescent="0.2">
      <c r="O599" s="3">
        <v>95660</v>
      </c>
      <c r="P599" s="3">
        <v>2014</v>
      </c>
      <c r="Q599" s="3">
        <v>5</v>
      </c>
      <c r="R599" s="3">
        <v>3</v>
      </c>
      <c r="S599" s="3">
        <v>10</v>
      </c>
      <c r="T599" s="3">
        <v>0</v>
      </c>
      <c r="U599" s="3">
        <v>0</v>
      </c>
      <c r="V599" s="3">
        <v>0</v>
      </c>
      <c r="W599" s="3">
        <v>0</v>
      </c>
      <c r="X599" s="3">
        <v>0</v>
      </c>
      <c r="Y599" s="3">
        <v>0</v>
      </c>
      <c r="Z599" s="3">
        <v>0</v>
      </c>
      <c r="AA599" s="3">
        <v>0</v>
      </c>
      <c r="AB599" s="3">
        <v>0</v>
      </c>
      <c r="AC599" s="3">
        <v>0</v>
      </c>
      <c r="AD599" s="3">
        <v>0</v>
      </c>
      <c r="AE599" s="3">
        <v>0</v>
      </c>
    </row>
    <row r="600" spans="15:31" x14ac:dyDescent="0.2">
      <c r="O600" s="3">
        <v>95660</v>
      </c>
      <c r="P600" s="3">
        <v>2014</v>
      </c>
      <c r="Q600" s="3">
        <v>6</v>
      </c>
      <c r="R600" s="3">
        <v>1</v>
      </c>
      <c r="S600" s="3">
        <v>12</v>
      </c>
      <c r="T600" s="3">
        <v>0</v>
      </c>
      <c r="U600" s="3">
        <v>0</v>
      </c>
      <c r="V600" s="3">
        <v>0</v>
      </c>
      <c r="W600" s="3">
        <v>0</v>
      </c>
      <c r="X600" s="3">
        <v>0</v>
      </c>
      <c r="Y600" s="3">
        <v>0</v>
      </c>
      <c r="Z600" s="3">
        <v>0</v>
      </c>
      <c r="AA600" s="3">
        <v>0</v>
      </c>
      <c r="AB600" s="3">
        <v>0</v>
      </c>
      <c r="AC600" s="3">
        <v>0</v>
      </c>
      <c r="AD600" s="3">
        <v>0</v>
      </c>
      <c r="AE600" s="3">
        <v>0</v>
      </c>
    </row>
    <row r="601" spans="15:31" x14ac:dyDescent="0.2">
      <c r="O601" s="3">
        <v>95660</v>
      </c>
      <c r="P601" s="3">
        <v>2014</v>
      </c>
      <c r="Q601" s="3">
        <v>7</v>
      </c>
      <c r="R601" s="3">
        <v>3</v>
      </c>
      <c r="S601" s="3">
        <v>12</v>
      </c>
      <c r="T601" s="3">
        <v>0</v>
      </c>
      <c r="U601" s="3">
        <v>0</v>
      </c>
      <c r="V601" s="3">
        <v>0</v>
      </c>
      <c r="W601" s="3">
        <v>0</v>
      </c>
      <c r="X601" s="3">
        <v>0</v>
      </c>
      <c r="Y601" s="3">
        <v>0</v>
      </c>
      <c r="Z601" s="3">
        <v>0</v>
      </c>
      <c r="AA601" s="3">
        <v>0</v>
      </c>
      <c r="AB601" s="3">
        <v>0</v>
      </c>
      <c r="AC601" s="3">
        <v>0</v>
      </c>
      <c r="AD601" s="3">
        <v>0</v>
      </c>
      <c r="AE601" s="3">
        <v>0</v>
      </c>
    </row>
    <row r="602" spans="15:31" x14ac:dyDescent="0.2">
      <c r="O602" s="3">
        <v>95660</v>
      </c>
      <c r="P602" s="3">
        <v>2014</v>
      </c>
      <c r="Q602" s="3">
        <v>8</v>
      </c>
      <c r="R602" s="3">
        <v>0</v>
      </c>
      <c r="S602" s="3">
        <v>0</v>
      </c>
      <c r="T602" s="3">
        <v>0</v>
      </c>
      <c r="U602" s="3">
        <v>0</v>
      </c>
      <c r="V602" s="3">
        <v>0</v>
      </c>
      <c r="W602" s="3">
        <v>0</v>
      </c>
      <c r="X602" s="3">
        <v>0</v>
      </c>
      <c r="Y602" s="3">
        <v>0</v>
      </c>
      <c r="Z602" s="3">
        <v>0</v>
      </c>
      <c r="AA602" s="3">
        <v>0</v>
      </c>
      <c r="AB602" s="3">
        <v>0</v>
      </c>
      <c r="AC602" s="3">
        <v>0</v>
      </c>
      <c r="AD602" s="3">
        <v>0</v>
      </c>
      <c r="AE602" s="3">
        <v>0</v>
      </c>
    </row>
    <row r="603" spans="15:31" x14ac:dyDescent="0.2">
      <c r="O603" s="3">
        <v>95660</v>
      </c>
      <c r="P603" s="3">
        <v>2014</v>
      </c>
      <c r="Q603" s="3">
        <v>9</v>
      </c>
      <c r="R603" s="3">
        <v>1</v>
      </c>
      <c r="S603" s="3">
        <v>4</v>
      </c>
      <c r="T603" s="3">
        <v>0</v>
      </c>
      <c r="U603" s="3">
        <v>0</v>
      </c>
      <c r="V603" s="3">
        <v>0</v>
      </c>
      <c r="W603" s="3">
        <v>0</v>
      </c>
      <c r="X603" s="3">
        <v>0</v>
      </c>
      <c r="Y603" s="3">
        <v>0</v>
      </c>
      <c r="Z603" s="3">
        <v>0</v>
      </c>
      <c r="AA603" s="3">
        <v>0</v>
      </c>
      <c r="AB603" s="3">
        <v>0</v>
      </c>
      <c r="AC603" s="3">
        <v>0</v>
      </c>
      <c r="AD603" s="3">
        <v>0</v>
      </c>
      <c r="AE603" s="3">
        <v>0</v>
      </c>
    </row>
    <row r="604" spans="15:31" x14ac:dyDescent="0.2">
      <c r="O604" s="3">
        <v>95660</v>
      </c>
      <c r="P604" s="3">
        <v>2014</v>
      </c>
      <c r="Q604" s="3">
        <v>10</v>
      </c>
      <c r="R604" s="3">
        <v>5</v>
      </c>
      <c r="S604" s="3">
        <v>27</v>
      </c>
      <c r="T604" s="3">
        <v>0</v>
      </c>
      <c r="U604" s="3">
        <v>0</v>
      </c>
      <c r="V604" s="3">
        <v>0</v>
      </c>
      <c r="W604" s="3">
        <v>0</v>
      </c>
      <c r="X604" s="3">
        <v>0</v>
      </c>
      <c r="Y604" s="3">
        <v>0</v>
      </c>
      <c r="Z604" s="3">
        <v>0</v>
      </c>
      <c r="AA604" s="3">
        <v>0</v>
      </c>
      <c r="AB604" s="3">
        <v>0</v>
      </c>
      <c r="AC604" s="3">
        <v>0</v>
      </c>
      <c r="AD604" s="3">
        <v>0</v>
      </c>
      <c r="AE604" s="3">
        <v>0</v>
      </c>
    </row>
    <row r="605" spans="15:31" x14ac:dyDescent="0.2">
      <c r="O605" s="3">
        <v>95660</v>
      </c>
      <c r="P605" s="3">
        <v>2014</v>
      </c>
      <c r="Q605" s="3">
        <v>11</v>
      </c>
      <c r="R605" s="3">
        <v>3</v>
      </c>
      <c r="S605" s="3">
        <v>8</v>
      </c>
      <c r="T605" s="3">
        <v>0</v>
      </c>
      <c r="U605" s="3">
        <v>0</v>
      </c>
      <c r="V605" s="3">
        <v>0</v>
      </c>
      <c r="W605" s="3">
        <v>0</v>
      </c>
      <c r="X605" s="3">
        <v>0</v>
      </c>
      <c r="Y605" s="3">
        <v>0</v>
      </c>
      <c r="Z605" s="3">
        <v>0</v>
      </c>
      <c r="AA605" s="3">
        <v>0</v>
      </c>
      <c r="AB605" s="3">
        <v>0</v>
      </c>
      <c r="AC605" s="3">
        <v>0</v>
      </c>
      <c r="AD605" s="3">
        <v>0</v>
      </c>
      <c r="AE605" s="3">
        <v>0</v>
      </c>
    </row>
    <row r="606" spans="15:31" x14ac:dyDescent="0.2">
      <c r="O606" s="3">
        <v>95660</v>
      </c>
      <c r="P606" s="3">
        <v>2014</v>
      </c>
      <c r="Q606" s="3">
        <v>12</v>
      </c>
      <c r="R606" s="3">
        <v>2</v>
      </c>
      <c r="S606" s="3">
        <v>9</v>
      </c>
      <c r="T606" s="3">
        <v>0</v>
      </c>
      <c r="U606" s="3">
        <v>0</v>
      </c>
      <c r="V606" s="3">
        <v>0</v>
      </c>
      <c r="W606" s="3">
        <v>0</v>
      </c>
      <c r="X606" s="3">
        <v>0</v>
      </c>
      <c r="Y606" s="3">
        <v>0</v>
      </c>
      <c r="Z606" s="3">
        <v>0</v>
      </c>
      <c r="AA606" s="3">
        <v>0</v>
      </c>
      <c r="AB606" s="3">
        <v>0</v>
      </c>
      <c r="AC606" s="3">
        <v>0</v>
      </c>
      <c r="AD606" s="3">
        <v>0</v>
      </c>
      <c r="AE606" s="3">
        <v>0</v>
      </c>
    </row>
    <row r="607" spans="15:31" x14ac:dyDescent="0.2">
      <c r="O607" s="3">
        <v>95660</v>
      </c>
      <c r="P607" s="3">
        <v>2015</v>
      </c>
      <c r="Q607" s="3">
        <v>1</v>
      </c>
      <c r="R607" s="3">
        <v>0</v>
      </c>
      <c r="S607" s="3">
        <v>0</v>
      </c>
      <c r="T607" s="3">
        <v>0</v>
      </c>
      <c r="U607" s="3">
        <v>0</v>
      </c>
      <c r="V607" s="3">
        <v>0</v>
      </c>
      <c r="W607" s="3">
        <v>0</v>
      </c>
      <c r="X607" s="3">
        <v>0</v>
      </c>
      <c r="Y607" s="3">
        <v>0</v>
      </c>
      <c r="Z607" s="3">
        <v>0</v>
      </c>
      <c r="AA607" s="3">
        <v>0</v>
      </c>
      <c r="AB607" s="3">
        <v>0</v>
      </c>
      <c r="AC607" s="3">
        <v>0</v>
      </c>
      <c r="AD607" s="3">
        <v>0</v>
      </c>
      <c r="AE607" s="3">
        <v>0</v>
      </c>
    </row>
    <row r="608" spans="15:31" x14ac:dyDescent="0.2">
      <c r="O608" s="3">
        <v>95660</v>
      </c>
      <c r="P608" s="3">
        <v>2015</v>
      </c>
      <c r="Q608" s="3">
        <v>2</v>
      </c>
      <c r="R608" s="3">
        <v>6</v>
      </c>
      <c r="S608" s="3">
        <v>25</v>
      </c>
      <c r="T608" s="3">
        <v>0</v>
      </c>
      <c r="U608" s="3">
        <v>0</v>
      </c>
      <c r="V608" s="3">
        <v>0</v>
      </c>
      <c r="W608" s="3">
        <v>0</v>
      </c>
      <c r="X608" s="3">
        <v>0</v>
      </c>
      <c r="Y608" s="3">
        <v>0</v>
      </c>
      <c r="Z608" s="3">
        <v>0</v>
      </c>
      <c r="AA608" s="3">
        <v>0</v>
      </c>
      <c r="AB608" s="3">
        <v>0</v>
      </c>
      <c r="AC608" s="3">
        <v>0</v>
      </c>
      <c r="AD608" s="3">
        <v>0</v>
      </c>
      <c r="AE608" s="3">
        <v>0</v>
      </c>
    </row>
    <row r="609" spans="15:31" x14ac:dyDescent="0.2">
      <c r="O609" s="3">
        <v>95660</v>
      </c>
      <c r="P609" s="3">
        <v>2015</v>
      </c>
      <c r="Q609" s="3">
        <v>3</v>
      </c>
      <c r="R609" s="3">
        <v>3</v>
      </c>
      <c r="S609" s="3">
        <v>15</v>
      </c>
      <c r="T609" s="3">
        <v>0</v>
      </c>
      <c r="U609" s="3">
        <v>0</v>
      </c>
      <c r="V609" s="3">
        <v>0</v>
      </c>
      <c r="W609" s="3">
        <v>0</v>
      </c>
      <c r="X609" s="3">
        <v>0</v>
      </c>
      <c r="Y609" s="3">
        <v>0</v>
      </c>
      <c r="Z609" s="3">
        <v>0</v>
      </c>
      <c r="AA609" s="3">
        <v>0</v>
      </c>
      <c r="AB609" s="3">
        <v>0</v>
      </c>
      <c r="AC609" s="3">
        <v>0</v>
      </c>
      <c r="AD609" s="3">
        <v>0</v>
      </c>
      <c r="AE609" s="3">
        <v>0</v>
      </c>
    </row>
    <row r="610" spans="15:31" x14ac:dyDescent="0.2">
      <c r="O610" s="3">
        <v>95660</v>
      </c>
      <c r="P610" s="3">
        <v>2015</v>
      </c>
      <c r="Q610" s="3">
        <v>4</v>
      </c>
      <c r="R610" s="3">
        <v>1</v>
      </c>
      <c r="S610" s="3">
        <v>7</v>
      </c>
      <c r="T610" s="3">
        <v>0</v>
      </c>
      <c r="U610" s="3">
        <v>0</v>
      </c>
      <c r="V610" s="3">
        <v>0</v>
      </c>
      <c r="W610" s="3">
        <v>0</v>
      </c>
      <c r="X610" s="3">
        <v>0</v>
      </c>
      <c r="Y610" s="3">
        <v>0</v>
      </c>
      <c r="Z610" s="3">
        <v>0</v>
      </c>
      <c r="AA610" s="3">
        <v>0</v>
      </c>
      <c r="AB610" s="3">
        <v>0</v>
      </c>
      <c r="AC610" s="3">
        <v>0</v>
      </c>
      <c r="AD610" s="3">
        <v>0</v>
      </c>
      <c r="AE610" s="3">
        <v>0</v>
      </c>
    </row>
    <row r="611" spans="15:31" x14ac:dyDescent="0.2">
      <c r="O611" s="3">
        <v>95660</v>
      </c>
      <c r="P611" s="3">
        <v>2015</v>
      </c>
      <c r="Q611" s="3">
        <v>5</v>
      </c>
      <c r="R611" s="3">
        <v>3</v>
      </c>
      <c r="S611" s="3">
        <v>15</v>
      </c>
      <c r="T611" s="3">
        <v>0</v>
      </c>
      <c r="U611" s="3">
        <v>0</v>
      </c>
      <c r="V611" s="3">
        <v>0</v>
      </c>
      <c r="W611" s="3">
        <v>0</v>
      </c>
      <c r="X611" s="3">
        <v>0</v>
      </c>
      <c r="Y611" s="3">
        <v>0</v>
      </c>
      <c r="Z611" s="3">
        <v>0</v>
      </c>
      <c r="AA611" s="3">
        <v>0</v>
      </c>
      <c r="AB611" s="3">
        <v>0</v>
      </c>
      <c r="AC611" s="3">
        <v>0</v>
      </c>
      <c r="AD611" s="3">
        <v>0</v>
      </c>
      <c r="AE611" s="3">
        <v>0</v>
      </c>
    </row>
    <row r="612" spans="15:31" x14ac:dyDescent="0.2">
      <c r="O612" s="3">
        <v>95660</v>
      </c>
      <c r="P612" s="3">
        <v>2015</v>
      </c>
      <c r="Q612" s="3">
        <v>6</v>
      </c>
      <c r="R612" s="3">
        <v>4</v>
      </c>
      <c r="S612" s="3">
        <v>13</v>
      </c>
      <c r="T612" s="3">
        <v>0</v>
      </c>
      <c r="U612" s="3">
        <v>0</v>
      </c>
      <c r="V612" s="3">
        <v>0</v>
      </c>
      <c r="W612" s="3">
        <v>0</v>
      </c>
      <c r="X612" s="3">
        <v>0</v>
      </c>
      <c r="Y612" s="3">
        <v>0</v>
      </c>
      <c r="Z612" s="3">
        <v>0</v>
      </c>
      <c r="AA612" s="3">
        <v>0</v>
      </c>
      <c r="AB612" s="3">
        <v>0</v>
      </c>
      <c r="AC612" s="3">
        <v>0</v>
      </c>
      <c r="AD612" s="3">
        <v>0</v>
      </c>
      <c r="AE612" s="3">
        <v>0</v>
      </c>
    </row>
    <row r="613" spans="15:31" x14ac:dyDescent="0.2">
      <c r="O613" s="3">
        <v>95660</v>
      </c>
      <c r="P613" s="3">
        <v>2015</v>
      </c>
      <c r="Q613" s="3">
        <v>7</v>
      </c>
      <c r="R613" s="3">
        <v>4</v>
      </c>
      <c r="S613" s="3">
        <v>17</v>
      </c>
      <c r="T613" s="3">
        <v>0</v>
      </c>
      <c r="U613" s="3">
        <v>0</v>
      </c>
      <c r="V613" s="3">
        <v>0</v>
      </c>
      <c r="W613" s="3">
        <v>0</v>
      </c>
      <c r="X613" s="3">
        <v>0</v>
      </c>
      <c r="Y613" s="3">
        <v>0</v>
      </c>
      <c r="Z613" s="3">
        <v>0</v>
      </c>
      <c r="AA613" s="3">
        <v>0</v>
      </c>
      <c r="AB613" s="3">
        <v>0</v>
      </c>
      <c r="AC613" s="3">
        <v>0</v>
      </c>
      <c r="AD613" s="3">
        <v>0</v>
      </c>
      <c r="AE613" s="3">
        <v>0</v>
      </c>
    </row>
    <row r="614" spans="15:31" x14ac:dyDescent="0.2">
      <c r="O614" s="3">
        <v>95660</v>
      </c>
      <c r="P614" s="3">
        <v>2015</v>
      </c>
      <c r="Q614" s="3">
        <v>8</v>
      </c>
      <c r="R614" s="3">
        <v>5</v>
      </c>
      <c r="S614" s="3">
        <v>18</v>
      </c>
      <c r="T614" s="3">
        <v>0</v>
      </c>
      <c r="U614" s="3">
        <v>0</v>
      </c>
      <c r="V614" s="3">
        <v>0</v>
      </c>
      <c r="W614" s="3">
        <v>0</v>
      </c>
      <c r="X614" s="3">
        <v>0</v>
      </c>
      <c r="Y614" s="3">
        <v>0</v>
      </c>
      <c r="Z614" s="3">
        <v>0</v>
      </c>
      <c r="AA614" s="3">
        <v>0</v>
      </c>
      <c r="AB614" s="3">
        <v>0</v>
      </c>
      <c r="AC614" s="3">
        <v>0</v>
      </c>
      <c r="AD614" s="3">
        <v>0</v>
      </c>
      <c r="AE614" s="3">
        <v>0</v>
      </c>
    </row>
    <row r="615" spans="15:31" x14ac:dyDescent="0.2">
      <c r="O615" s="3">
        <v>95660</v>
      </c>
      <c r="P615" s="3">
        <v>2015</v>
      </c>
      <c r="Q615" s="3">
        <v>9</v>
      </c>
      <c r="R615" s="3">
        <v>3</v>
      </c>
      <c r="S615" s="3">
        <v>17</v>
      </c>
      <c r="T615" s="3">
        <v>0</v>
      </c>
      <c r="U615" s="3">
        <v>0</v>
      </c>
      <c r="V615" s="3">
        <v>0</v>
      </c>
      <c r="W615" s="3">
        <v>0</v>
      </c>
      <c r="X615" s="3">
        <v>0</v>
      </c>
      <c r="Y615" s="3">
        <v>0</v>
      </c>
      <c r="Z615" s="3">
        <v>0</v>
      </c>
      <c r="AA615" s="3">
        <v>0</v>
      </c>
      <c r="AB615" s="3">
        <v>0</v>
      </c>
      <c r="AC615" s="3">
        <v>0</v>
      </c>
      <c r="AD615" s="3">
        <v>0</v>
      </c>
      <c r="AE615" s="3">
        <v>0</v>
      </c>
    </row>
    <row r="616" spans="15:31" x14ac:dyDescent="0.2">
      <c r="O616" s="3">
        <v>95660</v>
      </c>
      <c r="P616" s="3">
        <v>2015</v>
      </c>
      <c r="Q616" s="3">
        <v>10</v>
      </c>
      <c r="R616" s="3">
        <v>4</v>
      </c>
      <c r="S616" s="3">
        <v>19</v>
      </c>
      <c r="T616" s="3">
        <v>0</v>
      </c>
      <c r="U616" s="3">
        <v>0</v>
      </c>
      <c r="V616" s="3">
        <v>0</v>
      </c>
      <c r="W616" s="3">
        <v>0</v>
      </c>
      <c r="X616" s="3">
        <v>0</v>
      </c>
      <c r="Y616" s="3">
        <v>0</v>
      </c>
      <c r="Z616" s="3">
        <v>0</v>
      </c>
      <c r="AA616" s="3">
        <v>0</v>
      </c>
      <c r="AB616" s="3">
        <v>0</v>
      </c>
      <c r="AC616" s="3">
        <v>0</v>
      </c>
      <c r="AD616" s="3">
        <v>0</v>
      </c>
      <c r="AE616" s="3">
        <v>0</v>
      </c>
    </row>
    <row r="617" spans="15:31" x14ac:dyDescent="0.2">
      <c r="O617" s="3">
        <v>95660</v>
      </c>
      <c r="P617" s="3">
        <v>2015</v>
      </c>
      <c r="Q617" s="3">
        <v>11</v>
      </c>
      <c r="R617" s="3">
        <v>1</v>
      </c>
      <c r="S617" s="3">
        <v>3</v>
      </c>
      <c r="T617" s="3">
        <v>0</v>
      </c>
      <c r="U617" s="3">
        <v>0</v>
      </c>
      <c r="V617" s="3">
        <v>0</v>
      </c>
      <c r="W617" s="3">
        <v>0</v>
      </c>
      <c r="X617" s="3">
        <v>0</v>
      </c>
      <c r="Y617" s="3">
        <v>0</v>
      </c>
      <c r="Z617" s="3">
        <v>0</v>
      </c>
      <c r="AA617" s="3">
        <v>0</v>
      </c>
      <c r="AB617" s="3">
        <v>0</v>
      </c>
      <c r="AC617" s="3">
        <v>0</v>
      </c>
      <c r="AD617" s="3">
        <v>0</v>
      </c>
      <c r="AE617" s="3">
        <v>0</v>
      </c>
    </row>
    <row r="618" spans="15:31" x14ac:dyDescent="0.2">
      <c r="O618" s="3">
        <v>95660</v>
      </c>
      <c r="P618" s="3">
        <v>2015</v>
      </c>
      <c r="Q618" s="3">
        <v>12</v>
      </c>
      <c r="R618" s="3">
        <v>4</v>
      </c>
      <c r="S618" s="3">
        <v>18</v>
      </c>
      <c r="T618" s="3">
        <v>0</v>
      </c>
      <c r="U618" s="3">
        <v>0</v>
      </c>
      <c r="V618" s="3">
        <v>0</v>
      </c>
      <c r="W618" s="3">
        <v>0</v>
      </c>
      <c r="X618" s="3">
        <v>0</v>
      </c>
      <c r="Y618" s="3">
        <v>0</v>
      </c>
      <c r="Z618" s="3">
        <v>0</v>
      </c>
      <c r="AA618" s="3">
        <v>0</v>
      </c>
      <c r="AB618" s="3">
        <v>0</v>
      </c>
      <c r="AC618" s="3">
        <v>0</v>
      </c>
      <c r="AD618" s="3">
        <v>0</v>
      </c>
      <c r="AE618" s="3">
        <v>0</v>
      </c>
    </row>
    <row r="619" spans="15:31" x14ac:dyDescent="0.2">
      <c r="O619" s="3">
        <v>95660</v>
      </c>
      <c r="P619" s="3">
        <v>2016</v>
      </c>
      <c r="Q619" s="3">
        <v>1</v>
      </c>
      <c r="R619" s="3">
        <v>6</v>
      </c>
      <c r="S619" s="3">
        <v>23</v>
      </c>
      <c r="T619" s="3">
        <v>0</v>
      </c>
      <c r="U619" s="3">
        <v>0</v>
      </c>
      <c r="V619" s="3">
        <v>0</v>
      </c>
      <c r="W619" s="3">
        <v>0</v>
      </c>
      <c r="X619" s="3">
        <v>0</v>
      </c>
      <c r="Y619" s="3">
        <v>0</v>
      </c>
      <c r="Z619" s="3">
        <v>0</v>
      </c>
      <c r="AA619" s="3">
        <v>0</v>
      </c>
      <c r="AB619" s="3">
        <v>0</v>
      </c>
      <c r="AC619" s="3">
        <v>0</v>
      </c>
      <c r="AD619" s="3">
        <v>0</v>
      </c>
      <c r="AE619" s="3">
        <v>0</v>
      </c>
    </row>
    <row r="620" spans="15:31" x14ac:dyDescent="0.2">
      <c r="O620" s="3">
        <v>95660</v>
      </c>
      <c r="P620" s="3">
        <v>2016</v>
      </c>
      <c r="Q620" s="3">
        <v>2</v>
      </c>
      <c r="R620" s="3">
        <v>4</v>
      </c>
      <c r="S620" s="3">
        <v>19</v>
      </c>
      <c r="T620" s="3">
        <v>0</v>
      </c>
      <c r="U620" s="3">
        <v>0</v>
      </c>
      <c r="V620" s="3">
        <v>0</v>
      </c>
      <c r="W620" s="3">
        <v>0</v>
      </c>
      <c r="X620" s="3">
        <v>0</v>
      </c>
      <c r="Y620" s="3">
        <v>0</v>
      </c>
      <c r="Z620" s="3">
        <v>0</v>
      </c>
      <c r="AA620" s="3">
        <v>0</v>
      </c>
      <c r="AB620" s="3">
        <v>0</v>
      </c>
      <c r="AC620" s="3">
        <v>0</v>
      </c>
      <c r="AD620" s="3">
        <v>0</v>
      </c>
      <c r="AE620" s="3">
        <v>0</v>
      </c>
    </row>
    <row r="621" spans="15:31" x14ac:dyDescent="0.2">
      <c r="O621" s="3">
        <v>95660</v>
      </c>
      <c r="P621" s="3">
        <v>2016</v>
      </c>
      <c r="Q621" s="3">
        <v>3</v>
      </c>
      <c r="R621" s="3">
        <v>4</v>
      </c>
      <c r="S621" s="3">
        <v>25</v>
      </c>
      <c r="T621" s="3">
        <v>0</v>
      </c>
      <c r="U621" s="3">
        <v>0</v>
      </c>
      <c r="V621" s="3">
        <v>0</v>
      </c>
      <c r="W621" s="3">
        <v>0</v>
      </c>
      <c r="X621" s="3">
        <v>0</v>
      </c>
      <c r="Y621" s="3">
        <v>0</v>
      </c>
      <c r="Z621" s="3">
        <v>0</v>
      </c>
      <c r="AA621" s="3">
        <v>0</v>
      </c>
      <c r="AB621" s="3">
        <v>0</v>
      </c>
      <c r="AC621" s="3">
        <v>0</v>
      </c>
      <c r="AD621" s="3">
        <v>0</v>
      </c>
      <c r="AE621" s="3">
        <v>0</v>
      </c>
    </row>
    <row r="622" spans="15:31" x14ac:dyDescent="0.2">
      <c r="O622" s="3">
        <v>95660</v>
      </c>
      <c r="P622" s="3">
        <v>2016</v>
      </c>
      <c r="Q622" s="3">
        <v>4</v>
      </c>
      <c r="R622" s="3">
        <v>6</v>
      </c>
      <c r="S622" s="3">
        <v>18</v>
      </c>
      <c r="T622" s="3">
        <v>0</v>
      </c>
      <c r="U622" s="3">
        <v>0</v>
      </c>
      <c r="V622" s="3">
        <v>0</v>
      </c>
      <c r="W622" s="3">
        <v>0</v>
      </c>
      <c r="X622" s="3">
        <v>0</v>
      </c>
      <c r="Y622" s="3">
        <v>0</v>
      </c>
      <c r="Z622" s="3">
        <v>0</v>
      </c>
      <c r="AA622" s="3">
        <v>0</v>
      </c>
      <c r="AB622" s="3">
        <v>0</v>
      </c>
      <c r="AC622" s="3">
        <v>0</v>
      </c>
      <c r="AD622" s="3">
        <v>0</v>
      </c>
      <c r="AE622" s="3">
        <v>0</v>
      </c>
    </row>
    <row r="623" spans="15:31" x14ac:dyDescent="0.2">
      <c r="O623" s="3">
        <v>95660</v>
      </c>
      <c r="P623" s="3">
        <v>2016</v>
      </c>
      <c r="Q623" s="3">
        <v>5</v>
      </c>
      <c r="R623" s="3">
        <v>3</v>
      </c>
      <c r="S623" s="3">
        <v>17</v>
      </c>
      <c r="T623" s="3">
        <v>0</v>
      </c>
      <c r="U623" s="3">
        <v>0</v>
      </c>
      <c r="V623" s="3">
        <v>0</v>
      </c>
      <c r="W623" s="3">
        <v>0</v>
      </c>
      <c r="X623" s="3">
        <v>0</v>
      </c>
      <c r="Y623" s="3">
        <v>0</v>
      </c>
      <c r="Z623" s="3">
        <v>0</v>
      </c>
      <c r="AA623" s="3">
        <v>0</v>
      </c>
      <c r="AB623" s="3">
        <v>0</v>
      </c>
      <c r="AC623" s="3">
        <v>0</v>
      </c>
      <c r="AD623" s="3">
        <v>0</v>
      </c>
      <c r="AE623" s="3">
        <v>0</v>
      </c>
    </row>
    <row r="624" spans="15:31" x14ac:dyDescent="0.2">
      <c r="O624" s="3">
        <v>95660</v>
      </c>
      <c r="P624" s="3">
        <v>2016</v>
      </c>
      <c r="Q624" s="3">
        <v>6</v>
      </c>
      <c r="R624" s="3">
        <v>2</v>
      </c>
      <c r="S624" s="3">
        <v>6</v>
      </c>
      <c r="T624" s="3">
        <v>0</v>
      </c>
      <c r="U624" s="3">
        <v>0</v>
      </c>
      <c r="V624" s="3">
        <v>0</v>
      </c>
      <c r="W624" s="3">
        <v>0</v>
      </c>
      <c r="X624" s="3">
        <v>0</v>
      </c>
      <c r="Y624" s="3">
        <v>0</v>
      </c>
      <c r="Z624" s="3">
        <v>0</v>
      </c>
      <c r="AA624" s="3">
        <v>0</v>
      </c>
      <c r="AB624" s="3">
        <v>0</v>
      </c>
      <c r="AC624" s="3">
        <v>0</v>
      </c>
      <c r="AD624" s="3">
        <v>0</v>
      </c>
      <c r="AE624" s="3">
        <v>0</v>
      </c>
    </row>
    <row r="625" spans="15:31" x14ac:dyDescent="0.2">
      <c r="O625" s="3">
        <v>95660</v>
      </c>
      <c r="P625" s="3">
        <v>2016</v>
      </c>
      <c r="Q625" s="3">
        <v>7</v>
      </c>
      <c r="R625" s="3">
        <v>5</v>
      </c>
      <c r="S625" s="3">
        <v>31</v>
      </c>
      <c r="T625" s="3">
        <v>0</v>
      </c>
      <c r="U625" s="3">
        <v>0</v>
      </c>
      <c r="V625" s="3">
        <v>0</v>
      </c>
      <c r="W625" s="3">
        <v>0</v>
      </c>
      <c r="X625" s="3">
        <v>0</v>
      </c>
      <c r="Y625" s="3">
        <v>0</v>
      </c>
      <c r="Z625" s="3">
        <v>0</v>
      </c>
      <c r="AA625" s="3">
        <v>0</v>
      </c>
      <c r="AB625" s="3">
        <v>0</v>
      </c>
      <c r="AC625" s="3">
        <v>0</v>
      </c>
      <c r="AD625" s="3">
        <v>0</v>
      </c>
      <c r="AE625" s="3">
        <v>0</v>
      </c>
    </row>
    <row r="626" spans="15:31" x14ac:dyDescent="0.2">
      <c r="O626" s="3">
        <v>95660</v>
      </c>
      <c r="P626" s="3">
        <v>2016</v>
      </c>
      <c r="Q626" s="3">
        <v>8</v>
      </c>
      <c r="R626" s="3">
        <v>11</v>
      </c>
      <c r="S626" s="3">
        <v>43</v>
      </c>
      <c r="T626" s="3">
        <v>0</v>
      </c>
      <c r="U626" s="3">
        <v>0</v>
      </c>
      <c r="V626" s="3">
        <v>0</v>
      </c>
      <c r="W626" s="3">
        <v>0</v>
      </c>
      <c r="X626" s="3">
        <v>0</v>
      </c>
      <c r="Y626" s="3">
        <v>0</v>
      </c>
      <c r="Z626" s="3">
        <v>0</v>
      </c>
      <c r="AA626" s="3">
        <v>0</v>
      </c>
      <c r="AB626" s="3">
        <v>0</v>
      </c>
      <c r="AC626" s="3">
        <v>0</v>
      </c>
      <c r="AD626" s="3">
        <v>0</v>
      </c>
      <c r="AE626" s="3">
        <v>0</v>
      </c>
    </row>
    <row r="627" spans="15:31" x14ac:dyDescent="0.2">
      <c r="O627" s="3">
        <v>95660</v>
      </c>
      <c r="P627" s="3">
        <v>2016</v>
      </c>
      <c r="Q627" s="3">
        <v>9</v>
      </c>
      <c r="R627" s="3">
        <v>6</v>
      </c>
      <c r="S627" s="3">
        <v>46</v>
      </c>
      <c r="T627" s="3">
        <v>0</v>
      </c>
      <c r="U627" s="3">
        <v>0</v>
      </c>
      <c r="V627" s="3">
        <v>0</v>
      </c>
      <c r="W627" s="3">
        <v>0</v>
      </c>
      <c r="X627" s="3">
        <v>0</v>
      </c>
      <c r="Y627" s="3">
        <v>0</v>
      </c>
      <c r="Z627" s="3">
        <v>0</v>
      </c>
      <c r="AA627" s="3">
        <v>0</v>
      </c>
      <c r="AB627" s="3">
        <v>0</v>
      </c>
      <c r="AC627" s="3">
        <v>0</v>
      </c>
      <c r="AD627" s="3">
        <v>0</v>
      </c>
      <c r="AE627" s="3">
        <v>0</v>
      </c>
    </row>
    <row r="628" spans="15:31" x14ac:dyDescent="0.2">
      <c r="O628" s="3">
        <v>95660</v>
      </c>
      <c r="P628" s="3">
        <v>2016</v>
      </c>
      <c r="Q628" s="3">
        <v>10</v>
      </c>
      <c r="R628" s="3">
        <v>4</v>
      </c>
      <c r="S628" s="3">
        <v>15</v>
      </c>
      <c r="T628" s="3">
        <v>1</v>
      </c>
      <c r="U628" s="3">
        <v>4</v>
      </c>
      <c r="V628" s="3">
        <v>0</v>
      </c>
      <c r="W628" s="3">
        <v>0</v>
      </c>
      <c r="X628" s="3">
        <v>0</v>
      </c>
      <c r="Y628" s="3">
        <v>0</v>
      </c>
      <c r="Z628" s="3">
        <v>0</v>
      </c>
      <c r="AA628" s="3">
        <v>0</v>
      </c>
      <c r="AB628" s="3">
        <v>0</v>
      </c>
      <c r="AC628" s="3">
        <v>0</v>
      </c>
      <c r="AD628" s="3">
        <v>0</v>
      </c>
      <c r="AE628" s="3">
        <v>0</v>
      </c>
    </row>
    <row r="629" spans="15:31" x14ac:dyDescent="0.2">
      <c r="O629" s="3">
        <v>95660</v>
      </c>
      <c r="P629" s="3">
        <v>2016</v>
      </c>
      <c r="Q629" s="3">
        <v>11</v>
      </c>
      <c r="R629" s="3">
        <v>2</v>
      </c>
      <c r="S629" s="3">
        <v>9</v>
      </c>
      <c r="T629" s="3">
        <v>0</v>
      </c>
      <c r="U629" s="3">
        <v>0</v>
      </c>
      <c r="V629" s="3">
        <v>0</v>
      </c>
      <c r="W629" s="3">
        <v>0</v>
      </c>
      <c r="X629" s="3">
        <v>0</v>
      </c>
      <c r="Y629" s="3">
        <v>0</v>
      </c>
      <c r="Z629" s="3">
        <v>0</v>
      </c>
      <c r="AA629" s="3">
        <v>0</v>
      </c>
      <c r="AB629" s="3">
        <v>0</v>
      </c>
      <c r="AC629" s="3">
        <v>0</v>
      </c>
      <c r="AD629" s="3">
        <v>0</v>
      </c>
      <c r="AE629" s="3">
        <v>0</v>
      </c>
    </row>
    <row r="630" spans="15:31" x14ac:dyDescent="0.2">
      <c r="O630" s="3">
        <v>95660</v>
      </c>
      <c r="P630" s="3">
        <v>2016</v>
      </c>
      <c r="Q630" s="3">
        <v>12</v>
      </c>
      <c r="R630" s="3">
        <v>1</v>
      </c>
      <c r="S630" s="3">
        <v>4</v>
      </c>
      <c r="T630" s="3">
        <v>0</v>
      </c>
      <c r="U630" s="3">
        <v>0</v>
      </c>
      <c r="V630" s="3">
        <v>0</v>
      </c>
      <c r="W630" s="3">
        <v>0</v>
      </c>
      <c r="X630" s="3">
        <v>0</v>
      </c>
      <c r="Y630" s="3">
        <v>0</v>
      </c>
      <c r="Z630" s="3">
        <v>0</v>
      </c>
      <c r="AA630" s="3">
        <v>0</v>
      </c>
      <c r="AB630" s="3">
        <v>0</v>
      </c>
      <c r="AC630" s="3">
        <v>0</v>
      </c>
      <c r="AD630" s="3">
        <v>0</v>
      </c>
      <c r="AE630" s="3">
        <v>0</v>
      </c>
    </row>
    <row r="631" spans="15:31" x14ac:dyDescent="0.2">
      <c r="O631" s="3">
        <v>95661</v>
      </c>
      <c r="P631" s="3">
        <v>2013</v>
      </c>
      <c r="Q631" s="3">
        <v>1</v>
      </c>
      <c r="R631" s="3">
        <v>1</v>
      </c>
      <c r="S631" s="3">
        <v>6</v>
      </c>
      <c r="T631" s="3">
        <v>0</v>
      </c>
      <c r="U631" s="3">
        <v>0</v>
      </c>
      <c r="V631" s="3">
        <v>0</v>
      </c>
      <c r="W631" s="3">
        <v>0</v>
      </c>
      <c r="X631" s="3">
        <v>0</v>
      </c>
      <c r="Y631" s="3">
        <v>0</v>
      </c>
      <c r="Z631" s="3">
        <v>0</v>
      </c>
      <c r="AA631" s="3">
        <v>0</v>
      </c>
      <c r="AB631" s="3">
        <v>0</v>
      </c>
      <c r="AC631" s="3">
        <v>0</v>
      </c>
      <c r="AD631" s="3">
        <v>0</v>
      </c>
      <c r="AE631" s="3">
        <v>0</v>
      </c>
    </row>
    <row r="632" spans="15:31" x14ac:dyDescent="0.2">
      <c r="O632" s="3">
        <v>95661</v>
      </c>
      <c r="P632" s="3">
        <v>2013</v>
      </c>
      <c r="Q632" s="3">
        <v>2</v>
      </c>
      <c r="R632" s="3">
        <v>0</v>
      </c>
      <c r="S632" s="3">
        <v>0</v>
      </c>
      <c r="T632" s="3">
        <v>0</v>
      </c>
      <c r="U632" s="3">
        <v>0</v>
      </c>
      <c r="V632" s="3">
        <v>0</v>
      </c>
      <c r="W632" s="3">
        <v>0</v>
      </c>
      <c r="X632" s="3">
        <v>0</v>
      </c>
      <c r="Y632" s="3">
        <v>0</v>
      </c>
      <c r="Z632" s="3">
        <v>0</v>
      </c>
      <c r="AA632" s="3">
        <v>0</v>
      </c>
      <c r="AB632" s="3">
        <v>0</v>
      </c>
      <c r="AC632" s="3">
        <v>0</v>
      </c>
      <c r="AD632" s="3">
        <v>0</v>
      </c>
      <c r="AE632" s="3">
        <v>0</v>
      </c>
    </row>
    <row r="633" spans="15:31" x14ac:dyDescent="0.2">
      <c r="O633" s="3">
        <v>95661</v>
      </c>
      <c r="P633" s="3">
        <v>2013</v>
      </c>
      <c r="Q633" s="3">
        <v>3</v>
      </c>
      <c r="R633" s="3">
        <v>0</v>
      </c>
      <c r="S633" s="3">
        <v>0</v>
      </c>
      <c r="T633" s="3">
        <v>0</v>
      </c>
      <c r="U633" s="3">
        <v>0</v>
      </c>
      <c r="V633" s="3">
        <v>0</v>
      </c>
      <c r="W633" s="3">
        <v>0</v>
      </c>
      <c r="X633" s="3">
        <v>0</v>
      </c>
      <c r="Y633" s="3">
        <v>0</v>
      </c>
      <c r="Z633" s="3">
        <v>0</v>
      </c>
      <c r="AA633" s="3">
        <v>0</v>
      </c>
      <c r="AB633" s="3">
        <v>0</v>
      </c>
      <c r="AC633" s="3">
        <v>0</v>
      </c>
      <c r="AD633" s="3">
        <v>0</v>
      </c>
      <c r="AE633" s="3">
        <v>0</v>
      </c>
    </row>
    <row r="634" spans="15:31" x14ac:dyDescent="0.2">
      <c r="O634" s="3">
        <v>95661</v>
      </c>
      <c r="P634" s="3">
        <v>2013</v>
      </c>
      <c r="Q634" s="3">
        <v>4</v>
      </c>
      <c r="R634" s="3">
        <v>0</v>
      </c>
      <c r="S634" s="3">
        <v>0</v>
      </c>
      <c r="T634" s="3">
        <v>0</v>
      </c>
      <c r="U634" s="3">
        <v>0</v>
      </c>
      <c r="V634" s="3">
        <v>0</v>
      </c>
      <c r="W634" s="3">
        <v>0</v>
      </c>
      <c r="X634" s="3">
        <v>0</v>
      </c>
      <c r="Y634" s="3">
        <v>0</v>
      </c>
      <c r="Z634" s="3">
        <v>0</v>
      </c>
      <c r="AA634" s="3">
        <v>0</v>
      </c>
      <c r="AB634" s="3">
        <v>0</v>
      </c>
      <c r="AC634" s="3">
        <v>0</v>
      </c>
      <c r="AD634" s="3">
        <v>0</v>
      </c>
      <c r="AE634" s="3">
        <v>0</v>
      </c>
    </row>
    <row r="635" spans="15:31" x14ac:dyDescent="0.2">
      <c r="O635" s="3">
        <v>95661</v>
      </c>
      <c r="P635" s="3">
        <v>2013</v>
      </c>
      <c r="Q635" s="3">
        <v>5</v>
      </c>
      <c r="R635" s="3">
        <v>1</v>
      </c>
      <c r="S635" s="3">
        <v>7</v>
      </c>
      <c r="T635" s="3">
        <v>0</v>
      </c>
      <c r="U635" s="3">
        <v>0</v>
      </c>
      <c r="V635" s="3">
        <v>0</v>
      </c>
      <c r="W635" s="3">
        <v>0</v>
      </c>
      <c r="X635" s="3">
        <v>0</v>
      </c>
      <c r="Y635" s="3">
        <v>0</v>
      </c>
      <c r="Z635" s="3">
        <v>0</v>
      </c>
      <c r="AA635" s="3">
        <v>0</v>
      </c>
      <c r="AB635" s="3">
        <v>0</v>
      </c>
      <c r="AC635" s="3">
        <v>0</v>
      </c>
      <c r="AD635" s="3">
        <v>0</v>
      </c>
      <c r="AE635" s="3">
        <v>0</v>
      </c>
    </row>
    <row r="636" spans="15:31" x14ac:dyDescent="0.2">
      <c r="O636" s="3">
        <v>95661</v>
      </c>
      <c r="P636" s="3">
        <v>2013</v>
      </c>
      <c r="Q636" s="3">
        <v>6</v>
      </c>
      <c r="R636" s="3">
        <v>0</v>
      </c>
      <c r="S636" s="3">
        <v>0</v>
      </c>
      <c r="T636" s="3">
        <v>0</v>
      </c>
      <c r="U636" s="3">
        <v>0</v>
      </c>
      <c r="V636" s="3">
        <v>0</v>
      </c>
      <c r="W636" s="3">
        <v>0</v>
      </c>
      <c r="X636" s="3">
        <v>0</v>
      </c>
      <c r="Y636" s="3">
        <v>0</v>
      </c>
      <c r="Z636" s="3">
        <v>0</v>
      </c>
      <c r="AA636" s="3">
        <v>0</v>
      </c>
      <c r="AB636" s="3">
        <v>0</v>
      </c>
      <c r="AC636" s="3">
        <v>0</v>
      </c>
      <c r="AD636" s="3">
        <v>0</v>
      </c>
      <c r="AE636" s="3">
        <v>0</v>
      </c>
    </row>
    <row r="637" spans="15:31" x14ac:dyDescent="0.2">
      <c r="O637" s="3">
        <v>95661</v>
      </c>
      <c r="P637" s="3">
        <v>2013</v>
      </c>
      <c r="Q637" s="3">
        <v>7</v>
      </c>
      <c r="R637" s="3">
        <v>0</v>
      </c>
      <c r="S637" s="3">
        <v>0</v>
      </c>
      <c r="T637" s="3">
        <v>0</v>
      </c>
      <c r="U637" s="3">
        <v>0</v>
      </c>
      <c r="V637" s="3">
        <v>0</v>
      </c>
      <c r="W637" s="3">
        <v>0</v>
      </c>
      <c r="X637" s="3">
        <v>0</v>
      </c>
      <c r="Y637" s="3">
        <v>0</v>
      </c>
      <c r="Z637" s="3">
        <v>0</v>
      </c>
      <c r="AA637" s="3">
        <v>0</v>
      </c>
      <c r="AB637" s="3">
        <v>0</v>
      </c>
      <c r="AC637" s="3">
        <v>0</v>
      </c>
      <c r="AD637" s="3">
        <v>0</v>
      </c>
      <c r="AE637" s="3">
        <v>0</v>
      </c>
    </row>
    <row r="638" spans="15:31" x14ac:dyDescent="0.2">
      <c r="O638" s="3">
        <v>95661</v>
      </c>
      <c r="P638" s="3">
        <v>2013</v>
      </c>
      <c r="Q638" s="3">
        <v>8</v>
      </c>
      <c r="R638" s="3">
        <v>0</v>
      </c>
      <c r="S638" s="3">
        <v>0</v>
      </c>
      <c r="T638" s="3">
        <v>0</v>
      </c>
      <c r="U638" s="3">
        <v>0</v>
      </c>
      <c r="V638" s="3">
        <v>0</v>
      </c>
      <c r="W638" s="3">
        <v>0</v>
      </c>
      <c r="X638" s="3">
        <v>0</v>
      </c>
      <c r="Y638" s="3">
        <v>0</v>
      </c>
      <c r="Z638" s="3">
        <v>0</v>
      </c>
      <c r="AA638" s="3">
        <v>0</v>
      </c>
      <c r="AB638" s="3">
        <v>0</v>
      </c>
      <c r="AC638" s="3">
        <v>0</v>
      </c>
      <c r="AD638" s="3">
        <v>0</v>
      </c>
      <c r="AE638" s="3">
        <v>0</v>
      </c>
    </row>
    <row r="639" spans="15:31" x14ac:dyDescent="0.2">
      <c r="O639" s="3">
        <v>95661</v>
      </c>
      <c r="P639" s="3">
        <v>2013</v>
      </c>
      <c r="Q639" s="3">
        <v>9</v>
      </c>
      <c r="R639" s="3">
        <v>0</v>
      </c>
      <c r="S639" s="3">
        <v>0</v>
      </c>
      <c r="T639" s="3">
        <v>0</v>
      </c>
      <c r="U639" s="3">
        <v>0</v>
      </c>
      <c r="V639" s="3">
        <v>0</v>
      </c>
      <c r="W639" s="3">
        <v>0</v>
      </c>
      <c r="X639" s="3">
        <v>0</v>
      </c>
      <c r="Y639" s="3">
        <v>0</v>
      </c>
      <c r="Z639" s="3">
        <v>0</v>
      </c>
      <c r="AA639" s="3">
        <v>0</v>
      </c>
      <c r="AB639" s="3">
        <v>0</v>
      </c>
      <c r="AC639" s="3">
        <v>0</v>
      </c>
      <c r="AD639" s="3">
        <v>0</v>
      </c>
      <c r="AE639" s="3">
        <v>0</v>
      </c>
    </row>
    <row r="640" spans="15:31" x14ac:dyDescent="0.2">
      <c r="O640" s="3">
        <v>95661</v>
      </c>
      <c r="P640" s="3">
        <v>2013</v>
      </c>
      <c r="Q640" s="3">
        <v>10</v>
      </c>
      <c r="R640" s="3">
        <v>0</v>
      </c>
      <c r="S640" s="3">
        <v>0</v>
      </c>
      <c r="T640" s="3">
        <v>0</v>
      </c>
      <c r="U640" s="3">
        <v>0</v>
      </c>
      <c r="V640" s="3">
        <v>0</v>
      </c>
      <c r="W640" s="3">
        <v>0</v>
      </c>
      <c r="X640" s="3">
        <v>0</v>
      </c>
      <c r="Y640" s="3">
        <v>0</v>
      </c>
      <c r="Z640" s="3">
        <v>0</v>
      </c>
      <c r="AA640" s="3">
        <v>0</v>
      </c>
      <c r="AB640" s="3">
        <v>0</v>
      </c>
      <c r="AC640" s="3">
        <v>0</v>
      </c>
      <c r="AD640" s="3">
        <v>0</v>
      </c>
      <c r="AE640" s="3">
        <v>0</v>
      </c>
    </row>
    <row r="641" spans="15:31" x14ac:dyDescent="0.2">
      <c r="O641" s="3">
        <v>95661</v>
      </c>
      <c r="P641" s="3">
        <v>2013</v>
      </c>
      <c r="Q641" s="3">
        <v>11</v>
      </c>
      <c r="R641" s="3">
        <v>0</v>
      </c>
      <c r="S641" s="3">
        <v>0</v>
      </c>
      <c r="T641" s="3">
        <v>0</v>
      </c>
      <c r="U641" s="3">
        <v>0</v>
      </c>
      <c r="V641" s="3">
        <v>0</v>
      </c>
      <c r="W641" s="3">
        <v>0</v>
      </c>
      <c r="X641" s="3">
        <v>0</v>
      </c>
      <c r="Y641" s="3">
        <v>0</v>
      </c>
      <c r="Z641" s="3">
        <v>0</v>
      </c>
      <c r="AA641" s="3">
        <v>0</v>
      </c>
      <c r="AB641" s="3">
        <v>0</v>
      </c>
      <c r="AC641" s="3">
        <v>0</v>
      </c>
      <c r="AD641" s="3">
        <v>0</v>
      </c>
      <c r="AE641" s="3">
        <v>0</v>
      </c>
    </row>
    <row r="642" spans="15:31" x14ac:dyDescent="0.2">
      <c r="O642" s="3">
        <v>95661</v>
      </c>
      <c r="P642" s="3">
        <v>2013</v>
      </c>
      <c r="Q642" s="3">
        <v>12</v>
      </c>
      <c r="R642" s="3">
        <v>0</v>
      </c>
      <c r="S642" s="3">
        <v>0</v>
      </c>
      <c r="T642" s="3">
        <v>0</v>
      </c>
      <c r="U642" s="3">
        <v>0</v>
      </c>
      <c r="V642" s="3">
        <v>0</v>
      </c>
      <c r="W642" s="3">
        <v>0</v>
      </c>
      <c r="X642" s="3">
        <v>0</v>
      </c>
      <c r="Y642" s="3">
        <v>0</v>
      </c>
      <c r="Z642" s="3">
        <v>0</v>
      </c>
      <c r="AA642" s="3">
        <v>0</v>
      </c>
      <c r="AB642" s="3">
        <v>0</v>
      </c>
      <c r="AC642" s="3">
        <v>0</v>
      </c>
      <c r="AD642" s="3">
        <v>0</v>
      </c>
      <c r="AE642" s="3">
        <v>0</v>
      </c>
    </row>
    <row r="643" spans="15:31" x14ac:dyDescent="0.2">
      <c r="O643" s="3">
        <v>95661</v>
      </c>
      <c r="P643" s="3">
        <v>2014</v>
      </c>
      <c r="Q643" s="3">
        <v>1</v>
      </c>
      <c r="R643" s="3">
        <v>1</v>
      </c>
      <c r="S643" s="3">
        <v>5</v>
      </c>
      <c r="T643" s="3">
        <v>0</v>
      </c>
      <c r="U643" s="3">
        <v>0</v>
      </c>
      <c r="V643" s="3">
        <v>0</v>
      </c>
      <c r="W643" s="3">
        <v>0</v>
      </c>
      <c r="X643" s="3">
        <v>0</v>
      </c>
      <c r="Y643" s="3">
        <v>0</v>
      </c>
      <c r="Z643" s="3">
        <v>0</v>
      </c>
      <c r="AA643" s="3">
        <v>0</v>
      </c>
      <c r="AB643" s="3">
        <v>0</v>
      </c>
      <c r="AC643" s="3">
        <v>0</v>
      </c>
      <c r="AD643" s="3">
        <v>0</v>
      </c>
      <c r="AE643" s="3">
        <v>0</v>
      </c>
    </row>
    <row r="644" spans="15:31" x14ac:dyDescent="0.2">
      <c r="O644" s="3">
        <v>95661</v>
      </c>
      <c r="P644" s="3">
        <v>2014</v>
      </c>
      <c r="Q644" s="3">
        <v>2</v>
      </c>
      <c r="R644" s="3">
        <v>1</v>
      </c>
      <c r="S644" s="3">
        <v>3</v>
      </c>
      <c r="T644" s="3">
        <v>0</v>
      </c>
      <c r="U644" s="3">
        <v>0</v>
      </c>
      <c r="V644" s="3">
        <v>0</v>
      </c>
      <c r="W644" s="3">
        <v>0</v>
      </c>
      <c r="X644" s="3">
        <v>0</v>
      </c>
      <c r="Y644" s="3">
        <v>0</v>
      </c>
      <c r="Z644" s="3">
        <v>0</v>
      </c>
      <c r="AA644" s="3">
        <v>0</v>
      </c>
      <c r="AB644" s="3">
        <v>0</v>
      </c>
      <c r="AC644" s="3">
        <v>0</v>
      </c>
      <c r="AD644" s="3">
        <v>0</v>
      </c>
      <c r="AE644" s="3">
        <v>0</v>
      </c>
    </row>
    <row r="645" spans="15:31" x14ac:dyDescent="0.2">
      <c r="O645" s="3">
        <v>95661</v>
      </c>
      <c r="P645" s="3">
        <v>2014</v>
      </c>
      <c r="Q645" s="3">
        <v>3</v>
      </c>
      <c r="R645" s="3">
        <v>0</v>
      </c>
      <c r="S645" s="3">
        <v>0</v>
      </c>
      <c r="T645" s="3">
        <v>0</v>
      </c>
      <c r="U645" s="3">
        <v>0</v>
      </c>
      <c r="V645" s="3">
        <v>0</v>
      </c>
      <c r="W645" s="3">
        <v>0</v>
      </c>
      <c r="X645" s="3">
        <v>0</v>
      </c>
      <c r="Y645" s="3">
        <v>0</v>
      </c>
      <c r="Z645" s="3">
        <v>0</v>
      </c>
      <c r="AA645" s="3">
        <v>0</v>
      </c>
      <c r="AB645" s="3">
        <v>0</v>
      </c>
      <c r="AC645" s="3">
        <v>0</v>
      </c>
      <c r="AD645" s="3">
        <v>0</v>
      </c>
      <c r="AE645" s="3">
        <v>0</v>
      </c>
    </row>
    <row r="646" spans="15:31" x14ac:dyDescent="0.2">
      <c r="O646" s="3">
        <v>95661</v>
      </c>
      <c r="P646" s="3">
        <v>2014</v>
      </c>
      <c r="Q646" s="3">
        <v>4</v>
      </c>
      <c r="R646" s="3">
        <v>0</v>
      </c>
      <c r="S646" s="3">
        <v>0</v>
      </c>
      <c r="T646" s="3">
        <v>0</v>
      </c>
      <c r="U646" s="3">
        <v>0</v>
      </c>
      <c r="V646" s="3">
        <v>0</v>
      </c>
      <c r="W646" s="3">
        <v>0</v>
      </c>
      <c r="X646" s="3">
        <v>0</v>
      </c>
      <c r="Y646" s="3">
        <v>0</v>
      </c>
      <c r="Z646" s="3">
        <v>0</v>
      </c>
      <c r="AA646" s="3">
        <v>0</v>
      </c>
      <c r="AB646" s="3">
        <v>0</v>
      </c>
      <c r="AC646" s="3">
        <v>0</v>
      </c>
      <c r="AD646" s="3">
        <v>0</v>
      </c>
      <c r="AE646" s="3">
        <v>0</v>
      </c>
    </row>
    <row r="647" spans="15:31" x14ac:dyDescent="0.2">
      <c r="O647" s="3">
        <v>95661</v>
      </c>
      <c r="P647" s="3">
        <v>2014</v>
      </c>
      <c r="Q647" s="3">
        <v>5</v>
      </c>
      <c r="R647" s="3">
        <v>0</v>
      </c>
      <c r="S647" s="3">
        <v>0</v>
      </c>
      <c r="T647" s="3">
        <v>0</v>
      </c>
      <c r="U647" s="3">
        <v>0</v>
      </c>
      <c r="V647" s="3">
        <v>0</v>
      </c>
      <c r="W647" s="3">
        <v>0</v>
      </c>
      <c r="X647" s="3">
        <v>0</v>
      </c>
      <c r="Y647" s="3">
        <v>0</v>
      </c>
      <c r="Z647" s="3">
        <v>0</v>
      </c>
      <c r="AA647" s="3">
        <v>0</v>
      </c>
      <c r="AB647" s="3">
        <v>0</v>
      </c>
      <c r="AC647" s="3">
        <v>0</v>
      </c>
      <c r="AD647" s="3">
        <v>0</v>
      </c>
      <c r="AE647" s="3">
        <v>0</v>
      </c>
    </row>
    <row r="648" spans="15:31" x14ac:dyDescent="0.2">
      <c r="O648" s="3">
        <v>95661</v>
      </c>
      <c r="P648" s="3">
        <v>2014</v>
      </c>
      <c r="Q648" s="3">
        <v>6</v>
      </c>
      <c r="R648" s="3">
        <v>0</v>
      </c>
      <c r="S648" s="3">
        <v>0</v>
      </c>
      <c r="T648" s="3">
        <v>0</v>
      </c>
      <c r="U648" s="3">
        <v>0</v>
      </c>
      <c r="V648" s="3">
        <v>0</v>
      </c>
      <c r="W648" s="3">
        <v>0</v>
      </c>
      <c r="X648" s="3">
        <v>0</v>
      </c>
      <c r="Y648" s="3">
        <v>0</v>
      </c>
      <c r="Z648" s="3">
        <v>0</v>
      </c>
      <c r="AA648" s="3">
        <v>0</v>
      </c>
      <c r="AB648" s="3">
        <v>0</v>
      </c>
      <c r="AC648" s="3">
        <v>0</v>
      </c>
      <c r="AD648" s="3">
        <v>0</v>
      </c>
      <c r="AE648" s="3">
        <v>0</v>
      </c>
    </row>
    <row r="649" spans="15:31" x14ac:dyDescent="0.2">
      <c r="O649" s="3">
        <v>95661</v>
      </c>
      <c r="P649" s="3">
        <v>2014</v>
      </c>
      <c r="Q649" s="3">
        <v>7</v>
      </c>
      <c r="R649" s="3">
        <v>0</v>
      </c>
      <c r="S649" s="3">
        <v>0</v>
      </c>
      <c r="T649" s="3">
        <v>0</v>
      </c>
      <c r="U649" s="3">
        <v>0</v>
      </c>
      <c r="V649" s="3">
        <v>0</v>
      </c>
      <c r="W649" s="3">
        <v>0</v>
      </c>
      <c r="X649" s="3">
        <v>0</v>
      </c>
      <c r="Y649" s="3">
        <v>0</v>
      </c>
      <c r="Z649" s="3">
        <v>0</v>
      </c>
      <c r="AA649" s="3">
        <v>0</v>
      </c>
      <c r="AB649" s="3">
        <v>0</v>
      </c>
      <c r="AC649" s="3">
        <v>0</v>
      </c>
      <c r="AD649" s="3">
        <v>0</v>
      </c>
      <c r="AE649" s="3">
        <v>0</v>
      </c>
    </row>
    <row r="650" spans="15:31" x14ac:dyDescent="0.2">
      <c r="O650" s="3">
        <v>95661</v>
      </c>
      <c r="P650" s="3">
        <v>2014</v>
      </c>
      <c r="Q650" s="3">
        <v>8</v>
      </c>
      <c r="R650" s="3">
        <v>0</v>
      </c>
      <c r="S650" s="3">
        <v>0</v>
      </c>
      <c r="T650" s="3">
        <v>0</v>
      </c>
      <c r="U650" s="3">
        <v>0</v>
      </c>
      <c r="V650" s="3">
        <v>0</v>
      </c>
      <c r="W650" s="3">
        <v>0</v>
      </c>
      <c r="X650" s="3">
        <v>0</v>
      </c>
      <c r="Y650" s="3">
        <v>0</v>
      </c>
      <c r="Z650" s="3">
        <v>0</v>
      </c>
      <c r="AA650" s="3">
        <v>0</v>
      </c>
      <c r="AB650" s="3">
        <v>0</v>
      </c>
      <c r="AC650" s="3">
        <v>0</v>
      </c>
      <c r="AD650" s="3">
        <v>0</v>
      </c>
      <c r="AE650" s="3">
        <v>0</v>
      </c>
    </row>
    <row r="651" spans="15:31" x14ac:dyDescent="0.2">
      <c r="O651" s="3">
        <v>95661</v>
      </c>
      <c r="P651" s="3">
        <v>2014</v>
      </c>
      <c r="Q651" s="3">
        <v>9</v>
      </c>
      <c r="R651" s="3">
        <v>0</v>
      </c>
      <c r="S651" s="3">
        <v>0</v>
      </c>
      <c r="T651" s="3">
        <v>0</v>
      </c>
      <c r="U651" s="3">
        <v>0</v>
      </c>
      <c r="V651" s="3">
        <v>0</v>
      </c>
      <c r="W651" s="3">
        <v>0</v>
      </c>
      <c r="X651" s="3">
        <v>0</v>
      </c>
      <c r="Y651" s="3">
        <v>0</v>
      </c>
      <c r="Z651" s="3">
        <v>0</v>
      </c>
      <c r="AA651" s="3">
        <v>0</v>
      </c>
      <c r="AB651" s="3">
        <v>0</v>
      </c>
      <c r="AC651" s="3">
        <v>0</v>
      </c>
      <c r="AD651" s="3">
        <v>0</v>
      </c>
      <c r="AE651" s="3">
        <v>0</v>
      </c>
    </row>
    <row r="652" spans="15:31" x14ac:dyDescent="0.2">
      <c r="O652" s="3">
        <v>95661</v>
      </c>
      <c r="P652" s="3">
        <v>2014</v>
      </c>
      <c r="Q652" s="3">
        <v>10</v>
      </c>
      <c r="R652" s="3">
        <v>0</v>
      </c>
      <c r="S652" s="3">
        <v>0</v>
      </c>
      <c r="T652" s="3">
        <v>0</v>
      </c>
      <c r="U652" s="3">
        <v>0</v>
      </c>
      <c r="V652" s="3">
        <v>0</v>
      </c>
      <c r="W652" s="3">
        <v>0</v>
      </c>
      <c r="X652" s="3">
        <v>0</v>
      </c>
      <c r="Y652" s="3">
        <v>0</v>
      </c>
      <c r="Z652" s="3">
        <v>0</v>
      </c>
      <c r="AA652" s="3">
        <v>0</v>
      </c>
      <c r="AB652" s="3">
        <v>0</v>
      </c>
      <c r="AC652" s="3">
        <v>0</v>
      </c>
      <c r="AD652" s="3">
        <v>0</v>
      </c>
      <c r="AE652" s="3">
        <v>0</v>
      </c>
    </row>
    <row r="653" spans="15:31" x14ac:dyDescent="0.2">
      <c r="O653" s="3">
        <v>95661</v>
      </c>
      <c r="P653" s="3">
        <v>2014</v>
      </c>
      <c r="Q653" s="3">
        <v>11</v>
      </c>
      <c r="R653" s="3">
        <v>0</v>
      </c>
      <c r="S653" s="3">
        <v>0</v>
      </c>
      <c r="T653" s="3">
        <v>0</v>
      </c>
      <c r="U653" s="3">
        <v>0</v>
      </c>
      <c r="V653" s="3">
        <v>0</v>
      </c>
      <c r="W653" s="3">
        <v>0</v>
      </c>
      <c r="X653" s="3">
        <v>0</v>
      </c>
      <c r="Y653" s="3">
        <v>0</v>
      </c>
      <c r="Z653" s="3">
        <v>0</v>
      </c>
      <c r="AA653" s="3">
        <v>0</v>
      </c>
      <c r="AB653" s="3">
        <v>0</v>
      </c>
      <c r="AC653" s="3">
        <v>0</v>
      </c>
      <c r="AD653" s="3">
        <v>0</v>
      </c>
      <c r="AE653" s="3">
        <v>0</v>
      </c>
    </row>
    <row r="654" spans="15:31" x14ac:dyDescent="0.2">
      <c r="O654" s="3">
        <v>95661</v>
      </c>
      <c r="P654" s="3">
        <v>2014</v>
      </c>
      <c r="Q654" s="3">
        <v>12</v>
      </c>
      <c r="R654" s="3">
        <v>0</v>
      </c>
      <c r="S654" s="3">
        <v>0</v>
      </c>
      <c r="T654" s="3">
        <v>0</v>
      </c>
      <c r="U654" s="3">
        <v>0</v>
      </c>
      <c r="V654" s="3">
        <v>0</v>
      </c>
      <c r="W654" s="3">
        <v>0</v>
      </c>
      <c r="X654" s="3">
        <v>0</v>
      </c>
      <c r="Y654" s="3">
        <v>0</v>
      </c>
      <c r="Z654" s="3">
        <v>0</v>
      </c>
      <c r="AA654" s="3">
        <v>0</v>
      </c>
      <c r="AB654" s="3">
        <v>0</v>
      </c>
      <c r="AC654" s="3">
        <v>0</v>
      </c>
      <c r="AD654" s="3">
        <v>0</v>
      </c>
      <c r="AE654" s="3">
        <v>0</v>
      </c>
    </row>
    <row r="655" spans="15:31" x14ac:dyDescent="0.2">
      <c r="O655" s="3">
        <v>95661</v>
      </c>
      <c r="P655" s="3">
        <v>2015</v>
      </c>
      <c r="Q655" s="3">
        <v>1</v>
      </c>
      <c r="R655" s="3">
        <v>0</v>
      </c>
      <c r="S655" s="3">
        <v>0</v>
      </c>
      <c r="T655" s="3">
        <v>0</v>
      </c>
      <c r="U655" s="3">
        <v>0</v>
      </c>
      <c r="V655" s="3">
        <v>0</v>
      </c>
      <c r="W655" s="3">
        <v>0</v>
      </c>
      <c r="X655" s="3">
        <v>0</v>
      </c>
      <c r="Y655" s="3">
        <v>0</v>
      </c>
      <c r="Z655" s="3">
        <v>0</v>
      </c>
      <c r="AA655" s="3">
        <v>0</v>
      </c>
      <c r="AB655" s="3">
        <v>0</v>
      </c>
      <c r="AC655" s="3">
        <v>0</v>
      </c>
      <c r="AD655" s="3">
        <v>0</v>
      </c>
      <c r="AE655" s="3">
        <v>0</v>
      </c>
    </row>
    <row r="656" spans="15:31" x14ac:dyDescent="0.2">
      <c r="O656" s="3">
        <v>95661</v>
      </c>
      <c r="P656" s="3">
        <v>2015</v>
      </c>
      <c r="Q656" s="3">
        <v>2</v>
      </c>
      <c r="R656" s="3">
        <v>0</v>
      </c>
      <c r="S656" s="3">
        <v>0</v>
      </c>
      <c r="T656" s="3">
        <v>0</v>
      </c>
      <c r="U656" s="3">
        <v>0</v>
      </c>
      <c r="V656" s="3">
        <v>0</v>
      </c>
      <c r="W656" s="3">
        <v>0</v>
      </c>
      <c r="X656" s="3">
        <v>0</v>
      </c>
      <c r="Y656" s="3">
        <v>0</v>
      </c>
      <c r="Z656" s="3">
        <v>0</v>
      </c>
      <c r="AA656" s="3">
        <v>0</v>
      </c>
      <c r="AB656" s="3">
        <v>0</v>
      </c>
      <c r="AC656" s="3">
        <v>0</v>
      </c>
      <c r="AD656" s="3">
        <v>0</v>
      </c>
      <c r="AE656" s="3">
        <v>0</v>
      </c>
    </row>
    <row r="657" spans="15:31" x14ac:dyDescent="0.2">
      <c r="O657" s="3">
        <v>95661</v>
      </c>
      <c r="P657" s="3">
        <v>2015</v>
      </c>
      <c r="Q657" s="3">
        <v>3</v>
      </c>
      <c r="R657" s="3">
        <v>1</v>
      </c>
      <c r="S657" s="3">
        <v>8</v>
      </c>
      <c r="T657" s="3">
        <v>0</v>
      </c>
      <c r="U657" s="3">
        <v>0</v>
      </c>
      <c r="V657" s="3">
        <v>0</v>
      </c>
      <c r="W657" s="3">
        <v>0</v>
      </c>
      <c r="X657" s="3">
        <v>0</v>
      </c>
      <c r="Y657" s="3">
        <v>0</v>
      </c>
      <c r="Z657" s="3">
        <v>0</v>
      </c>
      <c r="AA657" s="3">
        <v>0</v>
      </c>
      <c r="AB657" s="3">
        <v>0</v>
      </c>
      <c r="AC657" s="3">
        <v>0</v>
      </c>
      <c r="AD657" s="3">
        <v>0</v>
      </c>
      <c r="AE657" s="3">
        <v>0</v>
      </c>
    </row>
    <row r="658" spans="15:31" x14ac:dyDescent="0.2">
      <c r="O658" s="3">
        <v>95661</v>
      </c>
      <c r="P658" s="3">
        <v>2015</v>
      </c>
      <c r="Q658" s="3">
        <v>4</v>
      </c>
      <c r="R658" s="3">
        <v>0</v>
      </c>
      <c r="S658" s="3">
        <v>0</v>
      </c>
      <c r="T658" s="3">
        <v>0</v>
      </c>
      <c r="U658" s="3">
        <v>0</v>
      </c>
      <c r="V658" s="3">
        <v>0</v>
      </c>
      <c r="W658" s="3">
        <v>0</v>
      </c>
      <c r="X658" s="3">
        <v>0</v>
      </c>
      <c r="Y658" s="3">
        <v>0</v>
      </c>
      <c r="Z658" s="3">
        <v>0</v>
      </c>
      <c r="AA658" s="3">
        <v>0</v>
      </c>
      <c r="AB658" s="3">
        <v>0</v>
      </c>
      <c r="AC658" s="3">
        <v>0</v>
      </c>
      <c r="AD658" s="3">
        <v>0</v>
      </c>
      <c r="AE658" s="3">
        <v>0</v>
      </c>
    </row>
    <row r="659" spans="15:31" x14ac:dyDescent="0.2">
      <c r="O659" s="3">
        <v>95661</v>
      </c>
      <c r="P659" s="3">
        <v>2015</v>
      </c>
      <c r="Q659" s="3">
        <v>5</v>
      </c>
      <c r="R659" s="3">
        <v>1</v>
      </c>
      <c r="S659" s="3">
        <v>7</v>
      </c>
      <c r="T659" s="3">
        <v>0</v>
      </c>
      <c r="U659" s="3">
        <v>0</v>
      </c>
      <c r="V659" s="3">
        <v>0</v>
      </c>
      <c r="W659" s="3">
        <v>0</v>
      </c>
      <c r="X659" s="3">
        <v>0</v>
      </c>
      <c r="Y659" s="3">
        <v>0</v>
      </c>
      <c r="Z659" s="3">
        <v>0</v>
      </c>
      <c r="AA659" s="3">
        <v>0</v>
      </c>
      <c r="AB659" s="3">
        <v>0</v>
      </c>
      <c r="AC659" s="3">
        <v>0</v>
      </c>
      <c r="AD659" s="3">
        <v>0</v>
      </c>
      <c r="AE659" s="3">
        <v>0</v>
      </c>
    </row>
    <row r="660" spans="15:31" x14ac:dyDescent="0.2">
      <c r="O660" s="3">
        <v>95661</v>
      </c>
      <c r="P660" s="3">
        <v>2015</v>
      </c>
      <c r="Q660" s="3">
        <v>6</v>
      </c>
      <c r="R660" s="3">
        <v>1</v>
      </c>
      <c r="S660" s="3">
        <v>11</v>
      </c>
      <c r="T660" s="3">
        <v>0</v>
      </c>
      <c r="U660" s="3">
        <v>0</v>
      </c>
      <c r="V660" s="3">
        <v>0</v>
      </c>
      <c r="W660" s="3">
        <v>0</v>
      </c>
      <c r="X660" s="3">
        <v>0</v>
      </c>
      <c r="Y660" s="3">
        <v>0</v>
      </c>
      <c r="Z660" s="3">
        <v>0</v>
      </c>
      <c r="AA660" s="3">
        <v>0</v>
      </c>
      <c r="AB660" s="3">
        <v>0</v>
      </c>
      <c r="AC660" s="3">
        <v>0</v>
      </c>
      <c r="AD660" s="3">
        <v>0</v>
      </c>
      <c r="AE660" s="3">
        <v>0</v>
      </c>
    </row>
    <row r="661" spans="15:31" x14ac:dyDescent="0.2">
      <c r="O661" s="3">
        <v>95661</v>
      </c>
      <c r="P661" s="3">
        <v>2015</v>
      </c>
      <c r="Q661" s="3">
        <v>7</v>
      </c>
      <c r="R661" s="3">
        <v>1</v>
      </c>
      <c r="S661" s="3">
        <v>6</v>
      </c>
      <c r="T661" s="3">
        <v>0</v>
      </c>
      <c r="U661" s="3">
        <v>0</v>
      </c>
      <c r="V661" s="3">
        <v>0</v>
      </c>
      <c r="W661" s="3">
        <v>0</v>
      </c>
      <c r="X661" s="3">
        <v>0</v>
      </c>
      <c r="Y661" s="3">
        <v>0</v>
      </c>
      <c r="Z661" s="3">
        <v>0</v>
      </c>
      <c r="AA661" s="3">
        <v>0</v>
      </c>
      <c r="AB661" s="3">
        <v>0</v>
      </c>
      <c r="AC661" s="3">
        <v>0</v>
      </c>
      <c r="AD661" s="3">
        <v>0</v>
      </c>
      <c r="AE661" s="3">
        <v>0</v>
      </c>
    </row>
    <row r="662" spans="15:31" x14ac:dyDescent="0.2">
      <c r="O662" s="3">
        <v>95661</v>
      </c>
      <c r="P662" s="3">
        <v>2015</v>
      </c>
      <c r="Q662" s="3">
        <v>8</v>
      </c>
      <c r="R662" s="3">
        <v>0</v>
      </c>
      <c r="S662" s="3">
        <v>0</v>
      </c>
      <c r="T662" s="3">
        <v>0</v>
      </c>
      <c r="U662" s="3">
        <v>0</v>
      </c>
      <c r="V662" s="3">
        <v>0</v>
      </c>
      <c r="W662" s="3">
        <v>0</v>
      </c>
      <c r="X662" s="3">
        <v>0</v>
      </c>
      <c r="Y662" s="3">
        <v>0</v>
      </c>
      <c r="Z662" s="3">
        <v>0</v>
      </c>
      <c r="AA662" s="3">
        <v>0</v>
      </c>
      <c r="AB662" s="3">
        <v>0</v>
      </c>
      <c r="AC662" s="3">
        <v>0</v>
      </c>
      <c r="AD662" s="3">
        <v>0</v>
      </c>
      <c r="AE662" s="3">
        <v>0</v>
      </c>
    </row>
    <row r="663" spans="15:31" x14ac:dyDescent="0.2">
      <c r="O663" s="3">
        <v>95661</v>
      </c>
      <c r="P663" s="3">
        <v>2015</v>
      </c>
      <c r="Q663" s="3">
        <v>9</v>
      </c>
      <c r="R663" s="3">
        <v>0</v>
      </c>
      <c r="S663" s="3">
        <v>0</v>
      </c>
      <c r="T663" s="3">
        <v>0</v>
      </c>
      <c r="U663" s="3">
        <v>0</v>
      </c>
      <c r="V663" s="3">
        <v>0</v>
      </c>
      <c r="W663" s="3">
        <v>0</v>
      </c>
      <c r="X663" s="3">
        <v>0</v>
      </c>
      <c r="Y663" s="3">
        <v>0</v>
      </c>
      <c r="Z663" s="3">
        <v>0</v>
      </c>
      <c r="AA663" s="3">
        <v>0</v>
      </c>
      <c r="AB663" s="3">
        <v>0</v>
      </c>
      <c r="AC663" s="3">
        <v>0</v>
      </c>
      <c r="AD663" s="3">
        <v>0</v>
      </c>
      <c r="AE663" s="3">
        <v>0</v>
      </c>
    </row>
    <row r="664" spans="15:31" x14ac:dyDescent="0.2">
      <c r="O664" s="3">
        <v>95661</v>
      </c>
      <c r="P664" s="3">
        <v>2015</v>
      </c>
      <c r="Q664" s="3">
        <v>10</v>
      </c>
      <c r="R664" s="3">
        <v>0</v>
      </c>
      <c r="S664" s="3">
        <v>0</v>
      </c>
      <c r="T664" s="3">
        <v>0</v>
      </c>
      <c r="U664" s="3">
        <v>0</v>
      </c>
      <c r="V664" s="3">
        <v>0</v>
      </c>
      <c r="W664" s="3">
        <v>0</v>
      </c>
      <c r="X664" s="3">
        <v>0</v>
      </c>
      <c r="Y664" s="3">
        <v>0</v>
      </c>
      <c r="Z664" s="3">
        <v>0</v>
      </c>
      <c r="AA664" s="3">
        <v>0</v>
      </c>
      <c r="AB664" s="3">
        <v>0</v>
      </c>
      <c r="AC664" s="3">
        <v>0</v>
      </c>
      <c r="AD664" s="3">
        <v>0</v>
      </c>
      <c r="AE664" s="3">
        <v>0</v>
      </c>
    </row>
    <row r="665" spans="15:31" x14ac:dyDescent="0.2">
      <c r="O665" s="3">
        <v>95661</v>
      </c>
      <c r="P665" s="3">
        <v>2015</v>
      </c>
      <c r="Q665" s="3">
        <v>11</v>
      </c>
      <c r="R665" s="3">
        <v>0</v>
      </c>
      <c r="S665" s="3">
        <v>0</v>
      </c>
      <c r="T665" s="3">
        <v>0</v>
      </c>
      <c r="U665" s="3">
        <v>0</v>
      </c>
      <c r="V665" s="3">
        <v>0</v>
      </c>
      <c r="W665" s="3">
        <v>0</v>
      </c>
      <c r="X665" s="3">
        <v>0</v>
      </c>
      <c r="Y665" s="3">
        <v>0</v>
      </c>
      <c r="Z665" s="3">
        <v>0</v>
      </c>
      <c r="AA665" s="3">
        <v>0</v>
      </c>
      <c r="AB665" s="3">
        <v>0</v>
      </c>
      <c r="AC665" s="3">
        <v>0</v>
      </c>
      <c r="AD665" s="3">
        <v>0</v>
      </c>
      <c r="AE665" s="3">
        <v>0</v>
      </c>
    </row>
    <row r="666" spans="15:31" x14ac:dyDescent="0.2">
      <c r="O666" s="3">
        <v>95661</v>
      </c>
      <c r="P666" s="3">
        <v>2015</v>
      </c>
      <c r="Q666" s="3">
        <v>12</v>
      </c>
      <c r="R666" s="3">
        <v>0</v>
      </c>
      <c r="S666" s="3">
        <v>0</v>
      </c>
      <c r="T666" s="3">
        <v>0</v>
      </c>
      <c r="U666" s="3">
        <v>0</v>
      </c>
      <c r="V666" s="3">
        <v>0</v>
      </c>
      <c r="W666" s="3">
        <v>0</v>
      </c>
      <c r="X666" s="3">
        <v>0</v>
      </c>
      <c r="Y666" s="3">
        <v>0</v>
      </c>
      <c r="Z666" s="3">
        <v>0</v>
      </c>
      <c r="AA666" s="3">
        <v>0</v>
      </c>
      <c r="AB666" s="3">
        <v>0</v>
      </c>
      <c r="AC666" s="3">
        <v>0</v>
      </c>
      <c r="AD666" s="3">
        <v>0</v>
      </c>
      <c r="AE666" s="3">
        <v>0</v>
      </c>
    </row>
    <row r="667" spans="15:31" x14ac:dyDescent="0.2">
      <c r="O667" s="3">
        <v>95661</v>
      </c>
      <c r="P667" s="3">
        <v>2016</v>
      </c>
      <c r="Q667" s="3">
        <v>1</v>
      </c>
      <c r="R667" s="3">
        <v>1</v>
      </c>
      <c r="S667" s="3">
        <v>6</v>
      </c>
      <c r="T667" s="3">
        <v>0</v>
      </c>
      <c r="U667" s="3">
        <v>0</v>
      </c>
      <c r="V667" s="3">
        <v>0</v>
      </c>
      <c r="W667" s="3">
        <v>0</v>
      </c>
      <c r="X667" s="3">
        <v>0</v>
      </c>
      <c r="Y667" s="3">
        <v>0</v>
      </c>
      <c r="Z667" s="3">
        <v>0</v>
      </c>
      <c r="AA667" s="3">
        <v>0</v>
      </c>
      <c r="AB667" s="3">
        <v>0</v>
      </c>
      <c r="AC667" s="3">
        <v>0</v>
      </c>
      <c r="AD667" s="3">
        <v>0</v>
      </c>
      <c r="AE667" s="3">
        <v>0</v>
      </c>
    </row>
    <row r="668" spans="15:31" x14ac:dyDescent="0.2">
      <c r="O668" s="3">
        <v>95661</v>
      </c>
      <c r="P668" s="3">
        <v>2016</v>
      </c>
      <c r="Q668" s="3">
        <v>2</v>
      </c>
      <c r="R668" s="3">
        <v>0</v>
      </c>
      <c r="S668" s="3">
        <v>0</v>
      </c>
      <c r="T668" s="3">
        <v>0</v>
      </c>
      <c r="U668" s="3">
        <v>0</v>
      </c>
      <c r="V668" s="3">
        <v>0</v>
      </c>
      <c r="W668" s="3">
        <v>0</v>
      </c>
      <c r="X668" s="3">
        <v>0</v>
      </c>
      <c r="Y668" s="3">
        <v>0</v>
      </c>
      <c r="Z668" s="3">
        <v>0</v>
      </c>
      <c r="AA668" s="3">
        <v>0</v>
      </c>
      <c r="AB668" s="3">
        <v>0</v>
      </c>
      <c r="AC668" s="3">
        <v>0</v>
      </c>
      <c r="AD668" s="3">
        <v>0</v>
      </c>
      <c r="AE668" s="3">
        <v>0</v>
      </c>
    </row>
    <row r="669" spans="15:31" x14ac:dyDescent="0.2">
      <c r="O669" s="3">
        <v>95661</v>
      </c>
      <c r="P669" s="3">
        <v>2016</v>
      </c>
      <c r="Q669" s="3">
        <v>3</v>
      </c>
      <c r="R669" s="3">
        <v>0</v>
      </c>
      <c r="S669" s="3">
        <v>0</v>
      </c>
      <c r="T669" s="3">
        <v>0</v>
      </c>
      <c r="U669" s="3">
        <v>0</v>
      </c>
      <c r="V669" s="3">
        <v>0</v>
      </c>
      <c r="W669" s="3">
        <v>0</v>
      </c>
      <c r="X669" s="3">
        <v>0</v>
      </c>
      <c r="Y669" s="3">
        <v>0</v>
      </c>
      <c r="Z669" s="3">
        <v>0</v>
      </c>
      <c r="AA669" s="3">
        <v>0</v>
      </c>
      <c r="AB669" s="3">
        <v>0</v>
      </c>
      <c r="AC669" s="3">
        <v>0</v>
      </c>
      <c r="AD669" s="3">
        <v>0</v>
      </c>
      <c r="AE669" s="3">
        <v>0</v>
      </c>
    </row>
    <row r="670" spans="15:31" x14ac:dyDescent="0.2">
      <c r="O670" s="3">
        <v>95661</v>
      </c>
      <c r="P670" s="3">
        <v>2016</v>
      </c>
      <c r="Q670" s="3">
        <v>4</v>
      </c>
      <c r="R670" s="3">
        <v>0</v>
      </c>
      <c r="S670" s="3">
        <v>0</v>
      </c>
      <c r="T670" s="3">
        <v>0</v>
      </c>
      <c r="U670" s="3">
        <v>0</v>
      </c>
      <c r="V670" s="3">
        <v>0</v>
      </c>
      <c r="W670" s="3">
        <v>0</v>
      </c>
      <c r="X670" s="3">
        <v>0</v>
      </c>
      <c r="Y670" s="3">
        <v>0</v>
      </c>
      <c r="Z670" s="3">
        <v>0</v>
      </c>
      <c r="AA670" s="3">
        <v>0</v>
      </c>
      <c r="AB670" s="3">
        <v>0</v>
      </c>
      <c r="AC670" s="3">
        <v>0</v>
      </c>
      <c r="AD670" s="3">
        <v>0</v>
      </c>
      <c r="AE670" s="3">
        <v>0</v>
      </c>
    </row>
    <row r="671" spans="15:31" x14ac:dyDescent="0.2">
      <c r="O671" s="3">
        <v>95661</v>
      </c>
      <c r="P671" s="3">
        <v>2016</v>
      </c>
      <c r="Q671" s="3">
        <v>5</v>
      </c>
      <c r="R671" s="3">
        <v>0</v>
      </c>
      <c r="S671" s="3">
        <v>0</v>
      </c>
      <c r="T671" s="3">
        <v>0</v>
      </c>
      <c r="U671" s="3">
        <v>0</v>
      </c>
      <c r="V671" s="3">
        <v>0</v>
      </c>
      <c r="W671" s="3">
        <v>0</v>
      </c>
      <c r="X671" s="3">
        <v>0</v>
      </c>
      <c r="Y671" s="3">
        <v>0</v>
      </c>
      <c r="Z671" s="3">
        <v>0</v>
      </c>
      <c r="AA671" s="3">
        <v>0</v>
      </c>
      <c r="AB671" s="3">
        <v>0</v>
      </c>
      <c r="AC671" s="3">
        <v>0</v>
      </c>
      <c r="AD671" s="3">
        <v>0</v>
      </c>
      <c r="AE671" s="3">
        <v>0</v>
      </c>
    </row>
    <row r="672" spans="15:31" x14ac:dyDescent="0.2">
      <c r="O672" s="3">
        <v>95661</v>
      </c>
      <c r="P672" s="3">
        <v>2016</v>
      </c>
      <c r="Q672" s="3">
        <v>6</v>
      </c>
      <c r="R672" s="3">
        <v>0</v>
      </c>
      <c r="S672" s="3">
        <v>0</v>
      </c>
      <c r="T672" s="3">
        <v>0</v>
      </c>
      <c r="U672" s="3">
        <v>0</v>
      </c>
      <c r="V672" s="3">
        <v>0</v>
      </c>
      <c r="W672" s="3">
        <v>0</v>
      </c>
      <c r="X672" s="3">
        <v>0</v>
      </c>
      <c r="Y672" s="3">
        <v>0</v>
      </c>
      <c r="Z672" s="3">
        <v>0</v>
      </c>
      <c r="AA672" s="3">
        <v>0</v>
      </c>
      <c r="AB672" s="3">
        <v>0</v>
      </c>
      <c r="AC672" s="3">
        <v>0</v>
      </c>
      <c r="AD672" s="3">
        <v>0</v>
      </c>
      <c r="AE672" s="3">
        <v>0</v>
      </c>
    </row>
    <row r="673" spans="15:31" x14ac:dyDescent="0.2">
      <c r="O673" s="3">
        <v>95661</v>
      </c>
      <c r="P673" s="3">
        <v>2016</v>
      </c>
      <c r="Q673" s="3">
        <v>7</v>
      </c>
      <c r="R673" s="3">
        <v>2</v>
      </c>
      <c r="S673" s="3">
        <v>14</v>
      </c>
      <c r="T673" s="3">
        <v>0</v>
      </c>
      <c r="U673" s="3">
        <v>0</v>
      </c>
      <c r="V673" s="3">
        <v>0</v>
      </c>
      <c r="W673" s="3">
        <v>0</v>
      </c>
      <c r="X673" s="3">
        <v>0</v>
      </c>
      <c r="Y673" s="3">
        <v>0</v>
      </c>
      <c r="Z673" s="3">
        <v>0</v>
      </c>
      <c r="AA673" s="3">
        <v>0</v>
      </c>
      <c r="AB673" s="3">
        <v>0</v>
      </c>
      <c r="AC673" s="3">
        <v>0</v>
      </c>
      <c r="AD673" s="3">
        <v>0</v>
      </c>
      <c r="AE673" s="3">
        <v>0</v>
      </c>
    </row>
    <row r="674" spans="15:31" x14ac:dyDescent="0.2">
      <c r="O674" s="3">
        <v>95661</v>
      </c>
      <c r="P674" s="3">
        <v>2016</v>
      </c>
      <c r="Q674" s="3">
        <v>8</v>
      </c>
      <c r="R674" s="3">
        <v>0</v>
      </c>
      <c r="S674" s="3">
        <v>0</v>
      </c>
      <c r="T674" s="3">
        <v>0</v>
      </c>
      <c r="U674" s="3">
        <v>0</v>
      </c>
      <c r="V674" s="3">
        <v>0</v>
      </c>
      <c r="W674" s="3">
        <v>0</v>
      </c>
      <c r="X674" s="3">
        <v>0</v>
      </c>
      <c r="Y674" s="3">
        <v>0</v>
      </c>
      <c r="Z674" s="3">
        <v>0</v>
      </c>
      <c r="AA674" s="3">
        <v>0</v>
      </c>
      <c r="AB674" s="3">
        <v>0</v>
      </c>
      <c r="AC674" s="3">
        <v>0</v>
      </c>
      <c r="AD674" s="3">
        <v>0</v>
      </c>
      <c r="AE674" s="3">
        <v>0</v>
      </c>
    </row>
    <row r="675" spans="15:31" x14ac:dyDescent="0.2">
      <c r="O675" s="3">
        <v>95661</v>
      </c>
      <c r="P675" s="3">
        <v>2016</v>
      </c>
      <c r="Q675" s="3">
        <v>9</v>
      </c>
      <c r="R675" s="3">
        <v>1</v>
      </c>
      <c r="S675" s="3">
        <v>5</v>
      </c>
      <c r="T675" s="3">
        <v>0</v>
      </c>
      <c r="U675" s="3">
        <v>0</v>
      </c>
      <c r="V675" s="3">
        <v>0</v>
      </c>
      <c r="W675" s="3">
        <v>0</v>
      </c>
      <c r="X675" s="3">
        <v>0</v>
      </c>
      <c r="Y675" s="3">
        <v>0</v>
      </c>
      <c r="Z675" s="3">
        <v>0</v>
      </c>
      <c r="AA675" s="3">
        <v>0</v>
      </c>
      <c r="AB675" s="3">
        <v>0</v>
      </c>
      <c r="AC675" s="3">
        <v>0</v>
      </c>
      <c r="AD675" s="3">
        <v>0</v>
      </c>
      <c r="AE675" s="3">
        <v>0</v>
      </c>
    </row>
    <row r="676" spans="15:31" x14ac:dyDescent="0.2">
      <c r="O676" s="3">
        <v>95661</v>
      </c>
      <c r="P676" s="3">
        <v>2016</v>
      </c>
      <c r="Q676" s="3">
        <v>10</v>
      </c>
      <c r="R676" s="3">
        <v>0</v>
      </c>
      <c r="S676" s="3">
        <v>0</v>
      </c>
      <c r="T676" s="3">
        <v>0</v>
      </c>
      <c r="U676" s="3">
        <v>0</v>
      </c>
      <c r="V676" s="3">
        <v>0</v>
      </c>
      <c r="W676" s="3">
        <v>0</v>
      </c>
      <c r="X676" s="3">
        <v>0</v>
      </c>
      <c r="Y676" s="3">
        <v>0</v>
      </c>
      <c r="Z676" s="3">
        <v>0</v>
      </c>
      <c r="AA676" s="3">
        <v>0</v>
      </c>
      <c r="AB676" s="3">
        <v>0</v>
      </c>
      <c r="AC676" s="3">
        <v>0</v>
      </c>
      <c r="AD676" s="3">
        <v>0</v>
      </c>
      <c r="AE676" s="3">
        <v>0</v>
      </c>
    </row>
    <row r="677" spans="15:31" x14ac:dyDescent="0.2">
      <c r="O677" s="3">
        <v>95661</v>
      </c>
      <c r="P677" s="3">
        <v>2016</v>
      </c>
      <c r="Q677" s="3">
        <v>11</v>
      </c>
      <c r="R677" s="3">
        <v>0</v>
      </c>
      <c r="S677" s="3">
        <v>0</v>
      </c>
      <c r="T677" s="3">
        <v>0</v>
      </c>
      <c r="U677" s="3">
        <v>0</v>
      </c>
      <c r="V677" s="3">
        <v>0</v>
      </c>
      <c r="W677" s="3">
        <v>0</v>
      </c>
      <c r="X677" s="3">
        <v>0</v>
      </c>
      <c r="Y677" s="3">
        <v>0</v>
      </c>
      <c r="Z677" s="3">
        <v>0</v>
      </c>
      <c r="AA677" s="3">
        <v>0</v>
      </c>
      <c r="AB677" s="3">
        <v>0</v>
      </c>
      <c r="AC677" s="3">
        <v>0</v>
      </c>
      <c r="AD677" s="3">
        <v>0</v>
      </c>
      <c r="AE677" s="3">
        <v>0</v>
      </c>
    </row>
    <row r="678" spans="15:31" x14ac:dyDescent="0.2">
      <c r="O678" s="3">
        <v>95661</v>
      </c>
      <c r="P678" s="3">
        <v>2016</v>
      </c>
      <c r="Q678" s="3">
        <v>12</v>
      </c>
      <c r="R678" s="3">
        <v>0</v>
      </c>
      <c r="S678" s="3">
        <v>0</v>
      </c>
      <c r="T678" s="3">
        <v>0</v>
      </c>
      <c r="U678" s="3">
        <v>0</v>
      </c>
      <c r="V678" s="3">
        <v>0</v>
      </c>
      <c r="W678" s="3">
        <v>0</v>
      </c>
      <c r="X678" s="3">
        <v>0</v>
      </c>
      <c r="Y678" s="3">
        <v>0</v>
      </c>
      <c r="Z678" s="3">
        <v>0</v>
      </c>
      <c r="AA678" s="3">
        <v>0</v>
      </c>
      <c r="AB678" s="3">
        <v>0</v>
      </c>
      <c r="AC678" s="3">
        <v>0</v>
      </c>
      <c r="AD678" s="3">
        <v>0</v>
      </c>
      <c r="AE678" s="3">
        <v>0</v>
      </c>
    </row>
    <row r="679" spans="15:31" x14ac:dyDescent="0.2">
      <c r="O679" s="3">
        <v>95662</v>
      </c>
      <c r="P679" s="3">
        <v>2013</v>
      </c>
      <c r="Q679" s="3">
        <v>1</v>
      </c>
      <c r="R679" s="3">
        <v>3</v>
      </c>
      <c r="S679" s="3">
        <v>15</v>
      </c>
      <c r="T679" s="3">
        <v>0</v>
      </c>
      <c r="U679" s="3">
        <v>0</v>
      </c>
      <c r="V679" s="3">
        <v>0</v>
      </c>
      <c r="W679" s="3">
        <v>0</v>
      </c>
      <c r="X679" s="3">
        <v>0</v>
      </c>
      <c r="Y679" s="3">
        <v>0</v>
      </c>
      <c r="Z679" s="3">
        <v>0</v>
      </c>
      <c r="AA679" s="3">
        <v>0</v>
      </c>
      <c r="AB679" s="3">
        <v>0</v>
      </c>
      <c r="AC679" s="3">
        <v>0</v>
      </c>
      <c r="AD679" s="3">
        <v>0</v>
      </c>
      <c r="AE679" s="3">
        <v>0</v>
      </c>
    </row>
    <row r="680" spans="15:31" x14ac:dyDescent="0.2">
      <c r="O680" s="3">
        <v>95662</v>
      </c>
      <c r="P680" s="3">
        <v>2013</v>
      </c>
      <c r="Q680" s="3">
        <v>2</v>
      </c>
      <c r="R680" s="3">
        <v>0</v>
      </c>
      <c r="S680" s="3">
        <v>0</v>
      </c>
      <c r="T680" s="3">
        <v>0</v>
      </c>
      <c r="U680" s="3">
        <v>0</v>
      </c>
      <c r="V680" s="3">
        <v>0</v>
      </c>
      <c r="W680" s="3">
        <v>0</v>
      </c>
      <c r="X680" s="3">
        <v>0</v>
      </c>
      <c r="Y680" s="3">
        <v>0</v>
      </c>
      <c r="Z680" s="3">
        <v>0</v>
      </c>
      <c r="AA680" s="3">
        <v>0</v>
      </c>
      <c r="AB680" s="3">
        <v>0</v>
      </c>
      <c r="AC680" s="3">
        <v>0</v>
      </c>
      <c r="AD680" s="3">
        <v>0</v>
      </c>
      <c r="AE680" s="3">
        <v>0</v>
      </c>
    </row>
    <row r="681" spans="15:31" x14ac:dyDescent="0.2">
      <c r="O681" s="3">
        <v>95662</v>
      </c>
      <c r="P681" s="3">
        <v>2013</v>
      </c>
      <c r="Q681" s="3">
        <v>3</v>
      </c>
      <c r="R681" s="3">
        <v>6</v>
      </c>
      <c r="S681" s="3">
        <v>29</v>
      </c>
      <c r="T681" s="3">
        <v>0</v>
      </c>
      <c r="U681" s="3">
        <v>0</v>
      </c>
      <c r="V681" s="3">
        <v>0</v>
      </c>
      <c r="W681" s="3">
        <v>0</v>
      </c>
      <c r="X681" s="3">
        <v>0</v>
      </c>
      <c r="Y681" s="3">
        <v>0</v>
      </c>
      <c r="Z681" s="3">
        <v>0</v>
      </c>
      <c r="AA681" s="3">
        <v>0</v>
      </c>
      <c r="AB681" s="3">
        <v>0</v>
      </c>
      <c r="AC681" s="3">
        <v>0</v>
      </c>
      <c r="AD681" s="3">
        <v>0</v>
      </c>
      <c r="AE681" s="3">
        <v>0</v>
      </c>
    </row>
    <row r="682" spans="15:31" x14ac:dyDescent="0.2">
      <c r="O682" s="3">
        <v>95662</v>
      </c>
      <c r="P682" s="3">
        <v>2013</v>
      </c>
      <c r="Q682" s="3">
        <v>4</v>
      </c>
      <c r="R682" s="3">
        <v>2</v>
      </c>
      <c r="S682" s="3">
        <v>7</v>
      </c>
      <c r="T682" s="3">
        <v>0</v>
      </c>
      <c r="U682" s="3">
        <v>0</v>
      </c>
      <c r="V682" s="3">
        <v>0</v>
      </c>
      <c r="W682" s="3">
        <v>0</v>
      </c>
      <c r="X682" s="3">
        <v>0</v>
      </c>
      <c r="Y682" s="3">
        <v>0</v>
      </c>
      <c r="Z682" s="3">
        <v>0</v>
      </c>
      <c r="AA682" s="3">
        <v>0</v>
      </c>
      <c r="AB682" s="3">
        <v>0</v>
      </c>
      <c r="AC682" s="3">
        <v>0</v>
      </c>
      <c r="AD682" s="3">
        <v>0</v>
      </c>
      <c r="AE682" s="3">
        <v>0</v>
      </c>
    </row>
    <row r="683" spans="15:31" x14ac:dyDescent="0.2">
      <c r="O683" s="3">
        <v>95662</v>
      </c>
      <c r="P683" s="3">
        <v>2013</v>
      </c>
      <c r="Q683" s="3">
        <v>5</v>
      </c>
      <c r="R683" s="3">
        <v>4</v>
      </c>
      <c r="S683" s="3">
        <v>17</v>
      </c>
      <c r="T683" s="3">
        <v>0</v>
      </c>
      <c r="U683" s="3">
        <v>0</v>
      </c>
      <c r="V683" s="3">
        <v>0</v>
      </c>
      <c r="W683" s="3">
        <v>0</v>
      </c>
      <c r="X683" s="3">
        <v>0</v>
      </c>
      <c r="Y683" s="3">
        <v>0</v>
      </c>
      <c r="Z683" s="3">
        <v>0</v>
      </c>
      <c r="AA683" s="3">
        <v>0</v>
      </c>
      <c r="AB683" s="3">
        <v>0</v>
      </c>
      <c r="AC683" s="3">
        <v>0</v>
      </c>
      <c r="AD683" s="3">
        <v>0</v>
      </c>
      <c r="AE683" s="3">
        <v>0</v>
      </c>
    </row>
    <row r="684" spans="15:31" x14ac:dyDescent="0.2">
      <c r="O684" s="3">
        <v>95662</v>
      </c>
      <c r="P684" s="3">
        <v>2013</v>
      </c>
      <c r="Q684" s="3">
        <v>6</v>
      </c>
      <c r="R684" s="3">
        <v>4</v>
      </c>
      <c r="S684" s="3">
        <v>19</v>
      </c>
      <c r="T684" s="3">
        <v>0</v>
      </c>
      <c r="U684" s="3">
        <v>0</v>
      </c>
      <c r="V684" s="3">
        <v>0</v>
      </c>
      <c r="W684" s="3">
        <v>0</v>
      </c>
      <c r="X684" s="3">
        <v>0</v>
      </c>
      <c r="Y684" s="3">
        <v>0</v>
      </c>
      <c r="Z684" s="3">
        <v>0</v>
      </c>
      <c r="AA684" s="3">
        <v>0</v>
      </c>
      <c r="AB684" s="3">
        <v>0</v>
      </c>
      <c r="AC684" s="3">
        <v>0</v>
      </c>
      <c r="AD684" s="3">
        <v>0</v>
      </c>
      <c r="AE684" s="3">
        <v>0</v>
      </c>
    </row>
    <row r="685" spans="15:31" x14ac:dyDescent="0.2">
      <c r="O685" s="3">
        <v>95662</v>
      </c>
      <c r="P685" s="3">
        <v>2013</v>
      </c>
      <c r="Q685" s="3">
        <v>7</v>
      </c>
      <c r="R685" s="3">
        <v>3</v>
      </c>
      <c r="S685" s="3">
        <v>23</v>
      </c>
      <c r="T685" s="3">
        <v>0</v>
      </c>
      <c r="U685" s="3">
        <v>0</v>
      </c>
      <c r="V685" s="3">
        <v>0</v>
      </c>
      <c r="W685" s="3">
        <v>0</v>
      </c>
      <c r="X685" s="3">
        <v>0</v>
      </c>
      <c r="Y685" s="3">
        <v>0</v>
      </c>
      <c r="Z685" s="3">
        <v>0</v>
      </c>
      <c r="AA685" s="3">
        <v>0</v>
      </c>
      <c r="AB685" s="3">
        <v>0</v>
      </c>
      <c r="AC685" s="3">
        <v>0</v>
      </c>
      <c r="AD685" s="3">
        <v>0</v>
      </c>
      <c r="AE685" s="3">
        <v>0</v>
      </c>
    </row>
    <row r="686" spans="15:31" x14ac:dyDescent="0.2">
      <c r="O686" s="3">
        <v>95662</v>
      </c>
      <c r="P686" s="3">
        <v>2013</v>
      </c>
      <c r="Q686" s="3">
        <v>8</v>
      </c>
      <c r="R686" s="3">
        <v>2</v>
      </c>
      <c r="S686" s="3">
        <v>10</v>
      </c>
      <c r="T686" s="3">
        <v>0</v>
      </c>
      <c r="U686" s="3">
        <v>0</v>
      </c>
      <c r="V686" s="3">
        <v>0</v>
      </c>
      <c r="W686" s="3">
        <v>0</v>
      </c>
      <c r="X686" s="3">
        <v>0</v>
      </c>
      <c r="Y686" s="3">
        <v>0</v>
      </c>
      <c r="Z686" s="3">
        <v>0</v>
      </c>
      <c r="AA686" s="3">
        <v>0</v>
      </c>
      <c r="AB686" s="3">
        <v>0</v>
      </c>
      <c r="AC686" s="3">
        <v>0</v>
      </c>
      <c r="AD686" s="3">
        <v>0</v>
      </c>
      <c r="AE686" s="3">
        <v>0</v>
      </c>
    </row>
    <row r="687" spans="15:31" x14ac:dyDescent="0.2">
      <c r="O687" s="3">
        <v>95662</v>
      </c>
      <c r="P687" s="3">
        <v>2013</v>
      </c>
      <c r="Q687" s="3">
        <v>9</v>
      </c>
      <c r="R687" s="3">
        <v>3</v>
      </c>
      <c r="S687" s="3">
        <v>9</v>
      </c>
      <c r="T687" s="3">
        <v>0</v>
      </c>
      <c r="U687" s="3">
        <v>0</v>
      </c>
      <c r="V687" s="3">
        <v>0</v>
      </c>
      <c r="W687" s="3">
        <v>0</v>
      </c>
      <c r="X687" s="3">
        <v>0</v>
      </c>
      <c r="Y687" s="3">
        <v>0</v>
      </c>
      <c r="Z687" s="3">
        <v>0</v>
      </c>
      <c r="AA687" s="3">
        <v>0</v>
      </c>
      <c r="AB687" s="3">
        <v>0</v>
      </c>
      <c r="AC687" s="3">
        <v>0</v>
      </c>
      <c r="AD687" s="3">
        <v>0</v>
      </c>
      <c r="AE687" s="3">
        <v>0</v>
      </c>
    </row>
    <row r="688" spans="15:31" x14ac:dyDescent="0.2">
      <c r="O688" s="3">
        <v>95662</v>
      </c>
      <c r="P688" s="3">
        <v>2013</v>
      </c>
      <c r="Q688" s="3">
        <v>10</v>
      </c>
      <c r="R688" s="3">
        <v>6</v>
      </c>
      <c r="S688" s="3">
        <v>38</v>
      </c>
      <c r="T688" s="3">
        <v>0</v>
      </c>
      <c r="U688" s="3">
        <v>0</v>
      </c>
      <c r="V688" s="3">
        <v>0</v>
      </c>
      <c r="W688" s="3">
        <v>0</v>
      </c>
      <c r="X688" s="3">
        <v>0</v>
      </c>
      <c r="Y688" s="3">
        <v>0</v>
      </c>
      <c r="Z688" s="3">
        <v>0</v>
      </c>
      <c r="AA688" s="3">
        <v>0</v>
      </c>
      <c r="AB688" s="3">
        <v>0</v>
      </c>
      <c r="AC688" s="3">
        <v>0</v>
      </c>
      <c r="AD688" s="3">
        <v>0</v>
      </c>
      <c r="AE688" s="3">
        <v>0</v>
      </c>
    </row>
    <row r="689" spans="15:31" x14ac:dyDescent="0.2">
      <c r="O689" s="3">
        <v>95662</v>
      </c>
      <c r="P689" s="3">
        <v>2013</v>
      </c>
      <c r="Q689" s="3">
        <v>11</v>
      </c>
      <c r="R689" s="3">
        <v>11</v>
      </c>
      <c r="S689" s="3">
        <v>71</v>
      </c>
      <c r="T689" s="3">
        <v>0</v>
      </c>
      <c r="U689" s="3">
        <v>0</v>
      </c>
      <c r="V689" s="3">
        <v>0</v>
      </c>
      <c r="W689" s="3">
        <v>0</v>
      </c>
      <c r="X689" s="3">
        <v>0</v>
      </c>
      <c r="Y689" s="3">
        <v>0</v>
      </c>
      <c r="Z689" s="3">
        <v>0</v>
      </c>
      <c r="AA689" s="3">
        <v>0</v>
      </c>
      <c r="AB689" s="3">
        <v>0</v>
      </c>
      <c r="AC689" s="3">
        <v>0</v>
      </c>
      <c r="AD689" s="3">
        <v>0</v>
      </c>
      <c r="AE689" s="3">
        <v>0</v>
      </c>
    </row>
    <row r="690" spans="15:31" x14ac:dyDescent="0.2">
      <c r="O690" s="3">
        <v>95662</v>
      </c>
      <c r="P690" s="3">
        <v>2013</v>
      </c>
      <c r="Q690" s="3">
        <v>12</v>
      </c>
      <c r="R690" s="3">
        <v>5</v>
      </c>
      <c r="S690" s="3">
        <v>26</v>
      </c>
      <c r="T690" s="3">
        <v>0</v>
      </c>
      <c r="U690" s="3">
        <v>0</v>
      </c>
      <c r="V690" s="3">
        <v>0</v>
      </c>
      <c r="W690" s="3">
        <v>0</v>
      </c>
      <c r="X690" s="3">
        <v>0</v>
      </c>
      <c r="Y690" s="3">
        <v>0</v>
      </c>
      <c r="Z690" s="3">
        <v>0</v>
      </c>
      <c r="AA690" s="3">
        <v>0</v>
      </c>
      <c r="AB690" s="3">
        <v>0</v>
      </c>
      <c r="AC690" s="3">
        <v>0</v>
      </c>
      <c r="AD690" s="3">
        <v>0</v>
      </c>
      <c r="AE690" s="3">
        <v>0</v>
      </c>
    </row>
    <row r="691" spans="15:31" x14ac:dyDescent="0.2">
      <c r="O691" s="3">
        <v>95662</v>
      </c>
      <c r="P691" s="3">
        <v>2014</v>
      </c>
      <c r="Q691" s="3">
        <v>1</v>
      </c>
      <c r="R691" s="3">
        <v>4</v>
      </c>
      <c r="S691" s="3">
        <v>17</v>
      </c>
      <c r="T691" s="3">
        <v>0</v>
      </c>
      <c r="U691" s="3">
        <v>0</v>
      </c>
      <c r="V691" s="3">
        <v>0</v>
      </c>
      <c r="W691" s="3">
        <v>0</v>
      </c>
      <c r="X691" s="3">
        <v>0</v>
      </c>
      <c r="Y691" s="3">
        <v>0</v>
      </c>
      <c r="Z691" s="3">
        <v>0</v>
      </c>
      <c r="AA691" s="3">
        <v>0</v>
      </c>
      <c r="AB691" s="3">
        <v>0</v>
      </c>
      <c r="AC691" s="3">
        <v>0</v>
      </c>
      <c r="AD691" s="3">
        <v>0</v>
      </c>
      <c r="AE691" s="3">
        <v>0</v>
      </c>
    </row>
    <row r="692" spans="15:31" x14ac:dyDescent="0.2">
      <c r="O692" s="3">
        <v>95662</v>
      </c>
      <c r="P692" s="3">
        <v>2014</v>
      </c>
      <c r="Q692" s="3">
        <v>2</v>
      </c>
      <c r="R692" s="3">
        <v>2</v>
      </c>
      <c r="S692" s="3">
        <v>15</v>
      </c>
      <c r="T692" s="3">
        <v>0</v>
      </c>
      <c r="U692" s="3">
        <v>0</v>
      </c>
      <c r="V692" s="3">
        <v>0</v>
      </c>
      <c r="W692" s="3">
        <v>0</v>
      </c>
      <c r="X692" s="3">
        <v>0</v>
      </c>
      <c r="Y692" s="3">
        <v>0</v>
      </c>
      <c r="Z692" s="3">
        <v>0</v>
      </c>
      <c r="AA692" s="3">
        <v>0</v>
      </c>
      <c r="AB692" s="3">
        <v>0</v>
      </c>
      <c r="AC692" s="3">
        <v>0</v>
      </c>
      <c r="AD692" s="3">
        <v>0</v>
      </c>
      <c r="AE692" s="3">
        <v>0</v>
      </c>
    </row>
    <row r="693" spans="15:31" x14ac:dyDescent="0.2">
      <c r="O693" s="3">
        <v>95662</v>
      </c>
      <c r="P693" s="3">
        <v>2014</v>
      </c>
      <c r="Q693" s="3">
        <v>3</v>
      </c>
      <c r="R693" s="3">
        <v>2</v>
      </c>
      <c r="S693" s="3">
        <v>15</v>
      </c>
      <c r="T693" s="3">
        <v>0</v>
      </c>
      <c r="U693" s="3">
        <v>0</v>
      </c>
      <c r="V693" s="3">
        <v>0</v>
      </c>
      <c r="W693" s="3">
        <v>0</v>
      </c>
      <c r="X693" s="3">
        <v>0</v>
      </c>
      <c r="Y693" s="3">
        <v>0</v>
      </c>
      <c r="Z693" s="3">
        <v>0</v>
      </c>
      <c r="AA693" s="3">
        <v>0</v>
      </c>
      <c r="AB693" s="3">
        <v>0</v>
      </c>
      <c r="AC693" s="3">
        <v>0</v>
      </c>
      <c r="AD693" s="3">
        <v>0</v>
      </c>
      <c r="AE693" s="3">
        <v>0</v>
      </c>
    </row>
    <row r="694" spans="15:31" x14ac:dyDescent="0.2">
      <c r="O694" s="3">
        <v>95662</v>
      </c>
      <c r="P694" s="3">
        <v>2014</v>
      </c>
      <c r="Q694" s="3">
        <v>4</v>
      </c>
      <c r="R694" s="3">
        <v>2</v>
      </c>
      <c r="S694" s="3">
        <v>7</v>
      </c>
      <c r="T694" s="3">
        <v>0</v>
      </c>
      <c r="U694" s="3">
        <v>0</v>
      </c>
      <c r="V694" s="3">
        <v>0</v>
      </c>
      <c r="W694" s="3">
        <v>0</v>
      </c>
      <c r="X694" s="3">
        <v>0</v>
      </c>
      <c r="Y694" s="3">
        <v>0</v>
      </c>
      <c r="Z694" s="3">
        <v>0</v>
      </c>
      <c r="AA694" s="3">
        <v>0</v>
      </c>
      <c r="AB694" s="3">
        <v>0</v>
      </c>
      <c r="AC694" s="3">
        <v>0</v>
      </c>
      <c r="AD694" s="3">
        <v>0</v>
      </c>
      <c r="AE694" s="3">
        <v>0</v>
      </c>
    </row>
    <row r="695" spans="15:31" x14ac:dyDescent="0.2">
      <c r="O695" s="3">
        <v>95662</v>
      </c>
      <c r="P695" s="3">
        <v>2014</v>
      </c>
      <c r="Q695" s="3">
        <v>5</v>
      </c>
      <c r="R695" s="3">
        <v>6</v>
      </c>
      <c r="S695" s="3">
        <v>34</v>
      </c>
      <c r="T695" s="3">
        <v>0</v>
      </c>
      <c r="U695" s="3">
        <v>0</v>
      </c>
      <c r="V695" s="3">
        <v>0</v>
      </c>
      <c r="W695" s="3">
        <v>0</v>
      </c>
      <c r="X695" s="3">
        <v>0</v>
      </c>
      <c r="Y695" s="3">
        <v>0</v>
      </c>
      <c r="Z695" s="3">
        <v>0</v>
      </c>
      <c r="AA695" s="3">
        <v>0</v>
      </c>
      <c r="AB695" s="3">
        <v>0</v>
      </c>
      <c r="AC695" s="3">
        <v>0</v>
      </c>
      <c r="AD695" s="3">
        <v>0</v>
      </c>
      <c r="AE695" s="3">
        <v>0</v>
      </c>
    </row>
    <row r="696" spans="15:31" x14ac:dyDescent="0.2">
      <c r="O696" s="3">
        <v>95662</v>
      </c>
      <c r="P696" s="3">
        <v>2014</v>
      </c>
      <c r="Q696" s="3">
        <v>6</v>
      </c>
      <c r="R696" s="3">
        <v>5</v>
      </c>
      <c r="S696" s="3">
        <v>29</v>
      </c>
      <c r="T696" s="3">
        <v>0</v>
      </c>
      <c r="U696" s="3">
        <v>0</v>
      </c>
      <c r="V696" s="3">
        <v>0</v>
      </c>
      <c r="W696" s="3">
        <v>0</v>
      </c>
      <c r="X696" s="3">
        <v>0</v>
      </c>
      <c r="Y696" s="3">
        <v>0</v>
      </c>
      <c r="Z696" s="3">
        <v>0</v>
      </c>
      <c r="AA696" s="3">
        <v>0</v>
      </c>
      <c r="AB696" s="3">
        <v>0</v>
      </c>
      <c r="AC696" s="3">
        <v>0</v>
      </c>
      <c r="AD696" s="3">
        <v>0</v>
      </c>
      <c r="AE696" s="3">
        <v>0</v>
      </c>
    </row>
    <row r="697" spans="15:31" x14ac:dyDescent="0.2">
      <c r="O697" s="3">
        <v>95662</v>
      </c>
      <c r="P697" s="3">
        <v>2014</v>
      </c>
      <c r="Q697" s="3">
        <v>7</v>
      </c>
      <c r="R697" s="3">
        <v>3</v>
      </c>
      <c r="S697" s="3">
        <v>15</v>
      </c>
      <c r="T697" s="3">
        <v>0</v>
      </c>
      <c r="U697" s="3">
        <v>0</v>
      </c>
      <c r="V697" s="3">
        <v>0</v>
      </c>
      <c r="W697" s="3">
        <v>0</v>
      </c>
      <c r="X697" s="3">
        <v>0</v>
      </c>
      <c r="Y697" s="3">
        <v>0</v>
      </c>
      <c r="Z697" s="3">
        <v>0</v>
      </c>
      <c r="AA697" s="3">
        <v>0</v>
      </c>
      <c r="AB697" s="3">
        <v>0</v>
      </c>
      <c r="AC697" s="3">
        <v>0</v>
      </c>
      <c r="AD697" s="3">
        <v>0</v>
      </c>
      <c r="AE697" s="3">
        <v>0</v>
      </c>
    </row>
    <row r="698" spans="15:31" x14ac:dyDescent="0.2">
      <c r="O698" s="3">
        <v>95662</v>
      </c>
      <c r="P698" s="3">
        <v>2014</v>
      </c>
      <c r="Q698" s="3">
        <v>8</v>
      </c>
      <c r="R698" s="3">
        <v>4</v>
      </c>
      <c r="S698" s="3">
        <v>21</v>
      </c>
      <c r="T698" s="3">
        <v>0</v>
      </c>
      <c r="U698" s="3">
        <v>0</v>
      </c>
      <c r="V698" s="3">
        <v>0</v>
      </c>
      <c r="W698" s="3">
        <v>0</v>
      </c>
      <c r="X698" s="3">
        <v>0</v>
      </c>
      <c r="Y698" s="3">
        <v>0</v>
      </c>
      <c r="Z698" s="3">
        <v>0</v>
      </c>
      <c r="AA698" s="3">
        <v>0</v>
      </c>
      <c r="AB698" s="3">
        <v>0</v>
      </c>
      <c r="AC698" s="3">
        <v>0</v>
      </c>
      <c r="AD698" s="3">
        <v>0</v>
      </c>
      <c r="AE698" s="3">
        <v>0</v>
      </c>
    </row>
    <row r="699" spans="15:31" x14ac:dyDescent="0.2">
      <c r="O699" s="3">
        <v>95662</v>
      </c>
      <c r="P699" s="3">
        <v>2014</v>
      </c>
      <c r="Q699" s="3">
        <v>9</v>
      </c>
      <c r="R699" s="3">
        <v>10</v>
      </c>
      <c r="S699" s="3">
        <v>47</v>
      </c>
      <c r="T699" s="3">
        <v>0</v>
      </c>
      <c r="U699" s="3">
        <v>0</v>
      </c>
      <c r="V699" s="3">
        <v>0</v>
      </c>
      <c r="W699" s="3">
        <v>0</v>
      </c>
      <c r="X699" s="3">
        <v>0</v>
      </c>
      <c r="Y699" s="3">
        <v>0</v>
      </c>
      <c r="Z699" s="3">
        <v>0</v>
      </c>
      <c r="AA699" s="3">
        <v>0</v>
      </c>
      <c r="AB699" s="3">
        <v>0</v>
      </c>
      <c r="AC699" s="3">
        <v>0</v>
      </c>
      <c r="AD699" s="3">
        <v>0</v>
      </c>
      <c r="AE699" s="3">
        <v>0</v>
      </c>
    </row>
    <row r="700" spans="15:31" x14ac:dyDescent="0.2">
      <c r="O700" s="3">
        <v>95662</v>
      </c>
      <c r="P700" s="3">
        <v>2014</v>
      </c>
      <c r="Q700" s="3">
        <v>10</v>
      </c>
      <c r="R700" s="3">
        <v>9</v>
      </c>
      <c r="S700" s="3">
        <v>57</v>
      </c>
      <c r="T700" s="3">
        <v>0</v>
      </c>
      <c r="U700" s="3">
        <v>0</v>
      </c>
      <c r="V700" s="3">
        <v>0</v>
      </c>
      <c r="W700" s="3">
        <v>0</v>
      </c>
      <c r="X700" s="3">
        <v>0</v>
      </c>
      <c r="Y700" s="3">
        <v>0</v>
      </c>
      <c r="Z700" s="3">
        <v>0</v>
      </c>
      <c r="AA700" s="3">
        <v>0</v>
      </c>
      <c r="AB700" s="3">
        <v>0</v>
      </c>
      <c r="AC700" s="3">
        <v>0</v>
      </c>
      <c r="AD700" s="3">
        <v>0</v>
      </c>
      <c r="AE700" s="3">
        <v>0</v>
      </c>
    </row>
    <row r="701" spans="15:31" x14ac:dyDescent="0.2">
      <c r="O701" s="3">
        <v>95662</v>
      </c>
      <c r="P701" s="3">
        <v>2014</v>
      </c>
      <c r="Q701" s="3">
        <v>11</v>
      </c>
      <c r="R701" s="3">
        <v>9</v>
      </c>
      <c r="S701" s="3">
        <v>58</v>
      </c>
      <c r="T701" s="3">
        <v>1</v>
      </c>
      <c r="U701" s="3">
        <v>4</v>
      </c>
      <c r="V701" s="3">
        <v>0</v>
      </c>
      <c r="W701" s="3">
        <v>0</v>
      </c>
      <c r="X701" s="3">
        <v>0</v>
      </c>
      <c r="Y701" s="3">
        <v>0</v>
      </c>
      <c r="Z701" s="3">
        <v>0</v>
      </c>
      <c r="AA701" s="3">
        <v>0</v>
      </c>
      <c r="AB701" s="3">
        <v>0</v>
      </c>
      <c r="AC701" s="3">
        <v>0</v>
      </c>
      <c r="AD701" s="3">
        <v>0</v>
      </c>
      <c r="AE701" s="3">
        <v>0</v>
      </c>
    </row>
    <row r="702" spans="15:31" x14ac:dyDescent="0.2">
      <c r="O702" s="3">
        <v>95662</v>
      </c>
      <c r="P702" s="3">
        <v>2014</v>
      </c>
      <c r="Q702" s="3">
        <v>12</v>
      </c>
      <c r="R702" s="3">
        <v>5</v>
      </c>
      <c r="S702" s="3">
        <v>29</v>
      </c>
      <c r="T702" s="3">
        <v>0</v>
      </c>
      <c r="U702" s="3">
        <v>0</v>
      </c>
      <c r="V702" s="3">
        <v>0</v>
      </c>
      <c r="W702" s="3">
        <v>0</v>
      </c>
      <c r="X702" s="3">
        <v>0</v>
      </c>
      <c r="Y702" s="3">
        <v>0</v>
      </c>
      <c r="Z702" s="3">
        <v>0</v>
      </c>
      <c r="AA702" s="3">
        <v>0</v>
      </c>
      <c r="AB702" s="3">
        <v>0</v>
      </c>
      <c r="AC702" s="3">
        <v>0</v>
      </c>
      <c r="AD702" s="3">
        <v>0</v>
      </c>
      <c r="AE702" s="3">
        <v>0</v>
      </c>
    </row>
    <row r="703" spans="15:31" x14ac:dyDescent="0.2">
      <c r="O703" s="3">
        <v>95662</v>
      </c>
      <c r="P703" s="3">
        <v>2015</v>
      </c>
      <c r="Q703" s="3">
        <v>1</v>
      </c>
      <c r="R703" s="3">
        <v>1</v>
      </c>
      <c r="S703" s="3">
        <v>6</v>
      </c>
      <c r="T703" s="3">
        <v>1</v>
      </c>
      <c r="U703" s="3">
        <v>9</v>
      </c>
      <c r="V703" s="3">
        <v>0</v>
      </c>
      <c r="W703" s="3">
        <v>0</v>
      </c>
      <c r="X703" s="3">
        <v>0</v>
      </c>
      <c r="Y703" s="3">
        <v>0</v>
      </c>
      <c r="Z703" s="3">
        <v>0</v>
      </c>
      <c r="AA703" s="3">
        <v>0</v>
      </c>
      <c r="AB703" s="3">
        <v>0</v>
      </c>
      <c r="AC703" s="3">
        <v>0</v>
      </c>
      <c r="AD703" s="3">
        <v>0</v>
      </c>
      <c r="AE703" s="3">
        <v>0</v>
      </c>
    </row>
    <row r="704" spans="15:31" x14ac:dyDescent="0.2">
      <c r="O704" s="3">
        <v>95662</v>
      </c>
      <c r="P704" s="3">
        <v>2015</v>
      </c>
      <c r="Q704" s="3">
        <v>2</v>
      </c>
      <c r="R704" s="3">
        <v>14</v>
      </c>
      <c r="S704" s="3">
        <v>78</v>
      </c>
      <c r="T704" s="3">
        <v>0</v>
      </c>
      <c r="U704" s="3">
        <v>0</v>
      </c>
      <c r="V704" s="3">
        <v>0</v>
      </c>
      <c r="W704" s="3">
        <v>0</v>
      </c>
      <c r="X704" s="3">
        <v>0</v>
      </c>
      <c r="Y704" s="3">
        <v>0</v>
      </c>
      <c r="Z704" s="3">
        <v>0</v>
      </c>
      <c r="AA704" s="3">
        <v>0</v>
      </c>
      <c r="AB704" s="3">
        <v>0</v>
      </c>
      <c r="AC704" s="3">
        <v>0</v>
      </c>
      <c r="AD704" s="3">
        <v>0</v>
      </c>
      <c r="AE704" s="3">
        <v>0</v>
      </c>
    </row>
    <row r="705" spans="15:31" x14ac:dyDescent="0.2">
      <c r="O705" s="3">
        <v>95662</v>
      </c>
      <c r="P705" s="3">
        <v>2015</v>
      </c>
      <c r="Q705" s="3">
        <v>3</v>
      </c>
      <c r="R705" s="3">
        <v>5</v>
      </c>
      <c r="S705" s="3">
        <v>30</v>
      </c>
      <c r="T705" s="3">
        <v>0</v>
      </c>
      <c r="U705" s="3">
        <v>0</v>
      </c>
      <c r="V705" s="3">
        <v>0</v>
      </c>
      <c r="W705" s="3">
        <v>0</v>
      </c>
      <c r="X705" s="3">
        <v>0</v>
      </c>
      <c r="Y705" s="3">
        <v>0</v>
      </c>
      <c r="Z705" s="3">
        <v>0</v>
      </c>
      <c r="AA705" s="3">
        <v>0</v>
      </c>
      <c r="AB705" s="3">
        <v>0</v>
      </c>
      <c r="AC705" s="3">
        <v>0</v>
      </c>
      <c r="AD705" s="3">
        <v>0</v>
      </c>
      <c r="AE705" s="3">
        <v>0</v>
      </c>
    </row>
    <row r="706" spans="15:31" x14ac:dyDescent="0.2">
      <c r="O706" s="3">
        <v>95662</v>
      </c>
      <c r="P706" s="3">
        <v>2015</v>
      </c>
      <c r="Q706" s="3">
        <v>4</v>
      </c>
      <c r="R706" s="3">
        <v>5</v>
      </c>
      <c r="S706" s="3">
        <v>43</v>
      </c>
      <c r="T706" s="3">
        <v>1</v>
      </c>
      <c r="U706" s="3">
        <v>4</v>
      </c>
      <c r="V706" s="3">
        <v>0</v>
      </c>
      <c r="W706" s="3">
        <v>0</v>
      </c>
      <c r="X706" s="3">
        <v>0</v>
      </c>
      <c r="Y706" s="3">
        <v>0</v>
      </c>
      <c r="Z706" s="3">
        <v>0</v>
      </c>
      <c r="AA706" s="3">
        <v>0</v>
      </c>
      <c r="AB706" s="3">
        <v>0</v>
      </c>
      <c r="AC706" s="3">
        <v>0</v>
      </c>
      <c r="AD706" s="3">
        <v>0</v>
      </c>
      <c r="AE706" s="3">
        <v>0</v>
      </c>
    </row>
    <row r="707" spans="15:31" x14ac:dyDescent="0.2">
      <c r="O707" s="3">
        <v>95662</v>
      </c>
      <c r="P707" s="3">
        <v>2015</v>
      </c>
      <c r="Q707" s="3">
        <v>5</v>
      </c>
      <c r="R707" s="3">
        <v>4</v>
      </c>
      <c r="S707" s="3">
        <v>14</v>
      </c>
      <c r="T707" s="3">
        <v>0</v>
      </c>
      <c r="U707" s="3">
        <v>0</v>
      </c>
      <c r="V707" s="3">
        <v>0</v>
      </c>
      <c r="W707" s="3">
        <v>0</v>
      </c>
      <c r="X707" s="3">
        <v>0</v>
      </c>
      <c r="Y707" s="3">
        <v>0</v>
      </c>
      <c r="Z707" s="3">
        <v>0</v>
      </c>
      <c r="AA707" s="3">
        <v>0</v>
      </c>
      <c r="AB707" s="3">
        <v>0</v>
      </c>
      <c r="AC707" s="3">
        <v>0</v>
      </c>
      <c r="AD707" s="3">
        <v>0</v>
      </c>
      <c r="AE707" s="3">
        <v>0</v>
      </c>
    </row>
    <row r="708" spans="15:31" x14ac:dyDescent="0.2">
      <c r="O708" s="3">
        <v>95662</v>
      </c>
      <c r="P708" s="3">
        <v>2015</v>
      </c>
      <c r="Q708" s="3">
        <v>6</v>
      </c>
      <c r="R708" s="3">
        <v>4</v>
      </c>
      <c r="S708" s="3">
        <v>24</v>
      </c>
      <c r="T708" s="3">
        <v>0</v>
      </c>
      <c r="U708" s="3">
        <v>0</v>
      </c>
      <c r="V708" s="3">
        <v>0</v>
      </c>
      <c r="W708" s="3">
        <v>0</v>
      </c>
      <c r="X708" s="3">
        <v>0</v>
      </c>
      <c r="Y708" s="3">
        <v>0</v>
      </c>
      <c r="Z708" s="3">
        <v>0</v>
      </c>
      <c r="AA708" s="3">
        <v>0</v>
      </c>
      <c r="AB708" s="3">
        <v>0</v>
      </c>
      <c r="AC708" s="3">
        <v>0</v>
      </c>
      <c r="AD708" s="3">
        <v>0</v>
      </c>
      <c r="AE708" s="3">
        <v>0</v>
      </c>
    </row>
    <row r="709" spans="15:31" x14ac:dyDescent="0.2">
      <c r="O709" s="3">
        <v>95662</v>
      </c>
      <c r="P709" s="3">
        <v>2015</v>
      </c>
      <c r="Q709" s="3">
        <v>7</v>
      </c>
      <c r="R709" s="3">
        <v>5</v>
      </c>
      <c r="S709" s="3">
        <v>31</v>
      </c>
      <c r="T709" s="3">
        <v>0</v>
      </c>
      <c r="U709" s="3">
        <v>0</v>
      </c>
      <c r="V709" s="3">
        <v>0</v>
      </c>
      <c r="W709" s="3">
        <v>0</v>
      </c>
      <c r="X709" s="3">
        <v>0</v>
      </c>
      <c r="Y709" s="3">
        <v>0</v>
      </c>
      <c r="Z709" s="3">
        <v>0</v>
      </c>
      <c r="AA709" s="3">
        <v>0</v>
      </c>
      <c r="AB709" s="3">
        <v>0</v>
      </c>
      <c r="AC709" s="3">
        <v>0</v>
      </c>
      <c r="AD709" s="3">
        <v>0</v>
      </c>
      <c r="AE709" s="3">
        <v>0</v>
      </c>
    </row>
    <row r="710" spans="15:31" x14ac:dyDescent="0.2">
      <c r="O710" s="3">
        <v>95662</v>
      </c>
      <c r="P710" s="3">
        <v>2015</v>
      </c>
      <c r="Q710" s="3">
        <v>8</v>
      </c>
      <c r="R710" s="3">
        <v>1</v>
      </c>
      <c r="S710" s="3">
        <v>7</v>
      </c>
      <c r="T710" s="3">
        <v>0</v>
      </c>
      <c r="U710" s="3">
        <v>0</v>
      </c>
      <c r="V710" s="3">
        <v>0</v>
      </c>
      <c r="W710" s="3">
        <v>0</v>
      </c>
      <c r="X710" s="3">
        <v>0</v>
      </c>
      <c r="Y710" s="3">
        <v>0</v>
      </c>
      <c r="Z710" s="3">
        <v>0</v>
      </c>
      <c r="AA710" s="3">
        <v>0</v>
      </c>
      <c r="AB710" s="3">
        <v>0</v>
      </c>
      <c r="AC710" s="3">
        <v>0</v>
      </c>
      <c r="AD710" s="3">
        <v>0</v>
      </c>
      <c r="AE710" s="3">
        <v>0</v>
      </c>
    </row>
    <row r="711" spans="15:31" x14ac:dyDescent="0.2">
      <c r="O711" s="3">
        <v>95662</v>
      </c>
      <c r="P711" s="3">
        <v>2015</v>
      </c>
      <c r="Q711" s="3">
        <v>9</v>
      </c>
      <c r="R711" s="3">
        <v>7</v>
      </c>
      <c r="S711" s="3">
        <v>53</v>
      </c>
      <c r="T711" s="3">
        <v>0</v>
      </c>
      <c r="U711" s="3">
        <v>0</v>
      </c>
      <c r="V711" s="3">
        <v>0</v>
      </c>
      <c r="W711" s="3">
        <v>0</v>
      </c>
      <c r="X711" s="3">
        <v>0</v>
      </c>
      <c r="Y711" s="3">
        <v>0</v>
      </c>
      <c r="Z711" s="3">
        <v>0</v>
      </c>
      <c r="AA711" s="3">
        <v>0</v>
      </c>
      <c r="AB711" s="3">
        <v>0</v>
      </c>
      <c r="AC711" s="3">
        <v>0</v>
      </c>
      <c r="AD711" s="3">
        <v>0</v>
      </c>
      <c r="AE711" s="3">
        <v>0</v>
      </c>
    </row>
    <row r="712" spans="15:31" x14ac:dyDescent="0.2">
      <c r="O712" s="3">
        <v>95662</v>
      </c>
      <c r="P712" s="3">
        <v>2015</v>
      </c>
      <c r="Q712" s="3">
        <v>10</v>
      </c>
      <c r="R712" s="3">
        <v>5</v>
      </c>
      <c r="S712" s="3">
        <v>27</v>
      </c>
      <c r="T712" s="3">
        <v>0</v>
      </c>
      <c r="U712" s="3">
        <v>0</v>
      </c>
      <c r="V712" s="3">
        <v>0</v>
      </c>
      <c r="W712" s="3">
        <v>0</v>
      </c>
      <c r="X712" s="3">
        <v>0</v>
      </c>
      <c r="Y712" s="3">
        <v>0</v>
      </c>
      <c r="Z712" s="3">
        <v>0</v>
      </c>
      <c r="AA712" s="3">
        <v>0</v>
      </c>
      <c r="AB712" s="3">
        <v>0</v>
      </c>
      <c r="AC712" s="3">
        <v>0</v>
      </c>
      <c r="AD712" s="3">
        <v>0</v>
      </c>
      <c r="AE712" s="3">
        <v>0</v>
      </c>
    </row>
    <row r="713" spans="15:31" x14ac:dyDescent="0.2">
      <c r="O713" s="3">
        <v>95662</v>
      </c>
      <c r="P713" s="3">
        <v>2015</v>
      </c>
      <c r="Q713" s="3">
        <v>11</v>
      </c>
      <c r="R713" s="3">
        <v>6</v>
      </c>
      <c r="S713" s="3">
        <v>40</v>
      </c>
      <c r="T713" s="3">
        <v>0</v>
      </c>
      <c r="U713" s="3">
        <v>0</v>
      </c>
      <c r="V713" s="3">
        <v>0</v>
      </c>
      <c r="W713" s="3">
        <v>0</v>
      </c>
      <c r="X713" s="3">
        <v>0</v>
      </c>
      <c r="Y713" s="3">
        <v>0</v>
      </c>
      <c r="Z713" s="3">
        <v>0</v>
      </c>
      <c r="AA713" s="3">
        <v>0</v>
      </c>
      <c r="AB713" s="3">
        <v>0</v>
      </c>
      <c r="AC713" s="3">
        <v>0</v>
      </c>
      <c r="AD713" s="3">
        <v>0</v>
      </c>
      <c r="AE713" s="3">
        <v>0</v>
      </c>
    </row>
    <row r="714" spans="15:31" x14ac:dyDescent="0.2">
      <c r="O714" s="3">
        <v>95662</v>
      </c>
      <c r="P714" s="3">
        <v>2015</v>
      </c>
      <c r="Q714" s="3">
        <v>12</v>
      </c>
      <c r="R714" s="3">
        <v>7</v>
      </c>
      <c r="S714" s="3">
        <v>43</v>
      </c>
      <c r="T714" s="3">
        <v>0</v>
      </c>
      <c r="U714" s="3">
        <v>0</v>
      </c>
      <c r="V714" s="3">
        <v>0</v>
      </c>
      <c r="W714" s="3">
        <v>0</v>
      </c>
      <c r="X714" s="3">
        <v>0</v>
      </c>
      <c r="Y714" s="3">
        <v>0</v>
      </c>
      <c r="Z714" s="3">
        <v>0</v>
      </c>
      <c r="AA714" s="3">
        <v>0</v>
      </c>
      <c r="AB714" s="3">
        <v>0</v>
      </c>
      <c r="AC714" s="3">
        <v>0</v>
      </c>
      <c r="AD714" s="3">
        <v>1</v>
      </c>
      <c r="AE714" s="3">
        <v>3</v>
      </c>
    </row>
    <row r="715" spans="15:31" x14ac:dyDescent="0.2">
      <c r="O715" s="3">
        <v>95662</v>
      </c>
      <c r="P715" s="3">
        <v>2016</v>
      </c>
      <c r="Q715" s="3">
        <v>1</v>
      </c>
      <c r="R715" s="3">
        <v>6</v>
      </c>
      <c r="S715" s="3">
        <v>34</v>
      </c>
      <c r="T715" s="3">
        <v>0</v>
      </c>
      <c r="U715" s="3">
        <v>0</v>
      </c>
      <c r="V715" s="3">
        <v>0</v>
      </c>
      <c r="W715" s="3">
        <v>0</v>
      </c>
      <c r="X715" s="3">
        <v>0</v>
      </c>
      <c r="Y715" s="3">
        <v>0</v>
      </c>
      <c r="Z715" s="3">
        <v>0</v>
      </c>
      <c r="AA715" s="3">
        <v>0</v>
      </c>
      <c r="AB715" s="3">
        <v>0</v>
      </c>
      <c r="AC715" s="3">
        <v>0</v>
      </c>
      <c r="AD715" s="3">
        <v>0</v>
      </c>
      <c r="AE715" s="3">
        <v>0</v>
      </c>
    </row>
    <row r="716" spans="15:31" x14ac:dyDescent="0.2">
      <c r="O716" s="3">
        <v>95662</v>
      </c>
      <c r="P716" s="3">
        <v>2016</v>
      </c>
      <c r="Q716" s="3">
        <v>2</v>
      </c>
      <c r="R716" s="3">
        <v>8</v>
      </c>
      <c r="S716" s="3">
        <v>45</v>
      </c>
      <c r="T716" s="3">
        <v>0</v>
      </c>
      <c r="U716" s="3">
        <v>0</v>
      </c>
      <c r="V716" s="3">
        <v>0</v>
      </c>
      <c r="W716" s="3">
        <v>0</v>
      </c>
      <c r="X716" s="3">
        <v>0</v>
      </c>
      <c r="Y716" s="3">
        <v>0</v>
      </c>
      <c r="Z716" s="3">
        <v>0</v>
      </c>
      <c r="AA716" s="3">
        <v>0</v>
      </c>
      <c r="AB716" s="3">
        <v>0</v>
      </c>
      <c r="AC716" s="3">
        <v>0</v>
      </c>
      <c r="AD716" s="3">
        <v>0</v>
      </c>
      <c r="AE716" s="3">
        <v>0</v>
      </c>
    </row>
    <row r="717" spans="15:31" x14ac:dyDescent="0.2">
      <c r="O717" s="3">
        <v>95662</v>
      </c>
      <c r="P717" s="3">
        <v>2016</v>
      </c>
      <c r="Q717" s="3">
        <v>3</v>
      </c>
      <c r="R717" s="3">
        <v>11</v>
      </c>
      <c r="S717" s="3">
        <v>77</v>
      </c>
      <c r="T717" s="3">
        <v>0</v>
      </c>
      <c r="U717" s="3">
        <v>0</v>
      </c>
      <c r="V717" s="3">
        <v>0</v>
      </c>
      <c r="W717" s="3">
        <v>0</v>
      </c>
      <c r="X717" s="3">
        <v>0</v>
      </c>
      <c r="Y717" s="3">
        <v>0</v>
      </c>
      <c r="Z717" s="3">
        <v>0</v>
      </c>
      <c r="AA717" s="3">
        <v>0</v>
      </c>
      <c r="AB717" s="3">
        <v>0</v>
      </c>
      <c r="AC717" s="3">
        <v>0</v>
      </c>
      <c r="AD717" s="3">
        <v>0</v>
      </c>
      <c r="AE717" s="3">
        <v>0</v>
      </c>
    </row>
    <row r="718" spans="15:31" x14ac:dyDescent="0.2">
      <c r="O718" s="3">
        <v>95662</v>
      </c>
      <c r="P718" s="3">
        <v>2016</v>
      </c>
      <c r="Q718" s="3">
        <v>4</v>
      </c>
      <c r="R718" s="3">
        <v>3</v>
      </c>
      <c r="S718" s="3">
        <v>16</v>
      </c>
      <c r="T718" s="3">
        <v>0</v>
      </c>
      <c r="U718" s="3">
        <v>0</v>
      </c>
      <c r="V718" s="3">
        <v>0</v>
      </c>
      <c r="W718" s="3">
        <v>0</v>
      </c>
      <c r="X718" s="3">
        <v>0</v>
      </c>
      <c r="Y718" s="3">
        <v>0</v>
      </c>
      <c r="Z718" s="3">
        <v>0</v>
      </c>
      <c r="AA718" s="3">
        <v>0</v>
      </c>
      <c r="AB718" s="3">
        <v>0</v>
      </c>
      <c r="AC718" s="3">
        <v>0</v>
      </c>
      <c r="AD718" s="3">
        <v>0</v>
      </c>
      <c r="AE718" s="3">
        <v>0</v>
      </c>
    </row>
    <row r="719" spans="15:31" x14ac:dyDescent="0.2">
      <c r="O719" s="3">
        <v>95662</v>
      </c>
      <c r="P719" s="3">
        <v>2016</v>
      </c>
      <c r="Q719" s="3">
        <v>5</v>
      </c>
      <c r="R719" s="3">
        <v>9</v>
      </c>
      <c r="S719" s="3">
        <v>68</v>
      </c>
      <c r="T719" s="3">
        <v>0</v>
      </c>
      <c r="U719" s="3">
        <v>0</v>
      </c>
      <c r="V719" s="3">
        <v>0</v>
      </c>
      <c r="W719" s="3">
        <v>0</v>
      </c>
      <c r="X719" s="3">
        <v>0</v>
      </c>
      <c r="Y719" s="3">
        <v>0</v>
      </c>
      <c r="Z719" s="3">
        <v>0</v>
      </c>
      <c r="AA719" s="3">
        <v>0</v>
      </c>
      <c r="AB719" s="3">
        <v>0</v>
      </c>
      <c r="AC719" s="3">
        <v>0</v>
      </c>
      <c r="AD719" s="3">
        <v>0</v>
      </c>
      <c r="AE719" s="3">
        <v>0</v>
      </c>
    </row>
    <row r="720" spans="15:31" x14ac:dyDescent="0.2">
      <c r="O720" s="3">
        <v>95662</v>
      </c>
      <c r="P720" s="3">
        <v>2016</v>
      </c>
      <c r="Q720" s="3">
        <v>6</v>
      </c>
      <c r="R720" s="3">
        <v>6</v>
      </c>
      <c r="S720" s="3">
        <v>26</v>
      </c>
      <c r="T720" s="3">
        <v>0</v>
      </c>
      <c r="U720" s="3">
        <v>0</v>
      </c>
      <c r="V720" s="3">
        <v>0</v>
      </c>
      <c r="W720" s="3">
        <v>0</v>
      </c>
      <c r="X720" s="3">
        <v>0</v>
      </c>
      <c r="Y720" s="3">
        <v>0</v>
      </c>
      <c r="Z720" s="3">
        <v>0</v>
      </c>
      <c r="AA720" s="3">
        <v>0</v>
      </c>
      <c r="AB720" s="3">
        <v>0</v>
      </c>
      <c r="AC720" s="3">
        <v>0</v>
      </c>
      <c r="AD720" s="3">
        <v>0</v>
      </c>
      <c r="AE720" s="3">
        <v>0</v>
      </c>
    </row>
    <row r="721" spans="15:31" x14ac:dyDescent="0.2">
      <c r="O721" s="3">
        <v>95662</v>
      </c>
      <c r="P721" s="3">
        <v>2016</v>
      </c>
      <c r="Q721" s="3">
        <v>7</v>
      </c>
      <c r="R721" s="3">
        <v>11</v>
      </c>
      <c r="S721" s="3">
        <v>94</v>
      </c>
      <c r="T721" s="3">
        <v>0</v>
      </c>
      <c r="U721" s="3">
        <v>0</v>
      </c>
      <c r="V721" s="3">
        <v>0</v>
      </c>
      <c r="W721" s="3">
        <v>0</v>
      </c>
      <c r="X721" s="3">
        <v>0</v>
      </c>
      <c r="Y721" s="3">
        <v>0</v>
      </c>
      <c r="Z721" s="3">
        <v>0</v>
      </c>
      <c r="AA721" s="3">
        <v>0</v>
      </c>
      <c r="AB721" s="3">
        <v>0</v>
      </c>
      <c r="AC721" s="3">
        <v>0</v>
      </c>
      <c r="AD721" s="3">
        <v>0</v>
      </c>
      <c r="AE721" s="3">
        <v>0</v>
      </c>
    </row>
    <row r="722" spans="15:31" x14ac:dyDescent="0.2">
      <c r="O722" s="3">
        <v>95662</v>
      </c>
      <c r="P722" s="3">
        <v>2016</v>
      </c>
      <c r="Q722" s="3">
        <v>8</v>
      </c>
      <c r="R722" s="3">
        <v>1</v>
      </c>
      <c r="S722" s="3">
        <v>3</v>
      </c>
      <c r="T722" s="3">
        <v>0</v>
      </c>
      <c r="U722" s="3">
        <v>0</v>
      </c>
      <c r="V722" s="3">
        <v>0</v>
      </c>
      <c r="W722" s="3">
        <v>0</v>
      </c>
      <c r="X722" s="3">
        <v>0</v>
      </c>
      <c r="Y722" s="3">
        <v>0</v>
      </c>
      <c r="Z722" s="3">
        <v>0</v>
      </c>
      <c r="AA722" s="3">
        <v>0</v>
      </c>
      <c r="AB722" s="3">
        <v>0</v>
      </c>
      <c r="AC722" s="3">
        <v>0</v>
      </c>
      <c r="AD722" s="3">
        <v>0</v>
      </c>
      <c r="AE722" s="3">
        <v>0</v>
      </c>
    </row>
    <row r="723" spans="15:31" x14ac:dyDescent="0.2">
      <c r="O723" s="3">
        <v>95662</v>
      </c>
      <c r="P723" s="3">
        <v>2016</v>
      </c>
      <c r="Q723" s="3">
        <v>9</v>
      </c>
      <c r="R723" s="3">
        <v>4</v>
      </c>
      <c r="S723" s="3">
        <v>22</v>
      </c>
      <c r="T723" s="3">
        <v>0</v>
      </c>
      <c r="U723" s="3">
        <v>0</v>
      </c>
      <c r="V723" s="3">
        <v>0</v>
      </c>
      <c r="W723" s="3">
        <v>0</v>
      </c>
      <c r="X723" s="3">
        <v>0</v>
      </c>
      <c r="Y723" s="3">
        <v>0</v>
      </c>
      <c r="Z723" s="3">
        <v>0</v>
      </c>
      <c r="AA723" s="3">
        <v>0</v>
      </c>
      <c r="AB723" s="3">
        <v>0</v>
      </c>
      <c r="AC723" s="3">
        <v>0</v>
      </c>
      <c r="AD723" s="3">
        <v>0</v>
      </c>
      <c r="AE723" s="3">
        <v>0</v>
      </c>
    </row>
    <row r="724" spans="15:31" x14ac:dyDescent="0.2">
      <c r="O724" s="3">
        <v>95662</v>
      </c>
      <c r="P724" s="3">
        <v>2016</v>
      </c>
      <c r="Q724" s="3">
        <v>10</v>
      </c>
      <c r="R724" s="3">
        <v>0</v>
      </c>
      <c r="S724" s="3">
        <v>0</v>
      </c>
      <c r="T724" s="3">
        <v>0</v>
      </c>
      <c r="U724" s="3">
        <v>0</v>
      </c>
      <c r="V724" s="3">
        <v>0</v>
      </c>
      <c r="W724" s="3">
        <v>0</v>
      </c>
      <c r="X724" s="3">
        <v>0</v>
      </c>
      <c r="Y724" s="3">
        <v>0</v>
      </c>
      <c r="Z724" s="3">
        <v>0</v>
      </c>
      <c r="AA724" s="3">
        <v>0</v>
      </c>
      <c r="AB724" s="3">
        <v>0</v>
      </c>
      <c r="AC724" s="3">
        <v>0</v>
      </c>
      <c r="AD724" s="3">
        <v>0</v>
      </c>
      <c r="AE724" s="3">
        <v>0</v>
      </c>
    </row>
    <row r="725" spans="15:31" x14ac:dyDescent="0.2">
      <c r="O725" s="3">
        <v>95662</v>
      </c>
      <c r="P725" s="3">
        <v>2016</v>
      </c>
      <c r="Q725" s="3">
        <v>11</v>
      </c>
      <c r="R725" s="3">
        <v>4</v>
      </c>
      <c r="S725" s="3">
        <v>26</v>
      </c>
      <c r="T725" s="3">
        <v>0</v>
      </c>
      <c r="U725" s="3">
        <v>0</v>
      </c>
      <c r="V725" s="3">
        <v>0</v>
      </c>
      <c r="W725" s="3">
        <v>0</v>
      </c>
      <c r="X725" s="3">
        <v>0</v>
      </c>
      <c r="Y725" s="3">
        <v>0</v>
      </c>
      <c r="Z725" s="3">
        <v>0</v>
      </c>
      <c r="AA725" s="3">
        <v>0</v>
      </c>
      <c r="AB725" s="3">
        <v>0</v>
      </c>
      <c r="AC725" s="3">
        <v>0</v>
      </c>
      <c r="AD725" s="3">
        <v>0</v>
      </c>
      <c r="AE725" s="3">
        <v>0</v>
      </c>
    </row>
    <row r="726" spans="15:31" x14ac:dyDescent="0.2">
      <c r="O726" s="3">
        <v>95662</v>
      </c>
      <c r="P726" s="3">
        <v>2016</v>
      </c>
      <c r="Q726" s="3">
        <v>12</v>
      </c>
      <c r="R726" s="3">
        <v>0</v>
      </c>
      <c r="S726" s="3">
        <v>0</v>
      </c>
      <c r="T726" s="3">
        <v>0</v>
      </c>
      <c r="U726" s="3">
        <v>0</v>
      </c>
      <c r="V726" s="3">
        <v>0</v>
      </c>
      <c r="W726" s="3">
        <v>0</v>
      </c>
      <c r="X726" s="3">
        <v>0</v>
      </c>
      <c r="Y726" s="3">
        <v>0</v>
      </c>
      <c r="Z726" s="3">
        <v>0</v>
      </c>
      <c r="AA726" s="3">
        <v>0</v>
      </c>
      <c r="AB726" s="3">
        <v>0</v>
      </c>
      <c r="AC726" s="3">
        <v>0</v>
      </c>
      <c r="AD726" s="3">
        <v>0</v>
      </c>
      <c r="AE726" s="3">
        <v>0</v>
      </c>
    </row>
    <row r="727" spans="15:31" x14ac:dyDescent="0.2">
      <c r="O727" s="3">
        <v>95670</v>
      </c>
      <c r="P727" s="3">
        <v>2013</v>
      </c>
      <c r="Q727" s="3">
        <v>1</v>
      </c>
      <c r="R727" s="3">
        <v>5</v>
      </c>
      <c r="S727" s="3">
        <v>12</v>
      </c>
      <c r="T727" s="3">
        <v>0</v>
      </c>
      <c r="U727" s="3">
        <v>0</v>
      </c>
      <c r="V727" s="3">
        <v>0</v>
      </c>
      <c r="W727" s="3">
        <v>0</v>
      </c>
      <c r="X727" s="3">
        <v>0</v>
      </c>
      <c r="Y727" s="3">
        <v>0</v>
      </c>
      <c r="Z727" s="3">
        <v>0</v>
      </c>
      <c r="AA727" s="3">
        <v>0</v>
      </c>
      <c r="AB727" s="3">
        <v>0</v>
      </c>
      <c r="AC727" s="3">
        <v>0</v>
      </c>
      <c r="AD727" s="3">
        <v>0</v>
      </c>
      <c r="AE727" s="3">
        <v>0</v>
      </c>
    </row>
    <row r="728" spans="15:31" x14ac:dyDescent="0.2">
      <c r="O728" s="3">
        <v>95670</v>
      </c>
      <c r="P728" s="3">
        <v>2013</v>
      </c>
      <c r="Q728" s="3">
        <v>2</v>
      </c>
      <c r="R728" s="3">
        <v>7</v>
      </c>
      <c r="S728" s="3">
        <v>19</v>
      </c>
      <c r="T728" s="3">
        <v>0</v>
      </c>
      <c r="U728" s="3">
        <v>0</v>
      </c>
      <c r="V728" s="3">
        <v>0</v>
      </c>
      <c r="W728" s="3">
        <v>0</v>
      </c>
      <c r="X728" s="3">
        <v>0</v>
      </c>
      <c r="Y728" s="3">
        <v>0</v>
      </c>
      <c r="Z728" s="3">
        <v>0</v>
      </c>
      <c r="AA728" s="3">
        <v>0</v>
      </c>
      <c r="AB728" s="3">
        <v>0</v>
      </c>
      <c r="AC728" s="3">
        <v>0</v>
      </c>
      <c r="AD728" s="3">
        <v>0</v>
      </c>
      <c r="AE728" s="3">
        <v>0</v>
      </c>
    </row>
    <row r="729" spans="15:31" x14ac:dyDescent="0.2">
      <c r="O729" s="3">
        <v>95670</v>
      </c>
      <c r="P729" s="3">
        <v>2013</v>
      </c>
      <c r="Q729" s="3">
        <v>3</v>
      </c>
      <c r="R729" s="3">
        <v>3</v>
      </c>
      <c r="S729" s="3">
        <v>11</v>
      </c>
      <c r="T729" s="3">
        <v>0</v>
      </c>
      <c r="U729" s="3">
        <v>0</v>
      </c>
      <c r="V729" s="3">
        <v>0</v>
      </c>
      <c r="W729" s="3">
        <v>0</v>
      </c>
      <c r="X729" s="3">
        <v>0</v>
      </c>
      <c r="Y729" s="3">
        <v>0</v>
      </c>
      <c r="Z729" s="3">
        <v>0</v>
      </c>
      <c r="AA729" s="3">
        <v>0</v>
      </c>
      <c r="AB729" s="3">
        <v>0</v>
      </c>
      <c r="AC729" s="3">
        <v>0</v>
      </c>
      <c r="AD729" s="3">
        <v>0</v>
      </c>
      <c r="AE729" s="3">
        <v>0</v>
      </c>
    </row>
    <row r="730" spans="15:31" x14ac:dyDescent="0.2">
      <c r="O730" s="3">
        <v>95670</v>
      </c>
      <c r="P730" s="3">
        <v>2013</v>
      </c>
      <c r="Q730" s="3">
        <v>4</v>
      </c>
      <c r="R730" s="3">
        <v>14</v>
      </c>
      <c r="S730" s="3">
        <v>33</v>
      </c>
      <c r="T730" s="3">
        <v>0</v>
      </c>
      <c r="U730" s="3">
        <v>0</v>
      </c>
      <c r="V730" s="3">
        <v>0</v>
      </c>
      <c r="W730" s="3">
        <v>0</v>
      </c>
      <c r="X730" s="3">
        <v>0</v>
      </c>
      <c r="Y730" s="3">
        <v>0</v>
      </c>
      <c r="Z730" s="3">
        <v>0</v>
      </c>
      <c r="AA730" s="3">
        <v>0</v>
      </c>
      <c r="AB730" s="3">
        <v>0</v>
      </c>
      <c r="AC730" s="3">
        <v>0</v>
      </c>
      <c r="AD730" s="3">
        <v>0</v>
      </c>
      <c r="AE730" s="3">
        <v>0</v>
      </c>
    </row>
    <row r="731" spans="15:31" x14ac:dyDescent="0.2">
      <c r="O731" s="3">
        <v>95670</v>
      </c>
      <c r="P731" s="3">
        <v>2013</v>
      </c>
      <c r="Q731" s="3">
        <v>5</v>
      </c>
      <c r="R731" s="3">
        <v>1</v>
      </c>
      <c r="S731" s="3">
        <v>5</v>
      </c>
      <c r="T731" s="3">
        <v>0</v>
      </c>
      <c r="U731" s="3">
        <v>0</v>
      </c>
      <c r="V731" s="3">
        <v>0</v>
      </c>
      <c r="W731" s="3">
        <v>0</v>
      </c>
      <c r="X731" s="3">
        <v>0</v>
      </c>
      <c r="Y731" s="3">
        <v>0</v>
      </c>
      <c r="Z731" s="3">
        <v>0</v>
      </c>
      <c r="AA731" s="3">
        <v>0</v>
      </c>
      <c r="AB731" s="3">
        <v>0</v>
      </c>
      <c r="AC731" s="3">
        <v>0</v>
      </c>
      <c r="AD731" s="3">
        <v>0</v>
      </c>
      <c r="AE731" s="3">
        <v>0</v>
      </c>
    </row>
    <row r="732" spans="15:31" x14ac:dyDescent="0.2">
      <c r="O732" s="3">
        <v>95670</v>
      </c>
      <c r="P732" s="3">
        <v>2013</v>
      </c>
      <c r="Q732" s="3">
        <v>6</v>
      </c>
      <c r="R732" s="3">
        <v>3</v>
      </c>
      <c r="S732" s="3">
        <v>8</v>
      </c>
      <c r="T732" s="3">
        <v>0</v>
      </c>
      <c r="U732" s="3">
        <v>0</v>
      </c>
      <c r="V732" s="3">
        <v>0</v>
      </c>
      <c r="W732" s="3">
        <v>0</v>
      </c>
      <c r="X732" s="3">
        <v>0</v>
      </c>
      <c r="Y732" s="3">
        <v>0</v>
      </c>
      <c r="Z732" s="3">
        <v>0</v>
      </c>
      <c r="AA732" s="3">
        <v>0</v>
      </c>
      <c r="AB732" s="3">
        <v>0</v>
      </c>
      <c r="AC732" s="3">
        <v>0</v>
      </c>
      <c r="AD732" s="3">
        <v>0</v>
      </c>
      <c r="AE732" s="3">
        <v>0</v>
      </c>
    </row>
    <row r="733" spans="15:31" x14ac:dyDescent="0.2">
      <c r="O733" s="3">
        <v>95670</v>
      </c>
      <c r="P733" s="3">
        <v>2013</v>
      </c>
      <c r="Q733" s="3">
        <v>7</v>
      </c>
      <c r="R733" s="3">
        <v>14</v>
      </c>
      <c r="S733" s="3">
        <v>38</v>
      </c>
      <c r="T733" s="3">
        <v>0</v>
      </c>
      <c r="U733" s="3">
        <v>0</v>
      </c>
      <c r="V733" s="3">
        <v>0</v>
      </c>
      <c r="W733" s="3">
        <v>0</v>
      </c>
      <c r="X733" s="3">
        <v>0</v>
      </c>
      <c r="Y733" s="3">
        <v>0</v>
      </c>
      <c r="Z733" s="3">
        <v>0</v>
      </c>
      <c r="AA733" s="3">
        <v>0</v>
      </c>
      <c r="AB733" s="3">
        <v>0</v>
      </c>
      <c r="AC733" s="3">
        <v>0</v>
      </c>
      <c r="AD733" s="3">
        <v>0</v>
      </c>
      <c r="AE733" s="3">
        <v>0</v>
      </c>
    </row>
    <row r="734" spans="15:31" x14ac:dyDescent="0.2">
      <c r="O734" s="3">
        <v>95670</v>
      </c>
      <c r="P734" s="3">
        <v>2013</v>
      </c>
      <c r="Q734" s="3">
        <v>8</v>
      </c>
      <c r="R734" s="3">
        <v>5</v>
      </c>
      <c r="S734" s="3">
        <v>16</v>
      </c>
      <c r="T734" s="3">
        <v>0</v>
      </c>
      <c r="U734" s="3">
        <v>0</v>
      </c>
      <c r="V734" s="3">
        <v>0</v>
      </c>
      <c r="W734" s="3">
        <v>0</v>
      </c>
      <c r="X734" s="3">
        <v>0</v>
      </c>
      <c r="Y734" s="3">
        <v>0</v>
      </c>
      <c r="Z734" s="3">
        <v>0</v>
      </c>
      <c r="AA734" s="3">
        <v>0</v>
      </c>
      <c r="AB734" s="3">
        <v>0</v>
      </c>
      <c r="AC734" s="3">
        <v>0</v>
      </c>
      <c r="AD734" s="3">
        <v>0</v>
      </c>
      <c r="AE734" s="3">
        <v>0</v>
      </c>
    </row>
    <row r="735" spans="15:31" x14ac:dyDescent="0.2">
      <c r="O735" s="3">
        <v>95670</v>
      </c>
      <c r="P735" s="3">
        <v>2013</v>
      </c>
      <c r="Q735" s="3">
        <v>9</v>
      </c>
      <c r="R735" s="3">
        <v>4</v>
      </c>
      <c r="S735" s="3">
        <v>20</v>
      </c>
      <c r="T735" s="3">
        <v>0</v>
      </c>
      <c r="U735" s="3">
        <v>0</v>
      </c>
      <c r="V735" s="3">
        <v>0</v>
      </c>
      <c r="W735" s="3">
        <v>0</v>
      </c>
      <c r="X735" s="3">
        <v>0</v>
      </c>
      <c r="Y735" s="3">
        <v>0</v>
      </c>
      <c r="Z735" s="3">
        <v>0</v>
      </c>
      <c r="AA735" s="3">
        <v>0</v>
      </c>
      <c r="AB735" s="3">
        <v>0</v>
      </c>
      <c r="AC735" s="3">
        <v>0</v>
      </c>
      <c r="AD735" s="3">
        <v>0</v>
      </c>
      <c r="AE735" s="3">
        <v>0</v>
      </c>
    </row>
    <row r="736" spans="15:31" x14ac:dyDescent="0.2">
      <c r="O736" s="3">
        <v>95670</v>
      </c>
      <c r="P736" s="3">
        <v>2013</v>
      </c>
      <c r="Q736" s="3">
        <v>10</v>
      </c>
      <c r="R736" s="3">
        <v>12</v>
      </c>
      <c r="S736" s="3">
        <v>35</v>
      </c>
      <c r="T736" s="3">
        <v>0</v>
      </c>
      <c r="U736" s="3">
        <v>0</v>
      </c>
      <c r="V736" s="3">
        <v>0</v>
      </c>
      <c r="W736" s="3">
        <v>0</v>
      </c>
      <c r="X736" s="3">
        <v>0</v>
      </c>
      <c r="Y736" s="3">
        <v>0</v>
      </c>
      <c r="Z736" s="3">
        <v>0</v>
      </c>
      <c r="AA736" s="3">
        <v>0</v>
      </c>
      <c r="AB736" s="3">
        <v>0</v>
      </c>
      <c r="AC736" s="3">
        <v>0</v>
      </c>
      <c r="AD736" s="3">
        <v>0</v>
      </c>
      <c r="AE736" s="3">
        <v>0</v>
      </c>
    </row>
    <row r="737" spans="15:31" x14ac:dyDescent="0.2">
      <c r="O737" s="3">
        <v>95670</v>
      </c>
      <c r="P737" s="3">
        <v>2013</v>
      </c>
      <c r="Q737" s="3">
        <v>11</v>
      </c>
      <c r="R737" s="3">
        <v>6</v>
      </c>
      <c r="S737" s="3">
        <v>15</v>
      </c>
      <c r="T737" s="3">
        <v>0</v>
      </c>
      <c r="U737" s="3">
        <v>0</v>
      </c>
      <c r="V737" s="3">
        <v>0</v>
      </c>
      <c r="W737" s="3">
        <v>0</v>
      </c>
      <c r="X737" s="3">
        <v>0</v>
      </c>
      <c r="Y737" s="3">
        <v>0</v>
      </c>
      <c r="Z737" s="3">
        <v>0</v>
      </c>
      <c r="AA737" s="3">
        <v>0</v>
      </c>
      <c r="AB737" s="3">
        <v>0</v>
      </c>
      <c r="AC737" s="3">
        <v>0</v>
      </c>
      <c r="AD737" s="3">
        <v>0</v>
      </c>
      <c r="AE737" s="3">
        <v>0</v>
      </c>
    </row>
    <row r="738" spans="15:31" x14ac:dyDescent="0.2">
      <c r="O738" s="3">
        <v>95670</v>
      </c>
      <c r="P738" s="3">
        <v>2013</v>
      </c>
      <c r="Q738" s="3">
        <v>12</v>
      </c>
      <c r="R738" s="3">
        <v>8</v>
      </c>
      <c r="S738" s="3">
        <v>28</v>
      </c>
      <c r="T738" s="3">
        <v>0</v>
      </c>
      <c r="U738" s="3">
        <v>0</v>
      </c>
      <c r="V738" s="3">
        <v>0</v>
      </c>
      <c r="W738" s="3">
        <v>0</v>
      </c>
      <c r="X738" s="3">
        <v>0</v>
      </c>
      <c r="Y738" s="3">
        <v>0</v>
      </c>
      <c r="Z738" s="3">
        <v>0</v>
      </c>
      <c r="AA738" s="3">
        <v>0</v>
      </c>
      <c r="AB738" s="3">
        <v>0</v>
      </c>
      <c r="AC738" s="3">
        <v>0</v>
      </c>
      <c r="AD738" s="3">
        <v>0</v>
      </c>
      <c r="AE738" s="3">
        <v>0</v>
      </c>
    </row>
    <row r="739" spans="15:31" x14ac:dyDescent="0.2">
      <c r="O739" s="3">
        <v>95670</v>
      </c>
      <c r="P739" s="3">
        <v>2014</v>
      </c>
      <c r="Q739" s="3">
        <v>1</v>
      </c>
      <c r="R739" s="3">
        <v>37</v>
      </c>
      <c r="S739" s="3">
        <v>92</v>
      </c>
      <c r="T739" s="3">
        <v>0</v>
      </c>
      <c r="U739" s="3">
        <v>0</v>
      </c>
      <c r="V739" s="3">
        <v>0</v>
      </c>
      <c r="W739" s="3">
        <v>0</v>
      </c>
      <c r="X739" s="3">
        <v>0</v>
      </c>
      <c r="Y739" s="3">
        <v>0</v>
      </c>
      <c r="Z739" s="3">
        <v>0</v>
      </c>
      <c r="AA739" s="3">
        <v>0</v>
      </c>
      <c r="AB739" s="3">
        <v>0</v>
      </c>
      <c r="AC739" s="3">
        <v>0</v>
      </c>
      <c r="AD739" s="3">
        <v>0</v>
      </c>
      <c r="AE739" s="3">
        <v>0</v>
      </c>
    </row>
    <row r="740" spans="15:31" x14ac:dyDescent="0.2">
      <c r="O740" s="3">
        <v>95670</v>
      </c>
      <c r="P740" s="3">
        <v>2014</v>
      </c>
      <c r="Q740" s="3">
        <v>2</v>
      </c>
      <c r="R740" s="3">
        <v>11</v>
      </c>
      <c r="S740" s="3">
        <v>29</v>
      </c>
      <c r="T740" s="3">
        <v>0</v>
      </c>
      <c r="U740" s="3">
        <v>0</v>
      </c>
      <c r="V740" s="3">
        <v>0</v>
      </c>
      <c r="W740" s="3">
        <v>0</v>
      </c>
      <c r="X740" s="3">
        <v>0</v>
      </c>
      <c r="Y740" s="3">
        <v>0</v>
      </c>
      <c r="Z740" s="3">
        <v>0</v>
      </c>
      <c r="AA740" s="3">
        <v>0</v>
      </c>
      <c r="AB740" s="3">
        <v>0</v>
      </c>
      <c r="AC740" s="3">
        <v>0</v>
      </c>
      <c r="AD740" s="3">
        <v>0</v>
      </c>
      <c r="AE740" s="3">
        <v>0</v>
      </c>
    </row>
    <row r="741" spans="15:31" x14ac:dyDescent="0.2">
      <c r="O741" s="3">
        <v>95670</v>
      </c>
      <c r="P741" s="3">
        <v>2014</v>
      </c>
      <c r="Q741" s="3">
        <v>3</v>
      </c>
      <c r="R741" s="3">
        <v>3</v>
      </c>
      <c r="S741" s="3">
        <v>7</v>
      </c>
      <c r="T741" s="3">
        <v>0</v>
      </c>
      <c r="U741" s="3">
        <v>0</v>
      </c>
      <c r="V741" s="3">
        <v>0</v>
      </c>
      <c r="W741" s="3">
        <v>0</v>
      </c>
      <c r="X741" s="3">
        <v>0</v>
      </c>
      <c r="Y741" s="3">
        <v>0</v>
      </c>
      <c r="Z741" s="3">
        <v>0</v>
      </c>
      <c r="AA741" s="3">
        <v>0</v>
      </c>
      <c r="AB741" s="3">
        <v>0</v>
      </c>
      <c r="AC741" s="3">
        <v>0</v>
      </c>
      <c r="AD741" s="3">
        <v>0</v>
      </c>
      <c r="AE741" s="3">
        <v>0</v>
      </c>
    </row>
    <row r="742" spans="15:31" x14ac:dyDescent="0.2">
      <c r="O742" s="3">
        <v>95670</v>
      </c>
      <c r="P742" s="3">
        <v>2014</v>
      </c>
      <c r="Q742" s="3">
        <v>4</v>
      </c>
      <c r="R742" s="3">
        <v>2</v>
      </c>
      <c r="S742" s="3">
        <v>18</v>
      </c>
      <c r="T742" s="3">
        <v>0</v>
      </c>
      <c r="U742" s="3">
        <v>0</v>
      </c>
      <c r="V742" s="3">
        <v>0</v>
      </c>
      <c r="W742" s="3">
        <v>0</v>
      </c>
      <c r="X742" s="3">
        <v>0</v>
      </c>
      <c r="Y742" s="3">
        <v>0</v>
      </c>
      <c r="Z742" s="3">
        <v>0</v>
      </c>
      <c r="AA742" s="3">
        <v>0</v>
      </c>
      <c r="AB742" s="3">
        <v>0</v>
      </c>
      <c r="AC742" s="3">
        <v>0</v>
      </c>
      <c r="AD742" s="3">
        <v>0</v>
      </c>
      <c r="AE742" s="3">
        <v>0</v>
      </c>
    </row>
    <row r="743" spans="15:31" x14ac:dyDescent="0.2">
      <c r="O743" s="3">
        <v>95670</v>
      </c>
      <c r="P743" s="3">
        <v>2014</v>
      </c>
      <c r="Q743" s="3">
        <v>5</v>
      </c>
      <c r="R743" s="3">
        <v>5</v>
      </c>
      <c r="S743" s="3">
        <v>20</v>
      </c>
      <c r="T743" s="3">
        <v>0</v>
      </c>
      <c r="U743" s="3">
        <v>0</v>
      </c>
      <c r="V743" s="3">
        <v>0</v>
      </c>
      <c r="W743" s="3">
        <v>0</v>
      </c>
      <c r="X743" s="3">
        <v>0</v>
      </c>
      <c r="Y743" s="3">
        <v>0</v>
      </c>
      <c r="Z743" s="3">
        <v>0</v>
      </c>
      <c r="AA743" s="3">
        <v>0</v>
      </c>
      <c r="AB743" s="3">
        <v>0</v>
      </c>
      <c r="AC743" s="3">
        <v>0</v>
      </c>
      <c r="AD743" s="3">
        <v>0</v>
      </c>
      <c r="AE743" s="3">
        <v>0</v>
      </c>
    </row>
    <row r="744" spans="15:31" x14ac:dyDescent="0.2">
      <c r="O744" s="3">
        <v>95670</v>
      </c>
      <c r="P744" s="3">
        <v>2014</v>
      </c>
      <c r="Q744" s="3">
        <v>6</v>
      </c>
      <c r="R744" s="3">
        <v>7</v>
      </c>
      <c r="S744" s="3">
        <v>16</v>
      </c>
      <c r="T744" s="3">
        <v>0</v>
      </c>
      <c r="U744" s="3">
        <v>0</v>
      </c>
      <c r="V744" s="3">
        <v>0</v>
      </c>
      <c r="W744" s="3">
        <v>0</v>
      </c>
      <c r="X744" s="3">
        <v>0</v>
      </c>
      <c r="Y744" s="3">
        <v>0</v>
      </c>
      <c r="Z744" s="3">
        <v>0</v>
      </c>
      <c r="AA744" s="3">
        <v>0</v>
      </c>
      <c r="AB744" s="3">
        <v>0</v>
      </c>
      <c r="AC744" s="3">
        <v>0</v>
      </c>
      <c r="AD744" s="3">
        <v>0</v>
      </c>
      <c r="AE744" s="3">
        <v>0</v>
      </c>
    </row>
    <row r="745" spans="15:31" x14ac:dyDescent="0.2">
      <c r="O745" s="3">
        <v>95670</v>
      </c>
      <c r="P745" s="3">
        <v>2014</v>
      </c>
      <c r="Q745" s="3">
        <v>7</v>
      </c>
      <c r="R745" s="3">
        <v>10</v>
      </c>
      <c r="S745" s="3">
        <v>29</v>
      </c>
      <c r="T745" s="3">
        <v>0</v>
      </c>
      <c r="U745" s="3">
        <v>0</v>
      </c>
      <c r="V745" s="3">
        <v>0</v>
      </c>
      <c r="W745" s="3">
        <v>0</v>
      </c>
      <c r="X745" s="3">
        <v>0</v>
      </c>
      <c r="Y745" s="3">
        <v>0</v>
      </c>
      <c r="Z745" s="3">
        <v>0</v>
      </c>
      <c r="AA745" s="3">
        <v>0</v>
      </c>
      <c r="AB745" s="3">
        <v>0</v>
      </c>
      <c r="AC745" s="3">
        <v>0</v>
      </c>
      <c r="AD745" s="3">
        <v>0</v>
      </c>
      <c r="AE745" s="3">
        <v>0</v>
      </c>
    </row>
    <row r="746" spans="15:31" x14ac:dyDescent="0.2">
      <c r="O746" s="3">
        <v>95670</v>
      </c>
      <c r="P746" s="3">
        <v>2014</v>
      </c>
      <c r="Q746" s="3">
        <v>8</v>
      </c>
      <c r="R746" s="3">
        <v>8</v>
      </c>
      <c r="S746" s="3">
        <v>28</v>
      </c>
      <c r="T746" s="3">
        <v>0</v>
      </c>
      <c r="U746" s="3">
        <v>0</v>
      </c>
      <c r="V746" s="3">
        <v>0</v>
      </c>
      <c r="W746" s="3">
        <v>0</v>
      </c>
      <c r="X746" s="3">
        <v>0</v>
      </c>
      <c r="Y746" s="3">
        <v>0</v>
      </c>
      <c r="Z746" s="3">
        <v>0</v>
      </c>
      <c r="AA746" s="3">
        <v>0</v>
      </c>
      <c r="AB746" s="3">
        <v>0</v>
      </c>
      <c r="AC746" s="3">
        <v>0</v>
      </c>
      <c r="AD746" s="3">
        <v>0</v>
      </c>
      <c r="AE746" s="3">
        <v>0</v>
      </c>
    </row>
    <row r="747" spans="15:31" x14ac:dyDescent="0.2">
      <c r="O747" s="3">
        <v>95670</v>
      </c>
      <c r="P747" s="3">
        <v>2014</v>
      </c>
      <c r="Q747" s="3">
        <v>9</v>
      </c>
      <c r="R747" s="3">
        <v>8</v>
      </c>
      <c r="S747" s="3">
        <v>27</v>
      </c>
      <c r="T747" s="3">
        <v>0</v>
      </c>
      <c r="U747" s="3">
        <v>0</v>
      </c>
      <c r="V747" s="3">
        <v>0</v>
      </c>
      <c r="W747" s="3">
        <v>0</v>
      </c>
      <c r="X747" s="3">
        <v>0</v>
      </c>
      <c r="Y747" s="3">
        <v>0</v>
      </c>
      <c r="Z747" s="3">
        <v>0</v>
      </c>
      <c r="AA747" s="3">
        <v>0</v>
      </c>
      <c r="AB747" s="3">
        <v>0</v>
      </c>
      <c r="AC747" s="3">
        <v>0</v>
      </c>
      <c r="AD747" s="3">
        <v>0</v>
      </c>
      <c r="AE747" s="3">
        <v>0</v>
      </c>
    </row>
    <row r="748" spans="15:31" x14ac:dyDescent="0.2">
      <c r="O748" s="3">
        <v>95670</v>
      </c>
      <c r="P748" s="3">
        <v>2014</v>
      </c>
      <c r="Q748" s="3">
        <v>10</v>
      </c>
      <c r="R748" s="3">
        <v>19</v>
      </c>
      <c r="S748" s="3">
        <v>55</v>
      </c>
      <c r="T748" s="3">
        <v>0</v>
      </c>
      <c r="U748" s="3">
        <v>0</v>
      </c>
      <c r="V748" s="3">
        <v>0</v>
      </c>
      <c r="W748" s="3">
        <v>0</v>
      </c>
      <c r="X748" s="3">
        <v>0</v>
      </c>
      <c r="Y748" s="3">
        <v>0</v>
      </c>
      <c r="Z748" s="3">
        <v>0</v>
      </c>
      <c r="AA748" s="3">
        <v>0</v>
      </c>
      <c r="AB748" s="3">
        <v>0</v>
      </c>
      <c r="AC748" s="3">
        <v>0</v>
      </c>
      <c r="AD748" s="3">
        <v>0</v>
      </c>
      <c r="AE748" s="3">
        <v>0</v>
      </c>
    </row>
    <row r="749" spans="15:31" x14ac:dyDescent="0.2">
      <c r="O749" s="3">
        <v>95670</v>
      </c>
      <c r="P749" s="3">
        <v>2014</v>
      </c>
      <c r="Q749" s="3">
        <v>11</v>
      </c>
      <c r="R749" s="3">
        <v>7</v>
      </c>
      <c r="S749" s="3">
        <v>35</v>
      </c>
      <c r="T749" s="3">
        <v>0</v>
      </c>
      <c r="U749" s="3">
        <v>0</v>
      </c>
      <c r="V749" s="3">
        <v>0</v>
      </c>
      <c r="W749" s="3">
        <v>0</v>
      </c>
      <c r="X749" s="3">
        <v>0</v>
      </c>
      <c r="Y749" s="3">
        <v>0</v>
      </c>
      <c r="Z749" s="3">
        <v>0</v>
      </c>
      <c r="AA749" s="3">
        <v>0</v>
      </c>
      <c r="AB749" s="3">
        <v>0</v>
      </c>
      <c r="AC749" s="3">
        <v>0</v>
      </c>
      <c r="AD749" s="3">
        <v>0</v>
      </c>
      <c r="AE749" s="3">
        <v>0</v>
      </c>
    </row>
    <row r="750" spans="15:31" x14ac:dyDescent="0.2">
      <c r="O750" s="3">
        <v>95670</v>
      </c>
      <c r="P750" s="3">
        <v>2014</v>
      </c>
      <c r="Q750" s="3">
        <v>12</v>
      </c>
      <c r="R750" s="3">
        <v>6</v>
      </c>
      <c r="S750" s="3">
        <v>17</v>
      </c>
      <c r="T750" s="3">
        <v>0</v>
      </c>
      <c r="U750" s="3">
        <v>0</v>
      </c>
      <c r="V750" s="3">
        <v>0</v>
      </c>
      <c r="W750" s="3">
        <v>0</v>
      </c>
      <c r="X750" s="3">
        <v>0</v>
      </c>
      <c r="Y750" s="3">
        <v>0</v>
      </c>
      <c r="Z750" s="3">
        <v>0</v>
      </c>
      <c r="AA750" s="3">
        <v>0</v>
      </c>
      <c r="AB750" s="3">
        <v>0</v>
      </c>
      <c r="AC750" s="3">
        <v>0</v>
      </c>
      <c r="AD750" s="3">
        <v>0</v>
      </c>
      <c r="AE750" s="3">
        <v>0</v>
      </c>
    </row>
    <row r="751" spans="15:31" x14ac:dyDescent="0.2">
      <c r="O751" s="3">
        <v>95670</v>
      </c>
      <c r="P751" s="3">
        <v>2015</v>
      </c>
      <c r="Q751" s="3">
        <v>1</v>
      </c>
      <c r="R751" s="3">
        <v>6</v>
      </c>
      <c r="S751" s="3">
        <v>15</v>
      </c>
      <c r="T751" s="3">
        <v>0</v>
      </c>
      <c r="U751" s="3">
        <v>0</v>
      </c>
      <c r="V751" s="3">
        <v>0</v>
      </c>
      <c r="W751" s="3">
        <v>0</v>
      </c>
      <c r="X751" s="3">
        <v>0</v>
      </c>
      <c r="Y751" s="3">
        <v>0</v>
      </c>
      <c r="Z751" s="3">
        <v>0</v>
      </c>
      <c r="AA751" s="3">
        <v>0</v>
      </c>
      <c r="AB751" s="3">
        <v>0</v>
      </c>
      <c r="AC751" s="3">
        <v>0</v>
      </c>
      <c r="AD751" s="3">
        <v>0</v>
      </c>
      <c r="AE751" s="3">
        <v>0</v>
      </c>
    </row>
    <row r="752" spans="15:31" x14ac:dyDescent="0.2">
      <c r="O752" s="3">
        <v>95670</v>
      </c>
      <c r="P752" s="3">
        <v>2015</v>
      </c>
      <c r="Q752" s="3">
        <v>2</v>
      </c>
      <c r="R752" s="3">
        <v>15</v>
      </c>
      <c r="S752" s="3">
        <v>45</v>
      </c>
      <c r="T752" s="3">
        <v>0</v>
      </c>
      <c r="U752" s="3">
        <v>0</v>
      </c>
      <c r="V752" s="3">
        <v>0</v>
      </c>
      <c r="W752" s="3">
        <v>0</v>
      </c>
      <c r="X752" s="3">
        <v>0</v>
      </c>
      <c r="Y752" s="3">
        <v>0</v>
      </c>
      <c r="Z752" s="3">
        <v>0</v>
      </c>
      <c r="AA752" s="3">
        <v>0</v>
      </c>
      <c r="AB752" s="3">
        <v>0</v>
      </c>
      <c r="AC752" s="3">
        <v>0</v>
      </c>
      <c r="AD752" s="3">
        <v>0</v>
      </c>
      <c r="AE752" s="3">
        <v>0</v>
      </c>
    </row>
    <row r="753" spans="15:31" x14ac:dyDescent="0.2">
      <c r="O753" s="3">
        <v>95670</v>
      </c>
      <c r="P753" s="3">
        <v>2015</v>
      </c>
      <c r="Q753" s="3">
        <v>3</v>
      </c>
      <c r="R753" s="3">
        <v>9</v>
      </c>
      <c r="S753" s="3">
        <v>46</v>
      </c>
      <c r="T753" s="3">
        <v>0</v>
      </c>
      <c r="U753" s="3">
        <v>0</v>
      </c>
      <c r="V753" s="3">
        <v>0</v>
      </c>
      <c r="W753" s="3">
        <v>0</v>
      </c>
      <c r="X753" s="3">
        <v>0</v>
      </c>
      <c r="Y753" s="3">
        <v>0</v>
      </c>
      <c r="Z753" s="3">
        <v>0</v>
      </c>
      <c r="AA753" s="3">
        <v>0</v>
      </c>
      <c r="AB753" s="3">
        <v>0</v>
      </c>
      <c r="AC753" s="3">
        <v>0</v>
      </c>
      <c r="AD753" s="3">
        <v>0</v>
      </c>
      <c r="AE753" s="3">
        <v>0</v>
      </c>
    </row>
    <row r="754" spans="15:31" x14ac:dyDescent="0.2">
      <c r="O754" s="3">
        <v>95670</v>
      </c>
      <c r="P754" s="3">
        <v>2015</v>
      </c>
      <c r="Q754" s="3">
        <v>4</v>
      </c>
      <c r="R754" s="3">
        <v>4</v>
      </c>
      <c r="S754" s="3">
        <v>16</v>
      </c>
      <c r="T754" s="3">
        <v>0</v>
      </c>
      <c r="U754" s="3">
        <v>0</v>
      </c>
      <c r="V754" s="3">
        <v>0</v>
      </c>
      <c r="W754" s="3">
        <v>0</v>
      </c>
      <c r="X754" s="3">
        <v>0</v>
      </c>
      <c r="Y754" s="3">
        <v>0</v>
      </c>
      <c r="Z754" s="3">
        <v>0</v>
      </c>
      <c r="AA754" s="3">
        <v>0</v>
      </c>
      <c r="AB754" s="3">
        <v>0</v>
      </c>
      <c r="AC754" s="3">
        <v>0</v>
      </c>
      <c r="AD754" s="3">
        <v>0</v>
      </c>
      <c r="AE754" s="3">
        <v>0</v>
      </c>
    </row>
    <row r="755" spans="15:31" x14ac:dyDescent="0.2">
      <c r="O755" s="3">
        <v>95670</v>
      </c>
      <c r="P755" s="3">
        <v>2015</v>
      </c>
      <c r="Q755" s="3">
        <v>5</v>
      </c>
      <c r="R755" s="3">
        <v>5</v>
      </c>
      <c r="S755" s="3">
        <v>22</v>
      </c>
      <c r="T755" s="3">
        <v>0</v>
      </c>
      <c r="U755" s="3">
        <v>0</v>
      </c>
      <c r="V755" s="3">
        <v>0</v>
      </c>
      <c r="W755" s="3">
        <v>0</v>
      </c>
      <c r="X755" s="3">
        <v>0</v>
      </c>
      <c r="Y755" s="3">
        <v>0</v>
      </c>
      <c r="Z755" s="3">
        <v>0</v>
      </c>
      <c r="AA755" s="3">
        <v>0</v>
      </c>
      <c r="AB755" s="3">
        <v>0</v>
      </c>
      <c r="AC755" s="3">
        <v>0</v>
      </c>
      <c r="AD755" s="3">
        <v>0</v>
      </c>
      <c r="AE755" s="3">
        <v>0</v>
      </c>
    </row>
    <row r="756" spans="15:31" x14ac:dyDescent="0.2">
      <c r="O756" s="3">
        <v>95670</v>
      </c>
      <c r="P756" s="3">
        <v>2015</v>
      </c>
      <c r="Q756" s="3">
        <v>6</v>
      </c>
      <c r="R756" s="3">
        <v>17</v>
      </c>
      <c r="S756" s="3">
        <v>60</v>
      </c>
      <c r="T756" s="3">
        <v>0</v>
      </c>
      <c r="U756" s="3">
        <v>0</v>
      </c>
      <c r="V756" s="3">
        <v>0</v>
      </c>
      <c r="W756" s="3">
        <v>0</v>
      </c>
      <c r="X756" s="3">
        <v>0</v>
      </c>
      <c r="Y756" s="3">
        <v>0</v>
      </c>
      <c r="Z756" s="3">
        <v>0</v>
      </c>
      <c r="AA756" s="3">
        <v>0</v>
      </c>
      <c r="AB756" s="3">
        <v>0</v>
      </c>
      <c r="AC756" s="3">
        <v>0</v>
      </c>
      <c r="AD756" s="3">
        <v>0</v>
      </c>
      <c r="AE756" s="3">
        <v>0</v>
      </c>
    </row>
    <row r="757" spans="15:31" x14ac:dyDescent="0.2">
      <c r="O757" s="3">
        <v>95670</v>
      </c>
      <c r="P757" s="3">
        <v>2015</v>
      </c>
      <c r="Q757" s="3">
        <v>7</v>
      </c>
      <c r="R757" s="3">
        <v>14</v>
      </c>
      <c r="S757" s="3">
        <v>50</v>
      </c>
      <c r="T757" s="3">
        <v>0</v>
      </c>
      <c r="U757" s="3">
        <v>0</v>
      </c>
      <c r="V757" s="3">
        <v>0</v>
      </c>
      <c r="W757" s="3">
        <v>0</v>
      </c>
      <c r="X757" s="3">
        <v>0</v>
      </c>
      <c r="Y757" s="3">
        <v>0</v>
      </c>
      <c r="Z757" s="3">
        <v>0</v>
      </c>
      <c r="AA757" s="3">
        <v>0</v>
      </c>
      <c r="AB757" s="3">
        <v>0</v>
      </c>
      <c r="AC757" s="3">
        <v>0</v>
      </c>
      <c r="AD757" s="3">
        <v>0</v>
      </c>
      <c r="AE757" s="3">
        <v>0</v>
      </c>
    </row>
    <row r="758" spans="15:31" x14ac:dyDescent="0.2">
      <c r="O758" s="3">
        <v>95670</v>
      </c>
      <c r="P758" s="3">
        <v>2015</v>
      </c>
      <c r="Q758" s="3">
        <v>8</v>
      </c>
      <c r="R758" s="3">
        <v>10</v>
      </c>
      <c r="S758" s="3">
        <v>43</v>
      </c>
      <c r="T758" s="3">
        <v>0</v>
      </c>
      <c r="U758" s="3">
        <v>0</v>
      </c>
      <c r="V758" s="3">
        <v>0</v>
      </c>
      <c r="W758" s="3">
        <v>0</v>
      </c>
      <c r="X758" s="3">
        <v>0</v>
      </c>
      <c r="Y758" s="3">
        <v>0</v>
      </c>
      <c r="Z758" s="3">
        <v>0</v>
      </c>
      <c r="AA758" s="3">
        <v>0</v>
      </c>
      <c r="AB758" s="3">
        <v>0</v>
      </c>
      <c r="AC758" s="3">
        <v>0</v>
      </c>
      <c r="AD758" s="3">
        <v>0</v>
      </c>
      <c r="AE758" s="3">
        <v>0</v>
      </c>
    </row>
    <row r="759" spans="15:31" x14ac:dyDescent="0.2">
      <c r="O759" s="3">
        <v>95670</v>
      </c>
      <c r="P759" s="3">
        <v>2015</v>
      </c>
      <c r="Q759" s="3">
        <v>9</v>
      </c>
      <c r="R759" s="3">
        <v>15</v>
      </c>
      <c r="S759" s="3">
        <v>48</v>
      </c>
      <c r="T759" s="3">
        <v>0</v>
      </c>
      <c r="U759" s="3">
        <v>0</v>
      </c>
      <c r="V759" s="3">
        <v>0</v>
      </c>
      <c r="W759" s="3">
        <v>0</v>
      </c>
      <c r="X759" s="3">
        <v>0</v>
      </c>
      <c r="Y759" s="3">
        <v>0</v>
      </c>
      <c r="Z759" s="3">
        <v>0</v>
      </c>
      <c r="AA759" s="3">
        <v>0</v>
      </c>
      <c r="AB759" s="3">
        <v>0</v>
      </c>
      <c r="AC759" s="3">
        <v>0</v>
      </c>
      <c r="AD759" s="3">
        <v>0</v>
      </c>
      <c r="AE759" s="3">
        <v>0</v>
      </c>
    </row>
    <row r="760" spans="15:31" x14ac:dyDescent="0.2">
      <c r="O760" s="3">
        <v>95670</v>
      </c>
      <c r="P760" s="3">
        <v>2015</v>
      </c>
      <c r="Q760" s="3">
        <v>10</v>
      </c>
      <c r="R760" s="3">
        <v>18</v>
      </c>
      <c r="S760" s="3">
        <v>75</v>
      </c>
      <c r="T760" s="3">
        <v>0</v>
      </c>
      <c r="U760" s="3">
        <v>0</v>
      </c>
      <c r="V760" s="3">
        <v>0</v>
      </c>
      <c r="W760" s="3">
        <v>0</v>
      </c>
      <c r="X760" s="3">
        <v>0</v>
      </c>
      <c r="Y760" s="3">
        <v>0</v>
      </c>
      <c r="Z760" s="3">
        <v>0</v>
      </c>
      <c r="AA760" s="3">
        <v>0</v>
      </c>
      <c r="AB760" s="3">
        <v>0</v>
      </c>
      <c r="AC760" s="3">
        <v>0</v>
      </c>
      <c r="AD760" s="3">
        <v>0</v>
      </c>
      <c r="AE760" s="3">
        <v>0</v>
      </c>
    </row>
    <row r="761" spans="15:31" x14ac:dyDescent="0.2">
      <c r="O761" s="3">
        <v>95670</v>
      </c>
      <c r="P761" s="3">
        <v>2015</v>
      </c>
      <c r="Q761" s="3">
        <v>11</v>
      </c>
      <c r="R761" s="3">
        <v>18</v>
      </c>
      <c r="S761" s="3">
        <v>71</v>
      </c>
      <c r="T761" s="3">
        <v>0</v>
      </c>
      <c r="U761" s="3">
        <v>0</v>
      </c>
      <c r="V761" s="3">
        <v>0</v>
      </c>
      <c r="W761" s="3">
        <v>0</v>
      </c>
      <c r="X761" s="3">
        <v>0</v>
      </c>
      <c r="Y761" s="3">
        <v>0</v>
      </c>
      <c r="Z761" s="3">
        <v>0</v>
      </c>
      <c r="AA761" s="3">
        <v>0</v>
      </c>
      <c r="AB761" s="3">
        <v>0</v>
      </c>
      <c r="AC761" s="3">
        <v>0</v>
      </c>
      <c r="AD761" s="3">
        <v>0</v>
      </c>
      <c r="AE761" s="3">
        <v>0</v>
      </c>
    </row>
    <row r="762" spans="15:31" x14ac:dyDescent="0.2">
      <c r="O762" s="3">
        <v>95670</v>
      </c>
      <c r="P762" s="3">
        <v>2015</v>
      </c>
      <c r="Q762" s="3">
        <v>12</v>
      </c>
      <c r="R762" s="3">
        <v>17</v>
      </c>
      <c r="S762" s="3">
        <v>59</v>
      </c>
      <c r="T762" s="3">
        <v>0</v>
      </c>
      <c r="U762" s="3">
        <v>0</v>
      </c>
      <c r="V762" s="3">
        <v>0</v>
      </c>
      <c r="W762" s="3">
        <v>0</v>
      </c>
      <c r="X762" s="3">
        <v>0</v>
      </c>
      <c r="Y762" s="3">
        <v>0</v>
      </c>
      <c r="Z762" s="3">
        <v>0</v>
      </c>
      <c r="AA762" s="3">
        <v>0</v>
      </c>
      <c r="AB762" s="3">
        <v>0</v>
      </c>
      <c r="AC762" s="3">
        <v>0</v>
      </c>
      <c r="AD762" s="3">
        <v>0</v>
      </c>
      <c r="AE762" s="3">
        <v>0</v>
      </c>
    </row>
    <row r="763" spans="15:31" x14ac:dyDescent="0.2">
      <c r="O763" s="3">
        <v>95670</v>
      </c>
      <c r="P763" s="3">
        <v>2016</v>
      </c>
      <c r="Q763" s="3">
        <v>1</v>
      </c>
      <c r="R763" s="3">
        <v>15</v>
      </c>
      <c r="S763" s="3">
        <v>65</v>
      </c>
      <c r="T763" s="3">
        <v>0</v>
      </c>
      <c r="U763" s="3">
        <v>0</v>
      </c>
      <c r="V763" s="3">
        <v>0</v>
      </c>
      <c r="W763" s="3">
        <v>0</v>
      </c>
      <c r="X763" s="3">
        <v>0</v>
      </c>
      <c r="Y763" s="3">
        <v>0</v>
      </c>
      <c r="Z763" s="3">
        <v>0</v>
      </c>
      <c r="AA763" s="3">
        <v>0</v>
      </c>
      <c r="AB763" s="3">
        <v>0</v>
      </c>
      <c r="AC763" s="3">
        <v>0</v>
      </c>
      <c r="AD763" s="3">
        <v>0</v>
      </c>
      <c r="AE763" s="3">
        <v>0</v>
      </c>
    </row>
    <row r="764" spans="15:31" x14ac:dyDescent="0.2">
      <c r="O764" s="3">
        <v>95670</v>
      </c>
      <c r="P764" s="3">
        <v>2016</v>
      </c>
      <c r="Q764" s="3">
        <v>2</v>
      </c>
      <c r="R764" s="3">
        <v>21</v>
      </c>
      <c r="S764" s="3">
        <v>115</v>
      </c>
      <c r="T764" s="3">
        <v>0</v>
      </c>
      <c r="U764" s="3">
        <v>0</v>
      </c>
      <c r="V764" s="3">
        <v>0</v>
      </c>
      <c r="W764" s="3">
        <v>0</v>
      </c>
      <c r="X764" s="3">
        <v>0</v>
      </c>
      <c r="Y764" s="3">
        <v>0</v>
      </c>
      <c r="Z764" s="3">
        <v>0</v>
      </c>
      <c r="AA764" s="3">
        <v>0</v>
      </c>
      <c r="AB764" s="3">
        <v>0</v>
      </c>
      <c r="AC764" s="3">
        <v>0</v>
      </c>
      <c r="AD764" s="3">
        <v>0</v>
      </c>
      <c r="AE764" s="3">
        <v>0</v>
      </c>
    </row>
    <row r="765" spans="15:31" x14ac:dyDescent="0.2">
      <c r="O765" s="3">
        <v>95670</v>
      </c>
      <c r="P765" s="3">
        <v>2016</v>
      </c>
      <c r="Q765" s="3">
        <v>3</v>
      </c>
      <c r="R765" s="3">
        <v>13</v>
      </c>
      <c r="S765" s="3">
        <v>61</v>
      </c>
      <c r="T765" s="3">
        <v>0</v>
      </c>
      <c r="U765" s="3">
        <v>0</v>
      </c>
      <c r="V765" s="3">
        <v>0</v>
      </c>
      <c r="W765" s="3">
        <v>0</v>
      </c>
      <c r="X765" s="3">
        <v>1</v>
      </c>
      <c r="Y765" s="3">
        <v>425</v>
      </c>
      <c r="Z765" s="3">
        <v>0</v>
      </c>
      <c r="AA765" s="3">
        <v>0</v>
      </c>
      <c r="AB765" s="3">
        <v>0</v>
      </c>
      <c r="AC765" s="3">
        <v>0</v>
      </c>
      <c r="AD765" s="3">
        <v>0</v>
      </c>
      <c r="AE765" s="3">
        <v>0</v>
      </c>
    </row>
    <row r="766" spans="15:31" x14ac:dyDescent="0.2">
      <c r="O766" s="3">
        <v>95670</v>
      </c>
      <c r="P766" s="3">
        <v>2016</v>
      </c>
      <c r="Q766" s="3">
        <v>4</v>
      </c>
      <c r="R766" s="3">
        <v>8</v>
      </c>
      <c r="S766" s="3">
        <v>43</v>
      </c>
      <c r="T766" s="3">
        <v>0</v>
      </c>
      <c r="U766" s="3">
        <v>0</v>
      </c>
      <c r="V766" s="3">
        <v>0</v>
      </c>
      <c r="W766" s="3">
        <v>0</v>
      </c>
      <c r="X766" s="3">
        <v>0</v>
      </c>
      <c r="Y766" s="3">
        <v>0</v>
      </c>
      <c r="Z766" s="3">
        <v>0</v>
      </c>
      <c r="AA766" s="3">
        <v>0</v>
      </c>
      <c r="AB766" s="3">
        <v>0</v>
      </c>
      <c r="AC766" s="3">
        <v>0</v>
      </c>
      <c r="AD766" s="3">
        <v>0</v>
      </c>
      <c r="AE766" s="3">
        <v>0</v>
      </c>
    </row>
    <row r="767" spans="15:31" x14ac:dyDescent="0.2">
      <c r="O767" s="3">
        <v>95670</v>
      </c>
      <c r="P767" s="3">
        <v>2016</v>
      </c>
      <c r="Q767" s="3">
        <v>5</v>
      </c>
      <c r="R767" s="3">
        <v>10</v>
      </c>
      <c r="S767" s="3">
        <v>45</v>
      </c>
      <c r="T767" s="3">
        <v>0</v>
      </c>
      <c r="U767" s="3">
        <v>0</v>
      </c>
      <c r="V767" s="3">
        <v>0</v>
      </c>
      <c r="W767" s="3">
        <v>0</v>
      </c>
      <c r="X767" s="3">
        <v>0</v>
      </c>
      <c r="Y767" s="3">
        <v>0</v>
      </c>
      <c r="Z767" s="3">
        <v>0</v>
      </c>
      <c r="AA767" s="3">
        <v>0</v>
      </c>
      <c r="AB767" s="3">
        <v>0</v>
      </c>
      <c r="AC767" s="3">
        <v>0</v>
      </c>
      <c r="AD767" s="3">
        <v>0</v>
      </c>
      <c r="AE767" s="3">
        <v>0</v>
      </c>
    </row>
    <row r="768" spans="15:31" x14ac:dyDescent="0.2">
      <c r="O768" s="3">
        <v>95670</v>
      </c>
      <c r="P768" s="3">
        <v>2016</v>
      </c>
      <c r="Q768" s="3">
        <v>6</v>
      </c>
      <c r="R768" s="3">
        <v>8</v>
      </c>
      <c r="S768" s="3">
        <v>34</v>
      </c>
      <c r="T768" s="3">
        <v>1</v>
      </c>
      <c r="U768" s="3">
        <v>6</v>
      </c>
      <c r="V768" s="3">
        <v>0</v>
      </c>
      <c r="W768" s="3">
        <v>0</v>
      </c>
      <c r="X768" s="3">
        <v>0</v>
      </c>
      <c r="Y768" s="3">
        <v>0</v>
      </c>
      <c r="Z768" s="3">
        <v>0</v>
      </c>
      <c r="AA768" s="3">
        <v>0</v>
      </c>
      <c r="AB768" s="3">
        <v>0</v>
      </c>
      <c r="AC768" s="3">
        <v>0</v>
      </c>
      <c r="AD768" s="3">
        <v>0</v>
      </c>
      <c r="AE768" s="3">
        <v>0</v>
      </c>
    </row>
    <row r="769" spans="15:31" x14ac:dyDescent="0.2">
      <c r="O769" s="3">
        <v>95670</v>
      </c>
      <c r="P769" s="3">
        <v>2016</v>
      </c>
      <c r="Q769" s="3">
        <v>7</v>
      </c>
      <c r="R769" s="3">
        <v>10</v>
      </c>
      <c r="S769" s="3">
        <v>39</v>
      </c>
      <c r="T769" s="3">
        <v>0</v>
      </c>
      <c r="U769" s="3">
        <v>0</v>
      </c>
      <c r="V769" s="3">
        <v>0</v>
      </c>
      <c r="W769" s="3">
        <v>0</v>
      </c>
      <c r="X769" s="3">
        <v>0</v>
      </c>
      <c r="Y769" s="3">
        <v>0</v>
      </c>
      <c r="Z769" s="3">
        <v>0</v>
      </c>
      <c r="AA769" s="3">
        <v>0</v>
      </c>
      <c r="AB769" s="3">
        <v>0</v>
      </c>
      <c r="AC769" s="3">
        <v>0</v>
      </c>
      <c r="AD769" s="3">
        <v>0</v>
      </c>
      <c r="AE769" s="3">
        <v>0</v>
      </c>
    </row>
    <row r="770" spans="15:31" x14ac:dyDescent="0.2">
      <c r="O770" s="3">
        <v>95670</v>
      </c>
      <c r="P770" s="3">
        <v>2016</v>
      </c>
      <c r="Q770" s="3">
        <v>8</v>
      </c>
      <c r="R770" s="3">
        <v>12</v>
      </c>
      <c r="S770" s="3">
        <v>76</v>
      </c>
      <c r="T770" s="3">
        <v>0</v>
      </c>
      <c r="U770" s="3">
        <v>0</v>
      </c>
      <c r="V770" s="3">
        <v>0</v>
      </c>
      <c r="W770" s="3">
        <v>0</v>
      </c>
      <c r="X770" s="3">
        <v>1</v>
      </c>
      <c r="Y770" s="3">
        <v>329</v>
      </c>
      <c r="Z770" s="3">
        <v>0</v>
      </c>
      <c r="AA770" s="3">
        <v>0</v>
      </c>
      <c r="AB770" s="3">
        <v>0</v>
      </c>
      <c r="AC770" s="3">
        <v>0</v>
      </c>
      <c r="AD770" s="3">
        <v>0</v>
      </c>
      <c r="AE770" s="3">
        <v>0</v>
      </c>
    </row>
    <row r="771" spans="15:31" x14ac:dyDescent="0.2">
      <c r="O771" s="3">
        <v>95670</v>
      </c>
      <c r="P771" s="3">
        <v>2016</v>
      </c>
      <c r="Q771" s="3">
        <v>9</v>
      </c>
      <c r="R771" s="3">
        <v>5</v>
      </c>
      <c r="S771" s="3">
        <v>23</v>
      </c>
      <c r="T771" s="3">
        <v>0</v>
      </c>
      <c r="U771" s="3">
        <v>0</v>
      </c>
      <c r="V771" s="3">
        <v>0</v>
      </c>
      <c r="W771" s="3">
        <v>0</v>
      </c>
      <c r="X771" s="3">
        <v>0</v>
      </c>
      <c r="Y771" s="3">
        <v>0</v>
      </c>
      <c r="Z771" s="3">
        <v>0</v>
      </c>
      <c r="AA771" s="3">
        <v>0</v>
      </c>
      <c r="AB771" s="3">
        <v>0</v>
      </c>
      <c r="AC771" s="3">
        <v>0</v>
      </c>
      <c r="AD771" s="3">
        <v>0</v>
      </c>
      <c r="AE771" s="3">
        <v>0</v>
      </c>
    </row>
    <row r="772" spans="15:31" x14ac:dyDescent="0.2">
      <c r="O772" s="3">
        <v>95670</v>
      </c>
      <c r="P772" s="3">
        <v>2016</v>
      </c>
      <c r="Q772" s="3">
        <v>10</v>
      </c>
      <c r="R772" s="3">
        <v>4</v>
      </c>
      <c r="S772" s="3">
        <v>20</v>
      </c>
      <c r="T772" s="3">
        <v>0</v>
      </c>
      <c r="U772" s="3">
        <v>0</v>
      </c>
      <c r="V772" s="3">
        <v>0</v>
      </c>
      <c r="W772" s="3">
        <v>0</v>
      </c>
      <c r="X772" s="3">
        <v>0</v>
      </c>
      <c r="Y772" s="3">
        <v>0</v>
      </c>
      <c r="Z772" s="3">
        <v>0</v>
      </c>
      <c r="AA772" s="3">
        <v>0</v>
      </c>
      <c r="AB772" s="3">
        <v>0</v>
      </c>
      <c r="AC772" s="3">
        <v>0</v>
      </c>
      <c r="AD772" s="3">
        <v>0</v>
      </c>
      <c r="AE772" s="3">
        <v>0</v>
      </c>
    </row>
    <row r="773" spans="15:31" x14ac:dyDescent="0.2">
      <c r="O773" s="3">
        <v>95670</v>
      </c>
      <c r="P773" s="3">
        <v>2016</v>
      </c>
      <c r="Q773" s="3">
        <v>11</v>
      </c>
      <c r="R773" s="3">
        <v>3</v>
      </c>
      <c r="S773" s="3">
        <v>10</v>
      </c>
      <c r="T773" s="3">
        <v>0</v>
      </c>
      <c r="U773" s="3">
        <v>0</v>
      </c>
      <c r="V773" s="3">
        <v>0</v>
      </c>
      <c r="W773" s="3">
        <v>0</v>
      </c>
      <c r="X773" s="3">
        <v>0</v>
      </c>
      <c r="Y773" s="3">
        <v>0</v>
      </c>
      <c r="Z773" s="3">
        <v>0</v>
      </c>
      <c r="AA773" s="3">
        <v>0</v>
      </c>
      <c r="AB773" s="3">
        <v>0</v>
      </c>
      <c r="AC773" s="3">
        <v>0</v>
      </c>
      <c r="AD773" s="3">
        <v>0</v>
      </c>
      <c r="AE773" s="3">
        <v>0</v>
      </c>
    </row>
    <row r="774" spans="15:31" x14ac:dyDescent="0.2">
      <c r="O774" s="3">
        <v>95670</v>
      </c>
      <c r="P774" s="3">
        <v>2016</v>
      </c>
      <c r="Q774" s="3">
        <v>12</v>
      </c>
      <c r="R774" s="3">
        <v>1</v>
      </c>
      <c r="S774" s="3">
        <v>5</v>
      </c>
      <c r="T774" s="3">
        <v>0</v>
      </c>
      <c r="U774" s="3">
        <v>0</v>
      </c>
      <c r="V774" s="3">
        <v>0</v>
      </c>
      <c r="W774" s="3">
        <v>0</v>
      </c>
      <c r="X774" s="3">
        <v>0</v>
      </c>
      <c r="Y774" s="3">
        <v>0</v>
      </c>
      <c r="Z774" s="3">
        <v>0</v>
      </c>
      <c r="AA774" s="3">
        <v>0</v>
      </c>
      <c r="AB774" s="3">
        <v>0</v>
      </c>
      <c r="AC774" s="3">
        <v>0</v>
      </c>
      <c r="AD774" s="3">
        <v>0</v>
      </c>
      <c r="AE774" s="3">
        <v>0</v>
      </c>
    </row>
    <row r="775" spans="15:31" x14ac:dyDescent="0.2">
      <c r="O775" s="3">
        <v>95673</v>
      </c>
      <c r="P775" s="3">
        <v>2013</v>
      </c>
      <c r="Q775" s="3">
        <v>1</v>
      </c>
      <c r="R775" s="3">
        <v>0</v>
      </c>
      <c r="S775" s="3">
        <v>0</v>
      </c>
      <c r="T775" s="3">
        <v>0</v>
      </c>
      <c r="U775" s="3">
        <v>0</v>
      </c>
      <c r="V775" s="3">
        <v>0</v>
      </c>
      <c r="W775" s="3">
        <v>0</v>
      </c>
      <c r="X775" s="3">
        <v>0</v>
      </c>
      <c r="Y775" s="3">
        <v>0</v>
      </c>
      <c r="Z775" s="3">
        <v>0</v>
      </c>
      <c r="AA775" s="3">
        <v>0</v>
      </c>
      <c r="AB775" s="3">
        <v>0</v>
      </c>
      <c r="AC775" s="3">
        <v>0</v>
      </c>
      <c r="AD775" s="3">
        <v>0</v>
      </c>
      <c r="AE775" s="3">
        <v>0</v>
      </c>
    </row>
    <row r="776" spans="15:31" x14ac:dyDescent="0.2">
      <c r="O776" s="3">
        <v>95673</v>
      </c>
      <c r="P776" s="3">
        <v>2013</v>
      </c>
      <c r="Q776" s="3">
        <v>2</v>
      </c>
      <c r="R776" s="3">
        <v>1</v>
      </c>
      <c r="S776" s="3">
        <v>8</v>
      </c>
      <c r="T776" s="3">
        <v>0</v>
      </c>
      <c r="U776" s="3">
        <v>0</v>
      </c>
      <c r="V776" s="3">
        <v>0</v>
      </c>
      <c r="W776" s="3">
        <v>0</v>
      </c>
      <c r="X776" s="3">
        <v>0</v>
      </c>
      <c r="Y776" s="3">
        <v>0</v>
      </c>
      <c r="Z776" s="3">
        <v>0</v>
      </c>
      <c r="AA776" s="3">
        <v>0</v>
      </c>
      <c r="AB776" s="3">
        <v>0</v>
      </c>
      <c r="AC776" s="3">
        <v>0</v>
      </c>
      <c r="AD776" s="3">
        <v>0</v>
      </c>
      <c r="AE776" s="3">
        <v>0</v>
      </c>
    </row>
    <row r="777" spans="15:31" x14ac:dyDescent="0.2">
      <c r="O777" s="3">
        <v>95673</v>
      </c>
      <c r="P777" s="3">
        <v>2013</v>
      </c>
      <c r="Q777" s="3">
        <v>3</v>
      </c>
      <c r="R777" s="3">
        <v>0</v>
      </c>
      <c r="S777" s="3">
        <v>0</v>
      </c>
      <c r="T777" s="3">
        <v>0</v>
      </c>
      <c r="U777" s="3">
        <v>0</v>
      </c>
      <c r="V777" s="3">
        <v>0</v>
      </c>
      <c r="W777" s="3">
        <v>0</v>
      </c>
      <c r="X777" s="3">
        <v>0</v>
      </c>
      <c r="Y777" s="3">
        <v>0</v>
      </c>
      <c r="Z777" s="3">
        <v>0</v>
      </c>
      <c r="AA777" s="3">
        <v>0</v>
      </c>
      <c r="AB777" s="3">
        <v>0</v>
      </c>
      <c r="AC777" s="3">
        <v>0</v>
      </c>
      <c r="AD777" s="3">
        <v>0</v>
      </c>
      <c r="AE777" s="3">
        <v>0</v>
      </c>
    </row>
    <row r="778" spans="15:31" x14ac:dyDescent="0.2">
      <c r="O778" s="3">
        <v>95673</v>
      </c>
      <c r="P778" s="3">
        <v>2013</v>
      </c>
      <c r="Q778" s="3">
        <v>4</v>
      </c>
      <c r="R778" s="3">
        <v>0</v>
      </c>
      <c r="S778" s="3">
        <v>0</v>
      </c>
      <c r="T778" s="3">
        <v>0</v>
      </c>
      <c r="U778" s="3">
        <v>0</v>
      </c>
      <c r="V778" s="3">
        <v>0</v>
      </c>
      <c r="W778" s="3">
        <v>0</v>
      </c>
      <c r="X778" s="3">
        <v>0</v>
      </c>
      <c r="Y778" s="3">
        <v>0</v>
      </c>
      <c r="Z778" s="3">
        <v>0</v>
      </c>
      <c r="AA778" s="3">
        <v>0</v>
      </c>
      <c r="AB778" s="3">
        <v>0</v>
      </c>
      <c r="AC778" s="3">
        <v>0</v>
      </c>
      <c r="AD778" s="3">
        <v>0</v>
      </c>
      <c r="AE778" s="3">
        <v>0</v>
      </c>
    </row>
    <row r="779" spans="15:31" x14ac:dyDescent="0.2">
      <c r="O779" s="3">
        <v>95673</v>
      </c>
      <c r="P779" s="3">
        <v>2013</v>
      </c>
      <c r="Q779" s="3">
        <v>5</v>
      </c>
      <c r="R779" s="3">
        <v>0</v>
      </c>
      <c r="S779" s="3">
        <v>0</v>
      </c>
      <c r="T779" s="3">
        <v>0</v>
      </c>
      <c r="U779" s="3">
        <v>0</v>
      </c>
      <c r="V779" s="3">
        <v>0</v>
      </c>
      <c r="W779" s="3">
        <v>0</v>
      </c>
      <c r="X779" s="3">
        <v>0</v>
      </c>
      <c r="Y779" s="3">
        <v>0</v>
      </c>
      <c r="Z779" s="3">
        <v>0</v>
      </c>
      <c r="AA779" s="3">
        <v>0</v>
      </c>
      <c r="AB779" s="3">
        <v>0</v>
      </c>
      <c r="AC779" s="3">
        <v>0</v>
      </c>
      <c r="AD779" s="3">
        <v>0</v>
      </c>
      <c r="AE779" s="3">
        <v>0</v>
      </c>
    </row>
    <row r="780" spans="15:31" x14ac:dyDescent="0.2">
      <c r="O780" s="3">
        <v>95673</v>
      </c>
      <c r="P780" s="3">
        <v>2013</v>
      </c>
      <c r="Q780" s="3">
        <v>6</v>
      </c>
      <c r="R780" s="3">
        <v>1</v>
      </c>
      <c r="S780" s="3">
        <v>17</v>
      </c>
      <c r="T780" s="3">
        <v>0</v>
      </c>
      <c r="U780" s="3">
        <v>0</v>
      </c>
      <c r="V780" s="3">
        <v>0</v>
      </c>
      <c r="W780" s="3">
        <v>0</v>
      </c>
      <c r="X780" s="3">
        <v>0</v>
      </c>
      <c r="Y780" s="3">
        <v>0</v>
      </c>
      <c r="Z780" s="3">
        <v>0</v>
      </c>
      <c r="AA780" s="3">
        <v>0</v>
      </c>
      <c r="AB780" s="3">
        <v>0</v>
      </c>
      <c r="AC780" s="3">
        <v>0</v>
      </c>
      <c r="AD780" s="3">
        <v>0</v>
      </c>
      <c r="AE780" s="3">
        <v>0</v>
      </c>
    </row>
    <row r="781" spans="15:31" x14ac:dyDescent="0.2">
      <c r="O781" s="3">
        <v>95673</v>
      </c>
      <c r="P781" s="3">
        <v>2013</v>
      </c>
      <c r="Q781" s="3">
        <v>7</v>
      </c>
      <c r="R781" s="3">
        <v>2</v>
      </c>
      <c r="S781" s="3">
        <v>10</v>
      </c>
      <c r="T781" s="3">
        <v>0</v>
      </c>
      <c r="U781" s="3">
        <v>0</v>
      </c>
      <c r="V781" s="3">
        <v>0</v>
      </c>
      <c r="W781" s="3">
        <v>0</v>
      </c>
      <c r="X781" s="3">
        <v>0</v>
      </c>
      <c r="Y781" s="3">
        <v>0</v>
      </c>
      <c r="Z781" s="3">
        <v>0</v>
      </c>
      <c r="AA781" s="3">
        <v>0</v>
      </c>
      <c r="AB781" s="3">
        <v>0</v>
      </c>
      <c r="AC781" s="3">
        <v>0</v>
      </c>
      <c r="AD781" s="3">
        <v>0</v>
      </c>
      <c r="AE781" s="3">
        <v>0</v>
      </c>
    </row>
    <row r="782" spans="15:31" x14ac:dyDescent="0.2">
      <c r="O782" s="3">
        <v>95673</v>
      </c>
      <c r="P782" s="3">
        <v>2013</v>
      </c>
      <c r="Q782" s="3">
        <v>8</v>
      </c>
      <c r="R782" s="3">
        <v>1</v>
      </c>
      <c r="S782" s="3">
        <v>2</v>
      </c>
      <c r="T782" s="3">
        <v>0</v>
      </c>
      <c r="U782" s="3">
        <v>0</v>
      </c>
      <c r="V782" s="3">
        <v>0</v>
      </c>
      <c r="W782" s="3">
        <v>0</v>
      </c>
      <c r="X782" s="3">
        <v>0</v>
      </c>
      <c r="Y782" s="3">
        <v>0</v>
      </c>
      <c r="Z782" s="3">
        <v>0</v>
      </c>
      <c r="AA782" s="3">
        <v>0</v>
      </c>
      <c r="AB782" s="3">
        <v>0</v>
      </c>
      <c r="AC782" s="3">
        <v>0</v>
      </c>
      <c r="AD782" s="3">
        <v>0</v>
      </c>
      <c r="AE782" s="3">
        <v>0</v>
      </c>
    </row>
    <row r="783" spans="15:31" x14ac:dyDescent="0.2">
      <c r="O783" s="3">
        <v>95673</v>
      </c>
      <c r="P783" s="3">
        <v>2013</v>
      </c>
      <c r="Q783" s="3">
        <v>9</v>
      </c>
      <c r="R783" s="3">
        <v>2</v>
      </c>
      <c r="S783" s="3">
        <v>9</v>
      </c>
      <c r="T783" s="3">
        <v>0</v>
      </c>
      <c r="U783" s="3">
        <v>0</v>
      </c>
      <c r="V783" s="3">
        <v>0</v>
      </c>
      <c r="W783" s="3">
        <v>0</v>
      </c>
      <c r="X783" s="3">
        <v>0</v>
      </c>
      <c r="Y783" s="3">
        <v>0</v>
      </c>
      <c r="Z783" s="3">
        <v>0</v>
      </c>
      <c r="AA783" s="3">
        <v>0</v>
      </c>
      <c r="AB783" s="3">
        <v>0</v>
      </c>
      <c r="AC783" s="3">
        <v>0</v>
      </c>
      <c r="AD783" s="3">
        <v>0</v>
      </c>
      <c r="AE783" s="3">
        <v>0</v>
      </c>
    </row>
    <row r="784" spans="15:31" x14ac:dyDescent="0.2">
      <c r="O784" s="3">
        <v>95673</v>
      </c>
      <c r="P784" s="3">
        <v>2013</v>
      </c>
      <c r="Q784" s="3">
        <v>10</v>
      </c>
      <c r="R784" s="3">
        <v>1</v>
      </c>
      <c r="S784" s="3">
        <v>5</v>
      </c>
      <c r="T784" s="3">
        <v>0</v>
      </c>
      <c r="U784" s="3">
        <v>0</v>
      </c>
      <c r="V784" s="3">
        <v>0</v>
      </c>
      <c r="W784" s="3">
        <v>0</v>
      </c>
      <c r="X784" s="3">
        <v>0</v>
      </c>
      <c r="Y784" s="3">
        <v>0</v>
      </c>
      <c r="Z784" s="3">
        <v>0</v>
      </c>
      <c r="AA784" s="3">
        <v>0</v>
      </c>
      <c r="AB784" s="3">
        <v>0</v>
      </c>
      <c r="AC784" s="3">
        <v>0</v>
      </c>
      <c r="AD784" s="3">
        <v>0</v>
      </c>
      <c r="AE784" s="3">
        <v>0</v>
      </c>
    </row>
    <row r="785" spans="15:31" x14ac:dyDescent="0.2">
      <c r="O785" s="3">
        <v>95673</v>
      </c>
      <c r="P785" s="3">
        <v>2013</v>
      </c>
      <c r="Q785" s="3">
        <v>11</v>
      </c>
      <c r="R785" s="3">
        <v>2</v>
      </c>
      <c r="S785" s="3">
        <v>12</v>
      </c>
      <c r="T785" s="3">
        <v>0</v>
      </c>
      <c r="U785" s="3">
        <v>0</v>
      </c>
      <c r="V785" s="3">
        <v>0</v>
      </c>
      <c r="W785" s="3">
        <v>0</v>
      </c>
      <c r="X785" s="3">
        <v>0</v>
      </c>
      <c r="Y785" s="3">
        <v>0</v>
      </c>
      <c r="Z785" s="3">
        <v>0</v>
      </c>
      <c r="AA785" s="3">
        <v>0</v>
      </c>
      <c r="AB785" s="3">
        <v>0</v>
      </c>
      <c r="AC785" s="3">
        <v>0</v>
      </c>
      <c r="AD785" s="3">
        <v>0</v>
      </c>
      <c r="AE785" s="3">
        <v>0</v>
      </c>
    </row>
    <row r="786" spans="15:31" x14ac:dyDescent="0.2">
      <c r="O786" s="3">
        <v>95673</v>
      </c>
      <c r="P786" s="3">
        <v>2013</v>
      </c>
      <c r="Q786" s="3">
        <v>12</v>
      </c>
      <c r="R786" s="3">
        <v>3</v>
      </c>
      <c r="S786" s="3">
        <v>16</v>
      </c>
      <c r="T786" s="3">
        <v>0</v>
      </c>
      <c r="U786" s="3">
        <v>0</v>
      </c>
      <c r="V786" s="3">
        <v>0</v>
      </c>
      <c r="W786" s="3">
        <v>0</v>
      </c>
      <c r="X786" s="3">
        <v>0</v>
      </c>
      <c r="Y786" s="3">
        <v>0</v>
      </c>
      <c r="Z786" s="3">
        <v>0</v>
      </c>
      <c r="AA786" s="3">
        <v>0</v>
      </c>
      <c r="AB786" s="3">
        <v>0</v>
      </c>
      <c r="AC786" s="3">
        <v>0</v>
      </c>
      <c r="AD786" s="3">
        <v>0</v>
      </c>
      <c r="AE786" s="3">
        <v>0</v>
      </c>
    </row>
    <row r="787" spans="15:31" x14ac:dyDescent="0.2">
      <c r="O787" s="3">
        <v>95673</v>
      </c>
      <c r="P787" s="3">
        <v>2014</v>
      </c>
      <c r="Q787" s="3">
        <v>1</v>
      </c>
      <c r="R787" s="3">
        <v>2</v>
      </c>
      <c r="S787" s="3">
        <v>10</v>
      </c>
      <c r="T787" s="3">
        <v>0</v>
      </c>
      <c r="U787" s="3">
        <v>0</v>
      </c>
      <c r="V787" s="3">
        <v>0</v>
      </c>
      <c r="W787" s="3">
        <v>0</v>
      </c>
      <c r="X787" s="3">
        <v>0</v>
      </c>
      <c r="Y787" s="3">
        <v>0</v>
      </c>
      <c r="Z787" s="3">
        <v>0</v>
      </c>
      <c r="AA787" s="3">
        <v>0</v>
      </c>
      <c r="AB787" s="3">
        <v>0</v>
      </c>
      <c r="AC787" s="3">
        <v>0</v>
      </c>
      <c r="AD787" s="3">
        <v>0</v>
      </c>
      <c r="AE787" s="3">
        <v>0</v>
      </c>
    </row>
    <row r="788" spans="15:31" x14ac:dyDescent="0.2">
      <c r="O788" s="3">
        <v>95673</v>
      </c>
      <c r="P788" s="3">
        <v>2014</v>
      </c>
      <c r="Q788" s="3">
        <v>2</v>
      </c>
      <c r="R788" s="3">
        <v>2</v>
      </c>
      <c r="S788" s="3">
        <v>9</v>
      </c>
      <c r="T788" s="3">
        <v>0</v>
      </c>
      <c r="U788" s="3">
        <v>0</v>
      </c>
      <c r="V788" s="3">
        <v>0</v>
      </c>
      <c r="W788" s="3">
        <v>0</v>
      </c>
      <c r="X788" s="3">
        <v>0</v>
      </c>
      <c r="Y788" s="3">
        <v>0</v>
      </c>
      <c r="Z788" s="3">
        <v>0</v>
      </c>
      <c r="AA788" s="3">
        <v>0</v>
      </c>
      <c r="AB788" s="3">
        <v>0</v>
      </c>
      <c r="AC788" s="3">
        <v>0</v>
      </c>
      <c r="AD788" s="3">
        <v>0</v>
      </c>
      <c r="AE788" s="3">
        <v>0</v>
      </c>
    </row>
    <row r="789" spans="15:31" x14ac:dyDescent="0.2">
      <c r="O789" s="3">
        <v>95673</v>
      </c>
      <c r="P789" s="3">
        <v>2014</v>
      </c>
      <c r="Q789" s="3">
        <v>3</v>
      </c>
      <c r="R789" s="3">
        <v>1</v>
      </c>
      <c r="S789" s="3">
        <v>4</v>
      </c>
      <c r="T789" s="3">
        <v>0</v>
      </c>
      <c r="U789" s="3">
        <v>0</v>
      </c>
      <c r="V789" s="3">
        <v>0</v>
      </c>
      <c r="W789" s="3">
        <v>0</v>
      </c>
      <c r="X789" s="3">
        <v>0</v>
      </c>
      <c r="Y789" s="3">
        <v>0</v>
      </c>
      <c r="Z789" s="3">
        <v>0</v>
      </c>
      <c r="AA789" s="3">
        <v>0</v>
      </c>
      <c r="AB789" s="3">
        <v>0</v>
      </c>
      <c r="AC789" s="3">
        <v>0</v>
      </c>
      <c r="AD789" s="3">
        <v>0</v>
      </c>
      <c r="AE789" s="3">
        <v>0</v>
      </c>
    </row>
    <row r="790" spans="15:31" x14ac:dyDescent="0.2">
      <c r="O790" s="3">
        <v>95673</v>
      </c>
      <c r="P790" s="3">
        <v>2014</v>
      </c>
      <c r="Q790" s="3">
        <v>4</v>
      </c>
      <c r="R790" s="3">
        <v>1</v>
      </c>
      <c r="S790" s="3">
        <v>4</v>
      </c>
      <c r="T790" s="3">
        <v>0</v>
      </c>
      <c r="U790" s="3">
        <v>0</v>
      </c>
      <c r="V790" s="3">
        <v>0</v>
      </c>
      <c r="W790" s="3">
        <v>0</v>
      </c>
      <c r="X790" s="3">
        <v>0</v>
      </c>
      <c r="Y790" s="3">
        <v>0</v>
      </c>
      <c r="Z790" s="3">
        <v>0</v>
      </c>
      <c r="AA790" s="3">
        <v>0</v>
      </c>
      <c r="AB790" s="3">
        <v>0</v>
      </c>
      <c r="AC790" s="3">
        <v>0</v>
      </c>
      <c r="AD790" s="3">
        <v>0</v>
      </c>
      <c r="AE790" s="3">
        <v>0</v>
      </c>
    </row>
    <row r="791" spans="15:31" x14ac:dyDescent="0.2">
      <c r="O791" s="3">
        <v>95673</v>
      </c>
      <c r="P791" s="3">
        <v>2014</v>
      </c>
      <c r="Q791" s="3">
        <v>5</v>
      </c>
      <c r="R791" s="3">
        <v>1</v>
      </c>
      <c r="S791" s="3">
        <v>3</v>
      </c>
      <c r="T791" s="3">
        <v>0</v>
      </c>
      <c r="U791" s="3">
        <v>0</v>
      </c>
      <c r="V791" s="3">
        <v>0</v>
      </c>
      <c r="W791" s="3">
        <v>0</v>
      </c>
      <c r="X791" s="3">
        <v>0</v>
      </c>
      <c r="Y791" s="3">
        <v>0</v>
      </c>
      <c r="Z791" s="3">
        <v>0</v>
      </c>
      <c r="AA791" s="3">
        <v>0</v>
      </c>
      <c r="AB791" s="3">
        <v>0</v>
      </c>
      <c r="AC791" s="3">
        <v>0</v>
      </c>
      <c r="AD791" s="3">
        <v>0</v>
      </c>
      <c r="AE791" s="3">
        <v>0</v>
      </c>
    </row>
    <row r="792" spans="15:31" x14ac:dyDescent="0.2">
      <c r="O792" s="3">
        <v>95673</v>
      </c>
      <c r="P792" s="3">
        <v>2014</v>
      </c>
      <c r="Q792" s="3">
        <v>6</v>
      </c>
      <c r="R792" s="3">
        <v>1</v>
      </c>
      <c r="S792" s="3">
        <v>7</v>
      </c>
      <c r="T792" s="3">
        <v>0</v>
      </c>
      <c r="U792" s="3">
        <v>0</v>
      </c>
      <c r="V792" s="3">
        <v>0</v>
      </c>
      <c r="W792" s="3">
        <v>0</v>
      </c>
      <c r="X792" s="3">
        <v>0</v>
      </c>
      <c r="Y792" s="3">
        <v>0</v>
      </c>
      <c r="Z792" s="3">
        <v>0</v>
      </c>
      <c r="AA792" s="3">
        <v>0</v>
      </c>
      <c r="AB792" s="3">
        <v>0</v>
      </c>
      <c r="AC792" s="3">
        <v>0</v>
      </c>
      <c r="AD792" s="3">
        <v>0</v>
      </c>
      <c r="AE792" s="3">
        <v>0</v>
      </c>
    </row>
    <row r="793" spans="15:31" x14ac:dyDescent="0.2">
      <c r="O793" s="3">
        <v>95673</v>
      </c>
      <c r="P793" s="3">
        <v>2014</v>
      </c>
      <c r="Q793" s="3">
        <v>7</v>
      </c>
      <c r="R793" s="3">
        <v>0</v>
      </c>
      <c r="S793" s="3">
        <v>0</v>
      </c>
      <c r="T793" s="3">
        <v>0</v>
      </c>
      <c r="U793" s="3">
        <v>0</v>
      </c>
      <c r="V793" s="3">
        <v>0</v>
      </c>
      <c r="W793" s="3">
        <v>0</v>
      </c>
      <c r="X793" s="3">
        <v>0</v>
      </c>
      <c r="Y793" s="3">
        <v>0</v>
      </c>
      <c r="Z793" s="3">
        <v>0</v>
      </c>
      <c r="AA793" s="3">
        <v>0</v>
      </c>
      <c r="AB793" s="3">
        <v>0</v>
      </c>
      <c r="AC793" s="3">
        <v>0</v>
      </c>
      <c r="AD793" s="3">
        <v>0</v>
      </c>
      <c r="AE793" s="3">
        <v>0</v>
      </c>
    </row>
    <row r="794" spans="15:31" x14ac:dyDescent="0.2">
      <c r="O794" s="3">
        <v>95673</v>
      </c>
      <c r="P794" s="3">
        <v>2014</v>
      </c>
      <c r="Q794" s="3">
        <v>8</v>
      </c>
      <c r="R794" s="3">
        <v>3</v>
      </c>
      <c r="S794" s="3">
        <v>15</v>
      </c>
      <c r="T794" s="3">
        <v>0</v>
      </c>
      <c r="U794" s="3">
        <v>0</v>
      </c>
      <c r="V794" s="3">
        <v>0</v>
      </c>
      <c r="W794" s="3">
        <v>0</v>
      </c>
      <c r="X794" s="3">
        <v>0</v>
      </c>
      <c r="Y794" s="3">
        <v>0</v>
      </c>
      <c r="Z794" s="3">
        <v>0</v>
      </c>
      <c r="AA794" s="3">
        <v>0</v>
      </c>
      <c r="AB794" s="3">
        <v>0</v>
      </c>
      <c r="AC794" s="3">
        <v>0</v>
      </c>
      <c r="AD794" s="3">
        <v>0</v>
      </c>
      <c r="AE794" s="3">
        <v>0</v>
      </c>
    </row>
    <row r="795" spans="15:31" x14ac:dyDescent="0.2">
      <c r="O795" s="3">
        <v>95673</v>
      </c>
      <c r="P795" s="3">
        <v>2014</v>
      </c>
      <c r="Q795" s="3">
        <v>9</v>
      </c>
      <c r="R795" s="3">
        <v>4</v>
      </c>
      <c r="S795" s="3">
        <v>19</v>
      </c>
      <c r="T795" s="3">
        <v>0</v>
      </c>
      <c r="U795" s="3">
        <v>0</v>
      </c>
      <c r="V795" s="3">
        <v>0</v>
      </c>
      <c r="W795" s="3">
        <v>0</v>
      </c>
      <c r="X795" s="3">
        <v>0</v>
      </c>
      <c r="Y795" s="3">
        <v>0</v>
      </c>
      <c r="Z795" s="3">
        <v>0</v>
      </c>
      <c r="AA795" s="3">
        <v>0</v>
      </c>
      <c r="AB795" s="3">
        <v>0</v>
      </c>
      <c r="AC795" s="3">
        <v>0</v>
      </c>
      <c r="AD795" s="3">
        <v>0</v>
      </c>
      <c r="AE795" s="3">
        <v>0</v>
      </c>
    </row>
    <row r="796" spans="15:31" x14ac:dyDescent="0.2">
      <c r="O796" s="3">
        <v>95673</v>
      </c>
      <c r="P796" s="3">
        <v>2014</v>
      </c>
      <c r="Q796" s="3">
        <v>10</v>
      </c>
      <c r="R796" s="3">
        <v>1</v>
      </c>
      <c r="S796" s="3">
        <v>4</v>
      </c>
      <c r="T796" s="3">
        <v>0</v>
      </c>
      <c r="U796" s="3">
        <v>0</v>
      </c>
      <c r="V796" s="3">
        <v>0</v>
      </c>
      <c r="W796" s="3">
        <v>0</v>
      </c>
      <c r="X796" s="3">
        <v>0</v>
      </c>
      <c r="Y796" s="3">
        <v>0</v>
      </c>
      <c r="Z796" s="3">
        <v>0</v>
      </c>
      <c r="AA796" s="3">
        <v>0</v>
      </c>
      <c r="AB796" s="3">
        <v>0</v>
      </c>
      <c r="AC796" s="3">
        <v>0</v>
      </c>
      <c r="AD796" s="3">
        <v>0</v>
      </c>
      <c r="AE796" s="3">
        <v>0</v>
      </c>
    </row>
    <row r="797" spans="15:31" x14ac:dyDescent="0.2">
      <c r="O797" s="3">
        <v>95673</v>
      </c>
      <c r="P797" s="3">
        <v>2014</v>
      </c>
      <c r="Q797" s="3">
        <v>11</v>
      </c>
      <c r="R797" s="3">
        <v>4</v>
      </c>
      <c r="S797" s="3">
        <v>22</v>
      </c>
      <c r="T797" s="3">
        <v>0</v>
      </c>
      <c r="U797" s="3">
        <v>0</v>
      </c>
      <c r="V797" s="3">
        <v>0</v>
      </c>
      <c r="W797" s="3">
        <v>0</v>
      </c>
      <c r="X797" s="3">
        <v>0</v>
      </c>
      <c r="Y797" s="3">
        <v>0</v>
      </c>
      <c r="Z797" s="3">
        <v>0</v>
      </c>
      <c r="AA797" s="3">
        <v>0</v>
      </c>
      <c r="AB797" s="3">
        <v>0</v>
      </c>
      <c r="AC797" s="3">
        <v>0</v>
      </c>
      <c r="AD797" s="3">
        <v>0</v>
      </c>
      <c r="AE797" s="3">
        <v>0</v>
      </c>
    </row>
    <row r="798" spans="15:31" x14ac:dyDescent="0.2">
      <c r="O798" s="3">
        <v>95673</v>
      </c>
      <c r="P798" s="3">
        <v>2014</v>
      </c>
      <c r="Q798" s="3">
        <v>12</v>
      </c>
      <c r="R798" s="3">
        <v>6</v>
      </c>
      <c r="S798" s="3">
        <v>41</v>
      </c>
      <c r="T798" s="3">
        <v>0</v>
      </c>
      <c r="U798" s="3">
        <v>0</v>
      </c>
      <c r="V798" s="3">
        <v>0</v>
      </c>
      <c r="W798" s="3">
        <v>0</v>
      </c>
      <c r="X798" s="3">
        <v>0</v>
      </c>
      <c r="Y798" s="3">
        <v>0</v>
      </c>
      <c r="Z798" s="3">
        <v>0</v>
      </c>
      <c r="AA798" s="3">
        <v>0</v>
      </c>
      <c r="AB798" s="3">
        <v>0</v>
      </c>
      <c r="AC798" s="3">
        <v>0</v>
      </c>
      <c r="AD798" s="3">
        <v>0</v>
      </c>
      <c r="AE798" s="3">
        <v>0</v>
      </c>
    </row>
    <row r="799" spans="15:31" x14ac:dyDescent="0.2">
      <c r="O799" s="3">
        <v>95673</v>
      </c>
      <c r="P799" s="3">
        <v>2015</v>
      </c>
      <c r="Q799" s="3">
        <v>1</v>
      </c>
      <c r="R799" s="3">
        <v>1</v>
      </c>
      <c r="S799" s="3">
        <v>13</v>
      </c>
      <c r="T799" s="3">
        <v>0</v>
      </c>
      <c r="U799" s="3">
        <v>0</v>
      </c>
      <c r="V799" s="3">
        <v>0</v>
      </c>
      <c r="W799" s="3">
        <v>0</v>
      </c>
      <c r="X799" s="3">
        <v>0</v>
      </c>
      <c r="Y799" s="3">
        <v>0</v>
      </c>
      <c r="Z799" s="3">
        <v>0</v>
      </c>
      <c r="AA799" s="3">
        <v>0</v>
      </c>
      <c r="AB799" s="3">
        <v>0</v>
      </c>
      <c r="AC799" s="3">
        <v>0</v>
      </c>
      <c r="AD799" s="3">
        <v>0</v>
      </c>
      <c r="AE799" s="3">
        <v>0</v>
      </c>
    </row>
    <row r="800" spans="15:31" x14ac:dyDescent="0.2">
      <c r="O800" s="3">
        <v>95673</v>
      </c>
      <c r="P800" s="3">
        <v>2015</v>
      </c>
      <c r="Q800" s="3">
        <v>2</v>
      </c>
      <c r="R800" s="3">
        <v>4</v>
      </c>
      <c r="S800" s="3">
        <v>27</v>
      </c>
      <c r="T800" s="3">
        <v>0</v>
      </c>
      <c r="U800" s="3">
        <v>0</v>
      </c>
      <c r="V800" s="3">
        <v>0</v>
      </c>
      <c r="W800" s="3">
        <v>0</v>
      </c>
      <c r="X800" s="3">
        <v>0</v>
      </c>
      <c r="Y800" s="3">
        <v>0</v>
      </c>
      <c r="Z800" s="3">
        <v>0</v>
      </c>
      <c r="AA800" s="3">
        <v>0</v>
      </c>
      <c r="AB800" s="3">
        <v>0</v>
      </c>
      <c r="AC800" s="3">
        <v>0</v>
      </c>
      <c r="AD800" s="3">
        <v>0</v>
      </c>
      <c r="AE800" s="3">
        <v>0</v>
      </c>
    </row>
    <row r="801" spans="15:31" x14ac:dyDescent="0.2">
      <c r="O801" s="3">
        <v>95673</v>
      </c>
      <c r="P801" s="3">
        <v>2015</v>
      </c>
      <c r="Q801" s="3">
        <v>3</v>
      </c>
      <c r="R801" s="3">
        <v>6</v>
      </c>
      <c r="S801" s="3">
        <v>34</v>
      </c>
      <c r="T801" s="3">
        <v>0</v>
      </c>
      <c r="U801" s="3">
        <v>0</v>
      </c>
      <c r="V801" s="3">
        <v>0</v>
      </c>
      <c r="W801" s="3">
        <v>0</v>
      </c>
      <c r="X801" s="3">
        <v>0</v>
      </c>
      <c r="Y801" s="3">
        <v>0</v>
      </c>
      <c r="Z801" s="3">
        <v>0</v>
      </c>
      <c r="AA801" s="3">
        <v>0</v>
      </c>
      <c r="AB801" s="3">
        <v>0</v>
      </c>
      <c r="AC801" s="3">
        <v>0</v>
      </c>
      <c r="AD801" s="3">
        <v>0</v>
      </c>
      <c r="AE801" s="3">
        <v>0</v>
      </c>
    </row>
    <row r="802" spans="15:31" x14ac:dyDescent="0.2">
      <c r="O802" s="3">
        <v>95673</v>
      </c>
      <c r="P802" s="3">
        <v>2015</v>
      </c>
      <c r="Q802" s="3">
        <v>4</v>
      </c>
      <c r="R802" s="3">
        <v>1</v>
      </c>
      <c r="S802" s="3">
        <v>6</v>
      </c>
      <c r="T802" s="3">
        <v>0</v>
      </c>
      <c r="U802" s="3">
        <v>0</v>
      </c>
      <c r="V802" s="3">
        <v>0</v>
      </c>
      <c r="W802" s="3">
        <v>0</v>
      </c>
      <c r="X802" s="3">
        <v>0</v>
      </c>
      <c r="Y802" s="3">
        <v>0</v>
      </c>
      <c r="Z802" s="3">
        <v>0</v>
      </c>
      <c r="AA802" s="3">
        <v>0</v>
      </c>
      <c r="AB802" s="3">
        <v>0</v>
      </c>
      <c r="AC802" s="3">
        <v>0</v>
      </c>
      <c r="AD802" s="3">
        <v>0</v>
      </c>
      <c r="AE802" s="3">
        <v>0</v>
      </c>
    </row>
    <row r="803" spans="15:31" x14ac:dyDescent="0.2">
      <c r="O803" s="3">
        <v>95673</v>
      </c>
      <c r="P803" s="3">
        <v>2015</v>
      </c>
      <c r="Q803" s="3">
        <v>5</v>
      </c>
      <c r="R803" s="3">
        <v>2</v>
      </c>
      <c r="S803" s="3">
        <v>12</v>
      </c>
      <c r="T803" s="3">
        <v>0</v>
      </c>
      <c r="U803" s="3">
        <v>0</v>
      </c>
      <c r="V803" s="3">
        <v>0</v>
      </c>
      <c r="W803" s="3">
        <v>0</v>
      </c>
      <c r="X803" s="3">
        <v>0</v>
      </c>
      <c r="Y803" s="3">
        <v>0</v>
      </c>
      <c r="Z803" s="3">
        <v>0</v>
      </c>
      <c r="AA803" s="3">
        <v>0</v>
      </c>
      <c r="AB803" s="3">
        <v>0</v>
      </c>
      <c r="AC803" s="3">
        <v>0</v>
      </c>
      <c r="AD803" s="3">
        <v>0</v>
      </c>
      <c r="AE803" s="3">
        <v>0</v>
      </c>
    </row>
    <row r="804" spans="15:31" x14ac:dyDescent="0.2">
      <c r="O804" s="3">
        <v>95673</v>
      </c>
      <c r="P804" s="3">
        <v>2015</v>
      </c>
      <c r="Q804" s="3">
        <v>6</v>
      </c>
      <c r="R804" s="3">
        <v>6</v>
      </c>
      <c r="S804" s="3">
        <v>32</v>
      </c>
      <c r="T804" s="3">
        <v>1</v>
      </c>
      <c r="U804" s="3">
        <v>15</v>
      </c>
      <c r="V804" s="3">
        <v>0</v>
      </c>
      <c r="W804" s="3">
        <v>0</v>
      </c>
      <c r="X804" s="3">
        <v>0</v>
      </c>
      <c r="Y804" s="3">
        <v>0</v>
      </c>
      <c r="Z804" s="3">
        <v>0</v>
      </c>
      <c r="AA804" s="3">
        <v>0</v>
      </c>
      <c r="AB804" s="3">
        <v>0</v>
      </c>
      <c r="AC804" s="3">
        <v>0</v>
      </c>
      <c r="AD804" s="3">
        <v>0</v>
      </c>
      <c r="AE804" s="3">
        <v>0</v>
      </c>
    </row>
    <row r="805" spans="15:31" x14ac:dyDescent="0.2">
      <c r="O805" s="3">
        <v>95673</v>
      </c>
      <c r="P805" s="3">
        <v>2015</v>
      </c>
      <c r="Q805" s="3">
        <v>7</v>
      </c>
      <c r="R805" s="3">
        <v>4</v>
      </c>
      <c r="S805" s="3">
        <v>25</v>
      </c>
      <c r="T805" s="3">
        <v>0</v>
      </c>
      <c r="U805" s="3">
        <v>0</v>
      </c>
      <c r="V805" s="3">
        <v>0</v>
      </c>
      <c r="W805" s="3">
        <v>0</v>
      </c>
      <c r="X805" s="3">
        <v>0</v>
      </c>
      <c r="Y805" s="3">
        <v>0</v>
      </c>
      <c r="Z805" s="3">
        <v>0</v>
      </c>
      <c r="AA805" s="3">
        <v>0</v>
      </c>
      <c r="AB805" s="3">
        <v>0</v>
      </c>
      <c r="AC805" s="3">
        <v>0</v>
      </c>
      <c r="AD805" s="3">
        <v>0</v>
      </c>
      <c r="AE805" s="3">
        <v>0</v>
      </c>
    </row>
    <row r="806" spans="15:31" x14ac:dyDescent="0.2">
      <c r="O806" s="3">
        <v>95673</v>
      </c>
      <c r="P806" s="3">
        <v>2015</v>
      </c>
      <c r="Q806" s="3">
        <v>8</v>
      </c>
      <c r="R806" s="3">
        <v>4</v>
      </c>
      <c r="S806" s="3">
        <v>24</v>
      </c>
      <c r="T806" s="3">
        <v>0</v>
      </c>
      <c r="U806" s="3">
        <v>0</v>
      </c>
      <c r="V806" s="3">
        <v>0</v>
      </c>
      <c r="W806" s="3">
        <v>0</v>
      </c>
      <c r="X806" s="3">
        <v>0</v>
      </c>
      <c r="Y806" s="3">
        <v>0</v>
      </c>
      <c r="Z806" s="3">
        <v>0</v>
      </c>
      <c r="AA806" s="3">
        <v>0</v>
      </c>
      <c r="AB806" s="3">
        <v>0</v>
      </c>
      <c r="AC806" s="3">
        <v>0</v>
      </c>
      <c r="AD806" s="3">
        <v>0</v>
      </c>
      <c r="AE806" s="3">
        <v>0</v>
      </c>
    </row>
    <row r="807" spans="15:31" x14ac:dyDescent="0.2">
      <c r="O807" s="3">
        <v>95673</v>
      </c>
      <c r="P807" s="3">
        <v>2015</v>
      </c>
      <c r="Q807" s="3">
        <v>9</v>
      </c>
      <c r="R807" s="3">
        <v>3</v>
      </c>
      <c r="S807" s="3">
        <v>14</v>
      </c>
      <c r="T807" s="3">
        <v>0</v>
      </c>
      <c r="U807" s="3">
        <v>0</v>
      </c>
      <c r="V807" s="3">
        <v>0</v>
      </c>
      <c r="W807" s="3">
        <v>0</v>
      </c>
      <c r="X807" s="3">
        <v>0</v>
      </c>
      <c r="Y807" s="3">
        <v>0</v>
      </c>
      <c r="Z807" s="3">
        <v>0</v>
      </c>
      <c r="AA807" s="3">
        <v>0</v>
      </c>
      <c r="AB807" s="3">
        <v>0</v>
      </c>
      <c r="AC807" s="3">
        <v>0</v>
      </c>
      <c r="AD807" s="3">
        <v>0</v>
      </c>
      <c r="AE807" s="3">
        <v>0</v>
      </c>
    </row>
    <row r="808" spans="15:31" x14ac:dyDescent="0.2">
      <c r="O808" s="3">
        <v>95673</v>
      </c>
      <c r="P808" s="3">
        <v>2015</v>
      </c>
      <c r="Q808" s="3">
        <v>10</v>
      </c>
      <c r="R808" s="3">
        <v>1</v>
      </c>
      <c r="S808" s="3">
        <v>9</v>
      </c>
      <c r="T808" s="3">
        <v>0</v>
      </c>
      <c r="U808" s="3">
        <v>0</v>
      </c>
      <c r="V808" s="3">
        <v>0</v>
      </c>
      <c r="W808" s="3">
        <v>0</v>
      </c>
      <c r="X808" s="3">
        <v>0</v>
      </c>
      <c r="Y808" s="3">
        <v>0</v>
      </c>
      <c r="Z808" s="3">
        <v>0</v>
      </c>
      <c r="AA808" s="3">
        <v>0</v>
      </c>
      <c r="AB808" s="3">
        <v>0</v>
      </c>
      <c r="AC808" s="3">
        <v>0</v>
      </c>
      <c r="AD808" s="3">
        <v>0</v>
      </c>
      <c r="AE808" s="3">
        <v>0</v>
      </c>
    </row>
    <row r="809" spans="15:31" x14ac:dyDescent="0.2">
      <c r="O809" s="3">
        <v>95673</v>
      </c>
      <c r="P809" s="3">
        <v>2015</v>
      </c>
      <c r="Q809" s="3">
        <v>11</v>
      </c>
      <c r="R809" s="3">
        <v>1</v>
      </c>
      <c r="S809" s="3">
        <v>7</v>
      </c>
      <c r="T809" s="3">
        <v>0</v>
      </c>
      <c r="U809" s="3">
        <v>0</v>
      </c>
      <c r="V809" s="3">
        <v>0</v>
      </c>
      <c r="W809" s="3">
        <v>0</v>
      </c>
      <c r="X809" s="3">
        <v>0</v>
      </c>
      <c r="Y809" s="3">
        <v>0</v>
      </c>
      <c r="Z809" s="3">
        <v>0</v>
      </c>
      <c r="AA809" s="3">
        <v>0</v>
      </c>
      <c r="AB809" s="3">
        <v>0</v>
      </c>
      <c r="AC809" s="3">
        <v>0</v>
      </c>
      <c r="AD809" s="3">
        <v>0</v>
      </c>
      <c r="AE809" s="3">
        <v>0</v>
      </c>
    </row>
    <row r="810" spans="15:31" x14ac:dyDescent="0.2">
      <c r="O810" s="3">
        <v>95673</v>
      </c>
      <c r="P810" s="3">
        <v>2015</v>
      </c>
      <c r="Q810" s="3">
        <v>12</v>
      </c>
      <c r="R810" s="3">
        <v>12</v>
      </c>
      <c r="S810" s="3">
        <v>59</v>
      </c>
      <c r="T810" s="3">
        <v>0</v>
      </c>
      <c r="U810" s="3">
        <v>0</v>
      </c>
      <c r="V810" s="3">
        <v>0</v>
      </c>
      <c r="W810" s="3">
        <v>0</v>
      </c>
      <c r="X810" s="3">
        <v>0</v>
      </c>
      <c r="Y810" s="3">
        <v>0</v>
      </c>
      <c r="Z810" s="3">
        <v>0</v>
      </c>
      <c r="AA810" s="3">
        <v>0</v>
      </c>
      <c r="AB810" s="3">
        <v>0</v>
      </c>
      <c r="AC810" s="3">
        <v>0</v>
      </c>
      <c r="AD810" s="3">
        <v>0</v>
      </c>
      <c r="AE810" s="3">
        <v>0</v>
      </c>
    </row>
    <row r="811" spans="15:31" x14ac:dyDescent="0.2">
      <c r="O811" s="3">
        <v>95673</v>
      </c>
      <c r="P811" s="3">
        <v>2016</v>
      </c>
      <c r="Q811" s="3">
        <v>1</v>
      </c>
      <c r="R811" s="3">
        <v>3</v>
      </c>
      <c r="S811" s="3">
        <v>16</v>
      </c>
      <c r="T811" s="3">
        <v>0</v>
      </c>
      <c r="U811" s="3">
        <v>0</v>
      </c>
      <c r="V811" s="3">
        <v>0</v>
      </c>
      <c r="W811" s="3">
        <v>0</v>
      </c>
      <c r="X811" s="3">
        <v>0</v>
      </c>
      <c r="Y811" s="3">
        <v>0</v>
      </c>
      <c r="Z811" s="3">
        <v>0</v>
      </c>
      <c r="AA811" s="3">
        <v>0</v>
      </c>
      <c r="AB811" s="3">
        <v>0</v>
      </c>
      <c r="AC811" s="3">
        <v>0</v>
      </c>
      <c r="AD811" s="3">
        <v>0</v>
      </c>
      <c r="AE811" s="3">
        <v>0</v>
      </c>
    </row>
    <row r="812" spans="15:31" x14ac:dyDescent="0.2">
      <c r="O812" s="3">
        <v>95673</v>
      </c>
      <c r="P812" s="3">
        <v>2016</v>
      </c>
      <c r="Q812" s="3">
        <v>2</v>
      </c>
      <c r="R812" s="3">
        <v>3</v>
      </c>
      <c r="S812" s="3">
        <v>9</v>
      </c>
      <c r="T812" s="3">
        <v>0</v>
      </c>
      <c r="U812" s="3">
        <v>0</v>
      </c>
      <c r="V812" s="3">
        <v>0</v>
      </c>
      <c r="W812" s="3">
        <v>0</v>
      </c>
      <c r="X812" s="3">
        <v>0</v>
      </c>
      <c r="Y812" s="3">
        <v>0</v>
      </c>
      <c r="Z812" s="3">
        <v>0</v>
      </c>
      <c r="AA812" s="3">
        <v>0</v>
      </c>
      <c r="AB812" s="3">
        <v>0</v>
      </c>
      <c r="AC812" s="3">
        <v>0</v>
      </c>
      <c r="AD812" s="3">
        <v>0</v>
      </c>
      <c r="AE812" s="3">
        <v>0</v>
      </c>
    </row>
    <row r="813" spans="15:31" x14ac:dyDescent="0.2">
      <c r="O813" s="3">
        <v>95673</v>
      </c>
      <c r="P813" s="3">
        <v>2016</v>
      </c>
      <c r="Q813" s="3">
        <v>3</v>
      </c>
      <c r="R813" s="3">
        <v>4</v>
      </c>
      <c r="S813" s="3">
        <v>24</v>
      </c>
      <c r="T813" s="3">
        <v>0</v>
      </c>
      <c r="U813" s="3">
        <v>0</v>
      </c>
      <c r="V813" s="3">
        <v>0</v>
      </c>
      <c r="W813" s="3">
        <v>0</v>
      </c>
      <c r="X813" s="3">
        <v>0</v>
      </c>
      <c r="Y813" s="3">
        <v>0</v>
      </c>
      <c r="Z813" s="3">
        <v>0</v>
      </c>
      <c r="AA813" s="3">
        <v>0</v>
      </c>
      <c r="AB813" s="3">
        <v>0</v>
      </c>
      <c r="AC813" s="3">
        <v>0</v>
      </c>
      <c r="AD813" s="3">
        <v>0</v>
      </c>
      <c r="AE813" s="3">
        <v>0</v>
      </c>
    </row>
    <row r="814" spans="15:31" x14ac:dyDescent="0.2">
      <c r="O814" s="3">
        <v>95673</v>
      </c>
      <c r="P814" s="3">
        <v>2016</v>
      </c>
      <c r="Q814" s="3">
        <v>4</v>
      </c>
      <c r="R814" s="3">
        <v>3</v>
      </c>
      <c r="S814" s="3">
        <v>14</v>
      </c>
      <c r="T814" s="3">
        <v>0</v>
      </c>
      <c r="U814" s="3">
        <v>0</v>
      </c>
      <c r="V814" s="3">
        <v>0</v>
      </c>
      <c r="W814" s="3">
        <v>0</v>
      </c>
      <c r="X814" s="3">
        <v>0</v>
      </c>
      <c r="Y814" s="3">
        <v>0</v>
      </c>
      <c r="Z814" s="3">
        <v>0</v>
      </c>
      <c r="AA814" s="3">
        <v>0</v>
      </c>
      <c r="AB814" s="3">
        <v>0</v>
      </c>
      <c r="AC814" s="3">
        <v>0</v>
      </c>
      <c r="AD814" s="3">
        <v>0</v>
      </c>
      <c r="AE814" s="3">
        <v>0</v>
      </c>
    </row>
    <row r="815" spans="15:31" x14ac:dyDescent="0.2">
      <c r="O815" s="3">
        <v>95673</v>
      </c>
      <c r="P815" s="3">
        <v>2016</v>
      </c>
      <c r="Q815" s="3">
        <v>5</v>
      </c>
      <c r="R815" s="3">
        <v>3</v>
      </c>
      <c r="S815" s="3">
        <v>15</v>
      </c>
      <c r="T815" s="3">
        <v>0</v>
      </c>
      <c r="U815" s="3">
        <v>0</v>
      </c>
      <c r="V815" s="3">
        <v>0</v>
      </c>
      <c r="W815" s="3">
        <v>0</v>
      </c>
      <c r="X815" s="3">
        <v>0</v>
      </c>
      <c r="Y815" s="3">
        <v>0</v>
      </c>
      <c r="Z815" s="3">
        <v>0</v>
      </c>
      <c r="AA815" s="3">
        <v>0</v>
      </c>
      <c r="AB815" s="3">
        <v>0</v>
      </c>
      <c r="AC815" s="3">
        <v>0</v>
      </c>
      <c r="AD815" s="3">
        <v>0</v>
      </c>
      <c r="AE815" s="3">
        <v>0</v>
      </c>
    </row>
    <row r="816" spans="15:31" x14ac:dyDescent="0.2">
      <c r="O816" s="3">
        <v>95673</v>
      </c>
      <c r="P816" s="3">
        <v>2016</v>
      </c>
      <c r="Q816" s="3">
        <v>6</v>
      </c>
      <c r="R816" s="3">
        <v>5</v>
      </c>
      <c r="S816" s="3">
        <v>19</v>
      </c>
      <c r="T816" s="3">
        <v>1</v>
      </c>
      <c r="U816" s="3">
        <v>4</v>
      </c>
      <c r="V816" s="3">
        <v>0</v>
      </c>
      <c r="W816" s="3">
        <v>0</v>
      </c>
      <c r="X816" s="3">
        <v>0</v>
      </c>
      <c r="Y816" s="3">
        <v>0</v>
      </c>
      <c r="Z816" s="3">
        <v>0</v>
      </c>
      <c r="AA816" s="3">
        <v>0</v>
      </c>
      <c r="AB816" s="3">
        <v>0</v>
      </c>
      <c r="AC816" s="3">
        <v>0</v>
      </c>
      <c r="AD816" s="3">
        <v>0</v>
      </c>
      <c r="AE816" s="3">
        <v>0</v>
      </c>
    </row>
    <row r="817" spans="15:31" x14ac:dyDescent="0.2">
      <c r="O817" s="3">
        <v>95673</v>
      </c>
      <c r="P817" s="3">
        <v>2016</v>
      </c>
      <c r="Q817" s="3">
        <v>7</v>
      </c>
      <c r="R817" s="3">
        <v>5</v>
      </c>
      <c r="S817" s="3">
        <v>28</v>
      </c>
      <c r="T817" s="3">
        <v>0</v>
      </c>
      <c r="U817" s="3">
        <v>0</v>
      </c>
      <c r="V817" s="3">
        <v>0</v>
      </c>
      <c r="W817" s="3">
        <v>0</v>
      </c>
      <c r="X817" s="3">
        <v>0</v>
      </c>
      <c r="Y817" s="3">
        <v>0</v>
      </c>
      <c r="Z817" s="3">
        <v>0</v>
      </c>
      <c r="AA817" s="3">
        <v>0</v>
      </c>
      <c r="AB817" s="3">
        <v>0</v>
      </c>
      <c r="AC817" s="3">
        <v>0</v>
      </c>
      <c r="AD817" s="3">
        <v>0</v>
      </c>
      <c r="AE817" s="3">
        <v>0</v>
      </c>
    </row>
    <row r="818" spans="15:31" x14ac:dyDescent="0.2">
      <c r="O818" s="3">
        <v>95673</v>
      </c>
      <c r="P818" s="3">
        <v>2016</v>
      </c>
      <c r="Q818" s="3">
        <v>8</v>
      </c>
      <c r="R818" s="3">
        <v>6</v>
      </c>
      <c r="S818" s="3">
        <v>50</v>
      </c>
      <c r="T818" s="3">
        <v>0</v>
      </c>
      <c r="U818" s="3">
        <v>0</v>
      </c>
      <c r="V818" s="3">
        <v>0</v>
      </c>
      <c r="W818" s="3">
        <v>0</v>
      </c>
      <c r="X818" s="3">
        <v>0</v>
      </c>
      <c r="Y818" s="3">
        <v>0</v>
      </c>
      <c r="Z818" s="3">
        <v>0</v>
      </c>
      <c r="AA818" s="3">
        <v>0</v>
      </c>
      <c r="AB818" s="3">
        <v>0</v>
      </c>
      <c r="AC818" s="3">
        <v>0</v>
      </c>
      <c r="AD818" s="3">
        <v>0</v>
      </c>
      <c r="AE818" s="3">
        <v>0</v>
      </c>
    </row>
    <row r="819" spans="15:31" x14ac:dyDescent="0.2">
      <c r="O819" s="3">
        <v>95673</v>
      </c>
      <c r="P819" s="3">
        <v>2016</v>
      </c>
      <c r="Q819" s="3">
        <v>9</v>
      </c>
      <c r="R819" s="3">
        <v>1</v>
      </c>
      <c r="S819" s="3">
        <v>10</v>
      </c>
      <c r="T819" s="3">
        <v>0</v>
      </c>
      <c r="U819" s="3">
        <v>0</v>
      </c>
      <c r="V819" s="3">
        <v>0</v>
      </c>
      <c r="W819" s="3">
        <v>0</v>
      </c>
      <c r="X819" s="3">
        <v>0</v>
      </c>
      <c r="Y819" s="3">
        <v>0</v>
      </c>
      <c r="Z819" s="3">
        <v>0</v>
      </c>
      <c r="AA819" s="3">
        <v>0</v>
      </c>
      <c r="AB819" s="3">
        <v>0</v>
      </c>
      <c r="AC819" s="3">
        <v>0</v>
      </c>
      <c r="AD819" s="3">
        <v>0</v>
      </c>
      <c r="AE819" s="3">
        <v>0</v>
      </c>
    </row>
    <row r="820" spans="15:31" x14ac:dyDescent="0.2">
      <c r="O820" s="3">
        <v>95673</v>
      </c>
      <c r="P820" s="3">
        <v>2016</v>
      </c>
      <c r="Q820" s="3">
        <v>10</v>
      </c>
      <c r="R820" s="3">
        <v>3</v>
      </c>
      <c r="S820" s="3">
        <v>20</v>
      </c>
      <c r="T820" s="3">
        <v>0</v>
      </c>
      <c r="U820" s="3">
        <v>0</v>
      </c>
      <c r="V820" s="3">
        <v>0</v>
      </c>
      <c r="W820" s="3">
        <v>0</v>
      </c>
      <c r="X820" s="3">
        <v>0</v>
      </c>
      <c r="Y820" s="3">
        <v>0</v>
      </c>
      <c r="Z820" s="3">
        <v>0</v>
      </c>
      <c r="AA820" s="3">
        <v>0</v>
      </c>
      <c r="AB820" s="3">
        <v>0</v>
      </c>
      <c r="AC820" s="3">
        <v>0</v>
      </c>
      <c r="AD820" s="3">
        <v>0</v>
      </c>
      <c r="AE820" s="3">
        <v>0</v>
      </c>
    </row>
    <row r="821" spans="15:31" x14ac:dyDescent="0.2">
      <c r="O821" s="3">
        <v>95673</v>
      </c>
      <c r="P821" s="3">
        <v>2016</v>
      </c>
      <c r="Q821" s="3">
        <v>11</v>
      </c>
      <c r="R821" s="3">
        <v>1</v>
      </c>
      <c r="S821" s="3">
        <v>5</v>
      </c>
      <c r="T821" s="3">
        <v>0</v>
      </c>
      <c r="U821" s="3">
        <v>0</v>
      </c>
      <c r="V821" s="3">
        <v>0</v>
      </c>
      <c r="W821" s="3">
        <v>0</v>
      </c>
      <c r="X821" s="3">
        <v>0</v>
      </c>
      <c r="Y821" s="3">
        <v>0</v>
      </c>
      <c r="Z821" s="3">
        <v>0</v>
      </c>
      <c r="AA821" s="3">
        <v>0</v>
      </c>
      <c r="AB821" s="3">
        <v>0</v>
      </c>
      <c r="AC821" s="3">
        <v>0</v>
      </c>
      <c r="AD821" s="3">
        <v>0</v>
      </c>
      <c r="AE821" s="3">
        <v>0</v>
      </c>
    </row>
    <row r="822" spans="15:31" x14ac:dyDescent="0.2">
      <c r="O822" s="3">
        <v>95673</v>
      </c>
      <c r="P822" s="3">
        <v>2016</v>
      </c>
      <c r="Q822" s="3">
        <v>12</v>
      </c>
      <c r="R822" s="3">
        <v>2</v>
      </c>
      <c r="S822" s="3">
        <v>31</v>
      </c>
      <c r="T822" s="3">
        <v>0</v>
      </c>
      <c r="U822" s="3">
        <v>0</v>
      </c>
      <c r="V822" s="3">
        <v>0</v>
      </c>
      <c r="W822" s="3">
        <v>0</v>
      </c>
      <c r="X822" s="3">
        <v>0</v>
      </c>
      <c r="Y822" s="3">
        <v>0</v>
      </c>
      <c r="Z822" s="3">
        <v>0</v>
      </c>
      <c r="AA822" s="3">
        <v>0</v>
      </c>
      <c r="AB822" s="3">
        <v>0</v>
      </c>
      <c r="AC822" s="3">
        <v>0</v>
      </c>
      <c r="AD822" s="3">
        <v>0</v>
      </c>
      <c r="AE822" s="3">
        <v>0</v>
      </c>
    </row>
    <row r="823" spans="15:31" x14ac:dyDescent="0.2">
      <c r="O823" s="3">
        <v>95678</v>
      </c>
      <c r="P823" s="3">
        <v>2013</v>
      </c>
      <c r="Q823" s="3">
        <v>1</v>
      </c>
      <c r="R823" s="3">
        <v>0</v>
      </c>
      <c r="S823" s="3">
        <v>0</v>
      </c>
      <c r="T823" s="3">
        <v>0</v>
      </c>
      <c r="U823" s="3">
        <v>0</v>
      </c>
      <c r="V823" s="3">
        <v>0</v>
      </c>
      <c r="W823" s="3">
        <v>0</v>
      </c>
      <c r="X823" s="3">
        <v>0</v>
      </c>
      <c r="Y823" s="3">
        <v>0</v>
      </c>
      <c r="Z823" s="3">
        <v>0</v>
      </c>
      <c r="AA823" s="3">
        <v>0</v>
      </c>
      <c r="AB823" s="3">
        <v>0</v>
      </c>
      <c r="AC823" s="3">
        <v>0</v>
      </c>
      <c r="AD823" s="3">
        <v>0</v>
      </c>
      <c r="AE823" s="3">
        <v>0</v>
      </c>
    </row>
    <row r="824" spans="15:31" x14ac:dyDescent="0.2">
      <c r="O824" s="3">
        <v>95678</v>
      </c>
      <c r="P824" s="3">
        <v>2013</v>
      </c>
      <c r="Q824" s="3">
        <v>2</v>
      </c>
      <c r="R824" s="3">
        <v>0</v>
      </c>
      <c r="S824" s="3">
        <v>0</v>
      </c>
      <c r="T824" s="3">
        <v>0</v>
      </c>
      <c r="U824" s="3">
        <v>0</v>
      </c>
      <c r="V824" s="3">
        <v>0</v>
      </c>
      <c r="W824" s="3">
        <v>0</v>
      </c>
      <c r="X824" s="3">
        <v>0</v>
      </c>
      <c r="Y824" s="3">
        <v>0</v>
      </c>
      <c r="Z824" s="3">
        <v>0</v>
      </c>
      <c r="AA824" s="3">
        <v>0</v>
      </c>
      <c r="AB824" s="3">
        <v>0</v>
      </c>
      <c r="AC824" s="3">
        <v>0</v>
      </c>
      <c r="AD824" s="3">
        <v>0</v>
      </c>
      <c r="AE824" s="3">
        <v>0</v>
      </c>
    </row>
    <row r="825" spans="15:31" x14ac:dyDescent="0.2">
      <c r="O825" s="3">
        <v>95678</v>
      </c>
      <c r="P825" s="3">
        <v>2013</v>
      </c>
      <c r="Q825" s="3">
        <v>3</v>
      </c>
      <c r="R825" s="3">
        <v>0</v>
      </c>
      <c r="S825" s="3">
        <v>0</v>
      </c>
      <c r="T825" s="3">
        <v>0</v>
      </c>
      <c r="U825" s="3">
        <v>0</v>
      </c>
      <c r="V825" s="3">
        <v>0</v>
      </c>
      <c r="W825" s="3">
        <v>0</v>
      </c>
      <c r="X825" s="3">
        <v>0</v>
      </c>
      <c r="Y825" s="3">
        <v>0</v>
      </c>
      <c r="Z825" s="3">
        <v>0</v>
      </c>
      <c r="AA825" s="3">
        <v>0</v>
      </c>
      <c r="AB825" s="3">
        <v>0</v>
      </c>
      <c r="AC825" s="3">
        <v>0</v>
      </c>
      <c r="AD825" s="3">
        <v>0</v>
      </c>
      <c r="AE825" s="3">
        <v>0</v>
      </c>
    </row>
    <row r="826" spans="15:31" x14ac:dyDescent="0.2">
      <c r="O826" s="3">
        <v>95678</v>
      </c>
      <c r="P826" s="3">
        <v>2013</v>
      </c>
      <c r="Q826" s="3">
        <v>4</v>
      </c>
      <c r="R826" s="3">
        <v>0</v>
      </c>
      <c r="S826" s="3">
        <v>0</v>
      </c>
      <c r="T826" s="3">
        <v>0</v>
      </c>
      <c r="U826" s="3">
        <v>0</v>
      </c>
      <c r="V826" s="3">
        <v>0</v>
      </c>
      <c r="W826" s="3">
        <v>0</v>
      </c>
      <c r="X826" s="3">
        <v>0</v>
      </c>
      <c r="Y826" s="3">
        <v>0</v>
      </c>
      <c r="Z826" s="3">
        <v>0</v>
      </c>
      <c r="AA826" s="3">
        <v>0</v>
      </c>
      <c r="AB826" s="3">
        <v>0</v>
      </c>
      <c r="AC826" s="3">
        <v>0</v>
      </c>
      <c r="AD826" s="3">
        <v>0</v>
      </c>
      <c r="AE826" s="3">
        <v>0</v>
      </c>
    </row>
    <row r="827" spans="15:31" x14ac:dyDescent="0.2">
      <c r="O827" s="3">
        <v>95678</v>
      </c>
      <c r="P827" s="3">
        <v>2013</v>
      </c>
      <c r="Q827" s="3">
        <v>5</v>
      </c>
      <c r="R827" s="3">
        <v>0</v>
      </c>
      <c r="S827" s="3">
        <v>0</v>
      </c>
      <c r="T827" s="3">
        <v>0</v>
      </c>
      <c r="U827" s="3">
        <v>0</v>
      </c>
      <c r="V827" s="3">
        <v>0</v>
      </c>
      <c r="W827" s="3">
        <v>0</v>
      </c>
      <c r="X827" s="3">
        <v>0</v>
      </c>
      <c r="Y827" s="3">
        <v>0</v>
      </c>
      <c r="Z827" s="3">
        <v>0</v>
      </c>
      <c r="AA827" s="3">
        <v>0</v>
      </c>
      <c r="AB827" s="3">
        <v>0</v>
      </c>
      <c r="AC827" s="3">
        <v>0</v>
      </c>
      <c r="AD827" s="3">
        <v>0</v>
      </c>
      <c r="AE827" s="3">
        <v>0</v>
      </c>
    </row>
    <row r="828" spans="15:31" x14ac:dyDescent="0.2">
      <c r="O828" s="3">
        <v>95678</v>
      </c>
      <c r="P828" s="3">
        <v>2013</v>
      </c>
      <c r="Q828" s="3">
        <v>6</v>
      </c>
      <c r="R828" s="3">
        <v>0</v>
      </c>
      <c r="S828" s="3">
        <v>0</v>
      </c>
      <c r="T828" s="3">
        <v>0</v>
      </c>
      <c r="U828" s="3">
        <v>0</v>
      </c>
      <c r="V828" s="3">
        <v>0</v>
      </c>
      <c r="W828" s="3">
        <v>0</v>
      </c>
      <c r="X828" s="3">
        <v>0</v>
      </c>
      <c r="Y828" s="3">
        <v>0</v>
      </c>
      <c r="Z828" s="3">
        <v>0</v>
      </c>
      <c r="AA828" s="3">
        <v>0</v>
      </c>
      <c r="AB828" s="3">
        <v>0</v>
      </c>
      <c r="AC828" s="3">
        <v>0</v>
      </c>
      <c r="AD828" s="3">
        <v>0</v>
      </c>
      <c r="AE828" s="3">
        <v>0</v>
      </c>
    </row>
    <row r="829" spans="15:31" x14ac:dyDescent="0.2">
      <c r="O829" s="3">
        <v>95678</v>
      </c>
      <c r="P829" s="3">
        <v>2013</v>
      </c>
      <c r="Q829" s="3">
        <v>7</v>
      </c>
      <c r="R829" s="3">
        <v>0</v>
      </c>
      <c r="S829" s="3">
        <v>0</v>
      </c>
      <c r="T829" s="3">
        <v>0</v>
      </c>
      <c r="U829" s="3">
        <v>0</v>
      </c>
      <c r="V829" s="3">
        <v>0</v>
      </c>
      <c r="W829" s="3">
        <v>0</v>
      </c>
      <c r="X829" s="3">
        <v>0</v>
      </c>
      <c r="Y829" s="3">
        <v>0</v>
      </c>
      <c r="Z829" s="3">
        <v>0</v>
      </c>
      <c r="AA829" s="3">
        <v>0</v>
      </c>
      <c r="AB829" s="3">
        <v>0</v>
      </c>
      <c r="AC829" s="3">
        <v>0</v>
      </c>
      <c r="AD829" s="3">
        <v>0</v>
      </c>
      <c r="AE829" s="3">
        <v>0</v>
      </c>
    </row>
    <row r="830" spans="15:31" x14ac:dyDescent="0.2">
      <c r="O830" s="3">
        <v>95678</v>
      </c>
      <c r="P830" s="3">
        <v>2013</v>
      </c>
      <c r="Q830" s="3">
        <v>8</v>
      </c>
      <c r="R830" s="3">
        <v>0</v>
      </c>
      <c r="S830" s="3">
        <v>0</v>
      </c>
      <c r="T830" s="3">
        <v>0</v>
      </c>
      <c r="U830" s="3">
        <v>0</v>
      </c>
      <c r="V830" s="3">
        <v>0</v>
      </c>
      <c r="W830" s="3">
        <v>0</v>
      </c>
      <c r="X830" s="3">
        <v>0</v>
      </c>
      <c r="Y830" s="3">
        <v>0</v>
      </c>
      <c r="Z830" s="3">
        <v>0</v>
      </c>
      <c r="AA830" s="3">
        <v>0</v>
      </c>
      <c r="AB830" s="3">
        <v>0</v>
      </c>
      <c r="AC830" s="3">
        <v>0</v>
      </c>
      <c r="AD830" s="3">
        <v>0</v>
      </c>
      <c r="AE830" s="3">
        <v>0</v>
      </c>
    </row>
    <row r="831" spans="15:31" x14ac:dyDescent="0.2">
      <c r="O831" s="3">
        <v>95678</v>
      </c>
      <c r="P831" s="3">
        <v>2013</v>
      </c>
      <c r="Q831" s="3">
        <v>9</v>
      </c>
      <c r="R831" s="3">
        <v>0</v>
      </c>
      <c r="S831" s="3">
        <v>0</v>
      </c>
      <c r="T831" s="3">
        <v>0</v>
      </c>
      <c r="U831" s="3">
        <v>0</v>
      </c>
      <c r="V831" s="3">
        <v>0</v>
      </c>
      <c r="W831" s="3">
        <v>0</v>
      </c>
      <c r="X831" s="3">
        <v>0</v>
      </c>
      <c r="Y831" s="3">
        <v>0</v>
      </c>
      <c r="Z831" s="3">
        <v>0</v>
      </c>
      <c r="AA831" s="3">
        <v>0</v>
      </c>
      <c r="AB831" s="3">
        <v>0</v>
      </c>
      <c r="AC831" s="3">
        <v>0</v>
      </c>
      <c r="AD831" s="3">
        <v>0</v>
      </c>
      <c r="AE831" s="3">
        <v>0</v>
      </c>
    </row>
    <row r="832" spans="15:31" x14ac:dyDescent="0.2">
      <c r="O832" s="3">
        <v>95678</v>
      </c>
      <c r="P832" s="3">
        <v>2013</v>
      </c>
      <c r="Q832" s="3">
        <v>10</v>
      </c>
      <c r="R832" s="3">
        <v>0</v>
      </c>
      <c r="S832" s="3">
        <v>0</v>
      </c>
      <c r="T832" s="3">
        <v>0</v>
      </c>
      <c r="U832" s="3">
        <v>0</v>
      </c>
      <c r="V832" s="3">
        <v>0</v>
      </c>
      <c r="W832" s="3">
        <v>0</v>
      </c>
      <c r="X832" s="3">
        <v>0</v>
      </c>
      <c r="Y832" s="3">
        <v>0</v>
      </c>
      <c r="Z832" s="3">
        <v>0</v>
      </c>
      <c r="AA832" s="3">
        <v>0</v>
      </c>
      <c r="AB832" s="3">
        <v>0</v>
      </c>
      <c r="AC832" s="3">
        <v>0</v>
      </c>
      <c r="AD832" s="3">
        <v>0</v>
      </c>
      <c r="AE832" s="3">
        <v>0</v>
      </c>
    </row>
    <row r="833" spans="15:31" x14ac:dyDescent="0.2">
      <c r="O833" s="3">
        <v>95678</v>
      </c>
      <c r="P833" s="3">
        <v>2013</v>
      </c>
      <c r="Q833" s="3">
        <v>11</v>
      </c>
      <c r="R833" s="3">
        <v>0</v>
      </c>
      <c r="S833" s="3">
        <v>0</v>
      </c>
      <c r="T833" s="3">
        <v>0</v>
      </c>
      <c r="U833" s="3">
        <v>0</v>
      </c>
      <c r="V833" s="3">
        <v>0</v>
      </c>
      <c r="W833" s="3">
        <v>0</v>
      </c>
      <c r="X833" s="3">
        <v>0</v>
      </c>
      <c r="Y833" s="3">
        <v>0</v>
      </c>
      <c r="Z833" s="3">
        <v>0</v>
      </c>
      <c r="AA833" s="3">
        <v>0</v>
      </c>
      <c r="AB833" s="3">
        <v>0</v>
      </c>
      <c r="AC833" s="3">
        <v>0</v>
      </c>
      <c r="AD833" s="3">
        <v>0</v>
      </c>
      <c r="AE833" s="3">
        <v>0</v>
      </c>
    </row>
    <row r="834" spans="15:31" x14ac:dyDescent="0.2">
      <c r="O834" s="3">
        <v>95678</v>
      </c>
      <c r="P834" s="3">
        <v>2013</v>
      </c>
      <c r="Q834" s="3">
        <v>12</v>
      </c>
      <c r="R834" s="3">
        <v>0</v>
      </c>
      <c r="S834" s="3">
        <v>0</v>
      </c>
      <c r="T834" s="3">
        <v>0</v>
      </c>
      <c r="U834" s="3">
        <v>0</v>
      </c>
      <c r="V834" s="3">
        <v>0</v>
      </c>
      <c r="W834" s="3">
        <v>0</v>
      </c>
      <c r="X834" s="3">
        <v>0</v>
      </c>
      <c r="Y834" s="3">
        <v>0</v>
      </c>
      <c r="Z834" s="3">
        <v>0</v>
      </c>
      <c r="AA834" s="3">
        <v>0</v>
      </c>
      <c r="AB834" s="3">
        <v>0</v>
      </c>
      <c r="AC834" s="3">
        <v>0</v>
      </c>
      <c r="AD834" s="3">
        <v>0</v>
      </c>
      <c r="AE834" s="3">
        <v>0</v>
      </c>
    </row>
    <row r="835" spans="15:31" x14ac:dyDescent="0.2">
      <c r="O835" s="3">
        <v>95678</v>
      </c>
      <c r="P835" s="3">
        <v>2014</v>
      </c>
      <c r="Q835" s="3">
        <v>1</v>
      </c>
      <c r="R835" s="3">
        <v>0</v>
      </c>
      <c r="S835" s="3">
        <v>0</v>
      </c>
      <c r="T835" s="3">
        <v>0</v>
      </c>
      <c r="U835" s="3">
        <v>0</v>
      </c>
      <c r="V835" s="3">
        <v>0</v>
      </c>
      <c r="W835" s="3">
        <v>0</v>
      </c>
      <c r="X835" s="3">
        <v>0</v>
      </c>
      <c r="Y835" s="3">
        <v>0</v>
      </c>
      <c r="Z835" s="3">
        <v>0</v>
      </c>
      <c r="AA835" s="3">
        <v>0</v>
      </c>
      <c r="AB835" s="3">
        <v>0</v>
      </c>
      <c r="AC835" s="3">
        <v>0</v>
      </c>
      <c r="AD835" s="3">
        <v>0</v>
      </c>
      <c r="AE835" s="3">
        <v>0</v>
      </c>
    </row>
    <row r="836" spans="15:31" x14ac:dyDescent="0.2">
      <c r="O836" s="3">
        <v>95678</v>
      </c>
      <c r="P836" s="3">
        <v>2014</v>
      </c>
      <c r="Q836" s="3">
        <v>2</v>
      </c>
      <c r="R836" s="3">
        <v>0</v>
      </c>
      <c r="S836" s="3">
        <v>0</v>
      </c>
      <c r="T836" s="3">
        <v>0</v>
      </c>
      <c r="U836" s="3">
        <v>0</v>
      </c>
      <c r="V836" s="3">
        <v>0</v>
      </c>
      <c r="W836" s="3">
        <v>0</v>
      </c>
      <c r="X836" s="3">
        <v>0</v>
      </c>
      <c r="Y836" s="3">
        <v>0</v>
      </c>
      <c r="Z836" s="3">
        <v>0</v>
      </c>
      <c r="AA836" s="3">
        <v>0</v>
      </c>
      <c r="AB836" s="3">
        <v>0</v>
      </c>
      <c r="AC836" s="3">
        <v>0</v>
      </c>
      <c r="AD836" s="3">
        <v>0</v>
      </c>
      <c r="AE836" s="3">
        <v>0</v>
      </c>
    </row>
    <row r="837" spans="15:31" x14ac:dyDescent="0.2">
      <c r="O837" s="3">
        <v>95678</v>
      </c>
      <c r="P837" s="3">
        <v>2014</v>
      </c>
      <c r="Q837" s="3">
        <v>3</v>
      </c>
      <c r="R837" s="3">
        <v>0</v>
      </c>
      <c r="S837" s="3">
        <v>0</v>
      </c>
      <c r="T837" s="3">
        <v>0</v>
      </c>
      <c r="U837" s="3">
        <v>0</v>
      </c>
      <c r="V837" s="3">
        <v>0</v>
      </c>
      <c r="W837" s="3">
        <v>0</v>
      </c>
      <c r="X837" s="3">
        <v>0</v>
      </c>
      <c r="Y837" s="3">
        <v>0</v>
      </c>
      <c r="Z837" s="3">
        <v>0</v>
      </c>
      <c r="AA837" s="3">
        <v>0</v>
      </c>
      <c r="AB837" s="3">
        <v>0</v>
      </c>
      <c r="AC837" s="3">
        <v>0</v>
      </c>
      <c r="AD837" s="3">
        <v>0</v>
      </c>
      <c r="AE837" s="3">
        <v>0</v>
      </c>
    </row>
    <row r="838" spans="15:31" x14ac:dyDescent="0.2">
      <c r="O838" s="3">
        <v>95678</v>
      </c>
      <c r="P838" s="3">
        <v>2014</v>
      </c>
      <c r="Q838" s="3">
        <v>4</v>
      </c>
      <c r="R838" s="3">
        <v>0</v>
      </c>
      <c r="S838" s="3">
        <v>0</v>
      </c>
      <c r="T838" s="3">
        <v>0</v>
      </c>
      <c r="U838" s="3">
        <v>0</v>
      </c>
      <c r="V838" s="3">
        <v>0</v>
      </c>
      <c r="W838" s="3">
        <v>0</v>
      </c>
      <c r="X838" s="3">
        <v>0</v>
      </c>
      <c r="Y838" s="3">
        <v>0</v>
      </c>
      <c r="Z838" s="3">
        <v>0</v>
      </c>
      <c r="AA838" s="3">
        <v>0</v>
      </c>
      <c r="AB838" s="3">
        <v>0</v>
      </c>
      <c r="AC838" s="3">
        <v>0</v>
      </c>
      <c r="AD838" s="3">
        <v>0</v>
      </c>
      <c r="AE838" s="3">
        <v>0</v>
      </c>
    </row>
    <row r="839" spans="15:31" x14ac:dyDescent="0.2">
      <c r="O839" s="3">
        <v>95678</v>
      </c>
      <c r="P839" s="3">
        <v>2014</v>
      </c>
      <c r="Q839" s="3">
        <v>5</v>
      </c>
      <c r="R839" s="3">
        <v>0</v>
      </c>
      <c r="S839" s="3">
        <v>0</v>
      </c>
      <c r="T839" s="3">
        <v>0</v>
      </c>
      <c r="U839" s="3">
        <v>0</v>
      </c>
      <c r="V839" s="3">
        <v>0</v>
      </c>
      <c r="W839" s="3">
        <v>0</v>
      </c>
      <c r="X839" s="3">
        <v>0</v>
      </c>
      <c r="Y839" s="3">
        <v>0</v>
      </c>
      <c r="Z839" s="3">
        <v>0</v>
      </c>
      <c r="AA839" s="3">
        <v>0</v>
      </c>
      <c r="AB839" s="3">
        <v>0</v>
      </c>
      <c r="AC839" s="3">
        <v>0</v>
      </c>
      <c r="AD839" s="3">
        <v>0</v>
      </c>
      <c r="AE839" s="3">
        <v>0</v>
      </c>
    </row>
    <row r="840" spans="15:31" x14ac:dyDescent="0.2">
      <c r="O840" s="3">
        <v>95678</v>
      </c>
      <c r="P840" s="3">
        <v>2014</v>
      </c>
      <c r="Q840" s="3">
        <v>6</v>
      </c>
      <c r="R840" s="3">
        <v>0</v>
      </c>
      <c r="S840" s="3">
        <v>0</v>
      </c>
      <c r="T840" s="3">
        <v>0</v>
      </c>
      <c r="U840" s="3">
        <v>0</v>
      </c>
      <c r="V840" s="3">
        <v>0</v>
      </c>
      <c r="W840" s="3">
        <v>0</v>
      </c>
      <c r="X840" s="3">
        <v>0</v>
      </c>
      <c r="Y840" s="3">
        <v>0</v>
      </c>
      <c r="Z840" s="3">
        <v>0</v>
      </c>
      <c r="AA840" s="3">
        <v>0</v>
      </c>
      <c r="AB840" s="3">
        <v>0</v>
      </c>
      <c r="AC840" s="3">
        <v>0</v>
      </c>
      <c r="AD840" s="3">
        <v>0</v>
      </c>
      <c r="AE840" s="3">
        <v>0</v>
      </c>
    </row>
    <row r="841" spans="15:31" x14ac:dyDescent="0.2">
      <c r="O841" s="3">
        <v>95678</v>
      </c>
      <c r="P841" s="3">
        <v>2014</v>
      </c>
      <c r="Q841" s="3">
        <v>7</v>
      </c>
      <c r="R841" s="3">
        <v>0</v>
      </c>
      <c r="S841" s="3">
        <v>0</v>
      </c>
      <c r="T841" s="3">
        <v>0</v>
      </c>
      <c r="U841" s="3">
        <v>0</v>
      </c>
      <c r="V841" s="3">
        <v>0</v>
      </c>
      <c r="W841" s="3">
        <v>0</v>
      </c>
      <c r="X841" s="3">
        <v>0</v>
      </c>
      <c r="Y841" s="3">
        <v>0</v>
      </c>
      <c r="Z841" s="3">
        <v>0</v>
      </c>
      <c r="AA841" s="3">
        <v>0</v>
      </c>
      <c r="AB841" s="3">
        <v>0</v>
      </c>
      <c r="AC841" s="3">
        <v>0</v>
      </c>
      <c r="AD841" s="3">
        <v>0</v>
      </c>
      <c r="AE841" s="3">
        <v>0</v>
      </c>
    </row>
    <row r="842" spans="15:31" x14ac:dyDescent="0.2">
      <c r="O842" s="3">
        <v>95678</v>
      </c>
      <c r="P842" s="3">
        <v>2014</v>
      </c>
      <c r="Q842" s="3">
        <v>8</v>
      </c>
      <c r="R842" s="3">
        <v>0</v>
      </c>
      <c r="S842" s="3">
        <v>0</v>
      </c>
      <c r="T842" s="3">
        <v>0</v>
      </c>
      <c r="U842" s="3">
        <v>0</v>
      </c>
      <c r="V842" s="3">
        <v>0</v>
      </c>
      <c r="W842" s="3">
        <v>0</v>
      </c>
      <c r="X842" s="3">
        <v>0</v>
      </c>
      <c r="Y842" s="3">
        <v>0</v>
      </c>
      <c r="Z842" s="3">
        <v>0</v>
      </c>
      <c r="AA842" s="3">
        <v>0</v>
      </c>
      <c r="AB842" s="3">
        <v>0</v>
      </c>
      <c r="AC842" s="3">
        <v>0</v>
      </c>
      <c r="AD842" s="3">
        <v>0</v>
      </c>
      <c r="AE842" s="3">
        <v>0</v>
      </c>
    </row>
    <row r="843" spans="15:31" x14ac:dyDescent="0.2">
      <c r="O843" s="3">
        <v>95678</v>
      </c>
      <c r="P843" s="3">
        <v>2014</v>
      </c>
      <c r="Q843" s="3">
        <v>9</v>
      </c>
      <c r="R843" s="3">
        <v>0</v>
      </c>
      <c r="S843" s="3">
        <v>0</v>
      </c>
      <c r="T843" s="3">
        <v>0</v>
      </c>
      <c r="U843" s="3">
        <v>0</v>
      </c>
      <c r="V843" s="3">
        <v>0</v>
      </c>
      <c r="W843" s="3">
        <v>0</v>
      </c>
      <c r="X843" s="3">
        <v>0</v>
      </c>
      <c r="Y843" s="3">
        <v>0</v>
      </c>
      <c r="Z843" s="3">
        <v>0</v>
      </c>
      <c r="AA843" s="3">
        <v>0</v>
      </c>
      <c r="AB843" s="3">
        <v>0</v>
      </c>
      <c r="AC843" s="3">
        <v>0</v>
      </c>
      <c r="AD843" s="3">
        <v>1</v>
      </c>
      <c r="AE843" s="3">
        <v>2</v>
      </c>
    </row>
    <row r="844" spans="15:31" x14ac:dyDescent="0.2">
      <c r="O844" s="3">
        <v>95678</v>
      </c>
      <c r="P844" s="3">
        <v>2014</v>
      </c>
      <c r="Q844" s="3">
        <v>10</v>
      </c>
      <c r="R844" s="3">
        <v>0</v>
      </c>
      <c r="S844" s="3">
        <v>0</v>
      </c>
      <c r="T844" s="3">
        <v>0</v>
      </c>
      <c r="U844" s="3">
        <v>0</v>
      </c>
      <c r="V844" s="3">
        <v>0</v>
      </c>
      <c r="W844" s="3">
        <v>0</v>
      </c>
      <c r="X844" s="3">
        <v>0</v>
      </c>
      <c r="Y844" s="3">
        <v>0</v>
      </c>
      <c r="Z844" s="3">
        <v>0</v>
      </c>
      <c r="AA844" s="3">
        <v>0</v>
      </c>
      <c r="AB844" s="3">
        <v>0</v>
      </c>
      <c r="AC844" s="3">
        <v>0</v>
      </c>
      <c r="AD844" s="3">
        <v>0</v>
      </c>
      <c r="AE844" s="3">
        <v>0</v>
      </c>
    </row>
    <row r="845" spans="15:31" x14ac:dyDescent="0.2">
      <c r="O845" s="3">
        <v>95678</v>
      </c>
      <c r="P845" s="3">
        <v>2014</v>
      </c>
      <c r="Q845" s="3">
        <v>11</v>
      </c>
      <c r="R845" s="3">
        <v>0</v>
      </c>
      <c r="S845" s="3">
        <v>0</v>
      </c>
      <c r="T845" s="3">
        <v>0</v>
      </c>
      <c r="U845" s="3">
        <v>0</v>
      </c>
      <c r="V845" s="3">
        <v>0</v>
      </c>
      <c r="W845" s="3">
        <v>0</v>
      </c>
      <c r="X845" s="3">
        <v>0</v>
      </c>
      <c r="Y845" s="3">
        <v>0</v>
      </c>
      <c r="Z845" s="3">
        <v>0</v>
      </c>
      <c r="AA845" s="3">
        <v>0</v>
      </c>
      <c r="AB845" s="3">
        <v>0</v>
      </c>
      <c r="AC845" s="3">
        <v>0</v>
      </c>
      <c r="AD845" s="3">
        <v>0</v>
      </c>
      <c r="AE845" s="3">
        <v>0</v>
      </c>
    </row>
    <row r="846" spans="15:31" x14ac:dyDescent="0.2">
      <c r="O846" s="3">
        <v>95678</v>
      </c>
      <c r="P846" s="3">
        <v>2014</v>
      </c>
      <c r="Q846" s="3">
        <v>12</v>
      </c>
      <c r="R846" s="3">
        <v>0</v>
      </c>
      <c r="S846" s="3">
        <v>0</v>
      </c>
      <c r="T846" s="3">
        <v>0</v>
      </c>
      <c r="U846" s="3">
        <v>0</v>
      </c>
      <c r="V846" s="3">
        <v>0</v>
      </c>
      <c r="W846" s="3">
        <v>0</v>
      </c>
      <c r="X846" s="3">
        <v>0</v>
      </c>
      <c r="Y846" s="3">
        <v>0</v>
      </c>
      <c r="Z846" s="3">
        <v>0</v>
      </c>
      <c r="AA846" s="3">
        <v>0</v>
      </c>
      <c r="AB846" s="3">
        <v>0</v>
      </c>
      <c r="AC846" s="3">
        <v>0</v>
      </c>
      <c r="AD846" s="3">
        <v>0</v>
      </c>
      <c r="AE846" s="3">
        <v>0</v>
      </c>
    </row>
    <row r="847" spans="15:31" x14ac:dyDescent="0.2">
      <c r="O847" s="3">
        <v>95678</v>
      </c>
      <c r="P847" s="3">
        <v>2015</v>
      </c>
      <c r="Q847" s="3">
        <v>1</v>
      </c>
      <c r="R847" s="3">
        <v>0</v>
      </c>
      <c r="S847" s="3">
        <v>0</v>
      </c>
      <c r="T847" s="3">
        <v>0</v>
      </c>
      <c r="U847" s="3">
        <v>0</v>
      </c>
      <c r="V847" s="3">
        <v>0</v>
      </c>
      <c r="W847" s="3">
        <v>0</v>
      </c>
      <c r="X847" s="3">
        <v>0</v>
      </c>
      <c r="Y847" s="3">
        <v>0</v>
      </c>
      <c r="Z847" s="3">
        <v>0</v>
      </c>
      <c r="AA847" s="3">
        <v>0</v>
      </c>
      <c r="AB847" s="3">
        <v>0</v>
      </c>
      <c r="AC847" s="3">
        <v>0</v>
      </c>
      <c r="AD847" s="3">
        <v>0</v>
      </c>
      <c r="AE847" s="3">
        <v>0</v>
      </c>
    </row>
    <row r="848" spans="15:31" x14ac:dyDescent="0.2">
      <c r="O848" s="3">
        <v>95678</v>
      </c>
      <c r="P848" s="3">
        <v>2015</v>
      </c>
      <c r="Q848" s="3">
        <v>2</v>
      </c>
      <c r="R848" s="3">
        <v>0</v>
      </c>
      <c r="S848" s="3">
        <v>0</v>
      </c>
      <c r="T848" s="3">
        <v>0</v>
      </c>
      <c r="U848" s="3">
        <v>0</v>
      </c>
      <c r="V848" s="3">
        <v>0</v>
      </c>
      <c r="W848" s="3">
        <v>0</v>
      </c>
      <c r="X848" s="3">
        <v>0</v>
      </c>
      <c r="Y848" s="3">
        <v>0</v>
      </c>
      <c r="Z848" s="3">
        <v>0</v>
      </c>
      <c r="AA848" s="3">
        <v>0</v>
      </c>
      <c r="AB848" s="3">
        <v>0</v>
      </c>
      <c r="AC848" s="3">
        <v>0</v>
      </c>
      <c r="AD848" s="3">
        <v>0</v>
      </c>
      <c r="AE848" s="3">
        <v>0</v>
      </c>
    </row>
    <row r="849" spans="15:31" x14ac:dyDescent="0.2">
      <c r="O849" s="3">
        <v>95678</v>
      </c>
      <c r="P849" s="3">
        <v>2015</v>
      </c>
      <c r="Q849" s="3">
        <v>3</v>
      </c>
      <c r="R849" s="3">
        <v>0</v>
      </c>
      <c r="S849" s="3">
        <v>0</v>
      </c>
      <c r="T849" s="3">
        <v>0</v>
      </c>
      <c r="U849" s="3">
        <v>0</v>
      </c>
      <c r="V849" s="3">
        <v>0</v>
      </c>
      <c r="W849" s="3">
        <v>0</v>
      </c>
      <c r="X849" s="3">
        <v>0</v>
      </c>
      <c r="Y849" s="3">
        <v>0</v>
      </c>
      <c r="Z849" s="3">
        <v>0</v>
      </c>
      <c r="AA849" s="3">
        <v>0</v>
      </c>
      <c r="AB849" s="3">
        <v>0</v>
      </c>
      <c r="AC849" s="3">
        <v>0</v>
      </c>
      <c r="AD849" s="3">
        <v>0</v>
      </c>
      <c r="AE849" s="3">
        <v>0</v>
      </c>
    </row>
    <row r="850" spans="15:31" x14ac:dyDescent="0.2">
      <c r="O850" s="3">
        <v>95678</v>
      </c>
      <c r="P850" s="3">
        <v>2015</v>
      </c>
      <c r="Q850" s="3">
        <v>4</v>
      </c>
      <c r="R850" s="3">
        <v>0</v>
      </c>
      <c r="S850" s="3">
        <v>0</v>
      </c>
      <c r="T850" s="3">
        <v>0</v>
      </c>
      <c r="U850" s="3">
        <v>0</v>
      </c>
      <c r="V850" s="3">
        <v>0</v>
      </c>
      <c r="W850" s="3">
        <v>0</v>
      </c>
      <c r="X850" s="3">
        <v>0</v>
      </c>
      <c r="Y850" s="3">
        <v>0</v>
      </c>
      <c r="Z850" s="3">
        <v>0</v>
      </c>
      <c r="AA850" s="3">
        <v>0</v>
      </c>
      <c r="AB850" s="3">
        <v>0</v>
      </c>
      <c r="AC850" s="3">
        <v>0</v>
      </c>
      <c r="AD850" s="3">
        <v>0</v>
      </c>
      <c r="AE850" s="3">
        <v>0</v>
      </c>
    </row>
    <row r="851" spans="15:31" x14ac:dyDescent="0.2">
      <c r="O851" s="3">
        <v>95678</v>
      </c>
      <c r="P851" s="3">
        <v>2015</v>
      </c>
      <c r="Q851" s="3">
        <v>5</v>
      </c>
      <c r="R851" s="3">
        <v>0</v>
      </c>
      <c r="S851" s="3">
        <v>0</v>
      </c>
      <c r="T851" s="3">
        <v>0</v>
      </c>
      <c r="U851" s="3">
        <v>0</v>
      </c>
      <c r="V851" s="3">
        <v>0</v>
      </c>
      <c r="W851" s="3">
        <v>0</v>
      </c>
      <c r="X851" s="3">
        <v>0</v>
      </c>
      <c r="Y851" s="3">
        <v>0</v>
      </c>
      <c r="Z851" s="3">
        <v>0</v>
      </c>
      <c r="AA851" s="3">
        <v>0</v>
      </c>
      <c r="AB851" s="3">
        <v>0</v>
      </c>
      <c r="AC851" s="3">
        <v>0</v>
      </c>
      <c r="AD851" s="3">
        <v>0</v>
      </c>
      <c r="AE851" s="3">
        <v>0</v>
      </c>
    </row>
    <row r="852" spans="15:31" x14ac:dyDescent="0.2">
      <c r="O852" s="3">
        <v>95678</v>
      </c>
      <c r="P852" s="3">
        <v>2015</v>
      </c>
      <c r="Q852" s="3">
        <v>6</v>
      </c>
      <c r="R852" s="3">
        <v>0</v>
      </c>
      <c r="S852" s="3">
        <v>0</v>
      </c>
      <c r="T852" s="3">
        <v>0</v>
      </c>
      <c r="U852" s="3">
        <v>0</v>
      </c>
      <c r="V852" s="3">
        <v>0</v>
      </c>
      <c r="W852" s="3">
        <v>0</v>
      </c>
      <c r="X852" s="3">
        <v>0</v>
      </c>
      <c r="Y852" s="3">
        <v>0</v>
      </c>
      <c r="Z852" s="3">
        <v>0</v>
      </c>
      <c r="AA852" s="3">
        <v>0</v>
      </c>
      <c r="AB852" s="3">
        <v>0</v>
      </c>
      <c r="AC852" s="3">
        <v>0</v>
      </c>
      <c r="AD852" s="3">
        <v>0</v>
      </c>
      <c r="AE852" s="3">
        <v>0</v>
      </c>
    </row>
    <row r="853" spans="15:31" x14ac:dyDescent="0.2">
      <c r="O853" s="3">
        <v>95678</v>
      </c>
      <c r="P853" s="3">
        <v>2015</v>
      </c>
      <c r="Q853" s="3">
        <v>7</v>
      </c>
      <c r="R853" s="3">
        <v>0</v>
      </c>
      <c r="S853" s="3">
        <v>0</v>
      </c>
      <c r="T853" s="3">
        <v>0</v>
      </c>
      <c r="U853" s="3">
        <v>0</v>
      </c>
      <c r="V853" s="3">
        <v>0</v>
      </c>
      <c r="W853" s="3">
        <v>0</v>
      </c>
      <c r="X853" s="3">
        <v>0</v>
      </c>
      <c r="Y853" s="3">
        <v>0</v>
      </c>
      <c r="Z853" s="3">
        <v>0</v>
      </c>
      <c r="AA853" s="3">
        <v>0</v>
      </c>
      <c r="AB853" s="3">
        <v>0</v>
      </c>
      <c r="AC853" s="3">
        <v>0</v>
      </c>
      <c r="AD853" s="3">
        <v>0</v>
      </c>
      <c r="AE853" s="3">
        <v>0</v>
      </c>
    </row>
    <row r="854" spans="15:31" x14ac:dyDescent="0.2">
      <c r="O854" s="3">
        <v>95678</v>
      </c>
      <c r="P854" s="3">
        <v>2015</v>
      </c>
      <c r="Q854" s="3">
        <v>8</v>
      </c>
      <c r="R854" s="3">
        <v>0</v>
      </c>
      <c r="S854" s="3">
        <v>0</v>
      </c>
      <c r="T854" s="3">
        <v>0</v>
      </c>
      <c r="U854" s="3">
        <v>0</v>
      </c>
      <c r="V854" s="3">
        <v>0</v>
      </c>
      <c r="W854" s="3">
        <v>0</v>
      </c>
      <c r="X854" s="3">
        <v>0</v>
      </c>
      <c r="Y854" s="3">
        <v>0</v>
      </c>
      <c r="Z854" s="3">
        <v>0</v>
      </c>
      <c r="AA854" s="3">
        <v>0</v>
      </c>
      <c r="AB854" s="3">
        <v>0</v>
      </c>
      <c r="AC854" s="3">
        <v>0</v>
      </c>
      <c r="AD854" s="3">
        <v>0</v>
      </c>
      <c r="AE854" s="3">
        <v>0</v>
      </c>
    </row>
    <row r="855" spans="15:31" x14ac:dyDescent="0.2">
      <c r="O855" s="3">
        <v>95678</v>
      </c>
      <c r="P855" s="3">
        <v>2015</v>
      </c>
      <c r="Q855" s="3">
        <v>9</v>
      </c>
      <c r="R855" s="3">
        <v>0</v>
      </c>
      <c r="S855" s="3">
        <v>0</v>
      </c>
      <c r="T855" s="3">
        <v>0</v>
      </c>
      <c r="U855" s="3">
        <v>0</v>
      </c>
      <c r="V855" s="3">
        <v>0</v>
      </c>
      <c r="W855" s="3">
        <v>0</v>
      </c>
      <c r="X855" s="3">
        <v>0</v>
      </c>
      <c r="Y855" s="3">
        <v>0</v>
      </c>
      <c r="Z855" s="3">
        <v>0</v>
      </c>
      <c r="AA855" s="3">
        <v>0</v>
      </c>
      <c r="AB855" s="3">
        <v>0</v>
      </c>
      <c r="AC855" s="3">
        <v>0</v>
      </c>
      <c r="AD855" s="3">
        <v>0</v>
      </c>
      <c r="AE855" s="3">
        <v>0</v>
      </c>
    </row>
    <row r="856" spans="15:31" x14ac:dyDescent="0.2">
      <c r="O856" s="3">
        <v>95678</v>
      </c>
      <c r="P856" s="3">
        <v>2015</v>
      </c>
      <c r="Q856" s="3">
        <v>10</v>
      </c>
      <c r="R856" s="3">
        <v>0</v>
      </c>
      <c r="S856" s="3">
        <v>0</v>
      </c>
      <c r="T856" s="3">
        <v>0</v>
      </c>
      <c r="U856" s="3">
        <v>0</v>
      </c>
      <c r="V856" s="3">
        <v>0</v>
      </c>
      <c r="W856" s="3">
        <v>0</v>
      </c>
      <c r="X856" s="3">
        <v>0</v>
      </c>
      <c r="Y856" s="3">
        <v>0</v>
      </c>
      <c r="Z856" s="3">
        <v>0</v>
      </c>
      <c r="AA856" s="3">
        <v>0</v>
      </c>
      <c r="AB856" s="3">
        <v>0</v>
      </c>
      <c r="AC856" s="3">
        <v>0</v>
      </c>
      <c r="AD856" s="3">
        <v>0</v>
      </c>
      <c r="AE856" s="3">
        <v>0</v>
      </c>
    </row>
    <row r="857" spans="15:31" x14ac:dyDescent="0.2">
      <c r="O857" s="3">
        <v>95678</v>
      </c>
      <c r="P857" s="3">
        <v>2015</v>
      </c>
      <c r="Q857" s="3">
        <v>11</v>
      </c>
      <c r="R857" s="3">
        <v>0</v>
      </c>
      <c r="S857" s="3">
        <v>0</v>
      </c>
      <c r="T857" s="3">
        <v>0</v>
      </c>
      <c r="U857" s="3">
        <v>0</v>
      </c>
      <c r="V857" s="3">
        <v>0</v>
      </c>
      <c r="W857" s="3">
        <v>0</v>
      </c>
      <c r="X857" s="3">
        <v>0</v>
      </c>
      <c r="Y857" s="3">
        <v>0</v>
      </c>
      <c r="Z857" s="3">
        <v>0</v>
      </c>
      <c r="AA857" s="3">
        <v>0</v>
      </c>
      <c r="AB857" s="3">
        <v>0</v>
      </c>
      <c r="AC857" s="3">
        <v>0</v>
      </c>
      <c r="AD857" s="3">
        <v>0</v>
      </c>
      <c r="AE857" s="3">
        <v>0</v>
      </c>
    </row>
    <row r="858" spans="15:31" x14ac:dyDescent="0.2">
      <c r="O858" s="3">
        <v>95678</v>
      </c>
      <c r="P858" s="3">
        <v>2015</v>
      </c>
      <c r="Q858" s="3">
        <v>12</v>
      </c>
      <c r="R858" s="3">
        <v>0</v>
      </c>
      <c r="S858" s="3">
        <v>0</v>
      </c>
      <c r="T858" s="3">
        <v>0</v>
      </c>
      <c r="U858" s="3">
        <v>0</v>
      </c>
      <c r="V858" s="3">
        <v>0</v>
      </c>
      <c r="W858" s="3">
        <v>0</v>
      </c>
      <c r="X858" s="3">
        <v>0</v>
      </c>
      <c r="Y858" s="3">
        <v>0</v>
      </c>
      <c r="Z858" s="3">
        <v>0</v>
      </c>
      <c r="AA858" s="3">
        <v>0</v>
      </c>
      <c r="AB858" s="3">
        <v>0</v>
      </c>
      <c r="AC858" s="3">
        <v>0</v>
      </c>
      <c r="AD858" s="3">
        <v>0</v>
      </c>
      <c r="AE858" s="3">
        <v>0</v>
      </c>
    </row>
    <row r="859" spans="15:31" x14ac:dyDescent="0.2">
      <c r="O859" s="3">
        <v>95678</v>
      </c>
      <c r="P859" s="3">
        <v>2016</v>
      </c>
      <c r="Q859" s="3">
        <v>1</v>
      </c>
      <c r="R859" s="3">
        <v>0</v>
      </c>
      <c r="S859" s="3">
        <v>0</v>
      </c>
      <c r="T859" s="3">
        <v>0</v>
      </c>
      <c r="U859" s="3">
        <v>0</v>
      </c>
      <c r="V859" s="3">
        <v>0</v>
      </c>
      <c r="W859" s="3">
        <v>0</v>
      </c>
      <c r="X859" s="3">
        <v>0</v>
      </c>
      <c r="Y859" s="3">
        <v>0</v>
      </c>
      <c r="Z859" s="3">
        <v>0</v>
      </c>
      <c r="AA859" s="3">
        <v>0</v>
      </c>
      <c r="AB859" s="3">
        <v>0</v>
      </c>
      <c r="AC859" s="3">
        <v>0</v>
      </c>
      <c r="AD859" s="3">
        <v>0</v>
      </c>
      <c r="AE859" s="3">
        <v>0</v>
      </c>
    </row>
    <row r="860" spans="15:31" x14ac:dyDescent="0.2">
      <c r="O860" s="3">
        <v>95678</v>
      </c>
      <c r="P860" s="3">
        <v>2016</v>
      </c>
      <c r="Q860" s="3">
        <v>2</v>
      </c>
      <c r="R860" s="3">
        <v>0</v>
      </c>
      <c r="S860" s="3">
        <v>0</v>
      </c>
      <c r="T860" s="3">
        <v>0</v>
      </c>
      <c r="U860" s="3">
        <v>0</v>
      </c>
      <c r="V860" s="3">
        <v>0</v>
      </c>
      <c r="W860" s="3">
        <v>0</v>
      </c>
      <c r="X860" s="3">
        <v>0</v>
      </c>
      <c r="Y860" s="3">
        <v>0</v>
      </c>
      <c r="Z860" s="3">
        <v>0</v>
      </c>
      <c r="AA860" s="3">
        <v>0</v>
      </c>
      <c r="AB860" s="3">
        <v>0</v>
      </c>
      <c r="AC860" s="3">
        <v>0</v>
      </c>
      <c r="AD860" s="3">
        <v>0</v>
      </c>
      <c r="AE860" s="3">
        <v>0</v>
      </c>
    </row>
    <row r="861" spans="15:31" x14ac:dyDescent="0.2">
      <c r="O861" s="3">
        <v>95678</v>
      </c>
      <c r="P861" s="3">
        <v>2016</v>
      </c>
      <c r="Q861" s="3">
        <v>3</v>
      </c>
      <c r="R861" s="3">
        <v>0</v>
      </c>
      <c r="S861" s="3">
        <v>0</v>
      </c>
      <c r="T861" s="3">
        <v>0</v>
      </c>
      <c r="U861" s="3">
        <v>0</v>
      </c>
      <c r="V861" s="3">
        <v>0</v>
      </c>
      <c r="W861" s="3">
        <v>0</v>
      </c>
      <c r="X861" s="3">
        <v>0</v>
      </c>
      <c r="Y861" s="3">
        <v>0</v>
      </c>
      <c r="Z861" s="3">
        <v>0</v>
      </c>
      <c r="AA861" s="3">
        <v>0</v>
      </c>
      <c r="AB861" s="3">
        <v>0</v>
      </c>
      <c r="AC861" s="3">
        <v>0</v>
      </c>
      <c r="AD861" s="3">
        <v>0</v>
      </c>
      <c r="AE861" s="3">
        <v>0</v>
      </c>
    </row>
    <row r="862" spans="15:31" x14ac:dyDescent="0.2">
      <c r="O862" s="3">
        <v>95678</v>
      </c>
      <c r="P862" s="3">
        <v>2016</v>
      </c>
      <c r="Q862" s="3">
        <v>4</v>
      </c>
      <c r="R862" s="3">
        <v>0</v>
      </c>
      <c r="S862" s="3">
        <v>0</v>
      </c>
      <c r="T862" s="3">
        <v>0</v>
      </c>
      <c r="U862" s="3">
        <v>0</v>
      </c>
      <c r="V862" s="3">
        <v>0</v>
      </c>
      <c r="W862" s="3">
        <v>0</v>
      </c>
      <c r="X862" s="3">
        <v>0</v>
      </c>
      <c r="Y862" s="3">
        <v>0</v>
      </c>
      <c r="Z862" s="3">
        <v>0</v>
      </c>
      <c r="AA862" s="3">
        <v>0</v>
      </c>
      <c r="AB862" s="3">
        <v>0</v>
      </c>
      <c r="AC862" s="3">
        <v>0</v>
      </c>
      <c r="AD862" s="3">
        <v>0</v>
      </c>
      <c r="AE862" s="3">
        <v>0</v>
      </c>
    </row>
    <row r="863" spans="15:31" x14ac:dyDescent="0.2">
      <c r="O863" s="3">
        <v>95678</v>
      </c>
      <c r="P863" s="3">
        <v>2016</v>
      </c>
      <c r="Q863" s="3">
        <v>5</v>
      </c>
      <c r="R863" s="3">
        <v>0</v>
      </c>
      <c r="S863" s="3">
        <v>0</v>
      </c>
      <c r="T863" s="3">
        <v>0</v>
      </c>
      <c r="U863" s="3">
        <v>0</v>
      </c>
      <c r="V863" s="3">
        <v>0</v>
      </c>
      <c r="W863" s="3">
        <v>0</v>
      </c>
      <c r="X863" s="3">
        <v>0</v>
      </c>
      <c r="Y863" s="3">
        <v>0</v>
      </c>
      <c r="Z863" s="3">
        <v>0</v>
      </c>
      <c r="AA863" s="3">
        <v>0</v>
      </c>
      <c r="AB863" s="3">
        <v>0</v>
      </c>
      <c r="AC863" s="3">
        <v>0</v>
      </c>
      <c r="AD863" s="3">
        <v>0</v>
      </c>
      <c r="AE863" s="3">
        <v>0</v>
      </c>
    </row>
    <row r="864" spans="15:31" x14ac:dyDescent="0.2">
      <c r="O864" s="3">
        <v>95678</v>
      </c>
      <c r="P864" s="3">
        <v>2016</v>
      </c>
      <c r="Q864" s="3">
        <v>6</v>
      </c>
      <c r="R864" s="3">
        <v>0</v>
      </c>
      <c r="S864" s="3">
        <v>0</v>
      </c>
      <c r="T864" s="3">
        <v>0</v>
      </c>
      <c r="U864" s="3">
        <v>0</v>
      </c>
      <c r="V864" s="3">
        <v>0</v>
      </c>
      <c r="W864" s="3">
        <v>0</v>
      </c>
      <c r="X864" s="3">
        <v>0</v>
      </c>
      <c r="Y864" s="3">
        <v>0</v>
      </c>
      <c r="Z864" s="3">
        <v>0</v>
      </c>
      <c r="AA864" s="3">
        <v>0</v>
      </c>
      <c r="AB864" s="3">
        <v>0</v>
      </c>
      <c r="AC864" s="3">
        <v>0</v>
      </c>
      <c r="AD864" s="3">
        <v>0</v>
      </c>
      <c r="AE864" s="3">
        <v>0</v>
      </c>
    </row>
    <row r="865" spans="15:31" x14ac:dyDescent="0.2">
      <c r="O865" s="3">
        <v>95678</v>
      </c>
      <c r="P865" s="3">
        <v>2016</v>
      </c>
      <c r="Q865" s="3">
        <v>7</v>
      </c>
      <c r="R865" s="3">
        <v>0</v>
      </c>
      <c r="S865" s="3">
        <v>0</v>
      </c>
      <c r="T865" s="3">
        <v>0</v>
      </c>
      <c r="U865" s="3">
        <v>0</v>
      </c>
      <c r="V865" s="3">
        <v>0</v>
      </c>
      <c r="W865" s="3">
        <v>0</v>
      </c>
      <c r="X865" s="3">
        <v>0</v>
      </c>
      <c r="Y865" s="3">
        <v>0</v>
      </c>
      <c r="Z865" s="3">
        <v>0</v>
      </c>
      <c r="AA865" s="3">
        <v>0</v>
      </c>
      <c r="AB865" s="3">
        <v>0</v>
      </c>
      <c r="AC865" s="3">
        <v>0</v>
      </c>
      <c r="AD865" s="3">
        <v>0</v>
      </c>
      <c r="AE865" s="3">
        <v>0</v>
      </c>
    </row>
    <row r="866" spans="15:31" x14ac:dyDescent="0.2">
      <c r="O866" s="3">
        <v>95678</v>
      </c>
      <c r="P866" s="3">
        <v>2016</v>
      </c>
      <c r="Q866" s="3">
        <v>8</v>
      </c>
      <c r="R866" s="3">
        <v>0</v>
      </c>
      <c r="S866" s="3">
        <v>0</v>
      </c>
      <c r="T866" s="3">
        <v>0</v>
      </c>
      <c r="U866" s="3">
        <v>0</v>
      </c>
      <c r="V866" s="3">
        <v>0</v>
      </c>
      <c r="W866" s="3">
        <v>0</v>
      </c>
      <c r="X866" s="3">
        <v>0</v>
      </c>
      <c r="Y866" s="3">
        <v>0</v>
      </c>
      <c r="Z866" s="3">
        <v>0</v>
      </c>
      <c r="AA866" s="3">
        <v>0</v>
      </c>
      <c r="AB866" s="3">
        <v>0</v>
      </c>
      <c r="AC866" s="3">
        <v>0</v>
      </c>
      <c r="AD866" s="3">
        <v>0</v>
      </c>
      <c r="AE866" s="3">
        <v>0</v>
      </c>
    </row>
    <row r="867" spans="15:31" x14ac:dyDescent="0.2">
      <c r="O867" s="3">
        <v>95678</v>
      </c>
      <c r="P867" s="3">
        <v>2016</v>
      </c>
      <c r="Q867" s="3">
        <v>9</v>
      </c>
      <c r="R867" s="3">
        <v>0</v>
      </c>
      <c r="S867" s="3">
        <v>0</v>
      </c>
      <c r="T867" s="3">
        <v>0</v>
      </c>
      <c r="U867" s="3">
        <v>0</v>
      </c>
      <c r="V867" s="3">
        <v>0</v>
      </c>
      <c r="W867" s="3">
        <v>0</v>
      </c>
      <c r="X867" s="3">
        <v>0</v>
      </c>
      <c r="Y867" s="3">
        <v>0</v>
      </c>
      <c r="Z867" s="3">
        <v>0</v>
      </c>
      <c r="AA867" s="3">
        <v>0</v>
      </c>
      <c r="AB867" s="3">
        <v>0</v>
      </c>
      <c r="AC867" s="3">
        <v>0</v>
      </c>
      <c r="AD867" s="3">
        <v>0</v>
      </c>
      <c r="AE867" s="3">
        <v>0</v>
      </c>
    </row>
    <row r="868" spans="15:31" x14ac:dyDescent="0.2">
      <c r="O868" s="3">
        <v>95678</v>
      </c>
      <c r="P868" s="3">
        <v>2016</v>
      </c>
      <c r="Q868" s="3">
        <v>10</v>
      </c>
      <c r="R868" s="3">
        <v>0</v>
      </c>
      <c r="S868" s="3">
        <v>0</v>
      </c>
      <c r="T868" s="3">
        <v>0</v>
      </c>
      <c r="U868" s="3">
        <v>0</v>
      </c>
      <c r="V868" s="3">
        <v>0</v>
      </c>
      <c r="W868" s="3">
        <v>0</v>
      </c>
      <c r="X868" s="3">
        <v>0</v>
      </c>
      <c r="Y868" s="3">
        <v>0</v>
      </c>
      <c r="Z868" s="3">
        <v>0</v>
      </c>
      <c r="AA868" s="3">
        <v>0</v>
      </c>
      <c r="AB868" s="3">
        <v>0</v>
      </c>
      <c r="AC868" s="3">
        <v>0</v>
      </c>
      <c r="AD868" s="3">
        <v>0</v>
      </c>
      <c r="AE868" s="3">
        <v>0</v>
      </c>
    </row>
    <row r="869" spans="15:31" x14ac:dyDescent="0.2">
      <c r="O869" s="3">
        <v>95678</v>
      </c>
      <c r="P869" s="3">
        <v>2016</v>
      </c>
      <c r="Q869" s="3">
        <v>11</v>
      </c>
      <c r="R869" s="3">
        <v>0</v>
      </c>
      <c r="S869" s="3">
        <v>0</v>
      </c>
      <c r="T869" s="3">
        <v>0</v>
      </c>
      <c r="U869" s="3">
        <v>0</v>
      </c>
      <c r="V869" s="3">
        <v>0</v>
      </c>
      <c r="W869" s="3">
        <v>0</v>
      </c>
      <c r="X869" s="3">
        <v>0</v>
      </c>
      <c r="Y869" s="3">
        <v>0</v>
      </c>
      <c r="Z869" s="3">
        <v>0</v>
      </c>
      <c r="AA869" s="3">
        <v>0</v>
      </c>
      <c r="AB869" s="3">
        <v>0</v>
      </c>
      <c r="AC869" s="3">
        <v>0</v>
      </c>
      <c r="AD869" s="3">
        <v>0</v>
      </c>
      <c r="AE869" s="3">
        <v>0</v>
      </c>
    </row>
    <row r="870" spans="15:31" x14ac:dyDescent="0.2">
      <c r="O870" s="3">
        <v>95678</v>
      </c>
      <c r="P870" s="3">
        <v>2016</v>
      </c>
      <c r="Q870" s="3">
        <v>12</v>
      </c>
      <c r="R870" s="3">
        <v>0</v>
      </c>
      <c r="S870" s="3">
        <v>0</v>
      </c>
      <c r="T870" s="3">
        <v>0</v>
      </c>
      <c r="U870" s="3">
        <v>0</v>
      </c>
      <c r="V870" s="3">
        <v>0</v>
      </c>
      <c r="W870" s="3">
        <v>0</v>
      </c>
      <c r="X870" s="3">
        <v>0</v>
      </c>
      <c r="Y870" s="3">
        <v>0</v>
      </c>
      <c r="Z870" s="3">
        <v>0</v>
      </c>
      <c r="AA870" s="3">
        <v>0</v>
      </c>
      <c r="AB870" s="3">
        <v>0</v>
      </c>
      <c r="AC870" s="3">
        <v>0</v>
      </c>
      <c r="AD870" s="3">
        <v>0</v>
      </c>
      <c r="AE870" s="3">
        <v>0</v>
      </c>
    </row>
    <row r="871" spans="15:31" x14ac:dyDescent="0.2">
      <c r="O871" s="3">
        <v>95683</v>
      </c>
      <c r="P871" s="3">
        <v>2013</v>
      </c>
      <c r="Q871" s="3">
        <v>1</v>
      </c>
      <c r="R871" s="3">
        <v>0</v>
      </c>
      <c r="S871" s="3">
        <v>0</v>
      </c>
      <c r="T871" s="3">
        <v>0</v>
      </c>
      <c r="U871" s="3">
        <v>0</v>
      </c>
      <c r="V871" s="3">
        <v>0</v>
      </c>
      <c r="W871" s="3">
        <v>0</v>
      </c>
      <c r="X871" s="3">
        <v>0</v>
      </c>
      <c r="Y871" s="3">
        <v>0</v>
      </c>
      <c r="Z871" s="3">
        <v>0</v>
      </c>
      <c r="AA871" s="3">
        <v>0</v>
      </c>
      <c r="AB871" s="3">
        <v>0</v>
      </c>
      <c r="AC871" s="3">
        <v>0</v>
      </c>
      <c r="AD871" s="3">
        <v>0</v>
      </c>
      <c r="AE871" s="3">
        <v>0</v>
      </c>
    </row>
    <row r="872" spans="15:31" x14ac:dyDescent="0.2">
      <c r="O872" s="3">
        <v>95683</v>
      </c>
      <c r="P872" s="3">
        <v>2013</v>
      </c>
      <c r="Q872" s="3">
        <v>2</v>
      </c>
      <c r="R872" s="3">
        <v>2</v>
      </c>
      <c r="S872" s="3">
        <v>11</v>
      </c>
      <c r="T872" s="3">
        <v>0</v>
      </c>
      <c r="U872" s="3">
        <v>0</v>
      </c>
      <c r="V872" s="3">
        <v>0</v>
      </c>
      <c r="W872" s="3">
        <v>0</v>
      </c>
      <c r="X872" s="3">
        <v>0</v>
      </c>
      <c r="Y872" s="3">
        <v>0</v>
      </c>
      <c r="Z872" s="3">
        <v>0</v>
      </c>
      <c r="AA872" s="3">
        <v>0</v>
      </c>
      <c r="AB872" s="3">
        <v>0</v>
      </c>
      <c r="AC872" s="3">
        <v>0</v>
      </c>
      <c r="AD872" s="3">
        <v>0</v>
      </c>
      <c r="AE872" s="3">
        <v>0</v>
      </c>
    </row>
    <row r="873" spans="15:31" x14ac:dyDescent="0.2">
      <c r="O873" s="3">
        <v>95683</v>
      </c>
      <c r="P873" s="3">
        <v>2013</v>
      </c>
      <c r="Q873" s="3">
        <v>3</v>
      </c>
      <c r="R873" s="3">
        <v>2</v>
      </c>
      <c r="S873" s="3">
        <v>11</v>
      </c>
      <c r="T873" s="3">
        <v>0</v>
      </c>
      <c r="U873" s="3">
        <v>0</v>
      </c>
      <c r="V873" s="3">
        <v>0</v>
      </c>
      <c r="W873" s="3">
        <v>0</v>
      </c>
      <c r="X873" s="3">
        <v>0</v>
      </c>
      <c r="Y873" s="3">
        <v>0</v>
      </c>
      <c r="Z873" s="3">
        <v>0</v>
      </c>
      <c r="AA873" s="3">
        <v>0</v>
      </c>
      <c r="AB873" s="3">
        <v>0</v>
      </c>
      <c r="AC873" s="3">
        <v>0</v>
      </c>
      <c r="AD873" s="3">
        <v>0</v>
      </c>
      <c r="AE873" s="3">
        <v>0</v>
      </c>
    </row>
    <row r="874" spans="15:31" x14ac:dyDescent="0.2">
      <c r="O874" s="3">
        <v>95683</v>
      </c>
      <c r="P874" s="3">
        <v>2013</v>
      </c>
      <c r="Q874" s="3">
        <v>4</v>
      </c>
      <c r="R874" s="3">
        <v>3</v>
      </c>
      <c r="S874" s="3">
        <v>22</v>
      </c>
      <c r="T874" s="3">
        <v>0</v>
      </c>
      <c r="U874" s="3">
        <v>0</v>
      </c>
      <c r="V874" s="3">
        <v>0</v>
      </c>
      <c r="W874" s="3">
        <v>0</v>
      </c>
      <c r="X874" s="3">
        <v>0</v>
      </c>
      <c r="Y874" s="3">
        <v>0</v>
      </c>
      <c r="Z874" s="3">
        <v>0</v>
      </c>
      <c r="AA874" s="3">
        <v>0</v>
      </c>
      <c r="AB874" s="3">
        <v>0</v>
      </c>
      <c r="AC874" s="3">
        <v>0</v>
      </c>
      <c r="AD874" s="3">
        <v>0</v>
      </c>
      <c r="AE874" s="3">
        <v>0</v>
      </c>
    </row>
    <row r="875" spans="15:31" x14ac:dyDescent="0.2">
      <c r="O875" s="3">
        <v>95683</v>
      </c>
      <c r="P875" s="3">
        <v>2013</v>
      </c>
      <c r="Q875" s="3">
        <v>5</v>
      </c>
      <c r="R875" s="3">
        <v>0</v>
      </c>
      <c r="S875" s="3">
        <v>0</v>
      </c>
      <c r="T875" s="3">
        <v>0</v>
      </c>
      <c r="U875" s="3">
        <v>0</v>
      </c>
      <c r="V875" s="3">
        <v>0</v>
      </c>
      <c r="W875" s="3">
        <v>0</v>
      </c>
      <c r="X875" s="3">
        <v>0</v>
      </c>
      <c r="Y875" s="3">
        <v>0</v>
      </c>
      <c r="Z875" s="3">
        <v>0</v>
      </c>
      <c r="AA875" s="3">
        <v>0</v>
      </c>
      <c r="AB875" s="3">
        <v>0</v>
      </c>
      <c r="AC875" s="3">
        <v>0</v>
      </c>
      <c r="AD875" s="3">
        <v>0</v>
      </c>
      <c r="AE875" s="3">
        <v>0</v>
      </c>
    </row>
    <row r="876" spans="15:31" x14ac:dyDescent="0.2">
      <c r="O876" s="3">
        <v>95683</v>
      </c>
      <c r="P876" s="3">
        <v>2013</v>
      </c>
      <c r="Q876" s="3">
        <v>6</v>
      </c>
      <c r="R876" s="3">
        <v>1</v>
      </c>
      <c r="S876" s="3">
        <v>8</v>
      </c>
      <c r="T876" s="3">
        <v>0</v>
      </c>
      <c r="U876" s="3">
        <v>0</v>
      </c>
      <c r="V876" s="3">
        <v>0</v>
      </c>
      <c r="W876" s="3">
        <v>0</v>
      </c>
      <c r="X876" s="3">
        <v>0</v>
      </c>
      <c r="Y876" s="3">
        <v>0</v>
      </c>
      <c r="Z876" s="3">
        <v>0</v>
      </c>
      <c r="AA876" s="3">
        <v>0</v>
      </c>
      <c r="AB876" s="3">
        <v>0</v>
      </c>
      <c r="AC876" s="3">
        <v>0</v>
      </c>
      <c r="AD876" s="3">
        <v>0</v>
      </c>
      <c r="AE876" s="3">
        <v>0</v>
      </c>
    </row>
    <row r="877" spans="15:31" x14ac:dyDescent="0.2">
      <c r="O877" s="3">
        <v>95683</v>
      </c>
      <c r="P877" s="3">
        <v>2013</v>
      </c>
      <c r="Q877" s="3">
        <v>7</v>
      </c>
      <c r="R877" s="3">
        <v>3</v>
      </c>
      <c r="S877" s="3">
        <v>18</v>
      </c>
      <c r="T877" s="3">
        <v>0</v>
      </c>
      <c r="U877" s="3">
        <v>0</v>
      </c>
      <c r="V877" s="3">
        <v>0</v>
      </c>
      <c r="W877" s="3">
        <v>0</v>
      </c>
      <c r="X877" s="3">
        <v>0</v>
      </c>
      <c r="Y877" s="3">
        <v>0</v>
      </c>
      <c r="Z877" s="3">
        <v>0</v>
      </c>
      <c r="AA877" s="3">
        <v>0</v>
      </c>
      <c r="AB877" s="3">
        <v>0</v>
      </c>
      <c r="AC877" s="3">
        <v>0</v>
      </c>
      <c r="AD877" s="3">
        <v>0</v>
      </c>
      <c r="AE877" s="3">
        <v>0</v>
      </c>
    </row>
    <row r="878" spans="15:31" x14ac:dyDescent="0.2">
      <c r="O878" s="3">
        <v>95683</v>
      </c>
      <c r="P878" s="3">
        <v>2013</v>
      </c>
      <c r="Q878" s="3">
        <v>8</v>
      </c>
      <c r="R878" s="3">
        <v>0</v>
      </c>
      <c r="S878" s="3">
        <v>0</v>
      </c>
      <c r="T878" s="3">
        <v>0</v>
      </c>
      <c r="U878" s="3">
        <v>0</v>
      </c>
      <c r="V878" s="3">
        <v>0</v>
      </c>
      <c r="W878" s="3">
        <v>0</v>
      </c>
      <c r="X878" s="3">
        <v>0</v>
      </c>
      <c r="Y878" s="3">
        <v>0</v>
      </c>
      <c r="Z878" s="3">
        <v>0</v>
      </c>
      <c r="AA878" s="3">
        <v>0</v>
      </c>
      <c r="AB878" s="3">
        <v>0</v>
      </c>
      <c r="AC878" s="3">
        <v>0</v>
      </c>
      <c r="AD878" s="3">
        <v>0</v>
      </c>
      <c r="AE878" s="3">
        <v>0</v>
      </c>
    </row>
    <row r="879" spans="15:31" x14ac:dyDescent="0.2">
      <c r="O879" s="3">
        <v>95683</v>
      </c>
      <c r="P879" s="3">
        <v>2013</v>
      </c>
      <c r="Q879" s="3">
        <v>9</v>
      </c>
      <c r="R879" s="3">
        <v>0</v>
      </c>
      <c r="S879" s="3">
        <v>0</v>
      </c>
      <c r="T879" s="3">
        <v>0</v>
      </c>
      <c r="U879" s="3">
        <v>0</v>
      </c>
      <c r="V879" s="3">
        <v>0</v>
      </c>
      <c r="W879" s="3">
        <v>0</v>
      </c>
      <c r="X879" s="3">
        <v>0</v>
      </c>
      <c r="Y879" s="3">
        <v>0</v>
      </c>
      <c r="Z879" s="3">
        <v>0</v>
      </c>
      <c r="AA879" s="3">
        <v>0</v>
      </c>
      <c r="AB879" s="3">
        <v>0</v>
      </c>
      <c r="AC879" s="3">
        <v>0</v>
      </c>
      <c r="AD879" s="3">
        <v>0</v>
      </c>
      <c r="AE879" s="3">
        <v>0</v>
      </c>
    </row>
    <row r="880" spans="15:31" x14ac:dyDescent="0.2">
      <c r="O880" s="3">
        <v>95683</v>
      </c>
      <c r="P880" s="3">
        <v>2013</v>
      </c>
      <c r="Q880" s="3">
        <v>10</v>
      </c>
      <c r="R880" s="3">
        <v>0</v>
      </c>
      <c r="S880" s="3">
        <v>0</v>
      </c>
      <c r="T880" s="3">
        <v>0</v>
      </c>
      <c r="U880" s="3">
        <v>0</v>
      </c>
      <c r="V880" s="3">
        <v>0</v>
      </c>
      <c r="W880" s="3">
        <v>0</v>
      </c>
      <c r="X880" s="3">
        <v>0</v>
      </c>
      <c r="Y880" s="3">
        <v>0</v>
      </c>
      <c r="Z880" s="3">
        <v>0</v>
      </c>
      <c r="AA880" s="3">
        <v>0</v>
      </c>
      <c r="AB880" s="3">
        <v>0</v>
      </c>
      <c r="AC880" s="3">
        <v>0</v>
      </c>
      <c r="AD880" s="3">
        <v>0</v>
      </c>
      <c r="AE880" s="3">
        <v>0</v>
      </c>
    </row>
    <row r="881" spans="15:31" x14ac:dyDescent="0.2">
      <c r="O881" s="3">
        <v>95683</v>
      </c>
      <c r="P881" s="3">
        <v>2013</v>
      </c>
      <c r="Q881" s="3">
        <v>11</v>
      </c>
      <c r="R881" s="3">
        <v>1</v>
      </c>
      <c r="S881" s="3">
        <v>6</v>
      </c>
      <c r="T881" s="3">
        <v>0</v>
      </c>
      <c r="U881" s="3">
        <v>0</v>
      </c>
      <c r="V881" s="3">
        <v>0</v>
      </c>
      <c r="W881" s="3">
        <v>0</v>
      </c>
      <c r="X881" s="3">
        <v>0</v>
      </c>
      <c r="Y881" s="3">
        <v>0</v>
      </c>
      <c r="Z881" s="3">
        <v>0</v>
      </c>
      <c r="AA881" s="3">
        <v>0</v>
      </c>
      <c r="AB881" s="3">
        <v>0</v>
      </c>
      <c r="AC881" s="3">
        <v>0</v>
      </c>
      <c r="AD881" s="3">
        <v>0</v>
      </c>
      <c r="AE881" s="3">
        <v>0</v>
      </c>
    </row>
    <row r="882" spans="15:31" x14ac:dyDescent="0.2">
      <c r="O882" s="3">
        <v>95683</v>
      </c>
      <c r="P882" s="3">
        <v>2013</v>
      </c>
      <c r="Q882" s="3">
        <v>12</v>
      </c>
      <c r="R882" s="3">
        <v>1</v>
      </c>
      <c r="S882" s="3">
        <v>3</v>
      </c>
      <c r="T882" s="3">
        <v>1</v>
      </c>
      <c r="U882" s="3">
        <v>5</v>
      </c>
      <c r="V882" s="3">
        <v>0</v>
      </c>
      <c r="W882" s="3">
        <v>0</v>
      </c>
      <c r="X882" s="3">
        <v>0</v>
      </c>
      <c r="Y882" s="3">
        <v>0</v>
      </c>
      <c r="Z882" s="3">
        <v>0</v>
      </c>
      <c r="AA882" s="3">
        <v>0</v>
      </c>
      <c r="AB882" s="3">
        <v>0</v>
      </c>
      <c r="AC882" s="3">
        <v>0</v>
      </c>
      <c r="AD882" s="3">
        <v>0</v>
      </c>
      <c r="AE882" s="3">
        <v>0</v>
      </c>
    </row>
    <row r="883" spans="15:31" x14ac:dyDescent="0.2">
      <c r="O883" s="3">
        <v>95683</v>
      </c>
      <c r="P883" s="3">
        <v>2014</v>
      </c>
      <c r="Q883" s="3">
        <v>1</v>
      </c>
      <c r="R883" s="3">
        <v>1</v>
      </c>
      <c r="S883" s="3">
        <v>5</v>
      </c>
      <c r="T883" s="3">
        <v>0</v>
      </c>
      <c r="U883" s="3">
        <v>0</v>
      </c>
      <c r="V883" s="3">
        <v>0</v>
      </c>
      <c r="W883" s="3">
        <v>0</v>
      </c>
      <c r="X883" s="3">
        <v>0</v>
      </c>
      <c r="Y883" s="3">
        <v>0</v>
      </c>
      <c r="Z883" s="3">
        <v>0</v>
      </c>
      <c r="AA883" s="3">
        <v>0</v>
      </c>
      <c r="AB883" s="3">
        <v>0</v>
      </c>
      <c r="AC883" s="3">
        <v>0</v>
      </c>
      <c r="AD883" s="3">
        <v>0</v>
      </c>
      <c r="AE883" s="3">
        <v>0</v>
      </c>
    </row>
    <row r="884" spans="15:31" x14ac:dyDescent="0.2">
      <c r="O884" s="3">
        <v>95683</v>
      </c>
      <c r="P884" s="3">
        <v>2014</v>
      </c>
      <c r="Q884" s="3">
        <v>2</v>
      </c>
      <c r="R884" s="3">
        <v>1</v>
      </c>
      <c r="S884" s="3">
        <v>6</v>
      </c>
      <c r="T884" s="3">
        <v>0</v>
      </c>
      <c r="U884" s="3">
        <v>0</v>
      </c>
      <c r="V884" s="3">
        <v>0</v>
      </c>
      <c r="W884" s="3">
        <v>0</v>
      </c>
      <c r="X884" s="3">
        <v>0</v>
      </c>
      <c r="Y884" s="3">
        <v>0</v>
      </c>
      <c r="Z884" s="3">
        <v>0</v>
      </c>
      <c r="AA884" s="3">
        <v>0</v>
      </c>
      <c r="AB884" s="3">
        <v>0</v>
      </c>
      <c r="AC884" s="3">
        <v>0</v>
      </c>
      <c r="AD884" s="3">
        <v>0</v>
      </c>
      <c r="AE884" s="3">
        <v>0</v>
      </c>
    </row>
    <row r="885" spans="15:31" x14ac:dyDescent="0.2">
      <c r="O885" s="3">
        <v>95683</v>
      </c>
      <c r="P885" s="3">
        <v>2014</v>
      </c>
      <c r="Q885" s="3">
        <v>3</v>
      </c>
      <c r="R885" s="3">
        <v>0</v>
      </c>
      <c r="S885" s="3">
        <v>0</v>
      </c>
      <c r="T885" s="3">
        <v>0</v>
      </c>
      <c r="U885" s="3">
        <v>0</v>
      </c>
      <c r="V885" s="3">
        <v>0</v>
      </c>
      <c r="W885" s="3">
        <v>0</v>
      </c>
      <c r="X885" s="3">
        <v>0</v>
      </c>
      <c r="Y885" s="3">
        <v>0</v>
      </c>
      <c r="Z885" s="3">
        <v>0</v>
      </c>
      <c r="AA885" s="3">
        <v>0</v>
      </c>
      <c r="AB885" s="3">
        <v>0</v>
      </c>
      <c r="AC885" s="3">
        <v>0</v>
      </c>
      <c r="AD885" s="3">
        <v>0</v>
      </c>
      <c r="AE885" s="3">
        <v>0</v>
      </c>
    </row>
    <row r="886" spans="15:31" x14ac:dyDescent="0.2">
      <c r="O886" s="3">
        <v>95683</v>
      </c>
      <c r="P886" s="3">
        <v>2014</v>
      </c>
      <c r="Q886" s="3">
        <v>4</v>
      </c>
      <c r="R886" s="3">
        <v>2</v>
      </c>
      <c r="S886" s="3">
        <v>10</v>
      </c>
      <c r="T886" s="3">
        <v>0</v>
      </c>
      <c r="U886" s="3">
        <v>0</v>
      </c>
      <c r="V886" s="3">
        <v>0</v>
      </c>
      <c r="W886" s="3">
        <v>0</v>
      </c>
      <c r="X886" s="3">
        <v>0</v>
      </c>
      <c r="Y886" s="3">
        <v>0</v>
      </c>
      <c r="Z886" s="3">
        <v>0</v>
      </c>
      <c r="AA886" s="3">
        <v>0</v>
      </c>
      <c r="AB886" s="3">
        <v>0</v>
      </c>
      <c r="AC886" s="3">
        <v>0</v>
      </c>
      <c r="AD886" s="3">
        <v>0</v>
      </c>
      <c r="AE886" s="3">
        <v>0</v>
      </c>
    </row>
    <row r="887" spans="15:31" x14ac:dyDescent="0.2">
      <c r="O887" s="3">
        <v>95683</v>
      </c>
      <c r="P887" s="3">
        <v>2014</v>
      </c>
      <c r="Q887" s="3">
        <v>5</v>
      </c>
      <c r="R887" s="3">
        <v>0</v>
      </c>
      <c r="S887" s="3">
        <v>0</v>
      </c>
      <c r="T887" s="3">
        <v>0</v>
      </c>
      <c r="U887" s="3">
        <v>0</v>
      </c>
      <c r="V887" s="3">
        <v>0</v>
      </c>
      <c r="W887" s="3">
        <v>0</v>
      </c>
      <c r="X887" s="3">
        <v>0</v>
      </c>
      <c r="Y887" s="3">
        <v>0</v>
      </c>
      <c r="Z887" s="3">
        <v>0</v>
      </c>
      <c r="AA887" s="3">
        <v>0</v>
      </c>
      <c r="AB887" s="3">
        <v>0</v>
      </c>
      <c r="AC887" s="3">
        <v>0</v>
      </c>
      <c r="AD887" s="3">
        <v>0</v>
      </c>
      <c r="AE887" s="3">
        <v>0</v>
      </c>
    </row>
    <row r="888" spans="15:31" x14ac:dyDescent="0.2">
      <c r="O888" s="3">
        <v>95683</v>
      </c>
      <c r="P888" s="3">
        <v>2014</v>
      </c>
      <c r="Q888" s="3">
        <v>6</v>
      </c>
      <c r="R888" s="3">
        <v>4</v>
      </c>
      <c r="S888" s="3">
        <v>24</v>
      </c>
      <c r="T888" s="3">
        <v>0</v>
      </c>
      <c r="U888" s="3">
        <v>0</v>
      </c>
      <c r="V888" s="3">
        <v>0</v>
      </c>
      <c r="W888" s="3">
        <v>0</v>
      </c>
      <c r="X888" s="3">
        <v>0</v>
      </c>
      <c r="Y888" s="3">
        <v>0</v>
      </c>
      <c r="Z888" s="3">
        <v>0</v>
      </c>
      <c r="AA888" s="3">
        <v>0</v>
      </c>
      <c r="AB888" s="3">
        <v>0</v>
      </c>
      <c r="AC888" s="3">
        <v>0</v>
      </c>
      <c r="AD888" s="3">
        <v>0</v>
      </c>
      <c r="AE888" s="3">
        <v>0</v>
      </c>
    </row>
    <row r="889" spans="15:31" x14ac:dyDescent="0.2">
      <c r="O889" s="3">
        <v>95683</v>
      </c>
      <c r="P889" s="3">
        <v>2014</v>
      </c>
      <c r="Q889" s="3">
        <v>7</v>
      </c>
      <c r="R889" s="3">
        <v>0</v>
      </c>
      <c r="S889" s="3">
        <v>0</v>
      </c>
      <c r="T889" s="3">
        <v>0</v>
      </c>
      <c r="U889" s="3">
        <v>0</v>
      </c>
      <c r="V889" s="3">
        <v>0</v>
      </c>
      <c r="W889" s="3">
        <v>0</v>
      </c>
      <c r="X889" s="3">
        <v>0</v>
      </c>
      <c r="Y889" s="3">
        <v>0</v>
      </c>
      <c r="Z889" s="3">
        <v>0</v>
      </c>
      <c r="AA889" s="3">
        <v>0</v>
      </c>
      <c r="AB889" s="3">
        <v>0</v>
      </c>
      <c r="AC889" s="3">
        <v>0</v>
      </c>
      <c r="AD889" s="3">
        <v>0</v>
      </c>
      <c r="AE889" s="3">
        <v>0</v>
      </c>
    </row>
    <row r="890" spans="15:31" x14ac:dyDescent="0.2">
      <c r="O890" s="3">
        <v>95683</v>
      </c>
      <c r="P890" s="3">
        <v>2014</v>
      </c>
      <c r="Q890" s="3">
        <v>8</v>
      </c>
      <c r="R890" s="3">
        <v>0</v>
      </c>
      <c r="S890" s="3">
        <v>0</v>
      </c>
      <c r="T890" s="3">
        <v>0</v>
      </c>
      <c r="U890" s="3">
        <v>0</v>
      </c>
      <c r="V890" s="3">
        <v>0</v>
      </c>
      <c r="W890" s="3">
        <v>0</v>
      </c>
      <c r="X890" s="3">
        <v>0</v>
      </c>
      <c r="Y890" s="3">
        <v>0</v>
      </c>
      <c r="Z890" s="3">
        <v>0</v>
      </c>
      <c r="AA890" s="3">
        <v>0</v>
      </c>
      <c r="AB890" s="3">
        <v>0</v>
      </c>
      <c r="AC890" s="3">
        <v>0</v>
      </c>
      <c r="AD890" s="3">
        <v>0</v>
      </c>
      <c r="AE890" s="3">
        <v>0</v>
      </c>
    </row>
    <row r="891" spans="15:31" x14ac:dyDescent="0.2">
      <c r="O891" s="3">
        <v>95683</v>
      </c>
      <c r="P891" s="3">
        <v>2014</v>
      </c>
      <c r="Q891" s="3">
        <v>9</v>
      </c>
      <c r="R891" s="3">
        <v>0</v>
      </c>
      <c r="S891" s="3">
        <v>0</v>
      </c>
      <c r="T891" s="3">
        <v>0</v>
      </c>
      <c r="U891" s="3">
        <v>0</v>
      </c>
      <c r="V891" s="3">
        <v>0</v>
      </c>
      <c r="W891" s="3">
        <v>0</v>
      </c>
      <c r="X891" s="3">
        <v>0</v>
      </c>
      <c r="Y891" s="3">
        <v>0</v>
      </c>
      <c r="Z891" s="3">
        <v>0</v>
      </c>
      <c r="AA891" s="3">
        <v>0</v>
      </c>
      <c r="AB891" s="3">
        <v>0</v>
      </c>
      <c r="AC891" s="3">
        <v>0</v>
      </c>
      <c r="AD891" s="3">
        <v>0</v>
      </c>
      <c r="AE891" s="3">
        <v>0</v>
      </c>
    </row>
    <row r="892" spans="15:31" x14ac:dyDescent="0.2">
      <c r="O892" s="3">
        <v>95683</v>
      </c>
      <c r="P892" s="3">
        <v>2014</v>
      </c>
      <c r="Q892" s="3">
        <v>10</v>
      </c>
      <c r="R892" s="3">
        <v>0</v>
      </c>
      <c r="S892" s="3">
        <v>0</v>
      </c>
      <c r="T892" s="3">
        <v>0</v>
      </c>
      <c r="U892" s="3">
        <v>0</v>
      </c>
      <c r="V892" s="3">
        <v>0</v>
      </c>
      <c r="W892" s="3">
        <v>0</v>
      </c>
      <c r="X892" s="3">
        <v>0</v>
      </c>
      <c r="Y892" s="3">
        <v>0</v>
      </c>
      <c r="Z892" s="3">
        <v>0</v>
      </c>
      <c r="AA892" s="3">
        <v>0</v>
      </c>
      <c r="AB892" s="3">
        <v>0</v>
      </c>
      <c r="AC892" s="3">
        <v>0</v>
      </c>
      <c r="AD892" s="3">
        <v>0</v>
      </c>
      <c r="AE892" s="3">
        <v>0</v>
      </c>
    </row>
    <row r="893" spans="15:31" x14ac:dyDescent="0.2">
      <c r="O893" s="3">
        <v>95683</v>
      </c>
      <c r="P893" s="3">
        <v>2014</v>
      </c>
      <c r="Q893" s="3">
        <v>11</v>
      </c>
      <c r="R893" s="3">
        <v>3</v>
      </c>
      <c r="S893" s="3">
        <v>21</v>
      </c>
      <c r="T893" s="3">
        <v>0</v>
      </c>
      <c r="U893" s="3">
        <v>0</v>
      </c>
      <c r="V893" s="3">
        <v>0</v>
      </c>
      <c r="W893" s="3">
        <v>0</v>
      </c>
      <c r="X893" s="3">
        <v>0</v>
      </c>
      <c r="Y893" s="3">
        <v>0</v>
      </c>
      <c r="Z893" s="3">
        <v>0</v>
      </c>
      <c r="AA893" s="3">
        <v>0</v>
      </c>
      <c r="AB893" s="3">
        <v>0</v>
      </c>
      <c r="AC893" s="3">
        <v>0</v>
      </c>
      <c r="AD893" s="3">
        <v>0</v>
      </c>
      <c r="AE893" s="3">
        <v>0</v>
      </c>
    </row>
    <row r="894" spans="15:31" x14ac:dyDescent="0.2">
      <c r="O894" s="3">
        <v>95683</v>
      </c>
      <c r="P894" s="3">
        <v>2014</v>
      </c>
      <c r="Q894" s="3">
        <v>12</v>
      </c>
      <c r="R894" s="3">
        <v>1</v>
      </c>
      <c r="S894" s="3">
        <v>2</v>
      </c>
      <c r="T894" s="3">
        <v>0</v>
      </c>
      <c r="U894" s="3">
        <v>0</v>
      </c>
      <c r="V894" s="3">
        <v>0</v>
      </c>
      <c r="W894" s="3">
        <v>0</v>
      </c>
      <c r="X894" s="3">
        <v>0</v>
      </c>
      <c r="Y894" s="3">
        <v>0</v>
      </c>
      <c r="Z894" s="3">
        <v>0</v>
      </c>
      <c r="AA894" s="3">
        <v>0</v>
      </c>
      <c r="AB894" s="3">
        <v>0</v>
      </c>
      <c r="AC894" s="3">
        <v>0</v>
      </c>
      <c r="AD894" s="3">
        <v>0</v>
      </c>
      <c r="AE894" s="3">
        <v>0</v>
      </c>
    </row>
    <row r="895" spans="15:31" x14ac:dyDescent="0.2">
      <c r="O895" s="3">
        <v>95683</v>
      </c>
      <c r="P895" s="3">
        <v>2015</v>
      </c>
      <c r="Q895" s="3">
        <v>1</v>
      </c>
      <c r="R895" s="3">
        <v>0</v>
      </c>
      <c r="S895" s="3">
        <v>0</v>
      </c>
      <c r="T895" s="3">
        <v>0</v>
      </c>
      <c r="U895" s="3">
        <v>0</v>
      </c>
      <c r="V895" s="3">
        <v>0</v>
      </c>
      <c r="W895" s="3">
        <v>0</v>
      </c>
      <c r="X895" s="3">
        <v>0</v>
      </c>
      <c r="Y895" s="3">
        <v>0</v>
      </c>
      <c r="Z895" s="3">
        <v>0</v>
      </c>
      <c r="AA895" s="3">
        <v>0</v>
      </c>
      <c r="AB895" s="3">
        <v>0</v>
      </c>
      <c r="AC895" s="3">
        <v>0</v>
      </c>
      <c r="AD895" s="3">
        <v>0</v>
      </c>
      <c r="AE895" s="3">
        <v>0</v>
      </c>
    </row>
    <row r="896" spans="15:31" x14ac:dyDescent="0.2">
      <c r="O896" s="3">
        <v>95683</v>
      </c>
      <c r="P896" s="3">
        <v>2015</v>
      </c>
      <c r="Q896" s="3">
        <v>2</v>
      </c>
      <c r="R896" s="3">
        <v>2</v>
      </c>
      <c r="S896" s="3">
        <v>13</v>
      </c>
      <c r="T896" s="3">
        <v>0</v>
      </c>
      <c r="U896" s="3">
        <v>0</v>
      </c>
      <c r="V896" s="3">
        <v>0</v>
      </c>
      <c r="W896" s="3">
        <v>0</v>
      </c>
      <c r="X896" s="3">
        <v>0</v>
      </c>
      <c r="Y896" s="3">
        <v>0</v>
      </c>
      <c r="Z896" s="3">
        <v>0</v>
      </c>
      <c r="AA896" s="3">
        <v>0</v>
      </c>
      <c r="AB896" s="3">
        <v>0</v>
      </c>
      <c r="AC896" s="3">
        <v>0</v>
      </c>
      <c r="AD896" s="3">
        <v>0</v>
      </c>
      <c r="AE896" s="3">
        <v>0</v>
      </c>
    </row>
    <row r="897" spans="15:31" x14ac:dyDescent="0.2">
      <c r="O897" s="3">
        <v>95683</v>
      </c>
      <c r="P897" s="3">
        <v>2015</v>
      </c>
      <c r="Q897" s="3">
        <v>3</v>
      </c>
      <c r="R897" s="3">
        <v>2</v>
      </c>
      <c r="S897" s="3">
        <v>20</v>
      </c>
      <c r="T897" s="3">
        <v>0</v>
      </c>
      <c r="U897" s="3">
        <v>0</v>
      </c>
      <c r="V897" s="3">
        <v>0</v>
      </c>
      <c r="W897" s="3">
        <v>0</v>
      </c>
      <c r="X897" s="3">
        <v>0</v>
      </c>
      <c r="Y897" s="3">
        <v>0</v>
      </c>
      <c r="Z897" s="3">
        <v>0</v>
      </c>
      <c r="AA897" s="3">
        <v>0</v>
      </c>
      <c r="AB897" s="3">
        <v>0</v>
      </c>
      <c r="AC897" s="3">
        <v>0</v>
      </c>
      <c r="AD897" s="3">
        <v>0</v>
      </c>
      <c r="AE897" s="3">
        <v>0</v>
      </c>
    </row>
    <row r="898" spans="15:31" x14ac:dyDescent="0.2">
      <c r="O898" s="3">
        <v>95683</v>
      </c>
      <c r="P898" s="3">
        <v>2015</v>
      </c>
      <c r="Q898" s="3">
        <v>4</v>
      </c>
      <c r="R898" s="3">
        <v>1</v>
      </c>
      <c r="S898" s="3">
        <v>5</v>
      </c>
      <c r="T898" s="3">
        <v>0</v>
      </c>
      <c r="U898" s="3">
        <v>0</v>
      </c>
      <c r="V898" s="3">
        <v>0</v>
      </c>
      <c r="W898" s="3">
        <v>0</v>
      </c>
      <c r="X898" s="3">
        <v>0</v>
      </c>
      <c r="Y898" s="3">
        <v>0</v>
      </c>
      <c r="Z898" s="3">
        <v>0</v>
      </c>
      <c r="AA898" s="3">
        <v>0</v>
      </c>
      <c r="AB898" s="3">
        <v>0</v>
      </c>
      <c r="AC898" s="3">
        <v>0</v>
      </c>
      <c r="AD898" s="3">
        <v>0</v>
      </c>
      <c r="AE898" s="3">
        <v>0</v>
      </c>
    </row>
    <row r="899" spans="15:31" x14ac:dyDescent="0.2">
      <c r="O899" s="3">
        <v>95683</v>
      </c>
      <c r="P899" s="3">
        <v>2015</v>
      </c>
      <c r="Q899" s="3">
        <v>5</v>
      </c>
      <c r="R899" s="3">
        <v>2</v>
      </c>
      <c r="S899" s="3">
        <v>11</v>
      </c>
      <c r="T899" s="3">
        <v>0</v>
      </c>
      <c r="U899" s="3">
        <v>0</v>
      </c>
      <c r="V899" s="3">
        <v>0</v>
      </c>
      <c r="W899" s="3">
        <v>0</v>
      </c>
      <c r="X899" s="3">
        <v>0</v>
      </c>
      <c r="Y899" s="3">
        <v>0</v>
      </c>
      <c r="Z899" s="3">
        <v>0</v>
      </c>
      <c r="AA899" s="3">
        <v>0</v>
      </c>
      <c r="AB899" s="3">
        <v>0</v>
      </c>
      <c r="AC899" s="3">
        <v>0</v>
      </c>
      <c r="AD899" s="3">
        <v>0</v>
      </c>
      <c r="AE899" s="3">
        <v>0</v>
      </c>
    </row>
    <row r="900" spans="15:31" x14ac:dyDescent="0.2">
      <c r="O900" s="3">
        <v>95683</v>
      </c>
      <c r="P900" s="3">
        <v>2015</v>
      </c>
      <c r="Q900" s="3">
        <v>6</v>
      </c>
      <c r="R900" s="3">
        <v>2</v>
      </c>
      <c r="S900" s="3">
        <v>8</v>
      </c>
      <c r="T900" s="3">
        <v>0</v>
      </c>
      <c r="U900" s="3">
        <v>0</v>
      </c>
      <c r="V900" s="3">
        <v>0</v>
      </c>
      <c r="W900" s="3">
        <v>0</v>
      </c>
      <c r="X900" s="3">
        <v>0</v>
      </c>
      <c r="Y900" s="3">
        <v>0</v>
      </c>
      <c r="Z900" s="3">
        <v>0</v>
      </c>
      <c r="AA900" s="3">
        <v>0</v>
      </c>
      <c r="AB900" s="3">
        <v>0</v>
      </c>
      <c r="AC900" s="3">
        <v>0</v>
      </c>
      <c r="AD900" s="3">
        <v>0</v>
      </c>
      <c r="AE900" s="3">
        <v>0</v>
      </c>
    </row>
    <row r="901" spans="15:31" x14ac:dyDescent="0.2">
      <c r="O901" s="3">
        <v>95683</v>
      </c>
      <c r="P901" s="3">
        <v>2015</v>
      </c>
      <c r="Q901" s="3">
        <v>7</v>
      </c>
      <c r="R901" s="3">
        <v>0</v>
      </c>
      <c r="S901" s="3">
        <v>0</v>
      </c>
      <c r="T901" s="3">
        <v>0</v>
      </c>
      <c r="U901" s="3">
        <v>0</v>
      </c>
      <c r="V901" s="3">
        <v>0</v>
      </c>
      <c r="W901" s="3">
        <v>0</v>
      </c>
      <c r="X901" s="3">
        <v>0</v>
      </c>
      <c r="Y901" s="3">
        <v>0</v>
      </c>
      <c r="Z901" s="3">
        <v>0</v>
      </c>
      <c r="AA901" s="3">
        <v>0</v>
      </c>
      <c r="AB901" s="3">
        <v>0</v>
      </c>
      <c r="AC901" s="3">
        <v>0</v>
      </c>
      <c r="AD901" s="3">
        <v>0</v>
      </c>
      <c r="AE901" s="3">
        <v>0</v>
      </c>
    </row>
    <row r="902" spans="15:31" x14ac:dyDescent="0.2">
      <c r="O902" s="3">
        <v>95683</v>
      </c>
      <c r="P902" s="3">
        <v>2015</v>
      </c>
      <c r="Q902" s="3">
        <v>8</v>
      </c>
      <c r="R902" s="3">
        <v>4</v>
      </c>
      <c r="S902" s="3">
        <v>30</v>
      </c>
      <c r="T902" s="3">
        <v>0</v>
      </c>
      <c r="U902" s="3">
        <v>0</v>
      </c>
      <c r="V902" s="3">
        <v>0</v>
      </c>
      <c r="W902" s="3">
        <v>0</v>
      </c>
      <c r="X902" s="3">
        <v>0</v>
      </c>
      <c r="Y902" s="3">
        <v>0</v>
      </c>
      <c r="Z902" s="3">
        <v>0</v>
      </c>
      <c r="AA902" s="3">
        <v>0</v>
      </c>
      <c r="AB902" s="3">
        <v>0</v>
      </c>
      <c r="AC902" s="3">
        <v>0</v>
      </c>
      <c r="AD902" s="3">
        <v>0</v>
      </c>
      <c r="AE902" s="3">
        <v>0</v>
      </c>
    </row>
    <row r="903" spans="15:31" x14ac:dyDescent="0.2">
      <c r="O903" s="3">
        <v>95683</v>
      </c>
      <c r="P903" s="3">
        <v>2015</v>
      </c>
      <c r="Q903" s="3">
        <v>9</v>
      </c>
      <c r="R903" s="3">
        <v>0</v>
      </c>
      <c r="S903" s="3">
        <v>0</v>
      </c>
      <c r="T903" s="3">
        <v>0</v>
      </c>
      <c r="U903" s="3">
        <v>0</v>
      </c>
      <c r="V903" s="3">
        <v>0</v>
      </c>
      <c r="W903" s="3">
        <v>0</v>
      </c>
      <c r="X903" s="3">
        <v>0</v>
      </c>
      <c r="Y903" s="3">
        <v>0</v>
      </c>
      <c r="Z903" s="3">
        <v>0</v>
      </c>
      <c r="AA903" s="3">
        <v>0</v>
      </c>
      <c r="AB903" s="3">
        <v>0</v>
      </c>
      <c r="AC903" s="3">
        <v>0</v>
      </c>
      <c r="AD903" s="3">
        <v>0</v>
      </c>
      <c r="AE903" s="3">
        <v>0</v>
      </c>
    </row>
    <row r="904" spans="15:31" x14ac:dyDescent="0.2">
      <c r="O904" s="3">
        <v>95683</v>
      </c>
      <c r="P904" s="3">
        <v>2015</v>
      </c>
      <c r="Q904" s="3">
        <v>10</v>
      </c>
      <c r="R904" s="3">
        <v>1</v>
      </c>
      <c r="S904" s="3">
        <v>9</v>
      </c>
      <c r="T904" s="3">
        <v>0</v>
      </c>
      <c r="U904" s="3">
        <v>0</v>
      </c>
      <c r="V904" s="3">
        <v>0</v>
      </c>
      <c r="W904" s="3">
        <v>0</v>
      </c>
      <c r="X904" s="3">
        <v>0</v>
      </c>
      <c r="Y904" s="3">
        <v>0</v>
      </c>
      <c r="Z904" s="3">
        <v>0</v>
      </c>
      <c r="AA904" s="3">
        <v>0</v>
      </c>
      <c r="AB904" s="3">
        <v>0</v>
      </c>
      <c r="AC904" s="3">
        <v>0</v>
      </c>
      <c r="AD904" s="3">
        <v>0</v>
      </c>
      <c r="AE904" s="3">
        <v>0</v>
      </c>
    </row>
    <row r="905" spans="15:31" x14ac:dyDescent="0.2">
      <c r="O905" s="3">
        <v>95683</v>
      </c>
      <c r="P905" s="3">
        <v>2015</v>
      </c>
      <c r="Q905" s="3">
        <v>11</v>
      </c>
      <c r="R905" s="3">
        <v>5</v>
      </c>
      <c r="S905" s="3">
        <v>39</v>
      </c>
      <c r="T905" s="3">
        <v>0</v>
      </c>
      <c r="U905" s="3">
        <v>0</v>
      </c>
      <c r="V905" s="3">
        <v>0</v>
      </c>
      <c r="W905" s="3">
        <v>0</v>
      </c>
      <c r="X905" s="3">
        <v>0</v>
      </c>
      <c r="Y905" s="3">
        <v>0</v>
      </c>
      <c r="Z905" s="3">
        <v>0</v>
      </c>
      <c r="AA905" s="3">
        <v>0</v>
      </c>
      <c r="AB905" s="3">
        <v>0</v>
      </c>
      <c r="AC905" s="3">
        <v>0</v>
      </c>
      <c r="AD905" s="3">
        <v>0</v>
      </c>
      <c r="AE905" s="3">
        <v>0</v>
      </c>
    </row>
    <row r="906" spans="15:31" x14ac:dyDescent="0.2">
      <c r="O906" s="3">
        <v>95683</v>
      </c>
      <c r="P906" s="3">
        <v>2015</v>
      </c>
      <c r="Q906" s="3">
        <v>12</v>
      </c>
      <c r="R906" s="3">
        <v>1</v>
      </c>
      <c r="S906" s="3">
        <v>6</v>
      </c>
      <c r="T906" s="3">
        <v>0</v>
      </c>
      <c r="U906" s="3">
        <v>0</v>
      </c>
      <c r="V906" s="3">
        <v>0</v>
      </c>
      <c r="W906" s="3">
        <v>0</v>
      </c>
      <c r="X906" s="3">
        <v>0</v>
      </c>
      <c r="Y906" s="3">
        <v>0</v>
      </c>
      <c r="Z906" s="3">
        <v>0</v>
      </c>
      <c r="AA906" s="3">
        <v>0</v>
      </c>
      <c r="AB906" s="3">
        <v>0</v>
      </c>
      <c r="AC906" s="3">
        <v>0</v>
      </c>
      <c r="AD906" s="3">
        <v>0</v>
      </c>
      <c r="AE906" s="3">
        <v>0</v>
      </c>
    </row>
    <row r="907" spans="15:31" x14ac:dyDescent="0.2">
      <c r="O907" s="3">
        <v>95683</v>
      </c>
      <c r="P907" s="3">
        <v>2016</v>
      </c>
      <c r="Q907" s="3">
        <v>1</v>
      </c>
      <c r="R907" s="3">
        <v>3</v>
      </c>
      <c r="S907" s="3">
        <v>32</v>
      </c>
      <c r="T907" s="3">
        <v>0</v>
      </c>
      <c r="U907" s="3">
        <v>0</v>
      </c>
      <c r="V907" s="3">
        <v>0</v>
      </c>
      <c r="W907" s="3">
        <v>0</v>
      </c>
      <c r="X907" s="3">
        <v>0</v>
      </c>
      <c r="Y907" s="3">
        <v>0</v>
      </c>
      <c r="Z907" s="3">
        <v>0</v>
      </c>
      <c r="AA907" s="3">
        <v>0</v>
      </c>
      <c r="AB907" s="3">
        <v>0</v>
      </c>
      <c r="AC907" s="3">
        <v>0</v>
      </c>
      <c r="AD907" s="3">
        <v>0</v>
      </c>
      <c r="AE907" s="3">
        <v>0</v>
      </c>
    </row>
    <row r="908" spans="15:31" x14ac:dyDescent="0.2">
      <c r="O908" s="3">
        <v>95683</v>
      </c>
      <c r="P908" s="3">
        <v>2016</v>
      </c>
      <c r="Q908" s="3">
        <v>2</v>
      </c>
      <c r="R908" s="3">
        <v>3</v>
      </c>
      <c r="S908" s="3">
        <v>21</v>
      </c>
      <c r="T908" s="3">
        <v>0</v>
      </c>
      <c r="U908" s="3">
        <v>0</v>
      </c>
      <c r="V908" s="3">
        <v>0</v>
      </c>
      <c r="W908" s="3">
        <v>0</v>
      </c>
      <c r="X908" s="3">
        <v>0</v>
      </c>
      <c r="Y908" s="3">
        <v>0</v>
      </c>
      <c r="Z908" s="3">
        <v>0</v>
      </c>
      <c r="AA908" s="3">
        <v>0</v>
      </c>
      <c r="AB908" s="3">
        <v>0</v>
      </c>
      <c r="AC908" s="3">
        <v>0</v>
      </c>
      <c r="AD908" s="3">
        <v>0</v>
      </c>
      <c r="AE908" s="3">
        <v>0</v>
      </c>
    </row>
    <row r="909" spans="15:31" x14ac:dyDescent="0.2">
      <c r="O909" s="3">
        <v>95683</v>
      </c>
      <c r="P909" s="3">
        <v>2016</v>
      </c>
      <c r="Q909" s="3">
        <v>3</v>
      </c>
      <c r="R909" s="3">
        <v>5</v>
      </c>
      <c r="S909" s="3">
        <v>29</v>
      </c>
      <c r="T909" s="3">
        <v>0</v>
      </c>
      <c r="U909" s="3">
        <v>0</v>
      </c>
      <c r="V909" s="3">
        <v>0</v>
      </c>
      <c r="W909" s="3">
        <v>0</v>
      </c>
      <c r="X909" s="3">
        <v>0</v>
      </c>
      <c r="Y909" s="3">
        <v>0</v>
      </c>
      <c r="Z909" s="3">
        <v>0</v>
      </c>
      <c r="AA909" s="3">
        <v>0</v>
      </c>
      <c r="AB909" s="3">
        <v>0</v>
      </c>
      <c r="AC909" s="3">
        <v>0</v>
      </c>
      <c r="AD909" s="3">
        <v>0</v>
      </c>
      <c r="AE909" s="3">
        <v>0</v>
      </c>
    </row>
    <row r="910" spans="15:31" x14ac:dyDescent="0.2">
      <c r="O910" s="3">
        <v>95683</v>
      </c>
      <c r="P910" s="3">
        <v>2016</v>
      </c>
      <c r="Q910" s="3">
        <v>4</v>
      </c>
      <c r="R910" s="3">
        <v>3</v>
      </c>
      <c r="S910" s="3">
        <v>18</v>
      </c>
      <c r="T910" s="3">
        <v>0</v>
      </c>
      <c r="U910" s="3">
        <v>0</v>
      </c>
      <c r="V910" s="3">
        <v>0</v>
      </c>
      <c r="W910" s="3">
        <v>0</v>
      </c>
      <c r="X910" s="3">
        <v>0</v>
      </c>
      <c r="Y910" s="3">
        <v>0</v>
      </c>
      <c r="Z910" s="3">
        <v>0</v>
      </c>
      <c r="AA910" s="3">
        <v>0</v>
      </c>
      <c r="AB910" s="3">
        <v>0</v>
      </c>
      <c r="AC910" s="3">
        <v>0</v>
      </c>
      <c r="AD910" s="3">
        <v>0</v>
      </c>
      <c r="AE910" s="3">
        <v>0</v>
      </c>
    </row>
    <row r="911" spans="15:31" x14ac:dyDescent="0.2">
      <c r="O911" s="3">
        <v>95683</v>
      </c>
      <c r="P911" s="3">
        <v>2016</v>
      </c>
      <c r="Q911" s="3">
        <v>5</v>
      </c>
      <c r="R911" s="3">
        <v>1</v>
      </c>
      <c r="S911" s="3">
        <v>6</v>
      </c>
      <c r="T911" s="3">
        <v>0</v>
      </c>
      <c r="U911" s="3">
        <v>0</v>
      </c>
      <c r="V911" s="3">
        <v>0</v>
      </c>
      <c r="W911" s="3">
        <v>0</v>
      </c>
      <c r="X911" s="3">
        <v>0</v>
      </c>
      <c r="Y911" s="3">
        <v>0</v>
      </c>
      <c r="Z911" s="3">
        <v>0</v>
      </c>
      <c r="AA911" s="3">
        <v>0</v>
      </c>
      <c r="AB911" s="3">
        <v>0</v>
      </c>
      <c r="AC911" s="3">
        <v>0</v>
      </c>
      <c r="AD911" s="3">
        <v>0</v>
      </c>
      <c r="AE911" s="3">
        <v>0</v>
      </c>
    </row>
    <row r="912" spans="15:31" x14ac:dyDescent="0.2">
      <c r="O912" s="3">
        <v>95683</v>
      </c>
      <c r="P912" s="3">
        <v>2016</v>
      </c>
      <c r="Q912" s="3">
        <v>6</v>
      </c>
      <c r="R912" s="3">
        <v>2</v>
      </c>
      <c r="S912" s="3">
        <v>11</v>
      </c>
      <c r="T912" s="3">
        <v>0</v>
      </c>
      <c r="U912" s="3">
        <v>0</v>
      </c>
      <c r="V912" s="3">
        <v>0</v>
      </c>
      <c r="W912" s="3">
        <v>0</v>
      </c>
      <c r="X912" s="3">
        <v>0</v>
      </c>
      <c r="Y912" s="3">
        <v>0</v>
      </c>
      <c r="Z912" s="3">
        <v>0</v>
      </c>
      <c r="AA912" s="3">
        <v>0</v>
      </c>
      <c r="AB912" s="3">
        <v>0</v>
      </c>
      <c r="AC912" s="3">
        <v>0</v>
      </c>
      <c r="AD912" s="3">
        <v>0</v>
      </c>
      <c r="AE912" s="3">
        <v>0</v>
      </c>
    </row>
    <row r="913" spans="15:31" x14ac:dyDescent="0.2">
      <c r="O913" s="3">
        <v>95683</v>
      </c>
      <c r="P913" s="3">
        <v>2016</v>
      </c>
      <c r="Q913" s="3">
        <v>7</v>
      </c>
      <c r="R913" s="3">
        <v>0</v>
      </c>
      <c r="S913" s="3">
        <v>0</v>
      </c>
      <c r="T913" s="3">
        <v>0</v>
      </c>
      <c r="U913" s="3">
        <v>0</v>
      </c>
      <c r="V913" s="3">
        <v>0</v>
      </c>
      <c r="W913" s="3">
        <v>0</v>
      </c>
      <c r="X913" s="3">
        <v>0</v>
      </c>
      <c r="Y913" s="3">
        <v>0</v>
      </c>
      <c r="Z913" s="3">
        <v>0</v>
      </c>
      <c r="AA913" s="3">
        <v>0</v>
      </c>
      <c r="AB913" s="3">
        <v>0</v>
      </c>
      <c r="AC913" s="3">
        <v>0</v>
      </c>
      <c r="AD913" s="3">
        <v>0</v>
      </c>
      <c r="AE913" s="3">
        <v>0</v>
      </c>
    </row>
    <row r="914" spans="15:31" x14ac:dyDescent="0.2">
      <c r="O914" s="3">
        <v>95683</v>
      </c>
      <c r="P914" s="3">
        <v>2016</v>
      </c>
      <c r="Q914" s="3">
        <v>8</v>
      </c>
      <c r="R914" s="3">
        <v>3</v>
      </c>
      <c r="S914" s="3">
        <v>36</v>
      </c>
      <c r="T914" s="3">
        <v>0</v>
      </c>
      <c r="U914" s="3">
        <v>0</v>
      </c>
      <c r="V914" s="3">
        <v>0</v>
      </c>
      <c r="W914" s="3">
        <v>0</v>
      </c>
      <c r="X914" s="3">
        <v>0</v>
      </c>
      <c r="Y914" s="3">
        <v>0</v>
      </c>
      <c r="Z914" s="3">
        <v>0</v>
      </c>
      <c r="AA914" s="3">
        <v>0</v>
      </c>
      <c r="AB914" s="3">
        <v>0</v>
      </c>
      <c r="AC914" s="3">
        <v>0</v>
      </c>
      <c r="AD914" s="3">
        <v>0</v>
      </c>
      <c r="AE914" s="3">
        <v>0</v>
      </c>
    </row>
    <row r="915" spans="15:31" x14ac:dyDescent="0.2">
      <c r="O915" s="3">
        <v>95683</v>
      </c>
      <c r="P915" s="3">
        <v>2016</v>
      </c>
      <c r="Q915" s="3">
        <v>9</v>
      </c>
      <c r="R915" s="3">
        <v>2</v>
      </c>
      <c r="S915" s="3">
        <v>22</v>
      </c>
      <c r="T915" s="3">
        <v>0</v>
      </c>
      <c r="U915" s="3">
        <v>0</v>
      </c>
      <c r="V915" s="3">
        <v>0</v>
      </c>
      <c r="W915" s="3">
        <v>0</v>
      </c>
      <c r="X915" s="3">
        <v>0</v>
      </c>
      <c r="Y915" s="3">
        <v>0</v>
      </c>
      <c r="Z915" s="3">
        <v>0</v>
      </c>
      <c r="AA915" s="3">
        <v>0</v>
      </c>
      <c r="AB915" s="3">
        <v>0</v>
      </c>
      <c r="AC915" s="3">
        <v>0</v>
      </c>
      <c r="AD915" s="3">
        <v>0</v>
      </c>
      <c r="AE915" s="3">
        <v>0</v>
      </c>
    </row>
    <row r="916" spans="15:31" x14ac:dyDescent="0.2">
      <c r="O916" s="3">
        <v>95683</v>
      </c>
      <c r="P916" s="3">
        <v>2016</v>
      </c>
      <c r="Q916" s="3">
        <v>10</v>
      </c>
      <c r="R916" s="3">
        <v>0</v>
      </c>
      <c r="S916" s="3">
        <v>0</v>
      </c>
      <c r="T916" s="3">
        <v>0</v>
      </c>
      <c r="U916" s="3">
        <v>0</v>
      </c>
      <c r="V916" s="3">
        <v>0</v>
      </c>
      <c r="W916" s="3">
        <v>0</v>
      </c>
      <c r="X916" s="3">
        <v>0</v>
      </c>
      <c r="Y916" s="3">
        <v>0</v>
      </c>
      <c r="Z916" s="3">
        <v>0</v>
      </c>
      <c r="AA916" s="3">
        <v>0</v>
      </c>
      <c r="AB916" s="3">
        <v>0</v>
      </c>
      <c r="AC916" s="3">
        <v>0</v>
      </c>
      <c r="AD916" s="3">
        <v>0</v>
      </c>
      <c r="AE916" s="3">
        <v>0</v>
      </c>
    </row>
    <row r="917" spans="15:31" x14ac:dyDescent="0.2">
      <c r="O917" s="3">
        <v>95683</v>
      </c>
      <c r="P917" s="3">
        <v>2016</v>
      </c>
      <c r="Q917" s="3">
        <v>11</v>
      </c>
      <c r="R917" s="3">
        <v>0</v>
      </c>
      <c r="S917" s="3">
        <v>0</v>
      </c>
      <c r="T917" s="3">
        <v>0</v>
      </c>
      <c r="U917" s="3">
        <v>0</v>
      </c>
      <c r="V917" s="3">
        <v>0</v>
      </c>
      <c r="W917" s="3">
        <v>0</v>
      </c>
      <c r="X917" s="3">
        <v>0</v>
      </c>
      <c r="Y917" s="3">
        <v>0</v>
      </c>
      <c r="Z917" s="3">
        <v>0</v>
      </c>
      <c r="AA917" s="3">
        <v>0</v>
      </c>
      <c r="AB917" s="3">
        <v>0</v>
      </c>
      <c r="AC917" s="3">
        <v>0</v>
      </c>
      <c r="AD917" s="3">
        <v>0</v>
      </c>
      <c r="AE917" s="3">
        <v>0</v>
      </c>
    </row>
    <row r="918" spans="15:31" x14ac:dyDescent="0.2">
      <c r="O918" s="3">
        <v>95683</v>
      </c>
      <c r="P918" s="3">
        <v>2016</v>
      </c>
      <c r="Q918" s="3">
        <v>12</v>
      </c>
      <c r="R918" s="3">
        <v>0</v>
      </c>
      <c r="S918" s="3">
        <v>0</v>
      </c>
      <c r="T918" s="3">
        <v>0</v>
      </c>
      <c r="U918" s="3">
        <v>0</v>
      </c>
      <c r="V918" s="3">
        <v>0</v>
      </c>
      <c r="W918" s="3">
        <v>0</v>
      </c>
      <c r="X918" s="3">
        <v>0</v>
      </c>
      <c r="Y918" s="3">
        <v>0</v>
      </c>
      <c r="Z918" s="3">
        <v>0</v>
      </c>
      <c r="AA918" s="3">
        <v>0</v>
      </c>
      <c r="AB918" s="3">
        <v>0</v>
      </c>
      <c r="AC918" s="3">
        <v>0</v>
      </c>
      <c r="AD918" s="3">
        <v>0</v>
      </c>
      <c r="AE918" s="3">
        <v>0</v>
      </c>
    </row>
    <row r="919" spans="15:31" x14ac:dyDescent="0.2">
      <c r="O919" s="3">
        <v>95690</v>
      </c>
      <c r="P919" s="3">
        <v>2013</v>
      </c>
      <c r="Q919" s="3">
        <v>1</v>
      </c>
      <c r="R919" s="3">
        <v>0</v>
      </c>
      <c r="S919" s="3">
        <v>0</v>
      </c>
      <c r="T919" s="3">
        <v>0</v>
      </c>
      <c r="U919" s="3">
        <v>0</v>
      </c>
      <c r="V919" s="3">
        <v>0</v>
      </c>
      <c r="W919" s="3">
        <v>0</v>
      </c>
      <c r="X919" s="3">
        <v>0</v>
      </c>
      <c r="Y919" s="3">
        <v>0</v>
      </c>
      <c r="Z919" s="3">
        <v>0</v>
      </c>
      <c r="AA919" s="3">
        <v>0</v>
      </c>
      <c r="AB919" s="3">
        <v>0</v>
      </c>
      <c r="AC919" s="3">
        <v>0</v>
      </c>
      <c r="AD919" s="3">
        <v>0</v>
      </c>
      <c r="AE919" s="3">
        <v>0</v>
      </c>
    </row>
    <row r="920" spans="15:31" x14ac:dyDescent="0.2">
      <c r="O920" s="3">
        <v>95690</v>
      </c>
      <c r="P920" s="3">
        <v>2013</v>
      </c>
      <c r="Q920" s="3">
        <v>2</v>
      </c>
      <c r="R920" s="3">
        <v>0</v>
      </c>
      <c r="S920" s="3">
        <v>0</v>
      </c>
      <c r="T920" s="3">
        <v>0</v>
      </c>
      <c r="U920" s="3">
        <v>0</v>
      </c>
      <c r="V920" s="3">
        <v>0</v>
      </c>
      <c r="W920" s="3">
        <v>0</v>
      </c>
      <c r="X920" s="3">
        <v>0</v>
      </c>
      <c r="Y920" s="3">
        <v>0</v>
      </c>
      <c r="Z920" s="3">
        <v>0</v>
      </c>
      <c r="AA920" s="3">
        <v>0</v>
      </c>
      <c r="AB920" s="3">
        <v>0</v>
      </c>
      <c r="AC920" s="3">
        <v>0</v>
      </c>
      <c r="AD920" s="3">
        <v>0</v>
      </c>
      <c r="AE920" s="3">
        <v>0</v>
      </c>
    </row>
    <row r="921" spans="15:31" x14ac:dyDescent="0.2">
      <c r="O921" s="3">
        <v>95690</v>
      </c>
      <c r="P921" s="3">
        <v>2013</v>
      </c>
      <c r="Q921" s="3">
        <v>3</v>
      </c>
      <c r="R921" s="3">
        <v>0</v>
      </c>
      <c r="S921" s="3">
        <v>0</v>
      </c>
      <c r="T921" s="3">
        <v>0</v>
      </c>
      <c r="U921" s="3">
        <v>0</v>
      </c>
      <c r="V921" s="3">
        <v>0</v>
      </c>
      <c r="W921" s="3">
        <v>0</v>
      </c>
      <c r="X921" s="3">
        <v>0</v>
      </c>
      <c r="Y921" s="3">
        <v>0</v>
      </c>
      <c r="Z921" s="3">
        <v>0</v>
      </c>
      <c r="AA921" s="3">
        <v>0</v>
      </c>
      <c r="AB921" s="3">
        <v>0</v>
      </c>
      <c r="AC921" s="3">
        <v>0</v>
      </c>
      <c r="AD921" s="3">
        <v>0</v>
      </c>
      <c r="AE921" s="3">
        <v>0</v>
      </c>
    </row>
    <row r="922" spans="15:31" x14ac:dyDescent="0.2">
      <c r="O922" s="3">
        <v>95690</v>
      </c>
      <c r="P922" s="3">
        <v>2013</v>
      </c>
      <c r="Q922" s="3">
        <v>4</v>
      </c>
      <c r="R922" s="3">
        <v>0</v>
      </c>
      <c r="S922" s="3">
        <v>0</v>
      </c>
      <c r="T922" s="3">
        <v>0</v>
      </c>
      <c r="U922" s="3">
        <v>0</v>
      </c>
      <c r="V922" s="3">
        <v>0</v>
      </c>
      <c r="W922" s="3">
        <v>0</v>
      </c>
      <c r="X922" s="3">
        <v>0</v>
      </c>
      <c r="Y922" s="3">
        <v>0</v>
      </c>
      <c r="Z922" s="3">
        <v>0</v>
      </c>
      <c r="AA922" s="3">
        <v>0</v>
      </c>
      <c r="AB922" s="3">
        <v>0</v>
      </c>
      <c r="AC922" s="3">
        <v>0</v>
      </c>
      <c r="AD922" s="3">
        <v>0</v>
      </c>
      <c r="AE922" s="3">
        <v>0</v>
      </c>
    </row>
    <row r="923" spans="15:31" x14ac:dyDescent="0.2">
      <c r="O923" s="3">
        <v>95690</v>
      </c>
      <c r="P923" s="3">
        <v>2013</v>
      </c>
      <c r="Q923" s="3">
        <v>5</v>
      </c>
      <c r="R923" s="3">
        <v>0</v>
      </c>
      <c r="S923" s="3">
        <v>0</v>
      </c>
      <c r="T923" s="3">
        <v>0</v>
      </c>
      <c r="U923" s="3">
        <v>0</v>
      </c>
      <c r="V923" s="3">
        <v>0</v>
      </c>
      <c r="W923" s="3">
        <v>0</v>
      </c>
      <c r="X923" s="3">
        <v>0</v>
      </c>
      <c r="Y923" s="3">
        <v>0</v>
      </c>
      <c r="Z923" s="3">
        <v>0</v>
      </c>
      <c r="AA923" s="3">
        <v>0</v>
      </c>
      <c r="AB923" s="3">
        <v>0</v>
      </c>
      <c r="AC923" s="3">
        <v>0</v>
      </c>
      <c r="AD923" s="3">
        <v>0</v>
      </c>
      <c r="AE923" s="3">
        <v>0</v>
      </c>
    </row>
    <row r="924" spans="15:31" x14ac:dyDescent="0.2">
      <c r="O924" s="3">
        <v>95690</v>
      </c>
      <c r="P924" s="3">
        <v>2013</v>
      </c>
      <c r="Q924" s="3">
        <v>6</v>
      </c>
      <c r="R924" s="3">
        <v>1</v>
      </c>
      <c r="S924" s="3">
        <v>2</v>
      </c>
      <c r="T924" s="3">
        <v>0</v>
      </c>
      <c r="U924" s="3">
        <v>0</v>
      </c>
      <c r="V924" s="3">
        <v>0</v>
      </c>
      <c r="W924" s="3">
        <v>0</v>
      </c>
      <c r="X924" s="3">
        <v>0</v>
      </c>
      <c r="Y924" s="3">
        <v>0</v>
      </c>
      <c r="Z924" s="3">
        <v>0</v>
      </c>
      <c r="AA924" s="3">
        <v>0</v>
      </c>
      <c r="AB924" s="3">
        <v>0</v>
      </c>
      <c r="AC924" s="3">
        <v>0</v>
      </c>
      <c r="AD924" s="3">
        <v>0</v>
      </c>
      <c r="AE924" s="3">
        <v>0</v>
      </c>
    </row>
    <row r="925" spans="15:31" x14ac:dyDescent="0.2">
      <c r="O925" s="3">
        <v>95690</v>
      </c>
      <c r="P925" s="3">
        <v>2013</v>
      </c>
      <c r="Q925" s="3">
        <v>7</v>
      </c>
      <c r="R925" s="3">
        <v>0</v>
      </c>
      <c r="S925" s="3">
        <v>0</v>
      </c>
      <c r="T925" s="3">
        <v>0</v>
      </c>
      <c r="U925" s="3">
        <v>0</v>
      </c>
      <c r="V925" s="3">
        <v>0</v>
      </c>
      <c r="W925" s="3">
        <v>0</v>
      </c>
      <c r="X925" s="3">
        <v>0</v>
      </c>
      <c r="Y925" s="3">
        <v>0</v>
      </c>
      <c r="Z925" s="3">
        <v>0</v>
      </c>
      <c r="AA925" s="3">
        <v>0</v>
      </c>
      <c r="AB925" s="3">
        <v>0</v>
      </c>
      <c r="AC925" s="3">
        <v>0</v>
      </c>
      <c r="AD925" s="3">
        <v>0</v>
      </c>
      <c r="AE925" s="3">
        <v>0</v>
      </c>
    </row>
    <row r="926" spans="15:31" x14ac:dyDescent="0.2">
      <c r="O926" s="3">
        <v>95690</v>
      </c>
      <c r="P926" s="3">
        <v>2013</v>
      </c>
      <c r="Q926" s="3">
        <v>8</v>
      </c>
      <c r="R926" s="3">
        <v>0</v>
      </c>
      <c r="S926" s="3">
        <v>0</v>
      </c>
      <c r="T926" s="3">
        <v>0</v>
      </c>
      <c r="U926" s="3">
        <v>0</v>
      </c>
      <c r="V926" s="3">
        <v>0</v>
      </c>
      <c r="W926" s="3">
        <v>0</v>
      </c>
      <c r="X926" s="3">
        <v>0</v>
      </c>
      <c r="Y926" s="3">
        <v>0</v>
      </c>
      <c r="Z926" s="3">
        <v>0</v>
      </c>
      <c r="AA926" s="3">
        <v>0</v>
      </c>
      <c r="AB926" s="3">
        <v>0</v>
      </c>
      <c r="AC926" s="3">
        <v>0</v>
      </c>
      <c r="AD926" s="3">
        <v>0</v>
      </c>
      <c r="AE926" s="3">
        <v>0</v>
      </c>
    </row>
    <row r="927" spans="15:31" x14ac:dyDescent="0.2">
      <c r="O927" s="3">
        <v>95690</v>
      </c>
      <c r="P927" s="3">
        <v>2013</v>
      </c>
      <c r="Q927" s="3">
        <v>9</v>
      </c>
      <c r="R927" s="3">
        <v>0</v>
      </c>
      <c r="S927" s="3">
        <v>0</v>
      </c>
      <c r="T927" s="3">
        <v>0</v>
      </c>
      <c r="U927" s="3">
        <v>0</v>
      </c>
      <c r="V927" s="3">
        <v>0</v>
      </c>
      <c r="W927" s="3">
        <v>0</v>
      </c>
      <c r="X927" s="3">
        <v>0</v>
      </c>
      <c r="Y927" s="3">
        <v>0</v>
      </c>
      <c r="Z927" s="3">
        <v>0</v>
      </c>
      <c r="AA927" s="3">
        <v>0</v>
      </c>
      <c r="AB927" s="3">
        <v>0</v>
      </c>
      <c r="AC927" s="3">
        <v>0</v>
      </c>
      <c r="AD927" s="3">
        <v>0</v>
      </c>
      <c r="AE927" s="3">
        <v>0</v>
      </c>
    </row>
    <row r="928" spans="15:31" x14ac:dyDescent="0.2">
      <c r="O928" s="3">
        <v>95690</v>
      </c>
      <c r="P928" s="3">
        <v>2013</v>
      </c>
      <c r="Q928" s="3">
        <v>10</v>
      </c>
      <c r="R928" s="3">
        <v>0</v>
      </c>
      <c r="S928" s="3">
        <v>0</v>
      </c>
      <c r="T928" s="3">
        <v>0</v>
      </c>
      <c r="U928" s="3">
        <v>0</v>
      </c>
      <c r="V928" s="3">
        <v>0</v>
      </c>
      <c r="W928" s="3">
        <v>0</v>
      </c>
      <c r="X928" s="3">
        <v>0</v>
      </c>
      <c r="Y928" s="3">
        <v>0</v>
      </c>
      <c r="Z928" s="3">
        <v>0</v>
      </c>
      <c r="AA928" s="3">
        <v>0</v>
      </c>
      <c r="AB928" s="3">
        <v>0</v>
      </c>
      <c r="AC928" s="3">
        <v>0</v>
      </c>
      <c r="AD928" s="3">
        <v>0</v>
      </c>
      <c r="AE928" s="3">
        <v>0</v>
      </c>
    </row>
    <row r="929" spans="15:31" x14ac:dyDescent="0.2">
      <c r="O929" s="3">
        <v>95690</v>
      </c>
      <c r="P929" s="3">
        <v>2013</v>
      </c>
      <c r="Q929" s="3">
        <v>11</v>
      </c>
      <c r="R929" s="3">
        <v>0</v>
      </c>
      <c r="S929" s="3">
        <v>0</v>
      </c>
      <c r="T929" s="3">
        <v>0</v>
      </c>
      <c r="U929" s="3">
        <v>0</v>
      </c>
      <c r="V929" s="3">
        <v>0</v>
      </c>
      <c r="W929" s="3">
        <v>0</v>
      </c>
      <c r="X929" s="3">
        <v>0</v>
      </c>
      <c r="Y929" s="3">
        <v>0</v>
      </c>
      <c r="Z929" s="3">
        <v>0</v>
      </c>
      <c r="AA929" s="3">
        <v>0</v>
      </c>
      <c r="AB929" s="3">
        <v>0</v>
      </c>
      <c r="AC929" s="3">
        <v>0</v>
      </c>
      <c r="AD929" s="3">
        <v>0</v>
      </c>
      <c r="AE929" s="3">
        <v>0</v>
      </c>
    </row>
    <row r="930" spans="15:31" x14ac:dyDescent="0.2">
      <c r="O930" s="3">
        <v>95690</v>
      </c>
      <c r="P930" s="3">
        <v>2013</v>
      </c>
      <c r="Q930" s="3">
        <v>12</v>
      </c>
      <c r="R930" s="3">
        <v>0</v>
      </c>
      <c r="S930" s="3">
        <v>0</v>
      </c>
      <c r="T930" s="3">
        <v>0</v>
      </c>
      <c r="U930" s="3">
        <v>0</v>
      </c>
      <c r="V930" s="3">
        <v>0</v>
      </c>
      <c r="W930" s="3">
        <v>0</v>
      </c>
      <c r="X930" s="3">
        <v>0</v>
      </c>
      <c r="Y930" s="3">
        <v>0</v>
      </c>
      <c r="Z930" s="3">
        <v>0</v>
      </c>
      <c r="AA930" s="3">
        <v>0</v>
      </c>
      <c r="AB930" s="3">
        <v>0</v>
      </c>
      <c r="AC930" s="3">
        <v>0</v>
      </c>
      <c r="AD930" s="3">
        <v>0</v>
      </c>
      <c r="AE930" s="3">
        <v>0</v>
      </c>
    </row>
    <row r="931" spans="15:31" x14ac:dyDescent="0.2">
      <c r="O931" s="3">
        <v>95690</v>
      </c>
      <c r="P931" s="3">
        <v>2014</v>
      </c>
      <c r="Q931" s="3">
        <v>1</v>
      </c>
      <c r="R931" s="3">
        <v>0</v>
      </c>
      <c r="S931" s="3">
        <v>0</v>
      </c>
      <c r="T931" s="3">
        <v>0</v>
      </c>
      <c r="U931" s="3">
        <v>0</v>
      </c>
      <c r="V931" s="3">
        <v>0</v>
      </c>
      <c r="W931" s="3">
        <v>0</v>
      </c>
      <c r="X931" s="3">
        <v>0</v>
      </c>
      <c r="Y931" s="3">
        <v>0</v>
      </c>
      <c r="Z931" s="3">
        <v>0</v>
      </c>
      <c r="AA931" s="3">
        <v>0</v>
      </c>
      <c r="AB931" s="3">
        <v>0</v>
      </c>
      <c r="AC931" s="3">
        <v>0</v>
      </c>
      <c r="AD931" s="3">
        <v>0</v>
      </c>
      <c r="AE931" s="3">
        <v>0</v>
      </c>
    </row>
    <row r="932" spans="15:31" x14ac:dyDescent="0.2">
      <c r="O932" s="3">
        <v>95690</v>
      </c>
      <c r="P932" s="3">
        <v>2014</v>
      </c>
      <c r="Q932" s="3">
        <v>2</v>
      </c>
      <c r="R932" s="3">
        <v>0</v>
      </c>
      <c r="S932" s="3">
        <v>0</v>
      </c>
      <c r="T932" s="3">
        <v>0</v>
      </c>
      <c r="U932" s="3">
        <v>0</v>
      </c>
      <c r="V932" s="3">
        <v>0</v>
      </c>
      <c r="W932" s="3">
        <v>0</v>
      </c>
      <c r="X932" s="3">
        <v>0</v>
      </c>
      <c r="Y932" s="3">
        <v>0</v>
      </c>
      <c r="Z932" s="3">
        <v>0</v>
      </c>
      <c r="AA932" s="3">
        <v>0</v>
      </c>
      <c r="AB932" s="3">
        <v>0</v>
      </c>
      <c r="AC932" s="3">
        <v>0</v>
      </c>
      <c r="AD932" s="3">
        <v>0</v>
      </c>
      <c r="AE932" s="3">
        <v>0</v>
      </c>
    </row>
    <row r="933" spans="15:31" x14ac:dyDescent="0.2">
      <c r="O933" s="3">
        <v>95690</v>
      </c>
      <c r="P933" s="3">
        <v>2014</v>
      </c>
      <c r="Q933" s="3">
        <v>3</v>
      </c>
      <c r="R933" s="3">
        <v>0</v>
      </c>
      <c r="S933" s="3">
        <v>0</v>
      </c>
      <c r="T933" s="3">
        <v>0</v>
      </c>
      <c r="U933" s="3">
        <v>0</v>
      </c>
      <c r="V933" s="3">
        <v>0</v>
      </c>
      <c r="W933" s="3">
        <v>0</v>
      </c>
      <c r="X933" s="3">
        <v>0</v>
      </c>
      <c r="Y933" s="3">
        <v>0</v>
      </c>
      <c r="Z933" s="3">
        <v>0</v>
      </c>
      <c r="AA933" s="3">
        <v>0</v>
      </c>
      <c r="AB933" s="3">
        <v>0</v>
      </c>
      <c r="AC933" s="3">
        <v>0</v>
      </c>
      <c r="AD933" s="3">
        <v>0</v>
      </c>
      <c r="AE933" s="3">
        <v>0</v>
      </c>
    </row>
    <row r="934" spans="15:31" x14ac:dyDescent="0.2">
      <c r="O934" s="3">
        <v>95690</v>
      </c>
      <c r="P934" s="3">
        <v>2014</v>
      </c>
      <c r="Q934" s="3">
        <v>4</v>
      </c>
      <c r="R934" s="3">
        <v>0</v>
      </c>
      <c r="S934" s="3">
        <v>0</v>
      </c>
      <c r="T934" s="3">
        <v>0</v>
      </c>
      <c r="U934" s="3">
        <v>0</v>
      </c>
      <c r="V934" s="3">
        <v>0</v>
      </c>
      <c r="W934" s="3">
        <v>0</v>
      </c>
      <c r="X934" s="3">
        <v>0</v>
      </c>
      <c r="Y934" s="3">
        <v>0</v>
      </c>
      <c r="Z934" s="3">
        <v>0</v>
      </c>
      <c r="AA934" s="3">
        <v>0</v>
      </c>
      <c r="AB934" s="3">
        <v>0</v>
      </c>
      <c r="AC934" s="3">
        <v>0</v>
      </c>
      <c r="AD934" s="3">
        <v>0</v>
      </c>
      <c r="AE934" s="3">
        <v>0</v>
      </c>
    </row>
    <row r="935" spans="15:31" x14ac:dyDescent="0.2">
      <c r="O935" s="3">
        <v>95690</v>
      </c>
      <c r="P935" s="3">
        <v>2014</v>
      </c>
      <c r="Q935" s="3">
        <v>5</v>
      </c>
      <c r="R935" s="3">
        <v>0</v>
      </c>
      <c r="S935" s="3">
        <v>0</v>
      </c>
      <c r="T935" s="3">
        <v>0</v>
      </c>
      <c r="U935" s="3">
        <v>0</v>
      </c>
      <c r="V935" s="3">
        <v>0</v>
      </c>
      <c r="W935" s="3">
        <v>0</v>
      </c>
      <c r="X935" s="3">
        <v>0</v>
      </c>
      <c r="Y935" s="3">
        <v>0</v>
      </c>
      <c r="Z935" s="3">
        <v>0</v>
      </c>
      <c r="AA935" s="3">
        <v>0</v>
      </c>
      <c r="AB935" s="3">
        <v>0</v>
      </c>
      <c r="AC935" s="3">
        <v>0</v>
      </c>
      <c r="AD935" s="3">
        <v>0</v>
      </c>
      <c r="AE935" s="3">
        <v>0</v>
      </c>
    </row>
    <row r="936" spans="15:31" x14ac:dyDescent="0.2">
      <c r="O936" s="3">
        <v>95690</v>
      </c>
      <c r="P936" s="3">
        <v>2014</v>
      </c>
      <c r="Q936" s="3">
        <v>6</v>
      </c>
      <c r="R936" s="3">
        <v>0</v>
      </c>
      <c r="S936" s="3">
        <v>0</v>
      </c>
      <c r="T936" s="3">
        <v>0</v>
      </c>
      <c r="U936" s="3">
        <v>0</v>
      </c>
      <c r="V936" s="3">
        <v>0</v>
      </c>
      <c r="W936" s="3">
        <v>0</v>
      </c>
      <c r="X936" s="3">
        <v>0</v>
      </c>
      <c r="Y936" s="3">
        <v>0</v>
      </c>
      <c r="Z936" s="3">
        <v>0</v>
      </c>
      <c r="AA936" s="3">
        <v>0</v>
      </c>
      <c r="AB936" s="3">
        <v>0</v>
      </c>
      <c r="AC936" s="3">
        <v>0</v>
      </c>
      <c r="AD936" s="3">
        <v>0</v>
      </c>
      <c r="AE936" s="3">
        <v>0</v>
      </c>
    </row>
    <row r="937" spans="15:31" x14ac:dyDescent="0.2">
      <c r="O937" s="3">
        <v>95690</v>
      </c>
      <c r="P937" s="3">
        <v>2014</v>
      </c>
      <c r="Q937" s="3">
        <v>7</v>
      </c>
      <c r="R937" s="3">
        <v>0</v>
      </c>
      <c r="S937" s="3">
        <v>0</v>
      </c>
      <c r="T937" s="3">
        <v>0</v>
      </c>
      <c r="U937" s="3">
        <v>0</v>
      </c>
      <c r="V937" s="3">
        <v>0</v>
      </c>
      <c r="W937" s="3">
        <v>0</v>
      </c>
      <c r="X937" s="3">
        <v>0</v>
      </c>
      <c r="Y937" s="3">
        <v>0</v>
      </c>
      <c r="Z937" s="3">
        <v>0</v>
      </c>
      <c r="AA937" s="3">
        <v>0</v>
      </c>
      <c r="AB937" s="3">
        <v>0</v>
      </c>
      <c r="AC937" s="3">
        <v>0</v>
      </c>
      <c r="AD937" s="3">
        <v>0</v>
      </c>
      <c r="AE937" s="3">
        <v>0</v>
      </c>
    </row>
    <row r="938" spans="15:31" x14ac:dyDescent="0.2">
      <c r="O938" s="3">
        <v>95690</v>
      </c>
      <c r="P938" s="3">
        <v>2014</v>
      </c>
      <c r="Q938" s="3">
        <v>8</v>
      </c>
      <c r="R938" s="3">
        <v>0</v>
      </c>
      <c r="S938" s="3">
        <v>0</v>
      </c>
      <c r="T938" s="3">
        <v>0</v>
      </c>
      <c r="U938" s="3">
        <v>0</v>
      </c>
      <c r="V938" s="3">
        <v>0</v>
      </c>
      <c r="W938" s="3">
        <v>0</v>
      </c>
      <c r="X938" s="3">
        <v>0</v>
      </c>
      <c r="Y938" s="3">
        <v>0</v>
      </c>
      <c r="Z938" s="3">
        <v>0</v>
      </c>
      <c r="AA938" s="3">
        <v>0</v>
      </c>
      <c r="AB938" s="3">
        <v>0</v>
      </c>
      <c r="AC938" s="3">
        <v>0</v>
      </c>
      <c r="AD938" s="3">
        <v>0</v>
      </c>
      <c r="AE938" s="3">
        <v>0</v>
      </c>
    </row>
    <row r="939" spans="15:31" x14ac:dyDescent="0.2">
      <c r="O939" s="3">
        <v>95690</v>
      </c>
      <c r="P939" s="3">
        <v>2014</v>
      </c>
      <c r="Q939" s="3">
        <v>9</v>
      </c>
      <c r="R939" s="3">
        <v>0</v>
      </c>
      <c r="S939" s="3">
        <v>0</v>
      </c>
      <c r="T939" s="3">
        <v>0</v>
      </c>
      <c r="U939" s="3">
        <v>0</v>
      </c>
      <c r="V939" s="3">
        <v>0</v>
      </c>
      <c r="W939" s="3">
        <v>0</v>
      </c>
      <c r="X939" s="3">
        <v>0</v>
      </c>
      <c r="Y939" s="3">
        <v>0</v>
      </c>
      <c r="Z939" s="3">
        <v>0</v>
      </c>
      <c r="AA939" s="3">
        <v>0</v>
      </c>
      <c r="AB939" s="3">
        <v>0</v>
      </c>
      <c r="AC939" s="3">
        <v>0</v>
      </c>
      <c r="AD939" s="3">
        <v>0</v>
      </c>
      <c r="AE939" s="3">
        <v>0</v>
      </c>
    </row>
    <row r="940" spans="15:31" x14ac:dyDescent="0.2">
      <c r="O940" s="3">
        <v>95690</v>
      </c>
      <c r="P940" s="3">
        <v>2014</v>
      </c>
      <c r="Q940" s="3">
        <v>10</v>
      </c>
      <c r="R940" s="3">
        <v>0</v>
      </c>
      <c r="S940" s="3">
        <v>0</v>
      </c>
      <c r="T940" s="3">
        <v>0</v>
      </c>
      <c r="U940" s="3">
        <v>0</v>
      </c>
      <c r="V940" s="3">
        <v>0</v>
      </c>
      <c r="W940" s="3">
        <v>0</v>
      </c>
      <c r="X940" s="3">
        <v>0</v>
      </c>
      <c r="Y940" s="3">
        <v>0</v>
      </c>
      <c r="Z940" s="3">
        <v>0</v>
      </c>
      <c r="AA940" s="3">
        <v>0</v>
      </c>
      <c r="AB940" s="3">
        <v>0</v>
      </c>
      <c r="AC940" s="3">
        <v>0</v>
      </c>
      <c r="AD940" s="3">
        <v>0</v>
      </c>
      <c r="AE940" s="3">
        <v>0</v>
      </c>
    </row>
    <row r="941" spans="15:31" x14ac:dyDescent="0.2">
      <c r="O941" s="3">
        <v>95690</v>
      </c>
      <c r="P941" s="3">
        <v>2014</v>
      </c>
      <c r="Q941" s="3">
        <v>11</v>
      </c>
      <c r="R941" s="3">
        <v>0</v>
      </c>
      <c r="S941" s="3">
        <v>0</v>
      </c>
      <c r="T941" s="3">
        <v>0</v>
      </c>
      <c r="U941" s="3">
        <v>0</v>
      </c>
      <c r="V941" s="3">
        <v>0</v>
      </c>
      <c r="W941" s="3">
        <v>0</v>
      </c>
      <c r="X941" s="3">
        <v>0</v>
      </c>
      <c r="Y941" s="3">
        <v>0</v>
      </c>
      <c r="Z941" s="3">
        <v>0</v>
      </c>
      <c r="AA941" s="3">
        <v>0</v>
      </c>
      <c r="AB941" s="3">
        <v>0</v>
      </c>
      <c r="AC941" s="3">
        <v>0</v>
      </c>
      <c r="AD941" s="3">
        <v>0</v>
      </c>
      <c r="AE941" s="3">
        <v>0</v>
      </c>
    </row>
    <row r="942" spans="15:31" x14ac:dyDescent="0.2">
      <c r="O942" s="3">
        <v>95690</v>
      </c>
      <c r="P942" s="3">
        <v>2014</v>
      </c>
      <c r="Q942" s="3">
        <v>12</v>
      </c>
      <c r="R942" s="3">
        <v>0</v>
      </c>
      <c r="S942" s="3">
        <v>0</v>
      </c>
      <c r="T942" s="3">
        <v>0</v>
      </c>
      <c r="U942" s="3">
        <v>0</v>
      </c>
      <c r="V942" s="3">
        <v>0</v>
      </c>
      <c r="W942" s="3">
        <v>0</v>
      </c>
      <c r="X942" s="3">
        <v>0</v>
      </c>
      <c r="Y942" s="3">
        <v>0</v>
      </c>
      <c r="Z942" s="3">
        <v>0</v>
      </c>
      <c r="AA942" s="3">
        <v>0</v>
      </c>
      <c r="AB942" s="3">
        <v>0</v>
      </c>
      <c r="AC942" s="3">
        <v>0</v>
      </c>
      <c r="AD942" s="3">
        <v>0</v>
      </c>
      <c r="AE942" s="3">
        <v>0</v>
      </c>
    </row>
    <row r="943" spans="15:31" x14ac:dyDescent="0.2">
      <c r="O943" s="3">
        <v>95690</v>
      </c>
      <c r="P943" s="3">
        <v>2015</v>
      </c>
      <c r="Q943" s="3">
        <v>1</v>
      </c>
      <c r="R943" s="3">
        <v>0</v>
      </c>
      <c r="S943" s="3">
        <v>0</v>
      </c>
      <c r="T943" s="3">
        <v>0</v>
      </c>
      <c r="U943" s="3">
        <v>0</v>
      </c>
      <c r="V943" s="3">
        <v>0</v>
      </c>
      <c r="W943" s="3">
        <v>0</v>
      </c>
      <c r="X943" s="3">
        <v>0</v>
      </c>
      <c r="Y943" s="3">
        <v>0</v>
      </c>
      <c r="Z943" s="3">
        <v>0</v>
      </c>
      <c r="AA943" s="3">
        <v>0</v>
      </c>
      <c r="AB943" s="3">
        <v>0</v>
      </c>
      <c r="AC943" s="3">
        <v>0</v>
      </c>
      <c r="AD943" s="3">
        <v>0</v>
      </c>
      <c r="AE943" s="3">
        <v>0</v>
      </c>
    </row>
    <row r="944" spans="15:31" x14ac:dyDescent="0.2">
      <c r="O944" s="3">
        <v>95690</v>
      </c>
      <c r="P944" s="3">
        <v>2015</v>
      </c>
      <c r="Q944" s="3">
        <v>2</v>
      </c>
      <c r="R944" s="3">
        <v>1</v>
      </c>
      <c r="S944" s="3">
        <v>2</v>
      </c>
      <c r="T944" s="3">
        <v>0</v>
      </c>
      <c r="U944" s="3">
        <v>0</v>
      </c>
      <c r="V944" s="3">
        <v>0</v>
      </c>
      <c r="W944" s="3">
        <v>0</v>
      </c>
      <c r="X944" s="3">
        <v>0</v>
      </c>
      <c r="Y944" s="3">
        <v>0</v>
      </c>
      <c r="Z944" s="3">
        <v>0</v>
      </c>
      <c r="AA944" s="3">
        <v>0</v>
      </c>
      <c r="AB944" s="3">
        <v>0</v>
      </c>
      <c r="AC944" s="3">
        <v>0</v>
      </c>
      <c r="AD944" s="3">
        <v>0</v>
      </c>
      <c r="AE944" s="3">
        <v>0</v>
      </c>
    </row>
    <row r="945" spans="15:31" x14ac:dyDescent="0.2">
      <c r="O945" s="3">
        <v>95690</v>
      </c>
      <c r="P945" s="3">
        <v>2015</v>
      </c>
      <c r="Q945" s="3">
        <v>3</v>
      </c>
      <c r="R945" s="3">
        <v>0</v>
      </c>
      <c r="S945" s="3">
        <v>0</v>
      </c>
      <c r="T945" s="3">
        <v>0</v>
      </c>
      <c r="U945" s="3">
        <v>0</v>
      </c>
      <c r="V945" s="3">
        <v>0</v>
      </c>
      <c r="W945" s="3">
        <v>0</v>
      </c>
      <c r="X945" s="3">
        <v>0</v>
      </c>
      <c r="Y945" s="3">
        <v>0</v>
      </c>
      <c r="Z945" s="3">
        <v>0</v>
      </c>
      <c r="AA945" s="3">
        <v>0</v>
      </c>
      <c r="AB945" s="3">
        <v>0</v>
      </c>
      <c r="AC945" s="3">
        <v>0</v>
      </c>
      <c r="AD945" s="3">
        <v>0</v>
      </c>
      <c r="AE945" s="3">
        <v>0</v>
      </c>
    </row>
    <row r="946" spans="15:31" x14ac:dyDescent="0.2">
      <c r="O946" s="3">
        <v>95690</v>
      </c>
      <c r="P946" s="3">
        <v>2015</v>
      </c>
      <c r="Q946" s="3">
        <v>4</v>
      </c>
      <c r="R946" s="3">
        <v>0</v>
      </c>
      <c r="S946" s="3">
        <v>0</v>
      </c>
      <c r="T946" s="3">
        <v>0</v>
      </c>
      <c r="U946" s="3">
        <v>0</v>
      </c>
      <c r="V946" s="3">
        <v>0</v>
      </c>
      <c r="W946" s="3">
        <v>0</v>
      </c>
      <c r="X946" s="3">
        <v>0</v>
      </c>
      <c r="Y946" s="3">
        <v>0</v>
      </c>
      <c r="Z946" s="3">
        <v>0</v>
      </c>
      <c r="AA946" s="3">
        <v>0</v>
      </c>
      <c r="AB946" s="3">
        <v>0</v>
      </c>
      <c r="AC946" s="3">
        <v>0</v>
      </c>
      <c r="AD946" s="3">
        <v>0</v>
      </c>
      <c r="AE946" s="3">
        <v>0</v>
      </c>
    </row>
    <row r="947" spans="15:31" x14ac:dyDescent="0.2">
      <c r="O947" s="3">
        <v>95690</v>
      </c>
      <c r="P947" s="3">
        <v>2015</v>
      </c>
      <c r="Q947" s="3">
        <v>5</v>
      </c>
      <c r="R947" s="3">
        <v>0</v>
      </c>
      <c r="S947" s="3">
        <v>0</v>
      </c>
      <c r="T947" s="3">
        <v>0</v>
      </c>
      <c r="U947" s="3">
        <v>0</v>
      </c>
      <c r="V947" s="3">
        <v>0</v>
      </c>
      <c r="W947" s="3">
        <v>0</v>
      </c>
      <c r="X947" s="3">
        <v>0</v>
      </c>
      <c r="Y947" s="3">
        <v>0</v>
      </c>
      <c r="Z947" s="3">
        <v>0</v>
      </c>
      <c r="AA947" s="3">
        <v>0</v>
      </c>
      <c r="AB947" s="3">
        <v>0</v>
      </c>
      <c r="AC947" s="3">
        <v>0</v>
      </c>
      <c r="AD947" s="3">
        <v>0</v>
      </c>
      <c r="AE947" s="3">
        <v>0</v>
      </c>
    </row>
    <row r="948" spans="15:31" x14ac:dyDescent="0.2">
      <c r="O948" s="3">
        <v>95690</v>
      </c>
      <c r="P948" s="3">
        <v>2015</v>
      </c>
      <c r="Q948" s="3">
        <v>6</v>
      </c>
      <c r="R948" s="3">
        <v>0</v>
      </c>
      <c r="S948" s="3">
        <v>0</v>
      </c>
      <c r="T948" s="3">
        <v>0</v>
      </c>
      <c r="U948" s="3">
        <v>0</v>
      </c>
      <c r="V948" s="3">
        <v>0</v>
      </c>
      <c r="W948" s="3">
        <v>0</v>
      </c>
      <c r="X948" s="3">
        <v>0</v>
      </c>
      <c r="Y948" s="3">
        <v>0</v>
      </c>
      <c r="Z948" s="3">
        <v>0</v>
      </c>
      <c r="AA948" s="3">
        <v>0</v>
      </c>
      <c r="AB948" s="3">
        <v>0</v>
      </c>
      <c r="AC948" s="3">
        <v>0</v>
      </c>
      <c r="AD948" s="3">
        <v>0</v>
      </c>
      <c r="AE948" s="3">
        <v>0</v>
      </c>
    </row>
    <row r="949" spans="15:31" x14ac:dyDescent="0.2">
      <c r="O949" s="3">
        <v>95690</v>
      </c>
      <c r="P949" s="3">
        <v>2015</v>
      </c>
      <c r="Q949" s="3">
        <v>7</v>
      </c>
      <c r="R949" s="3">
        <v>0</v>
      </c>
      <c r="S949" s="3">
        <v>0</v>
      </c>
      <c r="T949" s="3">
        <v>0</v>
      </c>
      <c r="U949" s="3">
        <v>0</v>
      </c>
      <c r="V949" s="3">
        <v>0</v>
      </c>
      <c r="W949" s="3">
        <v>0</v>
      </c>
      <c r="X949" s="3">
        <v>0</v>
      </c>
      <c r="Y949" s="3">
        <v>0</v>
      </c>
      <c r="Z949" s="3">
        <v>0</v>
      </c>
      <c r="AA949" s="3">
        <v>0</v>
      </c>
      <c r="AB949" s="3">
        <v>0</v>
      </c>
      <c r="AC949" s="3">
        <v>0</v>
      </c>
      <c r="AD949" s="3">
        <v>0</v>
      </c>
      <c r="AE949" s="3">
        <v>0</v>
      </c>
    </row>
    <row r="950" spans="15:31" x14ac:dyDescent="0.2">
      <c r="O950" s="3">
        <v>95690</v>
      </c>
      <c r="P950" s="3">
        <v>2015</v>
      </c>
      <c r="Q950" s="3">
        <v>8</v>
      </c>
      <c r="R950" s="3">
        <v>0</v>
      </c>
      <c r="S950" s="3">
        <v>0</v>
      </c>
      <c r="T950" s="3">
        <v>0</v>
      </c>
      <c r="U950" s="3">
        <v>0</v>
      </c>
      <c r="V950" s="3">
        <v>0</v>
      </c>
      <c r="W950" s="3">
        <v>0</v>
      </c>
      <c r="X950" s="3">
        <v>0</v>
      </c>
      <c r="Y950" s="3">
        <v>0</v>
      </c>
      <c r="Z950" s="3">
        <v>0</v>
      </c>
      <c r="AA950" s="3">
        <v>0</v>
      </c>
      <c r="AB950" s="3">
        <v>0</v>
      </c>
      <c r="AC950" s="3">
        <v>0</v>
      </c>
      <c r="AD950" s="3">
        <v>0</v>
      </c>
      <c r="AE950" s="3">
        <v>0</v>
      </c>
    </row>
    <row r="951" spans="15:31" x14ac:dyDescent="0.2">
      <c r="O951" s="3">
        <v>95690</v>
      </c>
      <c r="P951" s="3">
        <v>2015</v>
      </c>
      <c r="Q951" s="3">
        <v>9</v>
      </c>
      <c r="R951" s="3">
        <v>0</v>
      </c>
      <c r="S951" s="3">
        <v>0</v>
      </c>
      <c r="T951" s="3">
        <v>0</v>
      </c>
      <c r="U951" s="3">
        <v>0</v>
      </c>
      <c r="V951" s="3">
        <v>0</v>
      </c>
      <c r="W951" s="3">
        <v>0</v>
      </c>
      <c r="X951" s="3">
        <v>0</v>
      </c>
      <c r="Y951" s="3">
        <v>0</v>
      </c>
      <c r="Z951" s="3">
        <v>0</v>
      </c>
      <c r="AA951" s="3">
        <v>0</v>
      </c>
      <c r="AB951" s="3">
        <v>0</v>
      </c>
      <c r="AC951" s="3">
        <v>0</v>
      </c>
      <c r="AD951" s="3">
        <v>0</v>
      </c>
      <c r="AE951" s="3">
        <v>0</v>
      </c>
    </row>
    <row r="952" spans="15:31" x14ac:dyDescent="0.2">
      <c r="O952" s="3">
        <v>95690</v>
      </c>
      <c r="P952" s="3">
        <v>2015</v>
      </c>
      <c r="Q952" s="3">
        <v>10</v>
      </c>
      <c r="R952" s="3">
        <v>0</v>
      </c>
      <c r="S952" s="3">
        <v>0</v>
      </c>
      <c r="T952" s="3">
        <v>0</v>
      </c>
      <c r="U952" s="3">
        <v>0</v>
      </c>
      <c r="V952" s="3">
        <v>0</v>
      </c>
      <c r="W952" s="3">
        <v>0</v>
      </c>
      <c r="X952" s="3">
        <v>0</v>
      </c>
      <c r="Y952" s="3">
        <v>0</v>
      </c>
      <c r="Z952" s="3">
        <v>0</v>
      </c>
      <c r="AA952" s="3">
        <v>0</v>
      </c>
      <c r="AB952" s="3">
        <v>0</v>
      </c>
      <c r="AC952" s="3">
        <v>0</v>
      </c>
      <c r="AD952" s="3">
        <v>0</v>
      </c>
      <c r="AE952" s="3">
        <v>0</v>
      </c>
    </row>
    <row r="953" spans="15:31" x14ac:dyDescent="0.2">
      <c r="O953" s="3">
        <v>95690</v>
      </c>
      <c r="P953" s="3">
        <v>2015</v>
      </c>
      <c r="Q953" s="3">
        <v>11</v>
      </c>
      <c r="R953" s="3">
        <v>0</v>
      </c>
      <c r="S953" s="3">
        <v>0</v>
      </c>
      <c r="T953" s="3">
        <v>0</v>
      </c>
      <c r="U953" s="3">
        <v>0</v>
      </c>
      <c r="V953" s="3">
        <v>0</v>
      </c>
      <c r="W953" s="3">
        <v>0</v>
      </c>
      <c r="X953" s="3">
        <v>0</v>
      </c>
      <c r="Y953" s="3">
        <v>0</v>
      </c>
      <c r="Z953" s="3">
        <v>0</v>
      </c>
      <c r="AA953" s="3">
        <v>0</v>
      </c>
      <c r="AB953" s="3">
        <v>0</v>
      </c>
      <c r="AC953" s="3">
        <v>0</v>
      </c>
      <c r="AD953" s="3">
        <v>0</v>
      </c>
      <c r="AE953" s="3">
        <v>0</v>
      </c>
    </row>
    <row r="954" spans="15:31" x14ac:dyDescent="0.2">
      <c r="O954" s="3">
        <v>95690</v>
      </c>
      <c r="P954" s="3">
        <v>2015</v>
      </c>
      <c r="Q954" s="3">
        <v>12</v>
      </c>
      <c r="R954" s="3">
        <v>1</v>
      </c>
      <c r="S954" s="3">
        <v>2</v>
      </c>
      <c r="T954" s="3">
        <v>0</v>
      </c>
      <c r="U954" s="3">
        <v>0</v>
      </c>
      <c r="V954" s="3">
        <v>0</v>
      </c>
      <c r="W954" s="3">
        <v>0</v>
      </c>
      <c r="X954" s="3">
        <v>0</v>
      </c>
      <c r="Y954" s="3">
        <v>0</v>
      </c>
      <c r="Z954" s="3">
        <v>0</v>
      </c>
      <c r="AA954" s="3">
        <v>0</v>
      </c>
      <c r="AB954" s="3">
        <v>0</v>
      </c>
      <c r="AC954" s="3">
        <v>0</v>
      </c>
      <c r="AD954" s="3">
        <v>0</v>
      </c>
      <c r="AE954" s="3">
        <v>0</v>
      </c>
    </row>
    <row r="955" spans="15:31" x14ac:dyDescent="0.2">
      <c r="O955" s="3">
        <v>95690</v>
      </c>
      <c r="P955" s="3">
        <v>2016</v>
      </c>
      <c r="Q955" s="3">
        <v>1</v>
      </c>
      <c r="R955" s="3">
        <v>0</v>
      </c>
      <c r="S955" s="3">
        <v>0</v>
      </c>
      <c r="T955" s="3">
        <v>0</v>
      </c>
      <c r="U955" s="3">
        <v>0</v>
      </c>
      <c r="V955" s="3">
        <v>0</v>
      </c>
      <c r="W955" s="3">
        <v>0</v>
      </c>
      <c r="X955" s="3">
        <v>0</v>
      </c>
      <c r="Y955" s="3">
        <v>0</v>
      </c>
      <c r="Z955" s="3">
        <v>0</v>
      </c>
      <c r="AA955" s="3">
        <v>0</v>
      </c>
      <c r="AB955" s="3">
        <v>0</v>
      </c>
      <c r="AC955" s="3">
        <v>0</v>
      </c>
      <c r="AD955" s="3">
        <v>0</v>
      </c>
      <c r="AE955" s="3">
        <v>0</v>
      </c>
    </row>
    <row r="956" spans="15:31" x14ac:dyDescent="0.2">
      <c r="O956" s="3">
        <v>95690</v>
      </c>
      <c r="P956" s="3">
        <v>2016</v>
      </c>
      <c r="Q956" s="3">
        <v>2</v>
      </c>
      <c r="R956" s="3">
        <v>0</v>
      </c>
      <c r="S956" s="3">
        <v>0</v>
      </c>
      <c r="T956" s="3">
        <v>0</v>
      </c>
      <c r="U956" s="3">
        <v>0</v>
      </c>
      <c r="V956" s="3">
        <v>0</v>
      </c>
      <c r="W956" s="3">
        <v>0</v>
      </c>
      <c r="X956" s="3">
        <v>0</v>
      </c>
      <c r="Y956" s="3">
        <v>0</v>
      </c>
      <c r="Z956" s="3">
        <v>0</v>
      </c>
      <c r="AA956" s="3">
        <v>0</v>
      </c>
      <c r="AB956" s="3">
        <v>0</v>
      </c>
      <c r="AC956" s="3">
        <v>0</v>
      </c>
      <c r="AD956" s="3">
        <v>0</v>
      </c>
      <c r="AE956" s="3">
        <v>0</v>
      </c>
    </row>
    <row r="957" spans="15:31" x14ac:dyDescent="0.2">
      <c r="O957" s="3">
        <v>95690</v>
      </c>
      <c r="P957" s="3">
        <v>2016</v>
      </c>
      <c r="Q957" s="3">
        <v>3</v>
      </c>
      <c r="R957" s="3">
        <v>0</v>
      </c>
      <c r="S957" s="3">
        <v>0</v>
      </c>
      <c r="T957" s="3">
        <v>0</v>
      </c>
      <c r="U957" s="3">
        <v>0</v>
      </c>
      <c r="V957" s="3">
        <v>0</v>
      </c>
      <c r="W957" s="3">
        <v>0</v>
      </c>
      <c r="X957" s="3">
        <v>0</v>
      </c>
      <c r="Y957" s="3">
        <v>0</v>
      </c>
      <c r="Z957" s="3">
        <v>0</v>
      </c>
      <c r="AA957" s="3">
        <v>0</v>
      </c>
      <c r="AB957" s="3">
        <v>0</v>
      </c>
      <c r="AC957" s="3">
        <v>0</v>
      </c>
      <c r="AD957" s="3">
        <v>0</v>
      </c>
      <c r="AE957" s="3">
        <v>0</v>
      </c>
    </row>
    <row r="958" spans="15:31" x14ac:dyDescent="0.2">
      <c r="O958" s="3">
        <v>95690</v>
      </c>
      <c r="P958" s="3">
        <v>2016</v>
      </c>
      <c r="Q958" s="3">
        <v>4</v>
      </c>
      <c r="R958" s="3">
        <v>0</v>
      </c>
      <c r="S958" s="3">
        <v>0</v>
      </c>
      <c r="T958" s="3">
        <v>0</v>
      </c>
      <c r="U958" s="3">
        <v>0</v>
      </c>
      <c r="V958" s="3">
        <v>0</v>
      </c>
      <c r="W958" s="3">
        <v>0</v>
      </c>
      <c r="X958" s="3">
        <v>0</v>
      </c>
      <c r="Y958" s="3">
        <v>0</v>
      </c>
      <c r="Z958" s="3">
        <v>0</v>
      </c>
      <c r="AA958" s="3">
        <v>0</v>
      </c>
      <c r="AB958" s="3">
        <v>0</v>
      </c>
      <c r="AC958" s="3">
        <v>0</v>
      </c>
      <c r="AD958" s="3">
        <v>0</v>
      </c>
      <c r="AE958" s="3">
        <v>0</v>
      </c>
    </row>
    <row r="959" spans="15:31" x14ac:dyDescent="0.2">
      <c r="O959" s="3">
        <v>95690</v>
      </c>
      <c r="P959" s="3">
        <v>2016</v>
      </c>
      <c r="Q959" s="3">
        <v>5</v>
      </c>
      <c r="R959" s="3">
        <v>1</v>
      </c>
      <c r="S959" s="3">
        <v>4</v>
      </c>
      <c r="T959" s="3">
        <v>0</v>
      </c>
      <c r="U959" s="3">
        <v>0</v>
      </c>
      <c r="V959" s="3">
        <v>0</v>
      </c>
      <c r="W959" s="3">
        <v>0</v>
      </c>
      <c r="X959" s="3">
        <v>0</v>
      </c>
      <c r="Y959" s="3">
        <v>0</v>
      </c>
      <c r="Z959" s="3">
        <v>0</v>
      </c>
      <c r="AA959" s="3">
        <v>0</v>
      </c>
      <c r="AB959" s="3">
        <v>0</v>
      </c>
      <c r="AC959" s="3">
        <v>0</v>
      </c>
      <c r="AD959" s="3">
        <v>0</v>
      </c>
      <c r="AE959" s="3">
        <v>0</v>
      </c>
    </row>
    <row r="960" spans="15:31" x14ac:dyDescent="0.2">
      <c r="O960" s="3">
        <v>95690</v>
      </c>
      <c r="P960" s="3">
        <v>2016</v>
      </c>
      <c r="Q960" s="3">
        <v>6</v>
      </c>
      <c r="R960" s="3">
        <v>0</v>
      </c>
      <c r="S960" s="3">
        <v>0</v>
      </c>
      <c r="T960" s="3">
        <v>0</v>
      </c>
      <c r="U960" s="3">
        <v>0</v>
      </c>
      <c r="V960" s="3">
        <v>0</v>
      </c>
      <c r="W960" s="3">
        <v>0</v>
      </c>
      <c r="X960" s="3">
        <v>0</v>
      </c>
      <c r="Y960" s="3">
        <v>0</v>
      </c>
      <c r="Z960" s="3">
        <v>0</v>
      </c>
      <c r="AA960" s="3">
        <v>0</v>
      </c>
      <c r="AB960" s="3">
        <v>0</v>
      </c>
      <c r="AC960" s="3">
        <v>0</v>
      </c>
      <c r="AD960" s="3">
        <v>0</v>
      </c>
      <c r="AE960" s="3">
        <v>0</v>
      </c>
    </row>
    <row r="961" spans="15:31" x14ac:dyDescent="0.2">
      <c r="O961" s="3">
        <v>95690</v>
      </c>
      <c r="P961" s="3">
        <v>2016</v>
      </c>
      <c r="Q961" s="3">
        <v>7</v>
      </c>
      <c r="R961" s="3">
        <v>0</v>
      </c>
      <c r="S961" s="3">
        <v>0</v>
      </c>
      <c r="T961" s="3">
        <v>0</v>
      </c>
      <c r="U961" s="3">
        <v>0</v>
      </c>
      <c r="V961" s="3">
        <v>0</v>
      </c>
      <c r="W961" s="3">
        <v>0</v>
      </c>
      <c r="X961" s="3">
        <v>0</v>
      </c>
      <c r="Y961" s="3">
        <v>0</v>
      </c>
      <c r="Z961" s="3">
        <v>0</v>
      </c>
      <c r="AA961" s="3">
        <v>0</v>
      </c>
      <c r="AB961" s="3">
        <v>0</v>
      </c>
      <c r="AC961" s="3">
        <v>0</v>
      </c>
      <c r="AD961" s="3">
        <v>0</v>
      </c>
      <c r="AE961" s="3">
        <v>0</v>
      </c>
    </row>
    <row r="962" spans="15:31" x14ac:dyDescent="0.2">
      <c r="O962" s="3">
        <v>95690</v>
      </c>
      <c r="P962" s="3">
        <v>2016</v>
      </c>
      <c r="Q962" s="3">
        <v>8</v>
      </c>
      <c r="R962" s="3">
        <v>0</v>
      </c>
      <c r="S962" s="3">
        <v>0</v>
      </c>
      <c r="T962" s="3">
        <v>0</v>
      </c>
      <c r="U962" s="3">
        <v>0</v>
      </c>
      <c r="V962" s="3">
        <v>0</v>
      </c>
      <c r="W962" s="3">
        <v>0</v>
      </c>
      <c r="X962" s="3">
        <v>0</v>
      </c>
      <c r="Y962" s="3">
        <v>0</v>
      </c>
      <c r="Z962" s="3">
        <v>0</v>
      </c>
      <c r="AA962" s="3">
        <v>0</v>
      </c>
      <c r="AB962" s="3">
        <v>0</v>
      </c>
      <c r="AC962" s="3">
        <v>0</v>
      </c>
      <c r="AD962" s="3">
        <v>0</v>
      </c>
      <c r="AE962" s="3">
        <v>0</v>
      </c>
    </row>
    <row r="963" spans="15:31" x14ac:dyDescent="0.2">
      <c r="O963" s="3">
        <v>95690</v>
      </c>
      <c r="P963" s="3">
        <v>2016</v>
      </c>
      <c r="Q963" s="3">
        <v>9</v>
      </c>
      <c r="R963" s="3">
        <v>0</v>
      </c>
      <c r="S963" s="3">
        <v>0</v>
      </c>
      <c r="T963" s="3">
        <v>0</v>
      </c>
      <c r="U963" s="3">
        <v>0</v>
      </c>
      <c r="V963" s="3">
        <v>0</v>
      </c>
      <c r="W963" s="3">
        <v>0</v>
      </c>
      <c r="X963" s="3">
        <v>0</v>
      </c>
      <c r="Y963" s="3">
        <v>0</v>
      </c>
      <c r="Z963" s="3">
        <v>0</v>
      </c>
      <c r="AA963" s="3">
        <v>0</v>
      </c>
      <c r="AB963" s="3">
        <v>0</v>
      </c>
      <c r="AC963" s="3">
        <v>0</v>
      </c>
      <c r="AD963" s="3">
        <v>0</v>
      </c>
      <c r="AE963" s="3">
        <v>0</v>
      </c>
    </row>
    <row r="964" spans="15:31" x14ac:dyDescent="0.2">
      <c r="O964" s="3">
        <v>95690</v>
      </c>
      <c r="P964" s="3">
        <v>2016</v>
      </c>
      <c r="Q964" s="3">
        <v>10</v>
      </c>
      <c r="R964" s="3">
        <v>0</v>
      </c>
      <c r="S964" s="3">
        <v>0</v>
      </c>
      <c r="T964" s="3">
        <v>0</v>
      </c>
      <c r="U964" s="3">
        <v>0</v>
      </c>
      <c r="V964" s="3">
        <v>0</v>
      </c>
      <c r="W964" s="3">
        <v>0</v>
      </c>
      <c r="X964" s="3">
        <v>0</v>
      </c>
      <c r="Y964" s="3">
        <v>0</v>
      </c>
      <c r="Z964" s="3">
        <v>0</v>
      </c>
      <c r="AA964" s="3">
        <v>0</v>
      </c>
      <c r="AB964" s="3">
        <v>0</v>
      </c>
      <c r="AC964" s="3">
        <v>0</v>
      </c>
      <c r="AD964" s="3">
        <v>0</v>
      </c>
      <c r="AE964" s="3">
        <v>0</v>
      </c>
    </row>
    <row r="965" spans="15:31" x14ac:dyDescent="0.2">
      <c r="O965" s="3">
        <v>95690</v>
      </c>
      <c r="P965" s="3">
        <v>2016</v>
      </c>
      <c r="Q965" s="3">
        <v>11</v>
      </c>
      <c r="R965" s="3">
        <v>0</v>
      </c>
      <c r="S965" s="3">
        <v>0</v>
      </c>
      <c r="T965" s="3">
        <v>0</v>
      </c>
      <c r="U965" s="3">
        <v>0</v>
      </c>
      <c r="V965" s="3">
        <v>0</v>
      </c>
      <c r="W965" s="3">
        <v>0</v>
      </c>
      <c r="X965" s="3">
        <v>0</v>
      </c>
      <c r="Y965" s="3">
        <v>0</v>
      </c>
      <c r="Z965" s="3">
        <v>0</v>
      </c>
      <c r="AA965" s="3">
        <v>0</v>
      </c>
      <c r="AB965" s="3">
        <v>0</v>
      </c>
      <c r="AC965" s="3">
        <v>0</v>
      </c>
      <c r="AD965" s="3">
        <v>0</v>
      </c>
      <c r="AE965" s="3">
        <v>0</v>
      </c>
    </row>
    <row r="966" spans="15:31" x14ac:dyDescent="0.2">
      <c r="O966" s="3">
        <v>95690</v>
      </c>
      <c r="P966" s="3">
        <v>2016</v>
      </c>
      <c r="Q966" s="3">
        <v>12</v>
      </c>
      <c r="R966" s="3">
        <v>0</v>
      </c>
      <c r="S966" s="3">
        <v>0</v>
      </c>
      <c r="T966" s="3">
        <v>0</v>
      </c>
      <c r="U966" s="3">
        <v>0</v>
      </c>
      <c r="V966" s="3">
        <v>0</v>
      </c>
      <c r="W966" s="3">
        <v>0</v>
      </c>
      <c r="X966" s="3">
        <v>0</v>
      </c>
      <c r="Y966" s="3">
        <v>0</v>
      </c>
      <c r="Z966" s="3">
        <v>0</v>
      </c>
      <c r="AA966" s="3">
        <v>0</v>
      </c>
      <c r="AB966" s="3">
        <v>0</v>
      </c>
      <c r="AC966" s="3">
        <v>0</v>
      </c>
      <c r="AD966" s="3">
        <v>0</v>
      </c>
      <c r="AE966" s="3">
        <v>0</v>
      </c>
    </row>
    <row r="967" spans="15:31" x14ac:dyDescent="0.2">
      <c r="O967" s="3">
        <v>95693</v>
      </c>
      <c r="P967" s="3">
        <v>2013</v>
      </c>
      <c r="Q967" s="3">
        <v>1</v>
      </c>
      <c r="R967" s="3">
        <v>3</v>
      </c>
      <c r="S967" s="3">
        <v>13</v>
      </c>
      <c r="T967" s="3">
        <v>0</v>
      </c>
      <c r="U967" s="3">
        <v>0</v>
      </c>
      <c r="V967" s="3">
        <v>0</v>
      </c>
      <c r="W967" s="3">
        <v>0</v>
      </c>
      <c r="X967" s="3">
        <v>0</v>
      </c>
      <c r="Y967" s="3">
        <v>0</v>
      </c>
      <c r="Z967" s="3">
        <v>0</v>
      </c>
      <c r="AA967" s="3">
        <v>0</v>
      </c>
      <c r="AB967" s="3">
        <v>0</v>
      </c>
      <c r="AC967" s="3">
        <v>0</v>
      </c>
      <c r="AD967" s="3">
        <v>0</v>
      </c>
      <c r="AE967" s="3">
        <v>0</v>
      </c>
    </row>
    <row r="968" spans="15:31" x14ac:dyDescent="0.2">
      <c r="O968" s="3">
        <v>95693</v>
      </c>
      <c r="P968" s="3">
        <v>2013</v>
      </c>
      <c r="Q968" s="3">
        <v>2</v>
      </c>
      <c r="R968" s="3">
        <v>2</v>
      </c>
      <c r="S968" s="3">
        <v>16</v>
      </c>
      <c r="T968" s="3">
        <v>0</v>
      </c>
      <c r="U968" s="3">
        <v>0</v>
      </c>
      <c r="V968" s="3">
        <v>0</v>
      </c>
      <c r="W968" s="3">
        <v>0</v>
      </c>
      <c r="X968" s="3">
        <v>0</v>
      </c>
      <c r="Y968" s="3">
        <v>0</v>
      </c>
      <c r="Z968" s="3">
        <v>0</v>
      </c>
      <c r="AA968" s="3">
        <v>0</v>
      </c>
      <c r="AB968" s="3">
        <v>0</v>
      </c>
      <c r="AC968" s="3">
        <v>0</v>
      </c>
      <c r="AD968" s="3">
        <v>0</v>
      </c>
      <c r="AE968" s="3">
        <v>0</v>
      </c>
    </row>
    <row r="969" spans="15:31" x14ac:dyDescent="0.2">
      <c r="O969" s="3">
        <v>95693</v>
      </c>
      <c r="P969" s="3">
        <v>2013</v>
      </c>
      <c r="Q969" s="3">
        <v>3</v>
      </c>
      <c r="R969" s="3">
        <v>1</v>
      </c>
      <c r="S969" s="3">
        <v>1</v>
      </c>
      <c r="T969" s="3">
        <v>0</v>
      </c>
      <c r="U969" s="3">
        <v>0</v>
      </c>
      <c r="V969" s="3">
        <v>0</v>
      </c>
      <c r="W969" s="3">
        <v>0</v>
      </c>
      <c r="X969" s="3">
        <v>0</v>
      </c>
      <c r="Y969" s="3">
        <v>0</v>
      </c>
      <c r="Z969" s="3">
        <v>0</v>
      </c>
      <c r="AA969" s="3">
        <v>0</v>
      </c>
      <c r="AB969" s="3">
        <v>0</v>
      </c>
      <c r="AC969" s="3">
        <v>0</v>
      </c>
      <c r="AD969" s="3">
        <v>0</v>
      </c>
      <c r="AE969" s="3">
        <v>0</v>
      </c>
    </row>
    <row r="970" spans="15:31" x14ac:dyDescent="0.2">
      <c r="O970" s="3">
        <v>95693</v>
      </c>
      <c r="P970" s="3">
        <v>2013</v>
      </c>
      <c r="Q970" s="3">
        <v>4</v>
      </c>
      <c r="R970" s="3">
        <v>1</v>
      </c>
      <c r="S970" s="3">
        <v>7</v>
      </c>
      <c r="T970" s="3">
        <v>0</v>
      </c>
      <c r="U970" s="3">
        <v>0</v>
      </c>
      <c r="V970" s="3">
        <v>0</v>
      </c>
      <c r="W970" s="3">
        <v>0</v>
      </c>
      <c r="X970" s="3">
        <v>0</v>
      </c>
      <c r="Y970" s="3">
        <v>0</v>
      </c>
      <c r="Z970" s="3">
        <v>0</v>
      </c>
      <c r="AA970" s="3">
        <v>0</v>
      </c>
      <c r="AB970" s="3">
        <v>0</v>
      </c>
      <c r="AC970" s="3">
        <v>0</v>
      </c>
      <c r="AD970" s="3">
        <v>0</v>
      </c>
      <c r="AE970" s="3">
        <v>0</v>
      </c>
    </row>
    <row r="971" spans="15:31" x14ac:dyDescent="0.2">
      <c r="O971" s="3">
        <v>95693</v>
      </c>
      <c r="P971" s="3">
        <v>2013</v>
      </c>
      <c r="Q971" s="3">
        <v>5</v>
      </c>
      <c r="R971" s="3">
        <v>2</v>
      </c>
      <c r="S971" s="3">
        <v>16</v>
      </c>
      <c r="T971" s="3">
        <v>0</v>
      </c>
      <c r="U971" s="3">
        <v>0</v>
      </c>
      <c r="V971" s="3">
        <v>0</v>
      </c>
      <c r="W971" s="3">
        <v>0</v>
      </c>
      <c r="X971" s="3">
        <v>0</v>
      </c>
      <c r="Y971" s="3">
        <v>0</v>
      </c>
      <c r="Z971" s="3">
        <v>0</v>
      </c>
      <c r="AA971" s="3">
        <v>0</v>
      </c>
      <c r="AB971" s="3">
        <v>0</v>
      </c>
      <c r="AC971" s="3">
        <v>0</v>
      </c>
      <c r="AD971" s="3">
        <v>0</v>
      </c>
      <c r="AE971" s="3">
        <v>0</v>
      </c>
    </row>
    <row r="972" spans="15:31" x14ac:dyDescent="0.2">
      <c r="O972" s="3">
        <v>95693</v>
      </c>
      <c r="P972" s="3">
        <v>2013</v>
      </c>
      <c r="Q972" s="3">
        <v>6</v>
      </c>
      <c r="R972" s="3">
        <v>3</v>
      </c>
      <c r="S972" s="3">
        <v>17</v>
      </c>
      <c r="T972" s="3">
        <v>0</v>
      </c>
      <c r="U972" s="3">
        <v>0</v>
      </c>
      <c r="V972" s="3">
        <v>0</v>
      </c>
      <c r="W972" s="3">
        <v>0</v>
      </c>
      <c r="X972" s="3">
        <v>0</v>
      </c>
      <c r="Y972" s="3">
        <v>0</v>
      </c>
      <c r="Z972" s="3">
        <v>0</v>
      </c>
      <c r="AA972" s="3">
        <v>0</v>
      </c>
      <c r="AB972" s="3">
        <v>0</v>
      </c>
      <c r="AC972" s="3">
        <v>0</v>
      </c>
      <c r="AD972" s="3">
        <v>0</v>
      </c>
      <c r="AE972" s="3">
        <v>0</v>
      </c>
    </row>
    <row r="973" spans="15:31" x14ac:dyDescent="0.2">
      <c r="O973" s="3">
        <v>95693</v>
      </c>
      <c r="P973" s="3">
        <v>2013</v>
      </c>
      <c r="Q973" s="3">
        <v>7</v>
      </c>
      <c r="R973" s="3">
        <v>3</v>
      </c>
      <c r="S973" s="3">
        <v>35</v>
      </c>
      <c r="T973" s="3">
        <v>0</v>
      </c>
      <c r="U973" s="3">
        <v>0</v>
      </c>
      <c r="V973" s="3">
        <v>0</v>
      </c>
      <c r="W973" s="3">
        <v>0</v>
      </c>
      <c r="X973" s="3">
        <v>0</v>
      </c>
      <c r="Y973" s="3">
        <v>0</v>
      </c>
      <c r="Z973" s="3">
        <v>0</v>
      </c>
      <c r="AA973" s="3">
        <v>0</v>
      </c>
      <c r="AB973" s="3">
        <v>0</v>
      </c>
      <c r="AC973" s="3">
        <v>0</v>
      </c>
      <c r="AD973" s="3">
        <v>0</v>
      </c>
      <c r="AE973" s="3">
        <v>0</v>
      </c>
    </row>
    <row r="974" spans="15:31" x14ac:dyDescent="0.2">
      <c r="O974" s="3">
        <v>95693</v>
      </c>
      <c r="P974" s="3">
        <v>2013</v>
      </c>
      <c r="Q974" s="3">
        <v>8</v>
      </c>
      <c r="R974" s="3">
        <v>2</v>
      </c>
      <c r="S974" s="3">
        <v>11</v>
      </c>
      <c r="T974" s="3">
        <v>0</v>
      </c>
      <c r="U974" s="3">
        <v>0</v>
      </c>
      <c r="V974" s="3">
        <v>0</v>
      </c>
      <c r="W974" s="3">
        <v>0</v>
      </c>
      <c r="X974" s="3">
        <v>0</v>
      </c>
      <c r="Y974" s="3">
        <v>0</v>
      </c>
      <c r="Z974" s="3">
        <v>0</v>
      </c>
      <c r="AA974" s="3">
        <v>0</v>
      </c>
      <c r="AB974" s="3">
        <v>0</v>
      </c>
      <c r="AC974" s="3">
        <v>0</v>
      </c>
      <c r="AD974" s="3">
        <v>0</v>
      </c>
      <c r="AE974" s="3">
        <v>0</v>
      </c>
    </row>
    <row r="975" spans="15:31" x14ac:dyDescent="0.2">
      <c r="O975" s="3">
        <v>95693</v>
      </c>
      <c r="P975" s="3">
        <v>2013</v>
      </c>
      <c r="Q975" s="3">
        <v>9</v>
      </c>
      <c r="R975" s="3">
        <v>1</v>
      </c>
      <c r="S975" s="3">
        <v>4</v>
      </c>
      <c r="T975" s="3">
        <v>0</v>
      </c>
      <c r="U975" s="3">
        <v>0</v>
      </c>
      <c r="V975" s="3">
        <v>0</v>
      </c>
      <c r="W975" s="3">
        <v>0</v>
      </c>
      <c r="X975" s="3">
        <v>0</v>
      </c>
      <c r="Y975" s="3">
        <v>0</v>
      </c>
      <c r="Z975" s="3">
        <v>0</v>
      </c>
      <c r="AA975" s="3">
        <v>0</v>
      </c>
      <c r="AB975" s="3">
        <v>0</v>
      </c>
      <c r="AC975" s="3">
        <v>0</v>
      </c>
      <c r="AD975" s="3">
        <v>0</v>
      </c>
      <c r="AE975" s="3">
        <v>0</v>
      </c>
    </row>
    <row r="976" spans="15:31" x14ac:dyDescent="0.2">
      <c r="O976" s="3">
        <v>95693</v>
      </c>
      <c r="P976" s="3">
        <v>2013</v>
      </c>
      <c r="Q976" s="3">
        <v>10</v>
      </c>
      <c r="R976" s="3">
        <v>6</v>
      </c>
      <c r="S976" s="3">
        <v>42</v>
      </c>
      <c r="T976" s="3">
        <v>0</v>
      </c>
      <c r="U976" s="3">
        <v>0</v>
      </c>
      <c r="V976" s="3">
        <v>0</v>
      </c>
      <c r="W976" s="3">
        <v>0</v>
      </c>
      <c r="X976" s="3">
        <v>0</v>
      </c>
      <c r="Y976" s="3">
        <v>0</v>
      </c>
      <c r="Z976" s="3">
        <v>0</v>
      </c>
      <c r="AA976" s="3">
        <v>0</v>
      </c>
      <c r="AB976" s="3">
        <v>0</v>
      </c>
      <c r="AC976" s="3">
        <v>0</v>
      </c>
      <c r="AD976" s="3">
        <v>0</v>
      </c>
      <c r="AE976" s="3">
        <v>0</v>
      </c>
    </row>
    <row r="977" spans="15:31" x14ac:dyDescent="0.2">
      <c r="O977" s="3">
        <v>95693</v>
      </c>
      <c r="P977" s="3">
        <v>2013</v>
      </c>
      <c r="Q977" s="3">
        <v>11</v>
      </c>
      <c r="R977" s="3">
        <v>2</v>
      </c>
      <c r="S977" s="3">
        <v>25</v>
      </c>
      <c r="T977" s="3">
        <v>0</v>
      </c>
      <c r="U977" s="3">
        <v>0</v>
      </c>
      <c r="V977" s="3">
        <v>0</v>
      </c>
      <c r="W977" s="3">
        <v>0</v>
      </c>
      <c r="X977" s="3">
        <v>0</v>
      </c>
      <c r="Y977" s="3">
        <v>0</v>
      </c>
      <c r="Z977" s="3">
        <v>0</v>
      </c>
      <c r="AA977" s="3">
        <v>0</v>
      </c>
      <c r="AB977" s="3">
        <v>0</v>
      </c>
      <c r="AC977" s="3">
        <v>0</v>
      </c>
      <c r="AD977" s="3">
        <v>0</v>
      </c>
      <c r="AE977" s="3">
        <v>0</v>
      </c>
    </row>
    <row r="978" spans="15:31" x14ac:dyDescent="0.2">
      <c r="O978" s="3">
        <v>95693</v>
      </c>
      <c r="P978" s="3">
        <v>2013</v>
      </c>
      <c r="Q978" s="3">
        <v>12</v>
      </c>
      <c r="R978" s="3">
        <v>2</v>
      </c>
      <c r="S978" s="3">
        <v>18</v>
      </c>
      <c r="T978" s="3">
        <v>0</v>
      </c>
      <c r="U978" s="3">
        <v>0</v>
      </c>
      <c r="V978" s="3">
        <v>0</v>
      </c>
      <c r="W978" s="3">
        <v>0</v>
      </c>
      <c r="X978" s="3">
        <v>0</v>
      </c>
      <c r="Y978" s="3">
        <v>0</v>
      </c>
      <c r="Z978" s="3">
        <v>0</v>
      </c>
      <c r="AA978" s="3">
        <v>0</v>
      </c>
      <c r="AB978" s="3">
        <v>0</v>
      </c>
      <c r="AC978" s="3">
        <v>0</v>
      </c>
      <c r="AD978" s="3">
        <v>0</v>
      </c>
      <c r="AE978" s="3">
        <v>0</v>
      </c>
    </row>
    <row r="979" spans="15:31" x14ac:dyDescent="0.2">
      <c r="O979" s="3">
        <v>95693</v>
      </c>
      <c r="P979" s="3">
        <v>2014</v>
      </c>
      <c r="Q979" s="3">
        <v>1</v>
      </c>
      <c r="R979" s="3">
        <v>2</v>
      </c>
      <c r="S979" s="3">
        <v>22</v>
      </c>
      <c r="T979" s="3">
        <v>0</v>
      </c>
      <c r="U979" s="3">
        <v>0</v>
      </c>
      <c r="V979" s="3">
        <v>0</v>
      </c>
      <c r="W979" s="3">
        <v>0</v>
      </c>
      <c r="X979" s="3">
        <v>0</v>
      </c>
      <c r="Y979" s="3">
        <v>0</v>
      </c>
      <c r="Z979" s="3">
        <v>0</v>
      </c>
      <c r="AA979" s="3">
        <v>0</v>
      </c>
      <c r="AB979" s="3">
        <v>0</v>
      </c>
      <c r="AC979" s="3">
        <v>0</v>
      </c>
      <c r="AD979" s="3">
        <v>0</v>
      </c>
      <c r="AE979" s="3">
        <v>0</v>
      </c>
    </row>
    <row r="980" spans="15:31" x14ac:dyDescent="0.2">
      <c r="O980" s="3">
        <v>95693</v>
      </c>
      <c r="P980" s="3">
        <v>2014</v>
      </c>
      <c r="Q980" s="3">
        <v>2</v>
      </c>
      <c r="R980" s="3">
        <v>1</v>
      </c>
      <c r="S980" s="3">
        <v>6</v>
      </c>
      <c r="T980" s="3">
        <v>0</v>
      </c>
      <c r="U980" s="3">
        <v>0</v>
      </c>
      <c r="V980" s="3">
        <v>0</v>
      </c>
      <c r="W980" s="3">
        <v>0</v>
      </c>
      <c r="X980" s="3">
        <v>0</v>
      </c>
      <c r="Y980" s="3">
        <v>0</v>
      </c>
      <c r="Z980" s="3">
        <v>0</v>
      </c>
      <c r="AA980" s="3">
        <v>0</v>
      </c>
      <c r="AB980" s="3">
        <v>0</v>
      </c>
      <c r="AC980" s="3">
        <v>0</v>
      </c>
      <c r="AD980" s="3">
        <v>0</v>
      </c>
      <c r="AE980" s="3">
        <v>0</v>
      </c>
    </row>
    <row r="981" spans="15:31" x14ac:dyDescent="0.2">
      <c r="O981" s="3">
        <v>95693</v>
      </c>
      <c r="P981" s="3">
        <v>2014</v>
      </c>
      <c r="Q981" s="3">
        <v>3</v>
      </c>
      <c r="R981" s="3">
        <v>2</v>
      </c>
      <c r="S981" s="3">
        <v>7</v>
      </c>
      <c r="T981" s="3">
        <v>0</v>
      </c>
      <c r="U981" s="3">
        <v>0</v>
      </c>
      <c r="V981" s="3">
        <v>0</v>
      </c>
      <c r="W981" s="3">
        <v>0</v>
      </c>
      <c r="X981" s="3">
        <v>0</v>
      </c>
      <c r="Y981" s="3">
        <v>0</v>
      </c>
      <c r="Z981" s="3">
        <v>0</v>
      </c>
      <c r="AA981" s="3">
        <v>0</v>
      </c>
      <c r="AB981" s="3">
        <v>0</v>
      </c>
      <c r="AC981" s="3">
        <v>0</v>
      </c>
      <c r="AD981" s="3">
        <v>0</v>
      </c>
      <c r="AE981" s="3">
        <v>0</v>
      </c>
    </row>
    <row r="982" spans="15:31" x14ac:dyDescent="0.2">
      <c r="O982" s="3">
        <v>95693</v>
      </c>
      <c r="P982" s="3">
        <v>2014</v>
      </c>
      <c r="Q982" s="3">
        <v>4</v>
      </c>
      <c r="R982" s="3">
        <v>1</v>
      </c>
      <c r="S982" s="3">
        <v>9</v>
      </c>
      <c r="T982" s="3">
        <v>0</v>
      </c>
      <c r="U982" s="3">
        <v>0</v>
      </c>
      <c r="V982" s="3">
        <v>0</v>
      </c>
      <c r="W982" s="3">
        <v>0</v>
      </c>
      <c r="X982" s="3">
        <v>0</v>
      </c>
      <c r="Y982" s="3">
        <v>0</v>
      </c>
      <c r="Z982" s="3">
        <v>0</v>
      </c>
      <c r="AA982" s="3">
        <v>0</v>
      </c>
      <c r="AB982" s="3">
        <v>0</v>
      </c>
      <c r="AC982" s="3">
        <v>0</v>
      </c>
      <c r="AD982" s="3">
        <v>0</v>
      </c>
      <c r="AE982" s="3">
        <v>0</v>
      </c>
    </row>
    <row r="983" spans="15:31" x14ac:dyDescent="0.2">
      <c r="O983" s="3">
        <v>95693</v>
      </c>
      <c r="P983" s="3">
        <v>2014</v>
      </c>
      <c r="Q983" s="3">
        <v>5</v>
      </c>
      <c r="R983" s="3">
        <v>5</v>
      </c>
      <c r="S983" s="3">
        <v>35</v>
      </c>
      <c r="T983" s="3">
        <v>0</v>
      </c>
      <c r="U983" s="3">
        <v>0</v>
      </c>
      <c r="V983" s="3">
        <v>0</v>
      </c>
      <c r="W983" s="3">
        <v>0</v>
      </c>
      <c r="X983" s="3">
        <v>0</v>
      </c>
      <c r="Y983" s="3">
        <v>0</v>
      </c>
      <c r="Z983" s="3">
        <v>0</v>
      </c>
      <c r="AA983" s="3">
        <v>0</v>
      </c>
      <c r="AB983" s="3">
        <v>0</v>
      </c>
      <c r="AC983" s="3">
        <v>0</v>
      </c>
      <c r="AD983" s="3">
        <v>0</v>
      </c>
      <c r="AE983" s="3">
        <v>0</v>
      </c>
    </row>
    <row r="984" spans="15:31" x14ac:dyDescent="0.2">
      <c r="O984" s="3">
        <v>95693</v>
      </c>
      <c r="P984" s="3">
        <v>2014</v>
      </c>
      <c r="Q984" s="3">
        <v>6</v>
      </c>
      <c r="R984" s="3">
        <v>1</v>
      </c>
      <c r="S984" s="3">
        <v>7</v>
      </c>
      <c r="T984" s="3">
        <v>0</v>
      </c>
      <c r="U984" s="3">
        <v>0</v>
      </c>
      <c r="V984" s="3">
        <v>0</v>
      </c>
      <c r="W984" s="3">
        <v>0</v>
      </c>
      <c r="X984" s="3">
        <v>0</v>
      </c>
      <c r="Y984" s="3">
        <v>0</v>
      </c>
      <c r="Z984" s="3">
        <v>0</v>
      </c>
      <c r="AA984" s="3">
        <v>0</v>
      </c>
      <c r="AB984" s="3">
        <v>0</v>
      </c>
      <c r="AC984" s="3">
        <v>0</v>
      </c>
      <c r="AD984" s="3">
        <v>1</v>
      </c>
      <c r="AE984" s="3">
        <v>18</v>
      </c>
    </row>
    <row r="985" spans="15:31" x14ac:dyDescent="0.2">
      <c r="O985" s="3">
        <v>95693</v>
      </c>
      <c r="P985" s="3">
        <v>2014</v>
      </c>
      <c r="Q985" s="3">
        <v>7</v>
      </c>
      <c r="R985" s="3">
        <v>1</v>
      </c>
      <c r="S985" s="3">
        <v>5</v>
      </c>
      <c r="T985" s="3">
        <v>0</v>
      </c>
      <c r="U985" s="3">
        <v>0</v>
      </c>
      <c r="V985" s="3">
        <v>0</v>
      </c>
      <c r="W985" s="3">
        <v>0</v>
      </c>
      <c r="X985" s="3">
        <v>0</v>
      </c>
      <c r="Y985" s="3">
        <v>0</v>
      </c>
      <c r="Z985" s="3">
        <v>0</v>
      </c>
      <c r="AA985" s="3">
        <v>0</v>
      </c>
      <c r="AB985" s="3">
        <v>0</v>
      </c>
      <c r="AC985" s="3">
        <v>0</v>
      </c>
      <c r="AD985" s="3">
        <v>0</v>
      </c>
      <c r="AE985" s="3">
        <v>0</v>
      </c>
    </row>
    <row r="986" spans="15:31" x14ac:dyDescent="0.2">
      <c r="O986" s="3">
        <v>95693</v>
      </c>
      <c r="P986" s="3">
        <v>2014</v>
      </c>
      <c r="Q986" s="3">
        <v>8</v>
      </c>
      <c r="R986" s="3">
        <v>2</v>
      </c>
      <c r="S986" s="3">
        <v>14</v>
      </c>
      <c r="T986" s="3">
        <v>0</v>
      </c>
      <c r="U986" s="3">
        <v>0</v>
      </c>
      <c r="V986" s="3">
        <v>0</v>
      </c>
      <c r="W986" s="3">
        <v>0</v>
      </c>
      <c r="X986" s="3">
        <v>0</v>
      </c>
      <c r="Y986" s="3">
        <v>0</v>
      </c>
      <c r="Z986" s="3">
        <v>0</v>
      </c>
      <c r="AA986" s="3">
        <v>0</v>
      </c>
      <c r="AB986" s="3">
        <v>0</v>
      </c>
      <c r="AC986" s="3">
        <v>0</v>
      </c>
      <c r="AD986" s="3">
        <v>1</v>
      </c>
      <c r="AE986" s="3">
        <v>0</v>
      </c>
    </row>
    <row r="987" spans="15:31" x14ac:dyDescent="0.2">
      <c r="O987" s="3">
        <v>95693</v>
      </c>
      <c r="P987" s="3">
        <v>2014</v>
      </c>
      <c r="Q987" s="3">
        <v>9</v>
      </c>
      <c r="R987" s="3">
        <v>2</v>
      </c>
      <c r="S987" s="3">
        <v>27</v>
      </c>
      <c r="T987" s="3">
        <v>0</v>
      </c>
      <c r="U987" s="3">
        <v>0</v>
      </c>
      <c r="V987" s="3">
        <v>0</v>
      </c>
      <c r="W987" s="3">
        <v>0</v>
      </c>
      <c r="X987" s="3">
        <v>0</v>
      </c>
      <c r="Y987" s="3">
        <v>0</v>
      </c>
      <c r="Z987" s="3">
        <v>0</v>
      </c>
      <c r="AA987" s="3">
        <v>0</v>
      </c>
      <c r="AB987" s="3">
        <v>0</v>
      </c>
      <c r="AC987" s="3">
        <v>0</v>
      </c>
      <c r="AD987" s="3">
        <v>0</v>
      </c>
      <c r="AE987" s="3">
        <v>0</v>
      </c>
    </row>
    <row r="988" spans="15:31" x14ac:dyDescent="0.2">
      <c r="O988" s="3">
        <v>95693</v>
      </c>
      <c r="P988" s="3">
        <v>2014</v>
      </c>
      <c r="Q988" s="3">
        <v>10</v>
      </c>
      <c r="R988" s="3">
        <v>0</v>
      </c>
      <c r="S988" s="3">
        <v>0</v>
      </c>
      <c r="T988" s="3">
        <v>0</v>
      </c>
      <c r="U988" s="3">
        <v>0</v>
      </c>
      <c r="V988" s="3">
        <v>0</v>
      </c>
      <c r="W988" s="3">
        <v>0</v>
      </c>
      <c r="X988" s="3">
        <v>0</v>
      </c>
      <c r="Y988" s="3">
        <v>0</v>
      </c>
      <c r="Z988" s="3">
        <v>0</v>
      </c>
      <c r="AA988" s="3">
        <v>0</v>
      </c>
      <c r="AB988" s="3">
        <v>0</v>
      </c>
      <c r="AC988" s="3">
        <v>0</v>
      </c>
      <c r="AD988" s="3">
        <v>0</v>
      </c>
      <c r="AE988" s="3">
        <v>0</v>
      </c>
    </row>
    <row r="989" spans="15:31" x14ac:dyDescent="0.2">
      <c r="O989" s="3">
        <v>95693</v>
      </c>
      <c r="P989" s="3">
        <v>2014</v>
      </c>
      <c r="Q989" s="3">
        <v>11</v>
      </c>
      <c r="R989" s="3">
        <v>3</v>
      </c>
      <c r="S989" s="3">
        <v>21</v>
      </c>
      <c r="T989" s="3">
        <v>1</v>
      </c>
      <c r="U989" s="3">
        <v>3</v>
      </c>
      <c r="V989" s="3">
        <v>0</v>
      </c>
      <c r="W989" s="3">
        <v>0</v>
      </c>
      <c r="X989" s="3">
        <v>0</v>
      </c>
      <c r="Y989" s="3">
        <v>0</v>
      </c>
      <c r="Z989" s="3">
        <v>0</v>
      </c>
      <c r="AA989" s="3">
        <v>0</v>
      </c>
      <c r="AB989" s="3">
        <v>0</v>
      </c>
      <c r="AC989" s="3">
        <v>0</v>
      </c>
      <c r="AD989" s="3">
        <v>0</v>
      </c>
      <c r="AE989" s="3">
        <v>0</v>
      </c>
    </row>
    <row r="990" spans="15:31" x14ac:dyDescent="0.2">
      <c r="O990" s="3">
        <v>95693</v>
      </c>
      <c r="P990" s="3">
        <v>2014</v>
      </c>
      <c r="Q990" s="3">
        <v>12</v>
      </c>
      <c r="R990" s="3">
        <v>4</v>
      </c>
      <c r="S990" s="3">
        <v>29</v>
      </c>
      <c r="T990" s="3">
        <v>0</v>
      </c>
      <c r="U990" s="3">
        <v>0</v>
      </c>
      <c r="V990" s="3">
        <v>0</v>
      </c>
      <c r="W990" s="3">
        <v>0</v>
      </c>
      <c r="X990" s="3">
        <v>0</v>
      </c>
      <c r="Y990" s="3">
        <v>0</v>
      </c>
      <c r="Z990" s="3">
        <v>0</v>
      </c>
      <c r="AA990" s="3">
        <v>0</v>
      </c>
      <c r="AB990" s="3">
        <v>0</v>
      </c>
      <c r="AC990" s="3">
        <v>0</v>
      </c>
      <c r="AD990" s="3">
        <v>0</v>
      </c>
      <c r="AE990" s="3">
        <v>0</v>
      </c>
    </row>
    <row r="991" spans="15:31" x14ac:dyDescent="0.2">
      <c r="O991" s="3">
        <v>95693</v>
      </c>
      <c r="P991" s="3">
        <v>2015</v>
      </c>
      <c r="Q991" s="3">
        <v>1</v>
      </c>
      <c r="R991" s="3">
        <v>1</v>
      </c>
      <c r="S991" s="3">
        <v>6</v>
      </c>
      <c r="T991" s="3">
        <v>0</v>
      </c>
      <c r="U991" s="3">
        <v>0</v>
      </c>
      <c r="V991" s="3">
        <v>0</v>
      </c>
      <c r="W991" s="3">
        <v>0</v>
      </c>
      <c r="X991" s="3">
        <v>0</v>
      </c>
      <c r="Y991" s="3">
        <v>0</v>
      </c>
      <c r="Z991" s="3">
        <v>0</v>
      </c>
      <c r="AA991" s="3">
        <v>0</v>
      </c>
      <c r="AB991" s="3">
        <v>0</v>
      </c>
      <c r="AC991" s="3">
        <v>0</v>
      </c>
      <c r="AD991" s="3">
        <v>0</v>
      </c>
      <c r="AE991" s="3">
        <v>0</v>
      </c>
    </row>
    <row r="992" spans="15:31" x14ac:dyDescent="0.2">
      <c r="O992" s="3">
        <v>95693</v>
      </c>
      <c r="P992" s="3">
        <v>2015</v>
      </c>
      <c r="Q992" s="3">
        <v>2</v>
      </c>
      <c r="R992" s="3">
        <v>4</v>
      </c>
      <c r="S992" s="3">
        <v>32</v>
      </c>
      <c r="T992" s="3">
        <v>0</v>
      </c>
      <c r="U992" s="3">
        <v>0</v>
      </c>
      <c r="V992" s="3">
        <v>0</v>
      </c>
      <c r="W992" s="3">
        <v>0</v>
      </c>
      <c r="X992" s="3">
        <v>0</v>
      </c>
      <c r="Y992" s="3">
        <v>0</v>
      </c>
      <c r="Z992" s="3">
        <v>0</v>
      </c>
      <c r="AA992" s="3">
        <v>0</v>
      </c>
      <c r="AB992" s="3">
        <v>0</v>
      </c>
      <c r="AC992" s="3">
        <v>0</v>
      </c>
      <c r="AD992" s="3">
        <v>0</v>
      </c>
      <c r="AE992" s="3">
        <v>0</v>
      </c>
    </row>
    <row r="993" spans="15:31" x14ac:dyDescent="0.2">
      <c r="O993" s="3">
        <v>95693</v>
      </c>
      <c r="P993" s="3">
        <v>2015</v>
      </c>
      <c r="Q993" s="3">
        <v>3</v>
      </c>
      <c r="R993" s="3">
        <v>1</v>
      </c>
      <c r="S993" s="3">
        <v>3</v>
      </c>
      <c r="T993" s="3">
        <v>0</v>
      </c>
      <c r="U993" s="3">
        <v>0</v>
      </c>
      <c r="V993" s="3">
        <v>0</v>
      </c>
      <c r="W993" s="3">
        <v>0</v>
      </c>
      <c r="X993" s="3">
        <v>0</v>
      </c>
      <c r="Y993" s="3">
        <v>0</v>
      </c>
      <c r="Z993" s="3">
        <v>0</v>
      </c>
      <c r="AA993" s="3">
        <v>0</v>
      </c>
      <c r="AB993" s="3">
        <v>0</v>
      </c>
      <c r="AC993" s="3">
        <v>0</v>
      </c>
      <c r="AD993" s="3">
        <v>1</v>
      </c>
      <c r="AE993" s="3">
        <v>11</v>
      </c>
    </row>
    <row r="994" spans="15:31" x14ac:dyDescent="0.2">
      <c r="O994" s="3">
        <v>95693</v>
      </c>
      <c r="P994" s="3">
        <v>2015</v>
      </c>
      <c r="Q994" s="3">
        <v>4</v>
      </c>
      <c r="R994" s="3">
        <v>3</v>
      </c>
      <c r="S994" s="3">
        <v>31</v>
      </c>
      <c r="T994" s="3">
        <v>0</v>
      </c>
      <c r="U994" s="3">
        <v>0</v>
      </c>
      <c r="V994" s="3">
        <v>0</v>
      </c>
      <c r="W994" s="3">
        <v>0</v>
      </c>
      <c r="X994" s="3">
        <v>0</v>
      </c>
      <c r="Y994" s="3">
        <v>0</v>
      </c>
      <c r="Z994" s="3">
        <v>0</v>
      </c>
      <c r="AA994" s="3">
        <v>0</v>
      </c>
      <c r="AB994" s="3">
        <v>0</v>
      </c>
      <c r="AC994" s="3">
        <v>0</v>
      </c>
      <c r="AD994" s="3">
        <v>0</v>
      </c>
      <c r="AE994" s="3">
        <v>0</v>
      </c>
    </row>
    <row r="995" spans="15:31" x14ac:dyDescent="0.2">
      <c r="O995" s="3">
        <v>95693</v>
      </c>
      <c r="P995" s="3">
        <v>2015</v>
      </c>
      <c r="Q995" s="3">
        <v>5</v>
      </c>
      <c r="R995" s="3">
        <v>4</v>
      </c>
      <c r="S995" s="3">
        <v>45</v>
      </c>
      <c r="T995" s="3">
        <v>0</v>
      </c>
      <c r="U995" s="3">
        <v>0</v>
      </c>
      <c r="V995" s="3">
        <v>0</v>
      </c>
      <c r="W995" s="3">
        <v>0</v>
      </c>
      <c r="X995" s="3">
        <v>0</v>
      </c>
      <c r="Y995" s="3">
        <v>0</v>
      </c>
      <c r="Z995" s="3">
        <v>0</v>
      </c>
      <c r="AA995" s="3">
        <v>0</v>
      </c>
      <c r="AB995" s="3">
        <v>0</v>
      </c>
      <c r="AC995" s="3">
        <v>0</v>
      </c>
      <c r="AD995" s="3">
        <v>0</v>
      </c>
      <c r="AE995" s="3">
        <v>0</v>
      </c>
    </row>
    <row r="996" spans="15:31" x14ac:dyDescent="0.2">
      <c r="O996" s="3">
        <v>95693</v>
      </c>
      <c r="P996" s="3">
        <v>2015</v>
      </c>
      <c r="Q996" s="3">
        <v>6</v>
      </c>
      <c r="R996" s="3">
        <v>2</v>
      </c>
      <c r="S996" s="3">
        <v>13</v>
      </c>
      <c r="T996" s="3">
        <v>0</v>
      </c>
      <c r="U996" s="3">
        <v>0</v>
      </c>
      <c r="V996" s="3">
        <v>0</v>
      </c>
      <c r="W996" s="3">
        <v>0</v>
      </c>
      <c r="X996" s="3">
        <v>0</v>
      </c>
      <c r="Y996" s="3">
        <v>0</v>
      </c>
      <c r="Z996" s="3">
        <v>0</v>
      </c>
      <c r="AA996" s="3">
        <v>0</v>
      </c>
      <c r="AB996" s="3">
        <v>0</v>
      </c>
      <c r="AC996" s="3">
        <v>0</v>
      </c>
      <c r="AD996" s="3">
        <v>0</v>
      </c>
      <c r="AE996" s="3">
        <v>0</v>
      </c>
    </row>
    <row r="997" spans="15:31" x14ac:dyDescent="0.2">
      <c r="O997" s="3">
        <v>95693</v>
      </c>
      <c r="P997" s="3">
        <v>2015</v>
      </c>
      <c r="Q997" s="3">
        <v>7</v>
      </c>
      <c r="R997" s="3">
        <v>4</v>
      </c>
      <c r="S997" s="3">
        <v>18</v>
      </c>
      <c r="T997" s="3">
        <v>0</v>
      </c>
      <c r="U997" s="3">
        <v>0</v>
      </c>
      <c r="V997" s="3">
        <v>0</v>
      </c>
      <c r="W997" s="3">
        <v>0</v>
      </c>
      <c r="X997" s="3">
        <v>0</v>
      </c>
      <c r="Y997" s="3">
        <v>0</v>
      </c>
      <c r="Z997" s="3">
        <v>0</v>
      </c>
      <c r="AA997" s="3">
        <v>0</v>
      </c>
      <c r="AB997" s="3">
        <v>0</v>
      </c>
      <c r="AC997" s="3">
        <v>0</v>
      </c>
      <c r="AD997" s="3">
        <v>0</v>
      </c>
      <c r="AE997" s="3">
        <v>0</v>
      </c>
    </row>
    <row r="998" spans="15:31" x14ac:dyDescent="0.2">
      <c r="O998" s="3">
        <v>95693</v>
      </c>
      <c r="P998" s="3">
        <v>2015</v>
      </c>
      <c r="Q998" s="3">
        <v>8</v>
      </c>
      <c r="R998" s="3">
        <v>3</v>
      </c>
      <c r="S998" s="3">
        <v>33</v>
      </c>
      <c r="T998" s="3">
        <v>0</v>
      </c>
      <c r="U998" s="3">
        <v>0</v>
      </c>
      <c r="V998" s="3">
        <v>0</v>
      </c>
      <c r="W998" s="3">
        <v>0</v>
      </c>
      <c r="X998" s="3">
        <v>0</v>
      </c>
      <c r="Y998" s="3">
        <v>0</v>
      </c>
      <c r="Z998" s="3">
        <v>0</v>
      </c>
      <c r="AA998" s="3">
        <v>0</v>
      </c>
      <c r="AB998" s="3">
        <v>0</v>
      </c>
      <c r="AC998" s="3">
        <v>0</v>
      </c>
      <c r="AD998" s="3">
        <v>0</v>
      </c>
      <c r="AE998" s="3">
        <v>0</v>
      </c>
    </row>
    <row r="999" spans="15:31" x14ac:dyDescent="0.2">
      <c r="O999" s="3">
        <v>95693</v>
      </c>
      <c r="P999" s="3">
        <v>2015</v>
      </c>
      <c r="Q999" s="3">
        <v>9</v>
      </c>
      <c r="R999" s="3">
        <v>2</v>
      </c>
      <c r="S999" s="3">
        <v>8</v>
      </c>
      <c r="T999" s="3">
        <v>0</v>
      </c>
      <c r="U999" s="3">
        <v>0</v>
      </c>
      <c r="V999" s="3">
        <v>0</v>
      </c>
      <c r="W999" s="3">
        <v>0</v>
      </c>
      <c r="X999" s="3">
        <v>0</v>
      </c>
      <c r="Y999" s="3">
        <v>0</v>
      </c>
      <c r="Z999" s="3">
        <v>0</v>
      </c>
      <c r="AA999" s="3">
        <v>0</v>
      </c>
      <c r="AB999" s="3">
        <v>0</v>
      </c>
      <c r="AC999" s="3">
        <v>0</v>
      </c>
      <c r="AD999" s="3">
        <v>0</v>
      </c>
      <c r="AE999" s="3">
        <v>0</v>
      </c>
    </row>
    <row r="1000" spans="15:31" x14ac:dyDescent="0.2">
      <c r="O1000" s="3">
        <v>95693</v>
      </c>
      <c r="P1000" s="3">
        <v>2015</v>
      </c>
      <c r="Q1000" s="3">
        <v>10</v>
      </c>
      <c r="R1000" s="3">
        <v>1</v>
      </c>
      <c r="S1000" s="3">
        <v>8</v>
      </c>
      <c r="T1000" s="3">
        <v>0</v>
      </c>
      <c r="U1000" s="3">
        <v>0</v>
      </c>
      <c r="V1000" s="3">
        <v>0</v>
      </c>
      <c r="W1000" s="3">
        <v>0</v>
      </c>
      <c r="X1000" s="3">
        <v>0</v>
      </c>
      <c r="Y1000" s="3">
        <v>0</v>
      </c>
      <c r="Z1000" s="3">
        <v>0</v>
      </c>
      <c r="AA1000" s="3">
        <v>0</v>
      </c>
      <c r="AB1000" s="3">
        <v>0</v>
      </c>
      <c r="AC1000" s="3">
        <v>0</v>
      </c>
      <c r="AD1000" s="3">
        <v>0</v>
      </c>
      <c r="AE1000" s="3">
        <v>0</v>
      </c>
    </row>
    <row r="1001" spans="15:31" x14ac:dyDescent="0.2">
      <c r="O1001" s="3">
        <v>95693</v>
      </c>
      <c r="P1001" s="3">
        <v>2015</v>
      </c>
      <c r="Q1001" s="3">
        <v>11</v>
      </c>
      <c r="R1001" s="3">
        <v>4</v>
      </c>
      <c r="S1001" s="3">
        <v>27</v>
      </c>
      <c r="T1001" s="3">
        <v>0</v>
      </c>
      <c r="U1001" s="3">
        <v>0</v>
      </c>
      <c r="V1001" s="3">
        <v>0</v>
      </c>
      <c r="W1001" s="3">
        <v>0</v>
      </c>
      <c r="X1001" s="3">
        <v>0</v>
      </c>
      <c r="Y1001" s="3">
        <v>0</v>
      </c>
      <c r="Z1001" s="3">
        <v>0</v>
      </c>
      <c r="AA1001" s="3">
        <v>0</v>
      </c>
      <c r="AB1001" s="3">
        <v>0</v>
      </c>
      <c r="AC1001" s="3">
        <v>0</v>
      </c>
      <c r="AD1001" s="3">
        <v>0</v>
      </c>
      <c r="AE1001" s="3">
        <v>0</v>
      </c>
    </row>
    <row r="1002" spans="15:31" x14ac:dyDescent="0.2">
      <c r="O1002" s="3">
        <v>95693</v>
      </c>
      <c r="P1002" s="3">
        <v>2015</v>
      </c>
      <c r="Q1002" s="3">
        <v>12</v>
      </c>
      <c r="R1002" s="3">
        <v>3</v>
      </c>
      <c r="S1002" s="3">
        <v>17</v>
      </c>
      <c r="T1002" s="3">
        <v>0</v>
      </c>
      <c r="U1002" s="3">
        <v>0</v>
      </c>
      <c r="V1002" s="3">
        <v>0</v>
      </c>
      <c r="W1002" s="3">
        <v>0</v>
      </c>
      <c r="X1002" s="3">
        <v>0</v>
      </c>
      <c r="Y1002" s="3">
        <v>0</v>
      </c>
      <c r="Z1002" s="3">
        <v>0</v>
      </c>
      <c r="AA1002" s="3">
        <v>0</v>
      </c>
      <c r="AB1002" s="3">
        <v>0</v>
      </c>
      <c r="AC1002" s="3">
        <v>0</v>
      </c>
      <c r="AD1002" s="3">
        <v>0</v>
      </c>
      <c r="AE1002" s="3">
        <v>0</v>
      </c>
    </row>
    <row r="1003" spans="15:31" x14ac:dyDescent="0.2">
      <c r="O1003" s="3">
        <v>95693</v>
      </c>
      <c r="P1003" s="3">
        <v>2016</v>
      </c>
      <c r="Q1003" s="3">
        <v>1</v>
      </c>
      <c r="R1003" s="3">
        <v>4</v>
      </c>
      <c r="S1003" s="3">
        <v>48</v>
      </c>
      <c r="T1003" s="3">
        <v>1</v>
      </c>
      <c r="U1003" s="3">
        <v>8</v>
      </c>
      <c r="V1003" s="3">
        <v>0</v>
      </c>
      <c r="W1003" s="3">
        <v>0</v>
      </c>
      <c r="X1003" s="3">
        <v>0</v>
      </c>
      <c r="Y1003" s="3">
        <v>0</v>
      </c>
      <c r="Z1003" s="3">
        <v>0</v>
      </c>
      <c r="AA1003" s="3">
        <v>0</v>
      </c>
      <c r="AB1003" s="3">
        <v>0</v>
      </c>
      <c r="AC1003" s="3">
        <v>0</v>
      </c>
      <c r="AD1003" s="3">
        <v>1</v>
      </c>
      <c r="AE1003" s="3">
        <v>16</v>
      </c>
    </row>
    <row r="1004" spans="15:31" x14ac:dyDescent="0.2">
      <c r="O1004" s="3">
        <v>95693</v>
      </c>
      <c r="P1004" s="3">
        <v>2016</v>
      </c>
      <c r="Q1004" s="3">
        <v>2</v>
      </c>
      <c r="R1004" s="3">
        <v>5</v>
      </c>
      <c r="S1004" s="3">
        <v>44</v>
      </c>
      <c r="T1004" s="3">
        <v>0</v>
      </c>
      <c r="U1004" s="3">
        <v>0</v>
      </c>
      <c r="V1004" s="3">
        <v>0</v>
      </c>
      <c r="W1004" s="3">
        <v>0</v>
      </c>
      <c r="X1004" s="3">
        <v>0</v>
      </c>
      <c r="Y1004" s="3">
        <v>0</v>
      </c>
      <c r="Z1004" s="3">
        <v>0</v>
      </c>
      <c r="AA1004" s="3">
        <v>0</v>
      </c>
      <c r="AB1004" s="3">
        <v>0</v>
      </c>
      <c r="AC1004" s="3">
        <v>0</v>
      </c>
      <c r="AD1004" s="3">
        <v>0</v>
      </c>
      <c r="AE1004" s="3">
        <v>0</v>
      </c>
    </row>
    <row r="1005" spans="15:31" x14ac:dyDescent="0.2">
      <c r="O1005" s="3">
        <v>95693</v>
      </c>
      <c r="P1005" s="3">
        <v>2016</v>
      </c>
      <c r="Q1005" s="3">
        <v>3</v>
      </c>
      <c r="R1005" s="3">
        <v>3</v>
      </c>
      <c r="S1005" s="3">
        <v>27</v>
      </c>
      <c r="T1005" s="3">
        <v>0</v>
      </c>
      <c r="U1005" s="3">
        <v>0</v>
      </c>
      <c r="V1005" s="3">
        <v>0</v>
      </c>
      <c r="W1005" s="3">
        <v>0</v>
      </c>
      <c r="X1005" s="3">
        <v>0</v>
      </c>
      <c r="Y1005" s="3">
        <v>0</v>
      </c>
      <c r="Z1005" s="3">
        <v>0</v>
      </c>
      <c r="AA1005" s="3">
        <v>0</v>
      </c>
      <c r="AB1005" s="3">
        <v>0</v>
      </c>
      <c r="AC1005" s="3">
        <v>0</v>
      </c>
      <c r="AD1005" s="3">
        <v>0</v>
      </c>
      <c r="AE1005" s="3">
        <v>0</v>
      </c>
    </row>
    <row r="1006" spans="15:31" x14ac:dyDescent="0.2">
      <c r="O1006" s="3">
        <v>95693</v>
      </c>
      <c r="P1006" s="3">
        <v>2016</v>
      </c>
      <c r="Q1006" s="3">
        <v>4</v>
      </c>
      <c r="R1006" s="3">
        <v>0</v>
      </c>
      <c r="S1006" s="3">
        <v>0</v>
      </c>
      <c r="T1006" s="3">
        <v>0</v>
      </c>
      <c r="U1006" s="3">
        <v>0</v>
      </c>
      <c r="V1006" s="3">
        <v>0</v>
      </c>
      <c r="W1006" s="3">
        <v>0</v>
      </c>
      <c r="X1006" s="3">
        <v>0</v>
      </c>
      <c r="Y1006" s="3">
        <v>0</v>
      </c>
      <c r="Z1006" s="3">
        <v>0</v>
      </c>
      <c r="AA1006" s="3">
        <v>0</v>
      </c>
      <c r="AB1006" s="3">
        <v>0</v>
      </c>
      <c r="AC1006" s="3">
        <v>0</v>
      </c>
      <c r="AD1006" s="3">
        <v>0</v>
      </c>
      <c r="AE1006" s="3">
        <v>0</v>
      </c>
    </row>
    <row r="1007" spans="15:31" x14ac:dyDescent="0.2">
      <c r="O1007" s="3">
        <v>95693</v>
      </c>
      <c r="P1007" s="3">
        <v>2016</v>
      </c>
      <c r="Q1007" s="3">
        <v>5</v>
      </c>
      <c r="R1007" s="3">
        <v>2</v>
      </c>
      <c r="S1007" s="3">
        <v>14</v>
      </c>
      <c r="T1007" s="3">
        <v>0</v>
      </c>
      <c r="U1007" s="3">
        <v>0</v>
      </c>
      <c r="V1007" s="3">
        <v>0</v>
      </c>
      <c r="W1007" s="3">
        <v>0</v>
      </c>
      <c r="X1007" s="3">
        <v>0</v>
      </c>
      <c r="Y1007" s="3">
        <v>0</v>
      </c>
      <c r="Z1007" s="3">
        <v>0</v>
      </c>
      <c r="AA1007" s="3">
        <v>0</v>
      </c>
      <c r="AB1007" s="3">
        <v>0</v>
      </c>
      <c r="AC1007" s="3">
        <v>0</v>
      </c>
      <c r="AD1007" s="3">
        <v>0</v>
      </c>
      <c r="AE1007" s="3">
        <v>0</v>
      </c>
    </row>
    <row r="1008" spans="15:31" x14ac:dyDescent="0.2">
      <c r="O1008" s="3">
        <v>95693</v>
      </c>
      <c r="P1008" s="3">
        <v>2016</v>
      </c>
      <c r="Q1008" s="3">
        <v>6</v>
      </c>
      <c r="R1008" s="3">
        <v>4</v>
      </c>
      <c r="S1008" s="3">
        <v>49</v>
      </c>
      <c r="T1008" s="3">
        <v>0</v>
      </c>
      <c r="U1008" s="3">
        <v>0</v>
      </c>
      <c r="V1008" s="3">
        <v>0</v>
      </c>
      <c r="W1008" s="3">
        <v>0</v>
      </c>
      <c r="X1008" s="3">
        <v>0</v>
      </c>
      <c r="Y1008" s="3">
        <v>0</v>
      </c>
      <c r="Z1008" s="3">
        <v>0</v>
      </c>
      <c r="AA1008" s="3">
        <v>0</v>
      </c>
      <c r="AB1008" s="3">
        <v>0</v>
      </c>
      <c r="AC1008" s="3">
        <v>0</v>
      </c>
      <c r="AD1008" s="3">
        <v>0</v>
      </c>
      <c r="AE1008" s="3">
        <v>0</v>
      </c>
    </row>
    <row r="1009" spans="15:31" x14ac:dyDescent="0.2">
      <c r="O1009" s="3">
        <v>95693</v>
      </c>
      <c r="P1009" s="3">
        <v>2016</v>
      </c>
      <c r="Q1009" s="3">
        <v>7</v>
      </c>
      <c r="R1009" s="3">
        <v>2</v>
      </c>
      <c r="S1009" s="3">
        <v>18</v>
      </c>
      <c r="T1009" s="3">
        <v>0</v>
      </c>
      <c r="U1009" s="3">
        <v>0</v>
      </c>
      <c r="V1009" s="3">
        <v>0</v>
      </c>
      <c r="W1009" s="3">
        <v>0</v>
      </c>
      <c r="X1009" s="3">
        <v>0</v>
      </c>
      <c r="Y1009" s="3">
        <v>0</v>
      </c>
      <c r="Z1009" s="3">
        <v>0</v>
      </c>
      <c r="AA1009" s="3">
        <v>0</v>
      </c>
      <c r="AB1009" s="3">
        <v>0</v>
      </c>
      <c r="AC1009" s="3">
        <v>0</v>
      </c>
      <c r="AD1009" s="3">
        <v>0</v>
      </c>
      <c r="AE1009" s="3">
        <v>0</v>
      </c>
    </row>
    <row r="1010" spans="15:31" x14ac:dyDescent="0.2">
      <c r="O1010" s="3">
        <v>95693</v>
      </c>
      <c r="P1010" s="3">
        <v>2016</v>
      </c>
      <c r="Q1010" s="3">
        <v>8</v>
      </c>
      <c r="R1010" s="3">
        <v>0</v>
      </c>
      <c r="S1010" s="3">
        <v>0</v>
      </c>
      <c r="T1010" s="3">
        <v>0</v>
      </c>
      <c r="U1010" s="3">
        <v>0</v>
      </c>
      <c r="V1010" s="3">
        <v>0</v>
      </c>
      <c r="W1010" s="3">
        <v>0</v>
      </c>
      <c r="X1010" s="3">
        <v>0</v>
      </c>
      <c r="Y1010" s="3">
        <v>0</v>
      </c>
      <c r="Z1010" s="3">
        <v>0</v>
      </c>
      <c r="AA1010" s="3">
        <v>0</v>
      </c>
      <c r="AB1010" s="3">
        <v>0</v>
      </c>
      <c r="AC1010" s="3">
        <v>0</v>
      </c>
      <c r="AD1010" s="3">
        <v>0</v>
      </c>
      <c r="AE1010" s="3">
        <v>0</v>
      </c>
    </row>
    <row r="1011" spans="15:31" x14ac:dyDescent="0.2">
      <c r="O1011" s="3">
        <v>95693</v>
      </c>
      <c r="P1011" s="3">
        <v>2016</v>
      </c>
      <c r="Q1011" s="3">
        <v>9</v>
      </c>
      <c r="R1011" s="3">
        <v>1</v>
      </c>
      <c r="S1011" s="3">
        <v>8</v>
      </c>
      <c r="T1011" s="3">
        <v>0</v>
      </c>
      <c r="U1011" s="3">
        <v>0</v>
      </c>
      <c r="V1011" s="3">
        <v>0</v>
      </c>
      <c r="W1011" s="3">
        <v>0</v>
      </c>
      <c r="X1011" s="3">
        <v>0</v>
      </c>
      <c r="Y1011" s="3">
        <v>0</v>
      </c>
      <c r="Z1011" s="3">
        <v>0</v>
      </c>
      <c r="AA1011" s="3">
        <v>0</v>
      </c>
      <c r="AB1011" s="3">
        <v>0</v>
      </c>
      <c r="AC1011" s="3">
        <v>0</v>
      </c>
      <c r="AD1011" s="3">
        <v>0</v>
      </c>
      <c r="AE1011" s="3">
        <v>0</v>
      </c>
    </row>
    <row r="1012" spans="15:31" x14ac:dyDescent="0.2">
      <c r="O1012" s="3">
        <v>95693</v>
      </c>
      <c r="P1012" s="3">
        <v>2016</v>
      </c>
      <c r="Q1012" s="3">
        <v>10</v>
      </c>
      <c r="R1012" s="3">
        <v>0</v>
      </c>
      <c r="S1012" s="3">
        <v>0</v>
      </c>
      <c r="T1012" s="3">
        <v>0</v>
      </c>
      <c r="U1012" s="3">
        <v>0</v>
      </c>
      <c r="V1012" s="3">
        <v>0</v>
      </c>
      <c r="W1012" s="3">
        <v>0</v>
      </c>
      <c r="X1012" s="3">
        <v>0</v>
      </c>
      <c r="Y1012" s="3">
        <v>0</v>
      </c>
      <c r="Z1012" s="3">
        <v>0</v>
      </c>
      <c r="AA1012" s="3">
        <v>0</v>
      </c>
      <c r="AB1012" s="3">
        <v>0</v>
      </c>
      <c r="AC1012" s="3">
        <v>0</v>
      </c>
      <c r="AD1012" s="3">
        <v>0</v>
      </c>
      <c r="AE1012" s="3">
        <v>0</v>
      </c>
    </row>
    <row r="1013" spans="15:31" x14ac:dyDescent="0.2">
      <c r="O1013" s="3">
        <v>95693</v>
      </c>
      <c r="P1013" s="3">
        <v>2016</v>
      </c>
      <c r="Q1013" s="3">
        <v>11</v>
      </c>
      <c r="R1013" s="3">
        <v>0</v>
      </c>
      <c r="S1013" s="3">
        <v>0</v>
      </c>
      <c r="T1013" s="3">
        <v>0</v>
      </c>
      <c r="U1013" s="3">
        <v>0</v>
      </c>
      <c r="V1013" s="3">
        <v>0</v>
      </c>
      <c r="W1013" s="3">
        <v>0</v>
      </c>
      <c r="X1013" s="3">
        <v>0</v>
      </c>
      <c r="Y1013" s="3">
        <v>0</v>
      </c>
      <c r="Z1013" s="3">
        <v>0</v>
      </c>
      <c r="AA1013" s="3">
        <v>0</v>
      </c>
      <c r="AB1013" s="3">
        <v>0</v>
      </c>
      <c r="AC1013" s="3">
        <v>0</v>
      </c>
      <c r="AD1013" s="3">
        <v>0</v>
      </c>
      <c r="AE1013" s="3">
        <v>0</v>
      </c>
    </row>
    <row r="1014" spans="15:31" x14ac:dyDescent="0.2">
      <c r="O1014" s="3">
        <v>95693</v>
      </c>
      <c r="P1014" s="3">
        <v>2016</v>
      </c>
      <c r="Q1014" s="3">
        <v>12</v>
      </c>
      <c r="R1014" s="3">
        <v>0</v>
      </c>
      <c r="S1014" s="3">
        <v>0</v>
      </c>
      <c r="T1014" s="3">
        <v>0</v>
      </c>
      <c r="U1014" s="3">
        <v>0</v>
      </c>
      <c r="V1014" s="3">
        <v>0</v>
      </c>
      <c r="W1014" s="3">
        <v>0</v>
      </c>
      <c r="X1014" s="3">
        <v>0</v>
      </c>
      <c r="Y1014" s="3">
        <v>0</v>
      </c>
      <c r="Z1014" s="3">
        <v>0</v>
      </c>
      <c r="AA1014" s="3">
        <v>0</v>
      </c>
      <c r="AB1014" s="3">
        <v>0</v>
      </c>
      <c r="AC1014" s="3">
        <v>0</v>
      </c>
      <c r="AD1014" s="3">
        <v>0</v>
      </c>
      <c r="AE1014" s="3">
        <v>0</v>
      </c>
    </row>
    <row r="1015" spans="15:31" x14ac:dyDescent="0.2">
      <c r="O1015" s="3">
        <v>95742</v>
      </c>
      <c r="P1015" s="3">
        <v>2013</v>
      </c>
      <c r="Q1015" s="3">
        <v>1</v>
      </c>
      <c r="R1015" s="3">
        <v>7</v>
      </c>
      <c r="S1015" s="3">
        <v>21</v>
      </c>
      <c r="T1015" s="3">
        <v>0</v>
      </c>
      <c r="U1015" s="3">
        <v>0</v>
      </c>
      <c r="V1015" s="3">
        <v>0</v>
      </c>
      <c r="W1015" s="3">
        <v>0</v>
      </c>
      <c r="X1015" s="3">
        <v>0</v>
      </c>
      <c r="Y1015" s="3">
        <v>0</v>
      </c>
      <c r="Z1015" s="3">
        <v>0</v>
      </c>
      <c r="AA1015" s="3">
        <v>0</v>
      </c>
      <c r="AB1015" s="3">
        <v>0</v>
      </c>
      <c r="AC1015" s="3">
        <v>0</v>
      </c>
      <c r="AD1015" s="3">
        <v>0</v>
      </c>
      <c r="AE1015" s="3">
        <v>0</v>
      </c>
    </row>
    <row r="1016" spans="15:31" x14ac:dyDescent="0.2">
      <c r="O1016" s="3">
        <v>95742</v>
      </c>
      <c r="P1016" s="3">
        <v>2013</v>
      </c>
      <c r="Q1016" s="3">
        <v>2</v>
      </c>
      <c r="R1016" s="3">
        <v>7</v>
      </c>
      <c r="S1016" s="3">
        <v>27</v>
      </c>
      <c r="T1016" s="3">
        <v>1</v>
      </c>
      <c r="U1016" s="3">
        <v>25</v>
      </c>
      <c r="V1016" s="3">
        <v>0</v>
      </c>
      <c r="W1016" s="3">
        <v>0</v>
      </c>
      <c r="X1016" s="3">
        <v>0</v>
      </c>
      <c r="Y1016" s="3">
        <v>0</v>
      </c>
      <c r="Z1016" s="3">
        <v>0</v>
      </c>
      <c r="AA1016" s="3">
        <v>0</v>
      </c>
      <c r="AB1016" s="3">
        <v>0</v>
      </c>
      <c r="AC1016" s="3">
        <v>0</v>
      </c>
      <c r="AD1016" s="3">
        <v>0</v>
      </c>
      <c r="AE1016" s="3">
        <v>0</v>
      </c>
    </row>
    <row r="1017" spans="15:31" x14ac:dyDescent="0.2">
      <c r="O1017" s="3">
        <v>95742</v>
      </c>
      <c r="P1017" s="3">
        <v>2013</v>
      </c>
      <c r="Q1017" s="3">
        <v>3</v>
      </c>
      <c r="R1017" s="3">
        <v>24</v>
      </c>
      <c r="S1017" s="3">
        <v>84</v>
      </c>
      <c r="T1017" s="3">
        <v>0</v>
      </c>
      <c r="U1017" s="3">
        <v>0</v>
      </c>
      <c r="V1017" s="3">
        <v>0</v>
      </c>
      <c r="W1017" s="3">
        <v>0</v>
      </c>
      <c r="X1017" s="3">
        <v>0</v>
      </c>
      <c r="Y1017" s="3">
        <v>0</v>
      </c>
      <c r="Z1017" s="3">
        <v>0</v>
      </c>
      <c r="AA1017" s="3">
        <v>0</v>
      </c>
      <c r="AB1017" s="3">
        <v>0</v>
      </c>
      <c r="AC1017" s="3">
        <v>0</v>
      </c>
      <c r="AD1017" s="3">
        <v>0</v>
      </c>
      <c r="AE1017" s="3">
        <v>0</v>
      </c>
    </row>
    <row r="1018" spans="15:31" x14ac:dyDescent="0.2">
      <c r="O1018" s="3">
        <v>95742</v>
      </c>
      <c r="P1018" s="3">
        <v>2013</v>
      </c>
      <c r="Q1018" s="3">
        <v>4</v>
      </c>
      <c r="R1018" s="3">
        <v>33</v>
      </c>
      <c r="S1018" s="3">
        <v>80</v>
      </c>
      <c r="T1018" s="3">
        <v>0</v>
      </c>
      <c r="U1018" s="3">
        <v>0</v>
      </c>
      <c r="V1018" s="3">
        <v>0</v>
      </c>
      <c r="W1018" s="3">
        <v>0</v>
      </c>
      <c r="X1018" s="3">
        <v>0</v>
      </c>
      <c r="Y1018" s="3">
        <v>0</v>
      </c>
      <c r="Z1018" s="3">
        <v>0</v>
      </c>
      <c r="AA1018" s="3">
        <v>0</v>
      </c>
      <c r="AB1018" s="3">
        <v>0</v>
      </c>
      <c r="AC1018" s="3">
        <v>0</v>
      </c>
      <c r="AD1018" s="3">
        <v>0</v>
      </c>
      <c r="AE1018" s="3">
        <v>0</v>
      </c>
    </row>
    <row r="1019" spans="15:31" x14ac:dyDescent="0.2">
      <c r="O1019" s="3">
        <v>95742</v>
      </c>
      <c r="P1019" s="3">
        <v>2013</v>
      </c>
      <c r="Q1019" s="3">
        <v>5</v>
      </c>
      <c r="R1019" s="3">
        <v>0</v>
      </c>
      <c r="S1019" s="3">
        <v>0</v>
      </c>
      <c r="T1019" s="3">
        <v>0</v>
      </c>
      <c r="U1019" s="3">
        <v>0</v>
      </c>
      <c r="V1019" s="3">
        <v>1</v>
      </c>
      <c r="W1019" s="3">
        <v>234</v>
      </c>
      <c r="X1019" s="3">
        <v>0</v>
      </c>
      <c r="Y1019" s="3">
        <v>0</v>
      </c>
      <c r="Z1019" s="3">
        <v>0</v>
      </c>
      <c r="AA1019" s="3">
        <v>0</v>
      </c>
      <c r="AB1019" s="3">
        <v>0</v>
      </c>
      <c r="AC1019" s="3">
        <v>0</v>
      </c>
      <c r="AD1019" s="3">
        <v>0</v>
      </c>
      <c r="AE1019" s="3">
        <v>0</v>
      </c>
    </row>
    <row r="1020" spans="15:31" x14ac:dyDescent="0.2">
      <c r="O1020" s="3">
        <v>95742</v>
      </c>
      <c r="P1020" s="3">
        <v>2013</v>
      </c>
      <c r="Q1020" s="3">
        <v>6</v>
      </c>
      <c r="R1020" s="3">
        <v>27</v>
      </c>
      <c r="S1020" s="3">
        <v>84</v>
      </c>
      <c r="T1020" s="3">
        <v>0</v>
      </c>
      <c r="U1020" s="3">
        <v>0</v>
      </c>
      <c r="V1020" s="3">
        <v>0</v>
      </c>
      <c r="W1020" s="3">
        <v>0</v>
      </c>
      <c r="X1020" s="3">
        <v>0</v>
      </c>
      <c r="Y1020" s="3">
        <v>0</v>
      </c>
      <c r="Z1020" s="3">
        <v>0</v>
      </c>
      <c r="AA1020" s="3">
        <v>0</v>
      </c>
      <c r="AB1020" s="3">
        <v>0</v>
      </c>
      <c r="AC1020" s="3">
        <v>0</v>
      </c>
      <c r="AD1020" s="3">
        <v>0</v>
      </c>
      <c r="AE1020" s="3">
        <v>0</v>
      </c>
    </row>
    <row r="1021" spans="15:31" x14ac:dyDescent="0.2">
      <c r="O1021" s="3">
        <v>95742</v>
      </c>
      <c r="P1021" s="3">
        <v>2013</v>
      </c>
      <c r="Q1021" s="3">
        <v>7</v>
      </c>
      <c r="R1021" s="3">
        <v>29</v>
      </c>
      <c r="S1021" s="3">
        <v>62</v>
      </c>
      <c r="T1021" s="3">
        <v>0</v>
      </c>
      <c r="U1021" s="3">
        <v>0</v>
      </c>
      <c r="V1021" s="3">
        <v>0</v>
      </c>
      <c r="W1021" s="3">
        <v>0</v>
      </c>
      <c r="X1021" s="3">
        <v>0</v>
      </c>
      <c r="Y1021" s="3">
        <v>0</v>
      </c>
      <c r="Z1021" s="3">
        <v>0</v>
      </c>
      <c r="AA1021" s="3">
        <v>0</v>
      </c>
      <c r="AB1021" s="3">
        <v>0</v>
      </c>
      <c r="AC1021" s="3">
        <v>0</v>
      </c>
      <c r="AD1021" s="3">
        <v>0</v>
      </c>
      <c r="AE1021" s="3">
        <v>0</v>
      </c>
    </row>
    <row r="1022" spans="15:31" x14ac:dyDescent="0.2">
      <c r="O1022" s="3">
        <v>95742</v>
      </c>
      <c r="P1022" s="3">
        <v>2013</v>
      </c>
      <c r="Q1022" s="3">
        <v>8</v>
      </c>
      <c r="R1022" s="3">
        <v>30</v>
      </c>
      <c r="S1022" s="3">
        <v>69</v>
      </c>
      <c r="T1022" s="3">
        <v>0</v>
      </c>
      <c r="U1022" s="3">
        <v>0</v>
      </c>
      <c r="V1022" s="3">
        <v>0</v>
      </c>
      <c r="W1022" s="3">
        <v>0</v>
      </c>
      <c r="X1022" s="3">
        <v>0</v>
      </c>
      <c r="Y1022" s="3">
        <v>0</v>
      </c>
      <c r="Z1022" s="3">
        <v>0</v>
      </c>
      <c r="AA1022" s="3">
        <v>0</v>
      </c>
      <c r="AB1022" s="3">
        <v>0</v>
      </c>
      <c r="AC1022" s="3">
        <v>0</v>
      </c>
      <c r="AD1022" s="3">
        <v>0</v>
      </c>
      <c r="AE1022" s="3">
        <v>0</v>
      </c>
    </row>
    <row r="1023" spans="15:31" x14ac:dyDescent="0.2">
      <c r="O1023" s="3">
        <v>95742</v>
      </c>
      <c r="P1023" s="3">
        <v>2013</v>
      </c>
      <c r="Q1023" s="3">
        <v>9</v>
      </c>
      <c r="R1023" s="3">
        <v>34</v>
      </c>
      <c r="S1023" s="3">
        <v>89</v>
      </c>
      <c r="T1023" s="3">
        <v>0</v>
      </c>
      <c r="U1023" s="3">
        <v>0</v>
      </c>
      <c r="V1023" s="3">
        <v>0</v>
      </c>
      <c r="W1023" s="3">
        <v>0</v>
      </c>
      <c r="X1023" s="3">
        <v>0</v>
      </c>
      <c r="Y1023" s="3">
        <v>0</v>
      </c>
      <c r="Z1023" s="3">
        <v>0</v>
      </c>
      <c r="AA1023" s="3">
        <v>0</v>
      </c>
      <c r="AB1023" s="3">
        <v>0</v>
      </c>
      <c r="AC1023" s="3">
        <v>0</v>
      </c>
      <c r="AD1023" s="3">
        <v>0</v>
      </c>
      <c r="AE1023" s="3">
        <v>0</v>
      </c>
    </row>
    <row r="1024" spans="15:31" x14ac:dyDescent="0.2">
      <c r="O1024" s="3">
        <v>95742</v>
      </c>
      <c r="P1024" s="3">
        <v>2013</v>
      </c>
      <c r="Q1024" s="3">
        <v>10</v>
      </c>
      <c r="R1024" s="3">
        <v>21</v>
      </c>
      <c r="S1024" s="3">
        <v>56</v>
      </c>
      <c r="T1024" s="3">
        <v>0</v>
      </c>
      <c r="U1024" s="3">
        <v>0</v>
      </c>
      <c r="V1024" s="3">
        <v>0</v>
      </c>
      <c r="W1024" s="3">
        <v>0</v>
      </c>
      <c r="X1024" s="3">
        <v>0</v>
      </c>
      <c r="Y1024" s="3">
        <v>0</v>
      </c>
      <c r="Z1024" s="3">
        <v>0</v>
      </c>
      <c r="AA1024" s="3">
        <v>0</v>
      </c>
      <c r="AB1024" s="3">
        <v>0</v>
      </c>
      <c r="AC1024" s="3">
        <v>0</v>
      </c>
      <c r="AD1024" s="3">
        <v>0</v>
      </c>
      <c r="AE1024" s="3">
        <v>0</v>
      </c>
    </row>
    <row r="1025" spans="15:31" x14ac:dyDescent="0.2">
      <c r="O1025" s="3">
        <v>95742</v>
      </c>
      <c r="P1025" s="3">
        <v>2013</v>
      </c>
      <c r="Q1025" s="3">
        <v>11</v>
      </c>
      <c r="R1025" s="3">
        <v>43</v>
      </c>
      <c r="S1025" s="3">
        <v>102</v>
      </c>
      <c r="T1025" s="3">
        <v>0</v>
      </c>
      <c r="U1025" s="3">
        <v>0</v>
      </c>
      <c r="V1025" s="3">
        <v>0</v>
      </c>
      <c r="W1025" s="3">
        <v>0</v>
      </c>
      <c r="X1025" s="3">
        <v>0</v>
      </c>
      <c r="Y1025" s="3">
        <v>0</v>
      </c>
      <c r="Z1025" s="3">
        <v>0</v>
      </c>
      <c r="AA1025" s="3">
        <v>0</v>
      </c>
      <c r="AB1025" s="3">
        <v>0</v>
      </c>
      <c r="AC1025" s="3">
        <v>0</v>
      </c>
      <c r="AD1025" s="3">
        <v>0</v>
      </c>
      <c r="AE1025" s="3">
        <v>0</v>
      </c>
    </row>
    <row r="1026" spans="15:31" x14ac:dyDescent="0.2">
      <c r="O1026" s="3">
        <v>95742</v>
      </c>
      <c r="P1026" s="3">
        <v>2013</v>
      </c>
      <c r="Q1026" s="3">
        <v>12</v>
      </c>
      <c r="R1026" s="3">
        <v>25</v>
      </c>
      <c r="S1026" s="3">
        <v>88</v>
      </c>
      <c r="T1026" s="3">
        <v>0</v>
      </c>
      <c r="U1026" s="3">
        <v>0</v>
      </c>
      <c r="V1026" s="3">
        <v>0</v>
      </c>
      <c r="W1026" s="3">
        <v>0</v>
      </c>
      <c r="X1026" s="3">
        <v>0</v>
      </c>
      <c r="Y1026" s="3">
        <v>0</v>
      </c>
      <c r="Z1026" s="3">
        <v>0</v>
      </c>
      <c r="AA1026" s="3">
        <v>0</v>
      </c>
      <c r="AB1026" s="3">
        <v>0</v>
      </c>
      <c r="AC1026" s="3">
        <v>0</v>
      </c>
      <c r="AD1026" s="3">
        <v>0</v>
      </c>
      <c r="AE1026" s="3">
        <v>0</v>
      </c>
    </row>
    <row r="1027" spans="15:31" x14ac:dyDescent="0.2">
      <c r="O1027" s="3">
        <v>95742</v>
      </c>
      <c r="P1027" s="3">
        <v>2014</v>
      </c>
      <c r="Q1027" s="3">
        <v>1</v>
      </c>
      <c r="R1027" s="3">
        <v>12</v>
      </c>
      <c r="S1027" s="3">
        <v>31</v>
      </c>
      <c r="T1027" s="3">
        <v>0</v>
      </c>
      <c r="U1027" s="3">
        <v>0</v>
      </c>
      <c r="V1027" s="3">
        <v>0</v>
      </c>
      <c r="W1027" s="3">
        <v>0</v>
      </c>
      <c r="X1027" s="3">
        <v>0</v>
      </c>
      <c r="Y1027" s="3">
        <v>0</v>
      </c>
      <c r="Z1027" s="3">
        <v>0</v>
      </c>
      <c r="AA1027" s="3">
        <v>0</v>
      </c>
      <c r="AB1027" s="3">
        <v>0</v>
      </c>
      <c r="AC1027" s="3">
        <v>0</v>
      </c>
      <c r="AD1027" s="3">
        <v>0</v>
      </c>
      <c r="AE1027" s="3">
        <v>0</v>
      </c>
    </row>
    <row r="1028" spans="15:31" x14ac:dyDescent="0.2">
      <c r="O1028" s="3">
        <v>95742</v>
      </c>
      <c r="P1028" s="3">
        <v>2014</v>
      </c>
      <c r="Q1028" s="3">
        <v>2</v>
      </c>
      <c r="R1028" s="3">
        <v>11</v>
      </c>
      <c r="S1028" s="3">
        <v>34</v>
      </c>
      <c r="T1028" s="3">
        <v>0</v>
      </c>
      <c r="U1028" s="3">
        <v>0</v>
      </c>
      <c r="V1028" s="3">
        <v>0</v>
      </c>
      <c r="W1028" s="3">
        <v>0</v>
      </c>
      <c r="X1028" s="3">
        <v>0</v>
      </c>
      <c r="Y1028" s="3">
        <v>0</v>
      </c>
      <c r="Z1028" s="3">
        <v>0</v>
      </c>
      <c r="AA1028" s="3">
        <v>0</v>
      </c>
      <c r="AB1028" s="3">
        <v>0</v>
      </c>
      <c r="AC1028" s="3">
        <v>0</v>
      </c>
      <c r="AD1028" s="3">
        <v>0</v>
      </c>
      <c r="AE1028" s="3">
        <v>0</v>
      </c>
    </row>
    <row r="1029" spans="15:31" x14ac:dyDescent="0.2">
      <c r="O1029" s="3">
        <v>95742</v>
      </c>
      <c r="P1029" s="3">
        <v>2014</v>
      </c>
      <c r="Q1029" s="3">
        <v>3</v>
      </c>
      <c r="R1029" s="3">
        <v>4</v>
      </c>
      <c r="S1029" s="3">
        <v>14</v>
      </c>
      <c r="T1029" s="3">
        <v>0</v>
      </c>
      <c r="U1029" s="3">
        <v>0</v>
      </c>
      <c r="V1029" s="3">
        <v>0</v>
      </c>
      <c r="W1029" s="3">
        <v>0</v>
      </c>
      <c r="X1029" s="3">
        <v>0</v>
      </c>
      <c r="Y1029" s="3">
        <v>0</v>
      </c>
      <c r="Z1029" s="3">
        <v>0</v>
      </c>
      <c r="AA1029" s="3">
        <v>0</v>
      </c>
      <c r="AB1029" s="3">
        <v>0</v>
      </c>
      <c r="AC1029" s="3">
        <v>0</v>
      </c>
      <c r="AD1029" s="3">
        <v>0</v>
      </c>
      <c r="AE1029" s="3">
        <v>0</v>
      </c>
    </row>
    <row r="1030" spans="15:31" x14ac:dyDescent="0.2">
      <c r="O1030" s="3">
        <v>95742</v>
      </c>
      <c r="P1030" s="3">
        <v>2014</v>
      </c>
      <c r="Q1030" s="3">
        <v>4</v>
      </c>
      <c r="R1030" s="3">
        <v>6</v>
      </c>
      <c r="S1030" s="3">
        <v>14</v>
      </c>
      <c r="T1030" s="3">
        <v>0</v>
      </c>
      <c r="U1030" s="3">
        <v>0</v>
      </c>
      <c r="V1030" s="3">
        <v>0</v>
      </c>
      <c r="W1030" s="3">
        <v>0</v>
      </c>
      <c r="X1030" s="3">
        <v>0</v>
      </c>
      <c r="Y1030" s="3">
        <v>0</v>
      </c>
      <c r="Z1030" s="3">
        <v>0</v>
      </c>
      <c r="AA1030" s="3">
        <v>0</v>
      </c>
      <c r="AB1030" s="3">
        <v>0</v>
      </c>
      <c r="AC1030" s="3">
        <v>0</v>
      </c>
      <c r="AD1030" s="3">
        <v>0</v>
      </c>
      <c r="AE1030" s="3">
        <v>0</v>
      </c>
    </row>
    <row r="1031" spans="15:31" x14ac:dyDescent="0.2">
      <c r="O1031" s="3">
        <v>95742</v>
      </c>
      <c r="P1031" s="3">
        <v>2014</v>
      </c>
      <c r="Q1031" s="3">
        <v>5</v>
      </c>
      <c r="R1031" s="3">
        <v>1</v>
      </c>
      <c r="S1031" s="3">
        <v>4</v>
      </c>
      <c r="T1031" s="3">
        <v>0</v>
      </c>
      <c r="U1031" s="3">
        <v>0</v>
      </c>
      <c r="V1031" s="3">
        <v>0</v>
      </c>
      <c r="W1031" s="3">
        <v>0</v>
      </c>
      <c r="X1031" s="3">
        <v>0</v>
      </c>
      <c r="Y1031" s="3">
        <v>0</v>
      </c>
      <c r="Z1031" s="3">
        <v>0</v>
      </c>
      <c r="AA1031" s="3">
        <v>0</v>
      </c>
      <c r="AB1031" s="3">
        <v>0</v>
      </c>
      <c r="AC1031" s="3">
        <v>0</v>
      </c>
      <c r="AD1031" s="3">
        <v>0</v>
      </c>
      <c r="AE1031" s="3">
        <v>0</v>
      </c>
    </row>
    <row r="1032" spans="15:31" x14ac:dyDescent="0.2">
      <c r="O1032" s="3">
        <v>95742</v>
      </c>
      <c r="P1032" s="3">
        <v>2014</v>
      </c>
      <c r="Q1032" s="3">
        <v>6</v>
      </c>
      <c r="R1032" s="3">
        <v>2</v>
      </c>
      <c r="S1032" s="3">
        <v>7</v>
      </c>
      <c r="T1032" s="3">
        <v>0</v>
      </c>
      <c r="U1032" s="3">
        <v>0</v>
      </c>
      <c r="V1032" s="3">
        <v>0</v>
      </c>
      <c r="W1032" s="3">
        <v>0</v>
      </c>
      <c r="X1032" s="3">
        <v>0</v>
      </c>
      <c r="Y1032" s="3">
        <v>0</v>
      </c>
      <c r="Z1032" s="3">
        <v>0</v>
      </c>
      <c r="AA1032" s="3">
        <v>0</v>
      </c>
      <c r="AB1032" s="3">
        <v>0</v>
      </c>
      <c r="AC1032" s="3">
        <v>0</v>
      </c>
      <c r="AD1032" s="3">
        <v>0</v>
      </c>
      <c r="AE1032" s="3">
        <v>0</v>
      </c>
    </row>
    <row r="1033" spans="15:31" x14ac:dyDescent="0.2">
      <c r="O1033" s="3">
        <v>95742</v>
      </c>
      <c r="P1033" s="3">
        <v>2014</v>
      </c>
      <c r="Q1033" s="3">
        <v>7</v>
      </c>
      <c r="R1033" s="3">
        <v>11</v>
      </c>
      <c r="S1033" s="3">
        <v>26</v>
      </c>
      <c r="T1033" s="3">
        <v>0</v>
      </c>
      <c r="U1033" s="3">
        <v>0</v>
      </c>
      <c r="V1033" s="3">
        <v>0</v>
      </c>
      <c r="W1033" s="3">
        <v>0</v>
      </c>
      <c r="X1033" s="3">
        <v>0</v>
      </c>
      <c r="Y1033" s="3">
        <v>0</v>
      </c>
      <c r="Z1033" s="3">
        <v>0</v>
      </c>
      <c r="AA1033" s="3">
        <v>0</v>
      </c>
      <c r="AB1033" s="3">
        <v>0</v>
      </c>
      <c r="AC1033" s="3">
        <v>0</v>
      </c>
      <c r="AD1033" s="3">
        <v>0</v>
      </c>
      <c r="AE1033" s="3">
        <v>0</v>
      </c>
    </row>
    <row r="1034" spans="15:31" x14ac:dyDescent="0.2">
      <c r="O1034" s="3">
        <v>95742</v>
      </c>
      <c r="P1034" s="3">
        <v>2014</v>
      </c>
      <c r="Q1034" s="3">
        <v>8</v>
      </c>
      <c r="R1034" s="3">
        <v>3</v>
      </c>
      <c r="S1034" s="3">
        <v>5</v>
      </c>
      <c r="T1034" s="3">
        <v>0</v>
      </c>
      <c r="U1034" s="3">
        <v>0</v>
      </c>
      <c r="V1034" s="3">
        <v>0</v>
      </c>
      <c r="W1034" s="3">
        <v>0</v>
      </c>
      <c r="X1034" s="3">
        <v>0</v>
      </c>
      <c r="Y1034" s="3">
        <v>0</v>
      </c>
      <c r="Z1034" s="3">
        <v>0</v>
      </c>
      <c r="AA1034" s="3">
        <v>0</v>
      </c>
      <c r="AB1034" s="3">
        <v>0</v>
      </c>
      <c r="AC1034" s="3">
        <v>0</v>
      </c>
      <c r="AD1034" s="3">
        <v>0</v>
      </c>
      <c r="AE1034" s="3">
        <v>0</v>
      </c>
    </row>
    <row r="1035" spans="15:31" x14ac:dyDescent="0.2">
      <c r="O1035" s="3">
        <v>95742</v>
      </c>
      <c r="P1035" s="3">
        <v>2014</v>
      </c>
      <c r="Q1035" s="3">
        <v>9</v>
      </c>
      <c r="R1035" s="3">
        <v>9</v>
      </c>
      <c r="S1035" s="3">
        <v>20</v>
      </c>
      <c r="T1035" s="3">
        <v>0</v>
      </c>
      <c r="U1035" s="3">
        <v>0</v>
      </c>
      <c r="V1035" s="3">
        <v>0</v>
      </c>
      <c r="W1035" s="3">
        <v>0</v>
      </c>
      <c r="X1035" s="3">
        <v>0</v>
      </c>
      <c r="Y1035" s="3">
        <v>0</v>
      </c>
      <c r="Z1035" s="3">
        <v>0</v>
      </c>
      <c r="AA1035" s="3">
        <v>0</v>
      </c>
      <c r="AB1035" s="3">
        <v>0</v>
      </c>
      <c r="AC1035" s="3">
        <v>0</v>
      </c>
      <c r="AD1035" s="3">
        <v>0</v>
      </c>
      <c r="AE1035" s="3">
        <v>0</v>
      </c>
    </row>
    <row r="1036" spans="15:31" x14ac:dyDescent="0.2">
      <c r="O1036" s="3">
        <v>95742</v>
      </c>
      <c r="P1036" s="3">
        <v>2014</v>
      </c>
      <c r="Q1036" s="3">
        <v>10</v>
      </c>
      <c r="R1036" s="3">
        <v>2</v>
      </c>
      <c r="S1036" s="3">
        <v>6</v>
      </c>
      <c r="T1036" s="3">
        <v>0</v>
      </c>
      <c r="U1036" s="3">
        <v>0</v>
      </c>
      <c r="V1036" s="3">
        <v>0</v>
      </c>
      <c r="W1036" s="3">
        <v>0</v>
      </c>
      <c r="X1036" s="3">
        <v>0</v>
      </c>
      <c r="Y1036" s="3">
        <v>0</v>
      </c>
      <c r="Z1036" s="3">
        <v>0</v>
      </c>
      <c r="AA1036" s="3">
        <v>0</v>
      </c>
      <c r="AB1036" s="3">
        <v>0</v>
      </c>
      <c r="AC1036" s="3">
        <v>0</v>
      </c>
      <c r="AD1036" s="3">
        <v>0</v>
      </c>
      <c r="AE1036" s="3">
        <v>0</v>
      </c>
    </row>
    <row r="1037" spans="15:31" x14ac:dyDescent="0.2">
      <c r="O1037" s="3">
        <v>95742</v>
      </c>
      <c r="P1037" s="3">
        <v>2014</v>
      </c>
      <c r="Q1037" s="3">
        <v>11</v>
      </c>
      <c r="R1037" s="3">
        <v>9</v>
      </c>
      <c r="S1037" s="3">
        <v>26</v>
      </c>
      <c r="T1037" s="3">
        <v>0</v>
      </c>
      <c r="U1037" s="3">
        <v>0</v>
      </c>
      <c r="V1037" s="3">
        <v>0</v>
      </c>
      <c r="W1037" s="3">
        <v>0</v>
      </c>
      <c r="X1037" s="3">
        <v>0</v>
      </c>
      <c r="Y1037" s="3">
        <v>0</v>
      </c>
      <c r="Z1037" s="3">
        <v>0</v>
      </c>
      <c r="AA1037" s="3">
        <v>0</v>
      </c>
      <c r="AB1037" s="3">
        <v>0</v>
      </c>
      <c r="AC1037" s="3">
        <v>0</v>
      </c>
      <c r="AD1037" s="3">
        <v>0</v>
      </c>
      <c r="AE1037" s="3">
        <v>0</v>
      </c>
    </row>
    <row r="1038" spans="15:31" x14ac:dyDescent="0.2">
      <c r="O1038" s="3">
        <v>95742</v>
      </c>
      <c r="P1038" s="3">
        <v>2014</v>
      </c>
      <c r="Q1038" s="3">
        <v>12</v>
      </c>
      <c r="R1038" s="3">
        <v>6</v>
      </c>
      <c r="S1038" s="3">
        <v>17</v>
      </c>
      <c r="T1038" s="3">
        <v>0</v>
      </c>
      <c r="U1038" s="3">
        <v>0</v>
      </c>
      <c r="V1038" s="3">
        <v>0</v>
      </c>
      <c r="W1038" s="3">
        <v>0</v>
      </c>
      <c r="X1038" s="3">
        <v>0</v>
      </c>
      <c r="Y1038" s="3">
        <v>0</v>
      </c>
      <c r="Z1038" s="3">
        <v>0</v>
      </c>
      <c r="AA1038" s="3">
        <v>0</v>
      </c>
      <c r="AB1038" s="3">
        <v>0</v>
      </c>
      <c r="AC1038" s="3">
        <v>0</v>
      </c>
      <c r="AD1038" s="3">
        <v>0</v>
      </c>
      <c r="AE1038" s="3">
        <v>0</v>
      </c>
    </row>
    <row r="1039" spans="15:31" x14ac:dyDescent="0.2">
      <c r="O1039" s="3">
        <v>95742</v>
      </c>
      <c r="P1039" s="3">
        <v>2015</v>
      </c>
      <c r="Q1039" s="3">
        <v>1</v>
      </c>
      <c r="R1039" s="3">
        <v>5</v>
      </c>
      <c r="S1039" s="3">
        <v>9</v>
      </c>
      <c r="T1039" s="3">
        <v>0</v>
      </c>
      <c r="U1039" s="3">
        <v>0</v>
      </c>
      <c r="V1039" s="3">
        <v>0</v>
      </c>
      <c r="W1039" s="3">
        <v>0</v>
      </c>
      <c r="X1039" s="3">
        <v>0</v>
      </c>
      <c r="Y1039" s="3">
        <v>0</v>
      </c>
      <c r="Z1039" s="3">
        <v>0</v>
      </c>
      <c r="AA1039" s="3">
        <v>0</v>
      </c>
      <c r="AB1039" s="3">
        <v>0</v>
      </c>
      <c r="AC1039" s="3">
        <v>0</v>
      </c>
      <c r="AD1039" s="3">
        <v>0</v>
      </c>
      <c r="AE1039" s="3">
        <v>0</v>
      </c>
    </row>
    <row r="1040" spans="15:31" x14ac:dyDescent="0.2">
      <c r="O1040" s="3">
        <v>95742</v>
      </c>
      <c r="P1040" s="3">
        <v>2015</v>
      </c>
      <c r="Q1040" s="3">
        <v>2</v>
      </c>
      <c r="R1040" s="3">
        <v>16</v>
      </c>
      <c r="S1040" s="3">
        <v>48</v>
      </c>
      <c r="T1040" s="3">
        <v>0</v>
      </c>
      <c r="U1040" s="3">
        <v>0</v>
      </c>
      <c r="V1040" s="3">
        <v>0</v>
      </c>
      <c r="W1040" s="3">
        <v>0</v>
      </c>
      <c r="X1040" s="3">
        <v>0</v>
      </c>
      <c r="Y1040" s="3">
        <v>0</v>
      </c>
      <c r="Z1040" s="3">
        <v>0</v>
      </c>
      <c r="AA1040" s="3">
        <v>0</v>
      </c>
      <c r="AB1040" s="3">
        <v>0</v>
      </c>
      <c r="AC1040" s="3">
        <v>0</v>
      </c>
      <c r="AD1040" s="3">
        <v>0</v>
      </c>
      <c r="AE1040" s="3">
        <v>0</v>
      </c>
    </row>
    <row r="1041" spans="15:31" x14ac:dyDescent="0.2">
      <c r="O1041" s="3">
        <v>95742</v>
      </c>
      <c r="P1041" s="3">
        <v>2015</v>
      </c>
      <c r="Q1041" s="3">
        <v>3</v>
      </c>
      <c r="R1041" s="3">
        <v>8</v>
      </c>
      <c r="S1041" s="3">
        <v>15</v>
      </c>
      <c r="T1041" s="3">
        <v>0</v>
      </c>
      <c r="U1041" s="3">
        <v>0</v>
      </c>
      <c r="V1041" s="3">
        <v>0</v>
      </c>
      <c r="W1041" s="3">
        <v>0</v>
      </c>
      <c r="X1041" s="3">
        <v>0</v>
      </c>
      <c r="Y1041" s="3">
        <v>0</v>
      </c>
      <c r="Z1041" s="3">
        <v>0</v>
      </c>
      <c r="AA1041" s="3">
        <v>0</v>
      </c>
      <c r="AB1041" s="3">
        <v>0</v>
      </c>
      <c r="AC1041" s="3">
        <v>0</v>
      </c>
      <c r="AD1041" s="3">
        <v>0</v>
      </c>
      <c r="AE1041" s="3">
        <v>0</v>
      </c>
    </row>
    <row r="1042" spans="15:31" x14ac:dyDescent="0.2">
      <c r="O1042" s="3">
        <v>95742</v>
      </c>
      <c r="P1042" s="3">
        <v>2015</v>
      </c>
      <c r="Q1042" s="3">
        <v>4</v>
      </c>
      <c r="R1042" s="3">
        <v>9</v>
      </c>
      <c r="S1042" s="3">
        <v>27</v>
      </c>
      <c r="T1042" s="3">
        <v>0</v>
      </c>
      <c r="U1042" s="3">
        <v>0</v>
      </c>
      <c r="V1042" s="3">
        <v>0</v>
      </c>
      <c r="W1042" s="3">
        <v>0</v>
      </c>
      <c r="X1042" s="3">
        <v>0</v>
      </c>
      <c r="Y1042" s="3">
        <v>0</v>
      </c>
      <c r="Z1042" s="3">
        <v>0</v>
      </c>
      <c r="AA1042" s="3">
        <v>0</v>
      </c>
      <c r="AB1042" s="3">
        <v>0</v>
      </c>
      <c r="AC1042" s="3">
        <v>0</v>
      </c>
      <c r="AD1042" s="3">
        <v>0</v>
      </c>
      <c r="AE1042" s="3">
        <v>0</v>
      </c>
    </row>
    <row r="1043" spans="15:31" x14ac:dyDescent="0.2">
      <c r="O1043" s="3">
        <v>95742</v>
      </c>
      <c r="P1043" s="3">
        <v>2015</v>
      </c>
      <c r="Q1043" s="3">
        <v>5</v>
      </c>
      <c r="R1043" s="3">
        <v>4</v>
      </c>
      <c r="S1043" s="3">
        <v>17</v>
      </c>
      <c r="T1043" s="3">
        <v>0</v>
      </c>
      <c r="U1043" s="3">
        <v>0</v>
      </c>
      <c r="V1043" s="3">
        <v>0</v>
      </c>
      <c r="W1043" s="3">
        <v>0</v>
      </c>
      <c r="X1043" s="3">
        <v>0</v>
      </c>
      <c r="Y1043" s="3">
        <v>0</v>
      </c>
      <c r="Z1043" s="3">
        <v>0</v>
      </c>
      <c r="AA1043" s="3">
        <v>0</v>
      </c>
      <c r="AB1043" s="3">
        <v>0</v>
      </c>
      <c r="AC1043" s="3">
        <v>0</v>
      </c>
      <c r="AD1043" s="3">
        <v>0</v>
      </c>
      <c r="AE1043" s="3">
        <v>0</v>
      </c>
    </row>
    <row r="1044" spans="15:31" x14ac:dyDescent="0.2">
      <c r="O1044" s="3">
        <v>95742</v>
      </c>
      <c r="P1044" s="3">
        <v>2015</v>
      </c>
      <c r="Q1044" s="3">
        <v>6</v>
      </c>
      <c r="R1044" s="3">
        <v>10</v>
      </c>
      <c r="S1044" s="3">
        <v>21</v>
      </c>
      <c r="T1044" s="3">
        <v>0</v>
      </c>
      <c r="U1044" s="3">
        <v>0</v>
      </c>
      <c r="V1044" s="3">
        <v>0</v>
      </c>
      <c r="W1044" s="3">
        <v>0</v>
      </c>
      <c r="X1044" s="3">
        <v>0</v>
      </c>
      <c r="Y1044" s="3">
        <v>0</v>
      </c>
      <c r="Z1044" s="3">
        <v>0</v>
      </c>
      <c r="AA1044" s="3">
        <v>0</v>
      </c>
      <c r="AB1044" s="3">
        <v>0</v>
      </c>
      <c r="AC1044" s="3">
        <v>0</v>
      </c>
      <c r="AD1044" s="3">
        <v>0</v>
      </c>
      <c r="AE1044" s="3">
        <v>0</v>
      </c>
    </row>
    <row r="1045" spans="15:31" x14ac:dyDescent="0.2">
      <c r="O1045" s="3">
        <v>95742</v>
      </c>
      <c r="P1045" s="3">
        <v>2015</v>
      </c>
      <c r="Q1045" s="3">
        <v>7</v>
      </c>
      <c r="R1045" s="3">
        <v>12</v>
      </c>
      <c r="S1045" s="3">
        <v>47</v>
      </c>
      <c r="T1045" s="3">
        <v>0</v>
      </c>
      <c r="U1045" s="3">
        <v>0</v>
      </c>
      <c r="V1045" s="3">
        <v>0</v>
      </c>
      <c r="W1045" s="3">
        <v>0</v>
      </c>
      <c r="X1045" s="3">
        <v>0</v>
      </c>
      <c r="Y1045" s="3">
        <v>0</v>
      </c>
      <c r="Z1045" s="3">
        <v>0</v>
      </c>
      <c r="AA1045" s="3">
        <v>0</v>
      </c>
      <c r="AB1045" s="3">
        <v>0</v>
      </c>
      <c r="AC1045" s="3">
        <v>0</v>
      </c>
      <c r="AD1045" s="3">
        <v>0</v>
      </c>
      <c r="AE1045" s="3">
        <v>0</v>
      </c>
    </row>
    <row r="1046" spans="15:31" x14ac:dyDescent="0.2">
      <c r="O1046" s="3">
        <v>95742</v>
      </c>
      <c r="P1046" s="3">
        <v>2015</v>
      </c>
      <c r="Q1046" s="3">
        <v>8</v>
      </c>
      <c r="R1046" s="3">
        <v>1</v>
      </c>
      <c r="S1046" s="3">
        <v>3</v>
      </c>
      <c r="T1046" s="3">
        <v>0</v>
      </c>
      <c r="U1046" s="3">
        <v>0</v>
      </c>
      <c r="V1046" s="3">
        <v>0</v>
      </c>
      <c r="W1046" s="3">
        <v>0</v>
      </c>
      <c r="X1046" s="3">
        <v>0</v>
      </c>
      <c r="Y1046" s="3">
        <v>0</v>
      </c>
      <c r="Z1046" s="3">
        <v>0</v>
      </c>
      <c r="AA1046" s="3">
        <v>0</v>
      </c>
      <c r="AB1046" s="3">
        <v>0</v>
      </c>
      <c r="AC1046" s="3">
        <v>0</v>
      </c>
      <c r="AD1046" s="3">
        <v>0</v>
      </c>
      <c r="AE1046" s="3">
        <v>0</v>
      </c>
    </row>
    <row r="1047" spans="15:31" x14ac:dyDescent="0.2">
      <c r="O1047" s="3">
        <v>95742</v>
      </c>
      <c r="P1047" s="3">
        <v>2015</v>
      </c>
      <c r="Q1047" s="3">
        <v>9</v>
      </c>
      <c r="R1047" s="3">
        <v>9</v>
      </c>
      <c r="S1047" s="3">
        <v>28</v>
      </c>
      <c r="T1047" s="3">
        <v>0</v>
      </c>
      <c r="U1047" s="3">
        <v>0</v>
      </c>
      <c r="V1047" s="3">
        <v>0</v>
      </c>
      <c r="W1047" s="3">
        <v>0</v>
      </c>
      <c r="X1047" s="3">
        <v>0</v>
      </c>
      <c r="Y1047" s="3">
        <v>0</v>
      </c>
      <c r="Z1047" s="3">
        <v>0</v>
      </c>
      <c r="AA1047" s="3">
        <v>0</v>
      </c>
      <c r="AB1047" s="3">
        <v>0</v>
      </c>
      <c r="AC1047" s="3">
        <v>0</v>
      </c>
      <c r="AD1047" s="3">
        <v>0</v>
      </c>
      <c r="AE1047" s="3">
        <v>0</v>
      </c>
    </row>
    <row r="1048" spans="15:31" x14ac:dyDescent="0.2">
      <c r="O1048" s="3">
        <v>95742</v>
      </c>
      <c r="P1048" s="3">
        <v>2015</v>
      </c>
      <c r="Q1048" s="3">
        <v>10</v>
      </c>
      <c r="R1048" s="3">
        <v>21</v>
      </c>
      <c r="S1048" s="3">
        <v>47</v>
      </c>
      <c r="T1048" s="3">
        <v>0</v>
      </c>
      <c r="U1048" s="3">
        <v>0</v>
      </c>
      <c r="V1048" s="3">
        <v>0</v>
      </c>
      <c r="W1048" s="3">
        <v>0</v>
      </c>
      <c r="X1048" s="3">
        <v>0</v>
      </c>
      <c r="Y1048" s="3">
        <v>0</v>
      </c>
      <c r="Z1048" s="3">
        <v>0</v>
      </c>
      <c r="AA1048" s="3">
        <v>0</v>
      </c>
      <c r="AB1048" s="3">
        <v>0</v>
      </c>
      <c r="AC1048" s="3">
        <v>0</v>
      </c>
      <c r="AD1048" s="3">
        <v>0</v>
      </c>
      <c r="AE1048" s="3">
        <v>0</v>
      </c>
    </row>
    <row r="1049" spans="15:31" x14ac:dyDescent="0.2">
      <c r="O1049" s="3">
        <v>95742</v>
      </c>
      <c r="P1049" s="3">
        <v>2015</v>
      </c>
      <c r="Q1049" s="3">
        <v>11</v>
      </c>
      <c r="R1049" s="3">
        <v>26</v>
      </c>
      <c r="S1049" s="3">
        <v>72</v>
      </c>
      <c r="T1049" s="3">
        <v>0</v>
      </c>
      <c r="U1049" s="3">
        <v>0</v>
      </c>
      <c r="V1049" s="3">
        <v>0</v>
      </c>
      <c r="W1049" s="3">
        <v>0</v>
      </c>
      <c r="X1049" s="3">
        <v>0</v>
      </c>
      <c r="Y1049" s="3">
        <v>0</v>
      </c>
      <c r="Z1049" s="3">
        <v>0</v>
      </c>
      <c r="AA1049" s="3">
        <v>0</v>
      </c>
      <c r="AB1049" s="3">
        <v>0</v>
      </c>
      <c r="AC1049" s="3">
        <v>0</v>
      </c>
      <c r="AD1049" s="3">
        <v>0</v>
      </c>
      <c r="AE1049" s="3">
        <v>0</v>
      </c>
    </row>
    <row r="1050" spans="15:31" x14ac:dyDescent="0.2">
      <c r="O1050" s="3">
        <v>95742</v>
      </c>
      <c r="P1050" s="3">
        <v>2015</v>
      </c>
      <c r="Q1050" s="3">
        <v>12</v>
      </c>
      <c r="R1050" s="3">
        <v>25</v>
      </c>
      <c r="S1050" s="3">
        <v>61</v>
      </c>
      <c r="T1050" s="3">
        <v>0</v>
      </c>
      <c r="U1050" s="3">
        <v>0</v>
      </c>
      <c r="V1050" s="3">
        <v>0</v>
      </c>
      <c r="W1050" s="3">
        <v>0</v>
      </c>
      <c r="X1050" s="3">
        <v>0</v>
      </c>
      <c r="Y1050" s="3">
        <v>0</v>
      </c>
      <c r="Z1050" s="3">
        <v>0</v>
      </c>
      <c r="AA1050" s="3">
        <v>0</v>
      </c>
      <c r="AB1050" s="3">
        <v>0</v>
      </c>
      <c r="AC1050" s="3">
        <v>0</v>
      </c>
      <c r="AD1050" s="3">
        <v>0</v>
      </c>
      <c r="AE1050" s="3">
        <v>0</v>
      </c>
    </row>
    <row r="1051" spans="15:31" x14ac:dyDescent="0.2">
      <c r="O1051" s="3">
        <v>95742</v>
      </c>
      <c r="P1051" s="3">
        <v>2016</v>
      </c>
      <c r="Q1051" s="3">
        <v>1</v>
      </c>
      <c r="R1051" s="3">
        <v>10</v>
      </c>
      <c r="S1051" s="3">
        <v>29</v>
      </c>
      <c r="T1051" s="3">
        <v>0</v>
      </c>
      <c r="U1051" s="3">
        <v>0</v>
      </c>
      <c r="V1051" s="3">
        <v>0</v>
      </c>
      <c r="W1051" s="3">
        <v>0</v>
      </c>
      <c r="X1051" s="3">
        <v>0</v>
      </c>
      <c r="Y1051" s="3">
        <v>0</v>
      </c>
      <c r="Z1051" s="3">
        <v>0</v>
      </c>
      <c r="AA1051" s="3">
        <v>0</v>
      </c>
      <c r="AB1051" s="3">
        <v>0</v>
      </c>
      <c r="AC1051" s="3">
        <v>0</v>
      </c>
      <c r="AD1051" s="3">
        <v>0</v>
      </c>
      <c r="AE1051" s="3">
        <v>0</v>
      </c>
    </row>
    <row r="1052" spans="15:31" x14ac:dyDescent="0.2">
      <c r="O1052" s="3">
        <v>95742</v>
      </c>
      <c r="P1052" s="3">
        <v>2016</v>
      </c>
      <c r="Q1052" s="3">
        <v>2</v>
      </c>
      <c r="R1052" s="3">
        <v>20</v>
      </c>
      <c r="S1052" s="3">
        <v>61</v>
      </c>
      <c r="T1052" s="3">
        <v>0</v>
      </c>
      <c r="U1052" s="3">
        <v>0</v>
      </c>
      <c r="V1052" s="3">
        <v>0</v>
      </c>
      <c r="W1052" s="3">
        <v>0</v>
      </c>
      <c r="X1052" s="3">
        <v>0</v>
      </c>
      <c r="Y1052" s="3">
        <v>0</v>
      </c>
      <c r="Z1052" s="3">
        <v>0</v>
      </c>
      <c r="AA1052" s="3">
        <v>0</v>
      </c>
      <c r="AB1052" s="3">
        <v>0</v>
      </c>
      <c r="AC1052" s="3">
        <v>0</v>
      </c>
      <c r="AD1052" s="3">
        <v>0</v>
      </c>
      <c r="AE1052" s="3">
        <v>0</v>
      </c>
    </row>
    <row r="1053" spans="15:31" x14ac:dyDescent="0.2">
      <c r="O1053" s="3">
        <v>95742</v>
      </c>
      <c r="P1053" s="3">
        <v>2016</v>
      </c>
      <c r="Q1053" s="3">
        <v>3</v>
      </c>
      <c r="R1053" s="3">
        <v>26</v>
      </c>
      <c r="S1053" s="3">
        <v>65</v>
      </c>
      <c r="T1053" s="3">
        <v>0</v>
      </c>
      <c r="U1053" s="3">
        <v>0</v>
      </c>
      <c r="V1053" s="3">
        <v>0</v>
      </c>
      <c r="W1053" s="3">
        <v>0</v>
      </c>
      <c r="X1053" s="3">
        <v>0</v>
      </c>
      <c r="Y1053" s="3">
        <v>0</v>
      </c>
      <c r="Z1053" s="3">
        <v>0</v>
      </c>
      <c r="AA1053" s="3">
        <v>0</v>
      </c>
      <c r="AB1053" s="3">
        <v>0</v>
      </c>
      <c r="AC1053" s="3">
        <v>0</v>
      </c>
      <c r="AD1053" s="3">
        <v>0</v>
      </c>
      <c r="AE1053" s="3">
        <v>0</v>
      </c>
    </row>
    <row r="1054" spans="15:31" x14ac:dyDescent="0.2">
      <c r="O1054" s="3">
        <v>95742</v>
      </c>
      <c r="P1054" s="3">
        <v>2016</v>
      </c>
      <c r="Q1054" s="3">
        <v>4</v>
      </c>
      <c r="R1054" s="3">
        <v>21</v>
      </c>
      <c r="S1054" s="3">
        <v>59</v>
      </c>
      <c r="T1054" s="3">
        <v>0</v>
      </c>
      <c r="U1054" s="3">
        <v>0</v>
      </c>
      <c r="V1054" s="3">
        <v>0</v>
      </c>
      <c r="W1054" s="3">
        <v>0</v>
      </c>
      <c r="X1054" s="3">
        <v>0</v>
      </c>
      <c r="Y1054" s="3">
        <v>0</v>
      </c>
      <c r="Z1054" s="3">
        <v>0</v>
      </c>
      <c r="AA1054" s="3">
        <v>0</v>
      </c>
      <c r="AB1054" s="3">
        <v>0</v>
      </c>
      <c r="AC1054" s="3">
        <v>0</v>
      </c>
      <c r="AD1054" s="3">
        <v>0</v>
      </c>
      <c r="AE1054" s="3">
        <v>0</v>
      </c>
    </row>
    <row r="1055" spans="15:31" x14ac:dyDescent="0.2">
      <c r="O1055" s="3">
        <v>95742</v>
      </c>
      <c r="P1055" s="3">
        <v>2016</v>
      </c>
      <c r="Q1055" s="3">
        <v>5</v>
      </c>
      <c r="R1055" s="3">
        <v>17</v>
      </c>
      <c r="S1055" s="3">
        <v>44</v>
      </c>
      <c r="T1055" s="3">
        <v>0</v>
      </c>
      <c r="U1055" s="3">
        <v>0</v>
      </c>
      <c r="V1055" s="3">
        <v>0</v>
      </c>
      <c r="W1055" s="3">
        <v>0</v>
      </c>
      <c r="X1055" s="3">
        <v>0</v>
      </c>
      <c r="Y1055" s="3">
        <v>0</v>
      </c>
      <c r="Z1055" s="3">
        <v>0</v>
      </c>
      <c r="AA1055" s="3">
        <v>0</v>
      </c>
      <c r="AB1055" s="3">
        <v>0</v>
      </c>
      <c r="AC1055" s="3">
        <v>0</v>
      </c>
      <c r="AD1055" s="3">
        <v>0</v>
      </c>
      <c r="AE1055" s="3">
        <v>0</v>
      </c>
    </row>
    <row r="1056" spans="15:31" x14ac:dyDescent="0.2">
      <c r="O1056" s="3">
        <v>95742</v>
      </c>
      <c r="P1056" s="3">
        <v>2016</v>
      </c>
      <c r="Q1056" s="3">
        <v>6</v>
      </c>
      <c r="R1056" s="3">
        <v>10</v>
      </c>
      <c r="S1056" s="3">
        <v>26</v>
      </c>
      <c r="T1056" s="3">
        <v>0</v>
      </c>
      <c r="U1056" s="3">
        <v>0</v>
      </c>
      <c r="V1056" s="3">
        <v>0</v>
      </c>
      <c r="W1056" s="3">
        <v>0</v>
      </c>
      <c r="X1056" s="3">
        <v>0</v>
      </c>
      <c r="Y1056" s="3">
        <v>0</v>
      </c>
      <c r="Z1056" s="3">
        <v>0</v>
      </c>
      <c r="AA1056" s="3">
        <v>0</v>
      </c>
      <c r="AB1056" s="3">
        <v>0</v>
      </c>
      <c r="AC1056" s="3">
        <v>0</v>
      </c>
      <c r="AD1056" s="3">
        <v>0</v>
      </c>
      <c r="AE1056" s="3">
        <v>0</v>
      </c>
    </row>
    <row r="1057" spans="15:31" x14ac:dyDescent="0.2">
      <c r="O1057" s="3">
        <v>95742</v>
      </c>
      <c r="P1057" s="3">
        <v>2016</v>
      </c>
      <c r="Q1057" s="3">
        <v>7</v>
      </c>
      <c r="R1057" s="3">
        <v>25</v>
      </c>
      <c r="S1057" s="3">
        <v>90</v>
      </c>
      <c r="T1057" s="3">
        <v>0</v>
      </c>
      <c r="U1057" s="3">
        <v>0</v>
      </c>
      <c r="V1057" s="3">
        <v>0</v>
      </c>
      <c r="W1057" s="3">
        <v>0</v>
      </c>
      <c r="X1057" s="3">
        <v>0</v>
      </c>
      <c r="Y1057" s="3">
        <v>0</v>
      </c>
      <c r="Z1057" s="3">
        <v>0</v>
      </c>
      <c r="AA1057" s="3">
        <v>0</v>
      </c>
      <c r="AB1057" s="3">
        <v>0</v>
      </c>
      <c r="AC1057" s="3">
        <v>0</v>
      </c>
      <c r="AD1057" s="3">
        <v>0</v>
      </c>
      <c r="AE1057" s="3">
        <v>0</v>
      </c>
    </row>
    <row r="1058" spans="15:31" x14ac:dyDescent="0.2">
      <c r="O1058" s="3">
        <v>95742</v>
      </c>
      <c r="P1058" s="3">
        <v>2016</v>
      </c>
      <c r="Q1058" s="3">
        <v>8</v>
      </c>
      <c r="R1058" s="3">
        <v>16</v>
      </c>
      <c r="S1058" s="3">
        <v>52</v>
      </c>
      <c r="T1058" s="3">
        <v>0</v>
      </c>
      <c r="U1058" s="3">
        <v>0</v>
      </c>
      <c r="V1058" s="3">
        <v>0</v>
      </c>
      <c r="W1058" s="3">
        <v>0</v>
      </c>
      <c r="X1058" s="3">
        <v>0</v>
      </c>
      <c r="Y1058" s="3">
        <v>0</v>
      </c>
      <c r="Z1058" s="3">
        <v>0</v>
      </c>
      <c r="AA1058" s="3">
        <v>0</v>
      </c>
      <c r="AB1058" s="3">
        <v>0</v>
      </c>
      <c r="AC1058" s="3">
        <v>0</v>
      </c>
      <c r="AD1058" s="3">
        <v>0</v>
      </c>
      <c r="AE1058" s="3">
        <v>0</v>
      </c>
    </row>
    <row r="1059" spans="15:31" x14ac:dyDescent="0.2">
      <c r="O1059" s="3">
        <v>95742</v>
      </c>
      <c r="P1059" s="3">
        <v>2016</v>
      </c>
      <c r="Q1059" s="3">
        <v>9</v>
      </c>
      <c r="R1059" s="3">
        <v>7</v>
      </c>
      <c r="S1059" s="3">
        <v>18</v>
      </c>
      <c r="T1059" s="3">
        <v>0</v>
      </c>
      <c r="U1059" s="3">
        <v>0</v>
      </c>
      <c r="V1059" s="3">
        <v>0</v>
      </c>
      <c r="W1059" s="3">
        <v>0</v>
      </c>
      <c r="X1059" s="3">
        <v>0</v>
      </c>
      <c r="Y1059" s="3">
        <v>0</v>
      </c>
      <c r="Z1059" s="3">
        <v>0</v>
      </c>
      <c r="AA1059" s="3">
        <v>0</v>
      </c>
      <c r="AB1059" s="3">
        <v>0</v>
      </c>
      <c r="AC1059" s="3">
        <v>0</v>
      </c>
      <c r="AD1059" s="3">
        <v>0</v>
      </c>
      <c r="AE1059" s="3">
        <v>0</v>
      </c>
    </row>
    <row r="1060" spans="15:31" x14ac:dyDescent="0.2">
      <c r="O1060" s="3">
        <v>95742</v>
      </c>
      <c r="P1060" s="3">
        <v>2016</v>
      </c>
      <c r="Q1060" s="3">
        <v>10</v>
      </c>
      <c r="R1060" s="3">
        <v>30</v>
      </c>
      <c r="S1060" s="3">
        <v>81</v>
      </c>
      <c r="T1060" s="3">
        <v>0</v>
      </c>
      <c r="U1060" s="3">
        <v>0</v>
      </c>
      <c r="V1060" s="3">
        <v>0</v>
      </c>
      <c r="W1060" s="3">
        <v>0</v>
      </c>
      <c r="X1060" s="3">
        <v>0</v>
      </c>
      <c r="Y1060" s="3">
        <v>0</v>
      </c>
      <c r="Z1060" s="3">
        <v>0</v>
      </c>
      <c r="AA1060" s="3">
        <v>0</v>
      </c>
      <c r="AB1060" s="3">
        <v>0</v>
      </c>
      <c r="AC1060" s="3">
        <v>0</v>
      </c>
      <c r="AD1060" s="3">
        <v>0</v>
      </c>
      <c r="AE1060" s="3">
        <v>0</v>
      </c>
    </row>
    <row r="1061" spans="15:31" x14ac:dyDescent="0.2">
      <c r="O1061" s="3">
        <v>95742</v>
      </c>
      <c r="P1061" s="3">
        <v>2016</v>
      </c>
      <c r="Q1061" s="3">
        <v>11</v>
      </c>
      <c r="R1061" s="3">
        <v>2</v>
      </c>
      <c r="S1061" s="3">
        <v>12</v>
      </c>
      <c r="T1061" s="3">
        <v>0</v>
      </c>
      <c r="U1061" s="3">
        <v>0</v>
      </c>
      <c r="V1061" s="3">
        <v>0</v>
      </c>
      <c r="W1061" s="3">
        <v>0</v>
      </c>
      <c r="X1061" s="3">
        <v>0</v>
      </c>
      <c r="Y1061" s="3">
        <v>0</v>
      </c>
      <c r="Z1061" s="3">
        <v>0</v>
      </c>
      <c r="AA1061" s="3">
        <v>0</v>
      </c>
      <c r="AB1061" s="3">
        <v>0</v>
      </c>
      <c r="AC1061" s="3">
        <v>0</v>
      </c>
      <c r="AD1061" s="3">
        <v>0</v>
      </c>
      <c r="AE1061" s="3">
        <v>0</v>
      </c>
    </row>
    <row r="1062" spans="15:31" x14ac:dyDescent="0.2">
      <c r="O1062" s="3">
        <v>95742</v>
      </c>
      <c r="P1062" s="3">
        <v>2016</v>
      </c>
      <c r="Q1062" s="3">
        <v>12</v>
      </c>
      <c r="R1062" s="3">
        <v>6</v>
      </c>
      <c r="S1062" s="3">
        <v>13</v>
      </c>
      <c r="T1062" s="3">
        <v>0</v>
      </c>
      <c r="U1062" s="3">
        <v>0</v>
      </c>
      <c r="V1062" s="3">
        <v>0</v>
      </c>
      <c r="W1062" s="3">
        <v>0</v>
      </c>
      <c r="X1062" s="3">
        <v>0</v>
      </c>
      <c r="Y1062" s="3">
        <v>0</v>
      </c>
      <c r="Z1062" s="3">
        <v>0</v>
      </c>
      <c r="AA1062" s="3">
        <v>0</v>
      </c>
      <c r="AB1062" s="3">
        <v>0</v>
      </c>
      <c r="AC1062" s="3">
        <v>0</v>
      </c>
      <c r="AD1062" s="3">
        <v>0</v>
      </c>
      <c r="AE1062" s="3">
        <v>0</v>
      </c>
    </row>
    <row r="1063" spans="15:31" x14ac:dyDescent="0.2">
      <c r="O1063" s="3">
        <v>95747</v>
      </c>
      <c r="P1063" s="3">
        <v>2013</v>
      </c>
      <c r="Q1063" s="3">
        <v>1</v>
      </c>
      <c r="R1063" s="3">
        <v>0</v>
      </c>
      <c r="S1063" s="3">
        <v>0</v>
      </c>
      <c r="T1063" s="3">
        <v>0</v>
      </c>
      <c r="U1063" s="3">
        <v>0</v>
      </c>
      <c r="V1063" s="3">
        <v>0</v>
      </c>
      <c r="W1063" s="3">
        <v>0</v>
      </c>
      <c r="X1063" s="3">
        <v>0</v>
      </c>
      <c r="Y1063" s="3">
        <v>0</v>
      </c>
      <c r="Z1063" s="3">
        <v>0</v>
      </c>
      <c r="AA1063" s="3">
        <v>0</v>
      </c>
      <c r="AB1063" s="3">
        <v>0</v>
      </c>
      <c r="AC1063" s="3">
        <v>0</v>
      </c>
      <c r="AD1063" s="3">
        <v>0</v>
      </c>
      <c r="AE1063" s="3">
        <v>0</v>
      </c>
    </row>
    <row r="1064" spans="15:31" x14ac:dyDescent="0.2">
      <c r="O1064" s="3">
        <v>95747</v>
      </c>
      <c r="P1064" s="3">
        <v>2013</v>
      </c>
      <c r="Q1064" s="3">
        <v>2</v>
      </c>
      <c r="R1064" s="3">
        <v>0</v>
      </c>
      <c r="S1064" s="3">
        <v>0</v>
      </c>
      <c r="T1064" s="3">
        <v>0</v>
      </c>
      <c r="U1064" s="3">
        <v>0</v>
      </c>
      <c r="V1064" s="3">
        <v>0</v>
      </c>
      <c r="W1064" s="3">
        <v>0</v>
      </c>
      <c r="X1064" s="3">
        <v>0</v>
      </c>
      <c r="Y1064" s="3">
        <v>0</v>
      </c>
      <c r="Z1064" s="3">
        <v>0</v>
      </c>
      <c r="AA1064" s="3">
        <v>0</v>
      </c>
      <c r="AB1064" s="3">
        <v>0</v>
      </c>
      <c r="AC1064" s="3">
        <v>0</v>
      </c>
      <c r="AD1064" s="3">
        <v>0</v>
      </c>
      <c r="AE1064" s="3">
        <v>0</v>
      </c>
    </row>
    <row r="1065" spans="15:31" x14ac:dyDescent="0.2">
      <c r="O1065" s="3">
        <v>95747</v>
      </c>
      <c r="P1065" s="3">
        <v>2013</v>
      </c>
      <c r="Q1065" s="3">
        <v>3</v>
      </c>
      <c r="R1065" s="3">
        <v>1</v>
      </c>
      <c r="S1065" s="3">
        <v>5</v>
      </c>
      <c r="T1065" s="3">
        <v>0</v>
      </c>
      <c r="U1065" s="3">
        <v>0</v>
      </c>
      <c r="V1065" s="3">
        <v>0</v>
      </c>
      <c r="W1065" s="3">
        <v>0</v>
      </c>
      <c r="X1065" s="3">
        <v>0</v>
      </c>
      <c r="Y1065" s="3">
        <v>0</v>
      </c>
      <c r="Z1065" s="3">
        <v>0</v>
      </c>
      <c r="AA1065" s="3">
        <v>0</v>
      </c>
      <c r="AB1065" s="3">
        <v>0</v>
      </c>
      <c r="AC1065" s="3">
        <v>0</v>
      </c>
      <c r="AD1065" s="3">
        <v>0</v>
      </c>
      <c r="AE1065" s="3">
        <v>0</v>
      </c>
    </row>
    <row r="1066" spans="15:31" x14ac:dyDescent="0.2">
      <c r="O1066" s="3">
        <v>95747</v>
      </c>
      <c r="P1066" s="3">
        <v>2013</v>
      </c>
      <c r="Q1066" s="3">
        <v>4</v>
      </c>
      <c r="R1066" s="3">
        <v>1</v>
      </c>
      <c r="S1066" s="3">
        <v>10</v>
      </c>
      <c r="T1066" s="3">
        <v>0</v>
      </c>
      <c r="U1066" s="3">
        <v>0</v>
      </c>
      <c r="V1066" s="3">
        <v>0</v>
      </c>
      <c r="W1066" s="3">
        <v>0</v>
      </c>
      <c r="X1066" s="3">
        <v>0</v>
      </c>
      <c r="Y1066" s="3">
        <v>0</v>
      </c>
      <c r="Z1066" s="3">
        <v>0</v>
      </c>
      <c r="AA1066" s="3">
        <v>0</v>
      </c>
      <c r="AB1066" s="3">
        <v>0</v>
      </c>
      <c r="AC1066" s="3">
        <v>0</v>
      </c>
      <c r="AD1066" s="3">
        <v>0</v>
      </c>
      <c r="AE1066" s="3">
        <v>0</v>
      </c>
    </row>
    <row r="1067" spans="15:31" x14ac:dyDescent="0.2">
      <c r="O1067" s="3">
        <v>95747</v>
      </c>
      <c r="P1067" s="3">
        <v>2013</v>
      </c>
      <c r="Q1067" s="3">
        <v>5</v>
      </c>
      <c r="R1067" s="3">
        <v>1</v>
      </c>
      <c r="S1067" s="3">
        <v>5</v>
      </c>
      <c r="T1067" s="3">
        <v>0</v>
      </c>
      <c r="U1067" s="3">
        <v>0</v>
      </c>
      <c r="V1067" s="3">
        <v>0</v>
      </c>
      <c r="W1067" s="3">
        <v>0</v>
      </c>
      <c r="X1067" s="3">
        <v>0</v>
      </c>
      <c r="Y1067" s="3">
        <v>0</v>
      </c>
      <c r="Z1067" s="3">
        <v>0</v>
      </c>
      <c r="AA1067" s="3">
        <v>0</v>
      </c>
      <c r="AB1067" s="3">
        <v>0</v>
      </c>
      <c r="AC1067" s="3">
        <v>0</v>
      </c>
      <c r="AD1067" s="3">
        <v>0</v>
      </c>
      <c r="AE1067" s="3">
        <v>0</v>
      </c>
    </row>
    <row r="1068" spans="15:31" x14ac:dyDescent="0.2">
      <c r="O1068" s="3">
        <v>95747</v>
      </c>
      <c r="P1068" s="3">
        <v>2013</v>
      </c>
      <c r="Q1068" s="3">
        <v>6</v>
      </c>
      <c r="R1068" s="3">
        <v>0</v>
      </c>
      <c r="S1068" s="3">
        <v>0</v>
      </c>
      <c r="T1068" s="3">
        <v>0</v>
      </c>
      <c r="U1068" s="3">
        <v>0</v>
      </c>
      <c r="V1068" s="3">
        <v>0</v>
      </c>
      <c r="W1068" s="3">
        <v>0</v>
      </c>
      <c r="X1068" s="3">
        <v>0</v>
      </c>
      <c r="Y1068" s="3">
        <v>0</v>
      </c>
      <c r="Z1068" s="3">
        <v>0</v>
      </c>
      <c r="AA1068" s="3">
        <v>0</v>
      </c>
      <c r="AB1068" s="3">
        <v>0</v>
      </c>
      <c r="AC1068" s="3">
        <v>0</v>
      </c>
      <c r="AD1068" s="3">
        <v>0</v>
      </c>
      <c r="AE1068" s="3">
        <v>0</v>
      </c>
    </row>
    <row r="1069" spans="15:31" x14ac:dyDescent="0.2">
      <c r="O1069" s="3">
        <v>95747</v>
      </c>
      <c r="P1069" s="3">
        <v>2013</v>
      </c>
      <c r="Q1069" s="3">
        <v>7</v>
      </c>
      <c r="R1069" s="3">
        <v>1</v>
      </c>
      <c r="S1069" s="3">
        <v>9</v>
      </c>
      <c r="T1069" s="3">
        <v>0</v>
      </c>
      <c r="U1069" s="3">
        <v>0</v>
      </c>
      <c r="V1069" s="3">
        <v>0</v>
      </c>
      <c r="W1069" s="3">
        <v>0</v>
      </c>
      <c r="X1069" s="3">
        <v>0</v>
      </c>
      <c r="Y1069" s="3">
        <v>0</v>
      </c>
      <c r="Z1069" s="3">
        <v>0</v>
      </c>
      <c r="AA1069" s="3">
        <v>0</v>
      </c>
      <c r="AB1069" s="3">
        <v>0</v>
      </c>
      <c r="AC1069" s="3">
        <v>0</v>
      </c>
      <c r="AD1069" s="3">
        <v>0</v>
      </c>
      <c r="AE1069" s="3">
        <v>0</v>
      </c>
    </row>
    <row r="1070" spans="15:31" x14ac:dyDescent="0.2">
      <c r="O1070" s="3">
        <v>95747</v>
      </c>
      <c r="P1070" s="3">
        <v>2013</v>
      </c>
      <c r="Q1070" s="3">
        <v>8</v>
      </c>
      <c r="R1070" s="3">
        <v>2</v>
      </c>
      <c r="S1070" s="3">
        <v>12</v>
      </c>
      <c r="T1070" s="3">
        <v>0</v>
      </c>
      <c r="U1070" s="3">
        <v>0</v>
      </c>
      <c r="V1070" s="3">
        <v>0</v>
      </c>
      <c r="W1070" s="3">
        <v>0</v>
      </c>
      <c r="X1070" s="3">
        <v>0</v>
      </c>
      <c r="Y1070" s="3">
        <v>0</v>
      </c>
      <c r="Z1070" s="3">
        <v>0</v>
      </c>
      <c r="AA1070" s="3">
        <v>0</v>
      </c>
      <c r="AB1070" s="3">
        <v>0</v>
      </c>
      <c r="AC1070" s="3">
        <v>0</v>
      </c>
      <c r="AD1070" s="3">
        <v>0</v>
      </c>
      <c r="AE1070" s="3">
        <v>0</v>
      </c>
    </row>
    <row r="1071" spans="15:31" x14ac:dyDescent="0.2">
      <c r="O1071" s="3">
        <v>95747</v>
      </c>
      <c r="P1071" s="3">
        <v>2013</v>
      </c>
      <c r="Q1071" s="3">
        <v>9</v>
      </c>
      <c r="R1071" s="3">
        <v>0</v>
      </c>
      <c r="S1071" s="3">
        <v>0</v>
      </c>
      <c r="T1071" s="3">
        <v>0</v>
      </c>
      <c r="U1071" s="3">
        <v>0</v>
      </c>
      <c r="V1071" s="3">
        <v>0</v>
      </c>
      <c r="W1071" s="3">
        <v>0</v>
      </c>
      <c r="X1071" s="3">
        <v>0</v>
      </c>
      <c r="Y1071" s="3">
        <v>0</v>
      </c>
      <c r="Z1071" s="3">
        <v>0</v>
      </c>
      <c r="AA1071" s="3">
        <v>0</v>
      </c>
      <c r="AB1071" s="3">
        <v>0</v>
      </c>
      <c r="AC1071" s="3">
        <v>0</v>
      </c>
      <c r="AD1071" s="3">
        <v>0</v>
      </c>
      <c r="AE1071" s="3">
        <v>0</v>
      </c>
    </row>
    <row r="1072" spans="15:31" x14ac:dyDescent="0.2">
      <c r="O1072" s="3">
        <v>95747</v>
      </c>
      <c r="P1072" s="3">
        <v>2013</v>
      </c>
      <c r="Q1072" s="3">
        <v>10</v>
      </c>
      <c r="R1072" s="3">
        <v>0</v>
      </c>
      <c r="S1072" s="3">
        <v>0</v>
      </c>
      <c r="T1072" s="3">
        <v>0</v>
      </c>
      <c r="U1072" s="3">
        <v>0</v>
      </c>
      <c r="V1072" s="3">
        <v>0</v>
      </c>
      <c r="W1072" s="3">
        <v>0</v>
      </c>
      <c r="X1072" s="3">
        <v>0</v>
      </c>
      <c r="Y1072" s="3">
        <v>0</v>
      </c>
      <c r="Z1072" s="3">
        <v>0</v>
      </c>
      <c r="AA1072" s="3">
        <v>0</v>
      </c>
      <c r="AB1072" s="3">
        <v>0</v>
      </c>
      <c r="AC1072" s="3">
        <v>0</v>
      </c>
      <c r="AD1072" s="3">
        <v>0</v>
      </c>
      <c r="AE1072" s="3">
        <v>0</v>
      </c>
    </row>
    <row r="1073" spans="15:31" x14ac:dyDescent="0.2">
      <c r="O1073" s="3">
        <v>95747</v>
      </c>
      <c r="P1073" s="3">
        <v>2013</v>
      </c>
      <c r="Q1073" s="3">
        <v>11</v>
      </c>
      <c r="R1073" s="3">
        <v>0</v>
      </c>
      <c r="S1073" s="3">
        <v>0</v>
      </c>
      <c r="T1073" s="3">
        <v>0</v>
      </c>
      <c r="U1073" s="3">
        <v>0</v>
      </c>
      <c r="V1073" s="3">
        <v>0</v>
      </c>
      <c r="W1073" s="3">
        <v>0</v>
      </c>
      <c r="X1073" s="3">
        <v>0</v>
      </c>
      <c r="Y1073" s="3">
        <v>0</v>
      </c>
      <c r="Z1073" s="3">
        <v>0</v>
      </c>
      <c r="AA1073" s="3">
        <v>0</v>
      </c>
      <c r="AB1073" s="3">
        <v>0</v>
      </c>
      <c r="AC1073" s="3">
        <v>0</v>
      </c>
      <c r="AD1073" s="3">
        <v>0</v>
      </c>
      <c r="AE1073" s="3">
        <v>0</v>
      </c>
    </row>
    <row r="1074" spans="15:31" x14ac:dyDescent="0.2">
      <c r="O1074" s="3">
        <v>95747</v>
      </c>
      <c r="P1074" s="3">
        <v>2013</v>
      </c>
      <c r="Q1074" s="3">
        <v>12</v>
      </c>
      <c r="R1074" s="3">
        <v>2</v>
      </c>
      <c r="S1074" s="3">
        <v>12</v>
      </c>
      <c r="T1074" s="3">
        <v>0</v>
      </c>
      <c r="U1074" s="3">
        <v>0</v>
      </c>
      <c r="V1074" s="3">
        <v>0</v>
      </c>
      <c r="W1074" s="3">
        <v>0</v>
      </c>
      <c r="X1074" s="3">
        <v>0</v>
      </c>
      <c r="Y1074" s="3">
        <v>0</v>
      </c>
      <c r="Z1074" s="3">
        <v>0</v>
      </c>
      <c r="AA1074" s="3">
        <v>0</v>
      </c>
      <c r="AB1074" s="3">
        <v>0</v>
      </c>
      <c r="AC1074" s="3">
        <v>0</v>
      </c>
      <c r="AD1074" s="3">
        <v>0</v>
      </c>
      <c r="AE1074" s="3">
        <v>0</v>
      </c>
    </row>
    <row r="1075" spans="15:31" x14ac:dyDescent="0.2">
      <c r="O1075" s="3">
        <v>95747</v>
      </c>
      <c r="P1075" s="3">
        <v>2014</v>
      </c>
      <c r="Q1075" s="3">
        <v>1</v>
      </c>
      <c r="R1075" s="3">
        <v>0</v>
      </c>
      <c r="S1075" s="3">
        <v>0</v>
      </c>
      <c r="T1075" s="3">
        <v>0</v>
      </c>
      <c r="U1075" s="3">
        <v>0</v>
      </c>
      <c r="V1075" s="3">
        <v>0</v>
      </c>
      <c r="W1075" s="3">
        <v>0</v>
      </c>
      <c r="X1075" s="3">
        <v>0</v>
      </c>
      <c r="Y1075" s="3">
        <v>0</v>
      </c>
      <c r="Z1075" s="3">
        <v>0</v>
      </c>
      <c r="AA1075" s="3">
        <v>0</v>
      </c>
      <c r="AB1075" s="3">
        <v>0</v>
      </c>
      <c r="AC1075" s="3">
        <v>0</v>
      </c>
      <c r="AD1075" s="3">
        <v>0</v>
      </c>
      <c r="AE1075" s="3">
        <v>0</v>
      </c>
    </row>
    <row r="1076" spans="15:31" x14ac:dyDescent="0.2">
      <c r="O1076" s="3">
        <v>95747</v>
      </c>
      <c r="P1076" s="3">
        <v>2014</v>
      </c>
      <c r="Q1076" s="3">
        <v>2</v>
      </c>
      <c r="R1076" s="3">
        <v>0</v>
      </c>
      <c r="S1076" s="3">
        <v>0</v>
      </c>
      <c r="T1076" s="3">
        <v>0</v>
      </c>
      <c r="U1076" s="3">
        <v>0</v>
      </c>
      <c r="V1076" s="3">
        <v>0</v>
      </c>
      <c r="W1076" s="3">
        <v>0</v>
      </c>
      <c r="X1076" s="3">
        <v>0</v>
      </c>
      <c r="Y1076" s="3">
        <v>0</v>
      </c>
      <c r="Z1076" s="3">
        <v>0</v>
      </c>
      <c r="AA1076" s="3">
        <v>0</v>
      </c>
      <c r="AB1076" s="3">
        <v>0</v>
      </c>
      <c r="AC1076" s="3">
        <v>0</v>
      </c>
      <c r="AD1076" s="3">
        <v>0</v>
      </c>
      <c r="AE1076" s="3">
        <v>0</v>
      </c>
    </row>
    <row r="1077" spans="15:31" x14ac:dyDescent="0.2">
      <c r="O1077" s="3">
        <v>95747</v>
      </c>
      <c r="P1077" s="3">
        <v>2014</v>
      </c>
      <c r="Q1077" s="3">
        <v>3</v>
      </c>
      <c r="R1077" s="3">
        <v>1</v>
      </c>
      <c r="S1077" s="3">
        <v>11</v>
      </c>
      <c r="T1077" s="3">
        <v>0</v>
      </c>
      <c r="U1077" s="3">
        <v>0</v>
      </c>
      <c r="V1077" s="3">
        <v>0</v>
      </c>
      <c r="W1077" s="3">
        <v>0</v>
      </c>
      <c r="X1077" s="3">
        <v>0</v>
      </c>
      <c r="Y1077" s="3">
        <v>0</v>
      </c>
      <c r="Z1077" s="3">
        <v>0</v>
      </c>
      <c r="AA1077" s="3">
        <v>0</v>
      </c>
      <c r="AB1077" s="3">
        <v>0</v>
      </c>
      <c r="AC1077" s="3">
        <v>0</v>
      </c>
      <c r="AD1077" s="3">
        <v>0</v>
      </c>
      <c r="AE1077" s="3">
        <v>0</v>
      </c>
    </row>
    <row r="1078" spans="15:31" x14ac:dyDescent="0.2">
      <c r="O1078" s="3">
        <v>95747</v>
      </c>
      <c r="P1078" s="3">
        <v>2014</v>
      </c>
      <c r="Q1078" s="3">
        <v>4</v>
      </c>
      <c r="R1078" s="3">
        <v>3</v>
      </c>
      <c r="S1078" s="3">
        <v>15</v>
      </c>
      <c r="T1078" s="3">
        <v>0</v>
      </c>
      <c r="U1078" s="3">
        <v>0</v>
      </c>
      <c r="V1078" s="3">
        <v>0</v>
      </c>
      <c r="W1078" s="3">
        <v>0</v>
      </c>
      <c r="X1078" s="3">
        <v>0</v>
      </c>
      <c r="Y1078" s="3">
        <v>0</v>
      </c>
      <c r="Z1078" s="3">
        <v>0</v>
      </c>
      <c r="AA1078" s="3">
        <v>0</v>
      </c>
      <c r="AB1078" s="3">
        <v>0</v>
      </c>
      <c r="AC1078" s="3">
        <v>0</v>
      </c>
      <c r="AD1078" s="3">
        <v>0</v>
      </c>
      <c r="AE1078" s="3">
        <v>0</v>
      </c>
    </row>
    <row r="1079" spans="15:31" x14ac:dyDescent="0.2">
      <c r="O1079" s="3">
        <v>95747</v>
      </c>
      <c r="P1079" s="3">
        <v>2014</v>
      </c>
      <c r="Q1079" s="3">
        <v>5</v>
      </c>
      <c r="R1079" s="3">
        <v>0</v>
      </c>
      <c r="S1079" s="3">
        <v>0</v>
      </c>
      <c r="T1079" s="3">
        <v>0</v>
      </c>
      <c r="U1079" s="3">
        <v>0</v>
      </c>
      <c r="V1079" s="3">
        <v>0</v>
      </c>
      <c r="W1079" s="3">
        <v>0</v>
      </c>
      <c r="X1079" s="3">
        <v>0</v>
      </c>
      <c r="Y1079" s="3">
        <v>0</v>
      </c>
      <c r="Z1079" s="3">
        <v>0</v>
      </c>
      <c r="AA1079" s="3">
        <v>0</v>
      </c>
      <c r="AB1079" s="3">
        <v>0</v>
      </c>
      <c r="AC1079" s="3">
        <v>0</v>
      </c>
      <c r="AD1079" s="3">
        <v>0</v>
      </c>
      <c r="AE1079" s="3">
        <v>0</v>
      </c>
    </row>
    <row r="1080" spans="15:31" x14ac:dyDescent="0.2">
      <c r="O1080" s="3">
        <v>95747</v>
      </c>
      <c r="P1080" s="3">
        <v>2014</v>
      </c>
      <c r="Q1080" s="3">
        <v>6</v>
      </c>
      <c r="R1080" s="3">
        <v>0</v>
      </c>
      <c r="S1080" s="3">
        <v>0</v>
      </c>
      <c r="T1080" s="3">
        <v>0</v>
      </c>
      <c r="U1080" s="3">
        <v>0</v>
      </c>
      <c r="V1080" s="3">
        <v>0</v>
      </c>
      <c r="W1080" s="3">
        <v>0</v>
      </c>
      <c r="X1080" s="3">
        <v>0</v>
      </c>
      <c r="Y1080" s="3">
        <v>0</v>
      </c>
      <c r="Z1080" s="3">
        <v>0</v>
      </c>
      <c r="AA1080" s="3">
        <v>0</v>
      </c>
      <c r="AB1080" s="3">
        <v>0</v>
      </c>
      <c r="AC1080" s="3">
        <v>0</v>
      </c>
      <c r="AD1080" s="3">
        <v>0</v>
      </c>
      <c r="AE1080" s="3">
        <v>0</v>
      </c>
    </row>
    <row r="1081" spans="15:31" x14ac:dyDescent="0.2">
      <c r="O1081" s="3">
        <v>95747</v>
      </c>
      <c r="P1081" s="3">
        <v>2014</v>
      </c>
      <c r="Q1081" s="3">
        <v>7</v>
      </c>
      <c r="R1081" s="3">
        <v>1</v>
      </c>
      <c r="S1081" s="3">
        <v>8</v>
      </c>
      <c r="T1081" s="3">
        <v>0</v>
      </c>
      <c r="U1081" s="3">
        <v>0</v>
      </c>
      <c r="V1081" s="3">
        <v>0</v>
      </c>
      <c r="W1081" s="3">
        <v>0</v>
      </c>
      <c r="X1081" s="3">
        <v>0</v>
      </c>
      <c r="Y1081" s="3">
        <v>0</v>
      </c>
      <c r="Z1081" s="3">
        <v>0</v>
      </c>
      <c r="AA1081" s="3">
        <v>0</v>
      </c>
      <c r="AB1081" s="3">
        <v>0</v>
      </c>
      <c r="AC1081" s="3">
        <v>0</v>
      </c>
      <c r="AD1081" s="3">
        <v>0</v>
      </c>
      <c r="AE1081" s="3">
        <v>0</v>
      </c>
    </row>
    <row r="1082" spans="15:31" x14ac:dyDescent="0.2">
      <c r="O1082" s="3">
        <v>95747</v>
      </c>
      <c r="P1082" s="3">
        <v>2014</v>
      </c>
      <c r="Q1082" s="3">
        <v>8</v>
      </c>
      <c r="R1082" s="3">
        <v>1</v>
      </c>
      <c r="S1082" s="3">
        <v>11</v>
      </c>
      <c r="T1082" s="3">
        <v>0</v>
      </c>
      <c r="U1082" s="3">
        <v>0</v>
      </c>
      <c r="V1082" s="3">
        <v>0</v>
      </c>
      <c r="W1082" s="3">
        <v>0</v>
      </c>
      <c r="X1082" s="3">
        <v>0</v>
      </c>
      <c r="Y1082" s="3">
        <v>0</v>
      </c>
      <c r="Z1082" s="3">
        <v>0</v>
      </c>
      <c r="AA1082" s="3">
        <v>0</v>
      </c>
      <c r="AB1082" s="3">
        <v>0</v>
      </c>
      <c r="AC1082" s="3">
        <v>0</v>
      </c>
      <c r="AD1082" s="3">
        <v>0</v>
      </c>
      <c r="AE1082" s="3">
        <v>0</v>
      </c>
    </row>
    <row r="1083" spans="15:31" x14ac:dyDescent="0.2">
      <c r="O1083" s="3">
        <v>95747</v>
      </c>
      <c r="P1083" s="3">
        <v>2014</v>
      </c>
      <c r="Q1083" s="3">
        <v>9</v>
      </c>
      <c r="R1083" s="3">
        <v>5</v>
      </c>
      <c r="S1083" s="3">
        <v>30</v>
      </c>
      <c r="T1083" s="3">
        <v>0</v>
      </c>
      <c r="U1083" s="3">
        <v>0</v>
      </c>
      <c r="V1083" s="3">
        <v>0</v>
      </c>
      <c r="W1083" s="3">
        <v>0</v>
      </c>
      <c r="X1083" s="3">
        <v>0</v>
      </c>
      <c r="Y1083" s="3">
        <v>0</v>
      </c>
      <c r="Z1083" s="3">
        <v>0</v>
      </c>
      <c r="AA1083" s="3">
        <v>0</v>
      </c>
      <c r="AB1083" s="3">
        <v>0</v>
      </c>
      <c r="AC1083" s="3">
        <v>0</v>
      </c>
      <c r="AD1083" s="3">
        <v>0</v>
      </c>
      <c r="AE1083" s="3">
        <v>0</v>
      </c>
    </row>
    <row r="1084" spans="15:31" x14ac:dyDescent="0.2">
      <c r="O1084" s="3">
        <v>95747</v>
      </c>
      <c r="P1084" s="3">
        <v>2014</v>
      </c>
      <c r="Q1084" s="3">
        <v>10</v>
      </c>
      <c r="R1084" s="3">
        <v>2</v>
      </c>
      <c r="S1084" s="3">
        <v>8</v>
      </c>
      <c r="T1084" s="3">
        <v>0</v>
      </c>
      <c r="U1084" s="3">
        <v>0</v>
      </c>
      <c r="V1084" s="3">
        <v>0</v>
      </c>
      <c r="W1084" s="3">
        <v>0</v>
      </c>
      <c r="X1084" s="3">
        <v>0</v>
      </c>
      <c r="Y1084" s="3">
        <v>0</v>
      </c>
      <c r="Z1084" s="3">
        <v>0</v>
      </c>
      <c r="AA1084" s="3">
        <v>0</v>
      </c>
      <c r="AB1084" s="3">
        <v>0</v>
      </c>
      <c r="AC1084" s="3">
        <v>0</v>
      </c>
      <c r="AD1084" s="3">
        <v>0</v>
      </c>
      <c r="AE1084" s="3">
        <v>0</v>
      </c>
    </row>
    <row r="1085" spans="15:31" x14ac:dyDescent="0.2">
      <c r="O1085" s="3">
        <v>95747</v>
      </c>
      <c r="P1085" s="3">
        <v>2014</v>
      </c>
      <c r="Q1085" s="3">
        <v>11</v>
      </c>
      <c r="R1085" s="3">
        <v>2</v>
      </c>
      <c r="S1085" s="3">
        <v>9</v>
      </c>
      <c r="T1085" s="3">
        <v>0</v>
      </c>
      <c r="U1085" s="3">
        <v>0</v>
      </c>
      <c r="V1085" s="3">
        <v>0</v>
      </c>
      <c r="W1085" s="3">
        <v>0</v>
      </c>
      <c r="X1085" s="3">
        <v>0</v>
      </c>
      <c r="Y1085" s="3">
        <v>0</v>
      </c>
      <c r="Z1085" s="3">
        <v>0</v>
      </c>
      <c r="AA1085" s="3">
        <v>0</v>
      </c>
      <c r="AB1085" s="3">
        <v>0</v>
      </c>
      <c r="AC1085" s="3">
        <v>0</v>
      </c>
      <c r="AD1085" s="3">
        <v>0</v>
      </c>
      <c r="AE1085" s="3">
        <v>0</v>
      </c>
    </row>
    <row r="1086" spans="15:31" x14ac:dyDescent="0.2">
      <c r="O1086" s="3">
        <v>95747</v>
      </c>
      <c r="P1086" s="3">
        <v>2014</v>
      </c>
      <c r="Q1086" s="3">
        <v>12</v>
      </c>
      <c r="R1086" s="3">
        <v>1</v>
      </c>
      <c r="S1086" s="3">
        <v>10</v>
      </c>
      <c r="T1086" s="3">
        <v>0</v>
      </c>
      <c r="U1086" s="3">
        <v>0</v>
      </c>
      <c r="V1086" s="3">
        <v>0</v>
      </c>
      <c r="W1086" s="3">
        <v>0</v>
      </c>
      <c r="X1086" s="3">
        <v>0</v>
      </c>
      <c r="Y1086" s="3">
        <v>0</v>
      </c>
      <c r="Z1086" s="3">
        <v>0</v>
      </c>
      <c r="AA1086" s="3">
        <v>0</v>
      </c>
      <c r="AB1086" s="3">
        <v>0</v>
      </c>
      <c r="AC1086" s="3">
        <v>0</v>
      </c>
      <c r="AD1086" s="3">
        <v>0</v>
      </c>
      <c r="AE1086" s="3">
        <v>0</v>
      </c>
    </row>
    <row r="1087" spans="15:31" x14ac:dyDescent="0.2">
      <c r="O1087" s="3">
        <v>95747</v>
      </c>
      <c r="P1087" s="3">
        <v>2015</v>
      </c>
      <c r="Q1087" s="3">
        <v>1</v>
      </c>
      <c r="R1087" s="3">
        <v>2</v>
      </c>
      <c r="S1087" s="3">
        <v>6</v>
      </c>
      <c r="T1087" s="3">
        <v>0</v>
      </c>
      <c r="U1087" s="3">
        <v>0</v>
      </c>
      <c r="V1087" s="3">
        <v>0</v>
      </c>
      <c r="W1087" s="3">
        <v>0</v>
      </c>
      <c r="X1087" s="3">
        <v>0</v>
      </c>
      <c r="Y1087" s="3">
        <v>0</v>
      </c>
      <c r="Z1087" s="3">
        <v>0</v>
      </c>
      <c r="AA1087" s="3">
        <v>0</v>
      </c>
      <c r="AB1087" s="3">
        <v>0</v>
      </c>
      <c r="AC1087" s="3">
        <v>0</v>
      </c>
      <c r="AD1087" s="3">
        <v>0</v>
      </c>
      <c r="AE1087" s="3">
        <v>0</v>
      </c>
    </row>
    <row r="1088" spans="15:31" x14ac:dyDescent="0.2">
      <c r="O1088" s="3">
        <v>95747</v>
      </c>
      <c r="P1088" s="3">
        <v>2015</v>
      </c>
      <c r="Q1088" s="3">
        <v>2</v>
      </c>
      <c r="R1088" s="3">
        <v>4</v>
      </c>
      <c r="S1088" s="3">
        <v>47</v>
      </c>
      <c r="T1088" s="3">
        <v>0</v>
      </c>
      <c r="U1088" s="3">
        <v>0</v>
      </c>
      <c r="V1088" s="3">
        <v>0</v>
      </c>
      <c r="W1088" s="3">
        <v>0</v>
      </c>
      <c r="X1088" s="3">
        <v>0</v>
      </c>
      <c r="Y1088" s="3">
        <v>0</v>
      </c>
      <c r="Z1088" s="3">
        <v>0</v>
      </c>
      <c r="AA1088" s="3">
        <v>0</v>
      </c>
      <c r="AB1088" s="3">
        <v>0</v>
      </c>
      <c r="AC1088" s="3">
        <v>0</v>
      </c>
      <c r="AD1088" s="3">
        <v>0</v>
      </c>
      <c r="AE1088" s="3">
        <v>0</v>
      </c>
    </row>
    <row r="1089" spans="15:31" x14ac:dyDescent="0.2">
      <c r="O1089" s="3">
        <v>95747</v>
      </c>
      <c r="P1089" s="3">
        <v>2015</v>
      </c>
      <c r="Q1089" s="3">
        <v>3</v>
      </c>
      <c r="R1089" s="3">
        <v>2</v>
      </c>
      <c r="S1089" s="3">
        <v>6</v>
      </c>
      <c r="T1089" s="3">
        <v>0</v>
      </c>
      <c r="U1089" s="3">
        <v>0</v>
      </c>
      <c r="V1089" s="3">
        <v>0</v>
      </c>
      <c r="W1089" s="3">
        <v>0</v>
      </c>
      <c r="X1089" s="3">
        <v>0</v>
      </c>
      <c r="Y1089" s="3">
        <v>0</v>
      </c>
      <c r="Z1089" s="3">
        <v>0</v>
      </c>
      <c r="AA1089" s="3">
        <v>0</v>
      </c>
      <c r="AB1089" s="3">
        <v>0</v>
      </c>
      <c r="AC1089" s="3">
        <v>0</v>
      </c>
      <c r="AD1089" s="3">
        <v>0</v>
      </c>
      <c r="AE1089" s="3">
        <v>0</v>
      </c>
    </row>
    <row r="1090" spans="15:31" x14ac:dyDescent="0.2">
      <c r="O1090" s="3">
        <v>95747</v>
      </c>
      <c r="P1090" s="3">
        <v>2015</v>
      </c>
      <c r="Q1090" s="3">
        <v>4</v>
      </c>
      <c r="R1090" s="3">
        <v>1</v>
      </c>
      <c r="S1090" s="3">
        <v>1</v>
      </c>
      <c r="T1090" s="3">
        <v>0</v>
      </c>
      <c r="U1090" s="3">
        <v>0</v>
      </c>
      <c r="V1090" s="3">
        <v>0</v>
      </c>
      <c r="W1090" s="3">
        <v>0</v>
      </c>
      <c r="X1090" s="3">
        <v>0</v>
      </c>
      <c r="Y1090" s="3">
        <v>0</v>
      </c>
      <c r="Z1090" s="3">
        <v>0</v>
      </c>
      <c r="AA1090" s="3">
        <v>0</v>
      </c>
      <c r="AB1090" s="3">
        <v>0</v>
      </c>
      <c r="AC1090" s="3">
        <v>0</v>
      </c>
      <c r="AD1090" s="3">
        <v>0</v>
      </c>
      <c r="AE1090" s="3">
        <v>0</v>
      </c>
    </row>
    <row r="1091" spans="15:31" x14ac:dyDescent="0.2">
      <c r="O1091" s="3">
        <v>95747</v>
      </c>
      <c r="P1091" s="3">
        <v>2015</v>
      </c>
      <c r="Q1091" s="3">
        <v>5</v>
      </c>
      <c r="R1091" s="3">
        <v>2</v>
      </c>
      <c r="S1091" s="3">
        <v>15</v>
      </c>
      <c r="T1091" s="3">
        <v>0</v>
      </c>
      <c r="U1091" s="3">
        <v>0</v>
      </c>
      <c r="V1091" s="3">
        <v>0</v>
      </c>
      <c r="W1091" s="3">
        <v>0</v>
      </c>
      <c r="X1091" s="3">
        <v>0</v>
      </c>
      <c r="Y1091" s="3">
        <v>0</v>
      </c>
      <c r="Z1091" s="3">
        <v>0</v>
      </c>
      <c r="AA1091" s="3">
        <v>0</v>
      </c>
      <c r="AB1091" s="3">
        <v>0</v>
      </c>
      <c r="AC1091" s="3">
        <v>0</v>
      </c>
      <c r="AD1091" s="3">
        <v>0</v>
      </c>
      <c r="AE1091" s="3">
        <v>0</v>
      </c>
    </row>
    <row r="1092" spans="15:31" x14ac:dyDescent="0.2">
      <c r="O1092" s="3">
        <v>95747</v>
      </c>
      <c r="P1092" s="3">
        <v>2015</v>
      </c>
      <c r="Q1092" s="3">
        <v>6</v>
      </c>
      <c r="R1092" s="3">
        <v>3</v>
      </c>
      <c r="S1092" s="3">
        <v>20</v>
      </c>
      <c r="T1092" s="3">
        <v>0</v>
      </c>
      <c r="U1092" s="3">
        <v>0</v>
      </c>
      <c r="V1092" s="3">
        <v>0</v>
      </c>
      <c r="W1092" s="3">
        <v>0</v>
      </c>
      <c r="X1092" s="3">
        <v>0</v>
      </c>
      <c r="Y1092" s="3">
        <v>0</v>
      </c>
      <c r="Z1092" s="3">
        <v>0</v>
      </c>
      <c r="AA1092" s="3">
        <v>0</v>
      </c>
      <c r="AB1092" s="3">
        <v>0</v>
      </c>
      <c r="AC1092" s="3">
        <v>0</v>
      </c>
      <c r="AD1092" s="3">
        <v>0</v>
      </c>
      <c r="AE1092" s="3">
        <v>0</v>
      </c>
    </row>
    <row r="1093" spans="15:31" x14ac:dyDescent="0.2">
      <c r="O1093" s="3">
        <v>95747</v>
      </c>
      <c r="P1093" s="3">
        <v>2015</v>
      </c>
      <c r="Q1093" s="3">
        <v>7</v>
      </c>
      <c r="R1093" s="3">
        <v>2</v>
      </c>
      <c r="S1093" s="3">
        <v>5</v>
      </c>
      <c r="T1093" s="3">
        <v>0</v>
      </c>
      <c r="U1093" s="3">
        <v>0</v>
      </c>
      <c r="V1093" s="3">
        <v>0</v>
      </c>
      <c r="W1093" s="3">
        <v>0</v>
      </c>
      <c r="X1093" s="3">
        <v>0</v>
      </c>
      <c r="Y1093" s="3">
        <v>0</v>
      </c>
      <c r="Z1093" s="3">
        <v>0</v>
      </c>
      <c r="AA1093" s="3">
        <v>0</v>
      </c>
      <c r="AB1093" s="3">
        <v>0</v>
      </c>
      <c r="AC1093" s="3">
        <v>0</v>
      </c>
      <c r="AD1093" s="3">
        <v>0</v>
      </c>
      <c r="AE1093" s="3">
        <v>0</v>
      </c>
    </row>
    <row r="1094" spans="15:31" x14ac:dyDescent="0.2">
      <c r="O1094" s="3">
        <v>95747</v>
      </c>
      <c r="P1094" s="3">
        <v>2015</v>
      </c>
      <c r="Q1094" s="3">
        <v>8</v>
      </c>
      <c r="R1094" s="3">
        <v>3</v>
      </c>
      <c r="S1094" s="3">
        <v>18</v>
      </c>
      <c r="T1094" s="3">
        <v>0</v>
      </c>
      <c r="U1094" s="3">
        <v>0</v>
      </c>
      <c r="V1094" s="3">
        <v>0</v>
      </c>
      <c r="W1094" s="3">
        <v>0</v>
      </c>
      <c r="X1094" s="3">
        <v>0</v>
      </c>
      <c r="Y1094" s="3">
        <v>0</v>
      </c>
      <c r="Z1094" s="3">
        <v>0</v>
      </c>
      <c r="AA1094" s="3">
        <v>0</v>
      </c>
      <c r="AB1094" s="3">
        <v>0</v>
      </c>
      <c r="AC1094" s="3">
        <v>0</v>
      </c>
      <c r="AD1094" s="3">
        <v>0</v>
      </c>
      <c r="AE1094" s="3">
        <v>0</v>
      </c>
    </row>
    <row r="1095" spans="15:31" x14ac:dyDescent="0.2">
      <c r="O1095" s="3">
        <v>95747</v>
      </c>
      <c r="P1095" s="3">
        <v>2015</v>
      </c>
      <c r="Q1095" s="3">
        <v>9</v>
      </c>
      <c r="R1095" s="3">
        <v>5</v>
      </c>
      <c r="S1095" s="3">
        <v>20</v>
      </c>
      <c r="T1095" s="3">
        <v>0</v>
      </c>
      <c r="U1095" s="3">
        <v>0</v>
      </c>
      <c r="V1095" s="3">
        <v>0</v>
      </c>
      <c r="W1095" s="3">
        <v>0</v>
      </c>
      <c r="X1095" s="3">
        <v>0</v>
      </c>
      <c r="Y1095" s="3">
        <v>0</v>
      </c>
      <c r="Z1095" s="3">
        <v>0</v>
      </c>
      <c r="AA1095" s="3">
        <v>0</v>
      </c>
      <c r="AB1095" s="3">
        <v>0</v>
      </c>
      <c r="AC1095" s="3">
        <v>0</v>
      </c>
      <c r="AD1095" s="3">
        <v>0</v>
      </c>
      <c r="AE1095" s="3">
        <v>0</v>
      </c>
    </row>
    <row r="1096" spans="15:31" x14ac:dyDescent="0.2">
      <c r="O1096" s="3">
        <v>95747</v>
      </c>
      <c r="P1096" s="3">
        <v>2015</v>
      </c>
      <c r="Q1096" s="3">
        <v>10</v>
      </c>
      <c r="R1096" s="3">
        <v>1</v>
      </c>
      <c r="S1096" s="3">
        <v>6</v>
      </c>
      <c r="T1096" s="3">
        <v>0</v>
      </c>
      <c r="U1096" s="3">
        <v>0</v>
      </c>
      <c r="V1096" s="3">
        <v>0</v>
      </c>
      <c r="W1096" s="3">
        <v>0</v>
      </c>
      <c r="X1096" s="3">
        <v>0</v>
      </c>
      <c r="Y1096" s="3">
        <v>0</v>
      </c>
      <c r="Z1096" s="3">
        <v>0</v>
      </c>
      <c r="AA1096" s="3">
        <v>0</v>
      </c>
      <c r="AB1096" s="3">
        <v>0</v>
      </c>
      <c r="AC1096" s="3">
        <v>0</v>
      </c>
      <c r="AD1096" s="3">
        <v>0</v>
      </c>
      <c r="AE1096" s="3">
        <v>0</v>
      </c>
    </row>
    <row r="1097" spans="15:31" x14ac:dyDescent="0.2">
      <c r="O1097" s="3">
        <v>95747</v>
      </c>
      <c r="P1097" s="3">
        <v>2015</v>
      </c>
      <c r="Q1097" s="3">
        <v>11</v>
      </c>
      <c r="R1097" s="3">
        <v>2</v>
      </c>
      <c r="S1097" s="3">
        <v>12</v>
      </c>
      <c r="T1097" s="3">
        <v>0</v>
      </c>
      <c r="U1097" s="3">
        <v>0</v>
      </c>
      <c r="V1097" s="3">
        <v>0</v>
      </c>
      <c r="W1097" s="3">
        <v>0</v>
      </c>
      <c r="X1097" s="3">
        <v>0</v>
      </c>
      <c r="Y1097" s="3">
        <v>0</v>
      </c>
      <c r="Z1097" s="3">
        <v>0</v>
      </c>
      <c r="AA1097" s="3">
        <v>0</v>
      </c>
      <c r="AB1097" s="3">
        <v>0</v>
      </c>
      <c r="AC1097" s="3">
        <v>0</v>
      </c>
      <c r="AD1097" s="3">
        <v>0</v>
      </c>
      <c r="AE1097" s="3">
        <v>0</v>
      </c>
    </row>
    <row r="1098" spans="15:31" x14ac:dyDescent="0.2">
      <c r="O1098" s="3">
        <v>95747</v>
      </c>
      <c r="P1098" s="3">
        <v>2015</v>
      </c>
      <c r="Q1098" s="3">
        <v>12</v>
      </c>
      <c r="R1098" s="3">
        <v>4</v>
      </c>
      <c r="S1098" s="3">
        <v>20</v>
      </c>
      <c r="T1098" s="3">
        <v>0</v>
      </c>
      <c r="U1098" s="3">
        <v>0</v>
      </c>
      <c r="V1098" s="3">
        <v>0</v>
      </c>
      <c r="W1098" s="3">
        <v>0</v>
      </c>
      <c r="X1098" s="3">
        <v>0</v>
      </c>
      <c r="Y1098" s="3">
        <v>0</v>
      </c>
      <c r="Z1098" s="3">
        <v>0</v>
      </c>
      <c r="AA1098" s="3">
        <v>0</v>
      </c>
      <c r="AB1098" s="3">
        <v>0</v>
      </c>
      <c r="AC1098" s="3">
        <v>0</v>
      </c>
      <c r="AD1098" s="3">
        <v>0</v>
      </c>
      <c r="AE1098" s="3">
        <v>0</v>
      </c>
    </row>
    <row r="1099" spans="15:31" x14ac:dyDescent="0.2">
      <c r="O1099" s="3">
        <v>95747</v>
      </c>
      <c r="P1099" s="3">
        <v>2016</v>
      </c>
      <c r="Q1099" s="3">
        <v>1</v>
      </c>
      <c r="R1099" s="3">
        <v>3</v>
      </c>
      <c r="S1099" s="3">
        <v>17</v>
      </c>
      <c r="T1099" s="3">
        <v>0</v>
      </c>
      <c r="U1099" s="3">
        <v>0</v>
      </c>
      <c r="V1099" s="3">
        <v>0</v>
      </c>
      <c r="W1099" s="3">
        <v>0</v>
      </c>
      <c r="X1099" s="3">
        <v>0</v>
      </c>
      <c r="Y1099" s="3">
        <v>0</v>
      </c>
      <c r="Z1099" s="3">
        <v>0</v>
      </c>
      <c r="AA1099" s="3">
        <v>0</v>
      </c>
      <c r="AB1099" s="3">
        <v>0</v>
      </c>
      <c r="AC1099" s="3">
        <v>0</v>
      </c>
      <c r="AD1099" s="3">
        <v>0</v>
      </c>
      <c r="AE1099" s="3">
        <v>0</v>
      </c>
    </row>
    <row r="1100" spans="15:31" x14ac:dyDescent="0.2">
      <c r="O1100" s="3">
        <v>95747</v>
      </c>
      <c r="P1100" s="3">
        <v>2016</v>
      </c>
      <c r="Q1100" s="3">
        <v>2</v>
      </c>
      <c r="R1100" s="3">
        <v>2</v>
      </c>
      <c r="S1100" s="3">
        <v>14</v>
      </c>
      <c r="T1100" s="3">
        <v>0</v>
      </c>
      <c r="U1100" s="3">
        <v>0</v>
      </c>
      <c r="V1100" s="3">
        <v>0</v>
      </c>
      <c r="W1100" s="3">
        <v>0</v>
      </c>
      <c r="X1100" s="3">
        <v>0</v>
      </c>
      <c r="Y1100" s="3">
        <v>0</v>
      </c>
      <c r="Z1100" s="3">
        <v>0</v>
      </c>
      <c r="AA1100" s="3">
        <v>0</v>
      </c>
      <c r="AB1100" s="3">
        <v>0</v>
      </c>
      <c r="AC1100" s="3">
        <v>0</v>
      </c>
      <c r="AD1100" s="3">
        <v>0</v>
      </c>
      <c r="AE1100" s="3">
        <v>0</v>
      </c>
    </row>
    <row r="1101" spans="15:31" x14ac:dyDescent="0.2">
      <c r="O1101" s="3">
        <v>95747</v>
      </c>
      <c r="P1101" s="3">
        <v>2016</v>
      </c>
      <c r="Q1101" s="3">
        <v>3</v>
      </c>
      <c r="R1101" s="3">
        <v>2</v>
      </c>
      <c r="S1101" s="3">
        <v>9</v>
      </c>
      <c r="T1101" s="3">
        <v>0</v>
      </c>
      <c r="U1101" s="3">
        <v>0</v>
      </c>
      <c r="V1101" s="3">
        <v>0</v>
      </c>
      <c r="W1101" s="3">
        <v>0</v>
      </c>
      <c r="X1101" s="3">
        <v>0</v>
      </c>
      <c r="Y1101" s="3">
        <v>0</v>
      </c>
      <c r="Z1101" s="3">
        <v>0</v>
      </c>
      <c r="AA1101" s="3">
        <v>0</v>
      </c>
      <c r="AB1101" s="3">
        <v>0</v>
      </c>
      <c r="AC1101" s="3">
        <v>0</v>
      </c>
      <c r="AD1101" s="3">
        <v>0</v>
      </c>
      <c r="AE1101" s="3">
        <v>0</v>
      </c>
    </row>
    <row r="1102" spans="15:31" x14ac:dyDescent="0.2">
      <c r="O1102" s="3">
        <v>95747</v>
      </c>
      <c r="P1102" s="3">
        <v>2016</v>
      </c>
      <c r="Q1102" s="3">
        <v>4</v>
      </c>
      <c r="R1102" s="3">
        <v>4</v>
      </c>
      <c r="S1102" s="3">
        <v>34</v>
      </c>
      <c r="T1102" s="3">
        <v>0</v>
      </c>
      <c r="U1102" s="3">
        <v>0</v>
      </c>
      <c r="V1102" s="3">
        <v>0</v>
      </c>
      <c r="W1102" s="3">
        <v>0</v>
      </c>
      <c r="X1102" s="3">
        <v>0</v>
      </c>
      <c r="Y1102" s="3">
        <v>0</v>
      </c>
      <c r="Z1102" s="3">
        <v>0</v>
      </c>
      <c r="AA1102" s="3">
        <v>0</v>
      </c>
      <c r="AB1102" s="3">
        <v>0</v>
      </c>
      <c r="AC1102" s="3">
        <v>0</v>
      </c>
      <c r="AD1102" s="3">
        <v>0</v>
      </c>
      <c r="AE1102" s="3">
        <v>0</v>
      </c>
    </row>
    <row r="1103" spans="15:31" x14ac:dyDescent="0.2">
      <c r="O1103" s="3">
        <v>95747</v>
      </c>
      <c r="P1103" s="3">
        <v>2016</v>
      </c>
      <c r="Q1103" s="3">
        <v>5</v>
      </c>
      <c r="R1103" s="3">
        <v>1</v>
      </c>
      <c r="S1103" s="3">
        <v>6</v>
      </c>
      <c r="T1103" s="3">
        <v>0</v>
      </c>
      <c r="U1103" s="3">
        <v>0</v>
      </c>
      <c r="V1103" s="3">
        <v>0</v>
      </c>
      <c r="W1103" s="3">
        <v>0</v>
      </c>
      <c r="X1103" s="3">
        <v>0</v>
      </c>
      <c r="Y1103" s="3">
        <v>0</v>
      </c>
      <c r="Z1103" s="3">
        <v>0</v>
      </c>
      <c r="AA1103" s="3">
        <v>0</v>
      </c>
      <c r="AB1103" s="3">
        <v>0</v>
      </c>
      <c r="AC1103" s="3">
        <v>0</v>
      </c>
      <c r="AD1103" s="3">
        <v>0</v>
      </c>
      <c r="AE1103" s="3">
        <v>0</v>
      </c>
    </row>
    <row r="1104" spans="15:31" x14ac:dyDescent="0.2">
      <c r="O1104" s="3">
        <v>95747</v>
      </c>
      <c r="P1104" s="3">
        <v>2016</v>
      </c>
      <c r="Q1104" s="3">
        <v>6</v>
      </c>
      <c r="R1104" s="3">
        <v>1</v>
      </c>
      <c r="S1104" s="3">
        <v>7</v>
      </c>
      <c r="T1104" s="3">
        <v>0</v>
      </c>
      <c r="U1104" s="3">
        <v>0</v>
      </c>
      <c r="V1104" s="3">
        <v>0</v>
      </c>
      <c r="W1104" s="3">
        <v>0</v>
      </c>
      <c r="X1104" s="3">
        <v>0</v>
      </c>
      <c r="Y1104" s="3">
        <v>0</v>
      </c>
      <c r="Z1104" s="3">
        <v>0</v>
      </c>
      <c r="AA1104" s="3">
        <v>0</v>
      </c>
      <c r="AB1104" s="3">
        <v>0</v>
      </c>
      <c r="AC1104" s="3">
        <v>0</v>
      </c>
      <c r="AD1104" s="3">
        <v>0</v>
      </c>
      <c r="AE1104" s="3">
        <v>0</v>
      </c>
    </row>
    <row r="1105" spans="15:31" x14ac:dyDescent="0.2">
      <c r="O1105" s="3">
        <v>95747</v>
      </c>
      <c r="P1105" s="3">
        <v>2016</v>
      </c>
      <c r="Q1105" s="3">
        <v>7</v>
      </c>
      <c r="R1105" s="3">
        <v>3</v>
      </c>
      <c r="S1105" s="3">
        <v>21</v>
      </c>
      <c r="T1105" s="3">
        <v>0</v>
      </c>
      <c r="U1105" s="3">
        <v>0</v>
      </c>
      <c r="V1105" s="3">
        <v>0</v>
      </c>
      <c r="W1105" s="3">
        <v>0</v>
      </c>
      <c r="X1105" s="3">
        <v>0</v>
      </c>
      <c r="Y1105" s="3">
        <v>0</v>
      </c>
      <c r="Z1105" s="3">
        <v>0</v>
      </c>
      <c r="AA1105" s="3">
        <v>0</v>
      </c>
      <c r="AB1105" s="3">
        <v>0</v>
      </c>
      <c r="AC1105" s="3">
        <v>0</v>
      </c>
      <c r="AD1105" s="3">
        <v>0</v>
      </c>
      <c r="AE1105" s="3">
        <v>0</v>
      </c>
    </row>
    <row r="1106" spans="15:31" x14ac:dyDescent="0.2">
      <c r="O1106" s="3">
        <v>95747</v>
      </c>
      <c r="P1106" s="3">
        <v>2016</v>
      </c>
      <c r="Q1106" s="3">
        <v>8</v>
      </c>
      <c r="R1106" s="3">
        <v>3</v>
      </c>
      <c r="S1106" s="3">
        <v>20</v>
      </c>
      <c r="T1106" s="3">
        <v>0</v>
      </c>
      <c r="U1106" s="3">
        <v>0</v>
      </c>
      <c r="V1106" s="3">
        <v>0</v>
      </c>
      <c r="W1106" s="3">
        <v>0</v>
      </c>
      <c r="X1106" s="3">
        <v>0</v>
      </c>
      <c r="Y1106" s="3">
        <v>0</v>
      </c>
      <c r="Z1106" s="3">
        <v>0</v>
      </c>
      <c r="AA1106" s="3">
        <v>0</v>
      </c>
      <c r="AB1106" s="3">
        <v>0</v>
      </c>
      <c r="AC1106" s="3">
        <v>0</v>
      </c>
      <c r="AD1106" s="3">
        <v>0</v>
      </c>
      <c r="AE1106" s="3">
        <v>0</v>
      </c>
    </row>
    <row r="1107" spans="15:31" x14ac:dyDescent="0.2">
      <c r="O1107" s="3">
        <v>95747</v>
      </c>
      <c r="P1107" s="3">
        <v>2016</v>
      </c>
      <c r="Q1107" s="3">
        <v>9</v>
      </c>
      <c r="R1107" s="3">
        <v>1</v>
      </c>
      <c r="S1107" s="3">
        <v>5</v>
      </c>
      <c r="T1107" s="3">
        <v>0</v>
      </c>
      <c r="U1107" s="3">
        <v>0</v>
      </c>
      <c r="V1107" s="3">
        <v>0</v>
      </c>
      <c r="W1107" s="3">
        <v>0</v>
      </c>
      <c r="X1107" s="3">
        <v>0</v>
      </c>
      <c r="Y1107" s="3">
        <v>0</v>
      </c>
      <c r="Z1107" s="3">
        <v>0</v>
      </c>
      <c r="AA1107" s="3">
        <v>0</v>
      </c>
      <c r="AB1107" s="3">
        <v>0</v>
      </c>
      <c r="AC1107" s="3">
        <v>0</v>
      </c>
      <c r="AD1107" s="3">
        <v>0</v>
      </c>
      <c r="AE1107" s="3">
        <v>0</v>
      </c>
    </row>
    <row r="1108" spans="15:31" x14ac:dyDescent="0.2">
      <c r="O1108" s="3">
        <v>95747</v>
      </c>
      <c r="P1108" s="3">
        <v>2016</v>
      </c>
      <c r="Q1108" s="3">
        <v>10</v>
      </c>
      <c r="R1108" s="3">
        <v>0</v>
      </c>
      <c r="S1108" s="3">
        <v>0</v>
      </c>
      <c r="T1108" s="3">
        <v>0</v>
      </c>
      <c r="U1108" s="3">
        <v>0</v>
      </c>
      <c r="V1108" s="3">
        <v>0</v>
      </c>
      <c r="W1108" s="3">
        <v>0</v>
      </c>
      <c r="X1108" s="3">
        <v>0</v>
      </c>
      <c r="Y1108" s="3">
        <v>0</v>
      </c>
      <c r="Z1108" s="3">
        <v>0</v>
      </c>
      <c r="AA1108" s="3">
        <v>0</v>
      </c>
      <c r="AB1108" s="3">
        <v>0</v>
      </c>
      <c r="AC1108" s="3">
        <v>0</v>
      </c>
      <c r="AD1108" s="3">
        <v>0</v>
      </c>
      <c r="AE1108" s="3">
        <v>0</v>
      </c>
    </row>
    <row r="1109" spans="15:31" x14ac:dyDescent="0.2">
      <c r="O1109" s="3">
        <v>95747</v>
      </c>
      <c r="P1109" s="3">
        <v>2016</v>
      </c>
      <c r="Q1109" s="3">
        <v>11</v>
      </c>
      <c r="R1109" s="3">
        <v>0</v>
      </c>
      <c r="S1109" s="3">
        <v>0</v>
      </c>
      <c r="T1109" s="3">
        <v>0</v>
      </c>
      <c r="U1109" s="3">
        <v>0</v>
      </c>
      <c r="V1109" s="3">
        <v>0</v>
      </c>
      <c r="W1109" s="3">
        <v>0</v>
      </c>
      <c r="X1109" s="3">
        <v>0</v>
      </c>
      <c r="Y1109" s="3">
        <v>0</v>
      </c>
      <c r="Z1109" s="3">
        <v>0</v>
      </c>
      <c r="AA1109" s="3">
        <v>0</v>
      </c>
      <c r="AB1109" s="3">
        <v>0</v>
      </c>
      <c r="AC1109" s="3">
        <v>0</v>
      </c>
      <c r="AD1109" s="3">
        <v>0</v>
      </c>
      <c r="AE1109" s="3">
        <v>0</v>
      </c>
    </row>
    <row r="1110" spans="15:31" x14ac:dyDescent="0.2">
      <c r="O1110" s="3">
        <v>95747</v>
      </c>
      <c r="P1110" s="3">
        <v>2016</v>
      </c>
      <c r="Q1110" s="3">
        <v>12</v>
      </c>
      <c r="R1110" s="3">
        <v>0</v>
      </c>
      <c r="S1110" s="3">
        <v>0</v>
      </c>
      <c r="T1110" s="3">
        <v>0</v>
      </c>
      <c r="U1110" s="3">
        <v>0</v>
      </c>
      <c r="V1110" s="3">
        <v>0</v>
      </c>
      <c r="W1110" s="3">
        <v>0</v>
      </c>
      <c r="X1110" s="3">
        <v>0</v>
      </c>
      <c r="Y1110" s="3">
        <v>0</v>
      </c>
      <c r="Z1110" s="3">
        <v>0</v>
      </c>
      <c r="AA1110" s="3">
        <v>0</v>
      </c>
      <c r="AB1110" s="3">
        <v>0</v>
      </c>
      <c r="AC1110" s="3">
        <v>0</v>
      </c>
      <c r="AD1110" s="3">
        <v>0</v>
      </c>
      <c r="AE1110" s="3">
        <v>0</v>
      </c>
    </row>
    <row r="1111" spans="15:31" x14ac:dyDescent="0.2">
      <c r="O1111" s="3">
        <v>95757</v>
      </c>
      <c r="P1111" s="3">
        <v>2013</v>
      </c>
      <c r="Q1111" s="3">
        <v>1</v>
      </c>
      <c r="R1111" s="3">
        <v>10</v>
      </c>
      <c r="S1111" s="3">
        <v>33</v>
      </c>
      <c r="T1111" s="3">
        <v>0</v>
      </c>
      <c r="U1111" s="3">
        <v>0</v>
      </c>
      <c r="V1111" s="3">
        <v>0</v>
      </c>
      <c r="W1111" s="3">
        <v>0</v>
      </c>
      <c r="X1111" s="3">
        <v>0</v>
      </c>
      <c r="Y1111" s="3">
        <v>0</v>
      </c>
      <c r="Z1111" s="3">
        <v>0</v>
      </c>
      <c r="AA1111" s="3">
        <v>0</v>
      </c>
      <c r="AB1111" s="3">
        <v>0</v>
      </c>
      <c r="AC1111" s="3">
        <v>0</v>
      </c>
      <c r="AD1111" s="3">
        <v>0</v>
      </c>
      <c r="AE1111" s="3">
        <v>0</v>
      </c>
    </row>
    <row r="1112" spans="15:31" x14ac:dyDescent="0.2">
      <c r="O1112" s="3">
        <v>95757</v>
      </c>
      <c r="P1112" s="3">
        <v>2013</v>
      </c>
      <c r="Q1112" s="3">
        <v>2</v>
      </c>
      <c r="R1112" s="3">
        <v>6</v>
      </c>
      <c r="S1112" s="3">
        <v>20</v>
      </c>
      <c r="T1112" s="3">
        <v>0</v>
      </c>
      <c r="U1112" s="3">
        <v>0</v>
      </c>
      <c r="V1112" s="3">
        <v>0</v>
      </c>
      <c r="W1112" s="3">
        <v>0</v>
      </c>
      <c r="X1112" s="3">
        <v>0</v>
      </c>
      <c r="Y1112" s="3">
        <v>0</v>
      </c>
      <c r="Z1112" s="3">
        <v>0</v>
      </c>
      <c r="AA1112" s="3">
        <v>0</v>
      </c>
      <c r="AB1112" s="3">
        <v>0</v>
      </c>
      <c r="AC1112" s="3">
        <v>0</v>
      </c>
      <c r="AD1112" s="3">
        <v>0</v>
      </c>
      <c r="AE1112" s="3">
        <v>0</v>
      </c>
    </row>
    <row r="1113" spans="15:31" x14ac:dyDescent="0.2">
      <c r="O1113" s="3">
        <v>95757</v>
      </c>
      <c r="P1113" s="3">
        <v>2013</v>
      </c>
      <c r="Q1113" s="3">
        <v>3</v>
      </c>
      <c r="R1113" s="3">
        <v>19</v>
      </c>
      <c r="S1113" s="3">
        <v>48</v>
      </c>
      <c r="T1113" s="3">
        <v>0</v>
      </c>
      <c r="U1113" s="3">
        <v>0</v>
      </c>
      <c r="V1113" s="3">
        <v>0</v>
      </c>
      <c r="W1113" s="3">
        <v>0</v>
      </c>
      <c r="X1113" s="3">
        <v>0</v>
      </c>
      <c r="Y1113" s="3">
        <v>0</v>
      </c>
      <c r="Z1113" s="3">
        <v>0</v>
      </c>
      <c r="AA1113" s="3">
        <v>0</v>
      </c>
      <c r="AB1113" s="3">
        <v>0</v>
      </c>
      <c r="AC1113" s="3">
        <v>0</v>
      </c>
      <c r="AD1113" s="3">
        <v>0</v>
      </c>
      <c r="AE1113" s="3">
        <v>0</v>
      </c>
    </row>
    <row r="1114" spans="15:31" x14ac:dyDescent="0.2">
      <c r="O1114" s="3">
        <v>95757</v>
      </c>
      <c r="P1114" s="3">
        <v>2013</v>
      </c>
      <c r="Q1114" s="3">
        <v>4</v>
      </c>
      <c r="R1114" s="3">
        <v>9</v>
      </c>
      <c r="S1114" s="3">
        <v>36</v>
      </c>
      <c r="T1114" s="3">
        <v>0</v>
      </c>
      <c r="U1114" s="3">
        <v>0</v>
      </c>
      <c r="V1114" s="3">
        <v>1</v>
      </c>
      <c r="W1114" s="3">
        <v>123</v>
      </c>
      <c r="X1114" s="3">
        <v>0</v>
      </c>
      <c r="Y1114" s="3">
        <v>0</v>
      </c>
      <c r="Z1114" s="3">
        <v>0</v>
      </c>
      <c r="AA1114" s="3">
        <v>0</v>
      </c>
      <c r="AB1114" s="3">
        <v>0</v>
      </c>
      <c r="AC1114" s="3">
        <v>0</v>
      </c>
      <c r="AD1114" s="3">
        <v>0</v>
      </c>
      <c r="AE1114" s="3">
        <v>0</v>
      </c>
    </row>
    <row r="1115" spans="15:31" x14ac:dyDescent="0.2">
      <c r="O1115" s="3">
        <v>95757</v>
      </c>
      <c r="P1115" s="3">
        <v>2013</v>
      </c>
      <c r="Q1115" s="3">
        <v>5</v>
      </c>
      <c r="R1115" s="3">
        <v>6</v>
      </c>
      <c r="S1115" s="3">
        <v>28</v>
      </c>
      <c r="T1115" s="3">
        <v>0</v>
      </c>
      <c r="U1115" s="3">
        <v>0</v>
      </c>
      <c r="V1115" s="3">
        <v>0</v>
      </c>
      <c r="W1115" s="3">
        <v>0</v>
      </c>
      <c r="X1115" s="3">
        <v>0</v>
      </c>
      <c r="Y1115" s="3">
        <v>0</v>
      </c>
      <c r="Z1115" s="3">
        <v>0</v>
      </c>
      <c r="AA1115" s="3">
        <v>0</v>
      </c>
      <c r="AB1115" s="3">
        <v>0</v>
      </c>
      <c r="AC1115" s="3">
        <v>0</v>
      </c>
      <c r="AD1115" s="3">
        <v>0</v>
      </c>
      <c r="AE1115" s="3">
        <v>0</v>
      </c>
    </row>
    <row r="1116" spans="15:31" x14ac:dyDescent="0.2">
      <c r="O1116" s="3">
        <v>95757</v>
      </c>
      <c r="P1116" s="3">
        <v>2013</v>
      </c>
      <c r="Q1116" s="3">
        <v>6</v>
      </c>
      <c r="R1116" s="3">
        <v>12</v>
      </c>
      <c r="S1116" s="3">
        <v>47</v>
      </c>
      <c r="T1116" s="3">
        <v>0</v>
      </c>
      <c r="U1116" s="3">
        <v>0</v>
      </c>
      <c r="V1116" s="3">
        <v>0</v>
      </c>
      <c r="W1116" s="3">
        <v>0</v>
      </c>
      <c r="X1116" s="3">
        <v>0</v>
      </c>
      <c r="Y1116" s="3">
        <v>0</v>
      </c>
      <c r="Z1116" s="3">
        <v>0</v>
      </c>
      <c r="AA1116" s="3">
        <v>0</v>
      </c>
      <c r="AB1116" s="3">
        <v>0</v>
      </c>
      <c r="AC1116" s="3">
        <v>0</v>
      </c>
      <c r="AD1116" s="3">
        <v>0</v>
      </c>
      <c r="AE1116" s="3">
        <v>0</v>
      </c>
    </row>
    <row r="1117" spans="15:31" x14ac:dyDescent="0.2">
      <c r="O1117" s="3">
        <v>95757</v>
      </c>
      <c r="P1117" s="3">
        <v>2013</v>
      </c>
      <c r="Q1117" s="3">
        <v>7</v>
      </c>
      <c r="R1117" s="3">
        <v>8</v>
      </c>
      <c r="S1117" s="3">
        <v>31</v>
      </c>
      <c r="T1117" s="3">
        <v>0</v>
      </c>
      <c r="U1117" s="3">
        <v>0</v>
      </c>
      <c r="V1117" s="3">
        <v>0</v>
      </c>
      <c r="W1117" s="3">
        <v>0</v>
      </c>
      <c r="X1117" s="3">
        <v>0</v>
      </c>
      <c r="Y1117" s="3">
        <v>0</v>
      </c>
      <c r="Z1117" s="3">
        <v>0</v>
      </c>
      <c r="AA1117" s="3">
        <v>0</v>
      </c>
      <c r="AB1117" s="3">
        <v>0</v>
      </c>
      <c r="AC1117" s="3">
        <v>0</v>
      </c>
      <c r="AD1117" s="3">
        <v>0</v>
      </c>
      <c r="AE1117" s="3">
        <v>0</v>
      </c>
    </row>
    <row r="1118" spans="15:31" x14ac:dyDescent="0.2">
      <c r="O1118" s="3">
        <v>95757</v>
      </c>
      <c r="P1118" s="3">
        <v>2013</v>
      </c>
      <c r="Q1118" s="3">
        <v>8</v>
      </c>
      <c r="R1118" s="3">
        <v>11</v>
      </c>
      <c r="S1118" s="3">
        <v>34</v>
      </c>
      <c r="T1118" s="3">
        <v>0</v>
      </c>
      <c r="U1118" s="3">
        <v>0</v>
      </c>
      <c r="V1118" s="3">
        <v>0</v>
      </c>
      <c r="W1118" s="3">
        <v>0</v>
      </c>
      <c r="X1118" s="3">
        <v>0</v>
      </c>
      <c r="Y1118" s="3">
        <v>0</v>
      </c>
      <c r="Z1118" s="3">
        <v>0</v>
      </c>
      <c r="AA1118" s="3">
        <v>0</v>
      </c>
      <c r="AB1118" s="3">
        <v>0</v>
      </c>
      <c r="AC1118" s="3">
        <v>0</v>
      </c>
      <c r="AD1118" s="3">
        <v>0</v>
      </c>
      <c r="AE1118" s="3">
        <v>0</v>
      </c>
    </row>
    <row r="1119" spans="15:31" x14ac:dyDescent="0.2">
      <c r="O1119" s="3">
        <v>95757</v>
      </c>
      <c r="P1119" s="3">
        <v>2013</v>
      </c>
      <c r="Q1119" s="3">
        <v>9</v>
      </c>
      <c r="R1119" s="3">
        <v>5</v>
      </c>
      <c r="S1119" s="3">
        <v>17</v>
      </c>
      <c r="T1119" s="3">
        <v>0</v>
      </c>
      <c r="U1119" s="3">
        <v>0</v>
      </c>
      <c r="V1119" s="3">
        <v>0</v>
      </c>
      <c r="W1119" s="3">
        <v>0</v>
      </c>
      <c r="X1119" s="3">
        <v>0</v>
      </c>
      <c r="Y1119" s="3">
        <v>0</v>
      </c>
      <c r="Z1119" s="3">
        <v>0</v>
      </c>
      <c r="AA1119" s="3">
        <v>0</v>
      </c>
      <c r="AB1119" s="3">
        <v>0</v>
      </c>
      <c r="AC1119" s="3">
        <v>0</v>
      </c>
      <c r="AD1119" s="3">
        <v>0</v>
      </c>
      <c r="AE1119" s="3">
        <v>0</v>
      </c>
    </row>
    <row r="1120" spans="15:31" x14ac:dyDescent="0.2">
      <c r="O1120" s="3">
        <v>95757</v>
      </c>
      <c r="P1120" s="3">
        <v>2013</v>
      </c>
      <c r="Q1120" s="3">
        <v>10</v>
      </c>
      <c r="R1120" s="3">
        <v>13</v>
      </c>
      <c r="S1120" s="3">
        <v>55</v>
      </c>
      <c r="T1120" s="3">
        <v>0</v>
      </c>
      <c r="U1120" s="3">
        <v>0</v>
      </c>
      <c r="V1120" s="3">
        <v>0</v>
      </c>
      <c r="W1120" s="3">
        <v>0</v>
      </c>
      <c r="X1120" s="3">
        <v>0</v>
      </c>
      <c r="Y1120" s="3">
        <v>0</v>
      </c>
      <c r="Z1120" s="3">
        <v>0</v>
      </c>
      <c r="AA1120" s="3">
        <v>0</v>
      </c>
      <c r="AB1120" s="3">
        <v>0</v>
      </c>
      <c r="AC1120" s="3">
        <v>0</v>
      </c>
      <c r="AD1120" s="3">
        <v>0</v>
      </c>
      <c r="AE1120" s="3">
        <v>0</v>
      </c>
    </row>
    <row r="1121" spans="15:31" x14ac:dyDescent="0.2">
      <c r="O1121" s="3">
        <v>95757</v>
      </c>
      <c r="P1121" s="3">
        <v>2013</v>
      </c>
      <c r="Q1121" s="3">
        <v>11</v>
      </c>
      <c r="R1121" s="3">
        <v>8</v>
      </c>
      <c r="S1121" s="3">
        <v>43</v>
      </c>
      <c r="T1121" s="3">
        <v>0</v>
      </c>
      <c r="U1121" s="3">
        <v>0</v>
      </c>
      <c r="V1121" s="3">
        <v>0</v>
      </c>
      <c r="W1121" s="3">
        <v>0</v>
      </c>
      <c r="X1121" s="3">
        <v>0</v>
      </c>
      <c r="Y1121" s="3">
        <v>0</v>
      </c>
      <c r="Z1121" s="3">
        <v>0</v>
      </c>
      <c r="AA1121" s="3">
        <v>0</v>
      </c>
      <c r="AB1121" s="3">
        <v>0</v>
      </c>
      <c r="AC1121" s="3">
        <v>0</v>
      </c>
      <c r="AD1121" s="3">
        <v>0</v>
      </c>
      <c r="AE1121" s="3">
        <v>0</v>
      </c>
    </row>
    <row r="1122" spans="15:31" x14ac:dyDescent="0.2">
      <c r="O1122" s="3">
        <v>95757</v>
      </c>
      <c r="P1122" s="3">
        <v>2013</v>
      </c>
      <c r="Q1122" s="3">
        <v>12</v>
      </c>
      <c r="R1122" s="3">
        <v>8</v>
      </c>
      <c r="S1122" s="3">
        <v>35</v>
      </c>
      <c r="T1122" s="3">
        <v>0</v>
      </c>
      <c r="U1122" s="3">
        <v>0</v>
      </c>
      <c r="V1122" s="3">
        <v>0</v>
      </c>
      <c r="W1122" s="3">
        <v>0</v>
      </c>
      <c r="X1122" s="3">
        <v>0</v>
      </c>
      <c r="Y1122" s="3">
        <v>0</v>
      </c>
      <c r="Z1122" s="3">
        <v>0</v>
      </c>
      <c r="AA1122" s="3">
        <v>0</v>
      </c>
      <c r="AB1122" s="3">
        <v>0</v>
      </c>
      <c r="AC1122" s="3">
        <v>0</v>
      </c>
      <c r="AD1122" s="3">
        <v>0</v>
      </c>
      <c r="AE1122" s="3">
        <v>0</v>
      </c>
    </row>
    <row r="1123" spans="15:31" x14ac:dyDescent="0.2">
      <c r="O1123" s="3">
        <v>95757</v>
      </c>
      <c r="P1123" s="3">
        <v>2014</v>
      </c>
      <c r="Q1123" s="3">
        <v>1</v>
      </c>
      <c r="R1123" s="3">
        <v>2</v>
      </c>
      <c r="S1123" s="3">
        <v>5</v>
      </c>
      <c r="T1123" s="3">
        <v>0</v>
      </c>
      <c r="U1123" s="3">
        <v>0</v>
      </c>
      <c r="V1123" s="3">
        <v>0</v>
      </c>
      <c r="W1123" s="3">
        <v>0</v>
      </c>
      <c r="X1123" s="3">
        <v>0</v>
      </c>
      <c r="Y1123" s="3">
        <v>0</v>
      </c>
      <c r="Z1123" s="3">
        <v>0</v>
      </c>
      <c r="AA1123" s="3">
        <v>0</v>
      </c>
      <c r="AB1123" s="3">
        <v>0</v>
      </c>
      <c r="AC1123" s="3">
        <v>0</v>
      </c>
      <c r="AD1123" s="3">
        <v>0</v>
      </c>
      <c r="AE1123" s="3">
        <v>0</v>
      </c>
    </row>
    <row r="1124" spans="15:31" x14ac:dyDescent="0.2">
      <c r="O1124" s="3">
        <v>95757</v>
      </c>
      <c r="P1124" s="3">
        <v>2014</v>
      </c>
      <c r="Q1124" s="3">
        <v>2</v>
      </c>
      <c r="R1124" s="3">
        <v>8</v>
      </c>
      <c r="S1124" s="3">
        <v>33</v>
      </c>
      <c r="T1124" s="3">
        <v>0</v>
      </c>
      <c r="U1124" s="3">
        <v>0</v>
      </c>
      <c r="V1124" s="3">
        <v>0</v>
      </c>
      <c r="W1124" s="3">
        <v>0</v>
      </c>
      <c r="X1124" s="3">
        <v>0</v>
      </c>
      <c r="Y1124" s="3">
        <v>0</v>
      </c>
      <c r="Z1124" s="3">
        <v>0</v>
      </c>
      <c r="AA1124" s="3">
        <v>0</v>
      </c>
      <c r="AB1124" s="3">
        <v>0</v>
      </c>
      <c r="AC1124" s="3">
        <v>0</v>
      </c>
      <c r="AD1124" s="3">
        <v>0</v>
      </c>
      <c r="AE1124" s="3">
        <v>0</v>
      </c>
    </row>
    <row r="1125" spans="15:31" x14ac:dyDescent="0.2">
      <c r="O1125" s="3">
        <v>95757</v>
      </c>
      <c r="P1125" s="3">
        <v>2014</v>
      </c>
      <c r="Q1125" s="3">
        <v>3</v>
      </c>
      <c r="R1125" s="3">
        <v>6</v>
      </c>
      <c r="S1125" s="3">
        <v>22</v>
      </c>
      <c r="T1125" s="3">
        <v>0</v>
      </c>
      <c r="U1125" s="3">
        <v>0</v>
      </c>
      <c r="V1125" s="3">
        <v>0</v>
      </c>
      <c r="W1125" s="3">
        <v>0</v>
      </c>
      <c r="X1125" s="3">
        <v>0</v>
      </c>
      <c r="Y1125" s="3">
        <v>0</v>
      </c>
      <c r="Z1125" s="3">
        <v>0</v>
      </c>
      <c r="AA1125" s="3">
        <v>0</v>
      </c>
      <c r="AB1125" s="3">
        <v>0</v>
      </c>
      <c r="AC1125" s="3">
        <v>0</v>
      </c>
      <c r="AD1125" s="3">
        <v>0</v>
      </c>
      <c r="AE1125" s="3">
        <v>0</v>
      </c>
    </row>
    <row r="1126" spans="15:31" x14ac:dyDescent="0.2">
      <c r="O1126" s="3">
        <v>95757</v>
      </c>
      <c r="P1126" s="3">
        <v>2014</v>
      </c>
      <c r="Q1126" s="3">
        <v>4</v>
      </c>
      <c r="R1126" s="3">
        <v>2</v>
      </c>
      <c r="S1126" s="3">
        <v>12</v>
      </c>
      <c r="T1126" s="3">
        <v>0</v>
      </c>
      <c r="U1126" s="3">
        <v>0</v>
      </c>
      <c r="V1126" s="3">
        <v>0</v>
      </c>
      <c r="W1126" s="3">
        <v>0</v>
      </c>
      <c r="X1126" s="3">
        <v>0</v>
      </c>
      <c r="Y1126" s="3">
        <v>0</v>
      </c>
      <c r="Z1126" s="3">
        <v>0</v>
      </c>
      <c r="AA1126" s="3">
        <v>0</v>
      </c>
      <c r="AB1126" s="3">
        <v>0</v>
      </c>
      <c r="AC1126" s="3">
        <v>0</v>
      </c>
      <c r="AD1126" s="3">
        <v>0</v>
      </c>
      <c r="AE1126" s="3">
        <v>0</v>
      </c>
    </row>
    <row r="1127" spans="15:31" x14ac:dyDescent="0.2">
      <c r="O1127" s="3">
        <v>95757</v>
      </c>
      <c r="P1127" s="3">
        <v>2014</v>
      </c>
      <c r="Q1127" s="3">
        <v>5</v>
      </c>
      <c r="R1127" s="3">
        <v>10</v>
      </c>
      <c r="S1127" s="3">
        <v>39</v>
      </c>
      <c r="T1127" s="3">
        <v>0</v>
      </c>
      <c r="U1127" s="3">
        <v>0</v>
      </c>
      <c r="V1127" s="3">
        <v>0</v>
      </c>
      <c r="W1127" s="3">
        <v>0</v>
      </c>
      <c r="X1127" s="3">
        <v>0</v>
      </c>
      <c r="Y1127" s="3">
        <v>0</v>
      </c>
      <c r="Z1127" s="3">
        <v>0</v>
      </c>
      <c r="AA1127" s="3">
        <v>0</v>
      </c>
      <c r="AB1127" s="3">
        <v>0</v>
      </c>
      <c r="AC1127" s="3">
        <v>0</v>
      </c>
      <c r="AD1127" s="3">
        <v>0</v>
      </c>
      <c r="AE1127" s="3">
        <v>0</v>
      </c>
    </row>
    <row r="1128" spans="15:31" x14ac:dyDescent="0.2">
      <c r="O1128" s="3">
        <v>95757</v>
      </c>
      <c r="P1128" s="3">
        <v>2014</v>
      </c>
      <c r="Q1128" s="3">
        <v>6</v>
      </c>
      <c r="R1128" s="3">
        <v>3</v>
      </c>
      <c r="S1128" s="3">
        <v>15</v>
      </c>
      <c r="T1128" s="3">
        <v>0</v>
      </c>
      <c r="U1128" s="3">
        <v>0</v>
      </c>
      <c r="V1128" s="3">
        <v>0</v>
      </c>
      <c r="W1128" s="3">
        <v>0</v>
      </c>
      <c r="X1128" s="3">
        <v>0</v>
      </c>
      <c r="Y1128" s="3">
        <v>0</v>
      </c>
      <c r="Z1128" s="3">
        <v>0</v>
      </c>
      <c r="AA1128" s="3">
        <v>0</v>
      </c>
      <c r="AB1128" s="3">
        <v>0</v>
      </c>
      <c r="AC1128" s="3">
        <v>0</v>
      </c>
      <c r="AD1128" s="3">
        <v>0</v>
      </c>
      <c r="AE1128" s="3">
        <v>0</v>
      </c>
    </row>
    <row r="1129" spans="15:31" x14ac:dyDescent="0.2">
      <c r="O1129" s="3">
        <v>95757</v>
      </c>
      <c r="P1129" s="3">
        <v>2014</v>
      </c>
      <c r="Q1129" s="3">
        <v>7</v>
      </c>
      <c r="R1129" s="3">
        <v>6</v>
      </c>
      <c r="S1129" s="3">
        <v>33</v>
      </c>
      <c r="T1129" s="3">
        <v>0</v>
      </c>
      <c r="U1129" s="3">
        <v>0</v>
      </c>
      <c r="V1129" s="3">
        <v>0</v>
      </c>
      <c r="W1129" s="3">
        <v>0</v>
      </c>
      <c r="X1129" s="3">
        <v>0</v>
      </c>
      <c r="Y1129" s="3">
        <v>0</v>
      </c>
      <c r="Z1129" s="3">
        <v>0</v>
      </c>
      <c r="AA1129" s="3">
        <v>0</v>
      </c>
      <c r="AB1129" s="3">
        <v>0</v>
      </c>
      <c r="AC1129" s="3">
        <v>0</v>
      </c>
      <c r="AD1129" s="3">
        <v>0</v>
      </c>
      <c r="AE1129" s="3">
        <v>0</v>
      </c>
    </row>
    <row r="1130" spans="15:31" x14ac:dyDescent="0.2">
      <c r="O1130" s="3">
        <v>95757</v>
      </c>
      <c r="P1130" s="3">
        <v>2014</v>
      </c>
      <c r="Q1130" s="3">
        <v>8</v>
      </c>
      <c r="R1130" s="3">
        <v>8</v>
      </c>
      <c r="S1130" s="3">
        <v>31</v>
      </c>
      <c r="T1130" s="3">
        <v>0</v>
      </c>
      <c r="U1130" s="3">
        <v>0</v>
      </c>
      <c r="V1130" s="3">
        <v>0</v>
      </c>
      <c r="W1130" s="3">
        <v>0</v>
      </c>
      <c r="X1130" s="3">
        <v>0</v>
      </c>
      <c r="Y1130" s="3">
        <v>0</v>
      </c>
      <c r="Z1130" s="3">
        <v>0</v>
      </c>
      <c r="AA1130" s="3">
        <v>0</v>
      </c>
      <c r="AB1130" s="3">
        <v>0</v>
      </c>
      <c r="AC1130" s="3">
        <v>0</v>
      </c>
      <c r="AD1130" s="3">
        <v>0</v>
      </c>
      <c r="AE1130" s="3">
        <v>0</v>
      </c>
    </row>
    <row r="1131" spans="15:31" x14ac:dyDescent="0.2">
      <c r="O1131" s="3">
        <v>95757</v>
      </c>
      <c r="P1131" s="3">
        <v>2014</v>
      </c>
      <c r="Q1131" s="3">
        <v>9</v>
      </c>
      <c r="R1131" s="3">
        <v>5</v>
      </c>
      <c r="S1131" s="3">
        <v>24</v>
      </c>
      <c r="T1131" s="3">
        <v>0</v>
      </c>
      <c r="U1131" s="3">
        <v>0</v>
      </c>
      <c r="V1131" s="3">
        <v>0</v>
      </c>
      <c r="W1131" s="3">
        <v>0</v>
      </c>
      <c r="X1131" s="3">
        <v>0</v>
      </c>
      <c r="Y1131" s="3">
        <v>0</v>
      </c>
      <c r="Z1131" s="3">
        <v>0</v>
      </c>
      <c r="AA1131" s="3">
        <v>0</v>
      </c>
      <c r="AB1131" s="3">
        <v>0</v>
      </c>
      <c r="AC1131" s="3">
        <v>0</v>
      </c>
      <c r="AD1131" s="3">
        <v>0</v>
      </c>
      <c r="AE1131" s="3">
        <v>0</v>
      </c>
    </row>
    <row r="1132" spans="15:31" x14ac:dyDescent="0.2">
      <c r="O1132" s="3">
        <v>95757</v>
      </c>
      <c r="P1132" s="3">
        <v>2014</v>
      </c>
      <c r="Q1132" s="3">
        <v>10</v>
      </c>
      <c r="R1132" s="3">
        <v>8</v>
      </c>
      <c r="S1132" s="3">
        <v>46</v>
      </c>
      <c r="T1132" s="3">
        <v>0</v>
      </c>
      <c r="U1132" s="3">
        <v>0</v>
      </c>
      <c r="V1132" s="3">
        <v>0</v>
      </c>
      <c r="W1132" s="3">
        <v>0</v>
      </c>
      <c r="X1132" s="3">
        <v>0</v>
      </c>
      <c r="Y1132" s="3">
        <v>0</v>
      </c>
      <c r="Z1132" s="3">
        <v>0</v>
      </c>
      <c r="AA1132" s="3">
        <v>0</v>
      </c>
      <c r="AB1132" s="3">
        <v>0</v>
      </c>
      <c r="AC1132" s="3">
        <v>0</v>
      </c>
      <c r="AD1132" s="3">
        <v>0</v>
      </c>
      <c r="AE1132" s="3">
        <v>0</v>
      </c>
    </row>
    <row r="1133" spans="15:31" x14ac:dyDescent="0.2">
      <c r="O1133" s="3">
        <v>95757</v>
      </c>
      <c r="P1133" s="3">
        <v>2014</v>
      </c>
      <c r="Q1133" s="3">
        <v>11</v>
      </c>
      <c r="R1133" s="3">
        <v>15</v>
      </c>
      <c r="S1133" s="3">
        <v>65</v>
      </c>
      <c r="T1133" s="3">
        <v>0</v>
      </c>
      <c r="U1133" s="3">
        <v>0</v>
      </c>
      <c r="V1133" s="3">
        <v>0</v>
      </c>
      <c r="W1133" s="3">
        <v>0</v>
      </c>
      <c r="X1133" s="3">
        <v>0</v>
      </c>
      <c r="Y1133" s="3">
        <v>0</v>
      </c>
      <c r="Z1133" s="3">
        <v>0</v>
      </c>
      <c r="AA1133" s="3">
        <v>0</v>
      </c>
      <c r="AB1133" s="3">
        <v>0</v>
      </c>
      <c r="AC1133" s="3">
        <v>0</v>
      </c>
      <c r="AD1133" s="3">
        <v>0</v>
      </c>
      <c r="AE1133" s="3">
        <v>0</v>
      </c>
    </row>
    <row r="1134" spans="15:31" x14ac:dyDescent="0.2">
      <c r="O1134" s="3">
        <v>95757</v>
      </c>
      <c r="P1134" s="3">
        <v>2014</v>
      </c>
      <c r="Q1134" s="3">
        <v>12</v>
      </c>
      <c r="R1134" s="3">
        <v>6</v>
      </c>
      <c r="S1134" s="3">
        <v>32</v>
      </c>
      <c r="T1134" s="3">
        <v>0</v>
      </c>
      <c r="U1134" s="3">
        <v>0</v>
      </c>
      <c r="V1134" s="3">
        <v>0</v>
      </c>
      <c r="W1134" s="3">
        <v>0</v>
      </c>
      <c r="X1134" s="3">
        <v>0</v>
      </c>
      <c r="Y1134" s="3">
        <v>0</v>
      </c>
      <c r="Z1134" s="3">
        <v>0</v>
      </c>
      <c r="AA1134" s="3">
        <v>0</v>
      </c>
      <c r="AB1134" s="3">
        <v>0</v>
      </c>
      <c r="AC1134" s="3">
        <v>0</v>
      </c>
      <c r="AD1134" s="3">
        <v>0</v>
      </c>
      <c r="AE1134" s="3">
        <v>0</v>
      </c>
    </row>
    <row r="1135" spans="15:31" x14ac:dyDescent="0.2">
      <c r="O1135" s="3">
        <v>95757</v>
      </c>
      <c r="P1135" s="3">
        <v>2015</v>
      </c>
      <c r="Q1135" s="3">
        <v>1</v>
      </c>
      <c r="R1135" s="3">
        <v>12</v>
      </c>
      <c r="S1135" s="3">
        <v>64</v>
      </c>
      <c r="T1135" s="3">
        <v>0</v>
      </c>
      <c r="U1135" s="3">
        <v>0</v>
      </c>
      <c r="V1135" s="3">
        <v>0</v>
      </c>
      <c r="W1135" s="3">
        <v>0</v>
      </c>
      <c r="X1135" s="3">
        <v>1</v>
      </c>
      <c r="Y1135" s="3">
        <v>528</v>
      </c>
      <c r="Z1135" s="3">
        <v>0</v>
      </c>
      <c r="AA1135" s="3">
        <v>0</v>
      </c>
      <c r="AB1135" s="3">
        <v>0</v>
      </c>
      <c r="AC1135" s="3">
        <v>0</v>
      </c>
      <c r="AD1135" s="3">
        <v>0</v>
      </c>
      <c r="AE1135" s="3">
        <v>0</v>
      </c>
    </row>
    <row r="1136" spans="15:31" x14ac:dyDescent="0.2">
      <c r="O1136" s="3">
        <v>95757</v>
      </c>
      <c r="P1136" s="3">
        <v>2015</v>
      </c>
      <c r="Q1136" s="3">
        <v>2</v>
      </c>
      <c r="R1136" s="3">
        <v>11</v>
      </c>
      <c r="S1136" s="3">
        <v>45</v>
      </c>
      <c r="T1136" s="3">
        <v>0</v>
      </c>
      <c r="U1136" s="3">
        <v>0</v>
      </c>
      <c r="V1136" s="3">
        <v>0</v>
      </c>
      <c r="W1136" s="3">
        <v>0</v>
      </c>
      <c r="X1136" s="3">
        <v>0</v>
      </c>
      <c r="Y1136" s="3">
        <v>0</v>
      </c>
      <c r="Z1136" s="3">
        <v>0</v>
      </c>
      <c r="AA1136" s="3">
        <v>0</v>
      </c>
      <c r="AB1136" s="3">
        <v>0</v>
      </c>
      <c r="AC1136" s="3">
        <v>0</v>
      </c>
      <c r="AD1136" s="3">
        <v>0</v>
      </c>
      <c r="AE1136" s="3">
        <v>0</v>
      </c>
    </row>
    <row r="1137" spans="15:31" x14ac:dyDescent="0.2">
      <c r="O1137" s="3">
        <v>95757</v>
      </c>
      <c r="P1137" s="3">
        <v>2015</v>
      </c>
      <c r="Q1137" s="3">
        <v>3</v>
      </c>
      <c r="R1137" s="3">
        <v>22</v>
      </c>
      <c r="S1137" s="3">
        <v>108</v>
      </c>
      <c r="T1137" s="3">
        <v>0</v>
      </c>
      <c r="U1137" s="3">
        <v>0</v>
      </c>
      <c r="V1137" s="3">
        <v>0</v>
      </c>
      <c r="W1137" s="3">
        <v>0</v>
      </c>
      <c r="X1137" s="3">
        <v>0</v>
      </c>
      <c r="Y1137" s="3">
        <v>0</v>
      </c>
      <c r="Z1137" s="3">
        <v>0</v>
      </c>
      <c r="AA1137" s="3">
        <v>0</v>
      </c>
      <c r="AB1137" s="3">
        <v>0</v>
      </c>
      <c r="AC1137" s="3">
        <v>0</v>
      </c>
      <c r="AD1137" s="3">
        <v>0</v>
      </c>
      <c r="AE1137" s="3">
        <v>0</v>
      </c>
    </row>
    <row r="1138" spans="15:31" x14ac:dyDescent="0.2">
      <c r="O1138" s="3">
        <v>95757</v>
      </c>
      <c r="P1138" s="3">
        <v>2015</v>
      </c>
      <c r="Q1138" s="3">
        <v>4</v>
      </c>
      <c r="R1138" s="3">
        <v>9</v>
      </c>
      <c r="S1138" s="3">
        <v>47</v>
      </c>
      <c r="T1138" s="3">
        <v>0</v>
      </c>
      <c r="U1138" s="3">
        <v>0</v>
      </c>
      <c r="V1138" s="3">
        <v>0</v>
      </c>
      <c r="W1138" s="3">
        <v>0</v>
      </c>
      <c r="X1138" s="3">
        <v>0</v>
      </c>
      <c r="Y1138" s="3">
        <v>0</v>
      </c>
      <c r="Z1138" s="3">
        <v>0</v>
      </c>
      <c r="AA1138" s="3">
        <v>0</v>
      </c>
      <c r="AB1138" s="3">
        <v>0</v>
      </c>
      <c r="AC1138" s="3">
        <v>0</v>
      </c>
      <c r="AD1138" s="3">
        <v>0</v>
      </c>
      <c r="AE1138" s="3">
        <v>0</v>
      </c>
    </row>
    <row r="1139" spans="15:31" x14ac:dyDescent="0.2">
      <c r="O1139" s="3">
        <v>95757</v>
      </c>
      <c r="P1139" s="3">
        <v>2015</v>
      </c>
      <c r="Q1139" s="3">
        <v>5</v>
      </c>
      <c r="R1139" s="3">
        <v>21</v>
      </c>
      <c r="S1139" s="3">
        <v>123</v>
      </c>
      <c r="T1139" s="3">
        <v>0</v>
      </c>
      <c r="U1139" s="3">
        <v>0</v>
      </c>
      <c r="V1139" s="3">
        <v>0</v>
      </c>
      <c r="W1139" s="3">
        <v>0</v>
      </c>
      <c r="X1139" s="3">
        <v>0</v>
      </c>
      <c r="Y1139" s="3">
        <v>0</v>
      </c>
      <c r="Z1139" s="3">
        <v>0</v>
      </c>
      <c r="AA1139" s="3">
        <v>0</v>
      </c>
      <c r="AB1139" s="3">
        <v>0</v>
      </c>
      <c r="AC1139" s="3">
        <v>0</v>
      </c>
      <c r="AD1139" s="3">
        <v>0</v>
      </c>
      <c r="AE1139" s="3">
        <v>0</v>
      </c>
    </row>
    <row r="1140" spans="15:31" x14ac:dyDescent="0.2">
      <c r="O1140" s="3">
        <v>95757</v>
      </c>
      <c r="P1140" s="3">
        <v>2015</v>
      </c>
      <c r="Q1140" s="3">
        <v>6</v>
      </c>
      <c r="R1140" s="3">
        <v>20</v>
      </c>
      <c r="S1140" s="3">
        <v>124</v>
      </c>
      <c r="T1140" s="3">
        <v>0</v>
      </c>
      <c r="U1140" s="3">
        <v>0</v>
      </c>
      <c r="V1140" s="3">
        <v>0</v>
      </c>
      <c r="W1140" s="3">
        <v>0</v>
      </c>
      <c r="X1140" s="3">
        <v>0</v>
      </c>
      <c r="Y1140" s="3">
        <v>0</v>
      </c>
      <c r="Z1140" s="3">
        <v>0</v>
      </c>
      <c r="AA1140" s="3">
        <v>0</v>
      </c>
      <c r="AB1140" s="3">
        <v>0</v>
      </c>
      <c r="AC1140" s="3">
        <v>0</v>
      </c>
      <c r="AD1140" s="3">
        <v>0</v>
      </c>
      <c r="AE1140" s="3">
        <v>0</v>
      </c>
    </row>
    <row r="1141" spans="15:31" x14ac:dyDescent="0.2">
      <c r="O1141" s="3">
        <v>95757</v>
      </c>
      <c r="P1141" s="3">
        <v>2015</v>
      </c>
      <c r="Q1141" s="3">
        <v>7</v>
      </c>
      <c r="R1141" s="3">
        <v>19</v>
      </c>
      <c r="S1141" s="3">
        <v>102</v>
      </c>
      <c r="T1141" s="3">
        <v>0</v>
      </c>
      <c r="U1141" s="3">
        <v>0</v>
      </c>
      <c r="V1141" s="3">
        <v>0</v>
      </c>
      <c r="W1141" s="3">
        <v>0</v>
      </c>
      <c r="X1141" s="3">
        <v>0</v>
      </c>
      <c r="Y1141" s="3">
        <v>0</v>
      </c>
      <c r="Z1141" s="3">
        <v>0</v>
      </c>
      <c r="AA1141" s="3">
        <v>0</v>
      </c>
      <c r="AB1141" s="3">
        <v>0</v>
      </c>
      <c r="AC1141" s="3">
        <v>0</v>
      </c>
      <c r="AD1141" s="3">
        <v>0</v>
      </c>
      <c r="AE1141" s="3">
        <v>0</v>
      </c>
    </row>
    <row r="1142" spans="15:31" x14ac:dyDescent="0.2">
      <c r="O1142" s="3">
        <v>95757</v>
      </c>
      <c r="P1142" s="3">
        <v>2015</v>
      </c>
      <c r="Q1142" s="3">
        <v>8</v>
      </c>
      <c r="R1142" s="3">
        <v>15</v>
      </c>
      <c r="S1142" s="3">
        <v>75</v>
      </c>
      <c r="T1142" s="3">
        <v>0</v>
      </c>
      <c r="U1142" s="3">
        <v>0</v>
      </c>
      <c r="V1142" s="3">
        <v>0</v>
      </c>
      <c r="W1142" s="3">
        <v>0</v>
      </c>
      <c r="X1142" s="3">
        <v>0</v>
      </c>
      <c r="Y1142" s="3">
        <v>0</v>
      </c>
      <c r="Z1142" s="3">
        <v>0</v>
      </c>
      <c r="AA1142" s="3">
        <v>0</v>
      </c>
      <c r="AB1142" s="3">
        <v>0</v>
      </c>
      <c r="AC1142" s="3">
        <v>0</v>
      </c>
      <c r="AD1142" s="3">
        <v>0</v>
      </c>
      <c r="AE1142" s="3">
        <v>0</v>
      </c>
    </row>
    <row r="1143" spans="15:31" x14ac:dyDescent="0.2">
      <c r="O1143" s="3">
        <v>95757</v>
      </c>
      <c r="P1143" s="3">
        <v>2015</v>
      </c>
      <c r="Q1143" s="3">
        <v>9</v>
      </c>
      <c r="R1143" s="3">
        <v>18</v>
      </c>
      <c r="S1143" s="3">
        <v>86</v>
      </c>
      <c r="T1143" s="3">
        <v>0</v>
      </c>
      <c r="U1143" s="3">
        <v>0</v>
      </c>
      <c r="V1143" s="3">
        <v>0</v>
      </c>
      <c r="W1143" s="3">
        <v>0</v>
      </c>
      <c r="X1143" s="3">
        <v>0</v>
      </c>
      <c r="Y1143" s="3">
        <v>0</v>
      </c>
      <c r="Z1143" s="3">
        <v>0</v>
      </c>
      <c r="AA1143" s="3">
        <v>0</v>
      </c>
      <c r="AB1143" s="3">
        <v>0</v>
      </c>
      <c r="AC1143" s="3">
        <v>0</v>
      </c>
      <c r="AD1143" s="3">
        <v>0</v>
      </c>
      <c r="AE1143" s="3">
        <v>0</v>
      </c>
    </row>
    <row r="1144" spans="15:31" x14ac:dyDescent="0.2">
      <c r="O1144" s="3">
        <v>95757</v>
      </c>
      <c r="P1144" s="3">
        <v>2015</v>
      </c>
      <c r="Q1144" s="3">
        <v>10</v>
      </c>
      <c r="R1144" s="3">
        <v>28</v>
      </c>
      <c r="S1144" s="3">
        <v>141</v>
      </c>
      <c r="T1144" s="3">
        <v>0</v>
      </c>
      <c r="U1144" s="3">
        <v>0</v>
      </c>
      <c r="V1144" s="3">
        <v>0</v>
      </c>
      <c r="W1144" s="3">
        <v>0</v>
      </c>
      <c r="X1144" s="3">
        <v>0</v>
      </c>
      <c r="Y1144" s="3">
        <v>0</v>
      </c>
      <c r="Z1144" s="3">
        <v>0</v>
      </c>
      <c r="AA1144" s="3">
        <v>0</v>
      </c>
      <c r="AB1144" s="3">
        <v>0</v>
      </c>
      <c r="AC1144" s="3">
        <v>0</v>
      </c>
      <c r="AD1144" s="3">
        <v>0</v>
      </c>
      <c r="AE1144" s="3">
        <v>0</v>
      </c>
    </row>
    <row r="1145" spans="15:31" x14ac:dyDescent="0.2">
      <c r="O1145" s="3">
        <v>95757</v>
      </c>
      <c r="P1145" s="3">
        <v>2015</v>
      </c>
      <c r="Q1145" s="3">
        <v>11</v>
      </c>
      <c r="R1145" s="3">
        <v>12</v>
      </c>
      <c r="S1145" s="3">
        <v>48</v>
      </c>
      <c r="T1145" s="3">
        <v>0</v>
      </c>
      <c r="U1145" s="3">
        <v>0</v>
      </c>
      <c r="V1145" s="3">
        <v>0</v>
      </c>
      <c r="W1145" s="3">
        <v>0</v>
      </c>
      <c r="X1145" s="3">
        <v>0</v>
      </c>
      <c r="Y1145" s="3">
        <v>0</v>
      </c>
      <c r="Z1145" s="3">
        <v>0</v>
      </c>
      <c r="AA1145" s="3">
        <v>0</v>
      </c>
      <c r="AB1145" s="3">
        <v>0</v>
      </c>
      <c r="AC1145" s="3">
        <v>0</v>
      </c>
      <c r="AD1145" s="3">
        <v>0</v>
      </c>
      <c r="AE1145" s="3">
        <v>0</v>
      </c>
    </row>
    <row r="1146" spans="15:31" x14ac:dyDescent="0.2">
      <c r="O1146" s="3">
        <v>95757</v>
      </c>
      <c r="P1146" s="3">
        <v>2015</v>
      </c>
      <c r="Q1146" s="3">
        <v>12</v>
      </c>
      <c r="R1146" s="3">
        <v>22</v>
      </c>
      <c r="S1146" s="3">
        <v>110</v>
      </c>
      <c r="T1146" s="3">
        <v>0</v>
      </c>
      <c r="U1146" s="3">
        <v>0</v>
      </c>
      <c r="V1146" s="3">
        <v>0</v>
      </c>
      <c r="W1146" s="3">
        <v>0</v>
      </c>
      <c r="X1146" s="3">
        <v>0</v>
      </c>
      <c r="Y1146" s="3">
        <v>0</v>
      </c>
      <c r="Z1146" s="3">
        <v>0</v>
      </c>
      <c r="AA1146" s="3">
        <v>0</v>
      </c>
      <c r="AB1146" s="3">
        <v>0</v>
      </c>
      <c r="AC1146" s="3">
        <v>0</v>
      </c>
      <c r="AD1146" s="3">
        <v>0</v>
      </c>
      <c r="AE1146" s="3">
        <v>0</v>
      </c>
    </row>
    <row r="1147" spans="15:31" x14ac:dyDescent="0.2">
      <c r="O1147" s="3">
        <v>95757</v>
      </c>
      <c r="P1147" s="3">
        <v>2016</v>
      </c>
      <c r="Q1147" s="3">
        <v>1</v>
      </c>
      <c r="R1147" s="3">
        <v>40</v>
      </c>
      <c r="S1147" s="3">
        <v>245</v>
      </c>
      <c r="T1147" s="3">
        <v>0</v>
      </c>
      <c r="U1147" s="3">
        <v>0</v>
      </c>
      <c r="V1147" s="3">
        <v>0</v>
      </c>
      <c r="W1147" s="3">
        <v>0</v>
      </c>
      <c r="X1147" s="3">
        <v>0</v>
      </c>
      <c r="Y1147" s="3">
        <v>0</v>
      </c>
      <c r="Z1147" s="3">
        <v>0</v>
      </c>
      <c r="AA1147" s="3">
        <v>0</v>
      </c>
      <c r="AB1147" s="3">
        <v>0</v>
      </c>
      <c r="AC1147" s="3">
        <v>0</v>
      </c>
      <c r="AD1147" s="3">
        <v>0</v>
      </c>
      <c r="AE1147" s="3">
        <v>0</v>
      </c>
    </row>
    <row r="1148" spans="15:31" x14ac:dyDescent="0.2">
      <c r="O1148" s="3">
        <v>95757</v>
      </c>
      <c r="P1148" s="3">
        <v>2016</v>
      </c>
      <c r="Q1148" s="3">
        <v>2</v>
      </c>
      <c r="R1148" s="3">
        <v>34</v>
      </c>
      <c r="S1148" s="3">
        <v>208</v>
      </c>
      <c r="T1148" s="3">
        <v>1</v>
      </c>
      <c r="U1148" s="3">
        <v>42</v>
      </c>
      <c r="V1148" s="3">
        <v>0</v>
      </c>
      <c r="W1148" s="3">
        <v>0</v>
      </c>
      <c r="X1148" s="3">
        <v>0</v>
      </c>
      <c r="Y1148" s="3">
        <v>0</v>
      </c>
      <c r="Z1148" s="3">
        <v>0</v>
      </c>
      <c r="AA1148" s="3">
        <v>0</v>
      </c>
      <c r="AB1148" s="3">
        <v>0</v>
      </c>
      <c r="AC1148" s="3">
        <v>0</v>
      </c>
      <c r="AD1148" s="3">
        <v>0</v>
      </c>
      <c r="AE1148" s="3">
        <v>0</v>
      </c>
    </row>
    <row r="1149" spans="15:31" x14ac:dyDescent="0.2">
      <c r="O1149" s="3">
        <v>95757</v>
      </c>
      <c r="P1149" s="3">
        <v>2016</v>
      </c>
      <c r="Q1149" s="3">
        <v>3</v>
      </c>
      <c r="R1149" s="3">
        <v>23</v>
      </c>
      <c r="S1149" s="3">
        <v>122</v>
      </c>
      <c r="T1149" s="3">
        <v>0</v>
      </c>
      <c r="U1149" s="3">
        <v>0</v>
      </c>
      <c r="V1149" s="3">
        <v>0</v>
      </c>
      <c r="W1149" s="3">
        <v>0</v>
      </c>
      <c r="X1149" s="3">
        <v>0</v>
      </c>
      <c r="Y1149" s="3">
        <v>0</v>
      </c>
      <c r="Z1149" s="3">
        <v>0</v>
      </c>
      <c r="AA1149" s="3">
        <v>0</v>
      </c>
      <c r="AB1149" s="3">
        <v>0</v>
      </c>
      <c r="AC1149" s="3">
        <v>0</v>
      </c>
      <c r="AD1149" s="3">
        <v>0</v>
      </c>
      <c r="AE1149" s="3">
        <v>0</v>
      </c>
    </row>
    <row r="1150" spans="15:31" x14ac:dyDescent="0.2">
      <c r="O1150" s="3">
        <v>95757</v>
      </c>
      <c r="P1150" s="3">
        <v>2016</v>
      </c>
      <c r="Q1150" s="3">
        <v>4</v>
      </c>
      <c r="R1150" s="3">
        <v>21</v>
      </c>
      <c r="S1150" s="3">
        <v>99</v>
      </c>
      <c r="T1150" s="3">
        <v>0</v>
      </c>
      <c r="U1150" s="3">
        <v>0</v>
      </c>
      <c r="V1150" s="3">
        <v>0</v>
      </c>
      <c r="W1150" s="3">
        <v>0</v>
      </c>
      <c r="X1150" s="3">
        <v>0</v>
      </c>
      <c r="Y1150" s="3">
        <v>0</v>
      </c>
      <c r="Z1150" s="3">
        <v>0</v>
      </c>
      <c r="AA1150" s="3">
        <v>0</v>
      </c>
      <c r="AB1150" s="3">
        <v>0</v>
      </c>
      <c r="AC1150" s="3">
        <v>0</v>
      </c>
      <c r="AD1150" s="3">
        <v>0</v>
      </c>
      <c r="AE1150" s="3">
        <v>0</v>
      </c>
    </row>
    <row r="1151" spans="15:31" x14ac:dyDescent="0.2">
      <c r="O1151" s="3">
        <v>95757</v>
      </c>
      <c r="P1151" s="3">
        <v>2016</v>
      </c>
      <c r="Q1151" s="3">
        <v>5</v>
      </c>
      <c r="R1151" s="3">
        <v>17</v>
      </c>
      <c r="S1151" s="3">
        <v>96</v>
      </c>
      <c r="T1151" s="3">
        <v>0</v>
      </c>
      <c r="U1151" s="3">
        <v>0</v>
      </c>
      <c r="V1151" s="3">
        <v>0</v>
      </c>
      <c r="W1151" s="3">
        <v>0</v>
      </c>
      <c r="X1151" s="3">
        <v>0</v>
      </c>
      <c r="Y1151" s="3">
        <v>0</v>
      </c>
      <c r="Z1151" s="3">
        <v>0</v>
      </c>
      <c r="AA1151" s="3">
        <v>0</v>
      </c>
      <c r="AB1151" s="3">
        <v>0</v>
      </c>
      <c r="AC1151" s="3">
        <v>0</v>
      </c>
      <c r="AD1151" s="3">
        <v>0</v>
      </c>
      <c r="AE1151" s="3">
        <v>0</v>
      </c>
    </row>
    <row r="1152" spans="15:31" x14ac:dyDescent="0.2">
      <c r="O1152" s="3">
        <v>95757</v>
      </c>
      <c r="P1152" s="3">
        <v>2016</v>
      </c>
      <c r="Q1152" s="3">
        <v>6</v>
      </c>
      <c r="R1152" s="3">
        <v>26</v>
      </c>
      <c r="S1152" s="3">
        <v>153</v>
      </c>
      <c r="T1152" s="3">
        <v>0</v>
      </c>
      <c r="U1152" s="3">
        <v>0</v>
      </c>
      <c r="V1152" s="3">
        <v>0</v>
      </c>
      <c r="W1152" s="3">
        <v>0</v>
      </c>
      <c r="X1152" s="3">
        <v>0</v>
      </c>
      <c r="Y1152" s="3">
        <v>0</v>
      </c>
      <c r="Z1152" s="3">
        <v>0</v>
      </c>
      <c r="AA1152" s="3">
        <v>0</v>
      </c>
      <c r="AB1152" s="3">
        <v>0</v>
      </c>
      <c r="AC1152" s="3">
        <v>0</v>
      </c>
      <c r="AD1152" s="3">
        <v>0</v>
      </c>
      <c r="AE1152" s="3">
        <v>0</v>
      </c>
    </row>
    <row r="1153" spans="15:31" x14ac:dyDescent="0.2">
      <c r="O1153" s="3">
        <v>95757</v>
      </c>
      <c r="P1153" s="3">
        <v>2016</v>
      </c>
      <c r="Q1153" s="3">
        <v>7</v>
      </c>
      <c r="R1153" s="3">
        <v>16</v>
      </c>
      <c r="S1153" s="3">
        <v>103</v>
      </c>
      <c r="T1153" s="3">
        <v>0</v>
      </c>
      <c r="U1153" s="3">
        <v>0</v>
      </c>
      <c r="V1153" s="3">
        <v>0</v>
      </c>
      <c r="W1153" s="3">
        <v>0</v>
      </c>
      <c r="X1153" s="3">
        <v>0</v>
      </c>
      <c r="Y1153" s="3">
        <v>0</v>
      </c>
      <c r="Z1153" s="3">
        <v>0</v>
      </c>
      <c r="AA1153" s="3">
        <v>0</v>
      </c>
      <c r="AB1153" s="3">
        <v>0</v>
      </c>
      <c r="AC1153" s="3">
        <v>0</v>
      </c>
      <c r="AD1153" s="3">
        <v>0</v>
      </c>
      <c r="AE1153" s="3">
        <v>0</v>
      </c>
    </row>
    <row r="1154" spans="15:31" x14ac:dyDescent="0.2">
      <c r="O1154" s="3">
        <v>95757</v>
      </c>
      <c r="P1154" s="3">
        <v>2016</v>
      </c>
      <c r="Q1154" s="3">
        <v>8</v>
      </c>
      <c r="R1154" s="3">
        <v>11</v>
      </c>
      <c r="S1154" s="3">
        <v>67</v>
      </c>
      <c r="T1154" s="3">
        <v>0</v>
      </c>
      <c r="U1154" s="3">
        <v>0</v>
      </c>
      <c r="V1154" s="3">
        <v>0</v>
      </c>
      <c r="W1154" s="3">
        <v>0</v>
      </c>
      <c r="X1154" s="3">
        <v>0</v>
      </c>
      <c r="Y1154" s="3">
        <v>0</v>
      </c>
      <c r="Z1154" s="3">
        <v>0</v>
      </c>
      <c r="AA1154" s="3">
        <v>0</v>
      </c>
      <c r="AB1154" s="3">
        <v>0</v>
      </c>
      <c r="AC1154" s="3">
        <v>0</v>
      </c>
      <c r="AD1154" s="3">
        <v>0</v>
      </c>
      <c r="AE1154" s="3">
        <v>0</v>
      </c>
    </row>
    <row r="1155" spans="15:31" x14ac:dyDescent="0.2">
      <c r="O1155" s="3">
        <v>95757</v>
      </c>
      <c r="P1155" s="3">
        <v>2016</v>
      </c>
      <c r="Q1155" s="3">
        <v>9</v>
      </c>
      <c r="R1155" s="3">
        <v>3</v>
      </c>
      <c r="S1155" s="3">
        <v>14</v>
      </c>
      <c r="T1155" s="3">
        <v>0</v>
      </c>
      <c r="U1155" s="3">
        <v>0</v>
      </c>
      <c r="V1155" s="3">
        <v>4</v>
      </c>
      <c r="W1155" s="3">
        <v>610</v>
      </c>
      <c r="X1155" s="3">
        <v>0</v>
      </c>
      <c r="Y1155" s="3">
        <v>0</v>
      </c>
      <c r="Z1155" s="3">
        <v>0</v>
      </c>
      <c r="AA1155" s="3">
        <v>0</v>
      </c>
      <c r="AB1155" s="3">
        <v>0</v>
      </c>
      <c r="AC1155" s="3">
        <v>0</v>
      </c>
      <c r="AD1155" s="3">
        <v>0</v>
      </c>
      <c r="AE1155" s="3">
        <v>0</v>
      </c>
    </row>
    <row r="1156" spans="15:31" x14ac:dyDescent="0.2">
      <c r="O1156" s="3">
        <v>95757</v>
      </c>
      <c r="P1156" s="3">
        <v>2016</v>
      </c>
      <c r="Q1156" s="3">
        <v>10</v>
      </c>
      <c r="R1156" s="3">
        <v>15</v>
      </c>
      <c r="S1156" s="3">
        <v>75</v>
      </c>
      <c r="T1156" s="3">
        <v>0</v>
      </c>
      <c r="U1156" s="3">
        <v>0</v>
      </c>
      <c r="V1156" s="3">
        <v>0</v>
      </c>
      <c r="W1156" s="3">
        <v>0</v>
      </c>
      <c r="X1156" s="3">
        <v>0</v>
      </c>
      <c r="Y1156" s="3">
        <v>0</v>
      </c>
      <c r="Z1156" s="3">
        <v>0</v>
      </c>
      <c r="AA1156" s="3">
        <v>0</v>
      </c>
      <c r="AB1156" s="3">
        <v>0</v>
      </c>
      <c r="AC1156" s="3">
        <v>0</v>
      </c>
      <c r="AD1156" s="3">
        <v>0</v>
      </c>
      <c r="AE1156" s="3">
        <v>0</v>
      </c>
    </row>
    <row r="1157" spans="15:31" x14ac:dyDescent="0.2">
      <c r="O1157" s="3">
        <v>95757</v>
      </c>
      <c r="P1157" s="3">
        <v>2016</v>
      </c>
      <c r="Q1157" s="3">
        <v>11</v>
      </c>
      <c r="R1157" s="3">
        <v>2</v>
      </c>
      <c r="S1157" s="3">
        <v>5</v>
      </c>
      <c r="T1157" s="3">
        <v>0</v>
      </c>
      <c r="U1157" s="3">
        <v>0</v>
      </c>
      <c r="V1157" s="3">
        <v>0</v>
      </c>
      <c r="W1157" s="3">
        <v>0</v>
      </c>
      <c r="X1157" s="3">
        <v>0</v>
      </c>
      <c r="Y1157" s="3">
        <v>0</v>
      </c>
      <c r="Z1157" s="3">
        <v>0</v>
      </c>
      <c r="AA1157" s="3">
        <v>0</v>
      </c>
      <c r="AB1157" s="3">
        <v>0</v>
      </c>
      <c r="AC1157" s="3">
        <v>0</v>
      </c>
      <c r="AD1157" s="3">
        <v>0</v>
      </c>
      <c r="AE1157" s="3">
        <v>0</v>
      </c>
    </row>
    <row r="1158" spans="15:31" x14ac:dyDescent="0.2">
      <c r="O1158" s="3">
        <v>95757</v>
      </c>
      <c r="P1158" s="3">
        <v>2016</v>
      </c>
      <c r="Q1158" s="3">
        <v>12</v>
      </c>
      <c r="R1158" s="3">
        <v>0</v>
      </c>
      <c r="S1158" s="3">
        <v>0</v>
      </c>
      <c r="T1158" s="3">
        <v>0</v>
      </c>
      <c r="U1158" s="3">
        <v>0</v>
      </c>
      <c r="V1158" s="3">
        <v>0</v>
      </c>
      <c r="W1158" s="3">
        <v>0</v>
      </c>
      <c r="X1158" s="3">
        <v>0</v>
      </c>
      <c r="Y1158" s="3">
        <v>0</v>
      </c>
      <c r="Z1158" s="3">
        <v>0</v>
      </c>
      <c r="AA1158" s="3">
        <v>0</v>
      </c>
      <c r="AB1158" s="3">
        <v>0</v>
      </c>
      <c r="AC1158" s="3">
        <v>0</v>
      </c>
      <c r="AD1158" s="3">
        <v>0</v>
      </c>
      <c r="AE1158" s="3">
        <v>0</v>
      </c>
    </row>
    <row r="1159" spans="15:31" x14ac:dyDescent="0.2">
      <c r="O1159" s="3">
        <v>95758</v>
      </c>
      <c r="P1159" s="3">
        <v>2013</v>
      </c>
      <c r="Q1159" s="3">
        <v>1</v>
      </c>
      <c r="R1159" s="3">
        <v>4</v>
      </c>
      <c r="S1159" s="3">
        <v>20</v>
      </c>
      <c r="T1159" s="3">
        <v>0</v>
      </c>
      <c r="U1159" s="3">
        <v>0</v>
      </c>
      <c r="V1159" s="3">
        <v>0</v>
      </c>
      <c r="W1159" s="3">
        <v>0</v>
      </c>
      <c r="X1159" s="3">
        <v>0</v>
      </c>
      <c r="Y1159" s="3">
        <v>0</v>
      </c>
      <c r="Z1159" s="3">
        <v>0</v>
      </c>
      <c r="AA1159" s="3">
        <v>0</v>
      </c>
      <c r="AB1159" s="3">
        <v>0</v>
      </c>
      <c r="AC1159" s="3">
        <v>0</v>
      </c>
      <c r="AD1159" s="3">
        <v>0</v>
      </c>
      <c r="AE1159" s="3">
        <v>0</v>
      </c>
    </row>
    <row r="1160" spans="15:31" x14ac:dyDescent="0.2">
      <c r="O1160" s="3">
        <v>95758</v>
      </c>
      <c r="P1160" s="3">
        <v>2013</v>
      </c>
      <c r="Q1160" s="3">
        <v>2</v>
      </c>
      <c r="R1160" s="3">
        <v>5</v>
      </c>
      <c r="S1160" s="3">
        <v>26</v>
      </c>
      <c r="T1160" s="3">
        <v>0</v>
      </c>
      <c r="U1160" s="3">
        <v>0</v>
      </c>
      <c r="V1160" s="3">
        <v>0</v>
      </c>
      <c r="W1160" s="3">
        <v>0</v>
      </c>
      <c r="X1160" s="3">
        <v>0</v>
      </c>
      <c r="Y1160" s="3">
        <v>0</v>
      </c>
      <c r="Z1160" s="3">
        <v>0</v>
      </c>
      <c r="AA1160" s="3">
        <v>0</v>
      </c>
      <c r="AB1160" s="3">
        <v>0</v>
      </c>
      <c r="AC1160" s="3">
        <v>0</v>
      </c>
      <c r="AD1160" s="3">
        <v>0</v>
      </c>
      <c r="AE1160" s="3">
        <v>0</v>
      </c>
    </row>
    <row r="1161" spans="15:31" x14ac:dyDescent="0.2">
      <c r="O1161" s="3">
        <v>95758</v>
      </c>
      <c r="P1161" s="3">
        <v>2013</v>
      </c>
      <c r="Q1161" s="3">
        <v>3</v>
      </c>
      <c r="R1161" s="3">
        <v>4</v>
      </c>
      <c r="S1161" s="3">
        <v>17</v>
      </c>
      <c r="T1161" s="3">
        <v>0</v>
      </c>
      <c r="U1161" s="3">
        <v>0</v>
      </c>
      <c r="V1161" s="3">
        <v>0</v>
      </c>
      <c r="W1161" s="3">
        <v>0</v>
      </c>
      <c r="X1161" s="3">
        <v>0</v>
      </c>
      <c r="Y1161" s="3">
        <v>0</v>
      </c>
      <c r="Z1161" s="3">
        <v>0</v>
      </c>
      <c r="AA1161" s="3">
        <v>0</v>
      </c>
      <c r="AB1161" s="3">
        <v>0</v>
      </c>
      <c r="AC1161" s="3">
        <v>0</v>
      </c>
      <c r="AD1161" s="3">
        <v>0</v>
      </c>
      <c r="AE1161" s="3">
        <v>0</v>
      </c>
    </row>
    <row r="1162" spans="15:31" x14ac:dyDescent="0.2">
      <c r="O1162" s="3">
        <v>95758</v>
      </c>
      <c r="P1162" s="3">
        <v>2013</v>
      </c>
      <c r="Q1162" s="3">
        <v>4</v>
      </c>
      <c r="R1162" s="3">
        <v>6</v>
      </c>
      <c r="S1162" s="3">
        <v>23</v>
      </c>
      <c r="T1162" s="3">
        <v>0</v>
      </c>
      <c r="U1162" s="3">
        <v>0</v>
      </c>
      <c r="V1162" s="3">
        <v>0</v>
      </c>
      <c r="W1162" s="3">
        <v>0</v>
      </c>
      <c r="X1162" s="3">
        <v>0</v>
      </c>
      <c r="Y1162" s="3">
        <v>0</v>
      </c>
      <c r="Z1162" s="3">
        <v>0</v>
      </c>
      <c r="AA1162" s="3">
        <v>0</v>
      </c>
      <c r="AB1162" s="3">
        <v>0</v>
      </c>
      <c r="AC1162" s="3">
        <v>0</v>
      </c>
      <c r="AD1162" s="3">
        <v>0</v>
      </c>
      <c r="AE1162" s="3">
        <v>0</v>
      </c>
    </row>
    <row r="1163" spans="15:31" x14ac:dyDescent="0.2">
      <c r="O1163" s="3">
        <v>95758</v>
      </c>
      <c r="P1163" s="3">
        <v>2013</v>
      </c>
      <c r="Q1163" s="3">
        <v>5</v>
      </c>
      <c r="R1163" s="3">
        <v>5</v>
      </c>
      <c r="S1163" s="3">
        <v>18</v>
      </c>
      <c r="T1163" s="3">
        <v>0</v>
      </c>
      <c r="U1163" s="3">
        <v>0</v>
      </c>
      <c r="V1163" s="3">
        <v>0</v>
      </c>
      <c r="W1163" s="3">
        <v>0</v>
      </c>
      <c r="X1163" s="3">
        <v>0</v>
      </c>
      <c r="Y1163" s="3">
        <v>0</v>
      </c>
      <c r="Z1163" s="3">
        <v>0</v>
      </c>
      <c r="AA1163" s="3">
        <v>0</v>
      </c>
      <c r="AB1163" s="3">
        <v>0</v>
      </c>
      <c r="AC1163" s="3">
        <v>0</v>
      </c>
      <c r="AD1163" s="3">
        <v>0</v>
      </c>
      <c r="AE1163" s="3">
        <v>0</v>
      </c>
    </row>
    <row r="1164" spans="15:31" x14ac:dyDescent="0.2">
      <c r="O1164" s="3">
        <v>95758</v>
      </c>
      <c r="P1164" s="3">
        <v>2013</v>
      </c>
      <c r="Q1164" s="3">
        <v>6</v>
      </c>
      <c r="R1164" s="3">
        <v>7</v>
      </c>
      <c r="S1164" s="3">
        <v>24</v>
      </c>
      <c r="T1164" s="3">
        <v>0</v>
      </c>
      <c r="U1164" s="3">
        <v>0</v>
      </c>
      <c r="V1164" s="3">
        <v>0</v>
      </c>
      <c r="W1164" s="3">
        <v>0</v>
      </c>
      <c r="X1164" s="3">
        <v>0</v>
      </c>
      <c r="Y1164" s="3">
        <v>0</v>
      </c>
      <c r="Z1164" s="3">
        <v>0</v>
      </c>
      <c r="AA1164" s="3">
        <v>0</v>
      </c>
      <c r="AB1164" s="3">
        <v>0</v>
      </c>
      <c r="AC1164" s="3">
        <v>0</v>
      </c>
      <c r="AD1164" s="3">
        <v>0</v>
      </c>
      <c r="AE1164" s="3">
        <v>0</v>
      </c>
    </row>
    <row r="1165" spans="15:31" x14ac:dyDescent="0.2">
      <c r="O1165" s="3">
        <v>95758</v>
      </c>
      <c r="P1165" s="3">
        <v>2013</v>
      </c>
      <c r="Q1165" s="3">
        <v>7</v>
      </c>
      <c r="R1165" s="3">
        <v>2</v>
      </c>
      <c r="S1165" s="3">
        <v>6</v>
      </c>
      <c r="T1165" s="3">
        <v>0</v>
      </c>
      <c r="U1165" s="3">
        <v>0</v>
      </c>
      <c r="V1165" s="3">
        <v>0</v>
      </c>
      <c r="W1165" s="3">
        <v>0</v>
      </c>
      <c r="X1165" s="3">
        <v>0</v>
      </c>
      <c r="Y1165" s="3">
        <v>0</v>
      </c>
      <c r="Z1165" s="3">
        <v>0</v>
      </c>
      <c r="AA1165" s="3">
        <v>0</v>
      </c>
      <c r="AB1165" s="3">
        <v>0</v>
      </c>
      <c r="AC1165" s="3">
        <v>0</v>
      </c>
      <c r="AD1165" s="3">
        <v>0</v>
      </c>
      <c r="AE1165" s="3">
        <v>0</v>
      </c>
    </row>
    <row r="1166" spans="15:31" x14ac:dyDescent="0.2">
      <c r="O1166" s="3">
        <v>95758</v>
      </c>
      <c r="P1166" s="3">
        <v>2013</v>
      </c>
      <c r="Q1166" s="3">
        <v>8</v>
      </c>
      <c r="R1166" s="3">
        <v>7</v>
      </c>
      <c r="S1166" s="3">
        <v>26</v>
      </c>
      <c r="T1166" s="3">
        <v>0</v>
      </c>
      <c r="U1166" s="3">
        <v>0</v>
      </c>
      <c r="V1166" s="3">
        <v>0</v>
      </c>
      <c r="W1166" s="3">
        <v>0</v>
      </c>
      <c r="X1166" s="3">
        <v>0</v>
      </c>
      <c r="Y1166" s="3">
        <v>0</v>
      </c>
      <c r="Z1166" s="3">
        <v>0</v>
      </c>
      <c r="AA1166" s="3">
        <v>0</v>
      </c>
      <c r="AB1166" s="3">
        <v>0</v>
      </c>
      <c r="AC1166" s="3">
        <v>0</v>
      </c>
      <c r="AD1166" s="3">
        <v>0</v>
      </c>
      <c r="AE1166" s="3">
        <v>0</v>
      </c>
    </row>
    <row r="1167" spans="15:31" x14ac:dyDescent="0.2">
      <c r="O1167" s="3">
        <v>95758</v>
      </c>
      <c r="P1167" s="3">
        <v>2013</v>
      </c>
      <c r="Q1167" s="3">
        <v>9</v>
      </c>
      <c r="R1167" s="3">
        <v>3</v>
      </c>
      <c r="S1167" s="3">
        <v>14</v>
      </c>
      <c r="T1167" s="3">
        <v>0</v>
      </c>
      <c r="U1167" s="3">
        <v>0</v>
      </c>
      <c r="V1167" s="3">
        <v>0</v>
      </c>
      <c r="W1167" s="3">
        <v>0</v>
      </c>
      <c r="X1167" s="3">
        <v>0</v>
      </c>
      <c r="Y1167" s="3">
        <v>0</v>
      </c>
      <c r="Z1167" s="3">
        <v>0</v>
      </c>
      <c r="AA1167" s="3">
        <v>0</v>
      </c>
      <c r="AB1167" s="3">
        <v>0</v>
      </c>
      <c r="AC1167" s="3">
        <v>0</v>
      </c>
      <c r="AD1167" s="3">
        <v>0</v>
      </c>
      <c r="AE1167" s="3">
        <v>0</v>
      </c>
    </row>
    <row r="1168" spans="15:31" x14ac:dyDescent="0.2">
      <c r="O1168" s="3">
        <v>95758</v>
      </c>
      <c r="P1168" s="3">
        <v>2013</v>
      </c>
      <c r="Q1168" s="3">
        <v>10</v>
      </c>
      <c r="R1168" s="3">
        <v>3</v>
      </c>
      <c r="S1168" s="3">
        <v>14</v>
      </c>
      <c r="T1168" s="3">
        <v>0</v>
      </c>
      <c r="U1168" s="3">
        <v>0</v>
      </c>
      <c r="V1168" s="3">
        <v>0</v>
      </c>
      <c r="W1168" s="3">
        <v>0</v>
      </c>
      <c r="X1168" s="3">
        <v>0</v>
      </c>
      <c r="Y1168" s="3">
        <v>0</v>
      </c>
      <c r="Z1168" s="3">
        <v>0</v>
      </c>
      <c r="AA1168" s="3">
        <v>0</v>
      </c>
      <c r="AB1168" s="3">
        <v>0</v>
      </c>
      <c r="AC1168" s="3">
        <v>0</v>
      </c>
      <c r="AD1168" s="3">
        <v>0</v>
      </c>
      <c r="AE1168" s="3">
        <v>0</v>
      </c>
    </row>
    <row r="1169" spans="15:31" x14ac:dyDescent="0.2">
      <c r="O1169" s="3">
        <v>95758</v>
      </c>
      <c r="P1169" s="3">
        <v>2013</v>
      </c>
      <c r="Q1169" s="3">
        <v>11</v>
      </c>
      <c r="R1169" s="3">
        <v>8</v>
      </c>
      <c r="S1169" s="3">
        <v>35</v>
      </c>
      <c r="T1169" s="3">
        <v>0</v>
      </c>
      <c r="U1169" s="3">
        <v>0</v>
      </c>
      <c r="V1169" s="3">
        <v>0</v>
      </c>
      <c r="W1169" s="3">
        <v>0</v>
      </c>
      <c r="X1169" s="3">
        <v>0</v>
      </c>
      <c r="Y1169" s="3">
        <v>0</v>
      </c>
      <c r="Z1169" s="3">
        <v>0</v>
      </c>
      <c r="AA1169" s="3">
        <v>0</v>
      </c>
      <c r="AB1169" s="3">
        <v>0</v>
      </c>
      <c r="AC1169" s="3">
        <v>0</v>
      </c>
      <c r="AD1169" s="3">
        <v>0</v>
      </c>
      <c r="AE1169" s="3">
        <v>0</v>
      </c>
    </row>
    <row r="1170" spans="15:31" x14ac:dyDescent="0.2">
      <c r="O1170" s="3">
        <v>95758</v>
      </c>
      <c r="P1170" s="3">
        <v>2013</v>
      </c>
      <c r="Q1170" s="3">
        <v>12</v>
      </c>
      <c r="R1170" s="3">
        <v>8</v>
      </c>
      <c r="S1170" s="3">
        <v>38</v>
      </c>
      <c r="T1170" s="3">
        <v>0</v>
      </c>
      <c r="U1170" s="3">
        <v>0</v>
      </c>
      <c r="V1170" s="3">
        <v>0</v>
      </c>
      <c r="W1170" s="3">
        <v>0</v>
      </c>
      <c r="X1170" s="3">
        <v>0</v>
      </c>
      <c r="Y1170" s="3">
        <v>0</v>
      </c>
      <c r="Z1170" s="3">
        <v>0</v>
      </c>
      <c r="AA1170" s="3">
        <v>0</v>
      </c>
      <c r="AB1170" s="3">
        <v>0</v>
      </c>
      <c r="AC1170" s="3">
        <v>0</v>
      </c>
      <c r="AD1170" s="3">
        <v>0</v>
      </c>
      <c r="AE1170" s="3">
        <v>0</v>
      </c>
    </row>
    <row r="1171" spans="15:31" x14ac:dyDescent="0.2">
      <c r="O1171" s="3">
        <v>95758</v>
      </c>
      <c r="P1171" s="3">
        <v>2014</v>
      </c>
      <c r="Q1171" s="3">
        <v>1</v>
      </c>
      <c r="R1171" s="3">
        <v>8</v>
      </c>
      <c r="S1171" s="3">
        <v>41</v>
      </c>
      <c r="T1171" s="3">
        <v>2</v>
      </c>
      <c r="U1171" s="3">
        <v>6</v>
      </c>
      <c r="V1171" s="3">
        <v>0</v>
      </c>
      <c r="W1171" s="3">
        <v>0</v>
      </c>
      <c r="X1171" s="3">
        <v>0</v>
      </c>
      <c r="Y1171" s="3">
        <v>0</v>
      </c>
      <c r="Z1171" s="3">
        <v>0</v>
      </c>
      <c r="AA1171" s="3">
        <v>0</v>
      </c>
      <c r="AB1171" s="3">
        <v>0</v>
      </c>
      <c r="AC1171" s="3">
        <v>0</v>
      </c>
      <c r="AD1171" s="3">
        <v>0</v>
      </c>
      <c r="AE1171" s="3">
        <v>0</v>
      </c>
    </row>
    <row r="1172" spans="15:31" x14ac:dyDescent="0.2">
      <c r="O1172" s="3">
        <v>95758</v>
      </c>
      <c r="P1172" s="3">
        <v>2014</v>
      </c>
      <c r="Q1172" s="3">
        <v>2</v>
      </c>
      <c r="R1172" s="3">
        <v>3</v>
      </c>
      <c r="S1172" s="3">
        <v>13</v>
      </c>
      <c r="T1172" s="3">
        <v>0</v>
      </c>
      <c r="U1172" s="3">
        <v>0</v>
      </c>
      <c r="V1172" s="3">
        <v>0</v>
      </c>
      <c r="W1172" s="3">
        <v>0</v>
      </c>
      <c r="X1172" s="3">
        <v>0</v>
      </c>
      <c r="Y1172" s="3">
        <v>0</v>
      </c>
      <c r="Z1172" s="3">
        <v>0</v>
      </c>
      <c r="AA1172" s="3">
        <v>0</v>
      </c>
      <c r="AB1172" s="3">
        <v>0</v>
      </c>
      <c r="AC1172" s="3">
        <v>0</v>
      </c>
      <c r="AD1172" s="3">
        <v>0</v>
      </c>
      <c r="AE1172" s="3">
        <v>0</v>
      </c>
    </row>
    <row r="1173" spans="15:31" x14ac:dyDescent="0.2">
      <c r="O1173" s="3">
        <v>95758</v>
      </c>
      <c r="P1173" s="3">
        <v>2014</v>
      </c>
      <c r="Q1173" s="3">
        <v>3</v>
      </c>
      <c r="R1173" s="3">
        <v>6</v>
      </c>
      <c r="S1173" s="3">
        <v>29</v>
      </c>
      <c r="T1173" s="3">
        <v>0</v>
      </c>
      <c r="U1173" s="3">
        <v>0</v>
      </c>
      <c r="V1173" s="3">
        <v>0</v>
      </c>
      <c r="W1173" s="3">
        <v>0</v>
      </c>
      <c r="X1173" s="3">
        <v>0</v>
      </c>
      <c r="Y1173" s="3">
        <v>0</v>
      </c>
      <c r="Z1173" s="3">
        <v>0</v>
      </c>
      <c r="AA1173" s="3">
        <v>0</v>
      </c>
      <c r="AB1173" s="3">
        <v>0</v>
      </c>
      <c r="AC1173" s="3">
        <v>0</v>
      </c>
      <c r="AD1173" s="3">
        <v>0</v>
      </c>
      <c r="AE1173" s="3">
        <v>0</v>
      </c>
    </row>
    <row r="1174" spans="15:31" x14ac:dyDescent="0.2">
      <c r="O1174" s="3">
        <v>95758</v>
      </c>
      <c r="P1174" s="3">
        <v>2014</v>
      </c>
      <c r="Q1174" s="3">
        <v>4</v>
      </c>
      <c r="R1174" s="3">
        <v>4</v>
      </c>
      <c r="S1174" s="3">
        <v>17</v>
      </c>
      <c r="T1174" s="3">
        <v>0</v>
      </c>
      <c r="U1174" s="3">
        <v>0</v>
      </c>
      <c r="V1174" s="3">
        <v>0</v>
      </c>
      <c r="W1174" s="3">
        <v>0</v>
      </c>
      <c r="X1174" s="3">
        <v>0</v>
      </c>
      <c r="Y1174" s="3">
        <v>0</v>
      </c>
      <c r="Z1174" s="3">
        <v>0</v>
      </c>
      <c r="AA1174" s="3">
        <v>0</v>
      </c>
      <c r="AB1174" s="3">
        <v>0</v>
      </c>
      <c r="AC1174" s="3">
        <v>0</v>
      </c>
      <c r="AD1174" s="3">
        <v>0</v>
      </c>
      <c r="AE1174" s="3">
        <v>0</v>
      </c>
    </row>
    <row r="1175" spans="15:31" x14ac:dyDescent="0.2">
      <c r="O1175" s="3">
        <v>95758</v>
      </c>
      <c r="P1175" s="3">
        <v>2014</v>
      </c>
      <c r="Q1175" s="3">
        <v>5</v>
      </c>
      <c r="R1175" s="3">
        <v>8</v>
      </c>
      <c r="S1175" s="3">
        <v>35</v>
      </c>
      <c r="T1175" s="3">
        <v>0</v>
      </c>
      <c r="U1175" s="3">
        <v>0</v>
      </c>
      <c r="V1175" s="3">
        <v>0</v>
      </c>
      <c r="W1175" s="3">
        <v>0</v>
      </c>
      <c r="X1175" s="3">
        <v>0</v>
      </c>
      <c r="Y1175" s="3">
        <v>0</v>
      </c>
      <c r="Z1175" s="3">
        <v>0</v>
      </c>
      <c r="AA1175" s="3">
        <v>0</v>
      </c>
      <c r="AB1175" s="3">
        <v>0</v>
      </c>
      <c r="AC1175" s="3">
        <v>0</v>
      </c>
      <c r="AD1175" s="3">
        <v>0</v>
      </c>
      <c r="AE1175" s="3">
        <v>0</v>
      </c>
    </row>
    <row r="1176" spans="15:31" x14ac:dyDescent="0.2">
      <c r="O1176" s="3">
        <v>95758</v>
      </c>
      <c r="P1176" s="3">
        <v>2014</v>
      </c>
      <c r="Q1176" s="3">
        <v>6</v>
      </c>
      <c r="R1176" s="3">
        <v>5</v>
      </c>
      <c r="S1176" s="3">
        <v>19</v>
      </c>
      <c r="T1176" s="3">
        <v>0</v>
      </c>
      <c r="U1176" s="3">
        <v>0</v>
      </c>
      <c r="V1176" s="3">
        <v>0</v>
      </c>
      <c r="W1176" s="3">
        <v>0</v>
      </c>
      <c r="X1176" s="3">
        <v>0</v>
      </c>
      <c r="Y1176" s="3">
        <v>0</v>
      </c>
      <c r="Z1176" s="3">
        <v>0</v>
      </c>
      <c r="AA1176" s="3">
        <v>0</v>
      </c>
      <c r="AB1176" s="3">
        <v>0</v>
      </c>
      <c r="AC1176" s="3">
        <v>0</v>
      </c>
      <c r="AD1176" s="3">
        <v>0</v>
      </c>
      <c r="AE1176" s="3">
        <v>0</v>
      </c>
    </row>
    <row r="1177" spans="15:31" x14ac:dyDescent="0.2">
      <c r="O1177" s="3">
        <v>95758</v>
      </c>
      <c r="P1177" s="3">
        <v>2014</v>
      </c>
      <c r="Q1177" s="3">
        <v>7</v>
      </c>
      <c r="R1177" s="3">
        <v>6</v>
      </c>
      <c r="S1177" s="3">
        <v>28</v>
      </c>
      <c r="T1177" s="3">
        <v>0</v>
      </c>
      <c r="U1177" s="3">
        <v>0</v>
      </c>
      <c r="V1177" s="3">
        <v>0</v>
      </c>
      <c r="W1177" s="3">
        <v>0</v>
      </c>
      <c r="X1177" s="3">
        <v>0</v>
      </c>
      <c r="Y1177" s="3">
        <v>0</v>
      </c>
      <c r="Z1177" s="3">
        <v>0</v>
      </c>
      <c r="AA1177" s="3">
        <v>0</v>
      </c>
      <c r="AB1177" s="3">
        <v>0</v>
      </c>
      <c r="AC1177" s="3">
        <v>0</v>
      </c>
      <c r="AD1177" s="3">
        <v>0</v>
      </c>
      <c r="AE1177" s="3">
        <v>0</v>
      </c>
    </row>
    <row r="1178" spans="15:31" x14ac:dyDescent="0.2">
      <c r="O1178" s="3">
        <v>95758</v>
      </c>
      <c r="P1178" s="3">
        <v>2014</v>
      </c>
      <c r="Q1178" s="3">
        <v>8</v>
      </c>
      <c r="R1178" s="3">
        <v>7</v>
      </c>
      <c r="S1178" s="3">
        <v>26</v>
      </c>
      <c r="T1178" s="3">
        <v>0</v>
      </c>
      <c r="U1178" s="3">
        <v>0</v>
      </c>
      <c r="V1178" s="3">
        <v>0</v>
      </c>
      <c r="W1178" s="3">
        <v>0</v>
      </c>
      <c r="X1178" s="3">
        <v>0</v>
      </c>
      <c r="Y1178" s="3">
        <v>0</v>
      </c>
      <c r="Z1178" s="3">
        <v>0</v>
      </c>
      <c r="AA1178" s="3">
        <v>0</v>
      </c>
      <c r="AB1178" s="3">
        <v>0</v>
      </c>
      <c r="AC1178" s="3">
        <v>0</v>
      </c>
      <c r="AD1178" s="3">
        <v>0</v>
      </c>
      <c r="AE1178" s="3">
        <v>0</v>
      </c>
    </row>
    <row r="1179" spans="15:31" x14ac:dyDescent="0.2">
      <c r="O1179" s="3">
        <v>95758</v>
      </c>
      <c r="P1179" s="3">
        <v>2014</v>
      </c>
      <c r="Q1179" s="3">
        <v>9</v>
      </c>
      <c r="R1179" s="3">
        <v>7</v>
      </c>
      <c r="S1179" s="3">
        <v>34</v>
      </c>
      <c r="T1179" s="3">
        <v>0</v>
      </c>
      <c r="U1179" s="3">
        <v>0</v>
      </c>
      <c r="V1179" s="3">
        <v>0</v>
      </c>
      <c r="W1179" s="3">
        <v>0</v>
      </c>
      <c r="X1179" s="3">
        <v>0</v>
      </c>
      <c r="Y1179" s="3">
        <v>0</v>
      </c>
      <c r="Z1179" s="3">
        <v>0</v>
      </c>
      <c r="AA1179" s="3">
        <v>0</v>
      </c>
      <c r="AB1179" s="3">
        <v>0</v>
      </c>
      <c r="AC1179" s="3">
        <v>0</v>
      </c>
      <c r="AD1179" s="3">
        <v>0</v>
      </c>
      <c r="AE1179" s="3">
        <v>0</v>
      </c>
    </row>
    <row r="1180" spans="15:31" x14ac:dyDescent="0.2">
      <c r="O1180" s="3">
        <v>95758</v>
      </c>
      <c r="P1180" s="3">
        <v>2014</v>
      </c>
      <c r="Q1180" s="3">
        <v>10</v>
      </c>
      <c r="R1180" s="3">
        <v>1</v>
      </c>
      <c r="S1180" s="3">
        <v>3</v>
      </c>
      <c r="T1180" s="3">
        <v>0</v>
      </c>
      <c r="U1180" s="3">
        <v>0</v>
      </c>
      <c r="V1180" s="3">
        <v>0</v>
      </c>
      <c r="W1180" s="3">
        <v>0</v>
      </c>
      <c r="X1180" s="3">
        <v>0</v>
      </c>
      <c r="Y1180" s="3">
        <v>0</v>
      </c>
      <c r="Z1180" s="3">
        <v>0</v>
      </c>
      <c r="AA1180" s="3">
        <v>0</v>
      </c>
      <c r="AB1180" s="3">
        <v>0</v>
      </c>
      <c r="AC1180" s="3">
        <v>0</v>
      </c>
      <c r="AD1180" s="3">
        <v>0</v>
      </c>
      <c r="AE1180" s="3">
        <v>0</v>
      </c>
    </row>
    <row r="1181" spans="15:31" x14ac:dyDescent="0.2">
      <c r="O1181" s="3">
        <v>95758</v>
      </c>
      <c r="P1181" s="3">
        <v>2014</v>
      </c>
      <c r="Q1181" s="3">
        <v>11</v>
      </c>
      <c r="R1181" s="3">
        <v>3</v>
      </c>
      <c r="S1181" s="3">
        <v>17</v>
      </c>
      <c r="T1181" s="3">
        <v>0</v>
      </c>
      <c r="U1181" s="3">
        <v>0</v>
      </c>
      <c r="V1181" s="3">
        <v>0</v>
      </c>
      <c r="W1181" s="3">
        <v>0</v>
      </c>
      <c r="X1181" s="3">
        <v>0</v>
      </c>
      <c r="Y1181" s="3">
        <v>0</v>
      </c>
      <c r="Z1181" s="3">
        <v>0</v>
      </c>
      <c r="AA1181" s="3">
        <v>0</v>
      </c>
      <c r="AB1181" s="3">
        <v>0</v>
      </c>
      <c r="AC1181" s="3">
        <v>0</v>
      </c>
      <c r="AD1181" s="3">
        <v>0</v>
      </c>
      <c r="AE1181" s="3">
        <v>0</v>
      </c>
    </row>
    <row r="1182" spans="15:31" x14ac:dyDescent="0.2">
      <c r="O1182" s="3">
        <v>95758</v>
      </c>
      <c r="P1182" s="3">
        <v>2014</v>
      </c>
      <c r="Q1182" s="3">
        <v>12</v>
      </c>
      <c r="R1182" s="3">
        <v>12</v>
      </c>
      <c r="S1182" s="3">
        <v>53</v>
      </c>
      <c r="T1182" s="3">
        <v>0</v>
      </c>
      <c r="U1182" s="3">
        <v>0</v>
      </c>
      <c r="V1182" s="3">
        <v>0</v>
      </c>
      <c r="W1182" s="3">
        <v>0</v>
      </c>
      <c r="X1182" s="3">
        <v>0</v>
      </c>
      <c r="Y1182" s="3">
        <v>0</v>
      </c>
      <c r="Z1182" s="3">
        <v>0</v>
      </c>
      <c r="AA1182" s="3">
        <v>0</v>
      </c>
      <c r="AB1182" s="3">
        <v>0</v>
      </c>
      <c r="AC1182" s="3">
        <v>0</v>
      </c>
      <c r="AD1182" s="3">
        <v>0</v>
      </c>
      <c r="AE1182" s="3">
        <v>0</v>
      </c>
    </row>
    <row r="1183" spans="15:31" x14ac:dyDescent="0.2">
      <c r="O1183" s="3">
        <v>95758</v>
      </c>
      <c r="P1183" s="3">
        <v>2015</v>
      </c>
      <c r="Q1183" s="3">
        <v>1</v>
      </c>
      <c r="R1183" s="3">
        <v>9</v>
      </c>
      <c r="S1183" s="3">
        <v>35</v>
      </c>
      <c r="T1183" s="3">
        <v>0</v>
      </c>
      <c r="U1183" s="3">
        <v>0</v>
      </c>
      <c r="V1183" s="3">
        <v>0</v>
      </c>
      <c r="W1183" s="3">
        <v>0</v>
      </c>
      <c r="X1183" s="3">
        <v>0</v>
      </c>
      <c r="Y1183" s="3">
        <v>0</v>
      </c>
      <c r="Z1183" s="3">
        <v>0</v>
      </c>
      <c r="AA1183" s="3">
        <v>0</v>
      </c>
      <c r="AB1183" s="3">
        <v>0</v>
      </c>
      <c r="AC1183" s="3">
        <v>0</v>
      </c>
      <c r="AD1183" s="3">
        <v>0</v>
      </c>
      <c r="AE1183" s="3">
        <v>0</v>
      </c>
    </row>
    <row r="1184" spans="15:31" x14ac:dyDescent="0.2">
      <c r="O1184" s="3">
        <v>95758</v>
      </c>
      <c r="P1184" s="3">
        <v>2015</v>
      </c>
      <c r="Q1184" s="3">
        <v>2</v>
      </c>
      <c r="R1184" s="3">
        <v>6</v>
      </c>
      <c r="S1184" s="3">
        <v>29</v>
      </c>
      <c r="T1184" s="3">
        <v>0</v>
      </c>
      <c r="U1184" s="3">
        <v>0</v>
      </c>
      <c r="V1184" s="3">
        <v>0</v>
      </c>
      <c r="W1184" s="3">
        <v>0</v>
      </c>
      <c r="X1184" s="3">
        <v>0</v>
      </c>
      <c r="Y1184" s="3">
        <v>0</v>
      </c>
      <c r="Z1184" s="3">
        <v>0</v>
      </c>
      <c r="AA1184" s="3">
        <v>0</v>
      </c>
      <c r="AB1184" s="3">
        <v>0</v>
      </c>
      <c r="AC1184" s="3">
        <v>0</v>
      </c>
      <c r="AD1184" s="3">
        <v>0</v>
      </c>
      <c r="AE1184" s="3">
        <v>0</v>
      </c>
    </row>
    <row r="1185" spans="15:31" x14ac:dyDescent="0.2">
      <c r="O1185" s="3">
        <v>95758</v>
      </c>
      <c r="P1185" s="3">
        <v>2015</v>
      </c>
      <c r="Q1185" s="3">
        <v>3</v>
      </c>
      <c r="R1185" s="3">
        <v>4</v>
      </c>
      <c r="S1185" s="3">
        <v>19</v>
      </c>
      <c r="T1185" s="3">
        <v>0</v>
      </c>
      <c r="U1185" s="3">
        <v>0</v>
      </c>
      <c r="V1185" s="3">
        <v>0</v>
      </c>
      <c r="W1185" s="3">
        <v>0</v>
      </c>
      <c r="X1185" s="3">
        <v>0</v>
      </c>
      <c r="Y1185" s="3">
        <v>0</v>
      </c>
      <c r="Z1185" s="3">
        <v>0</v>
      </c>
      <c r="AA1185" s="3">
        <v>0</v>
      </c>
      <c r="AB1185" s="3">
        <v>0</v>
      </c>
      <c r="AC1185" s="3">
        <v>0</v>
      </c>
      <c r="AD1185" s="3">
        <v>0</v>
      </c>
      <c r="AE1185" s="3">
        <v>0</v>
      </c>
    </row>
    <row r="1186" spans="15:31" x14ac:dyDescent="0.2">
      <c r="O1186" s="3">
        <v>95758</v>
      </c>
      <c r="P1186" s="3">
        <v>2015</v>
      </c>
      <c r="Q1186" s="3">
        <v>4</v>
      </c>
      <c r="R1186" s="3">
        <v>12</v>
      </c>
      <c r="S1186" s="3">
        <v>52</v>
      </c>
      <c r="T1186" s="3">
        <v>0</v>
      </c>
      <c r="U1186" s="3">
        <v>0</v>
      </c>
      <c r="V1186" s="3">
        <v>0</v>
      </c>
      <c r="W1186" s="3">
        <v>0</v>
      </c>
      <c r="X1186" s="3">
        <v>0</v>
      </c>
      <c r="Y1186" s="3">
        <v>0</v>
      </c>
      <c r="Z1186" s="3">
        <v>0</v>
      </c>
      <c r="AA1186" s="3">
        <v>0</v>
      </c>
      <c r="AB1186" s="3">
        <v>0</v>
      </c>
      <c r="AC1186" s="3">
        <v>0</v>
      </c>
      <c r="AD1186" s="3">
        <v>0</v>
      </c>
      <c r="AE1186" s="3">
        <v>0</v>
      </c>
    </row>
    <row r="1187" spans="15:31" x14ac:dyDescent="0.2">
      <c r="O1187" s="3">
        <v>95758</v>
      </c>
      <c r="P1187" s="3">
        <v>2015</v>
      </c>
      <c r="Q1187" s="3">
        <v>5</v>
      </c>
      <c r="R1187" s="3">
        <v>8</v>
      </c>
      <c r="S1187" s="3">
        <v>32</v>
      </c>
      <c r="T1187" s="3">
        <v>0</v>
      </c>
      <c r="U1187" s="3">
        <v>0</v>
      </c>
      <c r="V1187" s="3">
        <v>0</v>
      </c>
      <c r="W1187" s="3">
        <v>0</v>
      </c>
      <c r="X1187" s="3">
        <v>0</v>
      </c>
      <c r="Y1187" s="3">
        <v>0</v>
      </c>
      <c r="Z1187" s="3">
        <v>0</v>
      </c>
      <c r="AA1187" s="3">
        <v>0</v>
      </c>
      <c r="AB1187" s="3">
        <v>0</v>
      </c>
      <c r="AC1187" s="3">
        <v>0</v>
      </c>
      <c r="AD1187" s="3">
        <v>0</v>
      </c>
      <c r="AE1187" s="3">
        <v>0</v>
      </c>
    </row>
    <row r="1188" spans="15:31" x14ac:dyDescent="0.2">
      <c r="O1188" s="3">
        <v>95758</v>
      </c>
      <c r="P1188" s="3">
        <v>2015</v>
      </c>
      <c r="Q1188" s="3">
        <v>6</v>
      </c>
      <c r="R1188" s="3">
        <v>6</v>
      </c>
      <c r="S1188" s="3">
        <v>27</v>
      </c>
      <c r="T1188" s="3">
        <v>0</v>
      </c>
      <c r="U1188" s="3">
        <v>0</v>
      </c>
      <c r="V1188" s="3">
        <v>0</v>
      </c>
      <c r="W1188" s="3">
        <v>0</v>
      </c>
      <c r="X1188" s="3">
        <v>0</v>
      </c>
      <c r="Y1188" s="3">
        <v>0</v>
      </c>
      <c r="Z1188" s="3">
        <v>0</v>
      </c>
      <c r="AA1188" s="3">
        <v>0</v>
      </c>
      <c r="AB1188" s="3">
        <v>0</v>
      </c>
      <c r="AC1188" s="3">
        <v>0</v>
      </c>
      <c r="AD1188" s="3">
        <v>0</v>
      </c>
      <c r="AE1188" s="3">
        <v>0</v>
      </c>
    </row>
    <row r="1189" spans="15:31" x14ac:dyDescent="0.2">
      <c r="O1189" s="3">
        <v>95758</v>
      </c>
      <c r="P1189" s="3">
        <v>2015</v>
      </c>
      <c r="Q1189" s="3">
        <v>7</v>
      </c>
      <c r="R1189" s="3">
        <v>14</v>
      </c>
      <c r="S1189" s="3">
        <v>72</v>
      </c>
      <c r="T1189" s="3">
        <v>0</v>
      </c>
      <c r="U1189" s="3">
        <v>0</v>
      </c>
      <c r="V1189" s="3">
        <v>0</v>
      </c>
      <c r="W1189" s="3">
        <v>0</v>
      </c>
      <c r="X1189" s="3">
        <v>0</v>
      </c>
      <c r="Y1189" s="3">
        <v>0</v>
      </c>
      <c r="Z1189" s="3">
        <v>0</v>
      </c>
      <c r="AA1189" s="3">
        <v>0</v>
      </c>
      <c r="AB1189" s="3">
        <v>0</v>
      </c>
      <c r="AC1189" s="3">
        <v>0</v>
      </c>
      <c r="AD1189" s="3">
        <v>0</v>
      </c>
      <c r="AE1189" s="3">
        <v>0</v>
      </c>
    </row>
    <row r="1190" spans="15:31" x14ac:dyDescent="0.2">
      <c r="O1190" s="3">
        <v>95758</v>
      </c>
      <c r="P1190" s="3">
        <v>2015</v>
      </c>
      <c r="Q1190" s="3">
        <v>8</v>
      </c>
      <c r="R1190" s="3">
        <v>18</v>
      </c>
      <c r="S1190" s="3">
        <v>87</v>
      </c>
      <c r="T1190" s="3">
        <v>0</v>
      </c>
      <c r="U1190" s="3">
        <v>0</v>
      </c>
      <c r="V1190" s="3">
        <v>0</v>
      </c>
      <c r="W1190" s="3">
        <v>0</v>
      </c>
      <c r="X1190" s="3">
        <v>0</v>
      </c>
      <c r="Y1190" s="3">
        <v>0</v>
      </c>
      <c r="Z1190" s="3">
        <v>0</v>
      </c>
      <c r="AA1190" s="3">
        <v>0</v>
      </c>
      <c r="AB1190" s="3">
        <v>0</v>
      </c>
      <c r="AC1190" s="3">
        <v>0</v>
      </c>
      <c r="AD1190" s="3">
        <v>0</v>
      </c>
      <c r="AE1190" s="3">
        <v>0</v>
      </c>
    </row>
    <row r="1191" spans="15:31" x14ac:dyDescent="0.2">
      <c r="O1191" s="3">
        <v>95758</v>
      </c>
      <c r="P1191" s="3">
        <v>2015</v>
      </c>
      <c r="Q1191" s="3">
        <v>9</v>
      </c>
      <c r="R1191" s="3">
        <v>12</v>
      </c>
      <c r="S1191" s="3">
        <v>51</v>
      </c>
      <c r="T1191" s="3">
        <v>0</v>
      </c>
      <c r="U1191" s="3">
        <v>0</v>
      </c>
      <c r="V1191" s="3">
        <v>0</v>
      </c>
      <c r="W1191" s="3">
        <v>0</v>
      </c>
      <c r="X1191" s="3">
        <v>0</v>
      </c>
      <c r="Y1191" s="3">
        <v>0</v>
      </c>
      <c r="Z1191" s="3">
        <v>0</v>
      </c>
      <c r="AA1191" s="3">
        <v>0</v>
      </c>
      <c r="AB1191" s="3">
        <v>0</v>
      </c>
      <c r="AC1191" s="3">
        <v>0</v>
      </c>
      <c r="AD1191" s="3">
        <v>0</v>
      </c>
      <c r="AE1191" s="3">
        <v>0</v>
      </c>
    </row>
    <row r="1192" spans="15:31" x14ac:dyDescent="0.2">
      <c r="O1192" s="3">
        <v>95758</v>
      </c>
      <c r="P1192" s="3">
        <v>2015</v>
      </c>
      <c r="Q1192" s="3">
        <v>10</v>
      </c>
      <c r="R1192" s="3">
        <v>24</v>
      </c>
      <c r="S1192" s="3">
        <v>127</v>
      </c>
      <c r="T1192" s="3">
        <v>0</v>
      </c>
      <c r="U1192" s="3">
        <v>0</v>
      </c>
      <c r="V1192" s="3">
        <v>0</v>
      </c>
      <c r="W1192" s="3">
        <v>0</v>
      </c>
      <c r="X1192" s="3">
        <v>0</v>
      </c>
      <c r="Y1192" s="3">
        <v>0</v>
      </c>
      <c r="Z1192" s="3">
        <v>0</v>
      </c>
      <c r="AA1192" s="3">
        <v>0</v>
      </c>
      <c r="AB1192" s="3">
        <v>0</v>
      </c>
      <c r="AC1192" s="3">
        <v>0</v>
      </c>
      <c r="AD1192" s="3">
        <v>0</v>
      </c>
      <c r="AE1192" s="3">
        <v>0</v>
      </c>
    </row>
    <row r="1193" spans="15:31" x14ac:dyDescent="0.2">
      <c r="O1193" s="3">
        <v>95758</v>
      </c>
      <c r="P1193" s="3">
        <v>2015</v>
      </c>
      <c r="Q1193" s="3">
        <v>11</v>
      </c>
      <c r="R1193" s="3">
        <v>29</v>
      </c>
      <c r="S1193" s="3">
        <v>148</v>
      </c>
      <c r="T1193" s="3">
        <v>0</v>
      </c>
      <c r="U1193" s="3">
        <v>0</v>
      </c>
      <c r="V1193" s="3">
        <v>0</v>
      </c>
      <c r="W1193" s="3">
        <v>0</v>
      </c>
      <c r="X1193" s="3">
        <v>0</v>
      </c>
      <c r="Y1193" s="3">
        <v>0</v>
      </c>
      <c r="Z1193" s="3">
        <v>0</v>
      </c>
      <c r="AA1193" s="3">
        <v>0</v>
      </c>
      <c r="AB1193" s="3">
        <v>0</v>
      </c>
      <c r="AC1193" s="3">
        <v>0</v>
      </c>
      <c r="AD1193" s="3">
        <v>0</v>
      </c>
      <c r="AE1193" s="3">
        <v>0</v>
      </c>
    </row>
    <row r="1194" spans="15:31" x14ac:dyDescent="0.2">
      <c r="O1194" s="3">
        <v>95758</v>
      </c>
      <c r="P1194" s="3">
        <v>2015</v>
      </c>
      <c r="Q1194" s="3">
        <v>12</v>
      </c>
      <c r="R1194" s="3">
        <v>19</v>
      </c>
      <c r="S1194" s="3">
        <v>91</v>
      </c>
      <c r="T1194" s="3">
        <v>0</v>
      </c>
      <c r="U1194" s="3">
        <v>0</v>
      </c>
      <c r="V1194" s="3">
        <v>0</v>
      </c>
      <c r="W1194" s="3">
        <v>0</v>
      </c>
      <c r="X1194" s="3">
        <v>0</v>
      </c>
      <c r="Y1194" s="3">
        <v>0</v>
      </c>
      <c r="Z1194" s="3">
        <v>0</v>
      </c>
      <c r="AA1194" s="3">
        <v>0</v>
      </c>
      <c r="AB1194" s="3">
        <v>0</v>
      </c>
      <c r="AC1194" s="3">
        <v>0</v>
      </c>
      <c r="AD1194" s="3">
        <v>0</v>
      </c>
      <c r="AE1194" s="3">
        <v>0</v>
      </c>
    </row>
    <row r="1195" spans="15:31" x14ac:dyDescent="0.2">
      <c r="O1195" s="3">
        <v>95758</v>
      </c>
      <c r="P1195" s="3">
        <v>2016</v>
      </c>
      <c r="Q1195" s="3">
        <v>1</v>
      </c>
      <c r="R1195" s="3">
        <v>32</v>
      </c>
      <c r="S1195" s="3">
        <v>148</v>
      </c>
      <c r="T1195" s="3">
        <v>0</v>
      </c>
      <c r="U1195" s="3">
        <v>0</v>
      </c>
      <c r="V1195" s="3">
        <v>0</v>
      </c>
      <c r="W1195" s="3">
        <v>0</v>
      </c>
      <c r="X1195" s="3">
        <v>0</v>
      </c>
      <c r="Y1195" s="3">
        <v>0</v>
      </c>
      <c r="Z1195" s="3">
        <v>0</v>
      </c>
      <c r="AA1195" s="3">
        <v>0</v>
      </c>
      <c r="AB1195" s="3">
        <v>0</v>
      </c>
      <c r="AC1195" s="3">
        <v>0</v>
      </c>
      <c r="AD1195" s="3">
        <v>0</v>
      </c>
      <c r="AE1195" s="3">
        <v>0</v>
      </c>
    </row>
    <row r="1196" spans="15:31" x14ac:dyDescent="0.2">
      <c r="O1196" s="3">
        <v>95758</v>
      </c>
      <c r="P1196" s="3">
        <v>2016</v>
      </c>
      <c r="Q1196" s="3">
        <v>2</v>
      </c>
      <c r="R1196" s="3">
        <v>27</v>
      </c>
      <c r="S1196" s="3">
        <v>148</v>
      </c>
      <c r="T1196" s="3">
        <v>0</v>
      </c>
      <c r="U1196" s="3">
        <v>0</v>
      </c>
      <c r="V1196" s="3">
        <v>0</v>
      </c>
      <c r="W1196" s="3">
        <v>0</v>
      </c>
      <c r="X1196" s="3">
        <v>0</v>
      </c>
      <c r="Y1196" s="3">
        <v>0</v>
      </c>
      <c r="Z1196" s="3">
        <v>0</v>
      </c>
      <c r="AA1196" s="3">
        <v>0</v>
      </c>
      <c r="AB1196" s="3">
        <v>0</v>
      </c>
      <c r="AC1196" s="3">
        <v>0</v>
      </c>
      <c r="AD1196" s="3">
        <v>0</v>
      </c>
      <c r="AE1196" s="3">
        <v>0</v>
      </c>
    </row>
    <row r="1197" spans="15:31" x14ac:dyDescent="0.2">
      <c r="O1197" s="3">
        <v>95758</v>
      </c>
      <c r="P1197" s="3">
        <v>2016</v>
      </c>
      <c r="Q1197" s="3">
        <v>3</v>
      </c>
      <c r="R1197" s="3">
        <v>24</v>
      </c>
      <c r="S1197" s="3">
        <v>147</v>
      </c>
      <c r="T1197" s="3">
        <v>0</v>
      </c>
      <c r="U1197" s="3">
        <v>0</v>
      </c>
      <c r="V1197" s="3">
        <v>0</v>
      </c>
      <c r="W1197" s="3">
        <v>0</v>
      </c>
      <c r="X1197" s="3">
        <v>0</v>
      </c>
      <c r="Y1197" s="3">
        <v>0</v>
      </c>
      <c r="Z1197" s="3">
        <v>0</v>
      </c>
      <c r="AA1197" s="3">
        <v>0</v>
      </c>
      <c r="AB1197" s="3">
        <v>0</v>
      </c>
      <c r="AC1197" s="3">
        <v>0</v>
      </c>
      <c r="AD1197" s="3">
        <v>0</v>
      </c>
      <c r="AE1197" s="3">
        <v>0</v>
      </c>
    </row>
    <row r="1198" spans="15:31" x14ac:dyDescent="0.2">
      <c r="O1198" s="3">
        <v>95758</v>
      </c>
      <c r="P1198" s="3">
        <v>2016</v>
      </c>
      <c r="Q1198" s="3">
        <v>4</v>
      </c>
      <c r="R1198" s="3">
        <v>21</v>
      </c>
      <c r="S1198" s="3">
        <v>105</v>
      </c>
      <c r="T1198" s="3">
        <v>0</v>
      </c>
      <c r="U1198" s="3">
        <v>0</v>
      </c>
      <c r="V1198" s="3">
        <v>0</v>
      </c>
      <c r="W1198" s="3">
        <v>0</v>
      </c>
      <c r="X1198" s="3">
        <v>0</v>
      </c>
      <c r="Y1198" s="3">
        <v>0</v>
      </c>
      <c r="Z1198" s="3">
        <v>1</v>
      </c>
      <c r="AA1198" s="3">
        <v>392</v>
      </c>
      <c r="AB1198" s="3">
        <v>0</v>
      </c>
      <c r="AC1198" s="3">
        <v>0</v>
      </c>
      <c r="AD1198" s="3">
        <v>0</v>
      </c>
      <c r="AE1198" s="3">
        <v>0</v>
      </c>
    </row>
    <row r="1199" spans="15:31" x14ac:dyDescent="0.2">
      <c r="O1199" s="3">
        <v>95758</v>
      </c>
      <c r="P1199" s="3">
        <v>2016</v>
      </c>
      <c r="Q1199" s="3">
        <v>5</v>
      </c>
      <c r="R1199" s="3">
        <v>16</v>
      </c>
      <c r="S1199" s="3">
        <v>82</v>
      </c>
      <c r="T1199" s="3">
        <v>0</v>
      </c>
      <c r="U1199" s="3">
        <v>0</v>
      </c>
      <c r="V1199" s="3">
        <v>0</v>
      </c>
      <c r="W1199" s="3">
        <v>0</v>
      </c>
      <c r="X1199" s="3">
        <v>0</v>
      </c>
      <c r="Y1199" s="3">
        <v>0</v>
      </c>
      <c r="Z1199" s="3">
        <v>0</v>
      </c>
      <c r="AA1199" s="3">
        <v>0</v>
      </c>
      <c r="AB1199" s="3">
        <v>0</v>
      </c>
      <c r="AC1199" s="3">
        <v>0</v>
      </c>
      <c r="AD1199" s="3">
        <v>0</v>
      </c>
      <c r="AE1199" s="3">
        <v>0</v>
      </c>
    </row>
    <row r="1200" spans="15:31" x14ac:dyDescent="0.2">
      <c r="O1200" s="3">
        <v>95758</v>
      </c>
      <c r="P1200" s="3">
        <v>2016</v>
      </c>
      <c r="Q1200" s="3">
        <v>6</v>
      </c>
      <c r="R1200" s="3">
        <v>15</v>
      </c>
      <c r="S1200" s="3">
        <v>82</v>
      </c>
      <c r="T1200" s="3">
        <v>0</v>
      </c>
      <c r="U1200" s="3">
        <v>0</v>
      </c>
      <c r="V1200" s="3">
        <v>0</v>
      </c>
      <c r="W1200" s="3">
        <v>0</v>
      </c>
      <c r="X1200" s="3">
        <v>0</v>
      </c>
      <c r="Y1200" s="3">
        <v>0</v>
      </c>
      <c r="Z1200" s="3">
        <v>0</v>
      </c>
      <c r="AA1200" s="3">
        <v>0</v>
      </c>
      <c r="AB1200" s="3">
        <v>0</v>
      </c>
      <c r="AC1200" s="3">
        <v>0</v>
      </c>
      <c r="AD1200" s="3">
        <v>0</v>
      </c>
      <c r="AE1200" s="3">
        <v>0</v>
      </c>
    </row>
    <row r="1201" spans="15:31" x14ac:dyDescent="0.2">
      <c r="O1201" s="3">
        <v>95758</v>
      </c>
      <c r="P1201" s="3">
        <v>2016</v>
      </c>
      <c r="Q1201" s="3">
        <v>7</v>
      </c>
      <c r="R1201" s="3">
        <v>10</v>
      </c>
      <c r="S1201" s="3">
        <v>45</v>
      </c>
      <c r="T1201" s="3">
        <v>0</v>
      </c>
      <c r="U1201" s="3">
        <v>0</v>
      </c>
      <c r="V1201" s="3">
        <v>0</v>
      </c>
      <c r="W1201" s="3">
        <v>0</v>
      </c>
      <c r="X1201" s="3">
        <v>0</v>
      </c>
      <c r="Y1201" s="3">
        <v>0</v>
      </c>
      <c r="Z1201" s="3">
        <v>0</v>
      </c>
      <c r="AA1201" s="3">
        <v>0</v>
      </c>
      <c r="AB1201" s="3">
        <v>0</v>
      </c>
      <c r="AC1201" s="3">
        <v>0</v>
      </c>
      <c r="AD1201" s="3">
        <v>0</v>
      </c>
      <c r="AE1201" s="3">
        <v>0</v>
      </c>
    </row>
    <row r="1202" spans="15:31" x14ac:dyDescent="0.2">
      <c r="O1202" s="3">
        <v>95758</v>
      </c>
      <c r="P1202" s="3">
        <v>2016</v>
      </c>
      <c r="Q1202" s="3">
        <v>8</v>
      </c>
      <c r="R1202" s="3">
        <v>15</v>
      </c>
      <c r="S1202" s="3">
        <v>73</v>
      </c>
      <c r="T1202" s="3">
        <v>0</v>
      </c>
      <c r="U1202" s="3">
        <v>0</v>
      </c>
      <c r="V1202" s="3">
        <v>0</v>
      </c>
      <c r="W1202" s="3">
        <v>0</v>
      </c>
      <c r="X1202" s="3">
        <v>0</v>
      </c>
      <c r="Y1202" s="3">
        <v>0</v>
      </c>
      <c r="Z1202" s="3">
        <v>0</v>
      </c>
      <c r="AA1202" s="3">
        <v>0</v>
      </c>
      <c r="AB1202" s="3">
        <v>0</v>
      </c>
      <c r="AC1202" s="3">
        <v>0</v>
      </c>
      <c r="AD1202" s="3">
        <v>0</v>
      </c>
      <c r="AE1202" s="3">
        <v>0</v>
      </c>
    </row>
    <row r="1203" spans="15:31" x14ac:dyDescent="0.2">
      <c r="O1203" s="3">
        <v>95758</v>
      </c>
      <c r="P1203" s="3">
        <v>2016</v>
      </c>
      <c r="Q1203" s="3">
        <v>9</v>
      </c>
      <c r="R1203" s="3">
        <v>3</v>
      </c>
      <c r="S1203" s="3">
        <v>16</v>
      </c>
      <c r="T1203" s="3">
        <v>0</v>
      </c>
      <c r="U1203" s="3">
        <v>0</v>
      </c>
      <c r="V1203" s="3">
        <v>0</v>
      </c>
      <c r="W1203" s="3">
        <v>0</v>
      </c>
      <c r="X1203" s="3">
        <v>0</v>
      </c>
      <c r="Y1203" s="3">
        <v>0</v>
      </c>
      <c r="Z1203" s="3">
        <v>0</v>
      </c>
      <c r="AA1203" s="3">
        <v>0</v>
      </c>
      <c r="AB1203" s="3">
        <v>0</v>
      </c>
      <c r="AC1203" s="3">
        <v>0</v>
      </c>
      <c r="AD1203" s="3">
        <v>0</v>
      </c>
      <c r="AE1203" s="3">
        <v>0</v>
      </c>
    </row>
    <row r="1204" spans="15:31" x14ac:dyDescent="0.2">
      <c r="O1204" s="3">
        <v>95758</v>
      </c>
      <c r="P1204" s="3">
        <v>2016</v>
      </c>
      <c r="Q1204" s="3">
        <v>10</v>
      </c>
      <c r="R1204" s="3">
        <v>17</v>
      </c>
      <c r="S1204" s="3">
        <v>93</v>
      </c>
      <c r="T1204" s="3">
        <v>0</v>
      </c>
      <c r="U1204" s="3">
        <v>0</v>
      </c>
      <c r="V1204" s="3">
        <v>0</v>
      </c>
      <c r="W1204" s="3">
        <v>0</v>
      </c>
      <c r="X1204" s="3">
        <v>0</v>
      </c>
      <c r="Y1204" s="3">
        <v>0</v>
      </c>
      <c r="Z1204" s="3">
        <v>0</v>
      </c>
      <c r="AA1204" s="3">
        <v>0</v>
      </c>
      <c r="AB1204" s="3">
        <v>0</v>
      </c>
      <c r="AC1204" s="3">
        <v>0</v>
      </c>
      <c r="AD1204" s="3">
        <v>0</v>
      </c>
      <c r="AE1204" s="3">
        <v>0</v>
      </c>
    </row>
    <row r="1205" spans="15:31" x14ac:dyDescent="0.2">
      <c r="O1205" s="3">
        <v>95758</v>
      </c>
      <c r="P1205" s="3">
        <v>2016</v>
      </c>
      <c r="Q1205" s="3">
        <v>11</v>
      </c>
      <c r="R1205" s="3">
        <v>0</v>
      </c>
      <c r="S1205" s="3">
        <v>0</v>
      </c>
      <c r="T1205" s="3">
        <v>0</v>
      </c>
      <c r="U1205" s="3">
        <v>0</v>
      </c>
      <c r="V1205" s="3">
        <v>0</v>
      </c>
      <c r="W1205" s="3">
        <v>0</v>
      </c>
      <c r="X1205" s="3">
        <v>0</v>
      </c>
      <c r="Y1205" s="3">
        <v>0</v>
      </c>
      <c r="Z1205" s="3">
        <v>0</v>
      </c>
      <c r="AA1205" s="3">
        <v>0</v>
      </c>
      <c r="AB1205" s="3">
        <v>0</v>
      </c>
      <c r="AC1205" s="3">
        <v>0</v>
      </c>
      <c r="AD1205" s="3">
        <v>0</v>
      </c>
      <c r="AE1205" s="3">
        <v>0</v>
      </c>
    </row>
    <row r="1206" spans="15:31" x14ac:dyDescent="0.2">
      <c r="O1206" s="3">
        <v>95758</v>
      </c>
      <c r="P1206" s="3">
        <v>2016</v>
      </c>
      <c r="Q1206" s="3">
        <v>12</v>
      </c>
      <c r="R1206" s="3">
        <v>0</v>
      </c>
      <c r="S1206" s="3">
        <v>0</v>
      </c>
      <c r="T1206" s="3">
        <v>0</v>
      </c>
      <c r="U1206" s="3">
        <v>0</v>
      </c>
      <c r="V1206" s="3">
        <v>0</v>
      </c>
      <c r="W1206" s="3">
        <v>0</v>
      </c>
      <c r="X1206" s="3">
        <v>0</v>
      </c>
      <c r="Y1206" s="3">
        <v>0</v>
      </c>
      <c r="Z1206" s="3">
        <v>0</v>
      </c>
      <c r="AA1206" s="3">
        <v>0</v>
      </c>
      <c r="AB1206" s="3">
        <v>0</v>
      </c>
      <c r="AC1206" s="3">
        <v>0</v>
      </c>
      <c r="AD1206" s="3">
        <v>0</v>
      </c>
      <c r="AE1206" s="3">
        <v>0</v>
      </c>
    </row>
    <row r="1207" spans="15:31" x14ac:dyDescent="0.2">
      <c r="O1207" s="3">
        <v>95811</v>
      </c>
      <c r="P1207" s="3">
        <v>2013</v>
      </c>
      <c r="Q1207" s="3">
        <v>1</v>
      </c>
      <c r="R1207" s="3">
        <v>0</v>
      </c>
      <c r="S1207" s="3">
        <v>0</v>
      </c>
      <c r="T1207" s="3">
        <v>0</v>
      </c>
      <c r="U1207" s="3">
        <v>0</v>
      </c>
      <c r="V1207" s="3">
        <v>0</v>
      </c>
      <c r="W1207" s="3">
        <v>0</v>
      </c>
      <c r="X1207" s="3">
        <v>0</v>
      </c>
      <c r="Y1207" s="3">
        <v>0</v>
      </c>
      <c r="Z1207" s="3">
        <v>0</v>
      </c>
      <c r="AA1207" s="3">
        <v>0</v>
      </c>
      <c r="AB1207" s="3">
        <v>0</v>
      </c>
      <c r="AC1207" s="3">
        <v>0</v>
      </c>
      <c r="AD1207" s="3">
        <v>0</v>
      </c>
      <c r="AE1207" s="3">
        <v>0</v>
      </c>
    </row>
    <row r="1208" spans="15:31" x14ac:dyDescent="0.2">
      <c r="O1208" s="3">
        <v>95811</v>
      </c>
      <c r="P1208" s="3">
        <v>2013</v>
      </c>
      <c r="Q1208" s="3">
        <v>2</v>
      </c>
      <c r="R1208" s="3">
        <v>0</v>
      </c>
      <c r="S1208" s="3">
        <v>0</v>
      </c>
      <c r="T1208" s="3">
        <v>0</v>
      </c>
      <c r="U1208" s="3">
        <v>0</v>
      </c>
      <c r="V1208" s="3">
        <v>0</v>
      </c>
      <c r="W1208" s="3">
        <v>0</v>
      </c>
      <c r="X1208" s="3">
        <v>0</v>
      </c>
      <c r="Y1208" s="3">
        <v>0</v>
      </c>
      <c r="Z1208" s="3">
        <v>0</v>
      </c>
      <c r="AA1208" s="3">
        <v>0</v>
      </c>
      <c r="AB1208" s="3">
        <v>0</v>
      </c>
      <c r="AC1208" s="3">
        <v>0</v>
      </c>
      <c r="AD1208" s="3">
        <v>0</v>
      </c>
      <c r="AE1208" s="3">
        <v>0</v>
      </c>
    </row>
    <row r="1209" spans="15:31" x14ac:dyDescent="0.2">
      <c r="O1209" s="3">
        <v>95811</v>
      </c>
      <c r="P1209" s="3">
        <v>2013</v>
      </c>
      <c r="Q1209" s="3">
        <v>3</v>
      </c>
      <c r="R1209" s="3">
        <v>0</v>
      </c>
      <c r="S1209" s="3">
        <v>0</v>
      </c>
      <c r="T1209" s="3">
        <v>0</v>
      </c>
      <c r="U1209" s="3">
        <v>0</v>
      </c>
      <c r="V1209" s="3">
        <v>0</v>
      </c>
      <c r="W1209" s="3">
        <v>0</v>
      </c>
      <c r="X1209" s="3">
        <v>0</v>
      </c>
      <c r="Y1209" s="3">
        <v>0</v>
      </c>
      <c r="Z1209" s="3">
        <v>0</v>
      </c>
      <c r="AA1209" s="3">
        <v>0</v>
      </c>
      <c r="AB1209" s="3">
        <v>0</v>
      </c>
      <c r="AC1209" s="3">
        <v>0</v>
      </c>
      <c r="AD1209" s="3">
        <v>0</v>
      </c>
      <c r="AE1209" s="3">
        <v>0</v>
      </c>
    </row>
    <row r="1210" spans="15:31" x14ac:dyDescent="0.2">
      <c r="O1210" s="3">
        <v>95811</v>
      </c>
      <c r="P1210" s="3">
        <v>2013</v>
      </c>
      <c r="Q1210" s="3">
        <v>4</v>
      </c>
      <c r="R1210" s="3">
        <v>0</v>
      </c>
      <c r="S1210" s="3">
        <v>0</v>
      </c>
      <c r="T1210" s="3">
        <v>0</v>
      </c>
      <c r="U1210" s="3">
        <v>0</v>
      </c>
      <c r="V1210" s="3">
        <v>0</v>
      </c>
      <c r="W1210" s="3">
        <v>0</v>
      </c>
      <c r="X1210" s="3">
        <v>0</v>
      </c>
      <c r="Y1210" s="3">
        <v>0</v>
      </c>
      <c r="Z1210" s="3">
        <v>0</v>
      </c>
      <c r="AA1210" s="3">
        <v>0</v>
      </c>
      <c r="AB1210" s="3">
        <v>0</v>
      </c>
      <c r="AC1210" s="3">
        <v>0</v>
      </c>
      <c r="AD1210" s="3">
        <v>0</v>
      </c>
      <c r="AE1210" s="3">
        <v>0</v>
      </c>
    </row>
    <row r="1211" spans="15:31" x14ac:dyDescent="0.2">
      <c r="O1211" s="3">
        <v>95811</v>
      </c>
      <c r="P1211" s="3">
        <v>2013</v>
      </c>
      <c r="Q1211" s="3">
        <v>5</v>
      </c>
      <c r="R1211" s="3">
        <v>0</v>
      </c>
      <c r="S1211" s="3">
        <v>0</v>
      </c>
      <c r="T1211" s="3">
        <v>0</v>
      </c>
      <c r="U1211" s="3">
        <v>0</v>
      </c>
      <c r="V1211" s="3">
        <v>0</v>
      </c>
      <c r="W1211" s="3">
        <v>0</v>
      </c>
      <c r="X1211" s="3">
        <v>0</v>
      </c>
      <c r="Y1211" s="3">
        <v>0</v>
      </c>
      <c r="Z1211" s="3">
        <v>0</v>
      </c>
      <c r="AA1211" s="3">
        <v>0</v>
      </c>
      <c r="AB1211" s="3">
        <v>0</v>
      </c>
      <c r="AC1211" s="3">
        <v>0</v>
      </c>
      <c r="AD1211" s="3">
        <v>0</v>
      </c>
      <c r="AE1211" s="3">
        <v>0</v>
      </c>
    </row>
    <row r="1212" spans="15:31" x14ac:dyDescent="0.2">
      <c r="O1212" s="3">
        <v>95811</v>
      </c>
      <c r="P1212" s="3">
        <v>2013</v>
      </c>
      <c r="Q1212" s="3">
        <v>6</v>
      </c>
      <c r="R1212" s="3">
        <v>0</v>
      </c>
      <c r="S1212" s="3">
        <v>0</v>
      </c>
      <c r="T1212" s="3">
        <v>0</v>
      </c>
      <c r="U1212" s="3">
        <v>0</v>
      </c>
      <c r="V1212" s="3">
        <v>0</v>
      </c>
      <c r="W1212" s="3">
        <v>0</v>
      </c>
      <c r="X1212" s="3">
        <v>0</v>
      </c>
      <c r="Y1212" s="3">
        <v>0</v>
      </c>
      <c r="Z1212" s="3">
        <v>0</v>
      </c>
      <c r="AA1212" s="3">
        <v>0</v>
      </c>
      <c r="AB1212" s="3">
        <v>0</v>
      </c>
      <c r="AC1212" s="3">
        <v>0</v>
      </c>
      <c r="AD1212" s="3">
        <v>0</v>
      </c>
      <c r="AE1212" s="3">
        <v>0</v>
      </c>
    </row>
    <row r="1213" spans="15:31" x14ac:dyDescent="0.2">
      <c r="O1213" s="3">
        <v>95811</v>
      </c>
      <c r="P1213" s="3">
        <v>2013</v>
      </c>
      <c r="Q1213" s="3">
        <v>7</v>
      </c>
      <c r="R1213" s="3">
        <v>0</v>
      </c>
      <c r="S1213" s="3">
        <v>0</v>
      </c>
      <c r="T1213" s="3">
        <v>0</v>
      </c>
      <c r="U1213" s="3">
        <v>0</v>
      </c>
      <c r="V1213" s="3">
        <v>0</v>
      </c>
      <c r="W1213" s="3">
        <v>0</v>
      </c>
      <c r="X1213" s="3">
        <v>0</v>
      </c>
      <c r="Y1213" s="3">
        <v>0</v>
      </c>
      <c r="Z1213" s="3">
        <v>0</v>
      </c>
      <c r="AA1213" s="3">
        <v>0</v>
      </c>
      <c r="AB1213" s="3">
        <v>0</v>
      </c>
      <c r="AC1213" s="3">
        <v>0</v>
      </c>
      <c r="AD1213" s="3">
        <v>0</v>
      </c>
      <c r="AE1213" s="3">
        <v>0</v>
      </c>
    </row>
    <row r="1214" spans="15:31" x14ac:dyDescent="0.2">
      <c r="O1214" s="3">
        <v>95811</v>
      </c>
      <c r="P1214" s="3">
        <v>2013</v>
      </c>
      <c r="Q1214" s="3">
        <v>8</v>
      </c>
      <c r="R1214" s="3">
        <v>0</v>
      </c>
      <c r="S1214" s="3">
        <v>0</v>
      </c>
      <c r="T1214" s="3">
        <v>0</v>
      </c>
      <c r="U1214" s="3">
        <v>0</v>
      </c>
      <c r="V1214" s="3">
        <v>0</v>
      </c>
      <c r="W1214" s="3">
        <v>0</v>
      </c>
      <c r="X1214" s="3">
        <v>0</v>
      </c>
      <c r="Y1214" s="3">
        <v>0</v>
      </c>
      <c r="Z1214" s="3">
        <v>0</v>
      </c>
      <c r="AA1214" s="3">
        <v>0</v>
      </c>
      <c r="AB1214" s="3">
        <v>0</v>
      </c>
      <c r="AC1214" s="3">
        <v>0</v>
      </c>
      <c r="AD1214" s="3">
        <v>0</v>
      </c>
      <c r="AE1214" s="3">
        <v>0</v>
      </c>
    </row>
    <row r="1215" spans="15:31" x14ac:dyDescent="0.2">
      <c r="O1215" s="3">
        <v>95811</v>
      </c>
      <c r="P1215" s="3">
        <v>2013</v>
      </c>
      <c r="Q1215" s="3">
        <v>9</v>
      </c>
      <c r="R1215" s="3">
        <v>1</v>
      </c>
      <c r="S1215" s="3">
        <v>2</v>
      </c>
      <c r="T1215" s="3">
        <v>0</v>
      </c>
      <c r="U1215" s="3">
        <v>0</v>
      </c>
      <c r="V1215" s="3">
        <v>0</v>
      </c>
      <c r="W1215" s="3">
        <v>0</v>
      </c>
      <c r="X1215" s="3">
        <v>0</v>
      </c>
      <c r="Y1215" s="3">
        <v>0</v>
      </c>
      <c r="Z1215" s="3">
        <v>0</v>
      </c>
      <c r="AA1215" s="3">
        <v>0</v>
      </c>
      <c r="AB1215" s="3">
        <v>0</v>
      </c>
      <c r="AC1215" s="3">
        <v>0</v>
      </c>
      <c r="AD1215" s="3">
        <v>0</v>
      </c>
      <c r="AE1215" s="3">
        <v>0</v>
      </c>
    </row>
    <row r="1216" spans="15:31" x14ac:dyDescent="0.2">
      <c r="O1216" s="3">
        <v>95811</v>
      </c>
      <c r="P1216" s="3">
        <v>2013</v>
      </c>
      <c r="Q1216" s="3">
        <v>10</v>
      </c>
      <c r="R1216" s="3">
        <v>0</v>
      </c>
      <c r="S1216" s="3">
        <v>0</v>
      </c>
      <c r="T1216" s="3">
        <v>0</v>
      </c>
      <c r="U1216" s="3">
        <v>0</v>
      </c>
      <c r="V1216" s="3">
        <v>0</v>
      </c>
      <c r="W1216" s="3">
        <v>0</v>
      </c>
      <c r="X1216" s="3">
        <v>0</v>
      </c>
      <c r="Y1216" s="3">
        <v>0</v>
      </c>
      <c r="Z1216" s="3">
        <v>0</v>
      </c>
      <c r="AA1216" s="3">
        <v>0</v>
      </c>
      <c r="AB1216" s="3">
        <v>0</v>
      </c>
      <c r="AC1216" s="3">
        <v>0</v>
      </c>
      <c r="AD1216" s="3">
        <v>0</v>
      </c>
      <c r="AE1216" s="3">
        <v>0</v>
      </c>
    </row>
    <row r="1217" spans="15:31" x14ac:dyDescent="0.2">
      <c r="O1217" s="3">
        <v>95811</v>
      </c>
      <c r="P1217" s="3">
        <v>2013</v>
      </c>
      <c r="Q1217" s="3">
        <v>11</v>
      </c>
      <c r="R1217" s="3">
        <v>0</v>
      </c>
      <c r="S1217" s="3">
        <v>0</v>
      </c>
      <c r="T1217" s="3">
        <v>0</v>
      </c>
      <c r="U1217" s="3">
        <v>0</v>
      </c>
      <c r="V1217" s="3">
        <v>0</v>
      </c>
      <c r="W1217" s="3">
        <v>0</v>
      </c>
      <c r="X1217" s="3">
        <v>0</v>
      </c>
      <c r="Y1217" s="3">
        <v>0</v>
      </c>
      <c r="Z1217" s="3">
        <v>0</v>
      </c>
      <c r="AA1217" s="3">
        <v>0</v>
      </c>
      <c r="AB1217" s="3">
        <v>0</v>
      </c>
      <c r="AC1217" s="3">
        <v>0</v>
      </c>
      <c r="AD1217" s="3">
        <v>0</v>
      </c>
      <c r="AE1217" s="3">
        <v>0</v>
      </c>
    </row>
    <row r="1218" spans="15:31" x14ac:dyDescent="0.2">
      <c r="O1218" s="3">
        <v>95811</v>
      </c>
      <c r="P1218" s="3">
        <v>2013</v>
      </c>
      <c r="Q1218" s="3">
        <v>12</v>
      </c>
      <c r="R1218" s="3">
        <v>2</v>
      </c>
      <c r="S1218" s="3">
        <v>4</v>
      </c>
      <c r="T1218" s="3">
        <v>0</v>
      </c>
      <c r="U1218" s="3">
        <v>0</v>
      </c>
      <c r="V1218" s="3">
        <v>0</v>
      </c>
      <c r="W1218" s="3">
        <v>0</v>
      </c>
      <c r="X1218" s="3">
        <v>0</v>
      </c>
      <c r="Y1218" s="3">
        <v>0</v>
      </c>
      <c r="Z1218" s="3">
        <v>0</v>
      </c>
      <c r="AA1218" s="3">
        <v>0</v>
      </c>
      <c r="AB1218" s="3">
        <v>0</v>
      </c>
      <c r="AC1218" s="3">
        <v>0</v>
      </c>
      <c r="AD1218" s="3">
        <v>0</v>
      </c>
      <c r="AE1218" s="3">
        <v>0</v>
      </c>
    </row>
    <row r="1219" spans="15:31" x14ac:dyDescent="0.2">
      <c r="O1219" s="3">
        <v>95811</v>
      </c>
      <c r="P1219" s="3">
        <v>2014</v>
      </c>
      <c r="Q1219" s="3">
        <v>1</v>
      </c>
      <c r="R1219" s="3">
        <v>0</v>
      </c>
      <c r="S1219" s="3">
        <v>0</v>
      </c>
      <c r="T1219" s="3">
        <v>0</v>
      </c>
      <c r="U1219" s="3">
        <v>0</v>
      </c>
      <c r="V1219" s="3">
        <v>0</v>
      </c>
      <c r="W1219" s="3">
        <v>0</v>
      </c>
      <c r="X1219" s="3">
        <v>0</v>
      </c>
      <c r="Y1219" s="3">
        <v>0</v>
      </c>
      <c r="Z1219" s="3">
        <v>0</v>
      </c>
      <c r="AA1219" s="3">
        <v>0</v>
      </c>
      <c r="AB1219" s="3">
        <v>0</v>
      </c>
      <c r="AC1219" s="3">
        <v>0</v>
      </c>
      <c r="AD1219" s="3">
        <v>0</v>
      </c>
      <c r="AE1219" s="3">
        <v>0</v>
      </c>
    </row>
    <row r="1220" spans="15:31" x14ac:dyDescent="0.2">
      <c r="O1220" s="3">
        <v>95811</v>
      </c>
      <c r="P1220" s="3">
        <v>2014</v>
      </c>
      <c r="Q1220" s="3">
        <v>2</v>
      </c>
      <c r="R1220" s="3">
        <v>0</v>
      </c>
      <c r="S1220" s="3">
        <v>0</v>
      </c>
      <c r="T1220" s="3">
        <v>0</v>
      </c>
      <c r="U1220" s="3">
        <v>0</v>
      </c>
      <c r="V1220" s="3">
        <v>1</v>
      </c>
      <c r="W1220" s="3">
        <v>11</v>
      </c>
      <c r="X1220" s="3">
        <v>0</v>
      </c>
      <c r="Y1220" s="3">
        <v>0</v>
      </c>
      <c r="Z1220" s="3">
        <v>0</v>
      </c>
      <c r="AA1220" s="3">
        <v>0</v>
      </c>
      <c r="AB1220" s="3">
        <v>0</v>
      </c>
      <c r="AC1220" s="3">
        <v>0</v>
      </c>
      <c r="AD1220" s="3">
        <v>0</v>
      </c>
      <c r="AE1220" s="3">
        <v>0</v>
      </c>
    </row>
    <row r="1221" spans="15:31" x14ac:dyDescent="0.2">
      <c r="O1221" s="3">
        <v>95811</v>
      </c>
      <c r="P1221" s="3">
        <v>2014</v>
      </c>
      <c r="Q1221" s="3">
        <v>3</v>
      </c>
      <c r="R1221" s="3">
        <v>0</v>
      </c>
      <c r="S1221" s="3">
        <v>0</v>
      </c>
      <c r="T1221" s="3">
        <v>0</v>
      </c>
      <c r="U1221" s="3">
        <v>0</v>
      </c>
      <c r="V1221" s="3">
        <v>0</v>
      </c>
      <c r="W1221" s="3">
        <v>0</v>
      </c>
      <c r="X1221" s="3">
        <v>0</v>
      </c>
      <c r="Y1221" s="3">
        <v>0</v>
      </c>
      <c r="Z1221" s="3">
        <v>0</v>
      </c>
      <c r="AA1221" s="3">
        <v>0</v>
      </c>
      <c r="AB1221" s="3">
        <v>0</v>
      </c>
      <c r="AC1221" s="3">
        <v>0</v>
      </c>
      <c r="AD1221" s="3">
        <v>0</v>
      </c>
      <c r="AE1221" s="3">
        <v>0</v>
      </c>
    </row>
    <row r="1222" spans="15:31" x14ac:dyDescent="0.2">
      <c r="O1222" s="3">
        <v>95811</v>
      </c>
      <c r="P1222" s="3">
        <v>2014</v>
      </c>
      <c r="Q1222" s="3">
        <v>4</v>
      </c>
      <c r="R1222" s="3">
        <v>0</v>
      </c>
      <c r="S1222" s="3">
        <v>0</v>
      </c>
      <c r="T1222" s="3">
        <v>0</v>
      </c>
      <c r="U1222" s="3">
        <v>0</v>
      </c>
      <c r="V1222" s="3">
        <v>0</v>
      </c>
      <c r="W1222" s="3">
        <v>0</v>
      </c>
      <c r="X1222" s="3">
        <v>0</v>
      </c>
      <c r="Y1222" s="3">
        <v>0</v>
      </c>
      <c r="Z1222" s="3">
        <v>0</v>
      </c>
      <c r="AA1222" s="3">
        <v>0</v>
      </c>
      <c r="AB1222" s="3">
        <v>0</v>
      </c>
      <c r="AC1222" s="3">
        <v>0</v>
      </c>
      <c r="AD1222" s="3">
        <v>0</v>
      </c>
      <c r="AE1222" s="3">
        <v>0</v>
      </c>
    </row>
    <row r="1223" spans="15:31" x14ac:dyDescent="0.2">
      <c r="O1223" s="3">
        <v>95811</v>
      </c>
      <c r="P1223" s="3">
        <v>2014</v>
      </c>
      <c r="Q1223" s="3">
        <v>5</v>
      </c>
      <c r="R1223" s="3">
        <v>0</v>
      </c>
      <c r="S1223" s="3">
        <v>0</v>
      </c>
      <c r="T1223" s="3">
        <v>0</v>
      </c>
      <c r="U1223" s="3">
        <v>0</v>
      </c>
      <c r="V1223" s="3">
        <v>0</v>
      </c>
      <c r="W1223" s="3">
        <v>0</v>
      </c>
      <c r="X1223" s="3">
        <v>0</v>
      </c>
      <c r="Y1223" s="3">
        <v>0</v>
      </c>
      <c r="Z1223" s="3">
        <v>0</v>
      </c>
      <c r="AA1223" s="3">
        <v>0</v>
      </c>
      <c r="AB1223" s="3">
        <v>0</v>
      </c>
      <c r="AC1223" s="3">
        <v>0</v>
      </c>
      <c r="AD1223" s="3">
        <v>0</v>
      </c>
      <c r="AE1223" s="3">
        <v>0</v>
      </c>
    </row>
    <row r="1224" spans="15:31" x14ac:dyDescent="0.2">
      <c r="O1224" s="3">
        <v>95811</v>
      </c>
      <c r="P1224" s="3">
        <v>2014</v>
      </c>
      <c r="Q1224" s="3">
        <v>6</v>
      </c>
      <c r="R1224" s="3">
        <v>1</v>
      </c>
      <c r="S1224" s="3">
        <v>2</v>
      </c>
      <c r="T1224" s="3">
        <v>0</v>
      </c>
      <c r="U1224" s="3">
        <v>0</v>
      </c>
      <c r="V1224" s="3">
        <v>0</v>
      </c>
      <c r="W1224" s="3">
        <v>0</v>
      </c>
      <c r="X1224" s="3">
        <v>0</v>
      </c>
      <c r="Y1224" s="3">
        <v>0</v>
      </c>
      <c r="Z1224" s="3">
        <v>0</v>
      </c>
      <c r="AA1224" s="3">
        <v>0</v>
      </c>
      <c r="AB1224" s="3">
        <v>0</v>
      </c>
      <c r="AC1224" s="3">
        <v>0</v>
      </c>
      <c r="AD1224" s="3">
        <v>0</v>
      </c>
      <c r="AE1224" s="3">
        <v>0</v>
      </c>
    </row>
    <row r="1225" spans="15:31" x14ac:dyDescent="0.2">
      <c r="O1225" s="3">
        <v>95811</v>
      </c>
      <c r="P1225" s="3">
        <v>2014</v>
      </c>
      <c r="Q1225" s="3">
        <v>7</v>
      </c>
      <c r="R1225" s="3">
        <v>0</v>
      </c>
      <c r="S1225" s="3">
        <v>0</v>
      </c>
      <c r="T1225" s="3">
        <v>1</v>
      </c>
      <c r="U1225" s="3">
        <v>6</v>
      </c>
      <c r="V1225" s="3">
        <v>0</v>
      </c>
      <c r="W1225" s="3">
        <v>0</v>
      </c>
      <c r="X1225" s="3">
        <v>0</v>
      </c>
      <c r="Y1225" s="3">
        <v>0</v>
      </c>
      <c r="Z1225" s="3">
        <v>0</v>
      </c>
      <c r="AA1225" s="3">
        <v>0</v>
      </c>
      <c r="AB1225" s="3">
        <v>0</v>
      </c>
      <c r="AC1225" s="3">
        <v>0</v>
      </c>
      <c r="AD1225" s="3">
        <v>0</v>
      </c>
      <c r="AE1225" s="3">
        <v>0</v>
      </c>
    </row>
    <row r="1226" spans="15:31" x14ac:dyDescent="0.2">
      <c r="O1226" s="3">
        <v>95811</v>
      </c>
      <c r="P1226" s="3">
        <v>2014</v>
      </c>
      <c r="Q1226" s="3">
        <v>8</v>
      </c>
      <c r="R1226" s="3">
        <v>0</v>
      </c>
      <c r="S1226" s="3">
        <v>0</v>
      </c>
      <c r="T1226" s="3">
        <v>0</v>
      </c>
      <c r="U1226" s="3">
        <v>0</v>
      </c>
      <c r="V1226" s="3">
        <v>0</v>
      </c>
      <c r="W1226" s="3">
        <v>0</v>
      </c>
      <c r="X1226" s="3">
        <v>0</v>
      </c>
      <c r="Y1226" s="3">
        <v>0</v>
      </c>
      <c r="Z1226" s="3">
        <v>0</v>
      </c>
      <c r="AA1226" s="3">
        <v>0</v>
      </c>
      <c r="AB1226" s="3">
        <v>0</v>
      </c>
      <c r="AC1226" s="3">
        <v>0</v>
      </c>
      <c r="AD1226" s="3">
        <v>0</v>
      </c>
      <c r="AE1226" s="3">
        <v>0</v>
      </c>
    </row>
    <row r="1227" spans="15:31" x14ac:dyDescent="0.2">
      <c r="O1227" s="3">
        <v>95811</v>
      </c>
      <c r="P1227" s="3">
        <v>2014</v>
      </c>
      <c r="Q1227" s="3">
        <v>9</v>
      </c>
      <c r="R1227" s="3">
        <v>0</v>
      </c>
      <c r="S1227" s="3">
        <v>0</v>
      </c>
      <c r="T1227" s="3">
        <v>0</v>
      </c>
      <c r="U1227" s="3">
        <v>0</v>
      </c>
      <c r="V1227" s="3">
        <v>0</v>
      </c>
      <c r="W1227" s="3">
        <v>0</v>
      </c>
      <c r="X1227" s="3">
        <v>0</v>
      </c>
      <c r="Y1227" s="3">
        <v>0</v>
      </c>
      <c r="Z1227" s="3">
        <v>0</v>
      </c>
      <c r="AA1227" s="3">
        <v>0</v>
      </c>
      <c r="AB1227" s="3">
        <v>0</v>
      </c>
      <c r="AC1227" s="3">
        <v>0</v>
      </c>
      <c r="AD1227" s="3">
        <v>0</v>
      </c>
      <c r="AE1227" s="3">
        <v>0</v>
      </c>
    </row>
    <row r="1228" spans="15:31" x14ac:dyDescent="0.2">
      <c r="O1228" s="3">
        <v>95811</v>
      </c>
      <c r="P1228" s="3">
        <v>2014</v>
      </c>
      <c r="Q1228" s="3">
        <v>10</v>
      </c>
      <c r="R1228" s="3">
        <v>0</v>
      </c>
      <c r="S1228" s="3">
        <v>0</v>
      </c>
      <c r="T1228" s="3">
        <v>0</v>
      </c>
      <c r="U1228" s="3">
        <v>0</v>
      </c>
      <c r="V1228" s="3">
        <v>0</v>
      </c>
      <c r="W1228" s="3">
        <v>0</v>
      </c>
      <c r="X1228" s="3">
        <v>0</v>
      </c>
      <c r="Y1228" s="3">
        <v>0</v>
      </c>
      <c r="Z1228" s="3">
        <v>0</v>
      </c>
      <c r="AA1228" s="3">
        <v>0</v>
      </c>
      <c r="AB1228" s="3">
        <v>0</v>
      </c>
      <c r="AC1228" s="3">
        <v>0</v>
      </c>
      <c r="AD1228" s="3">
        <v>0</v>
      </c>
      <c r="AE1228" s="3">
        <v>0</v>
      </c>
    </row>
    <row r="1229" spans="15:31" x14ac:dyDescent="0.2">
      <c r="O1229" s="3">
        <v>95811</v>
      </c>
      <c r="P1229" s="3">
        <v>2014</v>
      </c>
      <c r="Q1229" s="3">
        <v>11</v>
      </c>
      <c r="R1229" s="3">
        <v>0</v>
      </c>
      <c r="S1229" s="3">
        <v>0</v>
      </c>
      <c r="T1229" s="3">
        <v>0</v>
      </c>
      <c r="U1229" s="3">
        <v>0</v>
      </c>
      <c r="V1229" s="3">
        <v>0</v>
      </c>
      <c r="W1229" s="3">
        <v>0</v>
      </c>
      <c r="X1229" s="3">
        <v>0</v>
      </c>
      <c r="Y1229" s="3">
        <v>0</v>
      </c>
      <c r="Z1229" s="3">
        <v>0</v>
      </c>
      <c r="AA1229" s="3">
        <v>0</v>
      </c>
      <c r="AB1229" s="3">
        <v>0</v>
      </c>
      <c r="AC1229" s="3">
        <v>0</v>
      </c>
      <c r="AD1229" s="3">
        <v>0</v>
      </c>
      <c r="AE1229" s="3">
        <v>0</v>
      </c>
    </row>
    <row r="1230" spans="15:31" x14ac:dyDescent="0.2">
      <c r="O1230" s="3">
        <v>95811</v>
      </c>
      <c r="P1230" s="3">
        <v>2014</v>
      </c>
      <c r="Q1230" s="3">
        <v>12</v>
      </c>
      <c r="R1230" s="3">
        <v>0</v>
      </c>
      <c r="S1230" s="3">
        <v>0</v>
      </c>
      <c r="T1230" s="3">
        <v>0</v>
      </c>
      <c r="U1230" s="3">
        <v>0</v>
      </c>
      <c r="V1230" s="3">
        <v>0</v>
      </c>
      <c r="W1230" s="3">
        <v>0</v>
      </c>
      <c r="X1230" s="3">
        <v>0</v>
      </c>
      <c r="Y1230" s="3">
        <v>0</v>
      </c>
      <c r="Z1230" s="3">
        <v>0</v>
      </c>
      <c r="AA1230" s="3">
        <v>0</v>
      </c>
      <c r="AB1230" s="3">
        <v>0</v>
      </c>
      <c r="AC1230" s="3">
        <v>0</v>
      </c>
      <c r="AD1230" s="3">
        <v>0</v>
      </c>
      <c r="AE1230" s="3">
        <v>0</v>
      </c>
    </row>
    <row r="1231" spans="15:31" x14ac:dyDescent="0.2">
      <c r="O1231" s="3">
        <v>95811</v>
      </c>
      <c r="P1231" s="3">
        <v>2015</v>
      </c>
      <c r="Q1231" s="3">
        <v>1</v>
      </c>
      <c r="R1231" s="3">
        <v>0</v>
      </c>
      <c r="S1231" s="3">
        <v>0</v>
      </c>
      <c r="T1231" s="3">
        <v>0</v>
      </c>
      <c r="U1231" s="3">
        <v>0</v>
      </c>
      <c r="V1231" s="3">
        <v>0</v>
      </c>
      <c r="W1231" s="3">
        <v>0</v>
      </c>
      <c r="X1231" s="3">
        <v>0</v>
      </c>
      <c r="Y1231" s="3">
        <v>0</v>
      </c>
      <c r="Z1231" s="3">
        <v>0</v>
      </c>
      <c r="AA1231" s="3">
        <v>0</v>
      </c>
      <c r="AB1231" s="3">
        <v>0</v>
      </c>
      <c r="AC1231" s="3">
        <v>0</v>
      </c>
      <c r="AD1231" s="3">
        <v>0</v>
      </c>
      <c r="AE1231" s="3">
        <v>0</v>
      </c>
    </row>
    <row r="1232" spans="15:31" x14ac:dyDescent="0.2">
      <c r="O1232" s="3">
        <v>95811</v>
      </c>
      <c r="P1232" s="3">
        <v>2015</v>
      </c>
      <c r="Q1232" s="3">
        <v>2</v>
      </c>
      <c r="R1232" s="3">
        <v>0</v>
      </c>
      <c r="S1232" s="3">
        <v>0</v>
      </c>
      <c r="T1232" s="3">
        <v>0</v>
      </c>
      <c r="U1232" s="3">
        <v>0</v>
      </c>
      <c r="V1232" s="3">
        <v>0</v>
      </c>
      <c r="W1232" s="3">
        <v>0</v>
      </c>
      <c r="X1232" s="3">
        <v>0</v>
      </c>
      <c r="Y1232" s="3">
        <v>0</v>
      </c>
      <c r="Z1232" s="3">
        <v>0</v>
      </c>
      <c r="AA1232" s="3">
        <v>0</v>
      </c>
      <c r="AB1232" s="3">
        <v>0</v>
      </c>
      <c r="AC1232" s="3">
        <v>0</v>
      </c>
      <c r="AD1232" s="3">
        <v>0</v>
      </c>
      <c r="AE1232" s="3">
        <v>0</v>
      </c>
    </row>
    <row r="1233" spans="15:31" x14ac:dyDescent="0.2">
      <c r="O1233" s="3">
        <v>95811</v>
      </c>
      <c r="P1233" s="3">
        <v>2015</v>
      </c>
      <c r="Q1233" s="3">
        <v>3</v>
      </c>
      <c r="R1233" s="3">
        <v>0</v>
      </c>
      <c r="S1233" s="3">
        <v>0</v>
      </c>
      <c r="T1233" s="3">
        <v>0</v>
      </c>
      <c r="U1233" s="3">
        <v>0</v>
      </c>
      <c r="V1233" s="3">
        <v>0</v>
      </c>
      <c r="W1233" s="3">
        <v>0</v>
      </c>
      <c r="X1233" s="3">
        <v>0</v>
      </c>
      <c r="Y1233" s="3">
        <v>0</v>
      </c>
      <c r="Z1233" s="3">
        <v>0</v>
      </c>
      <c r="AA1233" s="3">
        <v>0</v>
      </c>
      <c r="AB1233" s="3">
        <v>0</v>
      </c>
      <c r="AC1233" s="3">
        <v>0</v>
      </c>
      <c r="AD1233" s="3">
        <v>0</v>
      </c>
      <c r="AE1233" s="3">
        <v>0</v>
      </c>
    </row>
    <row r="1234" spans="15:31" x14ac:dyDescent="0.2">
      <c r="O1234" s="3">
        <v>95811</v>
      </c>
      <c r="P1234" s="3">
        <v>2015</v>
      </c>
      <c r="Q1234" s="3">
        <v>4</v>
      </c>
      <c r="R1234" s="3">
        <v>0</v>
      </c>
      <c r="S1234" s="3">
        <v>0</v>
      </c>
      <c r="T1234" s="3">
        <v>0</v>
      </c>
      <c r="U1234" s="3">
        <v>0</v>
      </c>
      <c r="V1234" s="3">
        <v>0</v>
      </c>
      <c r="W1234" s="3">
        <v>0</v>
      </c>
      <c r="X1234" s="3">
        <v>0</v>
      </c>
      <c r="Y1234" s="3">
        <v>0</v>
      </c>
      <c r="Z1234" s="3">
        <v>0</v>
      </c>
      <c r="AA1234" s="3">
        <v>0</v>
      </c>
      <c r="AB1234" s="3">
        <v>0</v>
      </c>
      <c r="AC1234" s="3">
        <v>0</v>
      </c>
      <c r="AD1234" s="3">
        <v>0</v>
      </c>
      <c r="AE1234" s="3">
        <v>0</v>
      </c>
    </row>
    <row r="1235" spans="15:31" x14ac:dyDescent="0.2">
      <c r="O1235" s="3">
        <v>95811</v>
      </c>
      <c r="P1235" s="3">
        <v>2015</v>
      </c>
      <c r="Q1235" s="3">
        <v>5</v>
      </c>
      <c r="R1235" s="3">
        <v>0</v>
      </c>
      <c r="S1235" s="3">
        <v>0</v>
      </c>
      <c r="T1235" s="3">
        <v>0</v>
      </c>
      <c r="U1235" s="3">
        <v>0</v>
      </c>
      <c r="V1235" s="3">
        <v>0</v>
      </c>
      <c r="W1235" s="3">
        <v>0</v>
      </c>
      <c r="X1235" s="3">
        <v>0</v>
      </c>
      <c r="Y1235" s="3">
        <v>0</v>
      </c>
      <c r="Z1235" s="3">
        <v>0</v>
      </c>
      <c r="AA1235" s="3">
        <v>0</v>
      </c>
      <c r="AB1235" s="3">
        <v>0</v>
      </c>
      <c r="AC1235" s="3">
        <v>0</v>
      </c>
      <c r="AD1235" s="3">
        <v>0</v>
      </c>
      <c r="AE1235" s="3">
        <v>0</v>
      </c>
    </row>
    <row r="1236" spans="15:31" x14ac:dyDescent="0.2">
      <c r="O1236" s="3">
        <v>95811</v>
      </c>
      <c r="P1236" s="3">
        <v>2015</v>
      </c>
      <c r="Q1236" s="3">
        <v>6</v>
      </c>
      <c r="R1236" s="3">
        <v>0</v>
      </c>
      <c r="S1236" s="3">
        <v>0</v>
      </c>
      <c r="T1236" s="3">
        <v>0</v>
      </c>
      <c r="U1236" s="3">
        <v>0</v>
      </c>
      <c r="V1236" s="3">
        <v>0</v>
      </c>
      <c r="W1236" s="3">
        <v>0</v>
      </c>
      <c r="X1236" s="3">
        <v>0</v>
      </c>
      <c r="Y1236" s="3">
        <v>0</v>
      </c>
      <c r="Z1236" s="3">
        <v>0</v>
      </c>
      <c r="AA1236" s="3">
        <v>0</v>
      </c>
      <c r="AB1236" s="3">
        <v>0</v>
      </c>
      <c r="AC1236" s="3">
        <v>0</v>
      </c>
      <c r="AD1236" s="3">
        <v>0</v>
      </c>
      <c r="AE1236" s="3">
        <v>0</v>
      </c>
    </row>
    <row r="1237" spans="15:31" x14ac:dyDescent="0.2">
      <c r="O1237" s="3">
        <v>95811</v>
      </c>
      <c r="P1237" s="3">
        <v>2015</v>
      </c>
      <c r="Q1237" s="3">
        <v>7</v>
      </c>
      <c r="R1237" s="3">
        <v>0</v>
      </c>
      <c r="S1237" s="3">
        <v>0</v>
      </c>
      <c r="T1237" s="3">
        <v>0</v>
      </c>
      <c r="U1237" s="3">
        <v>0</v>
      </c>
      <c r="V1237" s="3">
        <v>0</v>
      </c>
      <c r="W1237" s="3">
        <v>0</v>
      </c>
      <c r="X1237" s="3">
        <v>0</v>
      </c>
      <c r="Y1237" s="3">
        <v>0</v>
      </c>
      <c r="Z1237" s="3">
        <v>0</v>
      </c>
      <c r="AA1237" s="3">
        <v>0</v>
      </c>
      <c r="AB1237" s="3">
        <v>0</v>
      </c>
      <c r="AC1237" s="3">
        <v>0</v>
      </c>
      <c r="AD1237" s="3">
        <v>0</v>
      </c>
      <c r="AE1237" s="3">
        <v>0</v>
      </c>
    </row>
    <row r="1238" spans="15:31" x14ac:dyDescent="0.2">
      <c r="O1238" s="3">
        <v>95811</v>
      </c>
      <c r="P1238" s="3">
        <v>2015</v>
      </c>
      <c r="Q1238" s="3">
        <v>8</v>
      </c>
      <c r="R1238" s="3">
        <v>0</v>
      </c>
      <c r="S1238" s="3">
        <v>0</v>
      </c>
      <c r="T1238" s="3">
        <v>0</v>
      </c>
      <c r="U1238" s="3">
        <v>0</v>
      </c>
      <c r="V1238" s="3">
        <v>0</v>
      </c>
      <c r="W1238" s="3">
        <v>0</v>
      </c>
      <c r="X1238" s="3">
        <v>0</v>
      </c>
      <c r="Y1238" s="3">
        <v>0</v>
      </c>
      <c r="Z1238" s="3">
        <v>0</v>
      </c>
      <c r="AA1238" s="3">
        <v>0</v>
      </c>
      <c r="AB1238" s="3">
        <v>0</v>
      </c>
      <c r="AC1238" s="3">
        <v>0</v>
      </c>
      <c r="AD1238" s="3">
        <v>0</v>
      </c>
      <c r="AE1238" s="3">
        <v>0</v>
      </c>
    </row>
    <row r="1239" spans="15:31" x14ac:dyDescent="0.2">
      <c r="O1239" s="3">
        <v>95811</v>
      </c>
      <c r="P1239" s="3">
        <v>2015</v>
      </c>
      <c r="Q1239" s="3">
        <v>9</v>
      </c>
      <c r="R1239" s="3">
        <v>0</v>
      </c>
      <c r="S1239" s="3">
        <v>0</v>
      </c>
      <c r="T1239" s="3">
        <v>0</v>
      </c>
      <c r="U1239" s="3">
        <v>0</v>
      </c>
      <c r="V1239" s="3">
        <v>0</v>
      </c>
      <c r="W1239" s="3">
        <v>0</v>
      </c>
      <c r="X1239" s="3">
        <v>0</v>
      </c>
      <c r="Y1239" s="3">
        <v>0</v>
      </c>
      <c r="Z1239" s="3">
        <v>0</v>
      </c>
      <c r="AA1239" s="3">
        <v>0</v>
      </c>
      <c r="AB1239" s="3">
        <v>0</v>
      </c>
      <c r="AC1239" s="3">
        <v>0</v>
      </c>
      <c r="AD1239" s="3">
        <v>0</v>
      </c>
      <c r="AE1239" s="3">
        <v>0</v>
      </c>
    </row>
    <row r="1240" spans="15:31" x14ac:dyDescent="0.2">
      <c r="O1240" s="3">
        <v>95811</v>
      </c>
      <c r="P1240" s="3">
        <v>2015</v>
      </c>
      <c r="Q1240" s="3">
        <v>10</v>
      </c>
      <c r="R1240" s="3">
        <v>0</v>
      </c>
      <c r="S1240" s="3">
        <v>0</v>
      </c>
      <c r="T1240" s="3">
        <v>0</v>
      </c>
      <c r="U1240" s="3">
        <v>0</v>
      </c>
      <c r="V1240" s="3">
        <v>0</v>
      </c>
      <c r="W1240" s="3">
        <v>0</v>
      </c>
      <c r="X1240" s="3">
        <v>0</v>
      </c>
      <c r="Y1240" s="3">
        <v>0</v>
      </c>
      <c r="Z1240" s="3">
        <v>0</v>
      </c>
      <c r="AA1240" s="3">
        <v>0</v>
      </c>
      <c r="AB1240" s="3">
        <v>0</v>
      </c>
      <c r="AC1240" s="3">
        <v>0</v>
      </c>
      <c r="AD1240" s="3">
        <v>0</v>
      </c>
      <c r="AE1240" s="3">
        <v>0</v>
      </c>
    </row>
    <row r="1241" spans="15:31" x14ac:dyDescent="0.2">
      <c r="O1241" s="3">
        <v>95811</v>
      </c>
      <c r="P1241" s="3">
        <v>2015</v>
      </c>
      <c r="Q1241" s="3">
        <v>11</v>
      </c>
      <c r="R1241" s="3">
        <v>0</v>
      </c>
      <c r="S1241" s="3">
        <v>0</v>
      </c>
      <c r="T1241" s="3">
        <v>0</v>
      </c>
      <c r="U1241" s="3">
        <v>0</v>
      </c>
      <c r="V1241" s="3">
        <v>0</v>
      </c>
      <c r="W1241" s="3">
        <v>0</v>
      </c>
      <c r="X1241" s="3">
        <v>0</v>
      </c>
      <c r="Y1241" s="3">
        <v>0</v>
      </c>
      <c r="Z1241" s="3">
        <v>0</v>
      </c>
      <c r="AA1241" s="3">
        <v>0</v>
      </c>
      <c r="AB1241" s="3">
        <v>0</v>
      </c>
      <c r="AC1241" s="3">
        <v>0</v>
      </c>
      <c r="AD1241" s="3">
        <v>0</v>
      </c>
      <c r="AE1241" s="3">
        <v>0</v>
      </c>
    </row>
    <row r="1242" spans="15:31" x14ac:dyDescent="0.2">
      <c r="O1242" s="3">
        <v>95811</v>
      </c>
      <c r="P1242" s="3">
        <v>2015</v>
      </c>
      <c r="Q1242" s="3">
        <v>12</v>
      </c>
      <c r="R1242" s="3">
        <v>1</v>
      </c>
      <c r="S1242" s="3">
        <v>3</v>
      </c>
      <c r="T1242" s="3">
        <v>0</v>
      </c>
      <c r="U1242" s="3">
        <v>0</v>
      </c>
      <c r="V1242" s="3">
        <v>0</v>
      </c>
      <c r="W1242" s="3">
        <v>0</v>
      </c>
      <c r="X1242" s="3">
        <v>0</v>
      </c>
      <c r="Y1242" s="3">
        <v>0</v>
      </c>
      <c r="Z1242" s="3">
        <v>0</v>
      </c>
      <c r="AA1242" s="3">
        <v>0</v>
      </c>
      <c r="AB1242" s="3">
        <v>0</v>
      </c>
      <c r="AC1242" s="3">
        <v>0</v>
      </c>
      <c r="AD1242" s="3">
        <v>0</v>
      </c>
      <c r="AE1242" s="3">
        <v>0</v>
      </c>
    </row>
    <row r="1243" spans="15:31" x14ac:dyDescent="0.2">
      <c r="O1243" s="3">
        <v>95811</v>
      </c>
      <c r="P1243" s="3">
        <v>2016</v>
      </c>
      <c r="Q1243" s="3">
        <v>1</v>
      </c>
      <c r="R1243" s="3">
        <v>0</v>
      </c>
      <c r="S1243" s="3">
        <v>0</v>
      </c>
      <c r="T1243" s="3">
        <v>0</v>
      </c>
      <c r="U1243" s="3">
        <v>0</v>
      </c>
      <c r="V1243" s="3">
        <v>0</v>
      </c>
      <c r="W1243" s="3">
        <v>0</v>
      </c>
      <c r="X1243" s="3">
        <v>0</v>
      </c>
      <c r="Y1243" s="3">
        <v>0</v>
      </c>
      <c r="Z1243" s="3">
        <v>0</v>
      </c>
      <c r="AA1243" s="3">
        <v>0</v>
      </c>
      <c r="AB1243" s="3">
        <v>0</v>
      </c>
      <c r="AC1243" s="3">
        <v>0</v>
      </c>
      <c r="AD1243" s="3">
        <v>0</v>
      </c>
      <c r="AE1243" s="3">
        <v>0</v>
      </c>
    </row>
    <row r="1244" spans="15:31" x14ac:dyDescent="0.2">
      <c r="O1244" s="3">
        <v>95811</v>
      </c>
      <c r="P1244" s="3">
        <v>2016</v>
      </c>
      <c r="Q1244" s="3">
        <v>2</v>
      </c>
      <c r="R1244" s="3">
        <v>0</v>
      </c>
      <c r="S1244" s="3">
        <v>0</v>
      </c>
      <c r="T1244" s="3">
        <v>0</v>
      </c>
      <c r="U1244" s="3">
        <v>0</v>
      </c>
      <c r="V1244" s="3">
        <v>0</v>
      </c>
      <c r="W1244" s="3">
        <v>0</v>
      </c>
      <c r="X1244" s="3">
        <v>0</v>
      </c>
      <c r="Y1244" s="3">
        <v>0</v>
      </c>
      <c r="Z1244" s="3">
        <v>0</v>
      </c>
      <c r="AA1244" s="3">
        <v>0</v>
      </c>
      <c r="AB1244" s="3">
        <v>0</v>
      </c>
      <c r="AC1244" s="3">
        <v>0</v>
      </c>
      <c r="AD1244" s="3">
        <v>0</v>
      </c>
      <c r="AE1244" s="3">
        <v>0</v>
      </c>
    </row>
    <row r="1245" spans="15:31" x14ac:dyDescent="0.2">
      <c r="O1245" s="3">
        <v>95811</v>
      </c>
      <c r="P1245" s="3">
        <v>2016</v>
      </c>
      <c r="Q1245" s="3">
        <v>3</v>
      </c>
      <c r="R1245" s="3">
        <v>0</v>
      </c>
      <c r="S1245" s="3">
        <v>0</v>
      </c>
      <c r="T1245" s="3">
        <v>0</v>
      </c>
      <c r="U1245" s="3">
        <v>0</v>
      </c>
      <c r="V1245" s="3">
        <v>0</v>
      </c>
      <c r="W1245" s="3">
        <v>0</v>
      </c>
      <c r="X1245" s="3">
        <v>0</v>
      </c>
      <c r="Y1245" s="3">
        <v>0</v>
      </c>
      <c r="Z1245" s="3">
        <v>0</v>
      </c>
      <c r="AA1245" s="3">
        <v>0</v>
      </c>
      <c r="AB1245" s="3">
        <v>0</v>
      </c>
      <c r="AC1245" s="3">
        <v>0</v>
      </c>
      <c r="AD1245" s="3">
        <v>0</v>
      </c>
      <c r="AE1245" s="3">
        <v>0</v>
      </c>
    </row>
    <row r="1246" spans="15:31" x14ac:dyDescent="0.2">
      <c r="O1246" s="3">
        <v>95811</v>
      </c>
      <c r="P1246" s="3">
        <v>2016</v>
      </c>
      <c r="Q1246" s="3">
        <v>4</v>
      </c>
      <c r="R1246" s="3">
        <v>1</v>
      </c>
      <c r="S1246" s="3">
        <v>4</v>
      </c>
      <c r="T1246" s="3">
        <v>0</v>
      </c>
      <c r="U1246" s="3">
        <v>0</v>
      </c>
      <c r="V1246" s="3">
        <v>0</v>
      </c>
      <c r="W1246" s="3">
        <v>0</v>
      </c>
      <c r="X1246" s="3">
        <v>0</v>
      </c>
      <c r="Y1246" s="3">
        <v>0</v>
      </c>
      <c r="Z1246" s="3">
        <v>0</v>
      </c>
      <c r="AA1246" s="3">
        <v>0</v>
      </c>
      <c r="AB1246" s="3">
        <v>0</v>
      </c>
      <c r="AC1246" s="3">
        <v>0</v>
      </c>
      <c r="AD1246" s="3">
        <v>0</v>
      </c>
      <c r="AE1246" s="3">
        <v>0</v>
      </c>
    </row>
    <row r="1247" spans="15:31" x14ac:dyDescent="0.2">
      <c r="O1247" s="3">
        <v>95811</v>
      </c>
      <c r="P1247" s="3">
        <v>2016</v>
      </c>
      <c r="Q1247" s="3">
        <v>5</v>
      </c>
      <c r="R1247" s="3">
        <v>0</v>
      </c>
      <c r="S1247" s="3">
        <v>0</v>
      </c>
      <c r="T1247" s="3">
        <v>0</v>
      </c>
      <c r="U1247" s="3">
        <v>0</v>
      </c>
      <c r="V1247" s="3">
        <v>0</v>
      </c>
      <c r="W1247" s="3">
        <v>0</v>
      </c>
      <c r="X1247" s="3">
        <v>0</v>
      </c>
      <c r="Y1247" s="3">
        <v>0</v>
      </c>
      <c r="Z1247" s="3">
        <v>0</v>
      </c>
      <c r="AA1247" s="3">
        <v>0</v>
      </c>
      <c r="AB1247" s="3">
        <v>0</v>
      </c>
      <c r="AC1247" s="3">
        <v>0</v>
      </c>
      <c r="AD1247" s="3">
        <v>0</v>
      </c>
      <c r="AE1247" s="3">
        <v>0</v>
      </c>
    </row>
    <row r="1248" spans="15:31" x14ac:dyDescent="0.2">
      <c r="O1248" s="3">
        <v>95811</v>
      </c>
      <c r="P1248" s="3">
        <v>2016</v>
      </c>
      <c r="Q1248" s="3">
        <v>6</v>
      </c>
      <c r="R1248" s="3">
        <v>0</v>
      </c>
      <c r="S1248" s="3">
        <v>0</v>
      </c>
      <c r="T1248" s="3">
        <v>0</v>
      </c>
      <c r="U1248" s="3">
        <v>0</v>
      </c>
      <c r="V1248" s="3">
        <v>0</v>
      </c>
      <c r="W1248" s="3">
        <v>0</v>
      </c>
      <c r="X1248" s="3">
        <v>0</v>
      </c>
      <c r="Y1248" s="3">
        <v>0</v>
      </c>
      <c r="Z1248" s="3">
        <v>0</v>
      </c>
      <c r="AA1248" s="3">
        <v>0</v>
      </c>
      <c r="AB1248" s="3">
        <v>0</v>
      </c>
      <c r="AC1248" s="3">
        <v>0</v>
      </c>
      <c r="AD1248" s="3">
        <v>0</v>
      </c>
      <c r="AE1248" s="3">
        <v>0</v>
      </c>
    </row>
    <row r="1249" spans="15:31" x14ac:dyDescent="0.2">
      <c r="O1249" s="3">
        <v>95811</v>
      </c>
      <c r="P1249" s="3">
        <v>2016</v>
      </c>
      <c r="Q1249" s="3">
        <v>7</v>
      </c>
      <c r="R1249" s="3">
        <v>0</v>
      </c>
      <c r="S1249" s="3">
        <v>0</v>
      </c>
      <c r="T1249" s="3">
        <v>0</v>
      </c>
      <c r="U1249" s="3">
        <v>0</v>
      </c>
      <c r="V1249" s="3">
        <v>0</v>
      </c>
      <c r="W1249" s="3">
        <v>0</v>
      </c>
      <c r="X1249" s="3">
        <v>0</v>
      </c>
      <c r="Y1249" s="3">
        <v>0</v>
      </c>
      <c r="Z1249" s="3">
        <v>0</v>
      </c>
      <c r="AA1249" s="3">
        <v>0</v>
      </c>
      <c r="AB1249" s="3">
        <v>0</v>
      </c>
      <c r="AC1249" s="3">
        <v>0</v>
      </c>
      <c r="AD1249" s="3">
        <v>0</v>
      </c>
      <c r="AE1249" s="3">
        <v>0</v>
      </c>
    </row>
    <row r="1250" spans="15:31" x14ac:dyDescent="0.2">
      <c r="O1250" s="3">
        <v>95811</v>
      </c>
      <c r="P1250" s="3">
        <v>2016</v>
      </c>
      <c r="Q1250" s="3">
        <v>8</v>
      </c>
      <c r="R1250" s="3">
        <v>0</v>
      </c>
      <c r="S1250" s="3">
        <v>0</v>
      </c>
      <c r="T1250" s="3">
        <v>0</v>
      </c>
      <c r="U1250" s="3">
        <v>0</v>
      </c>
      <c r="V1250" s="3">
        <v>0</v>
      </c>
      <c r="W1250" s="3">
        <v>0</v>
      </c>
      <c r="X1250" s="3">
        <v>0</v>
      </c>
      <c r="Y1250" s="3">
        <v>0</v>
      </c>
      <c r="Z1250" s="3">
        <v>0</v>
      </c>
      <c r="AA1250" s="3">
        <v>0</v>
      </c>
      <c r="AB1250" s="3">
        <v>0</v>
      </c>
      <c r="AC1250" s="3">
        <v>0</v>
      </c>
      <c r="AD1250" s="3">
        <v>0</v>
      </c>
      <c r="AE1250" s="3">
        <v>0</v>
      </c>
    </row>
    <row r="1251" spans="15:31" x14ac:dyDescent="0.2">
      <c r="O1251" s="3">
        <v>95811</v>
      </c>
      <c r="P1251" s="3">
        <v>2016</v>
      </c>
      <c r="Q1251" s="3">
        <v>9</v>
      </c>
      <c r="R1251" s="3">
        <v>0</v>
      </c>
      <c r="S1251" s="3">
        <v>0</v>
      </c>
      <c r="T1251" s="3">
        <v>0</v>
      </c>
      <c r="U1251" s="3">
        <v>0</v>
      </c>
      <c r="V1251" s="3">
        <v>0</v>
      </c>
      <c r="W1251" s="3">
        <v>0</v>
      </c>
      <c r="X1251" s="3">
        <v>0</v>
      </c>
      <c r="Y1251" s="3">
        <v>0</v>
      </c>
      <c r="Z1251" s="3">
        <v>0</v>
      </c>
      <c r="AA1251" s="3">
        <v>0</v>
      </c>
      <c r="AB1251" s="3">
        <v>0</v>
      </c>
      <c r="AC1251" s="3">
        <v>0</v>
      </c>
      <c r="AD1251" s="3">
        <v>0</v>
      </c>
      <c r="AE1251" s="3">
        <v>0</v>
      </c>
    </row>
    <row r="1252" spans="15:31" x14ac:dyDescent="0.2">
      <c r="O1252" s="3">
        <v>95811</v>
      </c>
      <c r="P1252" s="3">
        <v>2016</v>
      </c>
      <c r="Q1252" s="3">
        <v>10</v>
      </c>
      <c r="R1252" s="3">
        <v>0</v>
      </c>
      <c r="S1252" s="3">
        <v>0</v>
      </c>
      <c r="T1252" s="3">
        <v>0</v>
      </c>
      <c r="U1252" s="3">
        <v>0</v>
      </c>
      <c r="V1252" s="3">
        <v>0</v>
      </c>
      <c r="W1252" s="3">
        <v>0</v>
      </c>
      <c r="X1252" s="3">
        <v>0</v>
      </c>
      <c r="Y1252" s="3">
        <v>0</v>
      </c>
      <c r="Z1252" s="3">
        <v>0</v>
      </c>
      <c r="AA1252" s="3">
        <v>0</v>
      </c>
      <c r="AB1252" s="3">
        <v>0</v>
      </c>
      <c r="AC1252" s="3">
        <v>0</v>
      </c>
      <c r="AD1252" s="3">
        <v>0</v>
      </c>
      <c r="AE1252" s="3">
        <v>0</v>
      </c>
    </row>
    <row r="1253" spans="15:31" x14ac:dyDescent="0.2">
      <c r="O1253" s="3">
        <v>95811</v>
      </c>
      <c r="P1253" s="3">
        <v>2016</v>
      </c>
      <c r="Q1253" s="3">
        <v>11</v>
      </c>
      <c r="R1253" s="3">
        <v>0</v>
      </c>
      <c r="S1253" s="3">
        <v>0</v>
      </c>
      <c r="T1253" s="3">
        <v>0</v>
      </c>
      <c r="U1253" s="3">
        <v>0</v>
      </c>
      <c r="V1253" s="3">
        <v>0</v>
      </c>
      <c r="W1253" s="3">
        <v>0</v>
      </c>
      <c r="X1253" s="3">
        <v>0</v>
      </c>
      <c r="Y1253" s="3">
        <v>0</v>
      </c>
      <c r="Z1253" s="3">
        <v>0</v>
      </c>
      <c r="AA1253" s="3">
        <v>0</v>
      </c>
      <c r="AB1253" s="3">
        <v>0</v>
      </c>
      <c r="AC1253" s="3">
        <v>0</v>
      </c>
      <c r="AD1253" s="3">
        <v>0</v>
      </c>
      <c r="AE1253" s="3">
        <v>0</v>
      </c>
    </row>
    <row r="1254" spans="15:31" x14ac:dyDescent="0.2">
      <c r="O1254" s="3">
        <v>95811</v>
      </c>
      <c r="P1254" s="3">
        <v>2016</v>
      </c>
      <c r="Q1254" s="3">
        <v>12</v>
      </c>
      <c r="R1254" s="3">
        <v>0</v>
      </c>
      <c r="S1254" s="3">
        <v>0</v>
      </c>
      <c r="T1254" s="3">
        <v>0</v>
      </c>
      <c r="U1254" s="3">
        <v>0</v>
      </c>
      <c r="V1254" s="3">
        <v>0</v>
      </c>
      <c r="W1254" s="3">
        <v>0</v>
      </c>
      <c r="X1254" s="3">
        <v>0</v>
      </c>
      <c r="Y1254" s="3">
        <v>0</v>
      </c>
      <c r="Z1254" s="3">
        <v>0</v>
      </c>
      <c r="AA1254" s="3">
        <v>0</v>
      </c>
      <c r="AB1254" s="3">
        <v>0</v>
      </c>
      <c r="AC1254" s="3">
        <v>0</v>
      </c>
      <c r="AD1254" s="3">
        <v>0</v>
      </c>
      <c r="AE1254" s="3">
        <v>0</v>
      </c>
    </row>
    <row r="1255" spans="15:31" x14ac:dyDescent="0.2">
      <c r="O1255" s="3">
        <v>95814</v>
      </c>
      <c r="P1255" s="3">
        <v>2013</v>
      </c>
      <c r="Q1255" s="3">
        <v>1</v>
      </c>
      <c r="R1255" s="3">
        <v>0</v>
      </c>
      <c r="S1255" s="3">
        <v>0</v>
      </c>
      <c r="T1255" s="3">
        <v>0</v>
      </c>
      <c r="U1255" s="3">
        <v>0</v>
      </c>
      <c r="V1255" s="3">
        <v>1</v>
      </c>
      <c r="W1255" s="3">
        <v>123</v>
      </c>
      <c r="X1255" s="3">
        <v>0</v>
      </c>
      <c r="Y1255" s="3">
        <v>0</v>
      </c>
      <c r="Z1255" s="3">
        <v>1</v>
      </c>
      <c r="AA1255" s="3">
        <v>17</v>
      </c>
      <c r="AB1255" s="3">
        <v>0</v>
      </c>
      <c r="AC1255" s="3">
        <v>0</v>
      </c>
      <c r="AD1255" s="3">
        <v>0</v>
      </c>
      <c r="AE1255" s="3">
        <v>0</v>
      </c>
    </row>
    <row r="1256" spans="15:31" x14ac:dyDescent="0.2">
      <c r="O1256" s="3">
        <v>95814</v>
      </c>
      <c r="P1256" s="3">
        <v>2013</v>
      </c>
      <c r="Q1256" s="3">
        <v>2</v>
      </c>
      <c r="R1256" s="3">
        <v>0</v>
      </c>
      <c r="S1256" s="3">
        <v>0</v>
      </c>
      <c r="T1256" s="3">
        <v>0</v>
      </c>
      <c r="U1256" s="3">
        <v>0</v>
      </c>
      <c r="V1256" s="3">
        <v>0</v>
      </c>
      <c r="W1256" s="3">
        <v>0</v>
      </c>
      <c r="X1256" s="3">
        <v>0</v>
      </c>
      <c r="Y1256" s="3">
        <v>0</v>
      </c>
      <c r="Z1256" s="3">
        <v>0</v>
      </c>
      <c r="AA1256" s="3">
        <v>0</v>
      </c>
      <c r="AB1256" s="3">
        <v>0</v>
      </c>
      <c r="AC1256" s="3">
        <v>0</v>
      </c>
      <c r="AD1256" s="3">
        <v>0</v>
      </c>
      <c r="AE1256" s="3">
        <v>0</v>
      </c>
    </row>
    <row r="1257" spans="15:31" x14ac:dyDescent="0.2">
      <c r="O1257" s="3">
        <v>95814</v>
      </c>
      <c r="P1257" s="3">
        <v>2013</v>
      </c>
      <c r="Q1257" s="3">
        <v>3</v>
      </c>
      <c r="R1257" s="3">
        <v>0</v>
      </c>
      <c r="S1257" s="3">
        <v>0</v>
      </c>
      <c r="T1257" s="3">
        <v>0</v>
      </c>
      <c r="U1257" s="3">
        <v>0</v>
      </c>
      <c r="V1257" s="3">
        <v>0</v>
      </c>
      <c r="W1257" s="3">
        <v>0</v>
      </c>
      <c r="X1257" s="3">
        <v>0</v>
      </c>
      <c r="Y1257" s="3">
        <v>0</v>
      </c>
      <c r="Z1257" s="3">
        <v>0</v>
      </c>
      <c r="AA1257" s="3">
        <v>0</v>
      </c>
      <c r="AB1257" s="3">
        <v>0</v>
      </c>
      <c r="AC1257" s="3">
        <v>0</v>
      </c>
      <c r="AD1257" s="3">
        <v>0</v>
      </c>
      <c r="AE1257" s="3">
        <v>0</v>
      </c>
    </row>
    <row r="1258" spans="15:31" x14ac:dyDescent="0.2">
      <c r="O1258" s="3">
        <v>95814</v>
      </c>
      <c r="P1258" s="3">
        <v>2013</v>
      </c>
      <c r="Q1258" s="3">
        <v>4</v>
      </c>
      <c r="R1258" s="3">
        <v>0</v>
      </c>
      <c r="S1258" s="3">
        <v>0</v>
      </c>
      <c r="T1258" s="3">
        <v>0</v>
      </c>
      <c r="U1258" s="3">
        <v>0</v>
      </c>
      <c r="V1258" s="3">
        <v>0</v>
      </c>
      <c r="W1258" s="3">
        <v>0</v>
      </c>
      <c r="X1258" s="3">
        <v>0</v>
      </c>
      <c r="Y1258" s="3">
        <v>0</v>
      </c>
      <c r="Z1258" s="3">
        <v>0</v>
      </c>
      <c r="AA1258" s="3">
        <v>0</v>
      </c>
      <c r="AB1258" s="3">
        <v>0</v>
      </c>
      <c r="AC1258" s="3">
        <v>0</v>
      </c>
      <c r="AD1258" s="3">
        <v>0</v>
      </c>
      <c r="AE1258" s="3">
        <v>0</v>
      </c>
    </row>
    <row r="1259" spans="15:31" x14ac:dyDescent="0.2">
      <c r="O1259" s="3">
        <v>95814</v>
      </c>
      <c r="P1259" s="3">
        <v>2013</v>
      </c>
      <c r="Q1259" s="3">
        <v>5</v>
      </c>
      <c r="R1259" s="3">
        <v>0</v>
      </c>
      <c r="S1259" s="3">
        <v>0</v>
      </c>
      <c r="T1259" s="3">
        <v>0</v>
      </c>
      <c r="U1259" s="3">
        <v>0</v>
      </c>
      <c r="V1259" s="3">
        <v>0</v>
      </c>
      <c r="W1259" s="3">
        <v>0</v>
      </c>
      <c r="X1259" s="3">
        <v>0</v>
      </c>
      <c r="Y1259" s="3">
        <v>0</v>
      </c>
      <c r="Z1259" s="3">
        <v>0</v>
      </c>
      <c r="AA1259" s="3">
        <v>0</v>
      </c>
      <c r="AB1259" s="3">
        <v>0</v>
      </c>
      <c r="AC1259" s="3">
        <v>0</v>
      </c>
      <c r="AD1259" s="3">
        <v>0</v>
      </c>
      <c r="AE1259" s="3">
        <v>0</v>
      </c>
    </row>
    <row r="1260" spans="15:31" x14ac:dyDescent="0.2">
      <c r="O1260" s="3">
        <v>95814</v>
      </c>
      <c r="P1260" s="3">
        <v>2013</v>
      </c>
      <c r="Q1260" s="3">
        <v>6</v>
      </c>
      <c r="R1260" s="3">
        <v>0</v>
      </c>
      <c r="S1260" s="3">
        <v>0</v>
      </c>
      <c r="T1260" s="3">
        <v>0</v>
      </c>
      <c r="U1260" s="3">
        <v>0</v>
      </c>
      <c r="V1260" s="3">
        <v>0</v>
      </c>
      <c r="W1260" s="3">
        <v>0</v>
      </c>
      <c r="X1260" s="3">
        <v>0</v>
      </c>
      <c r="Y1260" s="3">
        <v>0</v>
      </c>
      <c r="Z1260" s="3">
        <v>0</v>
      </c>
      <c r="AA1260" s="3">
        <v>0</v>
      </c>
      <c r="AB1260" s="3">
        <v>0</v>
      </c>
      <c r="AC1260" s="3">
        <v>0</v>
      </c>
      <c r="AD1260" s="3">
        <v>0</v>
      </c>
      <c r="AE1260" s="3">
        <v>0</v>
      </c>
    </row>
    <row r="1261" spans="15:31" x14ac:dyDescent="0.2">
      <c r="O1261" s="3">
        <v>95814</v>
      </c>
      <c r="P1261" s="3">
        <v>2013</v>
      </c>
      <c r="Q1261" s="3">
        <v>7</v>
      </c>
      <c r="R1261" s="3">
        <v>0</v>
      </c>
      <c r="S1261" s="3">
        <v>0</v>
      </c>
      <c r="T1261" s="3">
        <v>0</v>
      </c>
      <c r="U1261" s="3">
        <v>0</v>
      </c>
      <c r="V1261" s="3">
        <v>0</v>
      </c>
      <c r="W1261" s="3">
        <v>0</v>
      </c>
      <c r="X1261" s="3">
        <v>0</v>
      </c>
      <c r="Y1261" s="3">
        <v>0</v>
      </c>
      <c r="Z1261" s="3">
        <v>0</v>
      </c>
      <c r="AA1261" s="3">
        <v>0</v>
      </c>
      <c r="AB1261" s="3">
        <v>0</v>
      </c>
      <c r="AC1261" s="3">
        <v>0</v>
      </c>
      <c r="AD1261" s="3">
        <v>0</v>
      </c>
      <c r="AE1261" s="3">
        <v>0</v>
      </c>
    </row>
    <row r="1262" spans="15:31" x14ac:dyDescent="0.2">
      <c r="O1262" s="3">
        <v>95814</v>
      </c>
      <c r="P1262" s="3">
        <v>2013</v>
      </c>
      <c r="Q1262" s="3">
        <v>8</v>
      </c>
      <c r="R1262" s="3">
        <v>0</v>
      </c>
      <c r="S1262" s="3">
        <v>0</v>
      </c>
      <c r="T1262" s="3">
        <v>0</v>
      </c>
      <c r="U1262" s="3">
        <v>0</v>
      </c>
      <c r="V1262" s="3">
        <v>0</v>
      </c>
      <c r="W1262" s="3">
        <v>0</v>
      </c>
      <c r="X1262" s="3">
        <v>0</v>
      </c>
      <c r="Y1262" s="3">
        <v>0</v>
      </c>
      <c r="Z1262" s="3">
        <v>0</v>
      </c>
      <c r="AA1262" s="3">
        <v>0</v>
      </c>
      <c r="AB1262" s="3">
        <v>0</v>
      </c>
      <c r="AC1262" s="3">
        <v>0</v>
      </c>
      <c r="AD1262" s="3">
        <v>0</v>
      </c>
      <c r="AE1262" s="3">
        <v>0</v>
      </c>
    </row>
    <row r="1263" spans="15:31" x14ac:dyDescent="0.2">
      <c r="O1263" s="3">
        <v>95814</v>
      </c>
      <c r="P1263" s="3">
        <v>2013</v>
      </c>
      <c r="Q1263" s="3">
        <v>9</v>
      </c>
      <c r="R1263" s="3">
        <v>0</v>
      </c>
      <c r="S1263" s="3">
        <v>0</v>
      </c>
      <c r="T1263" s="3">
        <v>0</v>
      </c>
      <c r="U1263" s="3">
        <v>0</v>
      </c>
      <c r="V1263" s="3">
        <v>0</v>
      </c>
      <c r="W1263" s="3">
        <v>0</v>
      </c>
      <c r="X1263" s="3">
        <v>0</v>
      </c>
      <c r="Y1263" s="3">
        <v>0</v>
      </c>
      <c r="Z1263" s="3">
        <v>0</v>
      </c>
      <c r="AA1263" s="3">
        <v>0</v>
      </c>
      <c r="AB1263" s="3">
        <v>0</v>
      </c>
      <c r="AC1263" s="3">
        <v>0</v>
      </c>
      <c r="AD1263" s="3">
        <v>0</v>
      </c>
      <c r="AE1263" s="3">
        <v>0</v>
      </c>
    </row>
    <row r="1264" spans="15:31" x14ac:dyDescent="0.2">
      <c r="O1264" s="3">
        <v>95814</v>
      </c>
      <c r="P1264" s="3">
        <v>2013</v>
      </c>
      <c r="Q1264" s="3">
        <v>10</v>
      </c>
      <c r="R1264" s="3">
        <v>0</v>
      </c>
      <c r="S1264" s="3">
        <v>0</v>
      </c>
      <c r="T1264" s="3">
        <v>0</v>
      </c>
      <c r="U1264" s="3">
        <v>0</v>
      </c>
      <c r="V1264" s="3">
        <v>0</v>
      </c>
      <c r="W1264" s="3">
        <v>0</v>
      </c>
      <c r="X1264" s="3">
        <v>0</v>
      </c>
      <c r="Y1264" s="3">
        <v>0</v>
      </c>
      <c r="Z1264" s="3">
        <v>0</v>
      </c>
      <c r="AA1264" s="3">
        <v>0</v>
      </c>
      <c r="AB1264" s="3">
        <v>0</v>
      </c>
      <c r="AC1264" s="3">
        <v>0</v>
      </c>
      <c r="AD1264" s="3">
        <v>0</v>
      </c>
      <c r="AE1264" s="3">
        <v>0</v>
      </c>
    </row>
    <row r="1265" spans="15:31" x14ac:dyDescent="0.2">
      <c r="O1265" s="3">
        <v>95814</v>
      </c>
      <c r="P1265" s="3">
        <v>2013</v>
      </c>
      <c r="Q1265" s="3">
        <v>11</v>
      </c>
      <c r="R1265" s="3">
        <v>0</v>
      </c>
      <c r="S1265" s="3">
        <v>0</v>
      </c>
      <c r="T1265" s="3">
        <v>0</v>
      </c>
      <c r="U1265" s="3">
        <v>0</v>
      </c>
      <c r="V1265" s="3">
        <v>0</v>
      </c>
      <c r="W1265" s="3">
        <v>0</v>
      </c>
      <c r="X1265" s="3">
        <v>0</v>
      </c>
      <c r="Y1265" s="3">
        <v>0</v>
      </c>
      <c r="Z1265" s="3">
        <v>0</v>
      </c>
      <c r="AA1265" s="3">
        <v>0</v>
      </c>
      <c r="AB1265" s="3">
        <v>0</v>
      </c>
      <c r="AC1265" s="3">
        <v>0</v>
      </c>
      <c r="AD1265" s="3">
        <v>0</v>
      </c>
      <c r="AE1265" s="3">
        <v>0</v>
      </c>
    </row>
    <row r="1266" spans="15:31" x14ac:dyDescent="0.2">
      <c r="O1266" s="3">
        <v>95814</v>
      </c>
      <c r="P1266" s="3">
        <v>2013</v>
      </c>
      <c r="Q1266" s="3">
        <v>12</v>
      </c>
      <c r="R1266" s="3">
        <v>0</v>
      </c>
      <c r="S1266" s="3">
        <v>0</v>
      </c>
      <c r="T1266" s="3">
        <v>0</v>
      </c>
      <c r="U1266" s="3">
        <v>0</v>
      </c>
      <c r="V1266" s="3">
        <v>0</v>
      </c>
      <c r="W1266" s="3">
        <v>0</v>
      </c>
      <c r="X1266" s="3">
        <v>0</v>
      </c>
      <c r="Y1266" s="3">
        <v>0</v>
      </c>
      <c r="Z1266" s="3">
        <v>0</v>
      </c>
      <c r="AA1266" s="3">
        <v>0</v>
      </c>
      <c r="AB1266" s="3">
        <v>0</v>
      </c>
      <c r="AC1266" s="3">
        <v>0</v>
      </c>
      <c r="AD1266" s="3">
        <v>0</v>
      </c>
      <c r="AE1266" s="3">
        <v>0</v>
      </c>
    </row>
    <row r="1267" spans="15:31" x14ac:dyDescent="0.2">
      <c r="O1267" s="3">
        <v>95814</v>
      </c>
      <c r="P1267" s="3">
        <v>2014</v>
      </c>
      <c r="Q1267" s="3">
        <v>1</v>
      </c>
      <c r="R1267" s="3">
        <v>0</v>
      </c>
      <c r="S1267" s="3">
        <v>0</v>
      </c>
      <c r="T1267" s="3">
        <v>0</v>
      </c>
      <c r="U1267" s="3">
        <v>0</v>
      </c>
      <c r="V1267" s="3">
        <v>0</v>
      </c>
      <c r="W1267" s="3">
        <v>0</v>
      </c>
      <c r="X1267" s="3">
        <v>0</v>
      </c>
      <c r="Y1267" s="3">
        <v>0</v>
      </c>
      <c r="Z1267" s="3">
        <v>0</v>
      </c>
      <c r="AA1267" s="3">
        <v>0</v>
      </c>
      <c r="AB1267" s="3">
        <v>0</v>
      </c>
      <c r="AC1267" s="3">
        <v>0</v>
      </c>
      <c r="AD1267" s="3">
        <v>0</v>
      </c>
      <c r="AE1267" s="3">
        <v>0</v>
      </c>
    </row>
    <row r="1268" spans="15:31" x14ac:dyDescent="0.2">
      <c r="O1268" s="3">
        <v>95814</v>
      </c>
      <c r="P1268" s="3">
        <v>2014</v>
      </c>
      <c r="Q1268" s="3">
        <v>2</v>
      </c>
      <c r="R1268" s="3">
        <v>0</v>
      </c>
      <c r="S1268" s="3">
        <v>0</v>
      </c>
      <c r="T1268" s="3">
        <v>0</v>
      </c>
      <c r="U1268" s="3">
        <v>0</v>
      </c>
      <c r="V1268" s="3">
        <v>0</v>
      </c>
      <c r="W1268" s="3">
        <v>0</v>
      </c>
      <c r="X1268" s="3">
        <v>0</v>
      </c>
      <c r="Y1268" s="3">
        <v>0</v>
      </c>
      <c r="Z1268" s="3">
        <v>0</v>
      </c>
      <c r="AA1268" s="3">
        <v>0</v>
      </c>
      <c r="AB1268" s="3">
        <v>0</v>
      </c>
      <c r="AC1268" s="3">
        <v>0</v>
      </c>
      <c r="AD1268" s="3">
        <v>0</v>
      </c>
      <c r="AE1268" s="3">
        <v>0</v>
      </c>
    </row>
    <row r="1269" spans="15:31" x14ac:dyDescent="0.2">
      <c r="O1269" s="3">
        <v>95814</v>
      </c>
      <c r="P1269" s="3">
        <v>2014</v>
      </c>
      <c r="Q1269" s="3">
        <v>3</v>
      </c>
      <c r="R1269" s="3">
        <v>0</v>
      </c>
      <c r="S1269" s="3">
        <v>0</v>
      </c>
      <c r="T1269" s="3">
        <v>0</v>
      </c>
      <c r="U1269" s="3">
        <v>0</v>
      </c>
      <c r="V1269" s="3">
        <v>0</v>
      </c>
      <c r="W1269" s="3">
        <v>0</v>
      </c>
      <c r="X1269" s="3">
        <v>0</v>
      </c>
      <c r="Y1269" s="3">
        <v>0</v>
      </c>
      <c r="Z1269" s="3">
        <v>0</v>
      </c>
      <c r="AA1269" s="3">
        <v>0</v>
      </c>
      <c r="AB1269" s="3">
        <v>0</v>
      </c>
      <c r="AC1269" s="3">
        <v>0</v>
      </c>
      <c r="AD1269" s="3">
        <v>0</v>
      </c>
      <c r="AE1269" s="3">
        <v>0</v>
      </c>
    </row>
    <row r="1270" spans="15:31" x14ac:dyDescent="0.2">
      <c r="O1270" s="3">
        <v>95814</v>
      </c>
      <c r="P1270" s="3">
        <v>2014</v>
      </c>
      <c r="Q1270" s="3">
        <v>4</v>
      </c>
      <c r="R1270" s="3">
        <v>0</v>
      </c>
      <c r="S1270" s="3">
        <v>0</v>
      </c>
      <c r="T1270" s="3">
        <v>0</v>
      </c>
      <c r="U1270" s="3">
        <v>0</v>
      </c>
      <c r="V1270" s="3">
        <v>0</v>
      </c>
      <c r="W1270" s="3">
        <v>0</v>
      </c>
      <c r="X1270" s="3">
        <v>0</v>
      </c>
      <c r="Y1270" s="3">
        <v>0</v>
      </c>
      <c r="Z1270" s="3">
        <v>0</v>
      </c>
      <c r="AA1270" s="3">
        <v>0</v>
      </c>
      <c r="AB1270" s="3">
        <v>0</v>
      </c>
      <c r="AC1270" s="3">
        <v>0</v>
      </c>
      <c r="AD1270" s="3">
        <v>0</v>
      </c>
      <c r="AE1270" s="3">
        <v>0</v>
      </c>
    </row>
    <row r="1271" spans="15:31" x14ac:dyDescent="0.2">
      <c r="O1271" s="3">
        <v>95814</v>
      </c>
      <c r="P1271" s="3">
        <v>2014</v>
      </c>
      <c r="Q1271" s="3">
        <v>5</v>
      </c>
      <c r="R1271" s="3">
        <v>0</v>
      </c>
      <c r="S1271" s="3">
        <v>0</v>
      </c>
      <c r="T1271" s="3">
        <v>0</v>
      </c>
      <c r="U1271" s="3">
        <v>0</v>
      </c>
      <c r="V1271" s="3">
        <v>0</v>
      </c>
      <c r="W1271" s="3">
        <v>0</v>
      </c>
      <c r="X1271" s="3">
        <v>0</v>
      </c>
      <c r="Y1271" s="3">
        <v>0</v>
      </c>
      <c r="Z1271" s="3">
        <v>0</v>
      </c>
      <c r="AA1271" s="3">
        <v>0</v>
      </c>
      <c r="AB1271" s="3">
        <v>0</v>
      </c>
      <c r="AC1271" s="3">
        <v>0</v>
      </c>
      <c r="AD1271" s="3">
        <v>0</v>
      </c>
      <c r="AE1271" s="3">
        <v>0</v>
      </c>
    </row>
    <row r="1272" spans="15:31" x14ac:dyDescent="0.2">
      <c r="O1272" s="3">
        <v>95814</v>
      </c>
      <c r="P1272" s="3">
        <v>2014</v>
      </c>
      <c r="Q1272" s="3">
        <v>6</v>
      </c>
      <c r="R1272" s="3">
        <v>0</v>
      </c>
      <c r="S1272" s="3">
        <v>0</v>
      </c>
      <c r="T1272" s="3">
        <v>0</v>
      </c>
      <c r="U1272" s="3">
        <v>0</v>
      </c>
      <c r="V1272" s="3">
        <v>0</v>
      </c>
      <c r="W1272" s="3">
        <v>0</v>
      </c>
      <c r="X1272" s="3">
        <v>0</v>
      </c>
      <c r="Y1272" s="3">
        <v>0</v>
      </c>
      <c r="Z1272" s="3">
        <v>0</v>
      </c>
      <c r="AA1272" s="3">
        <v>0</v>
      </c>
      <c r="AB1272" s="3">
        <v>0</v>
      </c>
      <c r="AC1272" s="3">
        <v>0</v>
      </c>
      <c r="AD1272" s="3">
        <v>0</v>
      </c>
      <c r="AE1272" s="3">
        <v>0</v>
      </c>
    </row>
    <row r="1273" spans="15:31" x14ac:dyDescent="0.2">
      <c r="O1273" s="3">
        <v>95814</v>
      </c>
      <c r="P1273" s="3">
        <v>2014</v>
      </c>
      <c r="Q1273" s="3">
        <v>7</v>
      </c>
      <c r="R1273" s="3">
        <v>0</v>
      </c>
      <c r="S1273" s="3">
        <v>0</v>
      </c>
      <c r="T1273" s="3">
        <v>0</v>
      </c>
      <c r="U1273" s="3">
        <v>0</v>
      </c>
      <c r="V1273" s="3">
        <v>0</v>
      </c>
      <c r="W1273" s="3">
        <v>0</v>
      </c>
      <c r="X1273" s="3">
        <v>0</v>
      </c>
      <c r="Y1273" s="3">
        <v>0</v>
      </c>
      <c r="Z1273" s="3">
        <v>0</v>
      </c>
      <c r="AA1273" s="3">
        <v>0</v>
      </c>
      <c r="AB1273" s="3">
        <v>0</v>
      </c>
      <c r="AC1273" s="3">
        <v>0</v>
      </c>
      <c r="AD1273" s="3">
        <v>0</v>
      </c>
      <c r="AE1273" s="3">
        <v>0</v>
      </c>
    </row>
    <row r="1274" spans="15:31" x14ac:dyDescent="0.2">
      <c r="O1274" s="3">
        <v>95814</v>
      </c>
      <c r="P1274" s="3">
        <v>2014</v>
      </c>
      <c r="Q1274" s="3">
        <v>8</v>
      </c>
      <c r="R1274" s="3">
        <v>0</v>
      </c>
      <c r="S1274" s="3">
        <v>0</v>
      </c>
      <c r="T1274" s="3">
        <v>0</v>
      </c>
      <c r="U1274" s="3">
        <v>0</v>
      </c>
      <c r="V1274" s="3">
        <v>0</v>
      </c>
      <c r="W1274" s="3">
        <v>0</v>
      </c>
      <c r="X1274" s="3">
        <v>0</v>
      </c>
      <c r="Y1274" s="3">
        <v>0</v>
      </c>
      <c r="Z1274" s="3">
        <v>0</v>
      </c>
      <c r="AA1274" s="3">
        <v>0</v>
      </c>
      <c r="AB1274" s="3">
        <v>0</v>
      </c>
      <c r="AC1274" s="3">
        <v>0</v>
      </c>
      <c r="AD1274" s="3">
        <v>0</v>
      </c>
      <c r="AE1274" s="3">
        <v>0</v>
      </c>
    </row>
    <row r="1275" spans="15:31" x14ac:dyDescent="0.2">
      <c r="O1275" s="3">
        <v>95814</v>
      </c>
      <c r="P1275" s="3">
        <v>2014</v>
      </c>
      <c r="Q1275" s="3">
        <v>9</v>
      </c>
      <c r="R1275" s="3">
        <v>0</v>
      </c>
      <c r="S1275" s="3">
        <v>0</v>
      </c>
      <c r="T1275" s="3">
        <v>0</v>
      </c>
      <c r="U1275" s="3">
        <v>0</v>
      </c>
      <c r="V1275" s="3">
        <v>0</v>
      </c>
      <c r="W1275" s="3">
        <v>0</v>
      </c>
      <c r="X1275" s="3">
        <v>0</v>
      </c>
      <c r="Y1275" s="3">
        <v>0</v>
      </c>
      <c r="Z1275" s="3">
        <v>0</v>
      </c>
      <c r="AA1275" s="3">
        <v>0</v>
      </c>
      <c r="AB1275" s="3">
        <v>0</v>
      </c>
      <c r="AC1275" s="3">
        <v>0</v>
      </c>
      <c r="AD1275" s="3">
        <v>0</v>
      </c>
      <c r="AE1275" s="3">
        <v>0</v>
      </c>
    </row>
    <row r="1276" spans="15:31" x14ac:dyDescent="0.2">
      <c r="O1276" s="3">
        <v>95814</v>
      </c>
      <c r="P1276" s="3">
        <v>2014</v>
      </c>
      <c r="Q1276" s="3">
        <v>10</v>
      </c>
      <c r="R1276" s="3">
        <v>0</v>
      </c>
      <c r="S1276" s="3">
        <v>0</v>
      </c>
      <c r="T1276" s="3">
        <v>0</v>
      </c>
      <c r="U1276" s="3">
        <v>0</v>
      </c>
      <c r="V1276" s="3">
        <v>0</v>
      </c>
      <c r="W1276" s="3">
        <v>0</v>
      </c>
      <c r="X1276" s="3">
        <v>0</v>
      </c>
      <c r="Y1276" s="3">
        <v>0</v>
      </c>
      <c r="Z1276" s="3">
        <v>0</v>
      </c>
      <c r="AA1276" s="3">
        <v>0</v>
      </c>
      <c r="AB1276" s="3">
        <v>0</v>
      </c>
      <c r="AC1276" s="3">
        <v>0</v>
      </c>
      <c r="AD1276" s="3">
        <v>0</v>
      </c>
      <c r="AE1276" s="3">
        <v>0</v>
      </c>
    </row>
    <row r="1277" spans="15:31" x14ac:dyDescent="0.2">
      <c r="O1277" s="3">
        <v>95814</v>
      </c>
      <c r="P1277" s="3">
        <v>2014</v>
      </c>
      <c r="Q1277" s="3">
        <v>11</v>
      </c>
      <c r="R1277" s="3">
        <v>0</v>
      </c>
      <c r="S1277" s="3">
        <v>0</v>
      </c>
      <c r="T1277" s="3">
        <v>0</v>
      </c>
      <c r="U1277" s="3">
        <v>0</v>
      </c>
      <c r="V1277" s="3">
        <v>0</v>
      </c>
      <c r="W1277" s="3">
        <v>0</v>
      </c>
      <c r="X1277" s="3">
        <v>0</v>
      </c>
      <c r="Y1277" s="3">
        <v>0</v>
      </c>
      <c r="Z1277" s="3">
        <v>0</v>
      </c>
      <c r="AA1277" s="3">
        <v>0</v>
      </c>
      <c r="AB1277" s="3">
        <v>0</v>
      </c>
      <c r="AC1277" s="3">
        <v>0</v>
      </c>
      <c r="AD1277" s="3">
        <v>0</v>
      </c>
      <c r="AE1277" s="3">
        <v>0</v>
      </c>
    </row>
    <row r="1278" spans="15:31" x14ac:dyDescent="0.2">
      <c r="O1278" s="3">
        <v>95814</v>
      </c>
      <c r="P1278" s="3">
        <v>2014</v>
      </c>
      <c r="Q1278" s="3">
        <v>12</v>
      </c>
      <c r="R1278" s="3">
        <v>0</v>
      </c>
      <c r="S1278" s="3">
        <v>0</v>
      </c>
      <c r="T1278" s="3">
        <v>0</v>
      </c>
      <c r="U1278" s="3">
        <v>0</v>
      </c>
      <c r="V1278" s="3">
        <v>1</v>
      </c>
      <c r="W1278" s="3">
        <v>39</v>
      </c>
      <c r="X1278" s="3">
        <v>0</v>
      </c>
      <c r="Y1278" s="3">
        <v>0</v>
      </c>
      <c r="Z1278" s="3">
        <v>0</v>
      </c>
      <c r="AA1278" s="3">
        <v>0</v>
      </c>
      <c r="AB1278" s="3">
        <v>0</v>
      </c>
      <c r="AC1278" s="3">
        <v>0</v>
      </c>
      <c r="AD1278" s="3">
        <v>0</v>
      </c>
      <c r="AE1278" s="3">
        <v>0</v>
      </c>
    </row>
    <row r="1279" spans="15:31" x14ac:dyDescent="0.2">
      <c r="O1279" s="3">
        <v>95814</v>
      </c>
      <c r="P1279" s="3">
        <v>2015</v>
      </c>
      <c r="Q1279" s="3">
        <v>1</v>
      </c>
      <c r="R1279" s="3">
        <v>0</v>
      </c>
      <c r="S1279" s="3">
        <v>0</v>
      </c>
      <c r="T1279" s="3">
        <v>0</v>
      </c>
      <c r="U1279" s="3">
        <v>0</v>
      </c>
      <c r="V1279" s="3">
        <v>0</v>
      </c>
      <c r="W1279" s="3">
        <v>0</v>
      </c>
      <c r="X1279" s="3">
        <v>0</v>
      </c>
      <c r="Y1279" s="3">
        <v>0</v>
      </c>
      <c r="Z1279" s="3">
        <v>0</v>
      </c>
      <c r="AA1279" s="3">
        <v>0</v>
      </c>
      <c r="AB1279" s="3">
        <v>0</v>
      </c>
      <c r="AC1279" s="3">
        <v>0</v>
      </c>
      <c r="AD1279" s="3">
        <v>0</v>
      </c>
      <c r="AE1279" s="3">
        <v>0</v>
      </c>
    </row>
    <row r="1280" spans="15:31" x14ac:dyDescent="0.2">
      <c r="O1280" s="3">
        <v>95814</v>
      </c>
      <c r="P1280" s="3">
        <v>2015</v>
      </c>
      <c r="Q1280" s="3">
        <v>2</v>
      </c>
      <c r="R1280" s="3">
        <v>0</v>
      </c>
      <c r="S1280" s="3">
        <v>0</v>
      </c>
      <c r="T1280" s="3">
        <v>0</v>
      </c>
      <c r="U1280" s="3">
        <v>0</v>
      </c>
      <c r="V1280" s="3">
        <v>0</v>
      </c>
      <c r="W1280" s="3">
        <v>0</v>
      </c>
      <c r="X1280" s="3">
        <v>0</v>
      </c>
      <c r="Y1280" s="3">
        <v>0</v>
      </c>
      <c r="Z1280" s="3">
        <v>0</v>
      </c>
      <c r="AA1280" s="3">
        <v>0</v>
      </c>
      <c r="AB1280" s="3">
        <v>0</v>
      </c>
      <c r="AC1280" s="3">
        <v>0</v>
      </c>
      <c r="AD1280" s="3">
        <v>0</v>
      </c>
      <c r="AE1280" s="3">
        <v>0</v>
      </c>
    </row>
    <row r="1281" spans="15:31" x14ac:dyDescent="0.2">
      <c r="O1281" s="3">
        <v>95814</v>
      </c>
      <c r="P1281" s="3">
        <v>2015</v>
      </c>
      <c r="Q1281" s="3">
        <v>3</v>
      </c>
      <c r="R1281" s="3">
        <v>0</v>
      </c>
      <c r="S1281" s="3">
        <v>0</v>
      </c>
      <c r="T1281" s="3">
        <v>0</v>
      </c>
      <c r="U1281" s="3">
        <v>0</v>
      </c>
      <c r="V1281" s="3">
        <v>0</v>
      </c>
      <c r="W1281" s="3">
        <v>0</v>
      </c>
      <c r="X1281" s="3">
        <v>0</v>
      </c>
      <c r="Y1281" s="3">
        <v>0</v>
      </c>
      <c r="Z1281" s="3">
        <v>0</v>
      </c>
      <c r="AA1281" s="3">
        <v>0</v>
      </c>
      <c r="AB1281" s="3">
        <v>0</v>
      </c>
      <c r="AC1281" s="3">
        <v>0</v>
      </c>
      <c r="AD1281" s="3">
        <v>0</v>
      </c>
      <c r="AE1281" s="3">
        <v>0</v>
      </c>
    </row>
    <row r="1282" spans="15:31" x14ac:dyDescent="0.2">
      <c r="O1282" s="3">
        <v>95814</v>
      </c>
      <c r="P1282" s="3">
        <v>2015</v>
      </c>
      <c r="Q1282" s="3">
        <v>4</v>
      </c>
      <c r="R1282" s="3">
        <v>0</v>
      </c>
      <c r="S1282" s="3">
        <v>0</v>
      </c>
      <c r="T1282" s="3">
        <v>0</v>
      </c>
      <c r="U1282" s="3">
        <v>0</v>
      </c>
      <c r="V1282" s="3">
        <v>0</v>
      </c>
      <c r="W1282" s="3">
        <v>0</v>
      </c>
      <c r="X1282" s="3">
        <v>0</v>
      </c>
      <c r="Y1282" s="3">
        <v>0</v>
      </c>
      <c r="Z1282" s="3">
        <v>0</v>
      </c>
      <c r="AA1282" s="3">
        <v>0</v>
      </c>
      <c r="AB1282" s="3">
        <v>0</v>
      </c>
      <c r="AC1282" s="3">
        <v>0</v>
      </c>
      <c r="AD1282" s="3">
        <v>0</v>
      </c>
      <c r="AE1282" s="3">
        <v>0</v>
      </c>
    </row>
    <row r="1283" spans="15:31" x14ac:dyDescent="0.2">
      <c r="O1283" s="3">
        <v>95814</v>
      </c>
      <c r="P1283" s="3">
        <v>2015</v>
      </c>
      <c r="Q1283" s="3">
        <v>5</v>
      </c>
      <c r="R1283" s="3">
        <v>0</v>
      </c>
      <c r="S1283" s="3">
        <v>0</v>
      </c>
      <c r="T1283" s="3">
        <v>0</v>
      </c>
      <c r="U1283" s="3">
        <v>0</v>
      </c>
      <c r="V1283" s="3">
        <v>0</v>
      </c>
      <c r="W1283" s="3">
        <v>0</v>
      </c>
      <c r="X1283" s="3">
        <v>0</v>
      </c>
      <c r="Y1283" s="3">
        <v>0</v>
      </c>
      <c r="Z1283" s="3">
        <v>0</v>
      </c>
      <c r="AA1283" s="3">
        <v>0</v>
      </c>
      <c r="AB1283" s="3">
        <v>0</v>
      </c>
      <c r="AC1283" s="3">
        <v>0</v>
      </c>
      <c r="AD1283" s="3">
        <v>0</v>
      </c>
      <c r="AE1283" s="3">
        <v>0</v>
      </c>
    </row>
    <row r="1284" spans="15:31" x14ac:dyDescent="0.2">
      <c r="O1284" s="3">
        <v>95814</v>
      </c>
      <c r="P1284" s="3">
        <v>2015</v>
      </c>
      <c r="Q1284" s="3">
        <v>6</v>
      </c>
      <c r="R1284" s="3">
        <v>0</v>
      </c>
      <c r="S1284" s="3">
        <v>0</v>
      </c>
      <c r="T1284" s="3">
        <v>0</v>
      </c>
      <c r="U1284" s="3">
        <v>0</v>
      </c>
      <c r="V1284" s="3">
        <v>0</v>
      </c>
      <c r="W1284" s="3">
        <v>0</v>
      </c>
      <c r="X1284" s="3">
        <v>0</v>
      </c>
      <c r="Y1284" s="3">
        <v>0</v>
      </c>
      <c r="Z1284" s="3">
        <v>0</v>
      </c>
      <c r="AA1284" s="3">
        <v>0</v>
      </c>
      <c r="AB1284" s="3">
        <v>0</v>
      </c>
      <c r="AC1284" s="3">
        <v>0</v>
      </c>
      <c r="AD1284" s="3">
        <v>0</v>
      </c>
      <c r="AE1284" s="3">
        <v>0</v>
      </c>
    </row>
    <row r="1285" spans="15:31" x14ac:dyDescent="0.2">
      <c r="O1285" s="3">
        <v>95814</v>
      </c>
      <c r="P1285" s="3">
        <v>2015</v>
      </c>
      <c r="Q1285" s="3">
        <v>7</v>
      </c>
      <c r="R1285" s="3">
        <v>0</v>
      </c>
      <c r="S1285" s="3">
        <v>0</v>
      </c>
      <c r="T1285" s="3">
        <v>1</v>
      </c>
      <c r="U1285" s="3">
        <v>28</v>
      </c>
      <c r="V1285" s="3">
        <v>1</v>
      </c>
      <c r="W1285" s="3">
        <v>17</v>
      </c>
      <c r="X1285" s="3">
        <v>0</v>
      </c>
      <c r="Y1285" s="3">
        <v>0</v>
      </c>
      <c r="Z1285" s="3">
        <v>0</v>
      </c>
      <c r="AA1285" s="3">
        <v>0</v>
      </c>
      <c r="AB1285" s="3">
        <v>0</v>
      </c>
      <c r="AC1285" s="3">
        <v>0</v>
      </c>
      <c r="AD1285" s="3">
        <v>0</v>
      </c>
      <c r="AE1285" s="3">
        <v>0</v>
      </c>
    </row>
    <row r="1286" spans="15:31" x14ac:dyDescent="0.2">
      <c r="O1286" s="3">
        <v>95814</v>
      </c>
      <c r="P1286" s="3">
        <v>2015</v>
      </c>
      <c r="Q1286" s="3">
        <v>8</v>
      </c>
      <c r="R1286" s="3">
        <v>0</v>
      </c>
      <c r="S1286" s="3">
        <v>0</v>
      </c>
      <c r="T1286" s="3">
        <v>0</v>
      </c>
      <c r="U1286" s="3">
        <v>0</v>
      </c>
      <c r="V1286" s="3">
        <v>0</v>
      </c>
      <c r="W1286" s="3">
        <v>0</v>
      </c>
      <c r="X1286" s="3">
        <v>0</v>
      </c>
      <c r="Y1286" s="3">
        <v>0</v>
      </c>
      <c r="Z1286" s="3">
        <v>0</v>
      </c>
      <c r="AA1286" s="3">
        <v>0</v>
      </c>
      <c r="AB1286" s="3">
        <v>0</v>
      </c>
      <c r="AC1286" s="3">
        <v>0</v>
      </c>
      <c r="AD1286" s="3">
        <v>0</v>
      </c>
      <c r="AE1286" s="3">
        <v>0</v>
      </c>
    </row>
    <row r="1287" spans="15:31" x14ac:dyDescent="0.2">
      <c r="O1287" s="3">
        <v>95814</v>
      </c>
      <c r="P1287" s="3">
        <v>2015</v>
      </c>
      <c r="Q1287" s="3">
        <v>9</v>
      </c>
      <c r="R1287" s="3">
        <v>0</v>
      </c>
      <c r="S1287" s="3">
        <v>0</v>
      </c>
      <c r="T1287" s="3">
        <v>0</v>
      </c>
      <c r="U1287" s="3">
        <v>0</v>
      </c>
      <c r="V1287" s="3">
        <v>0</v>
      </c>
      <c r="W1287" s="3">
        <v>0</v>
      </c>
      <c r="X1287" s="3">
        <v>0</v>
      </c>
      <c r="Y1287" s="3">
        <v>0</v>
      </c>
      <c r="Z1287" s="3">
        <v>0</v>
      </c>
      <c r="AA1287" s="3">
        <v>0</v>
      </c>
      <c r="AB1287" s="3">
        <v>0</v>
      </c>
      <c r="AC1287" s="3">
        <v>0</v>
      </c>
      <c r="AD1287" s="3">
        <v>0</v>
      </c>
      <c r="AE1287" s="3">
        <v>0</v>
      </c>
    </row>
    <row r="1288" spans="15:31" x14ac:dyDescent="0.2">
      <c r="O1288" s="3">
        <v>95814</v>
      </c>
      <c r="P1288" s="3">
        <v>2015</v>
      </c>
      <c r="Q1288" s="3">
        <v>10</v>
      </c>
      <c r="R1288" s="3">
        <v>0</v>
      </c>
      <c r="S1288" s="3">
        <v>0</v>
      </c>
      <c r="T1288" s="3">
        <v>0</v>
      </c>
      <c r="U1288" s="3">
        <v>0</v>
      </c>
      <c r="V1288" s="3">
        <v>0</v>
      </c>
      <c r="W1288" s="3">
        <v>0</v>
      </c>
      <c r="X1288" s="3">
        <v>0</v>
      </c>
      <c r="Y1288" s="3">
        <v>0</v>
      </c>
      <c r="Z1288" s="3">
        <v>1</v>
      </c>
      <c r="AA1288" s="3">
        <v>794</v>
      </c>
      <c r="AB1288" s="3">
        <v>0</v>
      </c>
      <c r="AC1288" s="3">
        <v>0</v>
      </c>
      <c r="AD1288" s="3">
        <v>0</v>
      </c>
      <c r="AE1288" s="3">
        <v>0</v>
      </c>
    </row>
    <row r="1289" spans="15:31" x14ac:dyDescent="0.2">
      <c r="O1289" s="3">
        <v>95814</v>
      </c>
      <c r="P1289" s="3">
        <v>2015</v>
      </c>
      <c r="Q1289" s="3">
        <v>11</v>
      </c>
      <c r="R1289" s="3">
        <v>0</v>
      </c>
      <c r="S1289" s="3">
        <v>0</v>
      </c>
      <c r="T1289" s="3">
        <v>0</v>
      </c>
      <c r="U1289" s="3">
        <v>0</v>
      </c>
      <c r="V1289" s="3">
        <v>0</v>
      </c>
      <c r="W1289" s="3">
        <v>0</v>
      </c>
      <c r="X1289" s="3">
        <v>0</v>
      </c>
      <c r="Y1289" s="3">
        <v>0</v>
      </c>
      <c r="Z1289" s="3">
        <v>0</v>
      </c>
      <c r="AA1289" s="3">
        <v>0</v>
      </c>
      <c r="AB1289" s="3">
        <v>0</v>
      </c>
      <c r="AC1289" s="3">
        <v>0</v>
      </c>
      <c r="AD1289" s="3">
        <v>0</v>
      </c>
      <c r="AE1289" s="3">
        <v>0</v>
      </c>
    </row>
    <row r="1290" spans="15:31" x14ac:dyDescent="0.2">
      <c r="O1290" s="3">
        <v>95814</v>
      </c>
      <c r="P1290" s="3">
        <v>2015</v>
      </c>
      <c r="Q1290" s="3">
        <v>12</v>
      </c>
      <c r="R1290" s="3">
        <v>0</v>
      </c>
      <c r="S1290" s="3">
        <v>0</v>
      </c>
      <c r="T1290" s="3">
        <v>0</v>
      </c>
      <c r="U1290" s="3">
        <v>0</v>
      </c>
      <c r="V1290" s="3">
        <v>1</v>
      </c>
      <c r="W1290" s="3">
        <v>3</v>
      </c>
      <c r="X1290" s="3">
        <v>0</v>
      </c>
      <c r="Y1290" s="3">
        <v>0</v>
      </c>
      <c r="Z1290" s="3">
        <v>0</v>
      </c>
      <c r="AA1290" s="3">
        <v>0</v>
      </c>
      <c r="AB1290" s="3">
        <v>0</v>
      </c>
      <c r="AC1290" s="3">
        <v>0</v>
      </c>
      <c r="AD1290" s="3">
        <v>0</v>
      </c>
      <c r="AE1290" s="3">
        <v>0</v>
      </c>
    </row>
    <row r="1291" spans="15:31" x14ac:dyDescent="0.2">
      <c r="O1291" s="3">
        <v>95814</v>
      </c>
      <c r="P1291" s="3">
        <v>2016</v>
      </c>
      <c r="Q1291" s="3">
        <v>1</v>
      </c>
      <c r="R1291" s="3">
        <v>0</v>
      </c>
      <c r="S1291" s="3">
        <v>0</v>
      </c>
      <c r="T1291" s="3">
        <v>0</v>
      </c>
      <c r="U1291" s="3">
        <v>0</v>
      </c>
      <c r="V1291" s="3">
        <v>0</v>
      </c>
      <c r="W1291" s="3">
        <v>0</v>
      </c>
      <c r="X1291" s="3">
        <v>0</v>
      </c>
      <c r="Y1291" s="3">
        <v>0</v>
      </c>
      <c r="Z1291" s="3">
        <v>0</v>
      </c>
      <c r="AA1291" s="3">
        <v>0</v>
      </c>
      <c r="AB1291" s="3">
        <v>0</v>
      </c>
      <c r="AC1291" s="3">
        <v>0</v>
      </c>
      <c r="AD1291" s="3">
        <v>0</v>
      </c>
      <c r="AE1291" s="3">
        <v>0</v>
      </c>
    </row>
    <row r="1292" spans="15:31" x14ac:dyDescent="0.2">
      <c r="O1292" s="3">
        <v>95814</v>
      </c>
      <c r="P1292" s="3">
        <v>2016</v>
      </c>
      <c r="Q1292" s="3">
        <v>2</v>
      </c>
      <c r="R1292" s="3">
        <v>2</v>
      </c>
      <c r="S1292" s="3">
        <v>7</v>
      </c>
      <c r="T1292" s="3">
        <v>0</v>
      </c>
      <c r="U1292" s="3">
        <v>0</v>
      </c>
      <c r="V1292" s="3">
        <v>0</v>
      </c>
      <c r="W1292" s="3">
        <v>0</v>
      </c>
      <c r="X1292" s="3">
        <v>0</v>
      </c>
      <c r="Y1292" s="3">
        <v>0</v>
      </c>
      <c r="Z1292" s="3">
        <v>0</v>
      </c>
      <c r="AA1292" s="3">
        <v>0</v>
      </c>
      <c r="AB1292" s="3">
        <v>0</v>
      </c>
      <c r="AC1292" s="3">
        <v>0</v>
      </c>
      <c r="AD1292" s="3">
        <v>0</v>
      </c>
      <c r="AE1292" s="3">
        <v>0</v>
      </c>
    </row>
    <row r="1293" spans="15:31" x14ac:dyDescent="0.2">
      <c r="O1293" s="3">
        <v>95814</v>
      </c>
      <c r="P1293" s="3">
        <v>2016</v>
      </c>
      <c r="Q1293" s="3">
        <v>3</v>
      </c>
      <c r="R1293" s="3">
        <v>0</v>
      </c>
      <c r="S1293" s="3">
        <v>0</v>
      </c>
      <c r="T1293" s="3">
        <v>0</v>
      </c>
      <c r="U1293" s="3">
        <v>0</v>
      </c>
      <c r="V1293" s="3">
        <v>0</v>
      </c>
      <c r="W1293" s="3">
        <v>0</v>
      </c>
      <c r="X1293" s="3">
        <v>0</v>
      </c>
      <c r="Y1293" s="3">
        <v>0</v>
      </c>
      <c r="Z1293" s="3">
        <v>0</v>
      </c>
      <c r="AA1293" s="3">
        <v>0</v>
      </c>
      <c r="AB1293" s="3">
        <v>0</v>
      </c>
      <c r="AC1293" s="3">
        <v>0</v>
      </c>
      <c r="AD1293" s="3">
        <v>0</v>
      </c>
      <c r="AE1293" s="3">
        <v>0</v>
      </c>
    </row>
    <row r="1294" spans="15:31" x14ac:dyDescent="0.2">
      <c r="O1294" s="3">
        <v>95814</v>
      </c>
      <c r="P1294" s="3">
        <v>2016</v>
      </c>
      <c r="Q1294" s="3">
        <v>4</v>
      </c>
      <c r="R1294" s="3">
        <v>0</v>
      </c>
      <c r="S1294" s="3">
        <v>0</v>
      </c>
      <c r="T1294" s="3">
        <v>0</v>
      </c>
      <c r="U1294" s="3">
        <v>0</v>
      </c>
      <c r="V1294" s="3">
        <v>0</v>
      </c>
      <c r="W1294" s="3">
        <v>0</v>
      </c>
      <c r="X1294" s="3">
        <v>0</v>
      </c>
      <c r="Y1294" s="3">
        <v>0</v>
      </c>
      <c r="Z1294" s="3">
        <v>0</v>
      </c>
      <c r="AA1294" s="3">
        <v>0</v>
      </c>
      <c r="AB1294" s="3">
        <v>0</v>
      </c>
      <c r="AC1294" s="3">
        <v>0</v>
      </c>
      <c r="AD1294" s="3">
        <v>0</v>
      </c>
      <c r="AE1294" s="3">
        <v>0</v>
      </c>
    </row>
    <row r="1295" spans="15:31" x14ac:dyDescent="0.2">
      <c r="O1295" s="3">
        <v>95814</v>
      </c>
      <c r="P1295" s="3">
        <v>2016</v>
      </c>
      <c r="Q1295" s="3">
        <v>5</v>
      </c>
      <c r="R1295" s="3">
        <v>0</v>
      </c>
      <c r="S1295" s="3">
        <v>0</v>
      </c>
      <c r="T1295" s="3">
        <v>0</v>
      </c>
      <c r="U1295" s="3">
        <v>0</v>
      </c>
      <c r="V1295" s="3">
        <v>0</v>
      </c>
      <c r="W1295" s="3">
        <v>0</v>
      </c>
      <c r="X1295" s="3">
        <v>0</v>
      </c>
      <c r="Y1295" s="3">
        <v>0</v>
      </c>
      <c r="Z1295" s="3">
        <v>0</v>
      </c>
      <c r="AA1295" s="3">
        <v>0</v>
      </c>
      <c r="AB1295" s="3">
        <v>0</v>
      </c>
      <c r="AC1295" s="3">
        <v>0</v>
      </c>
      <c r="AD1295" s="3">
        <v>0</v>
      </c>
      <c r="AE1295" s="3">
        <v>0</v>
      </c>
    </row>
    <row r="1296" spans="15:31" x14ac:dyDescent="0.2">
      <c r="O1296" s="3">
        <v>95814</v>
      </c>
      <c r="P1296" s="3">
        <v>2016</v>
      </c>
      <c r="Q1296" s="3">
        <v>6</v>
      </c>
      <c r="R1296" s="3">
        <v>0</v>
      </c>
      <c r="S1296" s="3">
        <v>0</v>
      </c>
      <c r="T1296" s="3">
        <v>0</v>
      </c>
      <c r="U1296" s="3">
        <v>0</v>
      </c>
      <c r="V1296" s="3">
        <v>0</v>
      </c>
      <c r="W1296" s="3">
        <v>0</v>
      </c>
      <c r="X1296" s="3">
        <v>0</v>
      </c>
      <c r="Y1296" s="3">
        <v>0</v>
      </c>
      <c r="Z1296" s="3">
        <v>0</v>
      </c>
      <c r="AA1296" s="3">
        <v>0</v>
      </c>
      <c r="AB1296" s="3">
        <v>0</v>
      </c>
      <c r="AC1296" s="3">
        <v>0</v>
      </c>
      <c r="AD1296" s="3">
        <v>0</v>
      </c>
      <c r="AE1296" s="3">
        <v>0</v>
      </c>
    </row>
    <row r="1297" spans="15:31" x14ac:dyDescent="0.2">
      <c r="O1297" s="3">
        <v>95814</v>
      </c>
      <c r="P1297" s="3">
        <v>2016</v>
      </c>
      <c r="Q1297" s="3">
        <v>7</v>
      </c>
      <c r="R1297" s="3">
        <v>0</v>
      </c>
      <c r="S1297" s="3">
        <v>0</v>
      </c>
      <c r="T1297" s="3">
        <v>0</v>
      </c>
      <c r="U1297" s="3">
        <v>0</v>
      </c>
      <c r="V1297" s="3">
        <v>0</v>
      </c>
      <c r="W1297" s="3">
        <v>0</v>
      </c>
      <c r="X1297" s="3">
        <v>0</v>
      </c>
      <c r="Y1297" s="3">
        <v>0</v>
      </c>
      <c r="Z1297" s="3">
        <v>0</v>
      </c>
      <c r="AA1297" s="3">
        <v>0</v>
      </c>
      <c r="AB1297" s="3">
        <v>0</v>
      </c>
      <c r="AC1297" s="3">
        <v>0</v>
      </c>
      <c r="AD1297" s="3">
        <v>0</v>
      </c>
      <c r="AE1297" s="3">
        <v>0</v>
      </c>
    </row>
    <row r="1298" spans="15:31" x14ac:dyDescent="0.2">
      <c r="O1298" s="3">
        <v>95814</v>
      </c>
      <c r="P1298" s="3">
        <v>2016</v>
      </c>
      <c r="Q1298" s="3">
        <v>8</v>
      </c>
      <c r="R1298" s="3">
        <v>0</v>
      </c>
      <c r="S1298" s="3">
        <v>0</v>
      </c>
      <c r="T1298" s="3">
        <v>0</v>
      </c>
      <c r="U1298" s="3">
        <v>0</v>
      </c>
      <c r="V1298" s="3">
        <v>0</v>
      </c>
      <c r="W1298" s="3">
        <v>0</v>
      </c>
      <c r="X1298" s="3">
        <v>0</v>
      </c>
      <c r="Y1298" s="3">
        <v>0</v>
      </c>
      <c r="Z1298" s="3">
        <v>0</v>
      </c>
      <c r="AA1298" s="3">
        <v>0</v>
      </c>
      <c r="AB1298" s="3">
        <v>0</v>
      </c>
      <c r="AC1298" s="3">
        <v>0</v>
      </c>
      <c r="AD1298" s="3">
        <v>0</v>
      </c>
      <c r="AE1298" s="3">
        <v>0</v>
      </c>
    </row>
    <row r="1299" spans="15:31" x14ac:dyDescent="0.2">
      <c r="O1299" s="3">
        <v>95814</v>
      </c>
      <c r="P1299" s="3">
        <v>2016</v>
      </c>
      <c r="Q1299" s="3">
        <v>9</v>
      </c>
      <c r="R1299" s="3">
        <v>0</v>
      </c>
      <c r="S1299" s="3">
        <v>0</v>
      </c>
      <c r="T1299" s="3">
        <v>0</v>
      </c>
      <c r="U1299" s="3">
        <v>0</v>
      </c>
      <c r="V1299" s="3">
        <v>0</v>
      </c>
      <c r="W1299" s="3">
        <v>0</v>
      </c>
      <c r="X1299" s="3">
        <v>0</v>
      </c>
      <c r="Y1299" s="3">
        <v>0</v>
      </c>
      <c r="Z1299" s="3">
        <v>0</v>
      </c>
      <c r="AA1299" s="3">
        <v>0</v>
      </c>
      <c r="AB1299" s="3">
        <v>2</v>
      </c>
      <c r="AC1299" s="3">
        <v>624</v>
      </c>
      <c r="AD1299" s="3">
        <v>0</v>
      </c>
      <c r="AE1299" s="3">
        <v>0</v>
      </c>
    </row>
    <row r="1300" spans="15:31" x14ac:dyDescent="0.2">
      <c r="O1300" s="3">
        <v>95814</v>
      </c>
      <c r="P1300" s="3">
        <v>2016</v>
      </c>
      <c r="Q1300" s="3">
        <v>10</v>
      </c>
      <c r="R1300" s="3">
        <v>0</v>
      </c>
      <c r="S1300" s="3">
        <v>0</v>
      </c>
      <c r="T1300" s="3">
        <v>0</v>
      </c>
      <c r="U1300" s="3">
        <v>0</v>
      </c>
      <c r="V1300" s="3">
        <v>0</v>
      </c>
      <c r="W1300" s="3">
        <v>0</v>
      </c>
      <c r="X1300" s="3">
        <v>0</v>
      </c>
      <c r="Y1300" s="3">
        <v>0</v>
      </c>
      <c r="Z1300" s="3">
        <v>0</v>
      </c>
      <c r="AA1300" s="3">
        <v>0</v>
      </c>
      <c r="AB1300" s="3">
        <v>0</v>
      </c>
      <c r="AC1300" s="3">
        <v>0</v>
      </c>
      <c r="AD1300" s="3">
        <v>0</v>
      </c>
      <c r="AE1300" s="3">
        <v>0</v>
      </c>
    </row>
    <row r="1301" spans="15:31" x14ac:dyDescent="0.2">
      <c r="O1301" s="3">
        <v>95814</v>
      </c>
      <c r="P1301" s="3">
        <v>2016</v>
      </c>
      <c r="Q1301" s="3">
        <v>11</v>
      </c>
      <c r="R1301" s="3">
        <v>0</v>
      </c>
      <c r="S1301" s="3">
        <v>0</v>
      </c>
      <c r="T1301" s="3">
        <v>0</v>
      </c>
      <c r="U1301" s="3">
        <v>0</v>
      </c>
      <c r="V1301" s="3">
        <v>0</v>
      </c>
      <c r="W1301" s="3">
        <v>0</v>
      </c>
      <c r="X1301" s="3">
        <v>0</v>
      </c>
      <c r="Y1301" s="3">
        <v>0</v>
      </c>
      <c r="Z1301" s="3">
        <v>0</v>
      </c>
      <c r="AA1301" s="3">
        <v>0</v>
      </c>
      <c r="AB1301" s="3">
        <v>0</v>
      </c>
      <c r="AC1301" s="3">
        <v>0</v>
      </c>
      <c r="AD1301" s="3">
        <v>0</v>
      </c>
      <c r="AE1301" s="3">
        <v>0</v>
      </c>
    </row>
    <row r="1302" spans="15:31" x14ac:dyDescent="0.2">
      <c r="O1302" s="3">
        <v>95814</v>
      </c>
      <c r="P1302" s="3">
        <v>2016</v>
      </c>
      <c r="Q1302" s="3">
        <v>12</v>
      </c>
      <c r="R1302" s="3">
        <v>0</v>
      </c>
      <c r="S1302" s="3">
        <v>0</v>
      </c>
      <c r="T1302" s="3">
        <v>0</v>
      </c>
      <c r="U1302" s="3">
        <v>0</v>
      </c>
      <c r="V1302" s="3">
        <v>0</v>
      </c>
      <c r="W1302" s="3">
        <v>0</v>
      </c>
      <c r="X1302" s="3">
        <v>0</v>
      </c>
      <c r="Y1302" s="3">
        <v>0</v>
      </c>
      <c r="Z1302" s="3">
        <v>0</v>
      </c>
      <c r="AA1302" s="3">
        <v>0</v>
      </c>
      <c r="AB1302" s="3">
        <v>0</v>
      </c>
      <c r="AC1302" s="3">
        <v>0</v>
      </c>
      <c r="AD1302" s="3">
        <v>0</v>
      </c>
      <c r="AE1302" s="3">
        <v>0</v>
      </c>
    </row>
    <row r="1303" spans="15:31" x14ac:dyDescent="0.2">
      <c r="O1303" s="3">
        <v>95815</v>
      </c>
      <c r="P1303" s="3">
        <v>2013</v>
      </c>
      <c r="Q1303" s="3">
        <v>1</v>
      </c>
      <c r="R1303" s="3">
        <v>1</v>
      </c>
      <c r="S1303" s="3">
        <v>4</v>
      </c>
      <c r="T1303" s="3">
        <v>0</v>
      </c>
      <c r="U1303" s="3">
        <v>0</v>
      </c>
      <c r="V1303" s="3">
        <v>0</v>
      </c>
      <c r="W1303" s="3">
        <v>0</v>
      </c>
      <c r="X1303" s="3">
        <v>0</v>
      </c>
      <c r="Y1303" s="3">
        <v>0</v>
      </c>
      <c r="Z1303" s="3">
        <v>0</v>
      </c>
      <c r="AA1303" s="3">
        <v>0</v>
      </c>
      <c r="AB1303" s="3">
        <v>0</v>
      </c>
      <c r="AC1303" s="3">
        <v>0</v>
      </c>
      <c r="AD1303" s="3">
        <v>0</v>
      </c>
      <c r="AE1303" s="3">
        <v>0</v>
      </c>
    </row>
    <row r="1304" spans="15:31" x14ac:dyDescent="0.2">
      <c r="O1304" s="3">
        <v>95815</v>
      </c>
      <c r="P1304" s="3">
        <v>2013</v>
      </c>
      <c r="Q1304" s="3">
        <v>2</v>
      </c>
      <c r="R1304" s="3">
        <v>0</v>
      </c>
      <c r="S1304" s="3">
        <v>0</v>
      </c>
      <c r="T1304" s="3">
        <v>0</v>
      </c>
      <c r="U1304" s="3">
        <v>0</v>
      </c>
      <c r="V1304" s="3">
        <v>0</v>
      </c>
      <c r="W1304" s="3">
        <v>0</v>
      </c>
      <c r="X1304" s="3">
        <v>0</v>
      </c>
      <c r="Y1304" s="3">
        <v>0</v>
      </c>
      <c r="Z1304" s="3">
        <v>0</v>
      </c>
      <c r="AA1304" s="3">
        <v>0</v>
      </c>
      <c r="AB1304" s="3">
        <v>0</v>
      </c>
      <c r="AC1304" s="3">
        <v>0</v>
      </c>
      <c r="AD1304" s="3">
        <v>0</v>
      </c>
      <c r="AE1304" s="3">
        <v>0</v>
      </c>
    </row>
    <row r="1305" spans="15:31" x14ac:dyDescent="0.2">
      <c r="O1305" s="3">
        <v>95815</v>
      </c>
      <c r="P1305" s="3">
        <v>2013</v>
      </c>
      <c r="Q1305" s="3">
        <v>3</v>
      </c>
      <c r="R1305" s="3">
        <v>0</v>
      </c>
      <c r="S1305" s="3">
        <v>0</v>
      </c>
      <c r="T1305" s="3">
        <v>0</v>
      </c>
      <c r="U1305" s="3">
        <v>0</v>
      </c>
      <c r="V1305" s="3">
        <v>0</v>
      </c>
      <c r="W1305" s="3">
        <v>0</v>
      </c>
      <c r="X1305" s="3">
        <v>0</v>
      </c>
      <c r="Y1305" s="3">
        <v>0</v>
      </c>
      <c r="Z1305" s="3">
        <v>0</v>
      </c>
      <c r="AA1305" s="3">
        <v>0</v>
      </c>
      <c r="AB1305" s="3">
        <v>0</v>
      </c>
      <c r="AC1305" s="3">
        <v>0</v>
      </c>
      <c r="AD1305" s="3">
        <v>0</v>
      </c>
      <c r="AE1305" s="3">
        <v>0</v>
      </c>
    </row>
    <row r="1306" spans="15:31" x14ac:dyDescent="0.2">
      <c r="O1306" s="3">
        <v>95815</v>
      </c>
      <c r="P1306" s="3">
        <v>2013</v>
      </c>
      <c r="Q1306" s="3">
        <v>4</v>
      </c>
      <c r="R1306" s="3">
        <v>0</v>
      </c>
      <c r="S1306" s="3">
        <v>0</v>
      </c>
      <c r="T1306" s="3">
        <v>0</v>
      </c>
      <c r="U1306" s="3">
        <v>0</v>
      </c>
      <c r="V1306" s="3">
        <v>0</v>
      </c>
      <c r="W1306" s="3">
        <v>0</v>
      </c>
      <c r="X1306" s="3">
        <v>0</v>
      </c>
      <c r="Y1306" s="3">
        <v>0</v>
      </c>
      <c r="Z1306" s="3">
        <v>0</v>
      </c>
      <c r="AA1306" s="3">
        <v>0</v>
      </c>
      <c r="AB1306" s="3">
        <v>0</v>
      </c>
      <c r="AC1306" s="3">
        <v>0</v>
      </c>
      <c r="AD1306" s="3">
        <v>0</v>
      </c>
      <c r="AE1306" s="3">
        <v>0</v>
      </c>
    </row>
    <row r="1307" spans="15:31" x14ac:dyDescent="0.2">
      <c r="O1307" s="3">
        <v>95815</v>
      </c>
      <c r="P1307" s="3">
        <v>2013</v>
      </c>
      <c r="Q1307" s="3">
        <v>5</v>
      </c>
      <c r="R1307" s="3">
        <v>2</v>
      </c>
      <c r="S1307" s="3">
        <v>7</v>
      </c>
      <c r="T1307" s="3">
        <v>0</v>
      </c>
      <c r="U1307" s="3">
        <v>0</v>
      </c>
      <c r="V1307" s="3">
        <v>0</v>
      </c>
      <c r="W1307" s="3">
        <v>0</v>
      </c>
      <c r="X1307" s="3">
        <v>0</v>
      </c>
      <c r="Y1307" s="3">
        <v>0</v>
      </c>
      <c r="Z1307" s="3">
        <v>0</v>
      </c>
      <c r="AA1307" s="3">
        <v>0</v>
      </c>
      <c r="AB1307" s="3">
        <v>0</v>
      </c>
      <c r="AC1307" s="3">
        <v>0</v>
      </c>
      <c r="AD1307" s="3">
        <v>0</v>
      </c>
      <c r="AE1307" s="3">
        <v>0</v>
      </c>
    </row>
    <row r="1308" spans="15:31" x14ac:dyDescent="0.2">
      <c r="O1308" s="3">
        <v>95815</v>
      </c>
      <c r="P1308" s="3">
        <v>2013</v>
      </c>
      <c r="Q1308" s="3">
        <v>6</v>
      </c>
      <c r="R1308" s="3">
        <v>0</v>
      </c>
      <c r="S1308" s="3">
        <v>0</v>
      </c>
      <c r="T1308" s="3">
        <v>0</v>
      </c>
      <c r="U1308" s="3">
        <v>0</v>
      </c>
      <c r="V1308" s="3">
        <v>0</v>
      </c>
      <c r="W1308" s="3">
        <v>0</v>
      </c>
      <c r="X1308" s="3">
        <v>0</v>
      </c>
      <c r="Y1308" s="3">
        <v>0</v>
      </c>
      <c r="Z1308" s="3">
        <v>0</v>
      </c>
      <c r="AA1308" s="3">
        <v>0</v>
      </c>
      <c r="AB1308" s="3">
        <v>0</v>
      </c>
      <c r="AC1308" s="3">
        <v>0</v>
      </c>
      <c r="AD1308" s="3">
        <v>0</v>
      </c>
      <c r="AE1308" s="3">
        <v>0</v>
      </c>
    </row>
    <row r="1309" spans="15:31" x14ac:dyDescent="0.2">
      <c r="O1309" s="3">
        <v>95815</v>
      </c>
      <c r="P1309" s="3">
        <v>2013</v>
      </c>
      <c r="Q1309" s="3">
        <v>7</v>
      </c>
      <c r="R1309" s="3">
        <v>0</v>
      </c>
      <c r="S1309" s="3">
        <v>0</v>
      </c>
      <c r="T1309" s="3">
        <v>0</v>
      </c>
      <c r="U1309" s="3">
        <v>0</v>
      </c>
      <c r="V1309" s="3">
        <v>0</v>
      </c>
      <c r="W1309" s="3">
        <v>0</v>
      </c>
      <c r="X1309" s="3">
        <v>0</v>
      </c>
      <c r="Y1309" s="3">
        <v>0</v>
      </c>
      <c r="Z1309" s="3">
        <v>0</v>
      </c>
      <c r="AA1309" s="3">
        <v>0</v>
      </c>
      <c r="AB1309" s="3">
        <v>0</v>
      </c>
      <c r="AC1309" s="3">
        <v>0</v>
      </c>
      <c r="AD1309" s="3">
        <v>0</v>
      </c>
      <c r="AE1309" s="3">
        <v>0</v>
      </c>
    </row>
    <row r="1310" spans="15:31" x14ac:dyDescent="0.2">
      <c r="O1310" s="3">
        <v>95815</v>
      </c>
      <c r="P1310" s="3">
        <v>2013</v>
      </c>
      <c r="Q1310" s="3">
        <v>8</v>
      </c>
      <c r="R1310" s="3">
        <v>1</v>
      </c>
      <c r="S1310" s="3">
        <v>2</v>
      </c>
      <c r="T1310" s="3">
        <v>0</v>
      </c>
      <c r="U1310" s="3">
        <v>0</v>
      </c>
      <c r="V1310" s="3">
        <v>0</v>
      </c>
      <c r="W1310" s="3">
        <v>0</v>
      </c>
      <c r="X1310" s="3">
        <v>0</v>
      </c>
      <c r="Y1310" s="3">
        <v>0</v>
      </c>
      <c r="Z1310" s="3">
        <v>0</v>
      </c>
      <c r="AA1310" s="3">
        <v>0</v>
      </c>
      <c r="AB1310" s="3">
        <v>0</v>
      </c>
      <c r="AC1310" s="3">
        <v>0</v>
      </c>
      <c r="AD1310" s="3">
        <v>0</v>
      </c>
      <c r="AE1310" s="3">
        <v>0</v>
      </c>
    </row>
    <row r="1311" spans="15:31" x14ac:dyDescent="0.2">
      <c r="O1311" s="3">
        <v>95815</v>
      </c>
      <c r="P1311" s="3">
        <v>2013</v>
      </c>
      <c r="Q1311" s="3">
        <v>9</v>
      </c>
      <c r="R1311" s="3">
        <v>0</v>
      </c>
      <c r="S1311" s="3">
        <v>0</v>
      </c>
      <c r="T1311" s="3">
        <v>0</v>
      </c>
      <c r="U1311" s="3">
        <v>0</v>
      </c>
      <c r="V1311" s="3">
        <v>0</v>
      </c>
      <c r="W1311" s="3">
        <v>0</v>
      </c>
      <c r="X1311" s="3">
        <v>0</v>
      </c>
      <c r="Y1311" s="3">
        <v>0</v>
      </c>
      <c r="Z1311" s="3">
        <v>0</v>
      </c>
      <c r="AA1311" s="3">
        <v>0</v>
      </c>
      <c r="AB1311" s="3">
        <v>0</v>
      </c>
      <c r="AC1311" s="3">
        <v>0</v>
      </c>
      <c r="AD1311" s="3">
        <v>0</v>
      </c>
      <c r="AE1311" s="3">
        <v>0</v>
      </c>
    </row>
    <row r="1312" spans="15:31" x14ac:dyDescent="0.2">
      <c r="O1312" s="3">
        <v>95815</v>
      </c>
      <c r="P1312" s="3">
        <v>2013</v>
      </c>
      <c r="Q1312" s="3">
        <v>10</v>
      </c>
      <c r="R1312" s="3">
        <v>0</v>
      </c>
      <c r="S1312" s="3">
        <v>0</v>
      </c>
      <c r="T1312" s="3">
        <v>0</v>
      </c>
      <c r="U1312" s="3">
        <v>0</v>
      </c>
      <c r="V1312" s="3">
        <v>0</v>
      </c>
      <c r="W1312" s="3">
        <v>0</v>
      </c>
      <c r="X1312" s="3">
        <v>0</v>
      </c>
      <c r="Y1312" s="3">
        <v>0</v>
      </c>
      <c r="Z1312" s="3">
        <v>0</v>
      </c>
      <c r="AA1312" s="3">
        <v>0</v>
      </c>
      <c r="AB1312" s="3">
        <v>0</v>
      </c>
      <c r="AC1312" s="3">
        <v>0</v>
      </c>
      <c r="AD1312" s="3">
        <v>0</v>
      </c>
      <c r="AE1312" s="3">
        <v>0</v>
      </c>
    </row>
    <row r="1313" spans="15:31" x14ac:dyDescent="0.2">
      <c r="O1313" s="3">
        <v>95815</v>
      </c>
      <c r="P1313" s="3">
        <v>2013</v>
      </c>
      <c r="Q1313" s="3">
        <v>11</v>
      </c>
      <c r="R1313" s="3">
        <v>2</v>
      </c>
      <c r="S1313" s="3">
        <v>7</v>
      </c>
      <c r="T1313" s="3">
        <v>0</v>
      </c>
      <c r="U1313" s="3">
        <v>0</v>
      </c>
      <c r="V1313" s="3">
        <v>0</v>
      </c>
      <c r="W1313" s="3">
        <v>0</v>
      </c>
      <c r="X1313" s="3">
        <v>0</v>
      </c>
      <c r="Y1313" s="3">
        <v>0</v>
      </c>
      <c r="Z1313" s="3">
        <v>0</v>
      </c>
      <c r="AA1313" s="3">
        <v>0</v>
      </c>
      <c r="AB1313" s="3">
        <v>0</v>
      </c>
      <c r="AC1313" s="3">
        <v>0</v>
      </c>
      <c r="AD1313" s="3">
        <v>0</v>
      </c>
      <c r="AE1313" s="3">
        <v>0</v>
      </c>
    </row>
    <row r="1314" spans="15:31" x14ac:dyDescent="0.2">
      <c r="O1314" s="3">
        <v>95815</v>
      </c>
      <c r="P1314" s="3">
        <v>2013</v>
      </c>
      <c r="Q1314" s="3">
        <v>12</v>
      </c>
      <c r="R1314" s="3">
        <v>1</v>
      </c>
      <c r="S1314" s="3">
        <v>3</v>
      </c>
      <c r="T1314" s="3">
        <v>0</v>
      </c>
      <c r="U1314" s="3">
        <v>0</v>
      </c>
      <c r="V1314" s="3">
        <v>0</v>
      </c>
      <c r="W1314" s="3">
        <v>0</v>
      </c>
      <c r="X1314" s="3">
        <v>0</v>
      </c>
      <c r="Y1314" s="3">
        <v>0</v>
      </c>
      <c r="Z1314" s="3">
        <v>0</v>
      </c>
      <c r="AA1314" s="3">
        <v>0</v>
      </c>
      <c r="AB1314" s="3">
        <v>0</v>
      </c>
      <c r="AC1314" s="3">
        <v>0</v>
      </c>
      <c r="AD1314" s="3">
        <v>0</v>
      </c>
      <c r="AE1314" s="3">
        <v>0</v>
      </c>
    </row>
    <row r="1315" spans="15:31" x14ac:dyDescent="0.2">
      <c r="O1315" s="3">
        <v>95815</v>
      </c>
      <c r="P1315" s="3">
        <v>2014</v>
      </c>
      <c r="Q1315" s="3">
        <v>1</v>
      </c>
      <c r="R1315" s="3">
        <v>0</v>
      </c>
      <c r="S1315" s="3">
        <v>0</v>
      </c>
      <c r="T1315" s="3">
        <v>0</v>
      </c>
      <c r="U1315" s="3">
        <v>0</v>
      </c>
      <c r="V1315" s="3">
        <v>0</v>
      </c>
      <c r="W1315" s="3">
        <v>0</v>
      </c>
      <c r="X1315" s="3">
        <v>0</v>
      </c>
      <c r="Y1315" s="3">
        <v>0</v>
      </c>
      <c r="Z1315" s="3">
        <v>0</v>
      </c>
      <c r="AA1315" s="3">
        <v>0</v>
      </c>
      <c r="AB1315" s="3">
        <v>0</v>
      </c>
      <c r="AC1315" s="3">
        <v>0</v>
      </c>
      <c r="AD1315" s="3">
        <v>0</v>
      </c>
      <c r="AE1315" s="3">
        <v>0</v>
      </c>
    </row>
    <row r="1316" spans="15:31" x14ac:dyDescent="0.2">
      <c r="O1316" s="3">
        <v>95815</v>
      </c>
      <c r="P1316" s="3">
        <v>2014</v>
      </c>
      <c r="Q1316" s="3">
        <v>2</v>
      </c>
      <c r="R1316" s="3">
        <v>0</v>
      </c>
      <c r="S1316" s="3">
        <v>0</v>
      </c>
      <c r="T1316" s="3">
        <v>0</v>
      </c>
      <c r="U1316" s="3">
        <v>0</v>
      </c>
      <c r="V1316" s="3">
        <v>0</v>
      </c>
      <c r="W1316" s="3">
        <v>0</v>
      </c>
      <c r="X1316" s="3">
        <v>0</v>
      </c>
      <c r="Y1316" s="3">
        <v>0</v>
      </c>
      <c r="Z1316" s="3">
        <v>0</v>
      </c>
      <c r="AA1316" s="3">
        <v>0</v>
      </c>
      <c r="AB1316" s="3">
        <v>0</v>
      </c>
      <c r="AC1316" s="3">
        <v>0</v>
      </c>
      <c r="AD1316" s="3">
        <v>0</v>
      </c>
      <c r="AE1316" s="3">
        <v>0</v>
      </c>
    </row>
    <row r="1317" spans="15:31" x14ac:dyDescent="0.2">
      <c r="O1317" s="3">
        <v>95815</v>
      </c>
      <c r="P1317" s="3">
        <v>2014</v>
      </c>
      <c r="Q1317" s="3">
        <v>3</v>
      </c>
      <c r="R1317" s="3">
        <v>0</v>
      </c>
      <c r="S1317" s="3">
        <v>0</v>
      </c>
      <c r="T1317" s="3">
        <v>0</v>
      </c>
      <c r="U1317" s="3">
        <v>0</v>
      </c>
      <c r="V1317" s="3">
        <v>0</v>
      </c>
      <c r="W1317" s="3">
        <v>0</v>
      </c>
      <c r="X1317" s="3">
        <v>0</v>
      </c>
      <c r="Y1317" s="3">
        <v>0</v>
      </c>
      <c r="Z1317" s="3">
        <v>0</v>
      </c>
      <c r="AA1317" s="3">
        <v>0</v>
      </c>
      <c r="AB1317" s="3">
        <v>0</v>
      </c>
      <c r="AC1317" s="3">
        <v>0</v>
      </c>
      <c r="AD1317" s="3">
        <v>0</v>
      </c>
      <c r="AE1317" s="3">
        <v>0</v>
      </c>
    </row>
    <row r="1318" spans="15:31" x14ac:dyDescent="0.2">
      <c r="O1318" s="3">
        <v>95815</v>
      </c>
      <c r="P1318" s="3">
        <v>2014</v>
      </c>
      <c r="Q1318" s="3">
        <v>4</v>
      </c>
      <c r="R1318" s="3">
        <v>1</v>
      </c>
      <c r="S1318" s="3">
        <v>4</v>
      </c>
      <c r="T1318" s="3">
        <v>0</v>
      </c>
      <c r="U1318" s="3">
        <v>0</v>
      </c>
      <c r="V1318" s="3">
        <v>0</v>
      </c>
      <c r="W1318" s="3">
        <v>0</v>
      </c>
      <c r="X1318" s="3">
        <v>0</v>
      </c>
      <c r="Y1318" s="3">
        <v>0</v>
      </c>
      <c r="Z1318" s="3">
        <v>0</v>
      </c>
      <c r="AA1318" s="3">
        <v>0</v>
      </c>
      <c r="AB1318" s="3">
        <v>0</v>
      </c>
      <c r="AC1318" s="3">
        <v>0</v>
      </c>
      <c r="AD1318" s="3">
        <v>0</v>
      </c>
      <c r="AE1318" s="3">
        <v>0</v>
      </c>
    </row>
    <row r="1319" spans="15:31" x14ac:dyDescent="0.2">
      <c r="O1319" s="3">
        <v>95815</v>
      </c>
      <c r="P1319" s="3">
        <v>2014</v>
      </c>
      <c r="Q1319" s="3">
        <v>5</v>
      </c>
      <c r="R1319" s="3">
        <v>0</v>
      </c>
      <c r="S1319" s="3">
        <v>0</v>
      </c>
      <c r="T1319" s="3">
        <v>0</v>
      </c>
      <c r="U1319" s="3">
        <v>0</v>
      </c>
      <c r="V1319" s="3">
        <v>0</v>
      </c>
      <c r="W1319" s="3">
        <v>0</v>
      </c>
      <c r="X1319" s="3">
        <v>0</v>
      </c>
      <c r="Y1319" s="3">
        <v>0</v>
      </c>
      <c r="Z1319" s="3">
        <v>0</v>
      </c>
      <c r="AA1319" s="3">
        <v>0</v>
      </c>
      <c r="AB1319" s="3">
        <v>0</v>
      </c>
      <c r="AC1319" s="3">
        <v>0</v>
      </c>
      <c r="AD1319" s="3">
        <v>0</v>
      </c>
      <c r="AE1319" s="3">
        <v>0</v>
      </c>
    </row>
    <row r="1320" spans="15:31" x14ac:dyDescent="0.2">
      <c r="O1320" s="3">
        <v>95815</v>
      </c>
      <c r="P1320" s="3">
        <v>2014</v>
      </c>
      <c r="Q1320" s="3">
        <v>6</v>
      </c>
      <c r="R1320" s="3">
        <v>1</v>
      </c>
      <c r="S1320" s="3">
        <v>3</v>
      </c>
      <c r="T1320" s="3">
        <v>0</v>
      </c>
      <c r="U1320" s="3">
        <v>0</v>
      </c>
      <c r="V1320" s="3">
        <v>0</v>
      </c>
      <c r="W1320" s="3">
        <v>0</v>
      </c>
      <c r="X1320" s="3">
        <v>0</v>
      </c>
      <c r="Y1320" s="3">
        <v>0</v>
      </c>
      <c r="Z1320" s="3">
        <v>0</v>
      </c>
      <c r="AA1320" s="3">
        <v>0</v>
      </c>
      <c r="AB1320" s="3">
        <v>0</v>
      </c>
      <c r="AC1320" s="3">
        <v>0</v>
      </c>
      <c r="AD1320" s="3">
        <v>0</v>
      </c>
      <c r="AE1320" s="3">
        <v>0</v>
      </c>
    </row>
    <row r="1321" spans="15:31" x14ac:dyDescent="0.2">
      <c r="O1321" s="3">
        <v>95815</v>
      </c>
      <c r="P1321" s="3">
        <v>2014</v>
      </c>
      <c r="Q1321" s="3">
        <v>7</v>
      </c>
      <c r="R1321" s="3">
        <v>1</v>
      </c>
      <c r="S1321" s="3">
        <v>2</v>
      </c>
      <c r="T1321" s="3">
        <v>0</v>
      </c>
      <c r="U1321" s="3">
        <v>0</v>
      </c>
      <c r="V1321" s="3">
        <v>0</v>
      </c>
      <c r="W1321" s="3">
        <v>0</v>
      </c>
      <c r="X1321" s="3">
        <v>0</v>
      </c>
      <c r="Y1321" s="3">
        <v>0</v>
      </c>
      <c r="Z1321" s="3">
        <v>0</v>
      </c>
      <c r="AA1321" s="3">
        <v>0</v>
      </c>
      <c r="AB1321" s="3">
        <v>0</v>
      </c>
      <c r="AC1321" s="3">
        <v>0</v>
      </c>
      <c r="AD1321" s="3">
        <v>0</v>
      </c>
      <c r="AE1321" s="3">
        <v>0</v>
      </c>
    </row>
    <row r="1322" spans="15:31" x14ac:dyDescent="0.2">
      <c r="O1322" s="3">
        <v>95815</v>
      </c>
      <c r="P1322" s="3">
        <v>2014</v>
      </c>
      <c r="Q1322" s="3">
        <v>8</v>
      </c>
      <c r="R1322" s="3">
        <v>1</v>
      </c>
      <c r="S1322" s="3">
        <v>7</v>
      </c>
      <c r="T1322" s="3">
        <v>0</v>
      </c>
      <c r="U1322" s="3">
        <v>0</v>
      </c>
      <c r="V1322" s="3">
        <v>0</v>
      </c>
      <c r="W1322" s="3">
        <v>0</v>
      </c>
      <c r="X1322" s="3">
        <v>0</v>
      </c>
      <c r="Y1322" s="3">
        <v>0</v>
      </c>
      <c r="Z1322" s="3">
        <v>0</v>
      </c>
      <c r="AA1322" s="3">
        <v>0</v>
      </c>
      <c r="AB1322" s="3">
        <v>0</v>
      </c>
      <c r="AC1322" s="3">
        <v>0</v>
      </c>
      <c r="AD1322" s="3">
        <v>0</v>
      </c>
      <c r="AE1322" s="3">
        <v>0</v>
      </c>
    </row>
    <row r="1323" spans="15:31" x14ac:dyDescent="0.2">
      <c r="O1323" s="3">
        <v>95815</v>
      </c>
      <c r="P1323" s="3">
        <v>2014</v>
      </c>
      <c r="Q1323" s="3">
        <v>9</v>
      </c>
      <c r="R1323" s="3">
        <v>0</v>
      </c>
      <c r="S1323" s="3">
        <v>0</v>
      </c>
      <c r="T1323" s="3">
        <v>0</v>
      </c>
      <c r="U1323" s="3">
        <v>0</v>
      </c>
      <c r="V1323" s="3">
        <v>0</v>
      </c>
      <c r="W1323" s="3">
        <v>0</v>
      </c>
      <c r="X1323" s="3">
        <v>0</v>
      </c>
      <c r="Y1323" s="3">
        <v>0</v>
      </c>
      <c r="Z1323" s="3">
        <v>0</v>
      </c>
      <c r="AA1323" s="3">
        <v>0</v>
      </c>
      <c r="AB1323" s="3">
        <v>0</v>
      </c>
      <c r="AC1323" s="3">
        <v>0</v>
      </c>
      <c r="AD1323" s="3">
        <v>0</v>
      </c>
      <c r="AE1323" s="3">
        <v>0</v>
      </c>
    </row>
    <row r="1324" spans="15:31" x14ac:dyDescent="0.2">
      <c r="O1324" s="3">
        <v>95815</v>
      </c>
      <c r="P1324" s="3">
        <v>2014</v>
      </c>
      <c r="Q1324" s="3">
        <v>10</v>
      </c>
      <c r="R1324" s="3">
        <v>1</v>
      </c>
      <c r="S1324" s="3">
        <v>3</v>
      </c>
      <c r="T1324" s="3">
        <v>0</v>
      </c>
      <c r="U1324" s="3">
        <v>0</v>
      </c>
      <c r="V1324" s="3">
        <v>0</v>
      </c>
      <c r="W1324" s="3">
        <v>0</v>
      </c>
      <c r="X1324" s="3">
        <v>0</v>
      </c>
      <c r="Y1324" s="3">
        <v>0</v>
      </c>
      <c r="Z1324" s="3">
        <v>0</v>
      </c>
      <c r="AA1324" s="3">
        <v>0</v>
      </c>
      <c r="AB1324" s="3">
        <v>0</v>
      </c>
      <c r="AC1324" s="3">
        <v>0</v>
      </c>
      <c r="AD1324" s="3">
        <v>0</v>
      </c>
      <c r="AE1324" s="3">
        <v>0</v>
      </c>
    </row>
    <row r="1325" spans="15:31" x14ac:dyDescent="0.2">
      <c r="O1325" s="3">
        <v>95815</v>
      </c>
      <c r="P1325" s="3">
        <v>2014</v>
      </c>
      <c r="Q1325" s="3">
        <v>11</v>
      </c>
      <c r="R1325" s="3">
        <v>0</v>
      </c>
      <c r="S1325" s="3">
        <v>0</v>
      </c>
      <c r="T1325" s="3">
        <v>0</v>
      </c>
      <c r="U1325" s="3">
        <v>0</v>
      </c>
      <c r="V1325" s="3">
        <v>0</v>
      </c>
      <c r="W1325" s="3">
        <v>0</v>
      </c>
      <c r="X1325" s="3">
        <v>0</v>
      </c>
      <c r="Y1325" s="3">
        <v>0</v>
      </c>
      <c r="Z1325" s="3">
        <v>0</v>
      </c>
      <c r="AA1325" s="3">
        <v>0</v>
      </c>
      <c r="AB1325" s="3">
        <v>0</v>
      </c>
      <c r="AC1325" s="3">
        <v>0</v>
      </c>
      <c r="AD1325" s="3">
        <v>0</v>
      </c>
      <c r="AE1325" s="3">
        <v>0</v>
      </c>
    </row>
    <row r="1326" spans="15:31" x14ac:dyDescent="0.2">
      <c r="O1326" s="3">
        <v>95815</v>
      </c>
      <c r="P1326" s="3">
        <v>2014</v>
      </c>
      <c r="Q1326" s="3">
        <v>12</v>
      </c>
      <c r="R1326" s="3">
        <v>1</v>
      </c>
      <c r="S1326" s="3">
        <v>6</v>
      </c>
      <c r="T1326" s="3">
        <v>0</v>
      </c>
      <c r="U1326" s="3">
        <v>0</v>
      </c>
      <c r="V1326" s="3">
        <v>0</v>
      </c>
      <c r="W1326" s="3">
        <v>0</v>
      </c>
      <c r="X1326" s="3">
        <v>0</v>
      </c>
      <c r="Y1326" s="3">
        <v>0</v>
      </c>
      <c r="Z1326" s="3">
        <v>0</v>
      </c>
      <c r="AA1326" s="3">
        <v>0</v>
      </c>
      <c r="AB1326" s="3">
        <v>0</v>
      </c>
      <c r="AC1326" s="3">
        <v>0</v>
      </c>
      <c r="AD1326" s="3">
        <v>0</v>
      </c>
      <c r="AE1326" s="3">
        <v>0</v>
      </c>
    </row>
    <row r="1327" spans="15:31" x14ac:dyDescent="0.2">
      <c r="O1327" s="3">
        <v>95815</v>
      </c>
      <c r="P1327" s="3">
        <v>2015</v>
      </c>
      <c r="Q1327" s="3">
        <v>1</v>
      </c>
      <c r="R1327" s="3">
        <v>0</v>
      </c>
      <c r="S1327" s="3">
        <v>0</v>
      </c>
      <c r="T1327" s="3">
        <v>0</v>
      </c>
      <c r="U1327" s="3">
        <v>0</v>
      </c>
      <c r="V1327" s="3">
        <v>0</v>
      </c>
      <c r="W1327" s="3">
        <v>0</v>
      </c>
      <c r="X1327" s="3">
        <v>0</v>
      </c>
      <c r="Y1327" s="3">
        <v>0</v>
      </c>
      <c r="Z1327" s="3">
        <v>0</v>
      </c>
      <c r="AA1327" s="3">
        <v>0</v>
      </c>
      <c r="AB1327" s="3">
        <v>0</v>
      </c>
      <c r="AC1327" s="3">
        <v>0</v>
      </c>
      <c r="AD1327" s="3">
        <v>0</v>
      </c>
      <c r="AE1327" s="3">
        <v>0</v>
      </c>
    </row>
    <row r="1328" spans="15:31" x14ac:dyDescent="0.2">
      <c r="O1328" s="3">
        <v>95815</v>
      </c>
      <c r="P1328" s="3">
        <v>2015</v>
      </c>
      <c r="Q1328" s="3">
        <v>2</v>
      </c>
      <c r="R1328" s="3">
        <v>2</v>
      </c>
      <c r="S1328" s="3">
        <v>7</v>
      </c>
      <c r="T1328" s="3">
        <v>0</v>
      </c>
      <c r="U1328" s="3">
        <v>0</v>
      </c>
      <c r="V1328" s="3">
        <v>0</v>
      </c>
      <c r="W1328" s="3">
        <v>0</v>
      </c>
      <c r="X1328" s="3">
        <v>0</v>
      </c>
      <c r="Y1328" s="3">
        <v>0</v>
      </c>
      <c r="Z1328" s="3">
        <v>0</v>
      </c>
      <c r="AA1328" s="3">
        <v>0</v>
      </c>
      <c r="AB1328" s="3">
        <v>0</v>
      </c>
      <c r="AC1328" s="3">
        <v>0</v>
      </c>
      <c r="AD1328" s="3">
        <v>0</v>
      </c>
      <c r="AE1328" s="3">
        <v>0</v>
      </c>
    </row>
    <row r="1329" spans="15:31" x14ac:dyDescent="0.2">
      <c r="O1329" s="3">
        <v>95815</v>
      </c>
      <c r="P1329" s="3">
        <v>2015</v>
      </c>
      <c r="Q1329" s="3">
        <v>3</v>
      </c>
      <c r="R1329" s="3">
        <v>5</v>
      </c>
      <c r="S1329" s="3">
        <v>18</v>
      </c>
      <c r="T1329" s="3">
        <v>0</v>
      </c>
      <c r="U1329" s="3">
        <v>0</v>
      </c>
      <c r="V1329" s="3">
        <v>0</v>
      </c>
      <c r="W1329" s="3">
        <v>0</v>
      </c>
      <c r="X1329" s="3">
        <v>0</v>
      </c>
      <c r="Y1329" s="3">
        <v>0</v>
      </c>
      <c r="Z1329" s="3">
        <v>0</v>
      </c>
      <c r="AA1329" s="3">
        <v>0</v>
      </c>
      <c r="AB1329" s="3">
        <v>0</v>
      </c>
      <c r="AC1329" s="3">
        <v>0</v>
      </c>
      <c r="AD1329" s="3">
        <v>0</v>
      </c>
      <c r="AE1329" s="3">
        <v>0</v>
      </c>
    </row>
    <row r="1330" spans="15:31" x14ac:dyDescent="0.2">
      <c r="O1330" s="3">
        <v>95815</v>
      </c>
      <c r="P1330" s="3">
        <v>2015</v>
      </c>
      <c r="Q1330" s="3">
        <v>4</v>
      </c>
      <c r="R1330" s="3">
        <v>1</v>
      </c>
      <c r="S1330" s="3">
        <v>1</v>
      </c>
      <c r="T1330" s="3">
        <v>0</v>
      </c>
      <c r="U1330" s="3">
        <v>0</v>
      </c>
      <c r="V1330" s="3">
        <v>0</v>
      </c>
      <c r="W1330" s="3">
        <v>0</v>
      </c>
      <c r="X1330" s="3">
        <v>0</v>
      </c>
      <c r="Y1330" s="3">
        <v>0</v>
      </c>
      <c r="Z1330" s="3">
        <v>0</v>
      </c>
      <c r="AA1330" s="3">
        <v>0</v>
      </c>
      <c r="AB1330" s="3">
        <v>0</v>
      </c>
      <c r="AC1330" s="3">
        <v>0</v>
      </c>
      <c r="AD1330" s="3">
        <v>0</v>
      </c>
      <c r="AE1330" s="3">
        <v>0</v>
      </c>
    </row>
    <row r="1331" spans="15:31" x14ac:dyDescent="0.2">
      <c r="O1331" s="3">
        <v>95815</v>
      </c>
      <c r="P1331" s="3">
        <v>2015</v>
      </c>
      <c r="Q1331" s="3">
        <v>5</v>
      </c>
      <c r="R1331" s="3">
        <v>5</v>
      </c>
      <c r="S1331" s="3">
        <v>17</v>
      </c>
      <c r="T1331" s="3">
        <v>0</v>
      </c>
      <c r="U1331" s="3">
        <v>0</v>
      </c>
      <c r="V1331" s="3">
        <v>0</v>
      </c>
      <c r="W1331" s="3">
        <v>0</v>
      </c>
      <c r="X1331" s="3">
        <v>0</v>
      </c>
      <c r="Y1331" s="3">
        <v>0</v>
      </c>
      <c r="Z1331" s="3">
        <v>0</v>
      </c>
      <c r="AA1331" s="3">
        <v>0</v>
      </c>
      <c r="AB1331" s="3">
        <v>0</v>
      </c>
      <c r="AC1331" s="3">
        <v>0</v>
      </c>
      <c r="AD1331" s="3">
        <v>0</v>
      </c>
      <c r="AE1331" s="3">
        <v>0</v>
      </c>
    </row>
    <row r="1332" spans="15:31" x14ac:dyDescent="0.2">
      <c r="O1332" s="3">
        <v>95815</v>
      </c>
      <c r="P1332" s="3">
        <v>2015</v>
      </c>
      <c r="Q1332" s="3">
        <v>6</v>
      </c>
      <c r="R1332" s="3">
        <v>1</v>
      </c>
      <c r="S1332" s="3">
        <v>7</v>
      </c>
      <c r="T1332" s="3">
        <v>0</v>
      </c>
      <c r="U1332" s="3">
        <v>0</v>
      </c>
      <c r="V1332" s="3">
        <v>0</v>
      </c>
      <c r="W1332" s="3">
        <v>0</v>
      </c>
      <c r="X1332" s="3">
        <v>0</v>
      </c>
      <c r="Y1332" s="3">
        <v>0</v>
      </c>
      <c r="Z1332" s="3">
        <v>0</v>
      </c>
      <c r="AA1332" s="3">
        <v>0</v>
      </c>
      <c r="AB1332" s="3">
        <v>0</v>
      </c>
      <c r="AC1332" s="3">
        <v>0</v>
      </c>
      <c r="AD1332" s="3">
        <v>0</v>
      </c>
      <c r="AE1332" s="3">
        <v>0</v>
      </c>
    </row>
    <row r="1333" spans="15:31" x14ac:dyDescent="0.2">
      <c r="O1333" s="3">
        <v>95815</v>
      </c>
      <c r="P1333" s="3">
        <v>2015</v>
      </c>
      <c r="Q1333" s="3">
        <v>7</v>
      </c>
      <c r="R1333" s="3">
        <v>1</v>
      </c>
      <c r="S1333" s="3">
        <v>4</v>
      </c>
      <c r="T1333" s="3">
        <v>0</v>
      </c>
      <c r="U1333" s="3">
        <v>0</v>
      </c>
      <c r="V1333" s="3">
        <v>0</v>
      </c>
      <c r="W1333" s="3">
        <v>0</v>
      </c>
      <c r="X1333" s="3">
        <v>0</v>
      </c>
      <c r="Y1333" s="3">
        <v>0</v>
      </c>
      <c r="Z1333" s="3">
        <v>0</v>
      </c>
      <c r="AA1333" s="3">
        <v>0</v>
      </c>
      <c r="AB1333" s="3">
        <v>0</v>
      </c>
      <c r="AC1333" s="3">
        <v>0</v>
      </c>
      <c r="AD1333" s="3">
        <v>0</v>
      </c>
      <c r="AE1333" s="3">
        <v>0</v>
      </c>
    </row>
    <row r="1334" spans="15:31" x14ac:dyDescent="0.2">
      <c r="O1334" s="3">
        <v>95815</v>
      </c>
      <c r="P1334" s="3">
        <v>2015</v>
      </c>
      <c r="Q1334" s="3">
        <v>8</v>
      </c>
      <c r="R1334" s="3">
        <v>0</v>
      </c>
      <c r="S1334" s="3">
        <v>0</v>
      </c>
      <c r="T1334" s="3">
        <v>0</v>
      </c>
      <c r="U1334" s="3">
        <v>0</v>
      </c>
      <c r="V1334" s="3">
        <v>0</v>
      </c>
      <c r="W1334" s="3">
        <v>0</v>
      </c>
      <c r="X1334" s="3">
        <v>0</v>
      </c>
      <c r="Y1334" s="3">
        <v>0</v>
      </c>
      <c r="Z1334" s="3">
        <v>0</v>
      </c>
      <c r="AA1334" s="3">
        <v>0</v>
      </c>
      <c r="AB1334" s="3">
        <v>0</v>
      </c>
      <c r="AC1334" s="3">
        <v>0</v>
      </c>
      <c r="AD1334" s="3">
        <v>0</v>
      </c>
      <c r="AE1334" s="3">
        <v>0</v>
      </c>
    </row>
    <row r="1335" spans="15:31" x14ac:dyDescent="0.2">
      <c r="O1335" s="3">
        <v>95815</v>
      </c>
      <c r="P1335" s="3">
        <v>2015</v>
      </c>
      <c r="Q1335" s="3">
        <v>9</v>
      </c>
      <c r="R1335" s="3">
        <v>5</v>
      </c>
      <c r="S1335" s="3">
        <v>14</v>
      </c>
      <c r="T1335" s="3">
        <v>0</v>
      </c>
      <c r="U1335" s="3">
        <v>0</v>
      </c>
      <c r="V1335" s="3">
        <v>0</v>
      </c>
      <c r="W1335" s="3">
        <v>0</v>
      </c>
      <c r="X1335" s="3">
        <v>0</v>
      </c>
      <c r="Y1335" s="3">
        <v>0</v>
      </c>
      <c r="Z1335" s="3">
        <v>0</v>
      </c>
      <c r="AA1335" s="3">
        <v>0</v>
      </c>
      <c r="AB1335" s="3">
        <v>0</v>
      </c>
      <c r="AC1335" s="3">
        <v>0</v>
      </c>
      <c r="AD1335" s="3">
        <v>0</v>
      </c>
      <c r="AE1335" s="3">
        <v>0</v>
      </c>
    </row>
    <row r="1336" spans="15:31" x14ac:dyDescent="0.2">
      <c r="O1336" s="3">
        <v>95815</v>
      </c>
      <c r="P1336" s="3">
        <v>2015</v>
      </c>
      <c r="Q1336" s="3">
        <v>10</v>
      </c>
      <c r="R1336" s="3">
        <v>1</v>
      </c>
      <c r="S1336" s="3">
        <v>7</v>
      </c>
      <c r="T1336" s="3">
        <v>2</v>
      </c>
      <c r="U1336" s="3">
        <v>35</v>
      </c>
      <c r="V1336" s="3">
        <v>0</v>
      </c>
      <c r="W1336" s="3">
        <v>0</v>
      </c>
      <c r="X1336" s="3">
        <v>1</v>
      </c>
      <c r="Y1336" s="3">
        <v>397</v>
      </c>
      <c r="Z1336" s="3">
        <v>0</v>
      </c>
      <c r="AA1336" s="3">
        <v>0</v>
      </c>
      <c r="AB1336" s="3">
        <v>0</v>
      </c>
      <c r="AC1336" s="3">
        <v>0</v>
      </c>
      <c r="AD1336" s="3">
        <v>0</v>
      </c>
      <c r="AE1336" s="3">
        <v>0</v>
      </c>
    </row>
    <row r="1337" spans="15:31" x14ac:dyDescent="0.2">
      <c r="O1337" s="3">
        <v>95815</v>
      </c>
      <c r="P1337" s="3">
        <v>2015</v>
      </c>
      <c r="Q1337" s="3">
        <v>11</v>
      </c>
      <c r="R1337" s="3">
        <v>5</v>
      </c>
      <c r="S1337" s="3">
        <v>23</v>
      </c>
      <c r="T1337" s="3">
        <v>0</v>
      </c>
      <c r="U1337" s="3">
        <v>0</v>
      </c>
      <c r="V1337" s="3">
        <v>0</v>
      </c>
      <c r="W1337" s="3">
        <v>0</v>
      </c>
      <c r="X1337" s="3">
        <v>0</v>
      </c>
      <c r="Y1337" s="3">
        <v>0</v>
      </c>
      <c r="Z1337" s="3">
        <v>0</v>
      </c>
      <c r="AA1337" s="3">
        <v>0</v>
      </c>
      <c r="AB1337" s="3">
        <v>0</v>
      </c>
      <c r="AC1337" s="3">
        <v>0</v>
      </c>
      <c r="AD1337" s="3">
        <v>0</v>
      </c>
      <c r="AE1337" s="3">
        <v>0</v>
      </c>
    </row>
    <row r="1338" spans="15:31" x14ac:dyDescent="0.2">
      <c r="O1338" s="3">
        <v>95815</v>
      </c>
      <c r="P1338" s="3">
        <v>2015</v>
      </c>
      <c r="Q1338" s="3">
        <v>12</v>
      </c>
      <c r="R1338" s="3">
        <v>3</v>
      </c>
      <c r="S1338" s="3">
        <v>10</v>
      </c>
      <c r="T1338" s="3">
        <v>0</v>
      </c>
      <c r="U1338" s="3">
        <v>0</v>
      </c>
      <c r="V1338" s="3">
        <v>0</v>
      </c>
      <c r="W1338" s="3">
        <v>0</v>
      </c>
      <c r="X1338" s="3">
        <v>0</v>
      </c>
      <c r="Y1338" s="3">
        <v>0</v>
      </c>
      <c r="Z1338" s="3">
        <v>0</v>
      </c>
      <c r="AA1338" s="3">
        <v>0</v>
      </c>
      <c r="AB1338" s="3">
        <v>0</v>
      </c>
      <c r="AC1338" s="3">
        <v>0</v>
      </c>
      <c r="AD1338" s="3">
        <v>0</v>
      </c>
      <c r="AE1338" s="3">
        <v>0</v>
      </c>
    </row>
    <row r="1339" spans="15:31" x14ac:dyDescent="0.2">
      <c r="O1339" s="3">
        <v>95815</v>
      </c>
      <c r="P1339" s="3">
        <v>2016</v>
      </c>
      <c r="Q1339" s="3">
        <v>1</v>
      </c>
      <c r="R1339" s="3">
        <v>1</v>
      </c>
      <c r="S1339" s="3">
        <v>3</v>
      </c>
      <c r="T1339" s="3">
        <v>0</v>
      </c>
      <c r="U1339" s="3">
        <v>0</v>
      </c>
      <c r="V1339" s="3">
        <v>0</v>
      </c>
      <c r="W1339" s="3">
        <v>0</v>
      </c>
      <c r="X1339" s="3">
        <v>0</v>
      </c>
      <c r="Y1339" s="3">
        <v>0</v>
      </c>
      <c r="Z1339" s="3">
        <v>0</v>
      </c>
      <c r="AA1339" s="3">
        <v>0</v>
      </c>
      <c r="AB1339" s="3">
        <v>0</v>
      </c>
      <c r="AC1339" s="3">
        <v>0</v>
      </c>
      <c r="AD1339" s="3">
        <v>0</v>
      </c>
      <c r="AE1339" s="3">
        <v>0</v>
      </c>
    </row>
    <row r="1340" spans="15:31" x14ac:dyDescent="0.2">
      <c r="O1340" s="3">
        <v>95815</v>
      </c>
      <c r="P1340" s="3">
        <v>2016</v>
      </c>
      <c r="Q1340" s="3">
        <v>2</v>
      </c>
      <c r="R1340" s="3">
        <v>0</v>
      </c>
      <c r="S1340" s="3">
        <v>0</v>
      </c>
      <c r="T1340" s="3">
        <v>0</v>
      </c>
      <c r="U1340" s="3">
        <v>0</v>
      </c>
      <c r="V1340" s="3">
        <v>0</v>
      </c>
      <c r="W1340" s="3">
        <v>0</v>
      </c>
      <c r="X1340" s="3">
        <v>0</v>
      </c>
      <c r="Y1340" s="3">
        <v>0</v>
      </c>
      <c r="Z1340" s="3">
        <v>0</v>
      </c>
      <c r="AA1340" s="3">
        <v>0</v>
      </c>
      <c r="AB1340" s="3">
        <v>0</v>
      </c>
      <c r="AC1340" s="3">
        <v>0</v>
      </c>
      <c r="AD1340" s="3">
        <v>0</v>
      </c>
      <c r="AE1340" s="3">
        <v>0</v>
      </c>
    </row>
    <row r="1341" spans="15:31" x14ac:dyDescent="0.2">
      <c r="O1341" s="3">
        <v>95815</v>
      </c>
      <c r="P1341" s="3">
        <v>2016</v>
      </c>
      <c r="Q1341" s="3">
        <v>3</v>
      </c>
      <c r="R1341" s="3">
        <v>6</v>
      </c>
      <c r="S1341" s="3">
        <v>28</v>
      </c>
      <c r="T1341" s="3">
        <v>0</v>
      </c>
      <c r="U1341" s="3">
        <v>0</v>
      </c>
      <c r="V1341" s="3">
        <v>0</v>
      </c>
      <c r="W1341" s="3">
        <v>0</v>
      </c>
      <c r="X1341" s="3">
        <v>0</v>
      </c>
      <c r="Y1341" s="3">
        <v>0</v>
      </c>
      <c r="Z1341" s="3">
        <v>0</v>
      </c>
      <c r="AA1341" s="3">
        <v>0</v>
      </c>
      <c r="AB1341" s="3">
        <v>0</v>
      </c>
      <c r="AC1341" s="3">
        <v>0</v>
      </c>
      <c r="AD1341" s="3">
        <v>0</v>
      </c>
      <c r="AE1341" s="3">
        <v>0</v>
      </c>
    </row>
    <row r="1342" spans="15:31" x14ac:dyDescent="0.2">
      <c r="O1342" s="3">
        <v>95815</v>
      </c>
      <c r="P1342" s="3">
        <v>2016</v>
      </c>
      <c r="Q1342" s="3">
        <v>4</v>
      </c>
      <c r="R1342" s="3">
        <v>5</v>
      </c>
      <c r="S1342" s="3">
        <v>24</v>
      </c>
      <c r="T1342" s="3">
        <v>0</v>
      </c>
      <c r="U1342" s="3">
        <v>0</v>
      </c>
      <c r="V1342" s="3">
        <v>0</v>
      </c>
      <c r="W1342" s="3">
        <v>0</v>
      </c>
      <c r="X1342" s="3">
        <v>0</v>
      </c>
      <c r="Y1342" s="3">
        <v>0</v>
      </c>
      <c r="Z1342" s="3">
        <v>0</v>
      </c>
      <c r="AA1342" s="3">
        <v>0</v>
      </c>
      <c r="AB1342" s="3">
        <v>0</v>
      </c>
      <c r="AC1342" s="3">
        <v>0</v>
      </c>
      <c r="AD1342" s="3">
        <v>0</v>
      </c>
      <c r="AE1342" s="3">
        <v>0</v>
      </c>
    </row>
    <row r="1343" spans="15:31" x14ac:dyDescent="0.2">
      <c r="O1343" s="3">
        <v>95815</v>
      </c>
      <c r="P1343" s="3">
        <v>2016</v>
      </c>
      <c r="Q1343" s="3">
        <v>5</v>
      </c>
      <c r="R1343" s="3">
        <v>4</v>
      </c>
      <c r="S1343" s="3">
        <v>20</v>
      </c>
      <c r="T1343" s="3">
        <v>0</v>
      </c>
      <c r="U1343" s="3">
        <v>0</v>
      </c>
      <c r="V1343" s="3">
        <v>1</v>
      </c>
      <c r="W1343" s="3">
        <v>58</v>
      </c>
      <c r="X1343" s="3">
        <v>0</v>
      </c>
      <c r="Y1343" s="3">
        <v>0</v>
      </c>
      <c r="Z1343" s="3">
        <v>0</v>
      </c>
      <c r="AA1343" s="3">
        <v>0</v>
      </c>
      <c r="AB1343" s="3">
        <v>0</v>
      </c>
      <c r="AC1343" s="3">
        <v>0</v>
      </c>
      <c r="AD1343" s="3">
        <v>0</v>
      </c>
      <c r="AE1343" s="3">
        <v>0</v>
      </c>
    </row>
    <row r="1344" spans="15:31" x14ac:dyDescent="0.2">
      <c r="O1344" s="3">
        <v>95815</v>
      </c>
      <c r="P1344" s="3">
        <v>2016</v>
      </c>
      <c r="Q1344" s="3">
        <v>6</v>
      </c>
      <c r="R1344" s="3">
        <v>2</v>
      </c>
      <c r="S1344" s="3">
        <v>4</v>
      </c>
      <c r="T1344" s="3">
        <v>0</v>
      </c>
      <c r="U1344" s="3">
        <v>0</v>
      </c>
      <c r="V1344" s="3">
        <v>0</v>
      </c>
      <c r="W1344" s="3">
        <v>0</v>
      </c>
      <c r="X1344" s="3">
        <v>0</v>
      </c>
      <c r="Y1344" s="3">
        <v>0</v>
      </c>
      <c r="Z1344" s="3">
        <v>0</v>
      </c>
      <c r="AA1344" s="3">
        <v>0</v>
      </c>
      <c r="AB1344" s="3">
        <v>0</v>
      </c>
      <c r="AC1344" s="3">
        <v>0</v>
      </c>
      <c r="AD1344" s="3">
        <v>0</v>
      </c>
      <c r="AE1344" s="3">
        <v>0</v>
      </c>
    </row>
    <row r="1345" spans="15:31" x14ac:dyDescent="0.2">
      <c r="O1345" s="3">
        <v>95815</v>
      </c>
      <c r="P1345" s="3">
        <v>2016</v>
      </c>
      <c r="Q1345" s="3">
        <v>7</v>
      </c>
      <c r="R1345" s="3">
        <v>4</v>
      </c>
      <c r="S1345" s="3">
        <v>9</v>
      </c>
      <c r="T1345" s="3">
        <v>0</v>
      </c>
      <c r="U1345" s="3">
        <v>0</v>
      </c>
      <c r="V1345" s="3">
        <v>0</v>
      </c>
      <c r="W1345" s="3">
        <v>0</v>
      </c>
      <c r="X1345" s="3">
        <v>0</v>
      </c>
      <c r="Y1345" s="3">
        <v>0</v>
      </c>
      <c r="Z1345" s="3">
        <v>0</v>
      </c>
      <c r="AA1345" s="3">
        <v>0</v>
      </c>
      <c r="AB1345" s="3">
        <v>0</v>
      </c>
      <c r="AC1345" s="3">
        <v>0</v>
      </c>
      <c r="AD1345" s="3">
        <v>0</v>
      </c>
      <c r="AE1345" s="3">
        <v>0</v>
      </c>
    </row>
    <row r="1346" spans="15:31" x14ac:dyDescent="0.2">
      <c r="O1346" s="3">
        <v>95815</v>
      </c>
      <c r="P1346" s="3">
        <v>2016</v>
      </c>
      <c r="Q1346" s="3">
        <v>8</v>
      </c>
      <c r="R1346" s="3">
        <v>1</v>
      </c>
      <c r="S1346" s="3">
        <v>6</v>
      </c>
      <c r="T1346" s="3">
        <v>0</v>
      </c>
      <c r="U1346" s="3">
        <v>0</v>
      </c>
      <c r="V1346" s="3">
        <v>0</v>
      </c>
      <c r="W1346" s="3">
        <v>0</v>
      </c>
      <c r="X1346" s="3">
        <v>0</v>
      </c>
      <c r="Y1346" s="3">
        <v>0</v>
      </c>
      <c r="Z1346" s="3">
        <v>0</v>
      </c>
      <c r="AA1346" s="3">
        <v>0</v>
      </c>
      <c r="AB1346" s="3">
        <v>0</v>
      </c>
      <c r="AC1346" s="3">
        <v>0</v>
      </c>
      <c r="AD1346" s="3">
        <v>0</v>
      </c>
      <c r="AE1346" s="3">
        <v>0</v>
      </c>
    </row>
    <row r="1347" spans="15:31" x14ac:dyDescent="0.2">
      <c r="O1347" s="3">
        <v>95815</v>
      </c>
      <c r="P1347" s="3">
        <v>2016</v>
      </c>
      <c r="Q1347" s="3">
        <v>9</v>
      </c>
      <c r="R1347" s="3">
        <v>2</v>
      </c>
      <c r="S1347" s="3">
        <v>4</v>
      </c>
      <c r="T1347" s="3">
        <v>0</v>
      </c>
      <c r="U1347" s="3">
        <v>0</v>
      </c>
      <c r="V1347" s="3">
        <v>0</v>
      </c>
      <c r="W1347" s="3">
        <v>0</v>
      </c>
      <c r="X1347" s="3">
        <v>0</v>
      </c>
      <c r="Y1347" s="3">
        <v>0</v>
      </c>
      <c r="Z1347" s="3">
        <v>0</v>
      </c>
      <c r="AA1347" s="3">
        <v>0</v>
      </c>
      <c r="AB1347" s="3">
        <v>0</v>
      </c>
      <c r="AC1347" s="3">
        <v>0</v>
      </c>
      <c r="AD1347" s="3">
        <v>0</v>
      </c>
      <c r="AE1347" s="3">
        <v>0</v>
      </c>
    </row>
    <row r="1348" spans="15:31" x14ac:dyDescent="0.2">
      <c r="O1348" s="3">
        <v>95815</v>
      </c>
      <c r="P1348" s="3">
        <v>2016</v>
      </c>
      <c r="Q1348" s="3">
        <v>10</v>
      </c>
      <c r="R1348" s="3">
        <v>1</v>
      </c>
      <c r="S1348" s="3">
        <v>3</v>
      </c>
      <c r="T1348" s="3">
        <v>0</v>
      </c>
      <c r="U1348" s="3">
        <v>0</v>
      </c>
      <c r="V1348" s="3">
        <v>0</v>
      </c>
      <c r="W1348" s="3">
        <v>0</v>
      </c>
      <c r="X1348" s="3">
        <v>0</v>
      </c>
      <c r="Y1348" s="3">
        <v>0</v>
      </c>
      <c r="Z1348" s="3">
        <v>0</v>
      </c>
      <c r="AA1348" s="3">
        <v>0</v>
      </c>
      <c r="AB1348" s="3">
        <v>0</v>
      </c>
      <c r="AC1348" s="3">
        <v>0</v>
      </c>
      <c r="AD1348" s="3">
        <v>0</v>
      </c>
      <c r="AE1348" s="3">
        <v>0</v>
      </c>
    </row>
    <row r="1349" spans="15:31" x14ac:dyDescent="0.2">
      <c r="O1349" s="3">
        <v>95815</v>
      </c>
      <c r="P1349" s="3">
        <v>2016</v>
      </c>
      <c r="Q1349" s="3">
        <v>11</v>
      </c>
      <c r="R1349" s="3">
        <v>0</v>
      </c>
      <c r="S1349" s="3">
        <v>0</v>
      </c>
      <c r="T1349" s="3">
        <v>0</v>
      </c>
      <c r="U1349" s="3">
        <v>0</v>
      </c>
      <c r="V1349" s="3">
        <v>0</v>
      </c>
      <c r="W1349" s="3">
        <v>0</v>
      </c>
      <c r="X1349" s="3">
        <v>0</v>
      </c>
      <c r="Y1349" s="3">
        <v>0</v>
      </c>
      <c r="Z1349" s="3">
        <v>0</v>
      </c>
      <c r="AA1349" s="3">
        <v>0</v>
      </c>
      <c r="AB1349" s="3">
        <v>0</v>
      </c>
      <c r="AC1349" s="3">
        <v>0</v>
      </c>
      <c r="AD1349" s="3">
        <v>0</v>
      </c>
      <c r="AE1349" s="3">
        <v>0</v>
      </c>
    </row>
    <row r="1350" spans="15:31" x14ac:dyDescent="0.2">
      <c r="O1350" s="3">
        <v>95815</v>
      </c>
      <c r="P1350" s="3">
        <v>2016</v>
      </c>
      <c r="Q1350" s="3">
        <v>12</v>
      </c>
      <c r="R1350" s="3">
        <v>0</v>
      </c>
      <c r="S1350" s="3">
        <v>0</v>
      </c>
      <c r="T1350" s="3">
        <v>0</v>
      </c>
      <c r="U1350" s="3">
        <v>0</v>
      </c>
      <c r="V1350" s="3">
        <v>0</v>
      </c>
      <c r="W1350" s="3">
        <v>0</v>
      </c>
      <c r="X1350" s="3">
        <v>0</v>
      </c>
      <c r="Y1350" s="3">
        <v>0</v>
      </c>
      <c r="Z1350" s="3">
        <v>0</v>
      </c>
      <c r="AA1350" s="3">
        <v>0</v>
      </c>
      <c r="AB1350" s="3">
        <v>0</v>
      </c>
      <c r="AC1350" s="3">
        <v>0</v>
      </c>
      <c r="AD1350" s="3">
        <v>0</v>
      </c>
      <c r="AE1350" s="3">
        <v>0</v>
      </c>
    </row>
    <row r="1351" spans="15:31" x14ac:dyDescent="0.2">
      <c r="O1351" s="3">
        <v>95816</v>
      </c>
      <c r="P1351" s="3">
        <v>2013</v>
      </c>
      <c r="Q1351" s="3">
        <v>1</v>
      </c>
      <c r="R1351" s="3">
        <v>0</v>
      </c>
      <c r="S1351" s="3">
        <v>0</v>
      </c>
      <c r="T1351" s="3">
        <v>0</v>
      </c>
      <c r="U1351" s="3">
        <v>0</v>
      </c>
      <c r="V1351" s="3">
        <v>0</v>
      </c>
      <c r="W1351" s="3">
        <v>0</v>
      </c>
      <c r="X1351" s="3">
        <v>0</v>
      </c>
      <c r="Y1351" s="3">
        <v>0</v>
      </c>
      <c r="Z1351" s="3">
        <v>0</v>
      </c>
      <c r="AA1351" s="3">
        <v>0</v>
      </c>
      <c r="AB1351" s="3">
        <v>0</v>
      </c>
      <c r="AC1351" s="3">
        <v>0</v>
      </c>
      <c r="AD1351" s="3">
        <v>0</v>
      </c>
      <c r="AE1351" s="3">
        <v>0</v>
      </c>
    </row>
    <row r="1352" spans="15:31" x14ac:dyDescent="0.2">
      <c r="O1352" s="3">
        <v>95816</v>
      </c>
      <c r="P1352" s="3">
        <v>2013</v>
      </c>
      <c r="Q1352" s="3">
        <v>2</v>
      </c>
      <c r="R1352" s="3">
        <v>0</v>
      </c>
      <c r="S1352" s="3">
        <v>0</v>
      </c>
      <c r="T1352" s="3">
        <v>0</v>
      </c>
      <c r="U1352" s="3">
        <v>0</v>
      </c>
      <c r="V1352" s="3">
        <v>0</v>
      </c>
      <c r="W1352" s="3">
        <v>0</v>
      </c>
      <c r="X1352" s="3">
        <v>0</v>
      </c>
      <c r="Y1352" s="3">
        <v>0</v>
      </c>
      <c r="Z1352" s="3">
        <v>0</v>
      </c>
      <c r="AA1352" s="3">
        <v>0</v>
      </c>
      <c r="AB1352" s="3">
        <v>0</v>
      </c>
      <c r="AC1352" s="3">
        <v>0</v>
      </c>
      <c r="AD1352" s="3">
        <v>0</v>
      </c>
      <c r="AE1352" s="3">
        <v>0</v>
      </c>
    </row>
    <row r="1353" spans="15:31" x14ac:dyDescent="0.2">
      <c r="O1353" s="3">
        <v>95816</v>
      </c>
      <c r="P1353" s="3">
        <v>2013</v>
      </c>
      <c r="Q1353" s="3">
        <v>3</v>
      </c>
      <c r="R1353" s="3">
        <v>0</v>
      </c>
      <c r="S1353" s="3">
        <v>0</v>
      </c>
      <c r="T1353" s="3">
        <v>0</v>
      </c>
      <c r="U1353" s="3">
        <v>0</v>
      </c>
      <c r="V1353" s="3">
        <v>0</v>
      </c>
      <c r="W1353" s="3">
        <v>0</v>
      </c>
      <c r="X1353" s="3">
        <v>0</v>
      </c>
      <c r="Y1353" s="3">
        <v>0</v>
      </c>
      <c r="Z1353" s="3">
        <v>0</v>
      </c>
      <c r="AA1353" s="3">
        <v>0</v>
      </c>
      <c r="AB1353" s="3">
        <v>0</v>
      </c>
      <c r="AC1353" s="3">
        <v>0</v>
      </c>
      <c r="AD1353" s="3">
        <v>0</v>
      </c>
      <c r="AE1353" s="3">
        <v>0</v>
      </c>
    </row>
    <row r="1354" spans="15:31" x14ac:dyDescent="0.2">
      <c r="O1354" s="3">
        <v>95816</v>
      </c>
      <c r="P1354" s="3">
        <v>2013</v>
      </c>
      <c r="Q1354" s="3">
        <v>4</v>
      </c>
      <c r="R1354" s="3">
        <v>1</v>
      </c>
      <c r="S1354" s="3">
        <v>3</v>
      </c>
      <c r="T1354" s="3">
        <v>0</v>
      </c>
      <c r="U1354" s="3">
        <v>0</v>
      </c>
      <c r="V1354" s="3">
        <v>0</v>
      </c>
      <c r="W1354" s="3">
        <v>0</v>
      </c>
      <c r="X1354" s="3">
        <v>0</v>
      </c>
      <c r="Y1354" s="3">
        <v>0</v>
      </c>
      <c r="Z1354" s="3">
        <v>0</v>
      </c>
      <c r="AA1354" s="3">
        <v>0</v>
      </c>
      <c r="AB1354" s="3">
        <v>0</v>
      </c>
      <c r="AC1354" s="3">
        <v>0</v>
      </c>
      <c r="AD1354" s="3">
        <v>0</v>
      </c>
      <c r="AE1354" s="3">
        <v>0</v>
      </c>
    </row>
    <row r="1355" spans="15:31" x14ac:dyDescent="0.2">
      <c r="O1355" s="3">
        <v>95816</v>
      </c>
      <c r="P1355" s="3">
        <v>2013</v>
      </c>
      <c r="Q1355" s="3">
        <v>5</v>
      </c>
      <c r="R1355" s="3">
        <v>1</v>
      </c>
      <c r="S1355" s="3">
        <v>3</v>
      </c>
      <c r="T1355" s="3">
        <v>0</v>
      </c>
      <c r="U1355" s="3">
        <v>0</v>
      </c>
      <c r="V1355" s="3">
        <v>0</v>
      </c>
      <c r="W1355" s="3">
        <v>0</v>
      </c>
      <c r="X1355" s="3">
        <v>0</v>
      </c>
      <c r="Y1355" s="3">
        <v>0</v>
      </c>
      <c r="Z1355" s="3">
        <v>0</v>
      </c>
      <c r="AA1355" s="3">
        <v>0</v>
      </c>
      <c r="AB1355" s="3">
        <v>0</v>
      </c>
      <c r="AC1355" s="3">
        <v>0</v>
      </c>
      <c r="AD1355" s="3">
        <v>0</v>
      </c>
      <c r="AE1355" s="3">
        <v>0</v>
      </c>
    </row>
    <row r="1356" spans="15:31" x14ac:dyDescent="0.2">
      <c r="O1356" s="3">
        <v>95816</v>
      </c>
      <c r="P1356" s="3">
        <v>2013</v>
      </c>
      <c r="Q1356" s="3">
        <v>6</v>
      </c>
      <c r="R1356" s="3">
        <v>1</v>
      </c>
      <c r="S1356" s="3">
        <v>4</v>
      </c>
      <c r="T1356" s="3">
        <v>0</v>
      </c>
      <c r="U1356" s="3">
        <v>0</v>
      </c>
      <c r="V1356" s="3">
        <v>0</v>
      </c>
      <c r="W1356" s="3">
        <v>0</v>
      </c>
      <c r="X1356" s="3">
        <v>0</v>
      </c>
      <c r="Y1356" s="3">
        <v>0</v>
      </c>
      <c r="Z1356" s="3">
        <v>0</v>
      </c>
      <c r="AA1356" s="3">
        <v>0</v>
      </c>
      <c r="AB1356" s="3">
        <v>0</v>
      </c>
      <c r="AC1356" s="3">
        <v>0</v>
      </c>
      <c r="AD1356" s="3">
        <v>0</v>
      </c>
      <c r="AE1356" s="3">
        <v>0</v>
      </c>
    </row>
    <row r="1357" spans="15:31" x14ac:dyDescent="0.2">
      <c r="O1357" s="3">
        <v>95816</v>
      </c>
      <c r="P1357" s="3">
        <v>2013</v>
      </c>
      <c r="Q1357" s="3">
        <v>7</v>
      </c>
      <c r="R1357" s="3">
        <v>0</v>
      </c>
      <c r="S1357" s="3">
        <v>0</v>
      </c>
      <c r="T1357" s="3">
        <v>0</v>
      </c>
      <c r="U1357" s="3">
        <v>0</v>
      </c>
      <c r="V1357" s="3">
        <v>0</v>
      </c>
      <c r="W1357" s="3">
        <v>0</v>
      </c>
      <c r="X1357" s="3">
        <v>0</v>
      </c>
      <c r="Y1357" s="3">
        <v>0</v>
      </c>
      <c r="Z1357" s="3">
        <v>0</v>
      </c>
      <c r="AA1357" s="3">
        <v>0</v>
      </c>
      <c r="AB1357" s="3">
        <v>0</v>
      </c>
      <c r="AC1357" s="3">
        <v>0</v>
      </c>
      <c r="AD1357" s="3">
        <v>0</v>
      </c>
      <c r="AE1357" s="3">
        <v>0</v>
      </c>
    </row>
    <row r="1358" spans="15:31" x14ac:dyDescent="0.2">
      <c r="O1358" s="3">
        <v>95816</v>
      </c>
      <c r="P1358" s="3">
        <v>2013</v>
      </c>
      <c r="Q1358" s="3">
        <v>8</v>
      </c>
      <c r="R1358" s="3">
        <v>0</v>
      </c>
      <c r="S1358" s="3">
        <v>0</v>
      </c>
      <c r="T1358" s="3">
        <v>0</v>
      </c>
      <c r="U1358" s="3">
        <v>0</v>
      </c>
      <c r="V1358" s="3">
        <v>0</v>
      </c>
      <c r="W1358" s="3">
        <v>0</v>
      </c>
      <c r="X1358" s="3">
        <v>0</v>
      </c>
      <c r="Y1358" s="3">
        <v>0</v>
      </c>
      <c r="Z1358" s="3">
        <v>0</v>
      </c>
      <c r="AA1358" s="3">
        <v>0</v>
      </c>
      <c r="AB1358" s="3">
        <v>0</v>
      </c>
      <c r="AC1358" s="3">
        <v>0</v>
      </c>
      <c r="AD1358" s="3">
        <v>0</v>
      </c>
      <c r="AE1358" s="3">
        <v>0</v>
      </c>
    </row>
    <row r="1359" spans="15:31" x14ac:dyDescent="0.2">
      <c r="O1359" s="3">
        <v>95816</v>
      </c>
      <c r="P1359" s="3">
        <v>2013</v>
      </c>
      <c r="Q1359" s="3">
        <v>9</v>
      </c>
      <c r="R1359" s="3">
        <v>1</v>
      </c>
      <c r="S1359" s="3">
        <v>2</v>
      </c>
      <c r="T1359" s="3">
        <v>0</v>
      </c>
      <c r="U1359" s="3">
        <v>0</v>
      </c>
      <c r="V1359" s="3">
        <v>0</v>
      </c>
      <c r="W1359" s="3">
        <v>0</v>
      </c>
      <c r="X1359" s="3">
        <v>0</v>
      </c>
      <c r="Y1359" s="3">
        <v>0</v>
      </c>
      <c r="Z1359" s="3">
        <v>0</v>
      </c>
      <c r="AA1359" s="3">
        <v>0</v>
      </c>
      <c r="AB1359" s="3">
        <v>0</v>
      </c>
      <c r="AC1359" s="3">
        <v>0</v>
      </c>
      <c r="AD1359" s="3">
        <v>0</v>
      </c>
      <c r="AE1359" s="3">
        <v>0</v>
      </c>
    </row>
    <row r="1360" spans="15:31" x14ac:dyDescent="0.2">
      <c r="O1360" s="3">
        <v>95816</v>
      </c>
      <c r="P1360" s="3">
        <v>2013</v>
      </c>
      <c r="Q1360" s="3">
        <v>10</v>
      </c>
      <c r="R1360" s="3">
        <v>0</v>
      </c>
      <c r="S1360" s="3">
        <v>0</v>
      </c>
      <c r="T1360" s="3">
        <v>0</v>
      </c>
      <c r="U1360" s="3">
        <v>0</v>
      </c>
      <c r="V1360" s="3">
        <v>0</v>
      </c>
      <c r="W1360" s="3">
        <v>0</v>
      </c>
      <c r="X1360" s="3">
        <v>0</v>
      </c>
      <c r="Y1360" s="3">
        <v>0</v>
      </c>
      <c r="Z1360" s="3">
        <v>0</v>
      </c>
      <c r="AA1360" s="3">
        <v>0</v>
      </c>
      <c r="AB1360" s="3">
        <v>0</v>
      </c>
      <c r="AC1360" s="3">
        <v>0</v>
      </c>
      <c r="AD1360" s="3">
        <v>0</v>
      </c>
      <c r="AE1360" s="3">
        <v>0</v>
      </c>
    </row>
    <row r="1361" spans="15:31" x14ac:dyDescent="0.2">
      <c r="O1361" s="3">
        <v>95816</v>
      </c>
      <c r="P1361" s="3">
        <v>2013</v>
      </c>
      <c r="Q1361" s="3">
        <v>11</v>
      </c>
      <c r="R1361" s="3">
        <v>1</v>
      </c>
      <c r="S1361" s="3">
        <v>5</v>
      </c>
      <c r="T1361" s="3">
        <v>0</v>
      </c>
      <c r="U1361" s="3">
        <v>0</v>
      </c>
      <c r="V1361" s="3">
        <v>0</v>
      </c>
      <c r="W1361" s="3">
        <v>0</v>
      </c>
      <c r="X1361" s="3">
        <v>0</v>
      </c>
      <c r="Y1361" s="3">
        <v>0</v>
      </c>
      <c r="Z1361" s="3">
        <v>0</v>
      </c>
      <c r="AA1361" s="3">
        <v>0</v>
      </c>
      <c r="AB1361" s="3">
        <v>0</v>
      </c>
      <c r="AC1361" s="3">
        <v>0</v>
      </c>
      <c r="AD1361" s="3">
        <v>0</v>
      </c>
      <c r="AE1361" s="3">
        <v>0</v>
      </c>
    </row>
    <row r="1362" spans="15:31" x14ac:dyDescent="0.2">
      <c r="O1362" s="3">
        <v>95816</v>
      </c>
      <c r="P1362" s="3">
        <v>2013</v>
      </c>
      <c r="Q1362" s="3">
        <v>12</v>
      </c>
      <c r="R1362" s="3">
        <v>8</v>
      </c>
      <c r="S1362" s="3">
        <v>15</v>
      </c>
      <c r="T1362" s="3">
        <v>0</v>
      </c>
      <c r="U1362" s="3">
        <v>0</v>
      </c>
      <c r="V1362" s="3">
        <v>0</v>
      </c>
      <c r="W1362" s="3">
        <v>0</v>
      </c>
      <c r="X1362" s="3">
        <v>0</v>
      </c>
      <c r="Y1362" s="3">
        <v>0</v>
      </c>
      <c r="Z1362" s="3">
        <v>0</v>
      </c>
      <c r="AA1362" s="3">
        <v>0</v>
      </c>
      <c r="AB1362" s="3">
        <v>0</v>
      </c>
      <c r="AC1362" s="3">
        <v>0</v>
      </c>
      <c r="AD1362" s="3">
        <v>0</v>
      </c>
      <c r="AE1362" s="3">
        <v>0</v>
      </c>
    </row>
    <row r="1363" spans="15:31" x14ac:dyDescent="0.2">
      <c r="O1363" s="3">
        <v>95816</v>
      </c>
      <c r="P1363" s="3">
        <v>2014</v>
      </c>
      <c r="Q1363" s="3">
        <v>1</v>
      </c>
      <c r="R1363" s="3">
        <v>1</v>
      </c>
      <c r="S1363" s="3">
        <v>3</v>
      </c>
      <c r="T1363" s="3">
        <v>0</v>
      </c>
      <c r="U1363" s="3">
        <v>0</v>
      </c>
      <c r="V1363" s="3">
        <v>0</v>
      </c>
      <c r="W1363" s="3">
        <v>0</v>
      </c>
      <c r="X1363" s="3">
        <v>0</v>
      </c>
      <c r="Y1363" s="3">
        <v>0</v>
      </c>
      <c r="Z1363" s="3">
        <v>0</v>
      </c>
      <c r="AA1363" s="3">
        <v>0</v>
      </c>
      <c r="AB1363" s="3">
        <v>0</v>
      </c>
      <c r="AC1363" s="3">
        <v>0</v>
      </c>
      <c r="AD1363" s="3">
        <v>0</v>
      </c>
      <c r="AE1363" s="3">
        <v>0</v>
      </c>
    </row>
    <row r="1364" spans="15:31" x14ac:dyDescent="0.2">
      <c r="O1364" s="3">
        <v>95816</v>
      </c>
      <c r="P1364" s="3">
        <v>2014</v>
      </c>
      <c r="Q1364" s="3">
        <v>2</v>
      </c>
      <c r="R1364" s="3">
        <v>2</v>
      </c>
      <c r="S1364" s="3">
        <v>4</v>
      </c>
      <c r="T1364" s="3">
        <v>0</v>
      </c>
      <c r="U1364" s="3">
        <v>0</v>
      </c>
      <c r="V1364" s="3">
        <v>0</v>
      </c>
      <c r="W1364" s="3">
        <v>0</v>
      </c>
      <c r="X1364" s="3">
        <v>0</v>
      </c>
      <c r="Y1364" s="3">
        <v>0</v>
      </c>
      <c r="Z1364" s="3">
        <v>0</v>
      </c>
      <c r="AA1364" s="3">
        <v>0</v>
      </c>
      <c r="AB1364" s="3">
        <v>0</v>
      </c>
      <c r="AC1364" s="3">
        <v>0</v>
      </c>
      <c r="AD1364" s="3">
        <v>0</v>
      </c>
      <c r="AE1364" s="3">
        <v>0</v>
      </c>
    </row>
    <row r="1365" spans="15:31" x14ac:dyDescent="0.2">
      <c r="O1365" s="3">
        <v>95816</v>
      </c>
      <c r="P1365" s="3">
        <v>2014</v>
      </c>
      <c r="Q1365" s="3">
        <v>3</v>
      </c>
      <c r="R1365" s="3">
        <v>0</v>
      </c>
      <c r="S1365" s="3">
        <v>0</v>
      </c>
      <c r="T1365" s="3">
        <v>0</v>
      </c>
      <c r="U1365" s="3">
        <v>0</v>
      </c>
      <c r="V1365" s="3">
        <v>0</v>
      </c>
      <c r="W1365" s="3">
        <v>0</v>
      </c>
      <c r="X1365" s="3">
        <v>0</v>
      </c>
      <c r="Y1365" s="3">
        <v>0</v>
      </c>
      <c r="Z1365" s="3">
        <v>0</v>
      </c>
      <c r="AA1365" s="3">
        <v>0</v>
      </c>
      <c r="AB1365" s="3">
        <v>0</v>
      </c>
      <c r="AC1365" s="3">
        <v>0</v>
      </c>
      <c r="AD1365" s="3">
        <v>0</v>
      </c>
      <c r="AE1365" s="3">
        <v>0</v>
      </c>
    </row>
    <row r="1366" spans="15:31" x14ac:dyDescent="0.2">
      <c r="O1366" s="3">
        <v>95816</v>
      </c>
      <c r="P1366" s="3">
        <v>2014</v>
      </c>
      <c r="Q1366" s="3">
        <v>4</v>
      </c>
      <c r="R1366" s="3">
        <v>1</v>
      </c>
      <c r="S1366" s="3">
        <v>2</v>
      </c>
      <c r="T1366" s="3">
        <v>0</v>
      </c>
      <c r="U1366" s="3">
        <v>0</v>
      </c>
      <c r="V1366" s="3">
        <v>0</v>
      </c>
      <c r="W1366" s="3">
        <v>0</v>
      </c>
      <c r="X1366" s="3">
        <v>0</v>
      </c>
      <c r="Y1366" s="3">
        <v>0</v>
      </c>
      <c r="Z1366" s="3">
        <v>0</v>
      </c>
      <c r="AA1366" s="3">
        <v>0</v>
      </c>
      <c r="AB1366" s="3">
        <v>0</v>
      </c>
      <c r="AC1366" s="3">
        <v>0</v>
      </c>
      <c r="AD1366" s="3">
        <v>0</v>
      </c>
      <c r="AE1366" s="3">
        <v>0</v>
      </c>
    </row>
    <row r="1367" spans="15:31" x14ac:dyDescent="0.2">
      <c r="O1367" s="3">
        <v>95816</v>
      </c>
      <c r="P1367" s="3">
        <v>2014</v>
      </c>
      <c r="Q1367" s="3">
        <v>5</v>
      </c>
      <c r="R1367" s="3">
        <v>11</v>
      </c>
      <c r="S1367" s="3">
        <v>21</v>
      </c>
      <c r="T1367" s="3">
        <v>0</v>
      </c>
      <c r="U1367" s="3">
        <v>0</v>
      </c>
      <c r="V1367" s="3">
        <v>0</v>
      </c>
      <c r="W1367" s="3">
        <v>0</v>
      </c>
      <c r="X1367" s="3">
        <v>0</v>
      </c>
      <c r="Y1367" s="3">
        <v>0</v>
      </c>
      <c r="Z1367" s="3">
        <v>0</v>
      </c>
      <c r="AA1367" s="3">
        <v>0</v>
      </c>
      <c r="AB1367" s="3">
        <v>0</v>
      </c>
      <c r="AC1367" s="3">
        <v>0</v>
      </c>
      <c r="AD1367" s="3">
        <v>0</v>
      </c>
      <c r="AE1367" s="3">
        <v>0</v>
      </c>
    </row>
    <row r="1368" spans="15:31" x14ac:dyDescent="0.2">
      <c r="O1368" s="3">
        <v>95816</v>
      </c>
      <c r="P1368" s="3">
        <v>2014</v>
      </c>
      <c r="Q1368" s="3">
        <v>6</v>
      </c>
      <c r="R1368" s="3">
        <v>10</v>
      </c>
      <c r="S1368" s="3">
        <v>19</v>
      </c>
      <c r="T1368" s="3">
        <v>0</v>
      </c>
      <c r="U1368" s="3">
        <v>0</v>
      </c>
      <c r="V1368" s="3">
        <v>0</v>
      </c>
      <c r="W1368" s="3">
        <v>0</v>
      </c>
      <c r="X1368" s="3">
        <v>0</v>
      </c>
      <c r="Y1368" s="3">
        <v>0</v>
      </c>
      <c r="Z1368" s="3">
        <v>0</v>
      </c>
      <c r="AA1368" s="3">
        <v>0</v>
      </c>
      <c r="AB1368" s="3">
        <v>0</v>
      </c>
      <c r="AC1368" s="3">
        <v>0</v>
      </c>
      <c r="AD1368" s="3">
        <v>0</v>
      </c>
      <c r="AE1368" s="3">
        <v>0</v>
      </c>
    </row>
    <row r="1369" spans="15:31" x14ac:dyDescent="0.2">
      <c r="O1369" s="3">
        <v>95816</v>
      </c>
      <c r="P1369" s="3">
        <v>2014</v>
      </c>
      <c r="Q1369" s="3">
        <v>7</v>
      </c>
      <c r="R1369" s="3">
        <v>0</v>
      </c>
      <c r="S1369" s="3">
        <v>0</v>
      </c>
      <c r="T1369" s="3">
        <v>0</v>
      </c>
      <c r="U1369" s="3">
        <v>0</v>
      </c>
      <c r="V1369" s="3">
        <v>0</v>
      </c>
      <c r="W1369" s="3">
        <v>0</v>
      </c>
      <c r="X1369" s="3">
        <v>0</v>
      </c>
      <c r="Y1369" s="3">
        <v>0</v>
      </c>
      <c r="Z1369" s="3">
        <v>0</v>
      </c>
      <c r="AA1369" s="3">
        <v>0</v>
      </c>
      <c r="AB1369" s="3">
        <v>0</v>
      </c>
      <c r="AC1369" s="3">
        <v>0</v>
      </c>
      <c r="AD1369" s="3">
        <v>0</v>
      </c>
      <c r="AE1369" s="3">
        <v>0</v>
      </c>
    </row>
    <row r="1370" spans="15:31" x14ac:dyDescent="0.2">
      <c r="O1370" s="3">
        <v>95816</v>
      </c>
      <c r="P1370" s="3">
        <v>2014</v>
      </c>
      <c r="Q1370" s="3">
        <v>8</v>
      </c>
      <c r="R1370" s="3">
        <v>1</v>
      </c>
      <c r="S1370" s="3">
        <v>8</v>
      </c>
      <c r="T1370" s="3">
        <v>0</v>
      </c>
      <c r="U1370" s="3">
        <v>0</v>
      </c>
      <c r="V1370" s="3">
        <v>0</v>
      </c>
      <c r="W1370" s="3">
        <v>0</v>
      </c>
      <c r="X1370" s="3">
        <v>0</v>
      </c>
      <c r="Y1370" s="3">
        <v>0</v>
      </c>
      <c r="Z1370" s="3">
        <v>0</v>
      </c>
      <c r="AA1370" s="3">
        <v>0</v>
      </c>
      <c r="AB1370" s="3">
        <v>0</v>
      </c>
      <c r="AC1370" s="3">
        <v>0</v>
      </c>
      <c r="AD1370" s="3">
        <v>0</v>
      </c>
      <c r="AE1370" s="3">
        <v>0</v>
      </c>
    </row>
    <row r="1371" spans="15:31" x14ac:dyDescent="0.2">
      <c r="O1371" s="3">
        <v>95816</v>
      </c>
      <c r="P1371" s="3">
        <v>2014</v>
      </c>
      <c r="Q1371" s="3">
        <v>9</v>
      </c>
      <c r="R1371" s="3">
        <v>0</v>
      </c>
      <c r="S1371" s="3">
        <v>0</v>
      </c>
      <c r="T1371" s="3">
        <v>0</v>
      </c>
      <c r="U1371" s="3">
        <v>0</v>
      </c>
      <c r="V1371" s="3">
        <v>0</v>
      </c>
      <c r="W1371" s="3">
        <v>0</v>
      </c>
      <c r="X1371" s="3">
        <v>0</v>
      </c>
      <c r="Y1371" s="3">
        <v>0</v>
      </c>
      <c r="Z1371" s="3">
        <v>0</v>
      </c>
      <c r="AA1371" s="3">
        <v>0</v>
      </c>
      <c r="AB1371" s="3">
        <v>0</v>
      </c>
      <c r="AC1371" s="3">
        <v>0</v>
      </c>
      <c r="AD1371" s="3">
        <v>0</v>
      </c>
      <c r="AE1371" s="3">
        <v>0</v>
      </c>
    </row>
    <row r="1372" spans="15:31" x14ac:dyDescent="0.2">
      <c r="O1372" s="3">
        <v>95816</v>
      </c>
      <c r="P1372" s="3">
        <v>2014</v>
      </c>
      <c r="Q1372" s="3">
        <v>10</v>
      </c>
      <c r="R1372" s="3">
        <v>0</v>
      </c>
      <c r="S1372" s="3">
        <v>0</v>
      </c>
      <c r="T1372" s="3">
        <v>0</v>
      </c>
      <c r="U1372" s="3">
        <v>0</v>
      </c>
      <c r="V1372" s="3">
        <v>0</v>
      </c>
      <c r="W1372" s="3">
        <v>0</v>
      </c>
      <c r="X1372" s="3">
        <v>0</v>
      </c>
      <c r="Y1372" s="3">
        <v>0</v>
      </c>
      <c r="Z1372" s="3">
        <v>0</v>
      </c>
      <c r="AA1372" s="3">
        <v>0</v>
      </c>
      <c r="AB1372" s="3">
        <v>0</v>
      </c>
      <c r="AC1372" s="3">
        <v>0</v>
      </c>
      <c r="AD1372" s="3">
        <v>0</v>
      </c>
      <c r="AE1372" s="3">
        <v>0</v>
      </c>
    </row>
    <row r="1373" spans="15:31" x14ac:dyDescent="0.2">
      <c r="O1373" s="3">
        <v>95816</v>
      </c>
      <c r="P1373" s="3">
        <v>2014</v>
      </c>
      <c r="Q1373" s="3">
        <v>11</v>
      </c>
      <c r="R1373" s="3">
        <v>0</v>
      </c>
      <c r="S1373" s="3">
        <v>0</v>
      </c>
      <c r="T1373" s="3">
        <v>0</v>
      </c>
      <c r="U1373" s="3">
        <v>0</v>
      </c>
      <c r="V1373" s="3">
        <v>0</v>
      </c>
      <c r="W1373" s="3">
        <v>0</v>
      </c>
      <c r="X1373" s="3">
        <v>0</v>
      </c>
      <c r="Y1373" s="3">
        <v>0</v>
      </c>
      <c r="Z1373" s="3">
        <v>0</v>
      </c>
      <c r="AA1373" s="3">
        <v>0</v>
      </c>
      <c r="AB1373" s="3">
        <v>0</v>
      </c>
      <c r="AC1373" s="3">
        <v>0</v>
      </c>
      <c r="AD1373" s="3">
        <v>0</v>
      </c>
      <c r="AE1373" s="3">
        <v>0</v>
      </c>
    </row>
    <row r="1374" spans="15:31" x14ac:dyDescent="0.2">
      <c r="O1374" s="3">
        <v>95816</v>
      </c>
      <c r="P1374" s="3">
        <v>2014</v>
      </c>
      <c r="Q1374" s="3">
        <v>12</v>
      </c>
      <c r="R1374" s="3">
        <v>0</v>
      </c>
      <c r="S1374" s="3">
        <v>0</v>
      </c>
      <c r="T1374" s="3">
        <v>0</v>
      </c>
      <c r="U1374" s="3">
        <v>0</v>
      </c>
      <c r="V1374" s="3">
        <v>0</v>
      </c>
      <c r="W1374" s="3">
        <v>0</v>
      </c>
      <c r="X1374" s="3">
        <v>0</v>
      </c>
      <c r="Y1374" s="3">
        <v>0</v>
      </c>
      <c r="Z1374" s="3">
        <v>0</v>
      </c>
      <c r="AA1374" s="3">
        <v>0</v>
      </c>
      <c r="AB1374" s="3">
        <v>0</v>
      </c>
      <c r="AC1374" s="3">
        <v>0</v>
      </c>
      <c r="AD1374" s="3">
        <v>0</v>
      </c>
      <c r="AE1374" s="3">
        <v>0</v>
      </c>
    </row>
    <row r="1375" spans="15:31" x14ac:dyDescent="0.2">
      <c r="O1375" s="3">
        <v>95816</v>
      </c>
      <c r="P1375" s="3">
        <v>2015</v>
      </c>
      <c r="Q1375" s="3">
        <v>1</v>
      </c>
      <c r="R1375" s="3">
        <v>0</v>
      </c>
      <c r="S1375" s="3">
        <v>0</v>
      </c>
      <c r="T1375" s="3">
        <v>0</v>
      </c>
      <c r="U1375" s="3">
        <v>0</v>
      </c>
      <c r="V1375" s="3">
        <v>0</v>
      </c>
      <c r="W1375" s="3">
        <v>0</v>
      </c>
      <c r="X1375" s="3">
        <v>0</v>
      </c>
      <c r="Y1375" s="3">
        <v>0</v>
      </c>
      <c r="Z1375" s="3">
        <v>0</v>
      </c>
      <c r="AA1375" s="3">
        <v>0</v>
      </c>
      <c r="AB1375" s="3">
        <v>0</v>
      </c>
      <c r="AC1375" s="3">
        <v>0</v>
      </c>
      <c r="AD1375" s="3">
        <v>0</v>
      </c>
      <c r="AE1375" s="3">
        <v>0</v>
      </c>
    </row>
    <row r="1376" spans="15:31" x14ac:dyDescent="0.2">
      <c r="O1376" s="3">
        <v>95816</v>
      </c>
      <c r="P1376" s="3">
        <v>2015</v>
      </c>
      <c r="Q1376" s="3">
        <v>2</v>
      </c>
      <c r="R1376" s="3">
        <v>1</v>
      </c>
      <c r="S1376" s="3">
        <v>2</v>
      </c>
      <c r="T1376" s="3">
        <v>0</v>
      </c>
      <c r="U1376" s="3">
        <v>0</v>
      </c>
      <c r="V1376" s="3">
        <v>0</v>
      </c>
      <c r="W1376" s="3">
        <v>0</v>
      </c>
      <c r="X1376" s="3">
        <v>0</v>
      </c>
      <c r="Y1376" s="3">
        <v>0</v>
      </c>
      <c r="Z1376" s="3">
        <v>0</v>
      </c>
      <c r="AA1376" s="3">
        <v>0</v>
      </c>
      <c r="AB1376" s="3">
        <v>0</v>
      </c>
      <c r="AC1376" s="3">
        <v>0</v>
      </c>
      <c r="AD1376" s="3">
        <v>0</v>
      </c>
      <c r="AE1376" s="3">
        <v>0</v>
      </c>
    </row>
    <row r="1377" spans="15:31" x14ac:dyDescent="0.2">
      <c r="O1377" s="3">
        <v>95816</v>
      </c>
      <c r="P1377" s="3">
        <v>2015</v>
      </c>
      <c r="Q1377" s="3">
        <v>3</v>
      </c>
      <c r="R1377" s="3">
        <v>0</v>
      </c>
      <c r="S1377" s="3">
        <v>0</v>
      </c>
      <c r="T1377" s="3">
        <v>0</v>
      </c>
      <c r="U1377" s="3">
        <v>0</v>
      </c>
      <c r="V1377" s="3">
        <v>0</v>
      </c>
      <c r="W1377" s="3">
        <v>0</v>
      </c>
      <c r="X1377" s="3">
        <v>0</v>
      </c>
      <c r="Y1377" s="3">
        <v>0</v>
      </c>
      <c r="Z1377" s="3">
        <v>0</v>
      </c>
      <c r="AA1377" s="3">
        <v>0</v>
      </c>
      <c r="AB1377" s="3">
        <v>0</v>
      </c>
      <c r="AC1377" s="3">
        <v>0</v>
      </c>
      <c r="AD1377" s="3">
        <v>0</v>
      </c>
      <c r="AE1377" s="3">
        <v>0</v>
      </c>
    </row>
    <row r="1378" spans="15:31" x14ac:dyDescent="0.2">
      <c r="O1378" s="3">
        <v>95816</v>
      </c>
      <c r="P1378" s="3">
        <v>2015</v>
      </c>
      <c r="Q1378" s="3">
        <v>4</v>
      </c>
      <c r="R1378" s="3">
        <v>0</v>
      </c>
      <c r="S1378" s="3">
        <v>0</v>
      </c>
      <c r="T1378" s="3">
        <v>1</v>
      </c>
      <c r="U1378" s="3">
        <v>20</v>
      </c>
      <c r="V1378" s="3">
        <v>0</v>
      </c>
      <c r="W1378" s="3">
        <v>0</v>
      </c>
      <c r="X1378" s="3">
        <v>0</v>
      </c>
      <c r="Y1378" s="3">
        <v>0</v>
      </c>
      <c r="Z1378" s="3">
        <v>0</v>
      </c>
      <c r="AA1378" s="3">
        <v>0</v>
      </c>
      <c r="AB1378" s="3">
        <v>0</v>
      </c>
      <c r="AC1378" s="3">
        <v>0</v>
      </c>
      <c r="AD1378" s="3">
        <v>0</v>
      </c>
      <c r="AE1378" s="3">
        <v>0</v>
      </c>
    </row>
    <row r="1379" spans="15:31" x14ac:dyDescent="0.2">
      <c r="O1379" s="3">
        <v>95816</v>
      </c>
      <c r="P1379" s="3">
        <v>2015</v>
      </c>
      <c r="Q1379" s="3">
        <v>5</v>
      </c>
      <c r="R1379" s="3">
        <v>1</v>
      </c>
      <c r="S1379" s="3">
        <v>3</v>
      </c>
      <c r="T1379" s="3">
        <v>0</v>
      </c>
      <c r="U1379" s="3">
        <v>0</v>
      </c>
      <c r="V1379" s="3">
        <v>0</v>
      </c>
      <c r="W1379" s="3">
        <v>0</v>
      </c>
      <c r="X1379" s="3">
        <v>0</v>
      </c>
      <c r="Y1379" s="3">
        <v>0</v>
      </c>
      <c r="Z1379" s="3">
        <v>0</v>
      </c>
      <c r="AA1379" s="3">
        <v>0</v>
      </c>
      <c r="AB1379" s="3">
        <v>0</v>
      </c>
      <c r="AC1379" s="3">
        <v>0</v>
      </c>
      <c r="AD1379" s="3">
        <v>0</v>
      </c>
      <c r="AE1379" s="3">
        <v>0</v>
      </c>
    </row>
    <row r="1380" spans="15:31" x14ac:dyDescent="0.2">
      <c r="O1380" s="3">
        <v>95816</v>
      </c>
      <c r="P1380" s="3">
        <v>2015</v>
      </c>
      <c r="Q1380" s="3">
        <v>6</v>
      </c>
      <c r="R1380" s="3">
        <v>0</v>
      </c>
      <c r="S1380" s="3">
        <v>0</v>
      </c>
      <c r="T1380" s="3">
        <v>0</v>
      </c>
      <c r="U1380" s="3">
        <v>0</v>
      </c>
      <c r="V1380" s="3">
        <v>0</v>
      </c>
      <c r="W1380" s="3">
        <v>0</v>
      </c>
      <c r="X1380" s="3">
        <v>0</v>
      </c>
      <c r="Y1380" s="3">
        <v>0</v>
      </c>
      <c r="Z1380" s="3">
        <v>0</v>
      </c>
      <c r="AA1380" s="3">
        <v>0</v>
      </c>
      <c r="AB1380" s="3">
        <v>0</v>
      </c>
      <c r="AC1380" s="3">
        <v>0</v>
      </c>
      <c r="AD1380" s="3">
        <v>0</v>
      </c>
      <c r="AE1380" s="3">
        <v>0</v>
      </c>
    </row>
    <row r="1381" spans="15:31" x14ac:dyDescent="0.2">
      <c r="O1381" s="3">
        <v>95816</v>
      </c>
      <c r="P1381" s="3">
        <v>2015</v>
      </c>
      <c r="Q1381" s="3">
        <v>7</v>
      </c>
      <c r="R1381" s="3">
        <v>2</v>
      </c>
      <c r="S1381" s="3">
        <v>8</v>
      </c>
      <c r="T1381" s="3">
        <v>0</v>
      </c>
      <c r="U1381" s="3">
        <v>0</v>
      </c>
      <c r="V1381" s="3">
        <v>0</v>
      </c>
      <c r="W1381" s="3">
        <v>0</v>
      </c>
      <c r="X1381" s="3">
        <v>0</v>
      </c>
      <c r="Y1381" s="3">
        <v>0</v>
      </c>
      <c r="Z1381" s="3">
        <v>0</v>
      </c>
      <c r="AA1381" s="3">
        <v>0</v>
      </c>
      <c r="AB1381" s="3">
        <v>0</v>
      </c>
      <c r="AC1381" s="3">
        <v>0</v>
      </c>
      <c r="AD1381" s="3">
        <v>0</v>
      </c>
      <c r="AE1381" s="3">
        <v>0</v>
      </c>
    </row>
    <row r="1382" spans="15:31" x14ac:dyDescent="0.2">
      <c r="O1382" s="3">
        <v>95816</v>
      </c>
      <c r="P1382" s="3">
        <v>2015</v>
      </c>
      <c r="Q1382" s="3">
        <v>8</v>
      </c>
      <c r="R1382" s="3">
        <v>2</v>
      </c>
      <c r="S1382" s="3">
        <v>9</v>
      </c>
      <c r="T1382" s="3">
        <v>0</v>
      </c>
      <c r="U1382" s="3">
        <v>0</v>
      </c>
      <c r="V1382" s="3">
        <v>0</v>
      </c>
      <c r="W1382" s="3">
        <v>0</v>
      </c>
      <c r="X1382" s="3">
        <v>0</v>
      </c>
      <c r="Y1382" s="3">
        <v>0</v>
      </c>
      <c r="Z1382" s="3">
        <v>0</v>
      </c>
      <c r="AA1382" s="3">
        <v>0</v>
      </c>
      <c r="AB1382" s="3">
        <v>0</v>
      </c>
      <c r="AC1382" s="3">
        <v>0</v>
      </c>
      <c r="AD1382" s="3">
        <v>0</v>
      </c>
      <c r="AE1382" s="3">
        <v>0</v>
      </c>
    </row>
    <row r="1383" spans="15:31" x14ac:dyDescent="0.2">
      <c r="O1383" s="3">
        <v>95816</v>
      </c>
      <c r="P1383" s="3">
        <v>2015</v>
      </c>
      <c r="Q1383" s="3">
        <v>9</v>
      </c>
      <c r="R1383" s="3">
        <v>1</v>
      </c>
      <c r="S1383" s="3">
        <v>3</v>
      </c>
      <c r="T1383" s="3">
        <v>1</v>
      </c>
      <c r="U1383" s="3">
        <v>31</v>
      </c>
      <c r="V1383" s="3">
        <v>0</v>
      </c>
      <c r="W1383" s="3">
        <v>0</v>
      </c>
      <c r="X1383" s="3">
        <v>0</v>
      </c>
      <c r="Y1383" s="3">
        <v>0</v>
      </c>
      <c r="Z1383" s="3">
        <v>0</v>
      </c>
      <c r="AA1383" s="3">
        <v>0</v>
      </c>
      <c r="AB1383" s="3">
        <v>0</v>
      </c>
      <c r="AC1383" s="3">
        <v>0</v>
      </c>
      <c r="AD1383" s="3">
        <v>0</v>
      </c>
      <c r="AE1383" s="3">
        <v>0</v>
      </c>
    </row>
    <row r="1384" spans="15:31" x14ac:dyDescent="0.2">
      <c r="O1384" s="3">
        <v>95816</v>
      </c>
      <c r="P1384" s="3">
        <v>2015</v>
      </c>
      <c r="Q1384" s="3">
        <v>10</v>
      </c>
      <c r="R1384" s="3">
        <v>0</v>
      </c>
      <c r="S1384" s="3">
        <v>0</v>
      </c>
      <c r="T1384" s="3">
        <v>0</v>
      </c>
      <c r="U1384" s="3">
        <v>0</v>
      </c>
      <c r="V1384" s="3">
        <v>0</v>
      </c>
      <c r="W1384" s="3">
        <v>0</v>
      </c>
      <c r="X1384" s="3">
        <v>0</v>
      </c>
      <c r="Y1384" s="3">
        <v>0</v>
      </c>
      <c r="Z1384" s="3">
        <v>0</v>
      </c>
      <c r="AA1384" s="3">
        <v>0</v>
      </c>
      <c r="AB1384" s="3">
        <v>0</v>
      </c>
      <c r="AC1384" s="3">
        <v>0</v>
      </c>
      <c r="AD1384" s="3">
        <v>0</v>
      </c>
      <c r="AE1384" s="3">
        <v>0</v>
      </c>
    </row>
    <row r="1385" spans="15:31" x14ac:dyDescent="0.2">
      <c r="O1385" s="3">
        <v>95816</v>
      </c>
      <c r="P1385" s="3">
        <v>2015</v>
      </c>
      <c r="Q1385" s="3">
        <v>11</v>
      </c>
      <c r="R1385" s="3">
        <v>0</v>
      </c>
      <c r="S1385" s="3">
        <v>0</v>
      </c>
      <c r="T1385" s="3">
        <v>0</v>
      </c>
      <c r="U1385" s="3">
        <v>0</v>
      </c>
      <c r="V1385" s="3">
        <v>0</v>
      </c>
      <c r="W1385" s="3">
        <v>0</v>
      </c>
      <c r="X1385" s="3">
        <v>0</v>
      </c>
      <c r="Y1385" s="3">
        <v>0</v>
      </c>
      <c r="Z1385" s="3">
        <v>0</v>
      </c>
      <c r="AA1385" s="3">
        <v>0</v>
      </c>
      <c r="AB1385" s="3">
        <v>0</v>
      </c>
      <c r="AC1385" s="3">
        <v>0</v>
      </c>
      <c r="AD1385" s="3">
        <v>0</v>
      </c>
      <c r="AE1385" s="3">
        <v>0</v>
      </c>
    </row>
    <row r="1386" spans="15:31" x14ac:dyDescent="0.2">
      <c r="O1386" s="3">
        <v>95816</v>
      </c>
      <c r="P1386" s="3">
        <v>2015</v>
      </c>
      <c r="Q1386" s="3">
        <v>12</v>
      </c>
      <c r="R1386" s="3">
        <v>2</v>
      </c>
      <c r="S1386" s="3">
        <v>6</v>
      </c>
      <c r="T1386" s="3">
        <v>0</v>
      </c>
      <c r="U1386" s="3">
        <v>0</v>
      </c>
      <c r="V1386" s="3">
        <v>2</v>
      </c>
      <c r="W1386" s="3">
        <v>49</v>
      </c>
      <c r="X1386" s="3">
        <v>0</v>
      </c>
      <c r="Y1386" s="3">
        <v>0</v>
      </c>
      <c r="Z1386" s="3">
        <v>0</v>
      </c>
      <c r="AA1386" s="3">
        <v>0</v>
      </c>
      <c r="AB1386" s="3">
        <v>0</v>
      </c>
      <c r="AC1386" s="3">
        <v>0</v>
      </c>
      <c r="AD1386" s="3">
        <v>0</v>
      </c>
      <c r="AE1386" s="3">
        <v>0</v>
      </c>
    </row>
    <row r="1387" spans="15:31" x14ac:dyDescent="0.2">
      <c r="O1387" s="3">
        <v>95816</v>
      </c>
      <c r="P1387" s="3">
        <v>2016</v>
      </c>
      <c r="Q1387" s="3">
        <v>1</v>
      </c>
      <c r="R1387" s="3">
        <v>1</v>
      </c>
      <c r="S1387" s="3">
        <v>2</v>
      </c>
      <c r="T1387" s="3">
        <v>0</v>
      </c>
      <c r="U1387" s="3">
        <v>0</v>
      </c>
      <c r="V1387" s="3">
        <v>0</v>
      </c>
      <c r="W1387" s="3">
        <v>0</v>
      </c>
      <c r="X1387" s="3">
        <v>0</v>
      </c>
      <c r="Y1387" s="3">
        <v>0</v>
      </c>
      <c r="Z1387" s="3">
        <v>0</v>
      </c>
      <c r="AA1387" s="3">
        <v>0</v>
      </c>
      <c r="AB1387" s="3">
        <v>0</v>
      </c>
      <c r="AC1387" s="3">
        <v>0</v>
      </c>
      <c r="AD1387" s="3">
        <v>0</v>
      </c>
      <c r="AE1387" s="3">
        <v>0</v>
      </c>
    </row>
    <row r="1388" spans="15:31" x14ac:dyDescent="0.2">
      <c r="O1388" s="3">
        <v>95816</v>
      </c>
      <c r="P1388" s="3">
        <v>2016</v>
      </c>
      <c r="Q1388" s="3">
        <v>2</v>
      </c>
      <c r="R1388" s="3">
        <v>0</v>
      </c>
      <c r="S1388" s="3">
        <v>0</v>
      </c>
      <c r="T1388" s="3">
        <v>0</v>
      </c>
      <c r="U1388" s="3">
        <v>0</v>
      </c>
      <c r="V1388" s="3">
        <v>0</v>
      </c>
      <c r="W1388" s="3">
        <v>0</v>
      </c>
      <c r="X1388" s="3">
        <v>0</v>
      </c>
      <c r="Y1388" s="3">
        <v>0</v>
      </c>
      <c r="Z1388" s="3">
        <v>0</v>
      </c>
      <c r="AA1388" s="3">
        <v>0</v>
      </c>
      <c r="AB1388" s="3">
        <v>0</v>
      </c>
      <c r="AC1388" s="3">
        <v>0</v>
      </c>
      <c r="AD1388" s="3">
        <v>0</v>
      </c>
      <c r="AE1388" s="3">
        <v>0</v>
      </c>
    </row>
    <row r="1389" spans="15:31" x14ac:dyDescent="0.2">
      <c r="O1389" s="3">
        <v>95816</v>
      </c>
      <c r="P1389" s="3">
        <v>2016</v>
      </c>
      <c r="Q1389" s="3">
        <v>3</v>
      </c>
      <c r="R1389" s="3">
        <v>1</v>
      </c>
      <c r="S1389" s="3">
        <v>2</v>
      </c>
      <c r="T1389" s="3">
        <v>0</v>
      </c>
      <c r="U1389" s="3">
        <v>0</v>
      </c>
      <c r="V1389" s="3">
        <v>0</v>
      </c>
      <c r="W1389" s="3">
        <v>0</v>
      </c>
      <c r="X1389" s="3">
        <v>0</v>
      </c>
      <c r="Y1389" s="3">
        <v>0</v>
      </c>
      <c r="Z1389" s="3">
        <v>0</v>
      </c>
      <c r="AA1389" s="3">
        <v>0</v>
      </c>
      <c r="AB1389" s="3">
        <v>0</v>
      </c>
      <c r="AC1389" s="3">
        <v>0</v>
      </c>
      <c r="AD1389" s="3">
        <v>0</v>
      </c>
      <c r="AE1389" s="3">
        <v>0</v>
      </c>
    </row>
    <row r="1390" spans="15:31" x14ac:dyDescent="0.2">
      <c r="O1390" s="3">
        <v>95816</v>
      </c>
      <c r="P1390" s="3">
        <v>2016</v>
      </c>
      <c r="Q1390" s="3">
        <v>4</v>
      </c>
      <c r="R1390" s="3">
        <v>2</v>
      </c>
      <c r="S1390" s="3">
        <v>10</v>
      </c>
      <c r="T1390" s="3">
        <v>0</v>
      </c>
      <c r="U1390" s="3">
        <v>0</v>
      </c>
      <c r="V1390" s="3">
        <v>0</v>
      </c>
      <c r="W1390" s="3">
        <v>0</v>
      </c>
      <c r="X1390" s="3">
        <v>0</v>
      </c>
      <c r="Y1390" s="3">
        <v>0</v>
      </c>
      <c r="Z1390" s="3">
        <v>0</v>
      </c>
      <c r="AA1390" s="3">
        <v>0</v>
      </c>
      <c r="AB1390" s="3">
        <v>0</v>
      </c>
      <c r="AC1390" s="3">
        <v>0</v>
      </c>
      <c r="AD1390" s="3">
        <v>0</v>
      </c>
      <c r="AE1390" s="3">
        <v>0</v>
      </c>
    </row>
    <row r="1391" spans="15:31" x14ac:dyDescent="0.2">
      <c r="O1391" s="3">
        <v>95816</v>
      </c>
      <c r="P1391" s="3">
        <v>2016</v>
      </c>
      <c r="Q1391" s="3">
        <v>5</v>
      </c>
      <c r="R1391" s="3">
        <v>0</v>
      </c>
      <c r="S1391" s="3">
        <v>0</v>
      </c>
      <c r="T1391" s="3">
        <v>0</v>
      </c>
      <c r="U1391" s="3">
        <v>0</v>
      </c>
      <c r="V1391" s="3">
        <v>0</v>
      </c>
      <c r="W1391" s="3">
        <v>0</v>
      </c>
      <c r="X1391" s="3">
        <v>0</v>
      </c>
      <c r="Y1391" s="3">
        <v>0</v>
      </c>
      <c r="Z1391" s="3">
        <v>0</v>
      </c>
      <c r="AA1391" s="3">
        <v>0</v>
      </c>
      <c r="AB1391" s="3">
        <v>0</v>
      </c>
      <c r="AC1391" s="3">
        <v>0</v>
      </c>
      <c r="AD1391" s="3">
        <v>0</v>
      </c>
      <c r="AE1391" s="3">
        <v>0</v>
      </c>
    </row>
    <row r="1392" spans="15:31" x14ac:dyDescent="0.2">
      <c r="O1392" s="3">
        <v>95816</v>
      </c>
      <c r="P1392" s="3">
        <v>2016</v>
      </c>
      <c r="Q1392" s="3">
        <v>6</v>
      </c>
      <c r="R1392" s="3">
        <v>1</v>
      </c>
      <c r="S1392" s="3">
        <v>9</v>
      </c>
      <c r="T1392" s="3">
        <v>0</v>
      </c>
      <c r="U1392" s="3">
        <v>0</v>
      </c>
      <c r="V1392" s="3">
        <v>0</v>
      </c>
      <c r="W1392" s="3">
        <v>0</v>
      </c>
      <c r="X1392" s="3">
        <v>0</v>
      </c>
      <c r="Y1392" s="3">
        <v>0</v>
      </c>
      <c r="Z1392" s="3">
        <v>0</v>
      </c>
      <c r="AA1392" s="3">
        <v>0</v>
      </c>
      <c r="AB1392" s="3">
        <v>0</v>
      </c>
      <c r="AC1392" s="3">
        <v>0</v>
      </c>
      <c r="AD1392" s="3">
        <v>0</v>
      </c>
      <c r="AE1392" s="3">
        <v>0</v>
      </c>
    </row>
    <row r="1393" spans="15:31" x14ac:dyDescent="0.2">
      <c r="O1393" s="3">
        <v>95816</v>
      </c>
      <c r="P1393" s="3">
        <v>2016</v>
      </c>
      <c r="Q1393" s="3">
        <v>7</v>
      </c>
      <c r="R1393" s="3">
        <v>4</v>
      </c>
      <c r="S1393" s="3">
        <v>15</v>
      </c>
      <c r="T1393" s="3">
        <v>0</v>
      </c>
      <c r="U1393" s="3">
        <v>0</v>
      </c>
      <c r="V1393" s="3">
        <v>0</v>
      </c>
      <c r="W1393" s="3">
        <v>0</v>
      </c>
      <c r="X1393" s="3">
        <v>0</v>
      </c>
      <c r="Y1393" s="3">
        <v>0</v>
      </c>
      <c r="Z1393" s="3">
        <v>0</v>
      </c>
      <c r="AA1393" s="3">
        <v>0</v>
      </c>
      <c r="AB1393" s="3">
        <v>0</v>
      </c>
      <c r="AC1393" s="3">
        <v>0</v>
      </c>
      <c r="AD1393" s="3">
        <v>0</v>
      </c>
      <c r="AE1393" s="3">
        <v>0</v>
      </c>
    </row>
    <row r="1394" spans="15:31" x14ac:dyDescent="0.2">
      <c r="O1394" s="3">
        <v>95816</v>
      </c>
      <c r="P1394" s="3">
        <v>2016</v>
      </c>
      <c r="Q1394" s="3">
        <v>8</v>
      </c>
      <c r="R1394" s="3">
        <v>0</v>
      </c>
      <c r="S1394" s="3">
        <v>0</v>
      </c>
      <c r="T1394" s="3">
        <v>0</v>
      </c>
      <c r="U1394" s="3">
        <v>0</v>
      </c>
      <c r="V1394" s="3">
        <v>0</v>
      </c>
      <c r="W1394" s="3">
        <v>0</v>
      </c>
      <c r="X1394" s="3">
        <v>0</v>
      </c>
      <c r="Y1394" s="3">
        <v>0</v>
      </c>
      <c r="Z1394" s="3">
        <v>0</v>
      </c>
      <c r="AA1394" s="3">
        <v>0</v>
      </c>
      <c r="AB1394" s="3">
        <v>0</v>
      </c>
      <c r="AC1394" s="3">
        <v>0</v>
      </c>
      <c r="AD1394" s="3">
        <v>0</v>
      </c>
      <c r="AE1394" s="3">
        <v>0</v>
      </c>
    </row>
    <row r="1395" spans="15:31" x14ac:dyDescent="0.2">
      <c r="O1395" s="3">
        <v>95816</v>
      </c>
      <c r="P1395" s="3">
        <v>2016</v>
      </c>
      <c r="Q1395" s="3">
        <v>9</v>
      </c>
      <c r="R1395" s="3">
        <v>1</v>
      </c>
      <c r="S1395" s="3">
        <v>4</v>
      </c>
      <c r="T1395" s="3">
        <v>0</v>
      </c>
      <c r="U1395" s="3">
        <v>0</v>
      </c>
      <c r="V1395" s="3">
        <v>0</v>
      </c>
      <c r="W1395" s="3">
        <v>0</v>
      </c>
      <c r="X1395" s="3">
        <v>0</v>
      </c>
      <c r="Y1395" s="3">
        <v>0</v>
      </c>
      <c r="Z1395" s="3">
        <v>0</v>
      </c>
      <c r="AA1395" s="3">
        <v>0</v>
      </c>
      <c r="AB1395" s="3">
        <v>0</v>
      </c>
      <c r="AC1395" s="3">
        <v>0</v>
      </c>
      <c r="AD1395" s="3">
        <v>0</v>
      </c>
      <c r="AE1395" s="3">
        <v>0</v>
      </c>
    </row>
    <row r="1396" spans="15:31" x14ac:dyDescent="0.2">
      <c r="O1396" s="3">
        <v>95816</v>
      </c>
      <c r="P1396" s="3">
        <v>2016</v>
      </c>
      <c r="Q1396" s="3">
        <v>10</v>
      </c>
      <c r="R1396" s="3">
        <v>1</v>
      </c>
      <c r="S1396" s="3">
        <v>4</v>
      </c>
      <c r="T1396" s="3">
        <v>0</v>
      </c>
      <c r="U1396" s="3">
        <v>0</v>
      </c>
      <c r="V1396" s="3">
        <v>0</v>
      </c>
      <c r="W1396" s="3">
        <v>0</v>
      </c>
      <c r="X1396" s="3">
        <v>0</v>
      </c>
      <c r="Y1396" s="3">
        <v>0</v>
      </c>
      <c r="Z1396" s="3">
        <v>0</v>
      </c>
      <c r="AA1396" s="3">
        <v>0</v>
      </c>
      <c r="AB1396" s="3">
        <v>0</v>
      </c>
      <c r="AC1396" s="3">
        <v>0</v>
      </c>
      <c r="AD1396" s="3">
        <v>0</v>
      </c>
      <c r="AE1396" s="3">
        <v>0</v>
      </c>
    </row>
    <row r="1397" spans="15:31" x14ac:dyDescent="0.2">
      <c r="O1397" s="3">
        <v>95816</v>
      </c>
      <c r="P1397" s="3">
        <v>2016</v>
      </c>
      <c r="Q1397" s="3">
        <v>11</v>
      </c>
      <c r="R1397" s="3">
        <v>1</v>
      </c>
      <c r="S1397" s="3">
        <v>3</v>
      </c>
      <c r="T1397" s="3">
        <v>0</v>
      </c>
      <c r="U1397" s="3">
        <v>0</v>
      </c>
      <c r="V1397" s="3">
        <v>0</v>
      </c>
      <c r="W1397" s="3">
        <v>0</v>
      </c>
      <c r="X1397" s="3">
        <v>0</v>
      </c>
      <c r="Y1397" s="3">
        <v>0</v>
      </c>
      <c r="Z1397" s="3">
        <v>0</v>
      </c>
      <c r="AA1397" s="3">
        <v>0</v>
      </c>
      <c r="AB1397" s="3">
        <v>0</v>
      </c>
      <c r="AC1397" s="3">
        <v>0</v>
      </c>
      <c r="AD1397" s="3">
        <v>0</v>
      </c>
      <c r="AE1397" s="3">
        <v>0</v>
      </c>
    </row>
    <row r="1398" spans="15:31" x14ac:dyDescent="0.2">
      <c r="O1398" s="3">
        <v>95816</v>
      </c>
      <c r="P1398" s="3">
        <v>2016</v>
      </c>
      <c r="Q1398" s="3">
        <v>12</v>
      </c>
      <c r="R1398" s="3">
        <v>0</v>
      </c>
      <c r="S1398" s="3">
        <v>0</v>
      </c>
      <c r="T1398" s="3">
        <v>0</v>
      </c>
      <c r="U1398" s="3">
        <v>0</v>
      </c>
      <c r="V1398" s="3">
        <v>0</v>
      </c>
      <c r="W1398" s="3">
        <v>0</v>
      </c>
      <c r="X1398" s="3">
        <v>0</v>
      </c>
      <c r="Y1398" s="3">
        <v>0</v>
      </c>
      <c r="Z1398" s="3">
        <v>0</v>
      </c>
      <c r="AA1398" s="3">
        <v>0</v>
      </c>
      <c r="AB1398" s="3">
        <v>0</v>
      </c>
      <c r="AC1398" s="3">
        <v>0</v>
      </c>
      <c r="AD1398" s="3">
        <v>0</v>
      </c>
      <c r="AE1398" s="3">
        <v>0</v>
      </c>
    </row>
    <row r="1399" spans="15:31" x14ac:dyDescent="0.2">
      <c r="O1399" s="3">
        <v>95817</v>
      </c>
      <c r="P1399" s="3">
        <v>2013</v>
      </c>
      <c r="Q1399" s="3">
        <v>1</v>
      </c>
      <c r="R1399" s="3">
        <v>1</v>
      </c>
      <c r="S1399" s="3">
        <v>6</v>
      </c>
      <c r="T1399" s="3">
        <v>0</v>
      </c>
      <c r="U1399" s="3">
        <v>0</v>
      </c>
      <c r="V1399" s="3">
        <v>0</v>
      </c>
      <c r="W1399" s="3">
        <v>0</v>
      </c>
      <c r="X1399" s="3">
        <v>0</v>
      </c>
      <c r="Y1399" s="3">
        <v>0</v>
      </c>
      <c r="Z1399" s="3">
        <v>0</v>
      </c>
      <c r="AA1399" s="3">
        <v>0</v>
      </c>
      <c r="AB1399" s="3">
        <v>0</v>
      </c>
      <c r="AC1399" s="3">
        <v>0</v>
      </c>
      <c r="AD1399" s="3">
        <v>0</v>
      </c>
      <c r="AE1399" s="3">
        <v>0</v>
      </c>
    </row>
    <row r="1400" spans="15:31" x14ac:dyDescent="0.2">
      <c r="O1400" s="3">
        <v>95817</v>
      </c>
      <c r="P1400" s="3">
        <v>2013</v>
      </c>
      <c r="Q1400" s="3">
        <v>2</v>
      </c>
      <c r="R1400" s="3">
        <v>0</v>
      </c>
      <c r="S1400" s="3">
        <v>0</v>
      </c>
      <c r="T1400" s="3">
        <v>0</v>
      </c>
      <c r="U1400" s="3">
        <v>0</v>
      </c>
      <c r="V1400" s="3">
        <v>0</v>
      </c>
      <c r="W1400" s="3">
        <v>0</v>
      </c>
      <c r="X1400" s="3">
        <v>0</v>
      </c>
      <c r="Y1400" s="3">
        <v>0</v>
      </c>
      <c r="Z1400" s="3">
        <v>0</v>
      </c>
      <c r="AA1400" s="3">
        <v>0</v>
      </c>
      <c r="AB1400" s="3">
        <v>0</v>
      </c>
      <c r="AC1400" s="3">
        <v>0</v>
      </c>
      <c r="AD1400" s="3">
        <v>0</v>
      </c>
      <c r="AE1400" s="3">
        <v>0</v>
      </c>
    </row>
    <row r="1401" spans="15:31" x14ac:dyDescent="0.2">
      <c r="O1401" s="3">
        <v>95817</v>
      </c>
      <c r="P1401" s="3">
        <v>2013</v>
      </c>
      <c r="Q1401" s="3">
        <v>3</v>
      </c>
      <c r="R1401" s="3">
        <v>0</v>
      </c>
      <c r="S1401" s="3">
        <v>0</v>
      </c>
      <c r="T1401" s="3">
        <v>0</v>
      </c>
      <c r="U1401" s="3">
        <v>0</v>
      </c>
      <c r="V1401" s="3">
        <v>0</v>
      </c>
      <c r="W1401" s="3">
        <v>0</v>
      </c>
      <c r="X1401" s="3">
        <v>0</v>
      </c>
      <c r="Y1401" s="3">
        <v>0</v>
      </c>
      <c r="Z1401" s="3">
        <v>0</v>
      </c>
      <c r="AA1401" s="3">
        <v>0</v>
      </c>
      <c r="AB1401" s="3">
        <v>0</v>
      </c>
      <c r="AC1401" s="3">
        <v>0</v>
      </c>
      <c r="AD1401" s="3">
        <v>0</v>
      </c>
      <c r="AE1401" s="3">
        <v>0</v>
      </c>
    </row>
    <row r="1402" spans="15:31" x14ac:dyDescent="0.2">
      <c r="O1402" s="3">
        <v>95817</v>
      </c>
      <c r="P1402" s="3">
        <v>2013</v>
      </c>
      <c r="Q1402" s="3">
        <v>4</v>
      </c>
      <c r="R1402" s="3">
        <v>0</v>
      </c>
      <c r="S1402" s="3">
        <v>0</v>
      </c>
      <c r="T1402" s="3">
        <v>0</v>
      </c>
      <c r="U1402" s="3">
        <v>0</v>
      </c>
      <c r="V1402" s="3">
        <v>0</v>
      </c>
      <c r="W1402" s="3">
        <v>0</v>
      </c>
      <c r="X1402" s="3">
        <v>0</v>
      </c>
      <c r="Y1402" s="3">
        <v>0</v>
      </c>
      <c r="Z1402" s="3">
        <v>0</v>
      </c>
      <c r="AA1402" s="3">
        <v>0</v>
      </c>
      <c r="AB1402" s="3">
        <v>0</v>
      </c>
      <c r="AC1402" s="3">
        <v>0</v>
      </c>
      <c r="AD1402" s="3">
        <v>0</v>
      </c>
      <c r="AE1402" s="3">
        <v>0</v>
      </c>
    </row>
    <row r="1403" spans="15:31" x14ac:dyDescent="0.2">
      <c r="O1403" s="3">
        <v>95817</v>
      </c>
      <c r="P1403" s="3">
        <v>2013</v>
      </c>
      <c r="Q1403" s="3">
        <v>5</v>
      </c>
      <c r="R1403" s="3">
        <v>0</v>
      </c>
      <c r="S1403" s="3">
        <v>0</v>
      </c>
      <c r="T1403" s="3">
        <v>1</v>
      </c>
      <c r="U1403" s="3">
        <v>7</v>
      </c>
      <c r="V1403" s="3">
        <v>0</v>
      </c>
      <c r="W1403" s="3">
        <v>0</v>
      </c>
      <c r="X1403" s="3">
        <v>0</v>
      </c>
      <c r="Y1403" s="3">
        <v>0</v>
      </c>
      <c r="Z1403" s="3">
        <v>0</v>
      </c>
      <c r="AA1403" s="3">
        <v>0</v>
      </c>
      <c r="AB1403" s="3">
        <v>0</v>
      </c>
      <c r="AC1403" s="3">
        <v>0</v>
      </c>
      <c r="AD1403" s="3">
        <v>0</v>
      </c>
      <c r="AE1403" s="3">
        <v>0</v>
      </c>
    </row>
    <row r="1404" spans="15:31" x14ac:dyDescent="0.2">
      <c r="O1404" s="3">
        <v>95817</v>
      </c>
      <c r="P1404" s="3">
        <v>2013</v>
      </c>
      <c r="Q1404" s="3">
        <v>6</v>
      </c>
      <c r="R1404" s="3">
        <v>0</v>
      </c>
      <c r="S1404" s="3">
        <v>0</v>
      </c>
      <c r="T1404" s="3">
        <v>0</v>
      </c>
      <c r="U1404" s="3">
        <v>0</v>
      </c>
      <c r="V1404" s="3">
        <v>0</v>
      </c>
      <c r="W1404" s="3">
        <v>0</v>
      </c>
      <c r="X1404" s="3">
        <v>0</v>
      </c>
      <c r="Y1404" s="3">
        <v>0</v>
      </c>
      <c r="Z1404" s="3">
        <v>0</v>
      </c>
      <c r="AA1404" s="3">
        <v>0</v>
      </c>
      <c r="AB1404" s="3">
        <v>0</v>
      </c>
      <c r="AC1404" s="3">
        <v>0</v>
      </c>
      <c r="AD1404" s="3">
        <v>0</v>
      </c>
      <c r="AE1404" s="3">
        <v>0</v>
      </c>
    </row>
    <row r="1405" spans="15:31" x14ac:dyDescent="0.2">
      <c r="O1405" s="3">
        <v>95817</v>
      </c>
      <c r="P1405" s="3">
        <v>2013</v>
      </c>
      <c r="Q1405" s="3">
        <v>7</v>
      </c>
      <c r="R1405" s="3">
        <v>0</v>
      </c>
      <c r="S1405" s="3">
        <v>0</v>
      </c>
      <c r="T1405" s="3">
        <v>0</v>
      </c>
      <c r="U1405" s="3">
        <v>0</v>
      </c>
      <c r="V1405" s="3">
        <v>0</v>
      </c>
      <c r="W1405" s="3">
        <v>0</v>
      </c>
      <c r="X1405" s="3">
        <v>0</v>
      </c>
      <c r="Y1405" s="3">
        <v>0</v>
      </c>
      <c r="Z1405" s="3">
        <v>0</v>
      </c>
      <c r="AA1405" s="3">
        <v>0</v>
      </c>
      <c r="AB1405" s="3">
        <v>0</v>
      </c>
      <c r="AC1405" s="3">
        <v>0</v>
      </c>
      <c r="AD1405" s="3">
        <v>0</v>
      </c>
      <c r="AE1405" s="3">
        <v>0</v>
      </c>
    </row>
    <row r="1406" spans="15:31" x14ac:dyDescent="0.2">
      <c r="O1406" s="3">
        <v>95817</v>
      </c>
      <c r="P1406" s="3">
        <v>2013</v>
      </c>
      <c r="Q1406" s="3">
        <v>8</v>
      </c>
      <c r="R1406" s="3">
        <v>0</v>
      </c>
      <c r="S1406" s="3">
        <v>0</v>
      </c>
      <c r="T1406" s="3">
        <v>0</v>
      </c>
      <c r="U1406" s="3">
        <v>0</v>
      </c>
      <c r="V1406" s="3">
        <v>0</v>
      </c>
      <c r="W1406" s="3">
        <v>0</v>
      </c>
      <c r="X1406" s="3">
        <v>0</v>
      </c>
      <c r="Y1406" s="3">
        <v>0</v>
      </c>
      <c r="Z1406" s="3">
        <v>0</v>
      </c>
      <c r="AA1406" s="3">
        <v>0</v>
      </c>
      <c r="AB1406" s="3">
        <v>0</v>
      </c>
      <c r="AC1406" s="3">
        <v>0</v>
      </c>
      <c r="AD1406" s="3">
        <v>0</v>
      </c>
      <c r="AE1406" s="3">
        <v>0</v>
      </c>
    </row>
    <row r="1407" spans="15:31" x14ac:dyDescent="0.2">
      <c r="O1407" s="3">
        <v>95817</v>
      </c>
      <c r="P1407" s="3">
        <v>2013</v>
      </c>
      <c r="Q1407" s="3">
        <v>9</v>
      </c>
      <c r="R1407" s="3">
        <v>0</v>
      </c>
      <c r="S1407" s="3">
        <v>0</v>
      </c>
      <c r="T1407" s="3">
        <v>0</v>
      </c>
      <c r="U1407" s="3">
        <v>0</v>
      </c>
      <c r="V1407" s="3">
        <v>0</v>
      </c>
      <c r="W1407" s="3">
        <v>0</v>
      </c>
      <c r="X1407" s="3">
        <v>0</v>
      </c>
      <c r="Y1407" s="3">
        <v>0</v>
      </c>
      <c r="Z1407" s="3">
        <v>0</v>
      </c>
      <c r="AA1407" s="3">
        <v>0</v>
      </c>
      <c r="AB1407" s="3">
        <v>0</v>
      </c>
      <c r="AC1407" s="3">
        <v>0</v>
      </c>
      <c r="AD1407" s="3">
        <v>0</v>
      </c>
      <c r="AE1407" s="3">
        <v>0</v>
      </c>
    </row>
    <row r="1408" spans="15:31" x14ac:dyDescent="0.2">
      <c r="O1408" s="3">
        <v>95817</v>
      </c>
      <c r="P1408" s="3">
        <v>2013</v>
      </c>
      <c r="Q1408" s="3">
        <v>10</v>
      </c>
      <c r="R1408" s="3">
        <v>1</v>
      </c>
      <c r="S1408" s="3">
        <v>2</v>
      </c>
      <c r="T1408" s="3">
        <v>0</v>
      </c>
      <c r="U1408" s="3">
        <v>0</v>
      </c>
      <c r="V1408" s="3">
        <v>0</v>
      </c>
      <c r="W1408" s="3">
        <v>0</v>
      </c>
      <c r="X1408" s="3">
        <v>0</v>
      </c>
      <c r="Y1408" s="3">
        <v>0</v>
      </c>
      <c r="Z1408" s="3">
        <v>0</v>
      </c>
      <c r="AA1408" s="3">
        <v>0</v>
      </c>
      <c r="AB1408" s="3">
        <v>0</v>
      </c>
      <c r="AC1408" s="3">
        <v>0</v>
      </c>
      <c r="AD1408" s="3">
        <v>0</v>
      </c>
      <c r="AE1408" s="3">
        <v>0</v>
      </c>
    </row>
    <row r="1409" spans="15:31" x14ac:dyDescent="0.2">
      <c r="O1409" s="3">
        <v>95817</v>
      </c>
      <c r="P1409" s="3">
        <v>2013</v>
      </c>
      <c r="Q1409" s="3">
        <v>11</v>
      </c>
      <c r="R1409" s="3">
        <v>0</v>
      </c>
      <c r="S1409" s="3">
        <v>0</v>
      </c>
      <c r="T1409" s="3">
        <v>0</v>
      </c>
      <c r="U1409" s="3">
        <v>0</v>
      </c>
      <c r="V1409" s="3">
        <v>0</v>
      </c>
      <c r="W1409" s="3">
        <v>0</v>
      </c>
      <c r="X1409" s="3">
        <v>0</v>
      </c>
      <c r="Y1409" s="3">
        <v>0</v>
      </c>
      <c r="Z1409" s="3">
        <v>0</v>
      </c>
      <c r="AA1409" s="3">
        <v>0</v>
      </c>
      <c r="AB1409" s="3">
        <v>0</v>
      </c>
      <c r="AC1409" s="3">
        <v>0</v>
      </c>
      <c r="AD1409" s="3">
        <v>0</v>
      </c>
      <c r="AE1409" s="3">
        <v>0</v>
      </c>
    </row>
    <row r="1410" spans="15:31" x14ac:dyDescent="0.2">
      <c r="O1410" s="3">
        <v>95817</v>
      </c>
      <c r="P1410" s="3">
        <v>2013</v>
      </c>
      <c r="Q1410" s="3">
        <v>12</v>
      </c>
      <c r="R1410" s="3">
        <v>0</v>
      </c>
      <c r="S1410" s="3">
        <v>0</v>
      </c>
      <c r="T1410" s="3">
        <v>0</v>
      </c>
      <c r="U1410" s="3">
        <v>0</v>
      </c>
      <c r="V1410" s="3">
        <v>0</v>
      </c>
      <c r="W1410" s="3">
        <v>0</v>
      </c>
      <c r="X1410" s="3">
        <v>0</v>
      </c>
      <c r="Y1410" s="3">
        <v>0</v>
      </c>
      <c r="Z1410" s="3">
        <v>0</v>
      </c>
      <c r="AA1410" s="3">
        <v>0</v>
      </c>
      <c r="AB1410" s="3">
        <v>0</v>
      </c>
      <c r="AC1410" s="3">
        <v>0</v>
      </c>
      <c r="AD1410" s="3">
        <v>0</v>
      </c>
      <c r="AE1410" s="3">
        <v>0</v>
      </c>
    </row>
    <row r="1411" spans="15:31" x14ac:dyDescent="0.2">
      <c r="O1411" s="3">
        <v>95817</v>
      </c>
      <c r="P1411" s="3">
        <v>2014</v>
      </c>
      <c r="Q1411" s="3">
        <v>1</v>
      </c>
      <c r="R1411" s="3">
        <v>1</v>
      </c>
      <c r="S1411" s="3">
        <v>2</v>
      </c>
      <c r="T1411" s="3">
        <v>0</v>
      </c>
      <c r="U1411" s="3">
        <v>0</v>
      </c>
      <c r="V1411" s="3">
        <v>0</v>
      </c>
      <c r="W1411" s="3">
        <v>0</v>
      </c>
      <c r="X1411" s="3">
        <v>0</v>
      </c>
      <c r="Y1411" s="3">
        <v>0</v>
      </c>
      <c r="Z1411" s="3">
        <v>0</v>
      </c>
      <c r="AA1411" s="3">
        <v>0</v>
      </c>
      <c r="AB1411" s="3">
        <v>0</v>
      </c>
      <c r="AC1411" s="3">
        <v>0</v>
      </c>
      <c r="AD1411" s="3">
        <v>0</v>
      </c>
      <c r="AE1411" s="3">
        <v>0</v>
      </c>
    </row>
    <row r="1412" spans="15:31" x14ac:dyDescent="0.2">
      <c r="O1412" s="3">
        <v>95817</v>
      </c>
      <c r="P1412" s="3">
        <v>2014</v>
      </c>
      <c r="Q1412" s="3">
        <v>2</v>
      </c>
      <c r="R1412" s="3">
        <v>1</v>
      </c>
      <c r="S1412" s="3">
        <v>3</v>
      </c>
      <c r="T1412" s="3">
        <v>0</v>
      </c>
      <c r="U1412" s="3">
        <v>0</v>
      </c>
      <c r="V1412" s="3">
        <v>0</v>
      </c>
      <c r="W1412" s="3">
        <v>0</v>
      </c>
      <c r="X1412" s="3">
        <v>0</v>
      </c>
      <c r="Y1412" s="3">
        <v>0</v>
      </c>
      <c r="Z1412" s="3">
        <v>0</v>
      </c>
      <c r="AA1412" s="3">
        <v>0</v>
      </c>
      <c r="AB1412" s="3">
        <v>0</v>
      </c>
      <c r="AC1412" s="3">
        <v>0</v>
      </c>
      <c r="AD1412" s="3">
        <v>0</v>
      </c>
      <c r="AE1412" s="3">
        <v>0</v>
      </c>
    </row>
    <row r="1413" spans="15:31" x14ac:dyDescent="0.2">
      <c r="O1413" s="3">
        <v>95817</v>
      </c>
      <c r="P1413" s="3">
        <v>2014</v>
      </c>
      <c r="Q1413" s="3">
        <v>3</v>
      </c>
      <c r="R1413" s="3">
        <v>0</v>
      </c>
      <c r="S1413" s="3">
        <v>0</v>
      </c>
      <c r="T1413" s="3">
        <v>0</v>
      </c>
      <c r="U1413" s="3">
        <v>0</v>
      </c>
      <c r="V1413" s="3">
        <v>0</v>
      </c>
      <c r="W1413" s="3">
        <v>0</v>
      </c>
      <c r="X1413" s="3">
        <v>0</v>
      </c>
      <c r="Y1413" s="3">
        <v>0</v>
      </c>
      <c r="Z1413" s="3">
        <v>0</v>
      </c>
      <c r="AA1413" s="3">
        <v>0</v>
      </c>
      <c r="AB1413" s="3">
        <v>0</v>
      </c>
      <c r="AC1413" s="3">
        <v>0</v>
      </c>
      <c r="AD1413" s="3">
        <v>0</v>
      </c>
      <c r="AE1413" s="3">
        <v>0</v>
      </c>
    </row>
    <row r="1414" spans="15:31" x14ac:dyDescent="0.2">
      <c r="O1414" s="3">
        <v>95817</v>
      </c>
      <c r="P1414" s="3">
        <v>2014</v>
      </c>
      <c r="Q1414" s="3">
        <v>4</v>
      </c>
      <c r="R1414" s="3">
        <v>0</v>
      </c>
      <c r="S1414" s="3">
        <v>0</v>
      </c>
      <c r="T1414" s="3">
        <v>0</v>
      </c>
      <c r="U1414" s="3">
        <v>0</v>
      </c>
      <c r="V1414" s="3">
        <v>0</v>
      </c>
      <c r="W1414" s="3">
        <v>0</v>
      </c>
      <c r="X1414" s="3">
        <v>0</v>
      </c>
      <c r="Y1414" s="3">
        <v>0</v>
      </c>
      <c r="Z1414" s="3">
        <v>0</v>
      </c>
      <c r="AA1414" s="3">
        <v>0</v>
      </c>
      <c r="AB1414" s="3">
        <v>0</v>
      </c>
      <c r="AC1414" s="3">
        <v>0</v>
      </c>
      <c r="AD1414" s="3">
        <v>0</v>
      </c>
      <c r="AE1414" s="3">
        <v>0</v>
      </c>
    </row>
    <row r="1415" spans="15:31" x14ac:dyDescent="0.2">
      <c r="O1415" s="3">
        <v>95817</v>
      </c>
      <c r="P1415" s="3">
        <v>2014</v>
      </c>
      <c r="Q1415" s="3">
        <v>5</v>
      </c>
      <c r="R1415" s="3">
        <v>1</v>
      </c>
      <c r="S1415" s="3">
        <v>3</v>
      </c>
      <c r="T1415" s="3">
        <v>0</v>
      </c>
      <c r="U1415" s="3">
        <v>0</v>
      </c>
      <c r="V1415" s="3">
        <v>0</v>
      </c>
      <c r="W1415" s="3">
        <v>0</v>
      </c>
      <c r="X1415" s="3">
        <v>0</v>
      </c>
      <c r="Y1415" s="3">
        <v>0</v>
      </c>
      <c r="Z1415" s="3">
        <v>0</v>
      </c>
      <c r="AA1415" s="3">
        <v>0</v>
      </c>
      <c r="AB1415" s="3">
        <v>0</v>
      </c>
      <c r="AC1415" s="3">
        <v>0</v>
      </c>
      <c r="AD1415" s="3">
        <v>0</v>
      </c>
      <c r="AE1415" s="3">
        <v>0</v>
      </c>
    </row>
    <row r="1416" spans="15:31" x14ac:dyDescent="0.2">
      <c r="O1416" s="3">
        <v>95817</v>
      </c>
      <c r="P1416" s="3">
        <v>2014</v>
      </c>
      <c r="Q1416" s="3">
        <v>6</v>
      </c>
      <c r="R1416" s="3">
        <v>0</v>
      </c>
      <c r="S1416" s="3">
        <v>0</v>
      </c>
      <c r="T1416" s="3">
        <v>0</v>
      </c>
      <c r="U1416" s="3">
        <v>0</v>
      </c>
      <c r="V1416" s="3">
        <v>0</v>
      </c>
      <c r="W1416" s="3">
        <v>0</v>
      </c>
      <c r="X1416" s="3">
        <v>0</v>
      </c>
      <c r="Y1416" s="3">
        <v>0</v>
      </c>
      <c r="Z1416" s="3">
        <v>0</v>
      </c>
      <c r="AA1416" s="3">
        <v>0</v>
      </c>
      <c r="AB1416" s="3">
        <v>0</v>
      </c>
      <c r="AC1416" s="3">
        <v>0</v>
      </c>
      <c r="AD1416" s="3">
        <v>0</v>
      </c>
      <c r="AE1416" s="3">
        <v>0</v>
      </c>
    </row>
    <row r="1417" spans="15:31" x14ac:dyDescent="0.2">
      <c r="O1417" s="3">
        <v>95817</v>
      </c>
      <c r="P1417" s="3">
        <v>2014</v>
      </c>
      <c r="Q1417" s="3">
        <v>7</v>
      </c>
      <c r="R1417" s="3">
        <v>0</v>
      </c>
      <c r="S1417" s="3">
        <v>0</v>
      </c>
      <c r="T1417" s="3">
        <v>0</v>
      </c>
      <c r="U1417" s="3">
        <v>0</v>
      </c>
      <c r="V1417" s="3">
        <v>0</v>
      </c>
      <c r="W1417" s="3">
        <v>0</v>
      </c>
      <c r="X1417" s="3">
        <v>0</v>
      </c>
      <c r="Y1417" s="3">
        <v>0</v>
      </c>
      <c r="Z1417" s="3">
        <v>0</v>
      </c>
      <c r="AA1417" s="3">
        <v>0</v>
      </c>
      <c r="AB1417" s="3">
        <v>0</v>
      </c>
      <c r="AC1417" s="3">
        <v>0</v>
      </c>
      <c r="AD1417" s="3">
        <v>0</v>
      </c>
      <c r="AE1417" s="3">
        <v>0</v>
      </c>
    </row>
    <row r="1418" spans="15:31" x14ac:dyDescent="0.2">
      <c r="O1418" s="3">
        <v>95817</v>
      </c>
      <c r="P1418" s="3">
        <v>2014</v>
      </c>
      <c r="Q1418" s="3">
        <v>8</v>
      </c>
      <c r="R1418" s="3">
        <v>0</v>
      </c>
      <c r="S1418" s="3">
        <v>0</v>
      </c>
      <c r="T1418" s="3">
        <v>0</v>
      </c>
      <c r="U1418" s="3">
        <v>0</v>
      </c>
      <c r="V1418" s="3">
        <v>0</v>
      </c>
      <c r="W1418" s="3">
        <v>0</v>
      </c>
      <c r="X1418" s="3">
        <v>0</v>
      </c>
      <c r="Y1418" s="3">
        <v>0</v>
      </c>
      <c r="Z1418" s="3">
        <v>0</v>
      </c>
      <c r="AA1418" s="3">
        <v>0</v>
      </c>
      <c r="AB1418" s="3">
        <v>0</v>
      </c>
      <c r="AC1418" s="3">
        <v>0</v>
      </c>
      <c r="AD1418" s="3">
        <v>0</v>
      </c>
      <c r="AE1418" s="3">
        <v>0</v>
      </c>
    </row>
    <row r="1419" spans="15:31" x14ac:dyDescent="0.2">
      <c r="O1419" s="3">
        <v>95817</v>
      </c>
      <c r="P1419" s="3">
        <v>2014</v>
      </c>
      <c r="Q1419" s="3">
        <v>9</v>
      </c>
      <c r="R1419" s="3">
        <v>0</v>
      </c>
      <c r="S1419" s="3">
        <v>0</v>
      </c>
      <c r="T1419" s="3">
        <v>0</v>
      </c>
      <c r="U1419" s="3">
        <v>0</v>
      </c>
      <c r="V1419" s="3">
        <v>0</v>
      </c>
      <c r="W1419" s="3">
        <v>0</v>
      </c>
      <c r="X1419" s="3">
        <v>0</v>
      </c>
      <c r="Y1419" s="3">
        <v>0</v>
      </c>
      <c r="Z1419" s="3">
        <v>0</v>
      </c>
      <c r="AA1419" s="3">
        <v>0</v>
      </c>
      <c r="AB1419" s="3">
        <v>0</v>
      </c>
      <c r="AC1419" s="3">
        <v>0</v>
      </c>
      <c r="AD1419" s="3">
        <v>0</v>
      </c>
      <c r="AE1419" s="3">
        <v>0</v>
      </c>
    </row>
    <row r="1420" spans="15:31" x14ac:dyDescent="0.2">
      <c r="O1420" s="3">
        <v>95817</v>
      </c>
      <c r="P1420" s="3">
        <v>2014</v>
      </c>
      <c r="Q1420" s="3">
        <v>10</v>
      </c>
      <c r="R1420" s="3">
        <v>2</v>
      </c>
      <c r="S1420" s="3">
        <v>5</v>
      </c>
      <c r="T1420" s="3">
        <v>0</v>
      </c>
      <c r="U1420" s="3">
        <v>0</v>
      </c>
      <c r="V1420" s="3">
        <v>0</v>
      </c>
      <c r="W1420" s="3">
        <v>0</v>
      </c>
      <c r="X1420" s="3">
        <v>0</v>
      </c>
      <c r="Y1420" s="3">
        <v>0</v>
      </c>
      <c r="Z1420" s="3">
        <v>0</v>
      </c>
      <c r="AA1420" s="3">
        <v>0</v>
      </c>
      <c r="AB1420" s="3">
        <v>0</v>
      </c>
      <c r="AC1420" s="3">
        <v>0</v>
      </c>
      <c r="AD1420" s="3">
        <v>0</v>
      </c>
      <c r="AE1420" s="3">
        <v>0</v>
      </c>
    </row>
    <row r="1421" spans="15:31" x14ac:dyDescent="0.2">
      <c r="O1421" s="3">
        <v>95817</v>
      </c>
      <c r="P1421" s="3">
        <v>2014</v>
      </c>
      <c r="Q1421" s="3">
        <v>11</v>
      </c>
      <c r="R1421" s="3">
        <v>3</v>
      </c>
      <c r="S1421" s="3">
        <v>10</v>
      </c>
      <c r="T1421" s="3">
        <v>0</v>
      </c>
      <c r="U1421" s="3">
        <v>0</v>
      </c>
      <c r="V1421" s="3">
        <v>0</v>
      </c>
      <c r="W1421" s="3">
        <v>0</v>
      </c>
      <c r="X1421" s="3">
        <v>0</v>
      </c>
      <c r="Y1421" s="3">
        <v>0</v>
      </c>
      <c r="Z1421" s="3">
        <v>0</v>
      </c>
      <c r="AA1421" s="3">
        <v>0</v>
      </c>
      <c r="AB1421" s="3">
        <v>0</v>
      </c>
      <c r="AC1421" s="3">
        <v>0</v>
      </c>
      <c r="AD1421" s="3">
        <v>0</v>
      </c>
      <c r="AE1421" s="3">
        <v>0</v>
      </c>
    </row>
    <row r="1422" spans="15:31" x14ac:dyDescent="0.2">
      <c r="O1422" s="3">
        <v>95817</v>
      </c>
      <c r="P1422" s="3">
        <v>2014</v>
      </c>
      <c r="Q1422" s="3">
        <v>12</v>
      </c>
      <c r="R1422" s="3">
        <v>2</v>
      </c>
      <c r="S1422" s="3">
        <v>9</v>
      </c>
      <c r="T1422" s="3">
        <v>0</v>
      </c>
      <c r="U1422" s="3">
        <v>0</v>
      </c>
      <c r="V1422" s="3">
        <v>0</v>
      </c>
      <c r="W1422" s="3">
        <v>0</v>
      </c>
      <c r="X1422" s="3">
        <v>0</v>
      </c>
      <c r="Y1422" s="3">
        <v>0</v>
      </c>
      <c r="Z1422" s="3">
        <v>0</v>
      </c>
      <c r="AA1422" s="3">
        <v>0</v>
      </c>
      <c r="AB1422" s="3">
        <v>0</v>
      </c>
      <c r="AC1422" s="3">
        <v>0</v>
      </c>
      <c r="AD1422" s="3">
        <v>0</v>
      </c>
      <c r="AE1422" s="3">
        <v>0</v>
      </c>
    </row>
    <row r="1423" spans="15:31" x14ac:dyDescent="0.2">
      <c r="O1423" s="3">
        <v>95817</v>
      </c>
      <c r="P1423" s="3">
        <v>2015</v>
      </c>
      <c r="Q1423" s="3">
        <v>1</v>
      </c>
      <c r="R1423" s="3">
        <v>0</v>
      </c>
      <c r="S1423" s="3">
        <v>0</v>
      </c>
      <c r="T1423" s="3">
        <v>0</v>
      </c>
      <c r="U1423" s="3">
        <v>0</v>
      </c>
      <c r="V1423" s="3">
        <v>0</v>
      </c>
      <c r="W1423" s="3">
        <v>0</v>
      </c>
      <c r="X1423" s="3">
        <v>0</v>
      </c>
      <c r="Y1423" s="3">
        <v>0</v>
      </c>
      <c r="Z1423" s="3">
        <v>0</v>
      </c>
      <c r="AA1423" s="3">
        <v>0</v>
      </c>
      <c r="AB1423" s="3">
        <v>0</v>
      </c>
      <c r="AC1423" s="3">
        <v>0</v>
      </c>
      <c r="AD1423" s="3">
        <v>0</v>
      </c>
      <c r="AE1423" s="3">
        <v>0</v>
      </c>
    </row>
    <row r="1424" spans="15:31" x14ac:dyDescent="0.2">
      <c r="O1424" s="3">
        <v>95817</v>
      </c>
      <c r="P1424" s="3">
        <v>2015</v>
      </c>
      <c r="Q1424" s="3">
        <v>2</v>
      </c>
      <c r="R1424" s="3">
        <v>1</v>
      </c>
      <c r="S1424" s="3">
        <v>2</v>
      </c>
      <c r="T1424" s="3">
        <v>0</v>
      </c>
      <c r="U1424" s="3">
        <v>0</v>
      </c>
      <c r="V1424" s="3">
        <v>0</v>
      </c>
      <c r="W1424" s="3">
        <v>0</v>
      </c>
      <c r="X1424" s="3">
        <v>0</v>
      </c>
      <c r="Y1424" s="3">
        <v>0</v>
      </c>
      <c r="Z1424" s="3">
        <v>0</v>
      </c>
      <c r="AA1424" s="3">
        <v>0</v>
      </c>
      <c r="AB1424" s="3">
        <v>0</v>
      </c>
      <c r="AC1424" s="3">
        <v>0</v>
      </c>
      <c r="AD1424" s="3">
        <v>0</v>
      </c>
      <c r="AE1424" s="3">
        <v>0</v>
      </c>
    </row>
    <row r="1425" spans="15:31" x14ac:dyDescent="0.2">
      <c r="O1425" s="3">
        <v>95817</v>
      </c>
      <c r="P1425" s="3">
        <v>2015</v>
      </c>
      <c r="Q1425" s="3">
        <v>3</v>
      </c>
      <c r="R1425" s="3">
        <v>2</v>
      </c>
      <c r="S1425" s="3">
        <v>5</v>
      </c>
      <c r="T1425" s="3">
        <v>0</v>
      </c>
      <c r="U1425" s="3">
        <v>0</v>
      </c>
      <c r="V1425" s="3">
        <v>0</v>
      </c>
      <c r="W1425" s="3">
        <v>0</v>
      </c>
      <c r="X1425" s="3">
        <v>0</v>
      </c>
      <c r="Y1425" s="3">
        <v>0</v>
      </c>
      <c r="Z1425" s="3">
        <v>0</v>
      </c>
      <c r="AA1425" s="3">
        <v>0</v>
      </c>
      <c r="AB1425" s="3">
        <v>0</v>
      </c>
      <c r="AC1425" s="3">
        <v>0</v>
      </c>
      <c r="AD1425" s="3">
        <v>0</v>
      </c>
      <c r="AE1425" s="3">
        <v>0</v>
      </c>
    </row>
    <row r="1426" spans="15:31" x14ac:dyDescent="0.2">
      <c r="O1426" s="3">
        <v>95817</v>
      </c>
      <c r="P1426" s="3">
        <v>2015</v>
      </c>
      <c r="Q1426" s="3">
        <v>4</v>
      </c>
      <c r="R1426" s="3">
        <v>0</v>
      </c>
      <c r="S1426" s="3">
        <v>0</v>
      </c>
      <c r="T1426" s="3">
        <v>0</v>
      </c>
      <c r="U1426" s="3">
        <v>0</v>
      </c>
      <c r="V1426" s="3">
        <v>0</v>
      </c>
      <c r="W1426" s="3">
        <v>0</v>
      </c>
      <c r="X1426" s="3">
        <v>0</v>
      </c>
      <c r="Y1426" s="3">
        <v>0</v>
      </c>
      <c r="Z1426" s="3">
        <v>0</v>
      </c>
      <c r="AA1426" s="3">
        <v>0</v>
      </c>
      <c r="AB1426" s="3">
        <v>0</v>
      </c>
      <c r="AC1426" s="3">
        <v>0</v>
      </c>
      <c r="AD1426" s="3">
        <v>0</v>
      </c>
      <c r="AE1426" s="3">
        <v>0</v>
      </c>
    </row>
    <row r="1427" spans="15:31" x14ac:dyDescent="0.2">
      <c r="O1427" s="3">
        <v>95817</v>
      </c>
      <c r="P1427" s="3">
        <v>2015</v>
      </c>
      <c r="Q1427" s="3">
        <v>5</v>
      </c>
      <c r="R1427" s="3">
        <v>1</v>
      </c>
      <c r="S1427" s="3">
        <v>7</v>
      </c>
      <c r="T1427" s="3">
        <v>0</v>
      </c>
      <c r="U1427" s="3">
        <v>0</v>
      </c>
      <c r="V1427" s="3">
        <v>0</v>
      </c>
      <c r="W1427" s="3">
        <v>0</v>
      </c>
      <c r="X1427" s="3">
        <v>0</v>
      </c>
      <c r="Y1427" s="3">
        <v>0</v>
      </c>
      <c r="Z1427" s="3">
        <v>0</v>
      </c>
      <c r="AA1427" s="3">
        <v>0</v>
      </c>
      <c r="AB1427" s="3">
        <v>0</v>
      </c>
      <c r="AC1427" s="3">
        <v>0</v>
      </c>
      <c r="AD1427" s="3">
        <v>0</v>
      </c>
      <c r="AE1427" s="3">
        <v>0</v>
      </c>
    </row>
    <row r="1428" spans="15:31" x14ac:dyDescent="0.2">
      <c r="O1428" s="3">
        <v>95817</v>
      </c>
      <c r="P1428" s="3">
        <v>2015</v>
      </c>
      <c r="Q1428" s="3">
        <v>6</v>
      </c>
      <c r="R1428" s="3">
        <v>1</v>
      </c>
      <c r="S1428" s="3">
        <v>3</v>
      </c>
      <c r="T1428" s="3">
        <v>0</v>
      </c>
      <c r="U1428" s="3">
        <v>0</v>
      </c>
      <c r="V1428" s="3">
        <v>0</v>
      </c>
      <c r="W1428" s="3">
        <v>0</v>
      </c>
      <c r="X1428" s="3">
        <v>0</v>
      </c>
      <c r="Y1428" s="3">
        <v>0</v>
      </c>
      <c r="Z1428" s="3">
        <v>0</v>
      </c>
      <c r="AA1428" s="3">
        <v>0</v>
      </c>
      <c r="AB1428" s="3">
        <v>0</v>
      </c>
      <c r="AC1428" s="3">
        <v>0</v>
      </c>
      <c r="AD1428" s="3">
        <v>0</v>
      </c>
      <c r="AE1428" s="3">
        <v>0</v>
      </c>
    </row>
    <row r="1429" spans="15:31" x14ac:dyDescent="0.2">
      <c r="O1429" s="3">
        <v>95817</v>
      </c>
      <c r="P1429" s="3">
        <v>2015</v>
      </c>
      <c r="Q1429" s="3">
        <v>7</v>
      </c>
      <c r="R1429" s="3">
        <v>2</v>
      </c>
      <c r="S1429" s="3">
        <v>5</v>
      </c>
      <c r="T1429" s="3">
        <v>0</v>
      </c>
      <c r="U1429" s="3">
        <v>0</v>
      </c>
      <c r="V1429" s="3">
        <v>0</v>
      </c>
      <c r="W1429" s="3">
        <v>0</v>
      </c>
      <c r="X1429" s="3">
        <v>0</v>
      </c>
      <c r="Y1429" s="3">
        <v>0</v>
      </c>
      <c r="Z1429" s="3">
        <v>0</v>
      </c>
      <c r="AA1429" s="3">
        <v>0</v>
      </c>
      <c r="AB1429" s="3">
        <v>0</v>
      </c>
      <c r="AC1429" s="3">
        <v>0</v>
      </c>
      <c r="AD1429" s="3">
        <v>0</v>
      </c>
      <c r="AE1429" s="3">
        <v>0</v>
      </c>
    </row>
    <row r="1430" spans="15:31" x14ac:dyDescent="0.2">
      <c r="O1430" s="3">
        <v>95817</v>
      </c>
      <c r="P1430" s="3">
        <v>2015</v>
      </c>
      <c r="Q1430" s="3">
        <v>8</v>
      </c>
      <c r="R1430" s="3">
        <v>0</v>
      </c>
      <c r="S1430" s="3">
        <v>0</v>
      </c>
      <c r="T1430" s="3">
        <v>0</v>
      </c>
      <c r="U1430" s="3">
        <v>0</v>
      </c>
      <c r="V1430" s="3">
        <v>0</v>
      </c>
      <c r="W1430" s="3">
        <v>0</v>
      </c>
      <c r="X1430" s="3">
        <v>0</v>
      </c>
      <c r="Y1430" s="3">
        <v>0</v>
      </c>
      <c r="Z1430" s="3">
        <v>0</v>
      </c>
      <c r="AA1430" s="3">
        <v>0</v>
      </c>
      <c r="AB1430" s="3">
        <v>0</v>
      </c>
      <c r="AC1430" s="3">
        <v>0</v>
      </c>
      <c r="AD1430" s="3">
        <v>0</v>
      </c>
      <c r="AE1430" s="3">
        <v>0</v>
      </c>
    </row>
    <row r="1431" spans="15:31" x14ac:dyDescent="0.2">
      <c r="O1431" s="3">
        <v>95817</v>
      </c>
      <c r="P1431" s="3">
        <v>2015</v>
      </c>
      <c r="Q1431" s="3">
        <v>9</v>
      </c>
      <c r="R1431" s="3">
        <v>2</v>
      </c>
      <c r="S1431" s="3">
        <v>10</v>
      </c>
      <c r="T1431" s="3">
        <v>0</v>
      </c>
      <c r="U1431" s="3">
        <v>0</v>
      </c>
      <c r="V1431" s="3">
        <v>0</v>
      </c>
      <c r="W1431" s="3">
        <v>0</v>
      </c>
      <c r="X1431" s="3">
        <v>0</v>
      </c>
      <c r="Y1431" s="3">
        <v>0</v>
      </c>
      <c r="Z1431" s="3">
        <v>0</v>
      </c>
      <c r="AA1431" s="3">
        <v>0</v>
      </c>
      <c r="AB1431" s="3">
        <v>0</v>
      </c>
      <c r="AC1431" s="3">
        <v>0</v>
      </c>
      <c r="AD1431" s="3">
        <v>0</v>
      </c>
      <c r="AE1431" s="3">
        <v>0</v>
      </c>
    </row>
    <row r="1432" spans="15:31" x14ac:dyDescent="0.2">
      <c r="O1432" s="3">
        <v>95817</v>
      </c>
      <c r="P1432" s="3">
        <v>2015</v>
      </c>
      <c r="Q1432" s="3">
        <v>10</v>
      </c>
      <c r="R1432" s="3">
        <v>3</v>
      </c>
      <c r="S1432" s="3">
        <v>14</v>
      </c>
      <c r="T1432" s="3">
        <v>0</v>
      </c>
      <c r="U1432" s="3">
        <v>0</v>
      </c>
      <c r="V1432" s="3">
        <v>0</v>
      </c>
      <c r="W1432" s="3">
        <v>0</v>
      </c>
      <c r="X1432" s="3">
        <v>0</v>
      </c>
      <c r="Y1432" s="3">
        <v>0</v>
      </c>
      <c r="Z1432" s="3">
        <v>0</v>
      </c>
      <c r="AA1432" s="3">
        <v>0</v>
      </c>
      <c r="AB1432" s="3">
        <v>0</v>
      </c>
      <c r="AC1432" s="3">
        <v>0</v>
      </c>
      <c r="AD1432" s="3">
        <v>0</v>
      </c>
      <c r="AE1432" s="3">
        <v>0</v>
      </c>
    </row>
    <row r="1433" spans="15:31" x14ac:dyDescent="0.2">
      <c r="O1433" s="3">
        <v>95817</v>
      </c>
      <c r="P1433" s="3">
        <v>2015</v>
      </c>
      <c r="Q1433" s="3">
        <v>11</v>
      </c>
      <c r="R1433" s="3">
        <v>2</v>
      </c>
      <c r="S1433" s="3">
        <v>7</v>
      </c>
      <c r="T1433" s="3">
        <v>0</v>
      </c>
      <c r="U1433" s="3">
        <v>0</v>
      </c>
      <c r="V1433" s="3">
        <v>0</v>
      </c>
      <c r="W1433" s="3">
        <v>0</v>
      </c>
      <c r="X1433" s="3">
        <v>0</v>
      </c>
      <c r="Y1433" s="3">
        <v>0</v>
      </c>
      <c r="Z1433" s="3">
        <v>0</v>
      </c>
      <c r="AA1433" s="3">
        <v>0</v>
      </c>
      <c r="AB1433" s="3">
        <v>0</v>
      </c>
      <c r="AC1433" s="3">
        <v>0</v>
      </c>
      <c r="AD1433" s="3">
        <v>0</v>
      </c>
      <c r="AE1433" s="3">
        <v>0</v>
      </c>
    </row>
    <row r="1434" spans="15:31" x14ac:dyDescent="0.2">
      <c r="O1434" s="3">
        <v>95817</v>
      </c>
      <c r="P1434" s="3">
        <v>2015</v>
      </c>
      <c r="Q1434" s="3">
        <v>12</v>
      </c>
      <c r="R1434" s="3">
        <v>1</v>
      </c>
      <c r="S1434" s="3">
        <v>5</v>
      </c>
      <c r="T1434" s="3">
        <v>0</v>
      </c>
      <c r="U1434" s="3">
        <v>0</v>
      </c>
      <c r="V1434" s="3">
        <v>0</v>
      </c>
      <c r="W1434" s="3">
        <v>0</v>
      </c>
      <c r="X1434" s="3">
        <v>0</v>
      </c>
      <c r="Y1434" s="3">
        <v>0</v>
      </c>
      <c r="Z1434" s="3">
        <v>0</v>
      </c>
      <c r="AA1434" s="3">
        <v>0</v>
      </c>
      <c r="AB1434" s="3">
        <v>0</v>
      </c>
      <c r="AC1434" s="3">
        <v>0</v>
      </c>
      <c r="AD1434" s="3">
        <v>0</v>
      </c>
      <c r="AE1434" s="3">
        <v>0</v>
      </c>
    </row>
    <row r="1435" spans="15:31" x14ac:dyDescent="0.2">
      <c r="O1435" s="3">
        <v>95817</v>
      </c>
      <c r="P1435" s="3">
        <v>2016</v>
      </c>
      <c r="Q1435" s="3">
        <v>1</v>
      </c>
      <c r="R1435" s="3">
        <v>2</v>
      </c>
      <c r="S1435" s="3">
        <v>4</v>
      </c>
      <c r="T1435" s="3">
        <v>0</v>
      </c>
      <c r="U1435" s="3">
        <v>0</v>
      </c>
      <c r="V1435" s="3">
        <v>0</v>
      </c>
      <c r="W1435" s="3">
        <v>0</v>
      </c>
      <c r="X1435" s="3">
        <v>0</v>
      </c>
      <c r="Y1435" s="3">
        <v>0</v>
      </c>
      <c r="Z1435" s="3">
        <v>0</v>
      </c>
      <c r="AA1435" s="3">
        <v>0</v>
      </c>
      <c r="AB1435" s="3">
        <v>0</v>
      </c>
      <c r="AC1435" s="3">
        <v>0</v>
      </c>
      <c r="AD1435" s="3">
        <v>0</v>
      </c>
      <c r="AE1435" s="3">
        <v>0</v>
      </c>
    </row>
    <row r="1436" spans="15:31" x14ac:dyDescent="0.2">
      <c r="O1436" s="3">
        <v>95817</v>
      </c>
      <c r="P1436" s="3">
        <v>2016</v>
      </c>
      <c r="Q1436" s="3">
        <v>2</v>
      </c>
      <c r="R1436" s="3">
        <v>0</v>
      </c>
      <c r="S1436" s="3">
        <v>0</v>
      </c>
      <c r="T1436" s="3">
        <v>0</v>
      </c>
      <c r="U1436" s="3">
        <v>0</v>
      </c>
      <c r="V1436" s="3">
        <v>0</v>
      </c>
      <c r="W1436" s="3">
        <v>0</v>
      </c>
      <c r="X1436" s="3">
        <v>0</v>
      </c>
      <c r="Y1436" s="3">
        <v>0</v>
      </c>
      <c r="Z1436" s="3">
        <v>0</v>
      </c>
      <c r="AA1436" s="3">
        <v>0</v>
      </c>
      <c r="AB1436" s="3">
        <v>0</v>
      </c>
      <c r="AC1436" s="3">
        <v>0</v>
      </c>
      <c r="AD1436" s="3">
        <v>0</v>
      </c>
      <c r="AE1436" s="3">
        <v>0</v>
      </c>
    </row>
    <row r="1437" spans="15:31" x14ac:dyDescent="0.2">
      <c r="O1437" s="3">
        <v>95817</v>
      </c>
      <c r="P1437" s="3">
        <v>2016</v>
      </c>
      <c r="Q1437" s="3">
        <v>3</v>
      </c>
      <c r="R1437" s="3">
        <v>3</v>
      </c>
      <c r="S1437" s="3">
        <v>25</v>
      </c>
      <c r="T1437" s="3">
        <v>0</v>
      </c>
      <c r="U1437" s="3">
        <v>0</v>
      </c>
      <c r="V1437" s="3">
        <v>0</v>
      </c>
      <c r="W1437" s="3">
        <v>0</v>
      </c>
      <c r="X1437" s="3">
        <v>0</v>
      </c>
      <c r="Y1437" s="3">
        <v>0</v>
      </c>
      <c r="Z1437" s="3">
        <v>0</v>
      </c>
      <c r="AA1437" s="3">
        <v>0</v>
      </c>
      <c r="AB1437" s="3">
        <v>0</v>
      </c>
      <c r="AC1437" s="3">
        <v>0</v>
      </c>
      <c r="AD1437" s="3">
        <v>0</v>
      </c>
      <c r="AE1437" s="3">
        <v>0</v>
      </c>
    </row>
    <row r="1438" spans="15:31" x14ac:dyDescent="0.2">
      <c r="O1438" s="3">
        <v>95817</v>
      </c>
      <c r="P1438" s="3">
        <v>2016</v>
      </c>
      <c r="Q1438" s="3">
        <v>4</v>
      </c>
      <c r="R1438" s="3">
        <v>4</v>
      </c>
      <c r="S1438" s="3">
        <v>11</v>
      </c>
      <c r="T1438" s="3">
        <v>0</v>
      </c>
      <c r="U1438" s="3">
        <v>0</v>
      </c>
      <c r="V1438" s="3">
        <v>0</v>
      </c>
      <c r="W1438" s="3">
        <v>0</v>
      </c>
      <c r="X1438" s="3">
        <v>1</v>
      </c>
      <c r="Y1438" s="3">
        <v>392</v>
      </c>
      <c r="Z1438" s="3">
        <v>0</v>
      </c>
      <c r="AA1438" s="3">
        <v>0</v>
      </c>
      <c r="AB1438" s="3">
        <v>0</v>
      </c>
      <c r="AC1438" s="3">
        <v>0</v>
      </c>
      <c r="AD1438" s="3">
        <v>0</v>
      </c>
      <c r="AE1438" s="3">
        <v>0</v>
      </c>
    </row>
    <row r="1439" spans="15:31" x14ac:dyDescent="0.2">
      <c r="O1439" s="3">
        <v>95817</v>
      </c>
      <c r="P1439" s="3">
        <v>2016</v>
      </c>
      <c r="Q1439" s="3">
        <v>5</v>
      </c>
      <c r="R1439" s="3">
        <v>2</v>
      </c>
      <c r="S1439" s="3">
        <v>4</v>
      </c>
      <c r="T1439" s="3">
        <v>0</v>
      </c>
      <c r="U1439" s="3">
        <v>0</v>
      </c>
      <c r="V1439" s="3">
        <v>0</v>
      </c>
      <c r="W1439" s="3">
        <v>0</v>
      </c>
      <c r="X1439" s="3">
        <v>0</v>
      </c>
      <c r="Y1439" s="3">
        <v>0</v>
      </c>
      <c r="Z1439" s="3">
        <v>0</v>
      </c>
      <c r="AA1439" s="3">
        <v>0</v>
      </c>
      <c r="AB1439" s="3">
        <v>0</v>
      </c>
      <c r="AC1439" s="3">
        <v>0</v>
      </c>
      <c r="AD1439" s="3">
        <v>0</v>
      </c>
      <c r="AE1439" s="3">
        <v>0</v>
      </c>
    </row>
    <row r="1440" spans="15:31" x14ac:dyDescent="0.2">
      <c r="O1440" s="3">
        <v>95817</v>
      </c>
      <c r="P1440" s="3">
        <v>2016</v>
      </c>
      <c r="Q1440" s="3">
        <v>6</v>
      </c>
      <c r="R1440" s="3">
        <v>1</v>
      </c>
      <c r="S1440" s="3">
        <v>2</v>
      </c>
      <c r="T1440" s="3">
        <v>0</v>
      </c>
      <c r="U1440" s="3">
        <v>0</v>
      </c>
      <c r="V1440" s="3">
        <v>0</v>
      </c>
      <c r="W1440" s="3">
        <v>0</v>
      </c>
      <c r="X1440" s="3">
        <v>0</v>
      </c>
      <c r="Y1440" s="3">
        <v>0</v>
      </c>
      <c r="Z1440" s="3">
        <v>0</v>
      </c>
      <c r="AA1440" s="3">
        <v>0</v>
      </c>
      <c r="AB1440" s="3">
        <v>0</v>
      </c>
      <c r="AC1440" s="3">
        <v>0</v>
      </c>
      <c r="AD1440" s="3">
        <v>0</v>
      </c>
      <c r="AE1440" s="3">
        <v>0</v>
      </c>
    </row>
    <row r="1441" spans="15:31" x14ac:dyDescent="0.2">
      <c r="O1441" s="3">
        <v>95817</v>
      </c>
      <c r="P1441" s="3">
        <v>2016</v>
      </c>
      <c r="Q1441" s="3">
        <v>7</v>
      </c>
      <c r="R1441" s="3">
        <v>0</v>
      </c>
      <c r="S1441" s="3">
        <v>0</v>
      </c>
      <c r="T1441" s="3">
        <v>0</v>
      </c>
      <c r="U1441" s="3">
        <v>0</v>
      </c>
      <c r="V1441" s="3">
        <v>0</v>
      </c>
      <c r="W1441" s="3">
        <v>0</v>
      </c>
      <c r="X1441" s="3">
        <v>0</v>
      </c>
      <c r="Y1441" s="3">
        <v>0</v>
      </c>
      <c r="Z1441" s="3">
        <v>0</v>
      </c>
      <c r="AA1441" s="3">
        <v>0</v>
      </c>
      <c r="AB1441" s="3">
        <v>0</v>
      </c>
      <c r="AC1441" s="3">
        <v>0</v>
      </c>
      <c r="AD1441" s="3">
        <v>0</v>
      </c>
      <c r="AE1441" s="3">
        <v>0</v>
      </c>
    </row>
    <row r="1442" spans="15:31" x14ac:dyDescent="0.2">
      <c r="O1442" s="3">
        <v>95817</v>
      </c>
      <c r="P1442" s="3">
        <v>2016</v>
      </c>
      <c r="Q1442" s="3">
        <v>8</v>
      </c>
      <c r="R1442" s="3">
        <v>3</v>
      </c>
      <c r="S1442" s="3">
        <v>10</v>
      </c>
      <c r="T1442" s="3">
        <v>0</v>
      </c>
      <c r="U1442" s="3">
        <v>0</v>
      </c>
      <c r="V1442" s="3">
        <v>0</v>
      </c>
      <c r="W1442" s="3">
        <v>0</v>
      </c>
      <c r="X1442" s="3">
        <v>0</v>
      </c>
      <c r="Y1442" s="3">
        <v>0</v>
      </c>
      <c r="Z1442" s="3">
        <v>0</v>
      </c>
      <c r="AA1442" s="3">
        <v>0</v>
      </c>
      <c r="AB1442" s="3">
        <v>0</v>
      </c>
      <c r="AC1442" s="3">
        <v>0</v>
      </c>
      <c r="AD1442" s="3">
        <v>0</v>
      </c>
      <c r="AE1442" s="3">
        <v>0</v>
      </c>
    </row>
    <row r="1443" spans="15:31" x14ac:dyDescent="0.2">
      <c r="O1443" s="3">
        <v>95817</v>
      </c>
      <c r="P1443" s="3">
        <v>2016</v>
      </c>
      <c r="Q1443" s="3">
        <v>9</v>
      </c>
      <c r="R1443" s="3">
        <v>3</v>
      </c>
      <c r="S1443" s="3">
        <v>6</v>
      </c>
      <c r="T1443" s="3">
        <v>0</v>
      </c>
      <c r="U1443" s="3">
        <v>0</v>
      </c>
      <c r="V1443" s="3">
        <v>0</v>
      </c>
      <c r="W1443" s="3">
        <v>0</v>
      </c>
      <c r="X1443" s="3">
        <v>0</v>
      </c>
      <c r="Y1443" s="3">
        <v>0</v>
      </c>
      <c r="Z1443" s="3">
        <v>0</v>
      </c>
      <c r="AA1443" s="3">
        <v>0</v>
      </c>
      <c r="AB1443" s="3">
        <v>0</v>
      </c>
      <c r="AC1443" s="3">
        <v>0</v>
      </c>
      <c r="AD1443" s="3">
        <v>0</v>
      </c>
      <c r="AE1443" s="3">
        <v>0</v>
      </c>
    </row>
    <row r="1444" spans="15:31" x14ac:dyDescent="0.2">
      <c r="O1444" s="3">
        <v>95817</v>
      </c>
      <c r="P1444" s="3">
        <v>2016</v>
      </c>
      <c r="Q1444" s="3">
        <v>10</v>
      </c>
      <c r="R1444" s="3">
        <v>0</v>
      </c>
      <c r="S1444" s="3">
        <v>0</v>
      </c>
      <c r="T1444" s="3">
        <v>0</v>
      </c>
      <c r="U1444" s="3">
        <v>0</v>
      </c>
      <c r="V1444" s="3">
        <v>0</v>
      </c>
      <c r="W1444" s="3">
        <v>0</v>
      </c>
      <c r="X1444" s="3">
        <v>0</v>
      </c>
      <c r="Y1444" s="3">
        <v>0</v>
      </c>
      <c r="Z1444" s="3">
        <v>0</v>
      </c>
      <c r="AA1444" s="3">
        <v>0</v>
      </c>
      <c r="AB1444" s="3">
        <v>0</v>
      </c>
      <c r="AC1444" s="3">
        <v>0</v>
      </c>
      <c r="AD1444" s="3">
        <v>0</v>
      </c>
      <c r="AE1444" s="3">
        <v>0</v>
      </c>
    </row>
    <row r="1445" spans="15:31" x14ac:dyDescent="0.2">
      <c r="O1445" s="3">
        <v>95817</v>
      </c>
      <c r="P1445" s="3">
        <v>2016</v>
      </c>
      <c r="Q1445" s="3">
        <v>11</v>
      </c>
      <c r="R1445" s="3">
        <v>0</v>
      </c>
      <c r="S1445" s="3">
        <v>0</v>
      </c>
      <c r="T1445" s="3">
        <v>0</v>
      </c>
      <c r="U1445" s="3">
        <v>0</v>
      </c>
      <c r="V1445" s="3">
        <v>0</v>
      </c>
      <c r="W1445" s="3">
        <v>0</v>
      </c>
      <c r="X1445" s="3">
        <v>0</v>
      </c>
      <c r="Y1445" s="3">
        <v>0</v>
      </c>
      <c r="Z1445" s="3">
        <v>0</v>
      </c>
      <c r="AA1445" s="3">
        <v>0</v>
      </c>
      <c r="AB1445" s="3">
        <v>0</v>
      </c>
      <c r="AC1445" s="3">
        <v>0</v>
      </c>
      <c r="AD1445" s="3">
        <v>0</v>
      </c>
      <c r="AE1445" s="3">
        <v>0</v>
      </c>
    </row>
    <row r="1446" spans="15:31" x14ac:dyDescent="0.2">
      <c r="O1446" s="3">
        <v>95817</v>
      </c>
      <c r="P1446" s="3">
        <v>2016</v>
      </c>
      <c r="Q1446" s="3">
        <v>12</v>
      </c>
      <c r="R1446" s="3">
        <v>0</v>
      </c>
      <c r="S1446" s="3">
        <v>0</v>
      </c>
      <c r="T1446" s="3">
        <v>0</v>
      </c>
      <c r="U1446" s="3">
        <v>0</v>
      </c>
      <c r="V1446" s="3">
        <v>0</v>
      </c>
      <c r="W1446" s="3">
        <v>0</v>
      </c>
      <c r="X1446" s="3">
        <v>0</v>
      </c>
      <c r="Y1446" s="3">
        <v>0</v>
      </c>
      <c r="Z1446" s="3">
        <v>0</v>
      </c>
      <c r="AA1446" s="3">
        <v>0</v>
      </c>
      <c r="AB1446" s="3">
        <v>0</v>
      </c>
      <c r="AC1446" s="3">
        <v>0</v>
      </c>
      <c r="AD1446" s="3">
        <v>0</v>
      </c>
      <c r="AE1446" s="3">
        <v>0</v>
      </c>
    </row>
    <row r="1447" spans="15:31" x14ac:dyDescent="0.2">
      <c r="O1447" s="3">
        <v>95818</v>
      </c>
      <c r="P1447" s="3">
        <v>2013</v>
      </c>
      <c r="Q1447" s="3">
        <v>1</v>
      </c>
      <c r="R1447" s="3">
        <v>2</v>
      </c>
      <c r="S1447" s="3">
        <v>4</v>
      </c>
      <c r="T1447" s="3">
        <v>0</v>
      </c>
      <c r="U1447" s="3">
        <v>0</v>
      </c>
      <c r="V1447" s="3">
        <v>0</v>
      </c>
      <c r="W1447" s="3">
        <v>0</v>
      </c>
      <c r="X1447" s="3">
        <v>0</v>
      </c>
      <c r="Y1447" s="3">
        <v>0</v>
      </c>
      <c r="Z1447" s="3">
        <v>0</v>
      </c>
      <c r="AA1447" s="3">
        <v>0</v>
      </c>
      <c r="AB1447" s="3">
        <v>0</v>
      </c>
      <c r="AC1447" s="3">
        <v>0</v>
      </c>
      <c r="AD1447" s="3">
        <v>0</v>
      </c>
      <c r="AE1447" s="3">
        <v>0</v>
      </c>
    </row>
    <row r="1448" spans="15:31" x14ac:dyDescent="0.2">
      <c r="O1448" s="3">
        <v>95818</v>
      </c>
      <c r="P1448" s="3">
        <v>2013</v>
      </c>
      <c r="Q1448" s="3">
        <v>2</v>
      </c>
      <c r="R1448" s="3">
        <v>0</v>
      </c>
      <c r="S1448" s="3">
        <v>0</v>
      </c>
      <c r="T1448" s="3">
        <v>0</v>
      </c>
      <c r="U1448" s="3">
        <v>0</v>
      </c>
      <c r="V1448" s="3">
        <v>0</v>
      </c>
      <c r="W1448" s="3">
        <v>0</v>
      </c>
      <c r="X1448" s="3">
        <v>0</v>
      </c>
      <c r="Y1448" s="3">
        <v>0</v>
      </c>
      <c r="Z1448" s="3">
        <v>0</v>
      </c>
      <c r="AA1448" s="3">
        <v>0</v>
      </c>
      <c r="AB1448" s="3">
        <v>0</v>
      </c>
      <c r="AC1448" s="3">
        <v>0</v>
      </c>
      <c r="AD1448" s="3">
        <v>0</v>
      </c>
      <c r="AE1448" s="3">
        <v>0</v>
      </c>
    </row>
    <row r="1449" spans="15:31" x14ac:dyDescent="0.2">
      <c r="O1449" s="3">
        <v>95818</v>
      </c>
      <c r="P1449" s="3">
        <v>2013</v>
      </c>
      <c r="Q1449" s="3">
        <v>3</v>
      </c>
      <c r="R1449" s="3">
        <v>1</v>
      </c>
      <c r="S1449" s="3">
        <v>3</v>
      </c>
      <c r="T1449" s="3">
        <v>0</v>
      </c>
      <c r="U1449" s="3">
        <v>0</v>
      </c>
      <c r="V1449" s="3">
        <v>0</v>
      </c>
      <c r="W1449" s="3">
        <v>0</v>
      </c>
      <c r="X1449" s="3">
        <v>0</v>
      </c>
      <c r="Y1449" s="3">
        <v>0</v>
      </c>
      <c r="Z1449" s="3">
        <v>0</v>
      </c>
      <c r="AA1449" s="3">
        <v>0</v>
      </c>
      <c r="AB1449" s="3">
        <v>0</v>
      </c>
      <c r="AC1449" s="3">
        <v>0</v>
      </c>
      <c r="AD1449" s="3">
        <v>0</v>
      </c>
      <c r="AE1449" s="3">
        <v>0</v>
      </c>
    </row>
    <row r="1450" spans="15:31" x14ac:dyDescent="0.2">
      <c r="O1450" s="3">
        <v>95818</v>
      </c>
      <c r="P1450" s="3">
        <v>2013</v>
      </c>
      <c r="Q1450" s="3">
        <v>4</v>
      </c>
      <c r="R1450" s="3">
        <v>2</v>
      </c>
      <c r="S1450" s="3">
        <v>4</v>
      </c>
      <c r="T1450" s="3">
        <v>0</v>
      </c>
      <c r="U1450" s="3">
        <v>0</v>
      </c>
      <c r="V1450" s="3">
        <v>0</v>
      </c>
      <c r="W1450" s="3">
        <v>0</v>
      </c>
      <c r="X1450" s="3">
        <v>0</v>
      </c>
      <c r="Y1450" s="3">
        <v>0</v>
      </c>
      <c r="Z1450" s="3">
        <v>0</v>
      </c>
      <c r="AA1450" s="3">
        <v>0</v>
      </c>
      <c r="AB1450" s="3">
        <v>0</v>
      </c>
      <c r="AC1450" s="3">
        <v>0</v>
      </c>
      <c r="AD1450" s="3">
        <v>0</v>
      </c>
      <c r="AE1450" s="3">
        <v>0</v>
      </c>
    </row>
    <row r="1451" spans="15:31" x14ac:dyDescent="0.2">
      <c r="O1451" s="3">
        <v>95818</v>
      </c>
      <c r="P1451" s="3">
        <v>2013</v>
      </c>
      <c r="Q1451" s="3">
        <v>5</v>
      </c>
      <c r="R1451" s="3">
        <v>0</v>
      </c>
      <c r="S1451" s="3">
        <v>0</v>
      </c>
      <c r="T1451" s="3">
        <v>0</v>
      </c>
      <c r="U1451" s="3">
        <v>0</v>
      </c>
      <c r="V1451" s="3">
        <v>0</v>
      </c>
      <c r="W1451" s="3">
        <v>0</v>
      </c>
      <c r="X1451" s="3">
        <v>0</v>
      </c>
      <c r="Y1451" s="3">
        <v>0</v>
      </c>
      <c r="Z1451" s="3">
        <v>0</v>
      </c>
      <c r="AA1451" s="3">
        <v>0</v>
      </c>
      <c r="AB1451" s="3">
        <v>0</v>
      </c>
      <c r="AC1451" s="3">
        <v>0</v>
      </c>
      <c r="AD1451" s="3">
        <v>0</v>
      </c>
      <c r="AE1451" s="3">
        <v>0</v>
      </c>
    </row>
    <row r="1452" spans="15:31" x14ac:dyDescent="0.2">
      <c r="O1452" s="3">
        <v>95818</v>
      </c>
      <c r="P1452" s="3">
        <v>2013</v>
      </c>
      <c r="Q1452" s="3">
        <v>6</v>
      </c>
      <c r="R1452" s="3">
        <v>0</v>
      </c>
      <c r="S1452" s="3">
        <v>0</v>
      </c>
      <c r="T1452" s="3">
        <v>0</v>
      </c>
      <c r="U1452" s="3">
        <v>0</v>
      </c>
      <c r="V1452" s="3">
        <v>0</v>
      </c>
      <c r="W1452" s="3">
        <v>0</v>
      </c>
      <c r="X1452" s="3">
        <v>0</v>
      </c>
      <c r="Y1452" s="3">
        <v>0</v>
      </c>
      <c r="Z1452" s="3">
        <v>0</v>
      </c>
      <c r="AA1452" s="3">
        <v>0</v>
      </c>
      <c r="AB1452" s="3">
        <v>0</v>
      </c>
      <c r="AC1452" s="3">
        <v>0</v>
      </c>
      <c r="AD1452" s="3">
        <v>0</v>
      </c>
      <c r="AE1452" s="3">
        <v>0</v>
      </c>
    </row>
    <row r="1453" spans="15:31" x14ac:dyDescent="0.2">
      <c r="O1453" s="3">
        <v>95818</v>
      </c>
      <c r="P1453" s="3">
        <v>2013</v>
      </c>
      <c r="Q1453" s="3">
        <v>7</v>
      </c>
      <c r="R1453" s="3">
        <v>0</v>
      </c>
      <c r="S1453" s="3">
        <v>0</v>
      </c>
      <c r="T1453" s="3">
        <v>0</v>
      </c>
      <c r="U1453" s="3">
        <v>0</v>
      </c>
      <c r="V1453" s="3">
        <v>0</v>
      </c>
      <c r="W1453" s="3">
        <v>0</v>
      </c>
      <c r="X1453" s="3">
        <v>0</v>
      </c>
      <c r="Y1453" s="3">
        <v>0</v>
      </c>
      <c r="Z1453" s="3">
        <v>0</v>
      </c>
      <c r="AA1453" s="3">
        <v>0</v>
      </c>
      <c r="AB1453" s="3">
        <v>0</v>
      </c>
      <c r="AC1453" s="3">
        <v>0</v>
      </c>
      <c r="AD1453" s="3">
        <v>0</v>
      </c>
      <c r="AE1453" s="3">
        <v>0</v>
      </c>
    </row>
    <row r="1454" spans="15:31" x14ac:dyDescent="0.2">
      <c r="O1454" s="3">
        <v>95818</v>
      </c>
      <c r="P1454" s="3">
        <v>2013</v>
      </c>
      <c r="Q1454" s="3">
        <v>8</v>
      </c>
      <c r="R1454" s="3">
        <v>0</v>
      </c>
      <c r="S1454" s="3">
        <v>0</v>
      </c>
      <c r="T1454" s="3">
        <v>0</v>
      </c>
      <c r="U1454" s="3">
        <v>0</v>
      </c>
      <c r="V1454" s="3">
        <v>0</v>
      </c>
      <c r="W1454" s="3">
        <v>0</v>
      </c>
      <c r="X1454" s="3">
        <v>0</v>
      </c>
      <c r="Y1454" s="3">
        <v>0</v>
      </c>
      <c r="Z1454" s="3">
        <v>0</v>
      </c>
      <c r="AA1454" s="3">
        <v>0</v>
      </c>
      <c r="AB1454" s="3">
        <v>0</v>
      </c>
      <c r="AC1454" s="3">
        <v>0</v>
      </c>
      <c r="AD1454" s="3">
        <v>0</v>
      </c>
      <c r="AE1454" s="3">
        <v>0</v>
      </c>
    </row>
    <row r="1455" spans="15:31" x14ac:dyDescent="0.2">
      <c r="O1455" s="3">
        <v>95818</v>
      </c>
      <c r="P1455" s="3">
        <v>2013</v>
      </c>
      <c r="Q1455" s="3">
        <v>9</v>
      </c>
      <c r="R1455" s="3">
        <v>0</v>
      </c>
      <c r="S1455" s="3">
        <v>0</v>
      </c>
      <c r="T1455" s="3">
        <v>0</v>
      </c>
      <c r="U1455" s="3">
        <v>0</v>
      </c>
      <c r="V1455" s="3">
        <v>0</v>
      </c>
      <c r="W1455" s="3">
        <v>0</v>
      </c>
      <c r="X1455" s="3">
        <v>0</v>
      </c>
      <c r="Y1455" s="3">
        <v>0</v>
      </c>
      <c r="Z1455" s="3">
        <v>0</v>
      </c>
      <c r="AA1455" s="3">
        <v>0</v>
      </c>
      <c r="AB1455" s="3">
        <v>0</v>
      </c>
      <c r="AC1455" s="3">
        <v>0</v>
      </c>
      <c r="AD1455" s="3">
        <v>0</v>
      </c>
      <c r="AE1455" s="3">
        <v>0</v>
      </c>
    </row>
    <row r="1456" spans="15:31" x14ac:dyDescent="0.2">
      <c r="O1456" s="3">
        <v>95818</v>
      </c>
      <c r="P1456" s="3">
        <v>2013</v>
      </c>
      <c r="Q1456" s="3">
        <v>10</v>
      </c>
      <c r="R1456" s="3">
        <v>2</v>
      </c>
      <c r="S1456" s="3">
        <v>5</v>
      </c>
      <c r="T1456" s="3">
        <v>0</v>
      </c>
      <c r="U1456" s="3">
        <v>0</v>
      </c>
      <c r="V1456" s="3">
        <v>0</v>
      </c>
      <c r="W1456" s="3">
        <v>0</v>
      </c>
      <c r="X1456" s="3">
        <v>0</v>
      </c>
      <c r="Y1456" s="3">
        <v>0</v>
      </c>
      <c r="Z1456" s="3">
        <v>0</v>
      </c>
      <c r="AA1456" s="3">
        <v>0</v>
      </c>
      <c r="AB1456" s="3">
        <v>0</v>
      </c>
      <c r="AC1456" s="3">
        <v>0</v>
      </c>
      <c r="AD1456" s="3">
        <v>0</v>
      </c>
      <c r="AE1456" s="3">
        <v>0</v>
      </c>
    </row>
    <row r="1457" spans="15:31" x14ac:dyDescent="0.2">
      <c r="O1457" s="3">
        <v>95818</v>
      </c>
      <c r="P1457" s="3">
        <v>2013</v>
      </c>
      <c r="Q1457" s="3">
        <v>11</v>
      </c>
      <c r="R1457" s="3">
        <v>0</v>
      </c>
      <c r="S1457" s="3">
        <v>0</v>
      </c>
      <c r="T1457" s="3">
        <v>0</v>
      </c>
      <c r="U1457" s="3">
        <v>0</v>
      </c>
      <c r="V1457" s="3">
        <v>0</v>
      </c>
      <c r="W1457" s="3">
        <v>0</v>
      </c>
      <c r="X1457" s="3">
        <v>0</v>
      </c>
      <c r="Y1457" s="3">
        <v>0</v>
      </c>
      <c r="Z1457" s="3">
        <v>0</v>
      </c>
      <c r="AA1457" s="3">
        <v>0</v>
      </c>
      <c r="AB1457" s="3">
        <v>0</v>
      </c>
      <c r="AC1457" s="3">
        <v>0</v>
      </c>
      <c r="AD1457" s="3">
        <v>0</v>
      </c>
      <c r="AE1457" s="3">
        <v>0</v>
      </c>
    </row>
    <row r="1458" spans="15:31" x14ac:dyDescent="0.2">
      <c r="O1458" s="3">
        <v>95818</v>
      </c>
      <c r="P1458" s="3">
        <v>2013</v>
      </c>
      <c r="Q1458" s="3">
        <v>12</v>
      </c>
      <c r="R1458" s="3">
        <v>0</v>
      </c>
      <c r="S1458" s="3">
        <v>0</v>
      </c>
      <c r="T1458" s="3">
        <v>0</v>
      </c>
      <c r="U1458" s="3">
        <v>0</v>
      </c>
      <c r="V1458" s="3">
        <v>0</v>
      </c>
      <c r="W1458" s="3">
        <v>0</v>
      </c>
      <c r="X1458" s="3">
        <v>0</v>
      </c>
      <c r="Y1458" s="3">
        <v>0</v>
      </c>
      <c r="Z1458" s="3">
        <v>0</v>
      </c>
      <c r="AA1458" s="3">
        <v>0</v>
      </c>
      <c r="AB1458" s="3">
        <v>0</v>
      </c>
      <c r="AC1458" s="3">
        <v>0</v>
      </c>
      <c r="AD1458" s="3">
        <v>0</v>
      </c>
      <c r="AE1458" s="3">
        <v>0</v>
      </c>
    </row>
    <row r="1459" spans="15:31" x14ac:dyDescent="0.2">
      <c r="O1459" s="3">
        <v>95818</v>
      </c>
      <c r="P1459" s="3">
        <v>2014</v>
      </c>
      <c r="Q1459" s="3">
        <v>1</v>
      </c>
      <c r="R1459" s="3">
        <v>2</v>
      </c>
      <c r="S1459" s="3">
        <v>6</v>
      </c>
      <c r="T1459" s="3">
        <v>0</v>
      </c>
      <c r="U1459" s="3">
        <v>0</v>
      </c>
      <c r="V1459" s="3">
        <v>0</v>
      </c>
      <c r="W1459" s="3">
        <v>0</v>
      </c>
      <c r="X1459" s="3">
        <v>0</v>
      </c>
      <c r="Y1459" s="3">
        <v>0</v>
      </c>
      <c r="Z1459" s="3">
        <v>0</v>
      </c>
      <c r="AA1459" s="3">
        <v>0</v>
      </c>
      <c r="AB1459" s="3">
        <v>0</v>
      </c>
      <c r="AC1459" s="3">
        <v>0</v>
      </c>
      <c r="AD1459" s="3">
        <v>0</v>
      </c>
      <c r="AE1459" s="3">
        <v>0</v>
      </c>
    </row>
    <row r="1460" spans="15:31" x14ac:dyDescent="0.2">
      <c r="O1460" s="3">
        <v>95818</v>
      </c>
      <c r="P1460" s="3">
        <v>2014</v>
      </c>
      <c r="Q1460" s="3">
        <v>2</v>
      </c>
      <c r="R1460" s="3">
        <v>1</v>
      </c>
      <c r="S1460" s="3">
        <v>3</v>
      </c>
      <c r="T1460" s="3">
        <v>0</v>
      </c>
      <c r="U1460" s="3">
        <v>0</v>
      </c>
      <c r="V1460" s="3">
        <v>0</v>
      </c>
      <c r="W1460" s="3">
        <v>0</v>
      </c>
      <c r="X1460" s="3">
        <v>0</v>
      </c>
      <c r="Y1460" s="3">
        <v>0</v>
      </c>
      <c r="Z1460" s="3">
        <v>0</v>
      </c>
      <c r="AA1460" s="3">
        <v>0</v>
      </c>
      <c r="AB1460" s="3">
        <v>0</v>
      </c>
      <c r="AC1460" s="3">
        <v>0</v>
      </c>
      <c r="AD1460" s="3">
        <v>0</v>
      </c>
      <c r="AE1460" s="3">
        <v>0</v>
      </c>
    </row>
    <row r="1461" spans="15:31" x14ac:dyDescent="0.2">
      <c r="O1461" s="3">
        <v>95818</v>
      </c>
      <c r="P1461" s="3">
        <v>2014</v>
      </c>
      <c r="Q1461" s="3">
        <v>3</v>
      </c>
      <c r="R1461" s="3">
        <v>1</v>
      </c>
      <c r="S1461" s="3">
        <v>4</v>
      </c>
      <c r="T1461" s="3">
        <v>0</v>
      </c>
      <c r="U1461" s="3">
        <v>0</v>
      </c>
      <c r="V1461" s="3">
        <v>0</v>
      </c>
      <c r="W1461" s="3">
        <v>0</v>
      </c>
      <c r="X1461" s="3">
        <v>0</v>
      </c>
      <c r="Y1461" s="3">
        <v>0</v>
      </c>
      <c r="Z1461" s="3">
        <v>0</v>
      </c>
      <c r="AA1461" s="3">
        <v>0</v>
      </c>
      <c r="AB1461" s="3">
        <v>0</v>
      </c>
      <c r="AC1461" s="3">
        <v>0</v>
      </c>
      <c r="AD1461" s="3">
        <v>0</v>
      </c>
      <c r="AE1461" s="3">
        <v>0</v>
      </c>
    </row>
    <row r="1462" spans="15:31" x14ac:dyDescent="0.2">
      <c r="O1462" s="3">
        <v>95818</v>
      </c>
      <c r="P1462" s="3">
        <v>2014</v>
      </c>
      <c r="Q1462" s="3">
        <v>4</v>
      </c>
      <c r="R1462" s="3">
        <v>1</v>
      </c>
      <c r="S1462" s="3">
        <v>1</v>
      </c>
      <c r="T1462" s="3">
        <v>0</v>
      </c>
      <c r="U1462" s="3">
        <v>0</v>
      </c>
      <c r="V1462" s="3">
        <v>0</v>
      </c>
      <c r="W1462" s="3">
        <v>0</v>
      </c>
      <c r="X1462" s="3">
        <v>0</v>
      </c>
      <c r="Y1462" s="3">
        <v>0</v>
      </c>
      <c r="Z1462" s="3">
        <v>0</v>
      </c>
      <c r="AA1462" s="3">
        <v>0</v>
      </c>
      <c r="AB1462" s="3">
        <v>0</v>
      </c>
      <c r="AC1462" s="3">
        <v>0</v>
      </c>
      <c r="AD1462" s="3">
        <v>0</v>
      </c>
      <c r="AE1462" s="3">
        <v>0</v>
      </c>
    </row>
    <row r="1463" spans="15:31" x14ac:dyDescent="0.2">
      <c r="O1463" s="3">
        <v>95818</v>
      </c>
      <c r="P1463" s="3">
        <v>2014</v>
      </c>
      <c r="Q1463" s="3">
        <v>5</v>
      </c>
      <c r="R1463" s="3">
        <v>0</v>
      </c>
      <c r="S1463" s="3">
        <v>0</v>
      </c>
      <c r="T1463" s="3">
        <v>0</v>
      </c>
      <c r="U1463" s="3">
        <v>0</v>
      </c>
      <c r="V1463" s="3">
        <v>0</v>
      </c>
      <c r="W1463" s="3">
        <v>0</v>
      </c>
      <c r="X1463" s="3">
        <v>0</v>
      </c>
      <c r="Y1463" s="3">
        <v>0</v>
      </c>
      <c r="Z1463" s="3">
        <v>0</v>
      </c>
      <c r="AA1463" s="3">
        <v>0</v>
      </c>
      <c r="AB1463" s="3">
        <v>0</v>
      </c>
      <c r="AC1463" s="3">
        <v>0</v>
      </c>
      <c r="AD1463" s="3">
        <v>0</v>
      </c>
      <c r="AE1463" s="3">
        <v>0</v>
      </c>
    </row>
    <row r="1464" spans="15:31" x14ac:dyDescent="0.2">
      <c r="O1464" s="3">
        <v>95818</v>
      </c>
      <c r="P1464" s="3">
        <v>2014</v>
      </c>
      <c r="Q1464" s="3">
        <v>6</v>
      </c>
      <c r="R1464" s="3">
        <v>2</v>
      </c>
      <c r="S1464" s="3">
        <v>6</v>
      </c>
      <c r="T1464" s="3">
        <v>0</v>
      </c>
      <c r="U1464" s="3">
        <v>0</v>
      </c>
      <c r="V1464" s="3">
        <v>0</v>
      </c>
      <c r="W1464" s="3">
        <v>0</v>
      </c>
      <c r="X1464" s="3">
        <v>0</v>
      </c>
      <c r="Y1464" s="3">
        <v>0</v>
      </c>
      <c r="Z1464" s="3">
        <v>0</v>
      </c>
      <c r="AA1464" s="3">
        <v>0</v>
      </c>
      <c r="AB1464" s="3">
        <v>0</v>
      </c>
      <c r="AC1464" s="3">
        <v>0</v>
      </c>
      <c r="AD1464" s="3">
        <v>0</v>
      </c>
      <c r="AE1464" s="3">
        <v>0</v>
      </c>
    </row>
    <row r="1465" spans="15:31" x14ac:dyDescent="0.2">
      <c r="O1465" s="3">
        <v>95818</v>
      </c>
      <c r="P1465" s="3">
        <v>2014</v>
      </c>
      <c r="Q1465" s="3">
        <v>7</v>
      </c>
      <c r="R1465" s="3">
        <v>0</v>
      </c>
      <c r="S1465" s="3">
        <v>0</v>
      </c>
      <c r="T1465" s="3">
        <v>0</v>
      </c>
      <c r="U1465" s="3">
        <v>0</v>
      </c>
      <c r="V1465" s="3">
        <v>0</v>
      </c>
      <c r="W1465" s="3">
        <v>0</v>
      </c>
      <c r="X1465" s="3">
        <v>0</v>
      </c>
      <c r="Y1465" s="3">
        <v>0</v>
      </c>
      <c r="Z1465" s="3">
        <v>0</v>
      </c>
      <c r="AA1465" s="3">
        <v>0</v>
      </c>
      <c r="AB1465" s="3">
        <v>0</v>
      </c>
      <c r="AC1465" s="3">
        <v>0</v>
      </c>
      <c r="AD1465" s="3">
        <v>0</v>
      </c>
      <c r="AE1465" s="3">
        <v>0</v>
      </c>
    </row>
    <row r="1466" spans="15:31" x14ac:dyDescent="0.2">
      <c r="O1466" s="3">
        <v>95818</v>
      </c>
      <c r="P1466" s="3">
        <v>2014</v>
      </c>
      <c r="Q1466" s="3">
        <v>8</v>
      </c>
      <c r="R1466" s="3">
        <v>1</v>
      </c>
      <c r="S1466" s="3">
        <v>3</v>
      </c>
      <c r="T1466" s="3">
        <v>0</v>
      </c>
      <c r="U1466" s="3">
        <v>0</v>
      </c>
      <c r="V1466" s="3">
        <v>0</v>
      </c>
      <c r="W1466" s="3">
        <v>0</v>
      </c>
      <c r="X1466" s="3">
        <v>0</v>
      </c>
      <c r="Y1466" s="3">
        <v>0</v>
      </c>
      <c r="Z1466" s="3">
        <v>0</v>
      </c>
      <c r="AA1466" s="3">
        <v>0</v>
      </c>
      <c r="AB1466" s="3">
        <v>0</v>
      </c>
      <c r="AC1466" s="3">
        <v>0</v>
      </c>
      <c r="AD1466" s="3">
        <v>0</v>
      </c>
      <c r="AE1466" s="3">
        <v>0</v>
      </c>
    </row>
    <row r="1467" spans="15:31" x14ac:dyDescent="0.2">
      <c r="O1467" s="3">
        <v>95818</v>
      </c>
      <c r="P1467" s="3">
        <v>2014</v>
      </c>
      <c r="Q1467" s="3">
        <v>9</v>
      </c>
      <c r="R1467" s="3">
        <v>2</v>
      </c>
      <c r="S1467" s="3">
        <v>5</v>
      </c>
      <c r="T1467" s="3">
        <v>0</v>
      </c>
      <c r="U1467" s="3">
        <v>0</v>
      </c>
      <c r="V1467" s="3">
        <v>0</v>
      </c>
      <c r="W1467" s="3">
        <v>0</v>
      </c>
      <c r="X1467" s="3">
        <v>0</v>
      </c>
      <c r="Y1467" s="3">
        <v>0</v>
      </c>
      <c r="Z1467" s="3">
        <v>0</v>
      </c>
      <c r="AA1467" s="3">
        <v>0</v>
      </c>
      <c r="AB1467" s="3">
        <v>0</v>
      </c>
      <c r="AC1467" s="3">
        <v>0</v>
      </c>
      <c r="AD1467" s="3">
        <v>0</v>
      </c>
      <c r="AE1467" s="3">
        <v>0</v>
      </c>
    </row>
    <row r="1468" spans="15:31" x14ac:dyDescent="0.2">
      <c r="O1468" s="3">
        <v>95818</v>
      </c>
      <c r="P1468" s="3">
        <v>2014</v>
      </c>
      <c r="Q1468" s="3">
        <v>10</v>
      </c>
      <c r="R1468" s="3">
        <v>1</v>
      </c>
      <c r="S1468" s="3">
        <v>2</v>
      </c>
      <c r="T1468" s="3">
        <v>0</v>
      </c>
      <c r="U1468" s="3">
        <v>0</v>
      </c>
      <c r="V1468" s="3">
        <v>0</v>
      </c>
      <c r="W1468" s="3">
        <v>0</v>
      </c>
      <c r="X1468" s="3">
        <v>0</v>
      </c>
      <c r="Y1468" s="3">
        <v>0</v>
      </c>
      <c r="Z1468" s="3">
        <v>0</v>
      </c>
      <c r="AA1468" s="3">
        <v>0</v>
      </c>
      <c r="AB1468" s="3">
        <v>0</v>
      </c>
      <c r="AC1468" s="3">
        <v>0</v>
      </c>
      <c r="AD1468" s="3">
        <v>0</v>
      </c>
      <c r="AE1468" s="3">
        <v>0</v>
      </c>
    </row>
    <row r="1469" spans="15:31" x14ac:dyDescent="0.2">
      <c r="O1469" s="3">
        <v>95818</v>
      </c>
      <c r="P1469" s="3">
        <v>2014</v>
      </c>
      <c r="Q1469" s="3">
        <v>11</v>
      </c>
      <c r="R1469" s="3">
        <v>1</v>
      </c>
      <c r="S1469" s="3">
        <v>4</v>
      </c>
      <c r="T1469" s="3">
        <v>0</v>
      </c>
      <c r="U1469" s="3">
        <v>0</v>
      </c>
      <c r="V1469" s="3">
        <v>0</v>
      </c>
      <c r="W1469" s="3">
        <v>0</v>
      </c>
      <c r="X1469" s="3">
        <v>0</v>
      </c>
      <c r="Y1469" s="3">
        <v>0</v>
      </c>
      <c r="Z1469" s="3">
        <v>0</v>
      </c>
      <c r="AA1469" s="3">
        <v>0</v>
      </c>
      <c r="AB1469" s="3">
        <v>0</v>
      </c>
      <c r="AC1469" s="3">
        <v>0</v>
      </c>
      <c r="AD1469" s="3">
        <v>0</v>
      </c>
      <c r="AE1469" s="3">
        <v>0</v>
      </c>
    </row>
    <row r="1470" spans="15:31" x14ac:dyDescent="0.2">
      <c r="O1470" s="3">
        <v>95818</v>
      </c>
      <c r="P1470" s="3">
        <v>2014</v>
      </c>
      <c r="Q1470" s="3">
        <v>12</v>
      </c>
      <c r="R1470" s="3">
        <v>2</v>
      </c>
      <c r="S1470" s="3">
        <v>7</v>
      </c>
      <c r="T1470" s="3">
        <v>0</v>
      </c>
      <c r="U1470" s="3">
        <v>0</v>
      </c>
      <c r="V1470" s="3">
        <v>0</v>
      </c>
      <c r="W1470" s="3">
        <v>0</v>
      </c>
      <c r="X1470" s="3">
        <v>0</v>
      </c>
      <c r="Y1470" s="3">
        <v>0</v>
      </c>
      <c r="Z1470" s="3">
        <v>0</v>
      </c>
      <c r="AA1470" s="3">
        <v>0</v>
      </c>
      <c r="AB1470" s="3">
        <v>0</v>
      </c>
      <c r="AC1470" s="3">
        <v>0</v>
      </c>
      <c r="AD1470" s="3">
        <v>0</v>
      </c>
      <c r="AE1470" s="3">
        <v>0</v>
      </c>
    </row>
    <row r="1471" spans="15:31" x14ac:dyDescent="0.2">
      <c r="O1471" s="3">
        <v>95818</v>
      </c>
      <c r="P1471" s="3">
        <v>2015</v>
      </c>
      <c r="Q1471" s="3">
        <v>1</v>
      </c>
      <c r="R1471" s="3">
        <v>1</v>
      </c>
      <c r="S1471" s="3">
        <v>3</v>
      </c>
      <c r="T1471" s="3">
        <v>0</v>
      </c>
      <c r="U1471" s="3">
        <v>0</v>
      </c>
      <c r="V1471" s="3">
        <v>0</v>
      </c>
      <c r="W1471" s="3">
        <v>0</v>
      </c>
      <c r="X1471" s="3">
        <v>0</v>
      </c>
      <c r="Y1471" s="3">
        <v>0</v>
      </c>
      <c r="Z1471" s="3">
        <v>0</v>
      </c>
      <c r="AA1471" s="3">
        <v>0</v>
      </c>
      <c r="AB1471" s="3">
        <v>0</v>
      </c>
      <c r="AC1471" s="3">
        <v>0</v>
      </c>
      <c r="AD1471" s="3">
        <v>0</v>
      </c>
      <c r="AE1471" s="3">
        <v>0</v>
      </c>
    </row>
    <row r="1472" spans="15:31" x14ac:dyDescent="0.2">
      <c r="O1472" s="3">
        <v>95818</v>
      </c>
      <c r="P1472" s="3">
        <v>2015</v>
      </c>
      <c r="Q1472" s="3">
        <v>2</v>
      </c>
      <c r="R1472" s="3">
        <v>1</v>
      </c>
      <c r="S1472" s="3">
        <v>4</v>
      </c>
      <c r="T1472" s="3">
        <v>0</v>
      </c>
      <c r="U1472" s="3">
        <v>0</v>
      </c>
      <c r="V1472" s="3">
        <v>0</v>
      </c>
      <c r="W1472" s="3">
        <v>0</v>
      </c>
      <c r="X1472" s="3">
        <v>0</v>
      </c>
      <c r="Y1472" s="3">
        <v>0</v>
      </c>
      <c r="Z1472" s="3">
        <v>0</v>
      </c>
      <c r="AA1472" s="3">
        <v>0</v>
      </c>
      <c r="AB1472" s="3">
        <v>0</v>
      </c>
      <c r="AC1472" s="3">
        <v>0</v>
      </c>
      <c r="AD1472" s="3">
        <v>0</v>
      </c>
      <c r="AE1472" s="3">
        <v>0</v>
      </c>
    </row>
    <row r="1473" spans="15:31" x14ac:dyDescent="0.2">
      <c r="O1473" s="3">
        <v>95818</v>
      </c>
      <c r="P1473" s="3">
        <v>2015</v>
      </c>
      <c r="Q1473" s="3">
        <v>3</v>
      </c>
      <c r="R1473" s="3">
        <v>2</v>
      </c>
      <c r="S1473" s="3">
        <v>5</v>
      </c>
      <c r="T1473" s="3">
        <v>0</v>
      </c>
      <c r="U1473" s="3">
        <v>0</v>
      </c>
      <c r="V1473" s="3">
        <v>0</v>
      </c>
      <c r="W1473" s="3">
        <v>0</v>
      </c>
      <c r="X1473" s="3">
        <v>0</v>
      </c>
      <c r="Y1473" s="3">
        <v>0</v>
      </c>
      <c r="Z1473" s="3">
        <v>0</v>
      </c>
      <c r="AA1473" s="3">
        <v>0</v>
      </c>
      <c r="AB1473" s="3">
        <v>0</v>
      </c>
      <c r="AC1473" s="3">
        <v>0</v>
      </c>
      <c r="AD1473" s="3">
        <v>0</v>
      </c>
      <c r="AE1473" s="3">
        <v>0</v>
      </c>
    </row>
    <row r="1474" spans="15:31" x14ac:dyDescent="0.2">
      <c r="O1474" s="3">
        <v>95818</v>
      </c>
      <c r="P1474" s="3">
        <v>2015</v>
      </c>
      <c r="Q1474" s="3">
        <v>4</v>
      </c>
      <c r="R1474" s="3">
        <v>2</v>
      </c>
      <c r="S1474" s="3">
        <v>4</v>
      </c>
      <c r="T1474" s="3">
        <v>0</v>
      </c>
      <c r="U1474" s="3">
        <v>0</v>
      </c>
      <c r="V1474" s="3">
        <v>0</v>
      </c>
      <c r="W1474" s="3">
        <v>0</v>
      </c>
      <c r="X1474" s="3">
        <v>0</v>
      </c>
      <c r="Y1474" s="3">
        <v>0</v>
      </c>
      <c r="Z1474" s="3">
        <v>0</v>
      </c>
      <c r="AA1474" s="3">
        <v>0</v>
      </c>
      <c r="AB1474" s="3">
        <v>0</v>
      </c>
      <c r="AC1474" s="3">
        <v>0</v>
      </c>
      <c r="AD1474" s="3">
        <v>0</v>
      </c>
      <c r="AE1474" s="3">
        <v>0</v>
      </c>
    </row>
    <row r="1475" spans="15:31" x14ac:dyDescent="0.2">
      <c r="O1475" s="3">
        <v>95818</v>
      </c>
      <c r="P1475" s="3">
        <v>2015</v>
      </c>
      <c r="Q1475" s="3">
        <v>5</v>
      </c>
      <c r="R1475" s="3">
        <v>2</v>
      </c>
      <c r="S1475" s="3">
        <v>7</v>
      </c>
      <c r="T1475" s="3">
        <v>0</v>
      </c>
      <c r="U1475" s="3">
        <v>0</v>
      </c>
      <c r="V1475" s="3">
        <v>0</v>
      </c>
      <c r="W1475" s="3">
        <v>0</v>
      </c>
      <c r="X1475" s="3">
        <v>0</v>
      </c>
      <c r="Y1475" s="3">
        <v>0</v>
      </c>
      <c r="Z1475" s="3">
        <v>0</v>
      </c>
      <c r="AA1475" s="3">
        <v>0</v>
      </c>
      <c r="AB1475" s="3">
        <v>0</v>
      </c>
      <c r="AC1475" s="3">
        <v>0</v>
      </c>
      <c r="AD1475" s="3">
        <v>0</v>
      </c>
      <c r="AE1475" s="3">
        <v>0</v>
      </c>
    </row>
    <row r="1476" spans="15:31" x14ac:dyDescent="0.2">
      <c r="O1476" s="3">
        <v>95818</v>
      </c>
      <c r="P1476" s="3">
        <v>2015</v>
      </c>
      <c r="Q1476" s="3">
        <v>6</v>
      </c>
      <c r="R1476" s="3">
        <v>1</v>
      </c>
      <c r="S1476" s="3">
        <v>2</v>
      </c>
      <c r="T1476" s="3">
        <v>0</v>
      </c>
      <c r="U1476" s="3">
        <v>0</v>
      </c>
      <c r="V1476" s="3">
        <v>0</v>
      </c>
      <c r="W1476" s="3">
        <v>0</v>
      </c>
      <c r="X1476" s="3">
        <v>0</v>
      </c>
      <c r="Y1476" s="3">
        <v>0</v>
      </c>
      <c r="Z1476" s="3">
        <v>0</v>
      </c>
      <c r="AA1476" s="3">
        <v>0</v>
      </c>
      <c r="AB1476" s="3">
        <v>0</v>
      </c>
      <c r="AC1476" s="3">
        <v>0</v>
      </c>
      <c r="AD1476" s="3">
        <v>0</v>
      </c>
      <c r="AE1476" s="3">
        <v>0</v>
      </c>
    </row>
    <row r="1477" spans="15:31" x14ac:dyDescent="0.2">
      <c r="O1477" s="3">
        <v>95818</v>
      </c>
      <c r="P1477" s="3">
        <v>2015</v>
      </c>
      <c r="Q1477" s="3">
        <v>7</v>
      </c>
      <c r="R1477" s="3">
        <v>1</v>
      </c>
      <c r="S1477" s="3">
        <v>3</v>
      </c>
      <c r="T1477" s="3">
        <v>0</v>
      </c>
      <c r="U1477" s="3">
        <v>0</v>
      </c>
      <c r="V1477" s="3">
        <v>0</v>
      </c>
      <c r="W1477" s="3">
        <v>0</v>
      </c>
      <c r="X1477" s="3">
        <v>0</v>
      </c>
      <c r="Y1477" s="3">
        <v>0</v>
      </c>
      <c r="Z1477" s="3">
        <v>0</v>
      </c>
      <c r="AA1477" s="3">
        <v>0</v>
      </c>
      <c r="AB1477" s="3">
        <v>0</v>
      </c>
      <c r="AC1477" s="3">
        <v>0</v>
      </c>
      <c r="AD1477" s="3">
        <v>0</v>
      </c>
      <c r="AE1477" s="3">
        <v>0</v>
      </c>
    </row>
    <row r="1478" spans="15:31" x14ac:dyDescent="0.2">
      <c r="O1478" s="3">
        <v>95818</v>
      </c>
      <c r="P1478" s="3">
        <v>2015</v>
      </c>
      <c r="Q1478" s="3">
        <v>8</v>
      </c>
      <c r="R1478" s="3">
        <v>0</v>
      </c>
      <c r="S1478" s="3">
        <v>0</v>
      </c>
      <c r="T1478" s="3">
        <v>0</v>
      </c>
      <c r="U1478" s="3">
        <v>0</v>
      </c>
      <c r="V1478" s="3">
        <v>0</v>
      </c>
      <c r="W1478" s="3">
        <v>0</v>
      </c>
      <c r="X1478" s="3">
        <v>0</v>
      </c>
      <c r="Y1478" s="3">
        <v>0</v>
      </c>
      <c r="Z1478" s="3">
        <v>0</v>
      </c>
      <c r="AA1478" s="3">
        <v>0</v>
      </c>
      <c r="AB1478" s="3">
        <v>0</v>
      </c>
      <c r="AC1478" s="3">
        <v>0</v>
      </c>
      <c r="AD1478" s="3">
        <v>0</v>
      </c>
      <c r="AE1478" s="3">
        <v>0</v>
      </c>
    </row>
    <row r="1479" spans="15:31" x14ac:dyDescent="0.2">
      <c r="O1479" s="3">
        <v>95818</v>
      </c>
      <c r="P1479" s="3">
        <v>2015</v>
      </c>
      <c r="Q1479" s="3">
        <v>9</v>
      </c>
      <c r="R1479" s="3">
        <v>3</v>
      </c>
      <c r="S1479" s="3">
        <v>10</v>
      </c>
      <c r="T1479" s="3">
        <v>0</v>
      </c>
      <c r="U1479" s="3">
        <v>0</v>
      </c>
      <c r="V1479" s="3">
        <v>0</v>
      </c>
      <c r="W1479" s="3">
        <v>0</v>
      </c>
      <c r="X1479" s="3">
        <v>0</v>
      </c>
      <c r="Y1479" s="3">
        <v>0</v>
      </c>
      <c r="Z1479" s="3">
        <v>0</v>
      </c>
      <c r="AA1479" s="3">
        <v>0</v>
      </c>
      <c r="AB1479" s="3">
        <v>0</v>
      </c>
      <c r="AC1479" s="3">
        <v>0</v>
      </c>
      <c r="AD1479" s="3">
        <v>0</v>
      </c>
      <c r="AE1479" s="3">
        <v>0</v>
      </c>
    </row>
    <row r="1480" spans="15:31" x14ac:dyDescent="0.2">
      <c r="O1480" s="3">
        <v>95818</v>
      </c>
      <c r="P1480" s="3">
        <v>2015</v>
      </c>
      <c r="Q1480" s="3">
        <v>10</v>
      </c>
      <c r="R1480" s="3">
        <v>1</v>
      </c>
      <c r="S1480" s="3">
        <v>4</v>
      </c>
      <c r="T1480" s="3">
        <v>0</v>
      </c>
      <c r="U1480" s="3">
        <v>0</v>
      </c>
      <c r="V1480" s="3">
        <v>0</v>
      </c>
      <c r="W1480" s="3">
        <v>0</v>
      </c>
      <c r="X1480" s="3">
        <v>0</v>
      </c>
      <c r="Y1480" s="3">
        <v>0</v>
      </c>
      <c r="Z1480" s="3">
        <v>0</v>
      </c>
      <c r="AA1480" s="3">
        <v>0</v>
      </c>
      <c r="AB1480" s="3">
        <v>0</v>
      </c>
      <c r="AC1480" s="3">
        <v>0</v>
      </c>
      <c r="AD1480" s="3">
        <v>0</v>
      </c>
      <c r="AE1480" s="3">
        <v>0</v>
      </c>
    </row>
    <row r="1481" spans="15:31" x14ac:dyDescent="0.2">
      <c r="O1481" s="3">
        <v>95818</v>
      </c>
      <c r="P1481" s="3">
        <v>2015</v>
      </c>
      <c r="Q1481" s="3">
        <v>11</v>
      </c>
      <c r="R1481" s="3">
        <v>1</v>
      </c>
      <c r="S1481" s="3">
        <v>4</v>
      </c>
      <c r="T1481" s="3">
        <v>0</v>
      </c>
      <c r="U1481" s="3">
        <v>0</v>
      </c>
      <c r="V1481" s="3">
        <v>0</v>
      </c>
      <c r="W1481" s="3">
        <v>0</v>
      </c>
      <c r="X1481" s="3">
        <v>0</v>
      </c>
      <c r="Y1481" s="3">
        <v>0</v>
      </c>
      <c r="Z1481" s="3">
        <v>0</v>
      </c>
      <c r="AA1481" s="3">
        <v>0</v>
      </c>
      <c r="AB1481" s="3">
        <v>0</v>
      </c>
      <c r="AC1481" s="3">
        <v>0</v>
      </c>
      <c r="AD1481" s="3">
        <v>0</v>
      </c>
      <c r="AE1481" s="3">
        <v>0</v>
      </c>
    </row>
    <row r="1482" spans="15:31" x14ac:dyDescent="0.2">
      <c r="O1482" s="3">
        <v>95818</v>
      </c>
      <c r="P1482" s="3">
        <v>2015</v>
      </c>
      <c r="Q1482" s="3">
        <v>12</v>
      </c>
      <c r="R1482" s="3">
        <v>0</v>
      </c>
      <c r="S1482" s="3">
        <v>0</v>
      </c>
      <c r="T1482" s="3">
        <v>0</v>
      </c>
      <c r="U1482" s="3">
        <v>0</v>
      </c>
      <c r="V1482" s="3">
        <v>0</v>
      </c>
      <c r="W1482" s="3">
        <v>0</v>
      </c>
      <c r="X1482" s="3">
        <v>0</v>
      </c>
      <c r="Y1482" s="3">
        <v>0</v>
      </c>
      <c r="Z1482" s="3">
        <v>0</v>
      </c>
      <c r="AA1482" s="3">
        <v>0</v>
      </c>
      <c r="AB1482" s="3">
        <v>0</v>
      </c>
      <c r="AC1482" s="3">
        <v>0</v>
      </c>
      <c r="AD1482" s="3">
        <v>0</v>
      </c>
      <c r="AE1482" s="3">
        <v>0</v>
      </c>
    </row>
    <row r="1483" spans="15:31" x14ac:dyDescent="0.2">
      <c r="O1483" s="3">
        <v>95818</v>
      </c>
      <c r="P1483" s="3">
        <v>2016</v>
      </c>
      <c r="Q1483" s="3">
        <v>1</v>
      </c>
      <c r="R1483" s="3">
        <v>1</v>
      </c>
      <c r="S1483" s="3">
        <v>3</v>
      </c>
      <c r="T1483" s="3">
        <v>0</v>
      </c>
      <c r="U1483" s="3">
        <v>0</v>
      </c>
      <c r="V1483" s="3">
        <v>0</v>
      </c>
      <c r="W1483" s="3">
        <v>0</v>
      </c>
      <c r="X1483" s="3">
        <v>0</v>
      </c>
      <c r="Y1483" s="3">
        <v>0</v>
      </c>
      <c r="Z1483" s="3">
        <v>0</v>
      </c>
      <c r="AA1483" s="3">
        <v>0</v>
      </c>
      <c r="AB1483" s="3">
        <v>0</v>
      </c>
      <c r="AC1483" s="3">
        <v>0</v>
      </c>
      <c r="AD1483" s="3">
        <v>0</v>
      </c>
      <c r="AE1483" s="3">
        <v>0</v>
      </c>
    </row>
    <row r="1484" spans="15:31" x14ac:dyDescent="0.2">
      <c r="O1484" s="3">
        <v>95818</v>
      </c>
      <c r="P1484" s="3">
        <v>2016</v>
      </c>
      <c r="Q1484" s="3">
        <v>2</v>
      </c>
      <c r="R1484" s="3">
        <v>8</v>
      </c>
      <c r="S1484" s="3">
        <v>13</v>
      </c>
      <c r="T1484" s="3">
        <v>0</v>
      </c>
      <c r="U1484" s="3">
        <v>0</v>
      </c>
      <c r="V1484" s="3">
        <v>0</v>
      </c>
      <c r="W1484" s="3">
        <v>0</v>
      </c>
      <c r="X1484" s="3">
        <v>0</v>
      </c>
      <c r="Y1484" s="3">
        <v>0</v>
      </c>
      <c r="Z1484" s="3">
        <v>0</v>
      </c>
      <c r="AA1484" s="3">
        <v>0</v>
      </c>
      <c r="AB1484" s="3">
        <v>0</v>
      </c>
      <c r="AC1484" s="3">
        <v>0</v>
      </c>
      <c r="AD1484" s="3">
        <v>0</v>
      </c>
      <c r="AE1484" s="3">
        <v>0</v>
      </c>
    </row>
    <row r="1485" spans="15:31" x14ac:dyDescent="0.2">
      <c r="O1485" s="3">
        <v>95818</v>
      </c>
      <c r="P1485" s="3">
        <v>2016</v>
      </c>
      <c r="Q1485" s="3">
        <v>3</v>
      </c>
      <c r="R1485" s="3">
        <v>4</v>
      </c>
      <c r="S1485" s="3">
        <v>7</v>
      </c>
      <c r="T1485" s="3">
        <v>0</v>
      </c>
      <c r="U1485" s="3">
        <v>0</v>
      </c>
      <c r="V1485" s="3">
        <v>0</v>
      </c>
      <c r="W1485" s="3">
        <v>0</v>
      </c>
      <c r="X1485" s="3">
        <v>0</v>
      </c>
      <c r="Y1485" s="3">
        <v>0</v>
      </c>
      <c r="Z1485" s="3">
        <v>0</v>
      </c>
      <c r="AA1485" s="3">
        <v>0</v>
      </c>
      <c r="AB1485" s="3">
        <v>0</v>
      </c>
      <c r="AC1485" s="3">
        <v>0</v>
      </c>
      <c r="AD1485" s="3">
        <v>0</v>
      </c>
      <c r="AE1485" s="3">
        <v>0</v>
      </c>
    </row>
    <row r="1486" spans="15:31" x14ac:dyDescent="0.2">
      <c r="O1486" s="3">
        <v>95818</v>
      </c>
      <c r="P1486" s="3">
        <v>2016</v>
      </c>
      <c r="Q1486" s="3">
        <v>4</v>
      </c>
      <c r="R1486" s="3">
        <v>17</v>
      </c>
      <c r="S1486" s="3">
        <v>47</v>
      </c>
      <c r="T1486" s="3">
        <v>0</v>
      </c>
      <c r="U1486" s="3">
        <v>0</v>
      </c>
      <c r="V1486" s="3">
        <v>0</v>
      </c>
      <c r="W1486" s="3">
        <v>0</v>
      </c>
      <c r="X1486" s="3">
        <v>0</v>
      </c>
      <c r="Y1486" s="3">
        <v>0</v>
      </c>
      <c r="Z1486" s="3">
        <v>0</v>
      </c>
      <c r="AA1486" s="3">
        <v>0</v>
      </c>
      <c r="AB1486" s="3">
        <v>0</v>
      </c>
      <c r="AC1486" s="3">
        <v>0</v>
      </c>
      <c r="AD1486" s="3">
        <v>0</v>
      </c>
      <c r="AE1486" s="3">
        <v>0</v>
      </c>
    </row>
    <row r="1487" spans="15:31" x14ac:dyDescent="0.2">
      <c r="O1487" s="3">
        <v>95818</v>
      </c>
      <c r="P1487" s="3">
        <v>2016</v>
      </c>
      <c r="Q1487" s="3">
        <v>5</v>
      </c>
      <c r="R1487" s="3">
        <v>5</v>
      </c>
      <c r="S1487" s="3">
        <v>9</v>
      </c>
      <c r="T1487" s="3">
        <v>0</v>
      </c>
      <c r="U1487" s="3">
        <v>0</v>
      </c>
      <c r="V1487" s="3">
        <v>0</v>
      </c>
      <c r="W1487" s="3">
        <v>0</v>
      </c>
      <c r="X1487" s="3">
        <v>1</v>
      </c>
      <c r="Y1487" s="3">
        <v>196</v>
      </c>
      <c r="Z1487" s="3">
        <v>0</v>
      </c>
      <c r="AA1487" s="3">
        <v>0</v>
      </c>
      <c r="AB1487" s="3">
        <v>0</v>
      </c>
      <c r="AC1487" s="3">
        <v>0</v>
      </c>
      <c r="AD1487" s="3">
        <v>0</v>
      </c>
      <c r="AE1487" s="3">
        <v>0</v>
      </c>
    </row>
    <row r="1488" spans="15:31" x14ac:dyDescent="0.2">
      <c r="O1488" s="3">
        <v>95818</v>
      </c>
      <c r="P1488" s="3">
        <v>2016</v>
      </c>
      <c r="Q1488" s="3">
        <v>6</v>
      </c>
      <c r="R1488" s="3">
        <v>1</v>
      </c>
      <c r="S1488" s="3">
        <v>2</v>
      </c>
      <c r="T1488" s="3">
        <v>0</v>
      </c>
      <c r="U1488" s="3">
        <v>0</v>
      </c>
      <c r="V1488" s="3">
        <v>1</v>
      </c>
      <c r="W1488" s="3">
        <v>72</v>
      </c>
      <c r="X1488" s="3">
        <v>0</v>
      </c>
      <c r="Y1488" s="3">
        <v>0</v>
      </c>
      <c r="Z1488" s="3">
        <v>0</v>
      </c>
      <c r="AA1488" s="3">
        <v>0</v>
      </c>
      <c r="AB1488" s="3">
        <v>0</v>
      </c>
      <c r="AC1488" s="3">
        <v>0</v>
      </c>
      <c r="AD1488" s="3">
        <v>0</v>
      </c>
      <c r="AE1488" s="3">
        <v>0</v>
      </c>
    </row>
    <row r="1489" spans="15:31" x14ac:dyDescent="0.2">
      <c r="O1489" s="3">
        <v>95818</v>
      </c>
      <c r="P1489" s="3">
        <v>2016</v>
      </c>
      <c r="Q1489" s="3">
        <v>7</v>
      </c>
      <c r="R1489" s="3">
        <v>2</v>
      </c>
      <c r="S1489" s="3">
        <v>3</v>
      </c>
      <c r="T1489" s="3">
        <v>0</v>
      </c>
      <c r="U1489" s="3">
        <v>0</v>
      </c>
      <c r="V1489" s="3">
        <v>0</v>
      </c>
      <c r="W1489" s="3">
        <v>0</v>
      </c>
      <c r="X1489" s="3">
        <v>0</v>
      </c>
      <c r="Y1489" s="3">
        <v>0</v>
      </c>
      <c r="Z1489" s="3">
        <v>0</v>
      </c>
      <c r="AA1489" s="3">
        <v>0</v>
      </c>
      <c r="AB1489" s="3">
        <v>0</v>
      </c>
      <c r="AC1489" s="3">
        <v>0</v>
      </c>
      <c r="AD1489" s="3">
        <v>0</v>
      </c>
      <c r="AE1489" s="3">
        <v>0</v>
      </c>
    </row>
    <row r="1490" spans="15:31" x14ac:dyDescent="0.2">
      <c r="O1490" s="3">
        <v>95818</v>
      </c>
      <c r="P1490" s="3">
        <v>2016</v>
      </c>
      <c r="Q1490" s="3">
        <v>8</v>
      </c>
      <c r="R1490" s="3">
        <v>7</v>
      </c>
      <c r="S1490" s="3">
        <v>29</v>
      </c>
      <c r="T1490" s="3">
        <v>0</v>
      </c>
      <c r="U1490" s="3">
        <v>0</v>
      </c>
      <c r="V1490" s="3">
        <v>0</v>
      </c>
      <c r="W1490" s="3">
        <v>0</v>
      </c>
      <c r="X1490" s="3">
        <v>0</v>
      </c>
      <c r="Y1490" s="3">
        <v>0</v>
      </c>
      <c r="Z1490" s="3">
        <v>0</v>
      </c>
      <c r="AA1490" s="3">
        <v>0</v>
      </c>
      <c r="AB1490" s="3">
        <v>0</v>
      </c>
      <c r="AC1490" s="3">
        <v>0</v>
      </c>
      <c r="AD1490" s="3">
        <v>0</v>
      </c>
      <c r="AE1490" s="3">
        <v>0</v>
      </c>
    </row>
    <row r="1491" spans="15:31" x14ac:dyDescent="0.2">
      <c r="O1491" s="3">
        <v>95818</v>
      </c>
      <c r="P1491" s="3">
        <v>2016</v>
      </c>
      <c r="Q1491" s="3">
        <v>9</v>
      </c>
      <c r="R1491" s="3">
        <v>0</v>
      </c>
      <c r="S1491" s="3">
        <v>0</v>
      </c>
      <c r="T1491" s="3">
        <v>0</v>
      </c>
      <c r="U1491" s="3">
        <v>0</v>
      </c>
      <c r="V1491" s="3">
        <v>0</v>
      </c>
      <c r="W1491" s="3">
        <v>0</v>
      </c>
      <c r="X1491" s="3">
        <v>0</v>
      </c>
      <c r="Y1491" s="3">
        <v>0</v>
      </c>
      <c r="Z1491" s="3">
        <v>0</v>
      </c>
      <c r="AA1491" s="3">
        <v>0</v>
      </c>
      <c r="AB1491" s="3">
        <v>0</v>
      </c>
      <c r="AC1491" s="3">
        <v>0</v>
      </c>
      <c r="AD1491" s="3">
        <v>0</v>
      </c>
      <c r="AE1491" s="3">
        <v>0</v>
      </c>
    </row>
    <row r="1492" spans="15:31" x14ac:dyDescent="0.2">
      <c r="O1492" s="3">
        <v>95818</v>
      </c>
      <c r="P1492" s="3">
        <v>2016</v>
      </c>
      <c r="Q1492" s="3">
        <v>10</v>
      </c>
      <c r="R1492" s="3">
        <v>4</v>
      </c>
      <c r="S1492" s="3">
        <v>7</v>
      </c>
      <c r="T1492" s="3">
        <v>0</v>
      </c>
      <c r="U1492" s="3">
        <v>0</v>
      </c>
      <c r="V1492" s="3">
        <v>0</v>
      </c>
      <c r="W1492" s="3">
        <v>0</v>
      </c>
      <c r="X1492" s="3">
        <v>0</v>
      </c>
      <c r="Y1492" s="3">
        <v>0</v>
      </c>
      <c r="Z1492" s="3">
        <v>0</v>
      </c>
      <c r="AA1492" s="3">
        <v>0</v>
      </c>
      <c r="AB1492" s="3">
        <v>0</v>
      </c>
      <c r="AC1492" s="3">
        <v>0</v>
      </c>
      <c r="AD1492" s="3">
        <v>0</v>
      </c>
      <c r="AE1492" s="3">
        <v>0</v>
      </c>
    </row>
    <row r="1493" spans="15:31" x14ac:dyDescent="0.2">
      <c r="O1493" s="3">
        <v>95818</v>
      </c>
      <c r="P1493" s="3">
        <v>2016</v>
      </c>
      <c r="Q1493" s="3">
        <v>11</v>
      </c>
      <c r="R1493" s="3">
        <v>0</v>
      </c>
      <c r="S1493" s="3">
        <v>0</v>
      </c>
      <c r="T1493" s="3">
        <v>0</v>
      </c>
      <c r="U1493" s="3">
        <v>0</v>
      </c>
      <c r="V1493" s="3">
        <v>0</v>
      </c>
      <c r="W1493" s="3">
        <v>0</v>
      </c>
      <c r="X1493" s="3">
        <v>0</v>
      </c>
      <c r="Y1493" s="3">
        <v>0</v>
      </c>
      <c r="Z1493" s="3">
        <v>0</v>
      </c>
      <c r="AA1493" s="3">
        <v>0</v>
      </c>
      <c r="AB1493" s="3">
        <v>0</v>
      </c>
      <c r="AC1493" s="3">
        <v>0</v>
      </c>
      <c r="AD1493" s="3">
        <v>0</v>
      </c>
      <c r="AE1493" s="3">
        <v>0</v>
      </c>
    </row>
    <row r="1494" spans="15:31" x14ac:dyDescent="0.2">
      <c r="O1494" s="3">
        <v>95818</v>
      </c>
      <c r="P1494" s="3">
        <v>2016</v>
      </c>
      <c r="Q1494" s="3">
        <v>12</v>
      </c>
      <c r="R1494" s="3">
        <v>0</v>
      </c>
      <c r="S1494" s="3">
        <v>0</v>
      </c>
      <c r="T1494" s="3">
        <v>0</v>
      </c>
      <c r="U1494" s="3">
        <v>0</v>
      </c>
      <c r="V1494" s="3">
        <v>0</v>
      </c>
      <c r="W1494" s="3">
        <v>0</v>
      </c>
      <c r="X1494" s="3">
        <v>0</v>
      </c>
      <c r="Y1494" s="3">
        <v>0</v>
      </c>
      <c r="Z1494" s="3">
        <v>0</v>
      </c>
      <c r="AA1494" s="3">
        <v>0</v>
      </c>
      <c r="AB1494" s="3">
        <v>0</v>
      </c>
      <c r="AC1494" s="3">
        <v>0</v>
      </c>
      <c r="AD1494" s="3">
        <v>0</v>
      </c>
      <c r="AE1494" s="3">
        <v>0</v>
      </c>
    </row>
    <row r="1495" spans="15:31" x14ac:dyDescent="0.2">
      <c r="O1495" s="3">
        <v>95819</v>
      </c>
      <c r="P1495" s="3">
        <v>2013</v>
      </c>
      <c r="Q1495" s="3">
        <v>1</v>
      </c>
      <c r="R1495" s="3">
        <v>2</v>
      </c>
      <c r="S1495" s="3">
        <v>10</v>
      </c>
      <c r="T1495" s="3">
        <v>0</v>
      </c>
      <c r="U1495" s="3">
        <v>0</v>
      </c>
      <c r="V1495" s="3">
        <v>0</v>
      </c>
      <c r="W1495" s="3">
        <v>0</v>
      </c>
      <c r="X1495" s="3">
        <v>0</v>
      </c>
      <c r="Y1495" s="3">
        <v>0</v>
      </c>
      <c r="Z1495" s="3">
        <v>0</v>
      </c>
      <c r="AA1495" s="3">
        <v>0</v>
      </c>
      <c r="AB1495" s="3">
        <v>0</v>
      </c>
      <c r="AC1495" s="3">
        <v>0</v>
      </c>
      <c r="AD1495" s="3">
        <v>0</v>
      </c>
      <c r="AE1495" s="3">
        <v>0</v>
      </c>
    </row>
    <row r="1496" spans="15:31" x14ac:dyDescent="0.2">
      <c r="O1496" s="3">
        <v>95819</v>
      </c>
      <c r="P1496" s="3">
        <v>2013</v>
      </c>
      <c r="Q1496" s="3">
        <v>2</v>
      </c>
      <c r="R1496" s="3">
        <v>0</v>
      </c>
      <c r="S1496" s="3">
        <v>0</v>
      </c>
      <c r="T1496" s="3">
        <v>0</v>
      </c>
      <c r="U1496" s="3">
        <v>0</v>
      </c>
      <c r="V1496" s="3">
        <v>0</v>
      </c>
      <c r="W1496" s="3">
        <v>0</v>
      </c>
      <c r="X1496" s="3">
        <v>0</v>
      </c>
      <c r="Y1496" s="3">
        <v>0</v>
      </c>
      <c r="Z1496" s="3">
        <v>0</v>
      </c>
      <c r="AA1496" s="3">
        <v>0</v>
      </c>
      <c r="AB1496" s="3">
        <v>1</v>
      </c>
      <c r="AC1496" s="3">
        <v>925</v>
      </c>
      <c r="AD1496" s="3">
        <v>0</v>
      </c>
      <c r="AE1496" s="3">
        <v>0</v>
      </c>
    </row>
    <row r="1497" spans="15:31" x14ac:dyDescent="0.2">
      <c r="O1497" s="3">
        <v>95819</v>
      </c>
      <c r="P1497" s="3">
        <v>2013</v>
      </c>
      <c r="Q1497" s="3">
        <v>3</v>
      </c>
      <c r="R1497" s="3">
        <v>1</v>
      </c>
      <c r="S1497" s="3">
        <v>2</v>
      </c>
      <c r="T1497" s="3">
        <v>0</v>
      </c>
      <c r="U1497" s="3">
        <v>0</v>
      </c>
      <c r="V1497" s="3">
        <v>0</v>
      </c>
      <c r="W1497" s="3">
        <v>0</v>
      </c>
      <c r="X1497" s="3">
        <v>0</v>
      </c>
      <c r="Y1497" s="3">
        <v>0</v>
      </c>
      <c r="Z1497" s="3">
        <v>0</v>
      </c>
      <c r="AA1497" s="3">
        <v>0</v>
      </c>
      <c r="AB1497" s="3">
        <v>2</v>
      </c>
      <c r="AC1497" s="3">
        <v>436</v>
      </c>
      <c r="AD1497" s="3">
        <v>0</v>
      </c>
      <c r="AE1497" s="3">
        <v>0</v>
      </c>
    </row>
    <row r="1498" spans="15:31" x14ac:dyDescent="0.2">
      <c r="O1498" s="3">
        <v>95819</v>
      </c>
      <c r="P1498" s="3">
        <v>2013</v>
      </c>
      <c r="Q1498" s="3">
        <v>4</v>
      </c>
      <c r="R1498" s="3">
        <v>1</v>
      </c>
      <c r="S1498" s="3">
        <v>5</v>
      </c>
      <c r="T1498" s="3">
        <v>0</v>
      </c>
      <c r="U1498" s="3">
        <v>0</v>
      </c>
      <c r="V1498" s="3">
        <v>0</v>
      </c>
      <c r="W1498" s="3">
        <v>0</v>
      </c>
      <c r="X1498" s="3">
        <v>0</v>
      </c>
      <c r="Y1498" s="3">
        <v>0</v>
      </c>
      <c r="Z1498" s="3">
        <v>0</v>
      </c>
      <c r="AA1498" s="3">
        <v>0</v>
      </c>
      <c r="AB1498" s="3">
        <v>0</v>
      </c>
      <c r="AC1498" s="3">
        <v>0</v>
      </c>
      <c r="AD1498" s="3">
        <v>0</v>
      </c>
      <c r="AE1498" s="3">
        <v>0</v>
      </c>
    </row>
    <row r="1499" spans="15:31" x14ac:dyDescent="0.2">
      <c r="O1499" s="3">
        <v>95819</v>
      </c>
      <c r="P1499" s="3">
        <v>2013</v>
      </c>
      <c r="Q1499" s="3">
        <v>5</v>
      </c>
      <c r="R1499" s="3">
        <v>2</v>
      </c>
      <c r="S1499" s="3">
        <v>4</v>
      </c>
      <c r="T1499" s="3">
        <v>0</v>
      </c>
      <c r="U1499" s="3">
        <v>0</v>
      </c>
      <c r="V1499" s="3">
        <v>0</v>
      </c>
      <c r="W1499" s="3">
        <v>0</v>
      </c>
      <c r="X1499" s="3">
        <v>0</v>
      </c>
      <c r="Y1499" s="3">
        <v>0</v>
      </c>
      <c r="Z1499" s="3">
        <v>0</v>
      </c>
      <c r="AA1499" s="3">
        <v>0</v>
      </c>
      <c r="AB1499" s="3">
        <v>0</v>
      </c>
      <c r="AC1499" s="3">
        <v>0</v>
      </c>
      <c r="AD1499" s="3">
        <v>0</v>
      </c>
      <c r="AE1499" s="3">
        <v>0</v>
      </c>
    </row>
    <row r="1500" spans="15:31" x14ac:dyDescent="0.2">
      <c r="O1500" s="3">
        <v>95819</v>
      </c>
      <c r="P1500" s="3">
        <v>2013</v>
      </c>
      <c r="Q1500" s="3">
        <v>6</v>
      </c>
      <c r="R1500" s="3">
        <v>1</v>
      </c>
      <c r="S1500" s="3">
        <v>3</v>
      </c>
      <c r="T1500" s="3">
        <v>0</v>
      </c>
      <c r="U1500" s="3">
        <v>0</v>
      </c>
      <c r="V1500" s="3">
        <v>0</v>
      </c>
      <c r="W1500" s="3">
        <v>0</v>
      </c>
      <c r="X1500" s="3">
        <v>0</v>
      </c>
      <c r="Y1500" s="3">
        <v>0</v>
      </c>
      <c r="Z1500" s="3">
        <v>0</v>
      </c>
      <c r="AA1500" s="3">
        <v>0</v>
      </c>
      <c r="AB1500" s="3">
        <v>0</v>
      </c>
      <c r="AC1500" s="3">
        <v>0</v>
      </c>
      <c r="AD1500" s="3">
        <v>0</v>
      </c>
      <c r="AE1500" s="3">
        <v>0</v>
      </c>
    </row>
    <row r="1501" spans="15:31" x14ac:dyDescent="0.2">
      <c r="O1501" s="3">
        <v>95819</v>
      </c>
      <c r="P1501" s="3">
        <v>2013</v>
      </c>
      <c r="Q1501" s="3">
        <v>7</v>
      </c>
      <c r="R1501" s="3">
        <v>0</v>
      </c>
      <c r="S1501" s="3">
        <v>0</v>
      </c>
      <c r="T1501" s="3">
        <v>0</v>
      </c>
      <c r="U1501" s="3">
        <v>0</v>
      </c>
      <c r="V1501" s="3">
        <v>0</v>
      </c>
      <c r="W1501" s="3">
        <v>0</v>
      </c>
      <c r="X1501" s="3">
        <v>0</v>
      </c>
      <c r="Y1501" s="3">
        <v>0</v>
      </c>
      <c r="Z1501" s="3">
        <v>0</v>
      </c>
      <c r="AA1501" s="3">
        <v>0</v>
      </c>
      <c r="AB1501" s="3">
        <v>0</v>
      </c>
      <c r="AC1501" s="3">
        <v>0</v>
      </c>
      <c r="AD1501" s="3">
        <v>0</v>
      </c>
      <c r="AE1501" s="3">
        <v>0</v>
      </c>
    </row>
    <row r="1502" spans="15:31" x14ac:dyDescent="0.2">
      <c r="O1502" s="3">
        <v>95819</v>
      </c>
      <c r="P1502" s="3">
        <v>2013</v>
      </c>
      <c r="Q1502" s="3">
        <v>8</v>
      </c>
      <c r="R1502" s="3">
        <v>0</v>
      </c>
      <c r="S1502" s="3">
        <v>0</v>
      </c>
      <c r="T1502" s="3">
        <v>0</v>
      </c>
      <c r="U1502" s="3">
        <v>0</v>
      </c>
      <c r="V1502" s="3">
        <v>0</v>
      </c>
      <c r="W1502" s="3">
        <v>0</v>
      </c>
      <c r="X1502" s="3">
        <v>0</v>
      </c>
      <c r="Y1502" s="3">
        <v>0</v>
      </c>
      <c r="Z1502" s="3">
        <v>0</v>
      </c>
      <c r="AA1502" s="3">
        <v>0</v>
      </c>
      <c r="AB1502" s="3">
        <v>0</v>
      </c>
      <c r="AC1502" s="3">
        <v>0</v>
      </c>
      <c r="AD1502" s="3">
        <v>0</v>
      </c>
      <c r="AE1502" s="3">
        <v>0</v>
      </c>
    </row>
    <row r="1503" spans="15:31" x14ac:dyDescent="0.2">
      <c r="O1503" s="3">
        <v>95819</v>
      </c>
      <c r="P1503" s="3">
        <v>2013</v>
      </c>
      <c r="Q1503" s="3">
        <v>9</v>
      </c>
      <c r="R1503" s="3">
        <v>1</v>
      </c>
      <c r="S1503" s="3">
        <v>2</v>
      </c>
      <c r="T1503" s="3">
        <v>0</v>
      </c>
      <c r="U1503" s="3">
        <v>0</v>
      </c>
      <c r="V1503" s="3">
        <v>0</v>
      </c>
      <c r="W1503" s="3">
        <v>0</v>
      </c>
      <c r="X1503" s="3">
        <v>0</v>
      </c>
      <c r="Y1503" s="3">
        <v>0</v>
      </c>
      <c r="Z1503" s="3">
        <v>0</v>
      </c>
      <c r="AA1503" s="3">
        <v>0</v>
      </c>
      <c r="AB1503" s="3">
        <v>0</v>
      </c>
      <c r="AC1503" s="3">
        <v>0</v>
      </c>
      <c r="AD1503" s="3">
        <v>0</v>
      </c>
      <c r="AE1503" s="3">
        <v>0</v>
      </c>
    </row>
    <row r="1504" spans="15:31" x14ac:dyDescent="0.2">
      <c r="O1504" s="3">
        <v>95819</v>
      </c>
      <c r="P1504" s="3">
        <v>2013</v>
      </c>
      <c r="Q1504" s="3">
        <v>10</v>
      </c>
      <c r="R1504" s="3">
        <v>0</v>
      </c>
      <c r="S1504" s="3">
        <v>0</v>
      </c>
      <c r="T1504" s="3">
        <v>0</v>
      </c>
      <c r="U1504" s="3">
        <v>0</v>
      </c>
      <c r="V1504" s="3">
        <v>0</v>
      </c>
      <c r="W1504" s="3">
        <v>0</v>
      </c>
      <c r="X1504" s="3">
        <v>0</v>
      </c>
      <c r="Y1504" s="3">
        <v>0</v>
      </c>
      <c r="Z1504" s="3">
        <v>0</v>
      </c>
      <c r="AA1504" s="3">
        <v>0</v>
      </c>
      <c r="AB1504" s="3">
        <v>0</v>
      </c>
      <c r="AC1504" s="3">
        <v>0</v>
      </c>
      <c r="AD1504" s="3">
        <v>0</v>
      </c>
      <c r="AE1504" s="3">
        <v>0</v>
      </c>
    </row>
    <row r="1505" spans="15:31" x14ac:dyDescent="0.2">
      <c r="O1505" s="3">
        <v>95819</v>
      </c>
      <c r="P1505" s="3">
        <v>2013</v>
      </c>
      <c r="Q1505" s="3">
        <v>11</v>
      </c>
      <c r="R1505" s="3">
        <v>0</v>
      </c>
      <c r="S1505" s="3">
        <v>0</v>
      </c>
      <c r="T1505" s="3">
        <v>0</v>
      </c>
      <c r="U1505" s="3">
        <v>0</v>
      </c>
      <c r="V1505" s="3">
        <v>0</v>
      </c>
      <c r="W1505" s="3">
        <v>0</v>
      </c>
      <c r="X1505" s="3">
        <v>0</v>
      </c>
      <c r="Y1505" s="3">
        <v>0</v>
      </c>
      <c r="Z1505" s="3">
        <v>0</v>
      </c>
      <c r="AA1505" s="3">
        <v>0</v>
      </c>
      <c r="AB1505" s="3">
        <v>0</v>
      </c>
      <c r="AC1505" s="3">
        <v>0</v>
      </c>
      <c r="AD1505" s="3">
        <v>0</v>
      </c>
      <c r="AE1505" s="3">
        <v>0</v>
      </c>
    </row>
    <row r="1506" spans="15:31" x14ac:dyDescent="0.2">
      <c r="O1506" s="3">
        <v>95819</v>
      </c>
      <c r="P1506" s="3">
        <v>2013</v>
      </c>
      <c r="Q1506" s="3">
        <v>12</v>
      </c>
      <c r="R1506" s="3">
        <v>0</v>
      </c>
      <c r="S1506" s="3">
        <v>0</v>
      </c>
      <c r="T1506" s="3">
        <v>0</v>
      </c>
      <c r="U1506" s="3">
        <v>0</v>
      </c>
      <c r="V1506" s="3">
        <v>0</v>
      </c>
      <c r="W1506" s="3">
        <v>0</v>
      </c>
      <c r="X1506" s="3">
        <v>0</v>
      </c>
      <c r="Y1506" s="3">
        <v>0</v>
      </c>
      <c r="Z1506" s="3">
        <v>0</v>
      </c>
      <c r="AA1506" s="3">
        <v>0</v>
      </c>
      <c r="AB1506" s="3">
        <v>0</v>
      </c>
      <c r="AC1506" s="3">
        <v>0</v>
      </c>
      <c r="AD1506" s="3">
        <v>0</v>
      </c>
      <c r="AE1506" s="3">
        <v>0</v>
      </c>
    </row>
    <row r="1507" spans="15:31" x14ac:dyDescent="0.2">
      <c r="O1507" s="3">
        <v>95819</v>
      </c>
      <c r="P1507" s="3">
        <v>2014</v>
      </c>
      <c r="Q1507" s="3">
        <v>1</v>
      </c>
      <c r="R1507" s="3">
        <v>0</v>
      </c>
      <c r="S1507" s="3">
        <v>0</v>
      </c>
      <c r="T1507" s="3">
        <v>0</v>
      </c>
      <c r="U1507" s="3">
        <v>0</v>
      </c>
      <c r="V1507" s="3">
        <v>0</v>
      </c>
      <c r="W1507" s="3">
        <v>0</v>
      </c>
      <c r="X1507" s="3">
        <v>0</v>
      </c>
      <c r="Y1507" s="3">
        <v>0</v>
      </c>
      <c r="Z1507" s="3">
        <v>0</v>
      </c>
      <c r="AA1507" s="3">
        <v>0</v>
      </c>
      <c r="AB1507" s="3">
        <v>0</v>
      </c>
      <c r="AC1507" s="3">
        <v>0</v>
      </c>
      <c r="AD1507" s="3">
        <v>0</v>
      </c>
      <c r="AE1507" s="3">
        <v>0</v>
      </c>
    </row>
    <row r="1508" spans="15:31" x14ac:dyDescent="0.2">
      <c r="O1508" s="3">
        <v>95819</v>
      </c>
      <c r="P1508" s="3">
        <v>2014</v>
      </c>
      <c r="Q1508" s="3">
        <v>2</v>
      </c>
      <c r="R1508" s="3">
        <v>1</v>
      </c>
      <c r="S1508" s="3">
        <v>6</v>
      </c>
      <c r="T1508" s="3">
        <v>0</v>
      </c>
      <c r="U1508" s="3">
        <v>0</v>
      </c>
      <c r="V1508" s="3">
        <v>0</v>
      </c>
      <c r="W1508" s="3">
        <v>0</v>
      </c>
      <c r="X1508" s="3">
        <v>0</v>
      </c>
      <c r="Y1508" s="3">
        <v>0</v>
      </c>
      <c r="Z1508" s="3">
        <v>0</v>
      </c>
      <c r="AA1508" s="3">
        <v>0</v>
      </c>
      <c r="AB1508" s="3">
        <v>0</v>
      </c>
      <c r="AC1508" s="3">
        <v>0</v>
      </c>
      <c r="AD1508" s="3">
        <v>0</v>
      </c>
      <c r="AE1508" s="3">
        <v>0</v>
      </c>
    </row>
    <row r="1509" spans="15:31" x14ac:dyDescent="0.2">
      <c r="O1509" s="3">
        <v>95819</v>
      </c>
      <c r="P1509" s="3">
        <v>2014</v>
      </c>
      <c r="Q1509" s="3">
        <v>3</v>
      </c>
      <c r="R1509" s="3">
        <v>0</v>
      </c>
      <c r="S1509" s="3">
        <v>0</v>
      </c>
      <c r="T1509" s="3">
        <v>0</v>
      </c>
      <c r="U1509" s="3">
        <v>0</v>
      </c>
      <c r="V1509" s="3">
        <v>0</v>
      </c>
      <c r="W1509" s="3">
        <v>0</v>
      </c>
      <c r="X1509" s="3">
        <v>0</v>
      </c>
      <c r="Y1509" s="3">
        <v>0</v>
      </c>
      <c r="Z1509" s="3">
        <v>0</v>
      </c>
      <c r="AA1509" s="3">
        <v>0</v>
      </c>
      <c r="AB1509" s="3">
        <v>0</v>
      </c>
      <c r="AC1509" s="3">
        <v>0</v>
      </c>
      <c r="AD1509" s="3">
        <v>0</v>
      </c>
      <c r="AE1509" s="3">
        <v>0</v>
      </c>
    </row>
    <row r="1510" spans="15:31" x14ac:dyDescent="0.2">
      <c r="O1510" s="3">
        <v>95819</v>
      </c>
      <c r="P1510" s="3">
        <v>2014</v>
      </c>
      <c r="Q1510" s="3">
        <v>4</v>
      </c>
      <c r="R1510" s="3">
        <v>0</v>
      </c>
      <c r="S1510" s="3">
        <v>0</v>
      </c>
      <c r="T1510" s="3">
        <v>0</v>
      </c>
      <c r="U1510" s="3">
        <v>0</v>
      </c>
      <c r="V1510" s="3">
        <v>0</v>
      </c>
      <c r="W1510" s="3">
        <v>0</v>
      </c>
      <c r="X1510" s="3">
        <v>0</v>
      </c>
      <c r="Y1510" s="3">
        <v>0</v>
      </c>
      <c r="Z1510" s="3">
        <v>0</v>
      </c>
      <c r="AA1510" s="3">
        <v>0</v>
      </c>
      <c r="AB1510" s="3">
        <v>0</v>
      </c>
      <c r="AC1510" s="3">
        <v>0</v>
      </c>
      <c r="AD1510" s="3">
        <v>0</v>
      </c>
      <c r="AE1510" s="3">
        <v>0</v>
      </c>
    </row>
    <row r="1511" spans="15:31" x14ac:dyDescent="0.2">
      <c r="O1511" s="3">
        <v>95819</v>
      </c>
      <c r="P1511" s="3">
        <v>2014</v>
      </c>
      <c r="Q1511" s="3">
        <v>5</v>
      </c>
      <c r="R1511" s="3">
        <v>0</v>
      </c>
      <c r="S1511" s="3">
        <v>0</v>
      </c>
      <c r="T1511" s="3">
        <v>0</v>
      </c>
      <c r="U1511" s="3">
        <v>0</v>
      </c>
      <c r="V1511" s="3">
        <v>0</v>
      </c>
      <c r="W1511" s="3">
        <v>0</v>
      </c>
      <c r="X1511" s="3">
        <v>0</v>
      </c>
      <c r="Y1511" s="3">
        <v>0</v>
      </c>
      <c r="Z1511" s="3">
        <v>0</v>
      </c>
      <c r="AA1511" s="3">
        <v>0</v>
      </c>
      <c r="AB1511" s="3">
        <v>0</v>
      </c>
      <c r="AC1511" s="3">
        <v>0</v>
      </c>
      <c r="AD1511" s="3">
        <v>0</v>
      </c>
      <c r="AE1511" s="3">
        <v>0</v>
      </c>
    </row>
    <row r="1512" spans="15:31" x14ac:dyDescent="0.2">
      <c r="O1512" s="3">
        <v>95819</v>
      </c>
      <c r="P1512" s="3">
        <v>2014</v>
      </c>
      <c r="Q1512" s="3">
        <v>6</v>
      </c>
      <c r="R1512" s="3">
        <v>0</v>
      </c>
      <c r="S1512" s="3">
        <v>0</v>
      </c>
      <c r="T1512" s="3">
        <v>0</v>
      </c>
      <c r="U1512" s="3">
        <v>0</v>
      </c>
      <c r="V1512" s="3">
        <v>0</v>
      </c>
      <c r="W1512" s="3">
        <v>0</v>
      </c>
      <c r="X1512" s="3">
        <v>0</v>
      </c>
      <c r="Y1512" s="3">
        <v>0</v>
      </c>
      <c r="Z1512" s="3">
        <v>0</v>
      </c>
      <c r="AA1512" s="3">
        <v>0</v>
      </c>
      <c r="AB1512" s="3">
        <v>0</v>
      </c>
      <c r="AC1512" s="3">
        <v>0</v>
      </c>
      <c r="AD1512" s="3">
        <v>0</v>
      </c>
      <c r="AE1512" s="3">
        <v>0</v>
      </c>
    </row>
    <row r="1513" spans="15:31" x14ac:dyDescent="0.2">
      <c r="O1513" s="3">
        <v>95819</v>
      </c>
      <c r="P1513" s="3">
        <v>2014</v>
      </c>
      <c r="Q1513" s="3">
        <v>7</v>
      </c>
      <c r="R1513" s="3">
        <v>0</v>
      </c>
      <c r="S1513" s="3">
        <v>0</v>
      </c>
      <c r="T1513" s="3">
        <v>0</v>
      </c>
      <c r="U1513" s="3">
        <v>0</v>
      </c>
      <c r="V1513" s="3">
        <v>0</v>
      </c>
      <c r="W1513" s="3">
        <v>0</v>
      </c>
      <c r="X1513" s="3">
        <v>0</v>
      </c>
      <c r="Y1513" s="3">
        <v>0</v>
      </c>
      <c r="Z1513" s="3">
        <v>0</v>
      </c>
      <c r="AA1513" s="3">
        <v>0</v>
      </c>
      <c r="AB1513" s="3">
        <v>0</v>
      </c>
      <c r="AC1513" s="3">
        <v>0</v>
      </c>
      <c r="AD1513" s="3">
        <v>0</v>
      </c>
      <c r="AE1513" s="3">
        <v>0</v>
      </c>
    </row>
    <row r="1514" spans="15:31" x14ac:dyDescent="0.2">
      <c r="O1514" s="3">
        <v>95819</v>
      </c>
      <c r="P1514" s="3">
        <v>2014</v>
      </c>
      <c r="Q1514" s="3">
        <v>8</v>
      </c>
      <c r="R1514" s="3">
        <v>0</v>
      </c>
      <c r="S1514" s="3">
        <v>0</v>
      </c>
      <c r="T1514" s="3">
        <v>0</v>
      </c>
      <c r="U1514" s="3">
        <v>0</v>
      </c>
      <c r="V1514" s="3">
        <v>0</v>
      </c>
      <c r="W1514" s="3">
        <v>0</v>
      </c>
      <c r="X1514" s="3">
        <v>0</v>
      </c>
      <c r="Y1514" s="3">
        <v>0</v>
      </c>
      <c r="Z1514" s="3">
        <v>0</v>
      </c>
      <c r="AA1514" s="3">
        <v>0</v>
      </c>
      <c r="AB1514" s="3">
        <v>0</v>
      </c>
      <c r="AC1514" s="3">
        <v>0</v>
      </c>
      <c r="AD1514" s="3">
        <v>0</v>
      </c>
      <c r="AE1514" s="3">
        <v>0</v>
      </c>
    </row>
    <row r="1515" spans="15:31" x14ac:dyDescent="0.2">
      <c r="O1515" s="3">
        <v>95819</v>
      </c>
      <c r="P1515" s="3">
        <v>2014</v>
      </c>
      <c r="Q1515" s="3">
        <v>9</v>
      </c>
      <c r="R1515" s="3">
        <v>0</v>
      </c>
      <c r="S1515" s="3">
        <v>0</v>
      </c>
      <c r="T1515" s="3">
        <v>0</v>
      </c>
      <c r="U1515" s="3">
        <v>0</v>
      </c>
      <c r="V1515" s="3">
        <v>0</v>
      </c>
      <c r="W1515" s="3">
        <v>0</v>
      </c>
      <c r="X1515" s="3">
        <v>0</v>
      </c>
      <c r="Y1515" s="3">
        <v>0</v>
      </c>
      <c r="Z1515" s="3">
        <v>0</v>
      </c>
      <c r="AA1515" s="3">
        <v>0</v>
      </c>
      <c r="AB1515" s="3">
        <v>0</v>
      </c>
      <c r="AC1515" s="3">
        <v>0</v>
      </c>
      <c r="AD1515" s="3">
        <v>0</v>
      </c>
      <c r="AE1515" s="3">
        <v>0</v>
      </c>
    </row>
    <row r="1516" spans="15:31" x14ac:dyDescent="0.2">
      <c r="O1516" s="3">
        <v>95819</v>
      </c>
      <c r="P1516" s="3">
        <v>2014</v>
      </c>
      <c r="Q1516" s="3">
        <v>10</v>
      </c>
      <c r="R1516" s="3">
        <v>2</v>
      </c>
      <c r="S1516" s="3">
        <v>7</v>
      </c>
      <c r="T1516" s="3">
        <v>0</v>
      </c>
      <c r="U1516" s="3">
        <v>0</v>
      </c>
      <c r="V1516" s="3">
        <v>0</v>
      </c>
      <c r="W1516" s="3">
        <v>0</v>
      </c>
      <c r="X1516" s="3">
        <v>0</v>
      </c>
      <c r="Y1516" s="3">
        <v>0</v>
      </c>
      <c r="Z1516" s="3">
        <v>0</v>
      </c>
      <c r="AA1516" s="3">
        <v>0</v>
      </c>
      <c r="AB1516" s="3">
        <v>0</v>
      </c>
      <c r="AC1516" s="3">
        <v>0</v>
      </c>
      <c r="AD1516" s="3">
        <v>0</v>
      </c>
      <c r="AE1516" s="3">
        <v>0</v>
      </c>
    </row>
    <row r="1517" spans="15:31" x14ac:dyDescent="0.2">
      <c r="O1517" s="3">
        <v>95819</v>
      </c>
      <c r="P1517" s="3">
        <v>2014</v>
      </c>
      <c r="Q1517" s="3">
        <v>11</v>
      </c>
      <c r="R1517" s="3">
        <v>0</v>
      </c>
      <c r="S1517" s="3">
        <v>0</v>
      </c>
      <c r="T1517" s="3">
        <v>0</v>
      </c>
      <c r="U1517" s="3">
        <v>0</v>
      </c>
      <c r="V1517" s="3">
        <v>0</v>
      </c>
      <c r="W1517" s="3">
        <v>0</v>
      </c>
      <c r="X1517" s="3">
        <v>0</v>
      </c>
      <c r="Y1517" s="3">
        <v>0</v>
      </c>
      <c r="Z1517" s="3">
        <v>0</v>
      </c>
      <c r="AA1517" s="3">
        <v>0</v>
      </c>
      <c r="AB1517" s="3">
        <v>0</v>
      </c>
      <c r="AC1517" s="3">
        <v>0</v>
      </c>
      <c r="AD1517" s="3">
        <v>0</v>
      </c>
      <c r="AE1517" s="3">
        <v>0</v>
      </c>
    </row>
    <row r="1518" spans="15:31" x14ac:dyDescent="0.2">
      <c r="O1518" s="3">
        <v>95819</v>
      </c>
      <c r="P1518" s="3">
        <v>2014</v>
      </c>
      <c r="Q1518" s="3">
        <v>12</v>
      </c>
      <c r="R1518" s="3">
        <v>0</v>
      </c>
      <c r="S1518" s="3">
        <v>0</v>
      </c>
      <c r="T1518" s="3">
        <v>0</v>
      </c>
      <c r="U1518" s="3">
        <v>0</v>
      </c>
      <c r="V1518" s="3">
        <v>0</v>
      </c>
      <c r="W1518" s="3">
        <v>0</v>
      </c>
      <c r="X1518" s="3">
        <v>0</v>
      </c>
      <c r="Y1518" s="3">
        <v>0</v>
      </c>
      <c r="Z1518" s="3">
        <v>0</v>
      </c>
      <c r="AA1518" s="3">
        <v>0</v>
      </c>
      <c r="AB1518" s="3">
        <v>0</v>
      </c>
      <c r="AC1518" s="3">
        <v>0</v>
      </c>
      <c r="AD1518" s="3">
        <v>0</v>
      </c>
      <c r="AE1518" s="3">
        <v>0</v>
      </c>
    </row>
    <row r="1519" spans="15:31" x14ac:dyDescent="0.2">
      <c r="O1519" s="3">
        <v>95819</v>
      </c>
      <c r="P1519" s="3">
        <v>2015</v>
      </c>
      <c r="Q1519" s="3">
        <v>1</v>
      </c>
      <c r="R1519" s="3">
        <v>0</v>
      </c>
      <c r="S1519" s="3">
        <v>0</v>
      </c>
      <c r="T1519" s="3">
        <v>0</v>
      </c>
      <c r="U1519" s="3">
        <v>0</v>
      </c>
      <c r="V1519" s="3">
        <v>0</v>
      </c>
      <c r="W1519" s="3">
        <v>0</v>
      </c>
      <c r="X1519" s="3">
        <v>0</v>
      </c>
      <c r="Y1519" s="3">
        <v>0</v>
      </c>
      <c r="Z1519" s="3">
        <v>0</v>
      </c>
      <c r="AA1519" s="3">
        <v>0</v>
      </c>
      <c r="AB1519" s="3">
        <v>0</v>
      </c>
      <c r="AC1519" s="3">
        <v>0</v>
      </c>
      <c r="AD1519" s="3">
        <v>0</v>
      </c>
      <c r="AE1519" s="3">
        <v>0</v>
      </c>
    </row>
    <row r="1520" spans="15:31" x14ac:dyDescent="0.2">
      <c r="O1520" s="3">
        <v>95819</v>
      </c>
      <c r="P1520" s="3">
        <v>2015</v>
      </c>
      <c r="Q1520" s="3">
        <v>2</v>
      </c>
      <c r="R1520" s="3">
        <v>3</v>
      </c>
      <c r="S1520" s="3">
        <v>12</v>
      </c>
      <c r="T1520" s="3">
        <v>0</v>
      </c>
      <c r="U1520" s="3">
        <v>0</v>
      </c>
      <c r="V1520" s="3">
        <v>0</v>
      </c>
      <c r="W1520" s="3">
        <v>0</v>
      </c>
      <c r="X1520" s="3">
        <v>0</v>
      </c>
      <c r="Y1520" s="3">
        <v>0</v>
      </c>
      <c r="Z1520" s="3">
        <v>0</v>
      </c>
      <c r="AA1520" s="3">
        <v>0</v>
      </c>
      <c r="AB1520" s="3">
        <v>0</v>
      </c>
      <c r="AC1520" s="3">
        <v>0</v>
      </c>
      <c r="AD1520" s="3">
        <v>0</v>
      </c>
      <c r="AE1520" s="3">
        <v>0</v>
      </c>
    </row>
    <row r="1521" spans="15:31" x14ac:dyDescent="0.2">
      <c r="O1521" s="3">
        <v>95819</v>
      </c>
      <c r="P1521" s="3">
        <v>2015</v>
      </c>
      <c r="Q1521" s="3">
        <v>3</v>
      </c>
      <c r="R1521" s="3">
        <v>1</v>
      </c>
      <c r="S1521" s="3">
        <v>3</v>
      </c>
      <c r="T1521" s="3">
        <v>0</v>
      </c>
      <c r="U1521" s="3">
        <v>0</v>
      </c>
      <c r="V1521" s="3">
        <v>0</v>
      </c>
      <c r="W1521" s="3">
        <v>0</v>
      </c>
      <c r="X1521" s="3">
        <v>0</v>
      </c>
      <c r="Y1521" s="3">
        <v>0</v>
      </c>
      <c r="Z1521" s="3">
        <v>0</v>
      </c>
      <c r="AA1521" s="3">
        <v>0</v>
      </c>
      <c r="AB1521" s="3">
        <v>0</v>
      </c>
      <c r="AC1521" s="3">
        <v>0</v>
      </c>
      <c r="AD1521" s="3">
        <v>0</v>
      </c>
      <c r="AE1521" s="3">
        <v>0</v>
      </c>
    </row>
    <row r="1522" spans="15:31" x14ac:dyDescent="0.2">
      <c r="O1522" s="3">
        <v>95819</v>
      </c>
      <c r="P1522" s="3">
        <v>2015</v>
      </c>
      <c r="Q1522" s="3">
        <v>4</v>
      </c>
      <c r="R1522" s="3">
        <v>0</v>
      </c>
      <c r="S1522" s="3">
        <v>0</v>
      </c>
      <c r="T1522" s="3">
        <v>0</v>
      </c>
      <c r="U1522" s="3">
        <v>0</v>
      </c>
      <c r="V1522" s="3">
        <v>0</v>
      </c>
      <c r="W1522" s="3">
        <v>0</v>
      </c>
      <c r="X1522" s="3">
        <v>0</v>
      </c>
      <c r="Y1522" s="3">
        <v>0</v>
      </c>
      <c r="Z1522" s="3">
        <v>0</v>
      </c>
      <c r="AA1522" s="3">
        <v>0</v>
      </c>
      <c r="AB1522" s="3">
        <v>0</v>
      </c>
      <c r="AC1522" s="3">
        <v>0</v>
      </c>
      <c r="AD1522" s="3">
        <v>0</v>
      </c>
      <c r="AE1522" s="3">
        <v>0</v>
      </c>
    </row>
    <row r="1523" spans="15:31" x14ac:dyDescent="0.2">
      <c r="O1523" s="3">
        <v>95819</v>
      </c>
      <c r="P1523" s="3">
        <v>2015</v>
      </c>
      <c r="Q1523" s="3">
        <v>5</v>
      </c>
      <c r="R1523" s="3">
        <v>0</v>
      </c>
      <c r="S1523" s="3">
        <v>0</v>
      </c>
      <c r="T1523" s="3">
        <v>0</v>
      </c>
      <c r="U1523" s="3">
        <v>0</v>
      </c>
      <c r="V1523" s="3">
        <v>0</v>
      </c>
      <c r="W1523" s="3">
        <v>0</v>
      </c>
      <c r="X1523" s="3">
        <v>0</v>
      </c>
      <c r="Y1523" s="3">
        <v>0</v>
      </c>
      <c r="Z1523" s="3">
        <v>0</v>
      </c>
      <c r="AA1523" s="3">
        <v>0</v>
      </c>
      <c r="AB1523" s="3">
        <v>0</v>
      </c>
      <c r="AC1523" s="3">
        <v>0</v>
      </c>
      <c r="AD1523" s="3">
        <v>0</v>
      </c>
      <c r="AE1523" s="3">
        <v>0</v>
      </c>
    </row>
    <row r="1524" spans="15:31" x14ac:dyDescent="0.2">
      <c r="O1524" s="3">
        <v>95819</v>
      </c>
      <c r="P1524" s="3">
        <v>2015</v>
      </c>
      <c r="Q1524" s="3">
        <v>6</v>
      </c>
      <c r="R1524" s="3">
        <v>1</v>
      </c>
      <c r="S1524" s="3">
        <v>2</v>
      </c>
      <c r="T1524" s="3">
        <v>0</v>
      </c>
      <c r="U1524" s="3">
        <v>0</v>
      </c>
      <c r="V1524" s="3">
        <v>0</v>
      </c>
      <c r="W1524" s="3">
        <v>0</v>
      </c>
      <c r="X1524" s="3">
        <v>0</v>
      </c>
      <c r="Y1524" s="3">
        <v>0</v>
      </c>
      <c r="Z1524" s="3">
        <v>0</v>
      </c>
      <c r="AA1524" s="3">
        <v>0</v>
      </c>
      <c r="AB1524" s="3">
        <v>0</v>
      </c>
      <c r="AC1524" s="3">
        <v>0</v>
      </c>
      <c r="AD1524" s="3">
        <v>0</v>
      </c>
      <c r="AE1524" s="3">
        <v>0</v>
      </c>
    </row>
    <row r="1525" spans="15:31" x14ac:dyDescent="0.2">
      <c r="O1525" s="3">
        <v>95819</v>
      </c>
      <c r="P1525" s="3">
        <v>2015</v>
      </c>
      <c r="Q1525" s="3">
        <v>7</v>
      </c>
      <c r="R1525" s="3">
        <v>1</v>
      </c>
      <c r="S1525" s="3">
        <v>3</v>
      </c>
      <c r="T1525" s="3">
        <v>0</v>
      </c>
      <c r="U1525" s="3">
        <v>0</v>
      </c>
      <c r="V1525" s="3">
        <v>0</v>
      </c>
      <c r="W1525" s="3">
        <v>0</v>
      </c>
      <c r="X1525" s="3">
        <v>0</v>
      </c>
      <c r="Y1525" s="3">
        <v>0</v>
      </c>
      <c r="Z1525" s="3">
        <v>0</v>
      </c>
      <c r="AA1525" s="3">
        <v>0</v>
      </c>
      <c r="AB1525" s="3">
        <v>0</v>
      </c>
      <c r="AC1525" s="3">
        <v>0</v>
      </c>
      <c r="AD1525" s="3">
        <v>0</v>
      </c>
      <c r="AE1525" s="3">
        <v>0</v>
      </c>
    </row>
    <row r="1526" spans="15:31" x14ac:dyDescent="0.2">
      <c r="O1526" s="3">
        <v>95819</v>
      </c>
      <c r="P1526" s="3">
        <v>2015</v>
      </c>
      <c r="Q1526" s="3">
        <v>8</v>
      </c>
      <c r="R1526" s="3">
        <v>1</v>
      </c>
      <c r="S1526" s="3">
        <v>3</v>
      </c>
      <c r="T1526" s="3">
        <v>0</v>
      </c>
      <c r="U1526" s="3">
        <v>0</v>
      </c>
      <c r="V1526" s="3">
        <v>0</v>
      </c>
      <c r="W1526" s="3">
        <v>0</v>
      </c>
      <c r="X1526" s="3">
        <v>0</v>
      </c>
      <c r="Y1526" s="3">
        <v>0</v>
      </c>
      <c r="Z1526" s="3">
        <v>0</v>
      </c>
      <c r="AA1526" s="3">
        <v>0</v>
      </c>
      <c r="AB1526" s="3">
        <v>0</v>
      </c>
      <c r="AC1526" s="3">
        <v>0</v>
      </c>
      <c r="AD1526" s="3">
        <v>0</v>
      </c>
      <c r="AE1526" s="3">
        <v>0</v>
      </c>
    </row>
    <row r="1527" spans="15:31" x14ac:dyDescent="0.2">
      <c r="O1527" s="3">
        <v>95819</v>
      </c>
      <c r="P1527" s="3">
        <v>2015</v>
      </c>
      <c r="Q1527" s="3">
        <v>9</v>
      </c>
      <c r="R1527" s="3">
        <v>0</v>
      </c>
      <c r="S1527" s="3">
        <v>0</v>
      </c>
      <c r="T1527" s="3">
        <v>0</v>
      </c>
      <c r="U1527" s="3">
        <v>0</v>
      </c>
      <c r="V1527" s="3">
        <v>0</v>
      </c>
      <c r="W1527" s="3">
        <v>0</v>
      </c>
      <c r="X1527" s="3">
        <v>0</v>
      </c>
      <c r="Y1527" s="3">
        <v>0</v>
      </c>
      <c r="Z1527" s="3">
        <v>0</v>
      </c>
      <c r="AA1527" s="3">
        <v>0</v>
      </c>
      <c r="AB1527" s="3">
        <v>0</v>
      </c>
      <c r="AC1527" s="3">
        <v>0</v>
      </c>
      <c r="AD1527" s="3">
        <v>0</v>
      </c>
      <c r="AE1527" s="3">
        <v>0</v>
      </c>
    </row>
    <row r="1528" spans="15:31" x14ac:dyDescent="0.2">
      <c r="O1528" s="3">
        <v>95819</v>
      </c>
      <c r="P1528" s="3">
        <v>2015</v>
      </c>
      <c r="Q1528" s="3">
        <v>10</v>
      </c>
      <c r="R1528" s="3">
        <v>2</v>
      </c>
      <c r="S1528" s="3">
        <v>4</v>
      </c>
      <c r="T1528" s="3">
        <v>0</v>
      </c>
      <c r="U1528" s="3">
        <v>0</v>
      </c>
      <c r="V1528" s="3">
        <v>0</v>
      </c>
      <c r="W1528" s="3">
        <v>0</v>
      </c>
      <c r="X1528" s="3">
        <v>0</v>
      </c>
      <c r="Y1528" s="3">
        <v>0</v>
      </c>
      <c r="Z1528" s="3">
        <v>0</v>
      </c>
      <c r="AA1528" s="3">
        <v>0</v>
      </c>
      <c r="AB1528" s="3">
        <v>0</v>
      </c>
      <c r="AC1528" s="3">
        <v>0</v>
      </c>
      <c r="AD1528" s="3">
        <v>0</v>
      </c>
      <c r="AE1528" s="3">
        <v>0</v>
      </c>
    </row>
    <row r="1529" spans="15:31" x14ac:dyDescent="0.2">
      <c r="O1529" s="3">
        <v>95819</v>
      </c>
      <c r="P1529" s="3">
        <v>2015</v>
      </c>
      <c r="Q1529" s="3">
        <v>11</v>
      </c>
      <c r="R1529" s="3">
        <v>4</v>
      </c>
      <c r="S1529" s="3">
        <v>15</v>
      </c>
      <c r="T1529" s="3">
        <v>0</v>
      </c>
      <c r="U1529" s="3">
        <v>0</v>
      </c>
      <c r="V1529" s="3">
        <v>0</v>
      </c>
      <c r="W1529" s="3">
        <v>0</v>
      </c>
      <c r="X1529" s="3">
        <v>0</v>
      </c>
      <c r="Y1529" s="3">
        <v>0</v>
      </c>
      <c r="Z1529" s="3">
        <v>0</v>
      </c>
      <c r="AA1529" s="3">
        <v>0</v>
      </c>
      <c r="AB1529" s="3">
        <v>0</v>
      </c>
      <c r="AC1529" s="3">
        <v>0</v>
      </c>
      <c r="AD1529" s="3">
        <v>0</v>
      </c>
      <c r="AE1529" s="3">
        <v>0</v>
      </c>
    </row>
    <row r="1530" spans="15:31" x14ac:dyDescent="0.2">
      <c r="O1530" s="3">
        <v>95819</v>
      </c>
      <c r="P1530" s="3">
        <v>2015</v>
      </c>
      <c r="Q1530" s="3">
        <v>12</v>
      </c>
      <c r="R1530" s="3">
        <v>2</v>
      </c>
      <c r="S1530" s="3">
        <v>5</v>
      </c>
      <c r="T1530" s="3">
        <v>0</v>
      </c>
      <c r="U1530" s="3">
        <v>0</v>
      </c>
      <c r="V1530" s="3">
        <v>0</v>
      </c>
      <c r="W1530" s="3">
        <v>0</v>
      </c>
      <c r="X1530" s="3">
        <v>0</v>
      </c>
      <c r="Y1530" s="3">
        <v>0</v>
      </c>
      <c r="Z1530" s="3">
        <v>0</v>
      </c>
      <c r="AA1530" s="3">
        <v>0</v>
      </c>
      <c r="AB1530" s="3">
        <v>0</v>
      </c>
      <c r="AC1530" s="3">
        <v>0</v>
      </c>
      <c r="AD1530" s="3">
        <v>0</v>
      </c>
      <c r="AE1530" s="3">
        <v>0</v>
      </c>
    </row>
    <row r="1531" spans="15:31" x14ac:dyDescent="0.2">
      <c r="O1531" s="3">
        <v>95819</v>
      </c>
      <c r="P1531" s="3">
        <v>2016</v>
      </c>
      <c r="Q1531" s="3">
        <v>1</v>
      </c>
      <c r="R1531" s="3">
        <v>1</v>
      </c>
      <c r="S1531" s="3">
        <v>4</v>
      </c>
      <c r="T1531" s="3">
        <v>0</v>
      </c>
      <c r="U1531" s="3">
        <v>0</v>
      </c>
      <c r="V1531" s="3">
        <v>0</v>
      </c>
      <c r="W1531" s="3">
        <v>0</v>
      </c>
      <c r="X1531" s="3">
        <v>0</v>
      </c>
      <c r="Y1531" s="3">
        <v>0</v>
      </c>
      <c r="Z1531" s="3">
        <v>0</v>
      </c>
      <c r="AA1531" s="3">
        <v>0</v>
      </c>
      <c r="AB1531" s="3">
        <v>0</v>
      </c>
      <c r="AC1531" s="3">
        <v>0</v>
      </c>
      <c r="AD1531" s="3">
        <v>0</v>
      </c>
      <c r="AE1531" s="3">
        <v>0</v>
      </c>
    </row>
    <row r="1532" spans="15:31" x14ac:dyDescent="0.2">
      <c r="O1532" s="3">
        <v>95819</v>
      </c>
      <c r="P1532" s="3">
        <v>2016</v>
      </c>
      <c r="Q1532" s="3">
        <v>2</v>
      </c>
      <c r="R1532" s="3">
        <v>4</v>
      </c>
      <c r="S1532" s="3">
        <v>19</v>
      </c>
      <c r="T1532" s="3">
        <v>0</v>
      </c>
      <c r="U1532" s="3">
        <v>0</v>
      </c>
      <c r="V1532" s="3">
        <v>0</v>
      </c>
      <c r="W1532" s="3">
        <v>0</v>
      </c>
      <c r="X1532" s="3">
        <v>0</v>
      </c>
      <c r="Y1532" s="3">
        <v>0</v>
      </c>
      <c r="Z1532" s="3">
        <v>0</v>
      </c>
      <c r="AA1532" s="3">
        <v>0</v>
      </c>
      <c r="AB1532" s="3">
        <v>0</v>
      </c>
      <c r="AC1532" s="3">
        <v>0</v>
      </c>
      <c r="AD1532" s="3">
        <v>0</v>
      </c>
      <c r="AE1532" s="3">
        <v>0</v>
      </c>
    </row>
    <row r="1533" spans="15:31" x14ac:dyDescent="0.2">
      <c r="O1533" s="3">
        <v>95819</v>
      </c>
      <c r="P1533" s="3">
        <v>2016</v>
      </c>
      <c r="Q1533" s="3">
        <v>3</v>
      </c>
      <c r="R1533" s="3">
        <v>4</v>
      </c>
      <c r="S1533" s="3">
        <v>17</v>
      </c>
      <c r="T1533" s="3">
        <v>0</v>
      </c>
      <c r="U1533" s="3">
        <v>0</v>
      </c>
      <c r="V1533" s="3">
        <v>0</v>
      </c>
      <c r="W1533" s="3">
        <v>0</v>
      </c>
      <c r="X1533" s="3">
        <v>0</v>
      </c>
      <c r="Y1533" s="3">
        <v>0</v>
      </c>
      <c r="Z1533" s="3">
        <v>0</v>
      </c>
      <c r="AA1533" s="3">
        <v>0</v>
      </c>
      <c r="AB1533" s="3">
        <v>0</v>
      </c>
      <c r="AC1533" s="3">
        <v>0</v>
      </c>
      <c r="AD1533" s="3">
        <v>0</v>
      </c>
      <c r="AE1533" s="3">
        <v>0</v>
      </c>
    </row>
    <row r="1534" spans="15:31" x14ac:dyDescent="0.2">
      <c r="O1534" s="3">
        <v>95819</v>
      </c>
      <c r="P1534" s="3">
        <v>2016</v>
      </c>
      <c r="Q1534" s="3">
        <v>4</v>
      </c>
      <c r="R1534" s="3">
        <v>2</v>
      </c>
      <c r="S1534" s="3">
        <v>8</v>
      </c>
      <c r="T1534" s="3">
        <v>0</v>
      </c>
      <c r="U1534" s="3">
        <v>0</v>
      </c>
      <c r="V1534" s="3">
        <v>0</v>
      </c>
      <c r="W1534" s="3">
        <v>0</v>
      </c>
      <c r="X1534" s="3">
        <v>0</v>
      </c>
      <c r="Y1534" s="3">
        <v>0</v>
      </c>
      <c r="Z1534" s="3">
        <v>0</v>
      </c>
      <c r="AA1534" s="3">
        <v>0</v>
      </c>
      <c r="AB1534" s="3">
        <v>0</v>
      </c>
      <c r="AC1534" s="3">
        <v>0</v>
      </c>
      <c r="AD1534" s="3">
        <v>0</v>
      </c>
      <c r="AE1534" s="3">
        <v>0</v>
      </c>
    </row>
    <row r="1535" spans="15:31" x14ac:dyDescent="0.2">
      <c r="O1535" s="3">
        <v>95819</v>
      </c>
      <c r="P1535" s="3">
        <v>2016</v>
      </c>
      <c r="Q1535" s="3">
        <v>5</v>
      </c>
      <c r="R1535" s="3">
        <v>1</v>
      </c>
      <c r="S1535" s="3">
        <v>3</v>
      </c>
      <c r="T1535" s="3">
        <v>0</v>
      </c>
      <c r="U1535" s="3">
        <v>0</v>
      </c>
      <c r="V1535" s="3">
        <v>0</v>
      </c>
      <c r="W1535" s="3">
        <v>0</v>
      </c>
      <c r="X1535" s="3">
        <v>0</v>
      </c>
      <c r="Y1535" s="3">
        <v>0</v>
      </c>
      <c r="Z1535" s="3">
        <v>0</v>
      </c>
      <c r="AA1535" s="3">
        <v>0</v>
      </c>
      <c r="AB1535" s="3">
        <v>0</v>
      </c>
      <c r="AC1535" s="3">
        <v>0</v>
      </c>
      <c r="AD1535" s="3">
        <v>0</v>
      </c>
      <c r="AE1535" s="3">
        <v>0</v>
      </c>
    </row>
    <row r="1536" spans="15:31" x14ac:dyDescent="0.2">
      <c r="O1536" s="3">
        <v>95819</v>
      </c>
      <c r="P1536" s="3">
        <v>2016</v>
      </c>
      <c r="Q1536" s="3">
        <v>6</v>
      </c>
      <c r="R1536" s="3">
        <v>0</v>
      </c>
      <c r="S1536" s="3">
        <v>0</v>
      </c>
      <c r="T1536" s="3">
        <v>0</v>
      </c>
      <c r="U1536" s="3">
        <v>0</v>
      </c>
      <c r="V1536" s="3">
        <v>0</v>
      </c>
      <c r="W1536" s="3">
        <v>0</v>
      </c>
      <c r="X1536" s="3">
        <v>0</v>
      </c>
      <c r="Y1536" s="3">
        <v>0</v>
      </c>
      <c r="Z1536" s="3">
        <v>0</v>
      </c>
      <c r="AA1536" s="3">
        <v>0</v>
      </c>
      <c r="AB1536" s="3">
        <v>0</v>
      </c>
      <c r="AC1536" s="3">
        <v>0</v>
      </c>
      <c r="AD1536" s="3">
        <v>0</v>
      </c>
      <c r="AE1536" s="3">
        <v>0</v>
      </c>
    </row>
    <row r="1537" spans="15:31" x14ac:dyDescent="0.2">
      <c r="O1537" s="3">
        <v>95819</v>
      </c>
      <c r="P1537" s="3">
        <v>2016</v>
      </c>
      <c r="Q1537" s="3">
        <v>7</v>
      </c>
      <c r="R1537" s="3">
        <v>6</v>
      </c>
      <c r="S1537" s="3">
        <v>35</v>
      </c>
      <c r="T1537" s="3">
        <v>0</v>
      </c>
      <c r="U1537" s="3">
        <v>0</v>
      </c>
      <c r="V1537" s="3">
        <v>0</v>
      </c>
      <c r="W1537" s="3">
        <v>0</v>
      </c>
      <c r="X1537" s="3">
        <v>0</v>
      </c>
      <c r="Y1537" s="3">
        <v>0</v>
      </c>
      <c r="Z1537" s="3">
        <v>0</v>
      </c>
      <c r="AA1537" s="3">
        <v>0</v>
      </c>
      <c r="AB1537" s="3">
        <v>0</v>
      </c>
      <c r="AC1537" s="3">
        <v>0</v>
      </c>
      <c r="AD1537" s="3">
        <v>0</v>
      </c>
      <c r="AE1537" s="3">
        <v>0</v>
      </c>
    </row>
    <row r="1538" spans="15:31" x14ac:dyDescent="0.2">
      <c r="O1538" s="3">
        <v>95819</v>
      </c>
      <c r="P1538" s="3">
        <v>2016</v>
      </c>
      <c r="Q1538" s="3">
        <v>8</v>
      </c>
      <c r="R1538" s="3">
        <v>0</v>
      </c>
      <c r="S1538" s="3">
        <v>0</v>
      </c>
      <c r="T1538" s="3">
        <v>0</v>
      </c>
      <c r="U1538" s="3">
        <v>0</v>
      </c>
      <c r="V1538" s="3">
        <v>0</v>
      </c>
      <c r="W1538" s="3">
        <v>0</v>
      </c>
      <c r="X1538" s="3">
        <v>0</v>
      </c>
      <c r="Y1538" s="3">
        <v>0</v>
      </c>
      <c r="Z1538" s="3">
        <v>0</v>
      </c>
      <c r="AA1538" s="3">
        <v>0</v>
      </c>
      <c r="AB1538" s="3">
        <v>0</v>
      </c>
      <c r="AC1538" s="3">
        <v>0</v>
      </c>
      <c r="AD1538" s="3">
        <v>0</v>
      </c>
      <c r="AE1538" s="3">
        <v>0</v>
      </c>
    </row>
    <row r="1539" spans="15:31" x14ac:dyDescent="0.2">
      <c r="O1539" s="3">
        <v>95819</v>
      </c>
      <c r="P1539" s="3">
        <v>2016</v>
      </c>
      <c r="Q1539" s="3">
        <v>9</v>
      </c>
      <c r="R1539" s="3">
        <v>1</v>
      </c>
      <c r="S1539" s="3">
        <v>2</v>
      </c>
      <c r="T1539" s="3">
        <v>0</v>
      </c>
      <c r="U1539" s="3">
        <v>0</v>
      </c>
      <c r="V1539" s="3">
        <v>0</v>
      </c>
      <c r="W1539" s="3">
        <v>0</v>
      </c>
      <c r="X1539" s="3">
        <v>0</v>
      </c>
      <c r="Y1539" s="3">
        <v>0</v>
      </c>
      <c r="Z1539" s="3">
        <v>0</v>
      </c>
      <c r="AA1539" s="3">
        <v>0</v>
      </c>
      <c r="AB1539" s="3">
        <v>0</v>
      </c>
      <c r="AC1539" s="3">
        <v>0</v>
      </c>
      <c r="AD1539" s="3">
        <v>0</v>
      </c>
      <c r="AE1539" s="3">
        <v>0</v>
      </c>
    </row>
    <row r="1540" spans="15:31" x14ac:dyDescent="0.2">
      <c r="O1540" s="3">
        <v>95819</v>
      </c>
      <c r="P1540" s="3">
        <v>2016</v>
      </c>
      <c r="Q1540" s="3">
        <v>10</v>
      </c>
      <c r="R1540" s="3">
        <v>0</v>
      </c>
      <c r="S1540" s="3">
        <v>0</v>
      </c>
      <c r="T1540" s="3">
        <v>0</v>
      </c>
      <c r="U1540" s="3">
        <v>0</v>
      </c>
      <c r="V1540" s="3">
        <v>0</v>
      </c>
      <c r="W1540" s="3">
        <v>0</v>
      </c>
      <c r="X1540" s="3">
        <v>0</v>
      </c>
      <c r="Y1540" s="3">
        <v>0</v>
      </c>
      <c r="Z1540" s="3">
        <v>0</v>
      </c>
      <c r="AA1540" s="3">
        <v>0</v>
      </c>
      <c r="AB1540" s="3">
        <v>0</v>
      </c>
      <c r="AC1540" s="3">
        <v>0</v>
      </c>
      <c r="AD1540" s="3">
        <v>0</v>
      </c>
      <c r="AE1540" s="3">
        <v>0</v>
      </c>
    </row>
    <row r="1541" spans="15:31" x14ac:dyDescent="0.2">
      <c r="O1541" s="3">
        <v>95819</v>
      </c>
      <c r="P1541" s="3">
        <v>2016</v>
      </c>
      <c r="Q1541" s="3">
        <v>11</v>
      </c>
      <c r="R1541" s="3">
        <v>0</v>
      </c>
      <c r="S1541" s="3">
        <v>0</v>
      </c>
      <c r="T1541" s="3">
        <v>0</v>
      </c>
      <c r="U1541" s="3">
        <v>0</v>
      </c>
      <c r="V1541" s="3">
        <v>0</v>
      </c>
      <c r="W1541" s="3">
        <v>0</v>
      </c>
      <c r="X1541" s="3">
        <v>0</v>
      </c>
      <c r="Y1541" s="3">
        <v>0</v>
      </c>
      <c r="Z1541" s="3">
        <v>0</v>
      </c>
      <c r="AA1541" s="3">
        <v>0</v>
      </c>
      <c r="AB1541" s="3">
        <v>0</v>
      </c>
      <c r="AC1541" s="3">
        <v>0</v>
      </c>
      <c r="AD1541" s="3">
        <v>0</v>
      </c>
      <c r="AE1541" s="3">
        <v>0</v>
      </c>
    </row>
    <row r="1542" spans="15:31" x14ac:dyDescent="0.2">
      <c r="O1542" s="3">
        <v>95819</v>
      </c>
      <c r="P1542" s="3">
        <v>2016</v>
      </c>
      <c r="Q1542" s="3">
        <v>12</v>
      </c>
      <c r="R1542" s="3">
        <v>0</v>
      </c>
      <c r="S1542" s="3">
        <v>0</v>
      </c>
      <c r="T1542" s="3">
        <v>0</v>
      </c>
      <c r="U1542" s="3">
        <v>0</v>
      </c>
      <c r="V1542" s="3">
        <v>0</v>
      </c>
      <c r="W1542" s="3">
        <v>0</v>
      </c>
      <c r="X1542" s="3">
        <v>0</v>
      </c>
      <c r="Y1542" s="3">
        <v>0</v>
      </c>
      <c r="Z1542" s="3">
        <v>0</v>
      </c>
      <c r="AA1542" s="3">
        <v>0</v>
      </c>
      <c r="AB1542" s="3">
        <v>0</v>
      </c>
      <c r="AC1542" s="3">
        <v>0</v>
      </c>
      <c r="AD1542" s="3">
        <v>0</v>
      </c>
      <c r="AE1542" s="3">
        <v>0</v>
      </c>
    </row>
    <row r="1543" spans="15:31" x14ac:dyDescent="0.2">
      <c r="O1543" s="3">
        <v>95820</v>
      </c>
      <c r="P1543" s="3">
        <v>2013</v>
      </c>
      <c r="Q1543" s="3">
        <v>1</v>
      </c>
      <c r="R1543" s="3">
        <v>0</v>
      </c>
      <c r="S1543" s="3">
        <v>0</v>
      </c>
      <c r="T1543" s="3">
        <v>0</v>
      </c>
      <c r="U1543" s="3">
        <v>0</v>
      </c>
      <c r="V1543" s="3">
        <v>0</v>
      </c>
      <c r="W1543" s="3">
        <v>0</v>
      </c>
      <c r="X1543" s="3">
        <v>0</v>
      </c>
      <c r="Y1543" s="3">
        <v>0</v>
      </c>
      <c r="Z1543" s="3">
        <v>0</v>
      </c>
      <c r="AA1543" s="3">
        <v>0</v>
      </c>
      <c r="AB1543" s="3">
        <v>0</v>
      </c>
      <c r="AC1543" s="3">
        <v>0</v>
      </c>
      <c r="AD1543" s="3">
        <v>0</v>
      </c>
      <c r="AE1543" s="3">
        <v>0</v>
      </c>
    </row>
    <row r="1544" spans="15:31" x14ac:dyDescent="0.2">
      <c r="O1544" s="3">
        <v>95820</v>
      </c>
      <c r="P1544" s="3">
        <v>2013</v>
      </c>
      <c r="Q1544" s="3">
        <v>2</v>
      </c>
      <c r="R1544" s="3">
        <v>0</v>
      </c>
      <c r="S1544" s="3">
        <v>0</v>
      </c>
      <c r="T1544" s="3">
        <v>0</v>
      </c>
      <c r="U1544" s="3">
        <v>0</v>
      </c>
      <c r="V1544" s="3">
        <v>0</v>
      </c>
      <c r="W1544" s="3">
        <v>0</v>
      </c>
      <c r="X1544" s="3">
        <v>0</v>
      </c>
      <c r="Y1544" s="3">
        <v>0</v>
      </c>
      <c r="Z1544" s="3">
        <v>0</v>
      </c>
      <c r="AA1544" s="3">
        <v>0</v>
      </c>
      <c r="AB1544" s="3">
        <v>0</v>
      </c>
      <c r="AC1544" s="3">
        <v>0</v>
      </c>
      <c r="AD1544" s="3">
        <v>0</v>
      </c>
      <c r="AE1544" s="3">
        <v>0</v>
      </c>
    </row>
    <row r="1545" spans="15:31" x14ac:dyDescent="0.2">
      <c r="O1545" s="3">
        <v>95820</v>
      </c>
      <c r="P1545" s="3">
        <v>2013</v>
      </c>
      <c r="Q1545" s="3">
        <v>3</v>
      </c>
      <c r="R1545" s="3">
        <v>2</v>
      </c>
      <c r="S1545" s="3">
        <v>3</v>
      </c>
      <c r="T1545" s="3">
        <v>0</v>
      </c>
      <c r="U1545" s="3">
        <v>0</v>
      </c>
      <c r="V1545" s="3">
        <v>0</v>
      </c>
      <c r="W1545" s="3">
        <v>0</v>
      </c>
      <c r="X1545" s="3">
        <v>0</v>
      </c>
      <c r="Y1545" s="3">
        <v>0</v>
      </c>
      <c r="Z1545" s="3">
        <v>0</v>
      </c>
      <c r="AA1545" s="3">
        <v>0</v>
      </c>
      <c r="AB1545" s="3">
        <v>0</v>
      </c>
      <c r="AC1545" s="3">
        <v>0</v>
      </c>
      <c r="AD1545" s="3">
        <v>0</v>
      </c>
      <c r="AE1545" s="3">
        <v>0</v>
      </c>
    </row>
    <row r="1546" spans="15:31" x14ac:dyDescent="0.2">
      <c r="O1546" s="3">
        <v>95820</v>
      </c>
      <c r="P1546" s="3">
        <v>2013</v>
      </c>
      <c r="Q1546" s="3">
        <v>4</v>
      </c>
      <c r="R1546" s="3">
        <v>0</v>
      </c>
      <c r="S1546" s="3">
        <v>0</v>
      </c>
      <c r="T1546" s="3">
        <v>0</v>
      </c>
      <c r="U1546" s="3">
        <v>0</v>
      </c>
      <c r="V1546" s="3">
        <v>0</v>
      </c>
      <c r="W1546" s="3">
        <v>0</v>
      </c>
      <c r="X1546" s="3">
        <v>0</v>
      </c>
      <c r="Y1546" s="3">
        <v>0</v>
      </c>
      <c r="Z1546" s="3">
        <v>0</v>
      </c>
      <c r="AA1546" s="3">
        <v>0</v>
      </c>
      <c r="AB1546" s="3">
        <v>0</v>
      </c>
      <c r="AC1546" s="3">
        <v>0</v>
      </c>
      <c r="AD1546" s="3">
        <v>0</v>
      </c>
      <c r="AE1546" s="3">
        <v>0</v>
      </c>
    </row>
    <row r="1547" spans="15:31" x14ac:dyDescent="0.2">
      <c r="O1547" s="3">
        <v>95820</v>
      </c>
      <c r="P1547" s="3">
        <v>2013</v>
      </c>
      <c r="Q1547" s="3">
        <v>5</v>
      </c>
      <c r="R1547" s="3">
        <v>2</v>
      </c>
      <c r="S1547" s="3">
        <v>6</v>
      </c>
      <c r="T1547" s="3">
        <v>0</v>
      </c>
      <c r="U1547" s="3">
        <v>0</v>
      </c>
      <c r="V1547" s="3">
        <v>0</v>
      </c>
      <c r="W1547" s="3">
        <v>0</v>
      </c>
      <c r="X1547" s="3">
        <v>0</v>
      </c>
      <c r="Y1547" s="3">
        <v>0</v>
      </c>
      <c r="Z1547" s="3">
        <v>0</v>
      </c>
      <c r="AA1547" s="3">
        <v>0</v>
      </c>
      <c r="AB1547" s="3">
        <v>0</v>
      </c>
      <c r="AC1547" s="3">
        <v>0</v>
      </c>
      <c r="AD1547" s="3">
        <v>0</v>
      </c>
      <c r="AE1547" s="3">
        <v>0</v>
      </c>
    </row>
    <row r="1548" spans="15:31" x14ac:dyDescent="0.2">
      <c r="O1548" s="3">
        <v>95820</v>
      </c>
      <c r="P1548" s="3">
        <v>2013</v>
      </c>
      <c r="Q1548" s="3">
        <v>6</v>
      </c>
      <c r="R1548" s="3">
        <v>2</v>
      </c>
      <c r="S1548" s="3">
        <v>7</v>
      </c>
      <c r="T1548" s="3">
        <v>0</v>
      </c>
      <c r="U1548" s="3">
        <v>0</v>
      </c>
      <c r="V1548" s="3">
        <v>0</v>
      </c>
      <c r="W1548" s="3">
        <v>0</v>
      </c>
      <c r="X1548" s="3">
        <v>0</v>
      </c>
      <c r="Y1548" s="3">
        <v>0</v>
      </c>
      <c r="Z1548" s="3">
        <v>0</v>
      </c>
      <c r="AA1548" s="3">
        <v>0</v>
      </c>
      <c r="AB1548" s="3">
        <v>0</v>
      </c>
      <c r="AC1548" s="3">
        <v>0</v>
      </c>
      <c r="AD1548" s="3">
        <v>0</v>
      </c>
      <c r="AE1548" s="3">
        <v>0</v>
      </c>
    </row>
    <row r="1549" spans="15:31" x14ac:dyDescent="0.2">
      <c r="O1549" s="3">
        <v>95820</v>
      </c>
      <c r="P1549" s="3">
        <v>2013</v>
      </c>
      <c r="Q1549" s="3">
        <v>7</v>
      </c>
      <c r="R1549" s="3">
        <v>0</v>
      </c>
      <c r="S1549" s="3">
        <v>0</v>
      </c>
      <c r="T1549" s="3">
        <v>0</v>
      </c>
      <c r="U1549" s="3">
        <v>0</v>
      </c>
      <c r="V1549" s="3">
        <v>0</v>
      </c>
      <c r="W1549" s="3">
        <v>0</v>
      </c>
      <c r="X1549" s="3">
        <v>0</v>
      </c>
      <c r="Y1549" s="3">
        <v>0</v>
      </c>
      <c r="Z1549" s="3">
        <v>0</v>
      </c>
      <c r="AA1549" s="3">
        <v>0</v>
      </c>
      <c r="AB1549" s="3">
        <v>0</v>
      </c>
      <c r="AC1549" s="3">
        <v>0</v>
      </c>
      <c r="AD1549" s="3">
        <v>0</v>
      </c>
      <c r="AE1549" s="3">
        <v>0</v>
      </c>
    </row>
    <row r="1550" spans="15:31" x14ac:dyDescent="0.2">
      <c r="O1550" s="3">
        <v>95820</v>
      </c>
      <c r="P1550" s="3">
        <v>2013</v>
      </c>
      <c r="Q1550" s="3">
        <v>8</v>
      </c>
      <c r="R1550" s="3">
        <v>2</v>
      </c>
      <c r="S1550" s="3">
        <v>6</v>
      </c>
      <c r="T1550" s="3">
        <v>0</v>
      </c>
      <c r="U1550" s="3">
        <v>0</v>
      </c>
      <c r="V1550" s="3">
        <v>0</v>
      </c>
      <c r="W1550" s="3">
        <v>0</v>
      </c>
      <c r="X1550" s="3">
        <v>0</v>
      </c>
      <c r="Y1550" s="3">
        <v>0</v>
      </c>
      <c r="Z1550" s="3">
        <v>0</v>
      </c>
      <c r="AA1550" s="3">
        <v>0</v>
      </c>
      <c r="AB1550" s="3">
        <v>0</v>
      </c>
      <c r="AC1550" s="3">
        <v>0</v>
      </c>
      <c r="AD1550" s="3">
        <v>0</v>
      </c>
      <c r="AE1550" s="3">
        <v>0</v>
      </c>
    </row>
    <row r="1551" spans="15:31" x14ac:dyDescent="0.2">
      <c r="O1551" s="3">
        <v>95820</v>
      </c>
      <c r="P1551" s="3">
        <v>2013</v>
      </c>
      <c r="Q1551" s="3">
        <v>9</v>
      </c>
      <c r="R1551" s="3">
        <v>0</v>
      </c>
      <c r="S1551" s="3">
        <v>0</v>
      </c>
      <c r="T1551" s="3">
        <v>0</v>
      </c>
      <c r="U1551" s="3">
        <v>0</v>
      </c>
      <c r="V1551" s="3">
        <v>0</v>
      </c>
      <c r="W1551" s="3">
        <v>0</v>
      </c>
      <c r="X1551" s="3">
        <v>0</v>
      </c>
      <c r="Y1551" s="3">
        <v>0</v>
      </c>
      <c r="Z1551" s="3">
        <v>0</v>
      </c>
      <c r="AA1551" s="3">
        <v>0</v>
      </c>
      <c r="AB1551" s="3">
        <v>0</v>
      </c>
      <c r="AC1551" s="3">
        <v>0</v>
      </c>
      <c r="AD1551" s="3">
        <v>0</v>
      </c>
      <c r="AE1551" s="3">
        <v>0</v>
      </c>
    </row>
    <row r="1552" spans="15:31" x14ac:dyDescent="0.2">
      <c r="O1552" s="3">
        <v>95820</v>
      </c>
      <c r="P1552" s="3">
        <v>2013</v>
      </c>
      <c r="Q1552" s="3">
        <v>10</v>
      </c>
      <c r="R1552" s="3">
        <v>2</v>
      </c>
      <c r="S1552" s="3">
        <v>9</v>
      </c>
      <c r="T1552" s="3">
        <v>0</v>
      </c>
      <c r="U1552" s="3">
        <v>0</v>
      </c>
      <c r="V1552" s="3">
        <v>0</v>
      </c>
      <c r="W1552" s="3">
        <v>0</v>
      </c>
      <c r="X1552" s="3">
        <v>0</v>
      </c>
      <c r="Y1552" s="3">
        <v>0</v>
      </c>
      <c r="Z1552" s="3">
        <v>0</v>
      </c>
      <c r="AA1552" s="3">
        <v>0</v>
      </c>
      <c r="AB1552" s="3">
        <v>0</v>
      </c>
      <c r="AC1552" s="3">
        <v>0</v>
      </c>
      <c r="AD1552" s="3">
        <v>0</v>
      </c>
      <c r="AE1552" s="3">
        <v>0</v>
      </c>
    </row>
    <row r="1553" spans="15:31" x14ac:dyDescent="0.2">
      <c r="O1553" s="3">
        <v>95820</v>
      </c>
      <c r="P1553" s="3">
        <v>2013</v>
      </c>
      <c r="Q1553" s="3">
        <v>11</v>
      </c>
      <c r="R1553" s="3">
        <v>0</v>
      </c>
      <c r="S1553" s="3">
        <v>0</v>
      </c>
      <c r="T1553" s="3">
        <v>0</v>
      </c>
      <c r="U1553" s="3">
        <v>0</v>
      </c>
      <c r="V1553" s="3">
        <v>0</v>
      </c>
      <c r="W1553" s="3">
        <v>0</v>
      </c>
      <c r="X1553" s="3">
        <v>0</v>
      </c>
      <c r="Y1553" s="3">
        <v>0</v>
      </c>
      <c r="Z1553" s="3">
        <v>0</v>
      </c>
      <c r="AA1553" s="3">
        <v>0</v>
      </c>
      <c r="AB1553" s="3">
        <v>0</v>
      </c>
      <c r="AC1553" s="3">
        <v>0</v>
      </c>
      <c r="AD1553" s="3">
        <v>0</v>
      </c>
      <c r="AE1553" s="3">
        <v>0</v>
      </c>
    </row>
    <row r="1554" spans="15:31" x14ac:dyDescent="0.2">
      <c r="O1554" s="3">
        <v>95820</v>
      </c>
      <c r="P1554" s="3">
        <v>2013</v>
      </c>
      <c r="Q1554" s="3">
        <v>12</v>
      </c>
      <c r="R1554" s="3">
        <v>0</v>
      </c>
      <c r="S1554" s="3">
        <v>0</v>
      </c>
      <c r="T1554" s="3">
        <v>0</v>
      </c>
      <c r="U1554" s="3">
        <v>0</v>
      </c>
      <c r="V1554" s="3">
        <v>0</v>
      </c>
      <c r="W1554" s="3">
        <v>0</v>
      </c>
      <c r="X1554" s="3">
        <v>0</v>
      </c>
      <c r="Y1554" s="3">
        <v>0</v>
      </c>
      <c r="Z1554" s="3">
        <v>0</v>
      </c>
      <c r="AA1554" s="3">
        <v>0</v>
      </c>
      <c r="AB1554" s="3">
        <v>0</v>
      </c>
      <c r="AC1554" s="3">
        <v>0</v>
      </c>
      <c r="AD1554" s="3">
        <v>0</v>
      </c>
      <c r="AE1554" s="3">
        <v>0</v>
      </c>
    </row>
    <row r="1555" spans="15:31" x14ac:dyDescent="0.2">
      <c r="O1555" s="3">
        <v>95820</v>
      </c>
      <c r="P1555" s="3">
        <v>2014</v>
      </c>
      <c r="Q1555" s="3">
        <v>1</v>
      </c>
      <c r="R1555" s="3">
        <v>1</v>
      </c>
      <c r="S1555" s="3">
        <v>3</v>
      </c>
      <c r="T1555" s="3">
        <v>0</v>
      </c>
      <c r="U1555" s="3">
        <v>0</v>
      </c>
      <c r="V1555" s="3">
        <v>0</v>
      </c>
      <c r="W1555" s="3">
        <v>0</v>
      </c>
      <c r="X1555" s="3">
        <v>0</v>
      </c>
      <c r="Y1555" s="3">
        <v>0</v>
      </c>
      <c r="Z1555" s="3">
        <v>0</v>
      </c>
      <c r="AA1555" s="3">
        <v>0</v>
      </c>
      <c r="AB1555" s="3">
        <v>0</v>
      </c>
      <c r="AC1555" s="3">
        <v>0</v>
      </c>
      <c r="AD1555" s="3">
        <v>0</v>
      </c>
      <c r="AE1555" s="3">
        <v>0</v>
      </c>
    </row>
    <row r="1556" spans="15:31" x14ac:dyDescent="0.2">
      <c r="O1556" s="3">
        <v>95820</v>
      </c>
      <c r="P1556" s="3">
        <v>2014</v>
      </c>
      <c r="Q1556" s="3">
        <v>2</v>
      </c>
      <c r="R1556" s="3">
        <v>0</v>
      </c>
      <c r="S1556" s="3">
        <v>0</v>
      </c>
      <c r="T1556" s="3">
        <v>0</v>
      </c>
      <c r="U1556" s="3">
        <v>0</v>
      </c>
      <c r="V1556" s="3">
        <v>0</v>
      </c>
      <c r="W1556" s="3">
        <v>0</v>
      </c>
      <c r="X1556" s="3">
        <v>0</v>
      </c>
      <c r="Y1556" s="3">
        <v>0</v>
      </c>
      <c r="Z1556" s="3">
        <v>0</v>
      </c>
      <c r="AA1556" s="3">
        <v>0</v>
      </c>
      <c r="AB1556" s="3">
        <v>0</v>
      </c>
      <c r="AC1556" s="3">
        <v>0</v>
      </c>
      <c r="AD1556" s="3">
        <v>0</v>
      </c>
      <c r="AE1556" s="3">
        <v>0</v>
      </c>
    </row>
    <row r="1557" spans="15:31" x14ac:dyDescent="0.2">
      <c r="O1557" s="3">
        <v>95820</v>
      </c>
      <c r="P1557" s="3">
        <v>2014</v>
      </c>
      <c r="Q1557" s="3">
        <v>3</v>
      </c>
      <c r="R1557" s="3">
        <v>0</v>
      </c>
      <c r="S1557" s="3">
        <v>0</v>
      </c>
      <c r="T1557" s="3">
        <v>0</v>
      </c>
      <c r="U1557" s="3">
        <v>0</v>
      </c>
      <c r="V1557" s="3">
        <v>0</v>
      </c>
      <c r="W1557" s="3">
        <v>0</v>
      </c>
      <c r="X1557" s="3">
        <v>0</v>
      </c>
      <c r="Y1557" s="3">
        <v>0</v>
      </c>
      <c r="Z1557" s="3">
        <v>0</v>
      </c>
      <c r="AA1557" s="3">
        <v>0</v>
      </c>
      <c r="AB1557" s="3">
        <v>0</v>
      </c>
      <c r="AC1557" s="3">
        <v>0</v>
      </c>
      <c r="AD1557" s="3">
        <v>0</v>
      </c>
      <c r="AE1557" s="3">
        <v>0</v>
      </c>
    </row>
    <row r="1558" spans="15:31" x14ac:dyDescent="0.2">
      <c r="O1558" s="3">
        <v>95820</v>
      </c>
      <c r="P1558" s="3">
        <v>2014</v>
      </c>
      <c r="Q1558" s="3">
        <v>4</v>
      </c>
      <c r="R1558" s="3">
        <v>0</v>
      </c>
      <c r="S1558" s="3">
        <v>0</v>
      </c>
      <c r="T1558" s="3">
        <v>0</v>
      </c>
      <c r="U1558" s="3">
        <v>0</v>
      </c>
      <c r="V1558" s="3">
        <v>0</v>
      </c>
      <c r="W1558" s="3">
        <v>0</v>
      </c>
      <c r="X1558" s="3">
        <v>0</v>
      </c>
      <c r="Y1558" s="3">
        <v>0</v>
      </c>
      <c r="Z1558" s="3">
        <v>0</v>
      </c>
      <c r="AA1558" s="3">
        <v>0</v>
      </c>
      <c r="AB1558" s="3">
        <v>0</v>
      </c>
      <c r="AC1558" s="3">
        <v>0</v>
      </c>
      <c r="AD1558" s="3">
        <v>0</v>
      </c>
      <c r="AE1558" s="3">
        <v>0</v>
      </c>
    </row>
    <row r="1559" spans="15:31" x14ac:dyDescent="0.2">
      <c r="O1559" s="3">
        <v>95820</v>
      </c>
      <c r="P1559" s="3">
        <v>2014</v>
      </c>
      <c r="Q1559" s="3">
        <v>5</v>
      </c>
      <c r="R1559" s="3">
        <v>1</v>
      </c>
      <c r="S1559" s="3">
        <v>4</v>
      </c>
      <c r="T1559" s="3">
        <v>0</v>
      </c>
      <c r="U1559" s="3">
        <v>0</v>
      </c>
      <c r="V1559" s="3">
        <v>0</v>
      </c>
      <c r="W1559" s="3">
        <v>0</v>
      </c>
      <c r="X1559" s="3">
        <v>0</v>
      </c>
      <c r="Y1559" s="3">
        <v>0</v>
      </c>
      <c r="Z1559" s="3">
        <v>0</v>
      </c>
      <c r="AA1559" s="3">
        <v>0</v>
      </c>
      <c r="AB1559" s="3">
        <v>0</v>
      </c>
      <c r="AC1559" s="3">
        <v>0</v>
      </c>
      <c r="AD1559" s="3">
        <v>0</v>
      </c>
      <c r="AE1559" s="3">
        <v>0</v>
      </c>
    </row>
    <row r="1560" spans="15:31" x14ac:dyDescent="0.2">
      <c r="O1560" s="3">
        <v>95820</v>
      </c>
      <c r="P1560" s="3">
        <v>2014</v>
      </c>
      <c r="Q1560" s="3">
        <v>6</v>
      </c>
      <c r="R1560" s="3">
        <v>0</v>
      </c>
      <c r="S1560" s="3">
        <v>0</v>
      </c>
      <c r="T1560" s="3">
        <v>0</v>
      </c>
      <c r="U1560" s="3">
        <v>0</v>
      </c>
      <c r="V1560" s="3">
        <v>0</v>
      </c>
      <c r="W1560" s="3">
        <v>0</v>
      </c>
      <c r="X1560" s="3">
        <v>0</v>
      </c>
      <c r="Y1560" s="3">
        <v>0</v>
      </c>
      <c r="Z1560" s="3">
        <v>0</v>
      </c>
      <c r="AA1560" s="3">
        <v>0</v>
      </c>
      <c r="AB1560" s="3">
        <v>0</v>
      </c>
      <c r="AC1560" s="3">
        <v>0</v>
      </c>
      <c r="AD1560" s="3">
        <v>0</v>
      </c>
      <c r="AE1560" s="3">
        <v>0</v>
      </c>
    </row>
    <row r="1561" spans="15:31" x14ac:dyDescent="0.2">
      <c r="O1561" s="3">
        <v>95820</v>
      </c>
      <c r="P1561" s="3">
        <v>2014</v>
      </c>
      <c r="Q1561" s="3">
        <v>7</v>
      </c>
      <c r="R1561" s="3">
        <v>0</v>
      </c>
      <c r="S1561" s="3">
        <v>0</v>
      </c>
      <c r="T1561" s="3">
        <v>0</v>
      </c>
      <c r="U1561" s="3">
        <v>0</v>
      </c>
      <c r="V1561" s="3">
        <v>0</v>
      </c>
      <c r="W1561" s="3">
        <v>0</v>
      </c>
      <c r="X1561" s="3">
        <v>0</v>
      </c>
      <c r="Y1561" s="3">
        <v>0</v>
      </c>
      <c r="Z1561" s="3">
        <v>0</v>
      </c>
      <c r="AA1561" s="3">
        <v>0</v>
      </c>
      <c r="AB1561" s="3">
        <v>0</v>
      </c>
      <c r="AC1561" s="3">
        <v>0</v>
      </c>
      <c r="AD1561" s="3">
        <v>0</v>
      </c>
      <c r="AE1561" s="3">
        <v>0</v>
      </c>
    </row>
    <row r="1562" spans="15:31" x14ac:dyDescent="0.2">
      <c r="O1562" s="3">
        <v>95820</v>
      </c>
      <c r="P1562" s="3">
        <v>2014</v>
      </c>
      <c r="Q1562" s="3">
        <v>8</v>
      </c>
      <c r="R1562" s="3">
        <v>0</v>
      </c>
      <c r="S1562" s="3">
        <v>0</v>
      </c>
      <c r="T1562" s="3">
        <v>0</v>
      </c>
      <c r="U1562" s="3">
        <v>0</v>
      </c>
      <c r="V1562" s="3">
        <v>0</v>
      </c>
      <c r="W1562" s="3">
        <v>0</v>
      </c>
      <c r="X1562" s="3">
        <v>0</v>
      </c>
      <c r="Y1562" s="3">
        <v>0</v>
      </c>
      <c r="Z1562" s="3">
        <v>0</v>
      </c>
      <c r="AA1562" s="3">
        <v>0</v>
      </c>
      <c r="AB1562" s="3">
        <v>0</v>
      </c>
      <c r="AC1562" s="3">
        <v>0</v>
      </c>
      <c r="AD1562" s="3">
        <v>0</v>
      </c>
      <c r="AE1562" s="3">
        <v>0</v>
      </c>
    </row>
    <row r="1563" spans="15:31" x14ac:dyDescent="0.2">
      <c r="O1563" s="3">
        <v>95820</v>
      </c>
      <c r="P1563" s="3">
        <v>2014</v>
      </c>
      <c r="Q1563" s="3">
        <v>9</v>
      </c>
      <c r="R1563" s="3">
        <v>1</v>
      </c>
      <c r="S1563" s="3">
        <v>2</v>
      </c>
      <c r="T1563" s="3">
        <v>0</v>
      </c>
      <c r="U1563" s="3">
        <v>0</v>
      </c>
      <c r="V1563" s="3">
        <v>0</v>
      </c>
      <c r="W1563" s="3">
        <v>0</v>
      </c>
      <c r="X1563" s="3">
        <v>0</v>
      </c>
      <c r="Y1563" s="3">
        <v>0</v>
      </c>
      <c r="Z1563" s="3">
        <v>0</v>
      </c>
      <c r="AA1563" s="3">
        <v>0</v>
      </c>
      <c r="AB1563" s="3">
        <v>0</v>
      </c>
      <c r="AC1563" s="3">
        <v>0</v>
      </c>
      <c r="AD1563" s="3">
        <v>0</v>
      </c>
      <c r="AE1563" s="3">
        <v>0</v>
      </c>
    </row>
    <row r="1564" spans="15:31" x14ac:dyDescent="0.2">
      <c r="O1564" s="3">
        <v>95820</v>
      </c>
      <c r="P1564" s="3">
        <v>2014</v>
      </c>
      <c r="Q1564" s="3">
        <v>10</v>
      </c>
      <c r="R1564" s="3">
        <v>0</v>
      </c>
      <c r="S1564" s="3">
        <v>0</v>
      </c>
      <c r="T1564" s="3">
        <v>0</v>
      </c>
      <c r="U1564" s="3">
        <v>0</v>
      </c>
      <c r="V1564" s="3">
        <v>0</v>
      </c>
      <c r="W1564" s="3">
        <v>0</v>
      </c>
      <c r="X1564" s="3">
        <v>0</v>
      </c>
      <c r="Y1564" s="3">
        <v>0</v>
      </c>
      <c r="Z1564" s="3">
        <v>0</v>
      </c>
      <c r="AA1564" s="3">
        <v>0</v>
      </c>
      <c r="AB1564" s="3">
        <v>0</v>
      </c>
      <c r="AC1564" s="3">
        <v>0</v>
      </c>
      <c r="AD1564" s="3">
        <v>0</v>
      </c>
      <c r="AE1564" s="3">
        <v>0</v>
      </c>
    </row>
    <row r="1565" spans="15:31" x14ac:dyDescent="0.2">
      <c r="O1565" s="3">
        <v>95820</v>
      </c>
      <c r="P1565" s="3">
        <v>2014</v>
      </c>
      <c r="Q1565" s="3">
        <v>11</v>
      </c>
      <c r="R1565" s="3">
        <v>0</v>
      </c>
      <c r="S1565" s="3">
        <v>0</v>
      </c>
      <c r="T1565" s="3">
        <v>0</v>
      </c>
      <c r="U1565" s="3">
        <v>0</v>
      </c>
      <c r="V1565" s="3">
        <v>0</v>
      </c>
      <c r="W1565" s="3">
        <v>0</v>
      </c>
      <c r="X1565" s="3">
        <v>0</v>
      </c>
      <c r="Y1565" s="3">
        <v>0</v>
      </c>
      <c r="Z1565" s="3">
        <v>0</v>
      </c>
      <c r="AA1565" s="3">
        <v>0</v>
      </c>
      <c r="AB1565" s="3">
        <v>0</v>
      </c>
      <c r="AC1565" s="3">
        <v>0</v>
      </c>
      <c r="AD1565" s="3">
        <v>0</v>
      </c>
      <c r="AE1565" s="3">
        <v>0</v>
      </c>
    </row>
    <row r="1566" spans="15:31" x14ac:dyDescent="0.2">
      <c r="O1566" s="3">
        <v>95820</v>
      </c>
      <c r="P1566" s="3">
        <v>2014</v>
      </c>
      <c r="Q1566" s="3">
        <v>12</v>
      </c>
      <c r="R1566" s="3">
        <v>1</v>
      </c>
      <c r="S1566" s="3">
        <v>3</v>
      </c>
      <c r="T1566" s="3">
        <v>0</v>
      </c>
      <c r="U1566" s="3">
        <v>0</v>
      </c>
      <c r="V1566" s="3">
        <v>1</v>
      </c>
      <c r="W1566" s="3">
        <v>50</v>
      </c>
      <c r="X1566" s="3">
        <v>0</v>
      </c>
      <c r="Y1566" s="3">
        <v>0</v>
      </c>
      <c r="Z1566" s="3">
        <v>0</v>
      </c>
      <c r="AA1566" s="3">
        <v>0</v>
      </c>
      <c r="AB1566" s="3">
        <v>0</v>
      </c>
      <c r="AC1566" s="3">
        <v>0</v>
      </c>
      <c r="AD1566" s="3">
        <v>0</v>
      </c>
      <c r="AE1566" s="3">
        <v>0</v>
      </c>
    </row>
    <row r="1567" spans="15:31" x14ac:dyDescent="0.2">
      <c r="O1567" s="3">
        <v>95820</v>
      </c>
      <c r="P1567" s="3">
        <v>2015</v>
      </c>
      <c r="Q1567" s="3">
        <v>1</v>
      </c>
      <c r="R1567" s="3">
        <v>0</v>
      </c>
      <c r="S1567" s="3">
        <v>0</v>
      </c>
      <c r="T1567" s="3">
        <v>0</v>
      </c>
      <c r="U1567" s="3">
        <v>0</v>
      </c>
      <c r="V1567" s="3">
        <v>0</v>
      </c>
      <c r="W1567" s="3">
        <v>0</v>
      </c>
      <c r="X1567" s="3">
        <v>0</v>
      </c>
      <c r="Y1567" s="3">
        <v>0</v>
      </c>
      <c r="Z1567" s="3">
        <v>0</v>
      </c>
      <c r="AA1567" s="3">
        <v>0</v>
      </c>
      <c r="AB1567" s="3">
        <v>0</v>
      </c>
      <c r="AC1567" s="3">
        <v>0</v>
      </c>
      <c r="AD1567" s="3">
        <v>0</v>
      </c>
      <c r="AE1567" s="3">
        <v>0</v>
      </c>
    </row>
    <row r="1568" spans="15:31" x14ac:dyDescent="0.2">
      <c r="O1568" s="3">
        <v>95820</v>
      </c>
      <c r="P1568" s="3">
        <v>2015</v>
      </c>
      <c r="Q1568" s="3">
        <v>2</v>
      </c>
      <c r="R1568" s="3">
        <v>4</v>
      </c>
      <c r="S1568" s="3">
        <v>15</v>
      </c>
      <c r="T1568" s="3">
        <v>0</v>
      </c>
      <c r="U1568" s="3">
        <v>0</v>
      </c>
      <c r="V1568" s="3">
        <v>0</v>
      </c>
      <c r="W1568" s="3">
        <v>0</v>
      </c>
      <c r="X1568" s="3">
        <v>0</v>
      </c>
      <c r="Y1568" s="3">
        <v>0</v>
      </c>
      <c r="Z1568" s="3">
        <v>0</v>
      </c>
      <c r="AA1568" s="3">
        <v>0</v>
      </c>
      <c r="AB1568" s="3">
        <v>0</v>
      </c>
      <c r="AC1568" s="3">
        <v>0</v>
      </c>
      <c r="AD1568" s="3">
        <v>0</v>
      </c>
      <c r="AE1568" s="3">
        <v>0</v>
      </c>
    </row>
    <row r="1569" spans="15:31" x14ac:dyDescent="0.2">
      <c r="O1569" s="3">
        <v>95820</v>
      </c>
      <c r="P1569" s="3">
        <v>2015</v>
      </c>
      <c r="Q1569" s="3">
        <v>3</v>
      </c>
      <c r="R1569" s="3">
        <v>5</v>
      </c>
      <c r="S1569" s="3">
        <v>13</v>
      </c>
      <c r="T1569" s="3">
        <v>0</v>
      </c>
      <c r="U1569" s="3">
        <v>0</v>
      </c>
      <c r="V1569" s="3">
        <v>0</v>
      </c>
      <c r="W1569" s="3">
        <v>0</v>
      </c>
      <c r="X1569" s="3">
        <v>0</v>
      </c>
      <c r="Y1569" s="3">
        <v>0</v>
      </c>
      <c r="Z1569" s="3">
        <v>0</v>
      </c>
      <c r="AA1569" s="3">
        <v>0</v>
      </c>
      <c r="AB1569" s="3">
        <v>0</v>
      </c>
      <c r="AC1569" s="3">
        <v>0</v>
      </c>
      <c r="AD1569" s="3">
        <v>0</v>
      </c>
      <c r="AE1569" s="3">
        <v>0</v>
      </c>
    </row>
    <row r="1570" spans="15:31" x14ac:dyDescent="0.2">
      <c r="O1570" s="3">
        <v>95820</v>
      </c>
      <c r="P1570" s="3">
        <v>2015</v>
      </c>
      <c r="Q1570" s="3">
        <v>4</v>
      </c>
      <c r="R1570" s="3">
        <v>0</v>
      </c>
      <c r="S1570" s="3">
        <v>0</v>
      </c>
      <c r="T1570" s="3">
        <v>0</v>
      </c>
      <c r="U1570" s="3">
        <v>0</v>
      </c>
      <c r="V1570" s="3">
        <v>0</v>
      </c>
      <c r="W1570" s="3">
        <v>0</v>
      </c>
      <c r="X1570" s="3">
        <v>0</v>
      </c>
      <c r="Y1570" s="3">
        <v>0</v>
      </c>
      <c r="Z1570" s="3">
        <v>0</v>
      </c>
      <c r="AA1570" s="3">
        <v>0</v>
      </c>
      <c r="AB1570" s="3">
        <v>0</v>
      </c>
      <c r="AC1570" s="3">
        <v>0</v>
      </c>
      <c r="AD1570" s="3">
        <v>0</v>
      </c>
      <c r="AE1570" s="3">
        <v>0</v>
      </c>
    </row>
    <row r="1571" spans="15:31" x14ac:dyDescent="0.2">
      <c r="O1571" s="3">
        <v>95820</v>
      </c>
      <c r="P1571" s="3">
        <v>2015</v>
      </c>
      <c r="Q1571" s="3">
        <v>5</v>
      </c>
      <c r="R1571" s="3">
        <v>0</v>
      </c>
      <c r="S1571" s="3">
        <v>0</v>
      </c>
      <c r="T1571" s="3">
        <v>0</v>
      </c>
      <c r="U1571" s="3">
        <v>0</v>
      </c>
      <c r="V1571" s="3">
        <v>0</v>
      </c>
      <c r="W1571" s="3">
        <v>0</v>
      </c>
      <c r="X1571" s="3">
        <v>0</v>
      </c>
      <c r="Y1571" s="3">
        <v>0</v>
      </c>
      <c r="Z1571" s="3">
        <v>0</v>
      </c>
      <c r="AA1571" s="3">
        <v>0</v>
      </c>
      <c r="AB1571" s="3">
        <v>0</v>
      </c>
      <c r="AC1571" s="3">
        <v>0</v>
      </c>
      <c r="AD1571" s="3">
        <v>0</v>
      </c>
      <c r="AE1571" s="3">
        <v>0</v>
      </c>
    </row>
    <row r="1572" spans="15:31" x14ac:dyDescent="0.2">
      <c r="O1572" s="3">
        <v>95820</v>
      </c>
      <c r="P1572" s="3">
        <v>2015</v>
      </c>
      <c r="Q1572" s="3">
        <v>6</v>
      </c>
      <c r="R1572" s="3">
        <v>2</v>
      </c>
      <c r="S1572" s="3">
        <v>11</v>
      </c>
      <c r="T1572" s="3">
        <v>0</v>
      </c>
      <c r="U1572" s="3">
        <v>0</v>
      </c>
      <c r="V1572" s="3">
        <v>0</v>
      </c>
      <c r="W1572" s="3">
        <v>0</v>
      </c>
      <c r="X1572" s="3">
        <v>0</v>
      </c>
      <c r="Y1572" s="3">
        <v>0</v>
      </c>
      <c r="Z1572" s="3">
        <v>0</v>
      </c>
      <c r="AA1572" s="3">
        <v>0</v>
      </c>
      <c r="AB1572" s="3">
        <v>0</v>
      </c>
      <c r="AC1572" s="3">
        <v>0</v>
      </c>
      <c r="AD1572" s="3">
        <v>0</v>
      </c>
      <c r="AE1572" s="3">
        <v>0</v>
      </c>
    </row>
    <row r="1573" spans="15:31" x14ac:dyDescent="0.2">
      <c r="O1573" s="3">
        <v>95820</v>
      </c>
      <c r="P1573" s="3">
        <v>2015</v>
      </c>
      <c r="Q1573" s="3">
        <v>7</v>
      </c>
      <c r="R1573" s="3">
        <v>4</v>
      </c>
      <c r="S1573" s="3">
        <v>13</v>
      </c>
      <c r="T1573" s="3">
        <v>0</v>
      </c>
      <c r="U1573" s="3">
        <v>0</v>
      </c>
      <c r="V1573" s="3">
        <v>0</v>
      </c>
      <c r="W1573" s="3">
        <v>0</v>
      </c>
      <c r="X1573" s="3">
        <v>0</v>
      </c>
      <c r="Y1573" s="3">
        <v>0</v>
      </c>
      <c r="Z1573" s="3">
        <v>0</v>
      </c>
      <c r="AA1573" s="3">
        <v>0</v>
      </c>
      <c r="AB1573" s="3">
        <v>0</v>
      </c>
      <c r="AC1573" s="3">
        <v>0</v>
      </c>
      <c r="AD1573" s="3">
        <v>0</v>
      </c>
      <c r="AE1573" s="3">
        <v>0</v>
      </c>
    </row>
    <row r="1574" spans="15:31" x14ac:dyDescent="0.2">
      <c r="O1574" s="3">
        <v>95820</v>
      </c>
      <c r="P1574" s="3">
        <v>2015</v>
      </c>
      <c r="Q1574" s="3">
        <v>8</v>
      </c>
      <c r="R1574" s="3">
        <v>3</v>
      </c>
      <c r="S1574" s="3">
        <v>8</v>
      </c>
      <c r="T1574" s="3">
        <v>0</v>
      </c>
      <c r="U1574" s="3">
        <v>0</v>
      </c>
      <c r="V1574" s="3">
        <v>0</v>
      </c>
      <c r="W1574" s="3">
        <v>0</v>
      </c>
      <c r="X1574" s="3">
        <v>0</v>
      </c>
      <c r="Y1574" s="3">
        <v>0</v>
      </c>
      <c r="Z1574" s="3">
        <v>0</v>
      </c>
      <c r="AA1574" s="3">
        <v>0</v>
      </c>
      <c r="AB1574" s="3">
        <v>0</v>
      </c>
      <c r="AC1574" s="3">
        <v>0</v>
      </c>
      <c r="AD1574" s="3">
        <v>0</v>
      </c>
      <c r="AE1574" s="3">
        <v>0</v>
      </c>
    </row>
    <row r="1575" spans="15:31" x14ac:dyDescent="0.2">
      <c r="O1575" s="3">
        <v>95820</v>
      </c>
      <c r="P1575" s="3">
        <v>2015</v>
      </c>
      <c r="Q1575" s="3">
        <v>9</v>
      </c>
      <c r="R1575" s="3">
        <v>4</v>
      </c>
      <c r="S1575" s="3">
        <v>18</v>
      </c>
      <c r="T1575" s="3">
        <v>0</v>
      </c>
      <c r="U1575" s="3">
        <v>0</v>
      </c>
      <c r="V1575" s="3">
        <v>0</v>
      </c>
      <c r="W1575" s="3">
        <v>0</v>
      </c>
      <c r="X1575" s="3">
        <v>0</v>
      </c>
      <c r="Y1575" s="3">
        <v>0</v>
      </c>
      <c r="Z1575" s="3">
        <v>0</v>
      </c>
      <c r="AA1575" s="3">
        <v>0</v>
      </c>
      <c r="AB1575" s="3">
        <v>0</v>
      </c>
      <c r="AC1575" s="3">
        <v>0</v>
      </c>
      <c r="AD1575" s="3">
        <v>0</v>
      </c>
      <c r="AE1575" s="3">
        <v>0</v>
      </c>
    </row>
    <row r="1576" spans="15:31" x14ac:dyDescent="0.2">
      <c r="O1576" s="3">
        <v>95820</v>
      </c>
      <c r="P1576" s="3">
        <v>2015</v>
      </c>
      <c r="Q1576" s="3">
        <v>10</v>
      </c>
      <c r="R1576" s="3">
        <v>3</v>
      </c>
      <c r="S1576" s="3">
        <v>11</v>
      </c>
      <c r="T1576" s="3">
        <v>0</v>
      </c>
      <c r="U1576" s="3">
        <v>0</v>
      </c>
      <c r="V1576" s="3">
        <v>0</v>
      </c>
      <c r="W1576" s="3">
        <v>0</v>
      </c>
      <c r="X1576" s="3">
        <v>0</v>
      </c>
      <c r="Y1576" s="3">
        <v>0</v>
      </c>
      <c r="Z1576" s="3">
        <v>0</v>
      </c>
      <c r="AA1576" s="3">
        <v>0</v>
      </c>
      <c r="AB1576" s="3">
        <v>0</v>
      </c>
      <c r="AC1576" s="3">
        <v>0</v>
      </c>
      <c r="AD1576" s="3">
        <v>0</v>
      </c>
      <c r="AE1576" s="3">
        <v>0</v>
      </c>
    </row>
    <row r="1577" spans="15:31" x14ac:dyDescent="0.2">
      <c r="O1577" s="3">
        <v>95820</v>
      </c>
      <c r="P1577" s="3">
        <v>2015</v>
      </c>
      <c r="Q1577" s="3">
        <v>11</v>
      </c>
      <c r="R1577" s="3">
        <v>4</v>
      </c>
      <c r="S1577" s="3">
        <v>14</v>
      </c>
      <c r="T1577" s="3">
        <v>0</v>
      </c>
      <c r="U1577" s="3">
        <v>0</v>
      </c>
      <c r="V1577" s="3">
        <v>0</v>
      </c>
      <c r="W1577" s="3">
        <v>0</v>
      </c>
      <c r="X1577" s="3">
        <v>0</v>
      </c>
      <c r="Y1577" s="3">
        <v>0</v>
      </c>
      <c r="Z1577" s="3">
        <v>0</v>
      </c>
      <c r="AA1577" s="3">
        <v>0</v>
      </c>
      <c r="AB1577" s="3">
        <v>0</v>
      </c>
      <c r="AC1577" s="3">
        <v>0</v>
      </c>
      <c r="AD1577" s="3">
        <v>0</v>
      </c>
      <c r="AE1577" s="3">
        <v>0</v>
      </c>
    </row>
    <row r="1578" spans="15:31" x14ac:dyDescent="0.2">
      <c r="O1578" s="3">
        <v>95820</v>
      </c>
      <c r="P1578" s="3">
        <v>2015</v>
      </c>
      <c r="Q1578" s="3">
        <v>12</v>
      </c>
      <c r="R1578" s="3">
        <v>4</v>
      </c>
      <c r="S1578" s="3">
        <v>12</v>
      </c>
      <c r="T1578" s="3">
        <v>0</v>
      </c>
      <c r="U1578" s="3">
        <v>0</v>
      </c>
      <c r="V1578" s="3">
        <v>0</v>
      </c>
      <c r="W1578" s="3">
        <v>0</v>
      </c>
      <c r="X1578" s="3">
        <v>0</v>
      </c>
      <c r="Y1578" s="3">
        <v>0</v>
      </c>
      <c r="Z1578" s="3">
        <v>0</v>
      </c>
      <c r="AA1578" s="3">
        <v>0</v>
      </c>
      <c r="AB1578" s="3">
        <v>0</v>
      </c>
      <c r="AC1578" s="3">
        <v>0</v>
      </c>
      <c r="AD1578" s="3">
        <v>0</v>
      </c>
      <c r="AE1578" s="3">
        <v>0</v>
      </c>
    </row>
    <row r="1579" spans="15:31" x14ac:dyDescent="0.2">
      <c r="O1579" s="3">
        <v>95820</v>
      </c>
      <c r="P1579" s="3">
        <v>2016</v>
      </c>
      <c r="Q1579" s="3">
        <v>1</v>
      </c>
      <c r="R1579" s="3">
        <v>10</v>
      </c>
      <c r="S1579" s="3">
        <v>34</v>
      </c>
      <c r="T1579" s="3">
        <v>0</v>
      </c>
      <c r="U1579" s="3">
        <v>0</v>
      </c>
      <c r="V1579" s="3">
        <v>0</v>
      </c>
      <c r="W1579" s="3">
        <v>0</v>
      </c>
      <c r="X1579" s="3">
        <v>0</v>
      </c>
      <c r="Y1579" s="3">
        <v>0</v>
      </c>
      <c r="Z1579" s="3">
        <v>0</v>
      </c>
      <c r="AA1579" s="3">
        <v>0</v>
      </c>
      <c r="AB1579" s="3">
        <v>0</v>
      </c>
      <c r="AC1579" s="3">
        <v>0</v>
      </c>
      <c r="AD1579" s="3">
        <v>0</v>
      </c>
      <c r="AE1579" s="3">
        <v>0</v>
      </c>
    </row>
    <row r="1580" spans="15:31" x14ac:dyDescent="0.2">
      <c r="O1580" s="3">
        <v>95820</v>
      </c>
      <c r="P1580" s="3">
        <v>2016</v>
      </c>
      <c r="Q1580" s="3">
        <v>2</v>
      </c>
      <c r="R1580" s="3">
        <v>10</v>
      </c>
      <c r="S1580" s="3">
        <v>40</v>
      </c>
      <c r="T1580" s="3">
        <v>0</v>
      </c>
      <c r="U1580" s="3">
        <v>0</v>
      </c>
      <c r="V1580" s="3">
        <v>0</v>
      </c>
      <c r="W1580" s="3">
        <v>0</v>
      </c>
      <c r="X1580" s="3">
        <v>0</v>
      </c>
      <c r="Y1580" s="3">
        <v>0</v>
      </c>
      <c r="Z1580" s="3">
        <v>0</v>
      </c>
      <c r="AA1580" s="3">
        <v>0</v>
      </c>
      <c r="AB1580" s="3">
        <v>0</v>
      </c>
      <c r="AC1580" s="3">
        <v>0</v>
      </c>
      <c r="AD1580" s="3">
        <v>0</v>
      </c>
      <c r="AE1580" s="3">
        <v>0</v>
      </c>
    </row>
    <row r="1581" spans="15:31" x14ac:dyDescent="0.2">
      <c r="O1581" s="3">
        <v>95820</v>
      </c>
      <c r="P1581" s="3">
        <v>2016</v>
      </c>
      <c r="Q1581" s="3">
        <v>3</v>
      </c>
      <c r="R1581" s="3">
        <v>5</v>
      </c>
      <c r="S1581" s="3">
        <v>27</v>
      </c>
      <c r="T1581" s="3">
        <v>0</v>
      </c>
      <c r="U1581" s="3">
        <v>0</v>
      </c>
      <c r="V1581" s="3">
        <v>0</v>
      </c>
      <c r="W1581" s="3">
        <v>0</v>
      </c>
      <c r="X1581" s="3">
        <v>0</v>
      </c>
      <c r="Y1581" s="3">
        <v>0</v>
      </c>
      <c r="Z1581" s="3">
        <v>0</v>
      </c>
      <c r="AA1581" s="3">
        <v>0</v>
      </c>
      <c r="AB1581" s="3">
        <v>0</v>
      </c>
      <c r="AC1581" s="3">
        <v>0</v>
      </c>
      <c r="AD1581" s="3">
        <v>0</v>
      </c>
      <c r="AE1581" s="3">
        <v>0</v>
      </c>
    </row>
    <row r="1582" spans="15:31" x14ac:dyDescent="0.2">
      <c r="O1582" s="3">
        <v>95820</v>
      </c>
      <c r="P1582" s="3">
        <v>2016</v>
      </c>
      <c r="Q1582" s="3">
        <v>4</v>
      </c>
      <c r="R1582" s="3">
        <v>2</v>
      </c>
      <c r="S1582" s="3">
        <v>6</v>
      </c>
      <c r="T1582" s="3">
        <v>0</v>
      </c>
      <c r="U1582" s="3">
        <v>0</v>
      </c>
      <c r="V1582" s="3">
        <v>0</v>
      </c>
      <c r="W1582" s="3">
        <v>0</v>
      </c>
      <c r="X1582" s="3">
        <v>0</v>
      </c>
      <c r="Y1582" s="3">
        <v>0</v>
      </c>
      <c r="Z1582" s="3">
        <v>0</v>
      </c>
      <c r="AA1582" s="3">
        <v>0</v>
      </c>
      <c r="AB1582" s="3">
        <v>0</v>
      </c>
      <c r="AC1582" s="3">
        <v>0</v>
      </c>
      <c r="AD1582" s="3">
        <v>0</v>
      </c>
      <c r="AE1582" s="3">
        <v>0</v>
      </c>
    </row>
    <row r="1583" spans="15:31" x14ac:dyDescent="0.2">
      <c r="O1583" s="3">
        <v>95820</v>
      </c>
      <c r="P1583" s="3">
        <v>2016</v>
      </c>
      <c r="Q1583" s="3">
        <v>5</v>
      </c>
      <c r="R1583" s="3">
        <v>3</v>
      </c>
      <c r="S1583" s="3">
        <v>16</v>
      </c>
      <c r="T1583" s="3">
        <v>0</v>
      </c>
      <c r="U1583" s="3">
        <v>0</v>
      </c>
      <c r="V1583" s="3">
        <v>0</v>
      </c>
      <c r="W1583" s="3">
        <v>0</v>
      </c>
      <c r="X1583" s="3">
        <v>0</v>
      </c>
      <c r="Y1583" s="3">
        <v>0</v>
      </c>
      <c r="Z1583" s="3">
        <v>0</v>
      </c>
      <c r="AA1583" s="3">
        <v>0</v>
      </c>
      <c r="AB1583" s="3">
        <v>0</v>
      </c>
      <c r="AC1583" s="3">
        <v>0</v>
      </c>
      <c r="AD1583" s="3">
        <v>0</v>
      </c>
      <c r="AE1583" s="3">
        <v>0</v>
      </c>
    </row>
    <row r="1584" spans="15:31" x14ac:dyDescent="0.2">
      <c r="O1584" s="3">
        <v>95820</v>
      </c>
      <c r="P1584" s="3">
        <v>2016</v>
      </c>
      <c r="Q1584" s="3">
        <v>6</v>
      </c>
      <c r="R1584" s="3">
        <v>3</v>
      </c>
      <c r="S1584" s="3">
        <v>9</v>
      </c>
      <c r="T1584" s="3">
        <v>0</v>
      </c>
      <c r="U1584" s="3">
        <v>0</v>
      </c>
      <c r="V1584" s="3">
        <v>0</v>
      </c>
      <c r="W1584" s="3">
        <v>0</v>
      </c>
      <c r="X1584" s="3">
        <v>0</v>
      </c>
      <c r="Y1584" s="3">
        <v>0</v>
      </c>
      <c r="Z1584" s="3">
        <v>0</v>
      </c>
      <c r="AA1584" s="3">
        <v>0</v>
      </c>
      <c r="AB1584" s="3">
        <v>0</v>
      </c>
      <c r="AC1584" s="3">
        <v>0</v>
      </c>
      <c r="AD1584" s="3">
        <v>0</v>
      </c>
      <c r="AE1584" s="3">
        <v>0</v>
      </c>
    </row>
    <row r="1585" spans="15:31" x14ac:dyDescent="0.2">
      <c r="O1585" s="3">
        <v>95820</v>
      </c>
      <c r="P1585" s="3">
        <v>2016</v>
      </c>
      <c r="Q1585" s="3">
        <v>7</v>
      </c>
      <c r="R1585" s="3">
        <v>7</v>
      </c>
      <c r="S1585" s="3">
        <v>39</v>
      </c>
      <c r="T1585" s="3">
        <v>0</v>
      </c>
      <c r="U1585" s="3">
        <v>0</v>
      </c>
      <c r="V1585" s="3">
        <v>0</v>
      </c>
      <c r="W1585" s="3">
        <v>0</v>
      </c>
      <c r="X1585" s="3">
        <v>0</v>
      </c>
      <c r="Y1585" s="3">
        <v>0</v>
      </c>
      <c r="Z1585" s="3">
        <v>0</v>
      </c>
      <c r="AA1585" s="3">
        <v>0</v>
      </c>
      <c r="AB1585" s="3">
        <v>0</v>
      </c>
      <c r="AC1585" s="3">
        <v>0</v>
      </c>
      <c r="AD1585" s="3">
        <v>0</v>
      </c>
      <c r="AE1585" s="3">
        <v>0</v>
      </c>
    </row>
    <row r="1586" spans="15:31" x14ac:dyDescent="0.2">
      <c r="O1586" s="3">
        <v>95820</v>
      </c>
      <c r="P1586" s="3">
        <v>2016</v>
      </c>
      <c r="Q1586" s="3">
        <v>8</v>
      </c>
      <c r="R1586" s="3">
        <v>4</v>
      </c>
      <c r="S1586" s="3">
        <v>16</v>
      </c>
      <c r="T1586" s="3">
        <v>0</v>
      </c>
      <c r="U1586" s="3">
        <v>0</v>
      </c>
      <c r="V1586" s="3">
        <v>0</v>
      </c>
      <c r="W1586" s="3">
        <v>0</v>
      </c>
      <c r="X1586" s="3">
        <v>0</v>
      </c>
      <c r="Y1586" s="3">
        <v>0</v>
      </c>
      <c r="Z1586" s="3">
        <v>0</v>
      </c>
      <c r="AA1586" s="3">
        <v>0</v>
      </c>
      <c r="AB1586" s="3">
        <v>0</v>
      </c>
      <c r="AC1586" s="3">
        <v>0</v>
      </c>
      <c r="AD1586" s="3">
        <v>0</v>
      </c>
      <c r="AE1586" s="3">
        <v>0</v>
      </c>
    </row>
    <row r="1587" spans="15:31" x14ac:dyDescent="0.2">
      <c r="O1587" s="3">
        <v>95820</v>
      </c>
      <c r="P1587" s="3">
        <v>2016</v>
      </c>
      <c r="Q1587" s="3">
        <v>9</v>
      </c>
      <c r="R1587" s="3">
        <v>1</v>
      </c>
      <c r="S1587" s="3">
        <v>5</v>
      </c>
      <c r="T1587" s="3">
        <v>0</v>
      </c>
      <c r="U1587" s="3">
        <v>0</v>
      </c>
      <c r="V1587" s="3">
        <v>0</v>
      </c>
      <c r="W1587" s="3">
        <v>0</v>
      </c>
      <c r="X1587" s="3">
        <v>0</v>
      </c>
      <c r="Y1587" s="3">
        <v>0</v>
      </c>
      <c r="Z1587" s="3">
        <v>0</v>
      </c>
      <c r="AA1587" s="3">
        <v>0</v>
      </c>
      <c r="AB1587" s="3">
        <v>0</v>
      </c>
      <c r="AC1587" s="3">
        <v>0</v>
      </c>
      <c r="AD1587" s="3">
        <v>0</v>
      </c>
      <c r="AE1587" s="3">
        <v>0</v>
      </c>
    </row>
    <row r="1588" spans="15:31" x14ac:dyDescent="0.2">
      <c r="O1588" s="3">
        <v>95820</v>
      </c>
      <c r="P1588" s="3">
        <v>2016</v>
      </c>
      <c r="Q1588" s="3">
        <v>10</v>
      </c>
      <c r="R1588" s="3">
        <v>3</v>
      </c>
      <c r="S1588" s="3">
        <v>11</v>
      </c>
      <c r="T1588" s="3">
        <v>0</v>
      </c>
      <c r="U1588" s="3">
        <v>0</v>
      </c>
      <c r="V1588" s="3">
        <v>0</v>
      </c>
      <c r="W1588" s="3">
        <v>0</v>
      </c>
      <c r="X1588" s="3">
        <v>0</v>
      </c>
      <c r="Y1588" s="3">
        <v>0</v>
      </c>
      <c r="Z1588" s="3">
        <v>0</v>
      </c>
      <c r="AA1588" s="3">
        <v>0</v>
      </c>
      <c r="AB1588" s="3">
        <v>0</v>
      </c>
      <c r="AC1588" s="3">
        <v>0</v>
      </c>
      <c r="AD1588" s="3">
        <v>0</v>
      </c>
      <c r="AE1588" s="3">
        <v>0</v>
      </c>
    </row>
    <row r="1589" spans="15:31" x14ac:dyDescent="0.2">
      <c r="O1589" s="3">
        <v>95820</v>
      </c>
      <c r="P1589" s="3">
        <v>2016</v>
      </c>
      <c r="Q1589" s="3">
        <v>11</v>
      </c>
      <c r="R1589" s="3">
        <v>2</v>
      </c>
      <c r="S1589" s="3">
        <v>8</v>
      </c>
      <c r="T1589" s="3">
        <v>0</v>
      </c>
      <c r="U1589" s="3">
        <v>0</v>
      </c>
      <c r="V1589" s="3">
        <v>0</v>
      </c>
      <c r="W1589" s="3">
        <v>0</v>
      </c>
      <c r="X1589" s="3">
        <v>0</v>
      </c>
      <c r="Y1589" s="3">
        <v>0</v>
      </c>
      <c r="Z1589" s="3">
        <v>0</v>
      </c>
      <c r="AA1589" s="3">
        <v>0</v>
      </c>
      <c r="AB1589" s="3">
        <v>0</v>
      </c>
      <c r="AC1589" s="3">
        <v>0</v>
      </c>
      <c r="AD1589" s="3">
        <v>0</v>
      </c>
      <c r="AE1589" s="3">
        <v>0</v>
      </c>
    </row>
    <row r="1590" spans="15:31" x14ac:dyDescent="0.2">
      <c r="O1590" s="3">
        <v>95820</v>
      </c>
      <c r="P1590" s="3">
        <v>2016</v>
      </c>
      <c r="Q1590" s="3">
        <v>12</v>
      </c>
      <c r="R1590" s="3">
        <v>1</v>
      </c>
      <c r="S1590" s="3">
        <v>9</v>
      </c>
      <c r="T1590" s="3">
        <v>0</v>
      </c>
      <c r="U1590" s="3">
        <v>0</v>
      </c>
      <c r="V1590" s="3">
        <v>0</v>
      </c>
      <c r="W1590" s="3">
        <v>0</v>
      </c>
      <c r="X1590" s="3">
        <v>0</v>
      </c>
      <c r="Y1590" s="3">
        <v>0</v>
      </c>
      <c r="Z1590" s="3">
        <v>0</v>
      </c>
      <c r="AA1590" s="3">
        <v>0</v>
      </c>
      <c r="AB1590" s="3">
        <v>0</v>
      </c>
      <c r="AC1590" s="3">
        <v>0</v>
      </c>
      <c r="AD1590" s="3">
        <v>0</v>
      </c>
      <c r="AE1590" s="3">
        <v>0</v>
      </c>
    </row>
    <row r="1591" spans="15:31" x14ac:dyDescent="0.2">
      <c r="O1591" s="3">
        <v>95821</v>
      </c>
      <c r="P1591" s="3">
        <v>2013</v>
      </c>
      <c r="Q1591" s="3">
        <v>1</v>
      </c>
      <c r="R1591" s="3">
        <v>5</v>
      </c>
      <c r="S1591" s="3">
        <v>23</v>
      </c>
      <c r="T1591" s="3">
        <v>0</v>
      </c>
      <c r="U1591" s="3">
        <v>0</v>
      </c>
      <c r="V1591" s="3">
        <v>0</v>
      </c>
      <c r="W1591" s="3">
        <v>0</v>
      </c>
      <c r="X1591" s="3">
        <v>0</v>
      </c>
      <c r="Y1591" s="3">
        <v>0</v>
      </c>
      <c r="Z1591" s="3">
        <v>0</v>
      </c>
      <c r="AA1591" s="3">
        <v>0</v>
      </c>
      <c r="AB1591" s="3">
        <v>0</v>
      </c>
      <c r="AC1591" s="3">
        <v>0</v>
      </c>
      <c r="AD1591" s="3">
        <v>0</v>
      </c>
      <c r="AE1591" s="3">
        <v>0</v>
      </c>
    </row>
    <row r="1592" spans="15:31" x14ac:dyDescent="0.2">
      <c r="O1592" s="3">
        <v>95821</v>
      </c>
      <c r="P1592" s="3">
        <v>2013</v>
      </c>
      <c r="Q1592" s="3">
        <v>2</v>
      </c>
      <c r="R1592" s="3">
        <v>0</v>
      </c>
      <c r="S1592" s="3">
        <v>0</v>
      </c>
      <c r="T1592" s="3">
        <v>0</v>
      </c>
      <c r="U1592" s="3">
        <v>0</v>
      </c>
      <c r="V1592" s="3">
        <v>0</v>
      </c>
      <c r="W1592" s="3">
        <v>0</v>
      </c>
      <c r="X1592" s="3">
        <v>0</v>
      </c>
      <c r="Y1592" s="3">
        <v>0</v>
      </c>
      <c r="Z1592" s="3">
        <v>0</v>
      </c>
      <c r="AA1592" s="3">
        <v>0</v>
      </c>
      <c r="AB1592" s="3">
        <v>0</v>
      </c>
      <c r="AC1592" s="3">
        <v>0</v>
      </c>
      <c r="AD1592" s="3">
        <v>0</v>
      </c>
      <c r="AE1592" s="3">
        <v>0</v>
      </c>
    </row>
    <row r="1593" spans="15:31" x14ac:dyDescent="0.2">
      <c r="O1593" s="3">
        <v>95821</v>
      </c>
      <c r="P1593" s="3">
        <v>2013</v>
      </c>
      <c r="Q1593" s="3">
        <v>3</v>
      </c>
      <c r="R1593" s="3">
        <v>0</v>
      </c>
      <c r="S1593" s="3">
        <v>0</v>
      </c>
      <c r="T1593" s="3">
        <v>0</v>
      </c>
      <c r="U1593" s="3">
        <v>0</v>
      </c>
      <c r="V1593" s="3">
        <v>0</v>
      </c>
      <c r="W1593" s="3">
        <v>0</v>
      </c>
      <c r="X1593" s="3">
        <v>0</v>
      </c>
      <c r="Y1593" s="3">
        <v>0</v>
      </c>
      <c r="Z1593" s="3">
        <v>0</v>
      </c>
      <c r="AA1593" s="3">
        <v>0</v>
      </c>
      <c r="AB1593" s="3">
        <v>0</v>
      </c>
      <c r="AC1593" s="3">
        <v>0</v>
      </c>
      <c r="AD1593" s="3">
        <v>0</v>
      </c>
      <c r="AE1593" s="3">
        <v>0</v>
      </c>
    </row>
    <row r="1594" spans="15:31" x14ac:dyDescent="0.2">
      <c r="O1594" s="3">
        <v>95821</v>
      </c>
      <c r="P1594" s="3">
        <v>2013</v>
      </c>
      <c r="Q1594" s="3">
        <v>4</v>
      </c>
      <c r="R1594" s="3">
        <v>1</v>
      </c>
      <c r="S1594" s="3">
        <v>6</v>
      </c>
      <c r="T1594" s="3">
        <v>0</v>
      </c>
      <c r="U1594" s="3">
        <v>0</v>
      </c>
      <c r="V1594" s="3">
        <v>0</v>
      </c>
      <c r="W1594" s="3">
        <v>0</v>
      </c>
      <c r="X1594" s="3">
        <v>0</v>
      </c>
      <c r="Y1594" s="3">
        <v>0</v>
      </c>
      <c r="Z1594" s="3">
        <v>0</v>
      </c>
      <c r="AA1594" s="3">
        <v>0</v>
      </c>
      <c r="AB1594" s="3">
        <v>0</v>
      </c>
      <c r="AC1594" s="3">
        <v>0</v>
      </c>
      <c r="AD1594" s="3">
        <v>0</v>
      </c>
      <c r="AE1594" s="3">
        <v>0</v>
      </c>
    </row>
    <row r="1595" spans="15:31" x14ac:dyDescent="0.2">
      <c r="O1595" s="3">
        <v>95821</v>
      </c>
      <c r="P1595" s="3">
        <v>2013</v>
      </c>
      <c r="Q1595" s="3">
        <v>5</v>
      </c>
      <c r="R1595" s="3">
        <v>2</v>
      </c>
      <c r="S1595" s="3">
        <v>10</v>
      </c>
      <c r="T1595" s="3">
        <v>0</v>
      </c>
      <c r="U1595" s="3">
        <v>0</v>
      </c>
      <c r="V1595" s="3">
        <v>0</v>
      </c>
      <c r="W1595" s="3">
        <v>0</v>
      </c>
      <c r="X1595" s="3">
        <v>0</v>
      </c>
      <c r="Y1595" s="3">
        <v>0</v>
      </c>
      <c r="Z1595" s="3">
        <v>0</v>
      </c>
      <c r="AA1595" s="3">
        <v>0</v>
      </c>
      <c r="AB1595" s="3">
        <v>0</v>
      </c>
      <c r="AC1595" s="3">
        <v>0</v>
      </c>
      <c r="AD1595" s="3">
        <v>0</v>
      </c>
      <c r="AE1595" s="3">
        <v>0</v>
      </c>
    </row>
    <row r="1596" spans="15:31" x14ac:dyDescent="0.2">
      <c r="O1596" s="3">
        <v>95821</v>
      </c>
      <c r="P1596" s="3">
        <v>2013</v>
      </c>
      <c r="Q1596" s="3">
        <v>6</v>
      </c>
      <c r="R1596" s="3">
        <v>2</v>
      </c>
      <c r="S1596" s="3">
        <v>12</v>
      </c>
      <c r="T1596" s="3">
        <v>0</v>
      </c>
      <c r="U1596" s="3">
        <v>0</v>
      </c>
      <c r="V1596" s="3">
        <v>0</v>
      </c>
      <c r="W1596" s="3">
        <v>0</v>
      </c>
      <c r="X1596" s="3">
        <v>0</v>
      </c>
      <c r="Y1596" s="3">
        <v>0</v>
      </c>
      <c r="Z1596" s="3">
        <v>0</v>
      </c>
      <c r="AA1596" s="3">
        <v>0</v>
      </c>
      <c r="AB1596" s="3">
        <v>0</v>
      </c>
      <c r="AC1596" s="3">
        <v>0</v>
      </c>
      <c r="AD1596" s="3">
        <v>0</v>
      </c>
      <c r="AE1596" s="3">
        <v>0</v>
      </c>
    </row>
    <row r="1597" spans="15:31" x14ac:dyDescent="0.2">
      <c r="O1597" s="3">
        <v>95821</v>
      </c>
      <c r="P1597" s="3">
        <v>2013</v>
      </c>
      <c r="Q1597" s="3">
        <v>7</v>
      </c>
      <c r="R1597" s="3">
        <v>2</v>
      </c>
      <c r="S1597" s="3">
        <v>11</v>
      </c>
      <c r="T1597" s="3">
        <v>0</v>
      </c>
      <c r="U1597" s="3">
        <v>0</v>
      </c>
      <c r="V1597" s="3">
        <v>0</v>
      </c>
      <c r="W1597" s="3">
        <v>0</v>
      </c>
      <c r="X1597" s="3">
        <v>0</v>
      </c>
      <c r="Y1597" s="3">
        <v>0</v>
      </c>
      <c r="Z1597" s="3">
        <v>0</v>
      </c>
      <c r="AA1597" s="3">
        <v>0</v>
      </c>
      <c r="AB1597" s="3">
        <v>0</v>
      </c>
      <c r="AC1597" s="3">
        <v>0</v>
      </c>
      <c r="AD1597" s="3">
        <v>0</v>
      </c>
      <c r="AE1597" s="3">
        <v>0</v>
      </c>
    </row>
    <row r="1598" spans="15:31" x14ac:dyDescent="0.2">
      <c r="O1598" s="3">
        <v>95821</v>
      </c>
      <c r="P1598" s="3">
        <v>2013</v>
      </c>
      <c r="Q1598" s="3">
        <v>8</v>
      </c>
      <c r="R1598" s="3">
        <v>1</v>
      </c>
      <c r="S1598" s="3">
        <v>3</v>
      </c>
      <c r="T1598" s="3">
        <v>0</v>
      </c>
      <c r="U1598" s="3">
        <v>0</v>
      </c>
      <c r="V1598" s="3">
        <v>0</v>
      </c>
      <c r="W1598" s="3">
        <v>0</v>
      </c>
      <c r="X1598" s="3">
        <v>0</v>
      </c>
      <c r="Y1598" s="3">
        <v>0</v>
      </c>
      <c r="Z1598" s="3">
        <v>0</v>
      </c>
      <c r="AA1598" s="3">
        <v>0</v>
      </c>
      <c r="AB1598" s="3">
        <v>0</v>
      </c>
      <c r="AC1598" s="3">
        <v>0</v>
      </c>
      <c r="AD1598" s="3">
        <v>0</v>
      </c>
      <c r="AE1598" s="3">
        <v>0</v>
      </c>
    </row>
    <row r="1599" spans="15:31" x14ac:dyDescent="0.2">
      <c r="O1599" s="3">
        <v>95821</v>
      </c>
      <c r="P1599" s="3">
        <v>2013</v>
      </c>
      <c r="Q1599" s="3">
        <v>9</v>
      </c>
      <c r="R1599" s="3">
        <v>0</v>
      </c>
      <c r="S1599" s="3">
        <v>0</v>
      </c>
      <c r="T1599" s="3">
        <v>0</v>
      </c>
      <c r="U1599" s="3">
        <v>0</v>
      </c>
      <c r="V1599" s="3">
        <v>0</v>
      </c>
      <c r="W1599" s="3">
        <v>0</v>
      </c>
      <c r="X1599" s="3">
        <v>0</v>
      </c>
      <c r="Y1599" s="3">
        <v>0</v>
      </c>
      <c r="Z1599" s="3">
        <v>0</v>
      </c>
      <c r="AA1599" s="3">
        <v>0</v>
      </c>
      <c r="AB1599" s="3">
        <v>0</v>
      </c>
      <c r="AC1599" s="3">
        <v>0</v>
      </c>
      <c r="AD1599" s="3">
        <v>0</v>
      </c>
      <c r="AE1599" s="3">
        <v>0</v>
      </c>
    </row>
    <row r="1600" spans="15:31" x14ac:dyDescent="0.2">
      <c r="O1600" s="3">
        <v>95821</v>
      </c>
      <c r="P1600" s="3">
        <v>2013</v>
      </c>
      <c r="Q1600" s="3">
        <v>10</v>
      </c>
      <c r="R1600" s="3">
        <v>1</v>
      </c>
      <c r="S1600" s="3">
        <v>5</v>
      </c>
      <c r="T1600" s="3">
        <v>0</v>
      </c>
      <c r="U1600" s="3">
        <v>0</v>
      </c>
      <c r="V1600" s="3">
        <v>0</v>
      </c>
      <c r="W1600" s="3">
        <v>0</v>
      </c>
      <c r="X1600" s="3">
        <v>0</v>
      </c>
      <c r="Y1600" s="3">
        <v>0</v>
      </c>
      <c r="Z1600" s="3">
        <v>0</v>
      </c>
      <c r="AA1600" s="3">
        <v>0</v>
      </c>
      <c r="AB1600" s="3">
        <v>0</v>
      </c>
      <c r="AC1600" s="3">
        <v>0</v>
      </c>
      <c r="AD1600" s="3">
        <v>0</v>
      </c>
      <c r="AE1600" s="3">
        <v>0</v>
      </c>
    </row>
    <row r="1601" spans="15:31" x14ac:dyDescent="0.2">
      <c r="O1601" s="3">
        <v>95821</v>
      </c>
      <c r="P1601" s="3">
        <v>2013</v>
      </c>
      <c r="Q1601" s="3">
        <v>11</v>
      </c>
      <c r="R1601" s="3">
        <v>1</v>
      </c>
      <c r="S1601" s="3">
        <v>3</v>
      </c>
      <c r="T1601" s="3">
        <v>0</v>
      </c>
      <c r="U1601" s="3">
        <v>0</v>
      </c>
      <c r="V1601" s="3">
        <v>0</v>
      </c>
      <c r="W1601" s="3">
        <v>0</v>
      </c>
      <c r="X1601" s="3">
        <v>0</v>
      </c>
      <c r="Y1601" s="3">
        <v>0</v>
      </c>
      <c r="Z1601" s="3">
        <v>0</v>
      </c>
      <c r="AA1601" s="3">
        <v>0</v>
      </c>
      <c r="AB1601" s="3">
        <v>0</v>
      </c>
      <c r="AC1601" s="3">
        <v>0</v>
      </c>
      <c r="AD1601" s="3">
        <v>0</v>
      </c>
      <c r="AE1601" s="3">
        <v>0</v>
      </c>
    </row>
    <row r="1602" spans="15:31" x14ac:dyDescent="0.2">
      <c r="O1602" s="3">
        <v>95821</v>
      </c>
      <c r="P1602" s="3">
        <v>2013</v>
      </c>
      <c r="Q1602" s="3">
        <v>12</v>
      </c>
      <c r="R1602" s="3">
        <v>3</v>
      </c>
      <c r="S1602" s="3">
        <v>20</v>
      </c>
      <c r="T1602" s="3">
        <v>0</v>
      </c>
      <c r="U1602" s="3">
        <v>0</v>
      </c>
      <c r="V1602" s="3">
        <v>0</v>
      </c>
      <c r="W1602" s="3">
        <v>0</v>
      </c>
      <c r="X1602" s="3">
        <v>0</v>
      </c>
      <c r="Y1602" s="3">
        <v>0</v>
      </c>
      <c r="Z1602" s="3">
        <v>0</v>
      </c>
      <c r="AA1602" s="3">
        <v>0</v>
      </c>
      <c r="AB1602" s="3">
        <v>0</v>
      </c>
      <c r="AC1602" s="3">
        <v>0</v>
      </c>
      <c r="AD1602" s="3">
        <v>0</v>
      </c>
      <c r="AE1602" s="3">
        <v>0</v>
      </c>
    </row>
    <row r="1603" spans="15:31" x14ac:dyDescent="0.2">
      <c r="O1603" s="3">
        <v>95821</v>
      </c>
      <c r="P1603" s="3">
        <v>2014</v>
      </c>
      <c r="Q1603" s="3">
        <v>1</v>
      </c>
      <c r="R1603" s="3">
        <v>1</v>
      </c>
      <c r="S1603" s="3">
        <v>3</v>
      </c>
      <c r="T1603" s="3">
        <v>0</v>
      </c>
      <c r="U1603" s="3">
        <v>0</v>
      </c>
      <c r="V1603" s="3">
        <v>0</v>
      </c>
      <c r="W1603" s="3">
        <v>0</v>
      </c>
      <c r="X1603" s="3">
        <v>0</v>
      </c>
      <c r="Y1603" s="3">
        <v>0</v>
      </c>
      <c r="Z1603" s="3">
        <v>0</v>
      </c>
      <c r="AA1603" s="3">
        <v>0</v>
      </c>
      <c r="AB1603" s="3">
        <v>0</v>
      </c>
      <c r="AC1603" s="3">
        <v>0</v>
      </c>
      <c r="AD1603" s="3">
        <v>0</v>
      </c>
      <c r="AE1603" s="3">
        <v>0</v>
      </c>
    </row>
    <row r="1604" spans="15:31" x14ac:dyDescent="0.2">
      <c r="O1604" s="3">
        <v>95821</v>
      </c>
      <c r="P1604" s="3">
        <v>2014</v>
      </c>
      <c r="Q1604" s="3">
        <v>2</v>
      </c>
      <c r="R1604" s="3">
        <v>2</v>
      </c>
      <c r="S1604" s="3">
        <v>10</v>
      </c>
      <c r="T1604" s="3">
        <v>0</v>
      </c>
      <c r="U1604" s="3">
        <v>0</v>
      </c>
      <c r="V1604" s="3">
        <v>0</v>
      </c>
      <c r="W1604" s="3">
        <v>0</v>
      </c>
      <c r="X1604" s="3">
        <v>0</v>
      </c>
      <c r="Y1604" s="3">
        <v>0</v>
      </c>
      <c r="Z1604" s="3">
        <v>0</v>
      </c>
      <c r="AA1604" s="3">
        <v>0</v>
      </c>
      <c r="AB1604" s="3">
        <v>0</v>
      </c>
      <c r="AC1604" s="3">
        <v>0</v>
      </c>
      <c r="AD1604" s="3">
        <v>0</v>
      </c>
      <c r="AE1604" s="3">
        <v>0</v>
      </c>
    </row>
    <row r="1605" spans="15:31" x14ac:dyDescent="0.2">
      <c r="O1605" s="3">
        <v>95821</v>
      </c>
      <c r="P1605" s="3">
        <v>2014</v>
      </c>
      <c r="Q1605" s="3">
        <v>3</v>
      </c>
      <c r="R1605" s="3">
        <v>2</v>
      </c>
      <c r="S1605" s="3">
        <v>8</v>
      </c>
      <c r="T1605" s="3">
        <v>0</v>
      </c>
      <c r="U1605" s="3">
        <v>0</v>
      </c>
      <c r="V1605" s="3">
        <v>0</v>
      </c>
      <c r="W1605" s="3">
        <v>0</v>
      </c>
      <c r="X1605" s="3">
        <v>0</v>
      </c>
      <c r="Y1605" s="3">
        <v>0</v>
      </c>
      <c r="Z1605" s="3">
        <v>0</v>
      </c>
      <c r="AA1605" s="3">
        <v>0</v>
      </c>
      <c r="AB1605" s="3">
        <v>0</v>
      </c>
      <c r="AC1605" s="3">
        <v>0</v>
      </c>
      <c r="AD1605" s="3">
        <v>0</v>
      </c>
      <c r="AE1605" s="3">
        <v>0</v>
      </c>
    </row>
    <row r="1606" spans="15:31" x14ac:dyDescent="0.2">
      <c r="O1606" s="3">
        <v>95821</v>
      </c>
      <c r="P1606" s="3">
        <v>2014</v>
      </c>
      <c r="Q1606" s="3">
        <v>4</v>
      </c>
      <c r="R1606" s="3">
        <v>0</v>
      </c>
      <c r="S1606" s="3">
        <v>0</v>
      </c>
      <c r="T1606" s="3">
        <v>0</v>
      </c>
      <c r="U1606" s="3">
        <v>0</v>
      </c>
      <c r="V1606" s="3">
        <v>0</v>
      </c>
      <c r="W1606" s="3">
        <v>0</v>
      </c>
      <c r="X1606" s="3">
        <v>0</v>
      </c>
      <c r="Y1606" s="3">
        <v>0</v>
      </c>
      <c r="Z1606" s="3">
        <v>0</v>
      </c>
      <c r="AA1606" s="3">
        <v>0</v>
      </c>
      <c r="AB1606" s="3">
        <v>0</v>
      </c>
      <c r="AC1606" s="3">
        <v>0</v>
      </c>
      <c r="AD1606" s="3">
        <v>0</v>
      </c>
      <c r="AE1606" s="3">
        <v>0</v>
      </c>
    </row>
    <row r="1607" spans="15:31" x14ac:dyDescent="0.2">
      <c r="O1607" s="3">
        <v>95821</v>
      </c>
      <c r="P1607" s="3">
        <v>2014</v>
      </c>
      <c r="Q1607" s="3">
        <v>5</v>
      </c>
      <c r="R1607" s="3">
        <v>4</v>
      </c>
      <c r="S1607" s="3">
        <v>27</v>
      </c>
      <c r="T1607" s="3">
        <v>0</v>
      </c>
      <c r="U1607" s="3">
        <v>0</v>
      </c>
      <c r="V1607" s="3">
        <v>0</v>
      </c>
      <c r="W1607" s="3">
        <v>0</v>
      </c>
      <c r="X1607" s="3">
        <v>0</v>
      </c>
      <c r="Y1607" s="3">
        <v>0</v>
      </c>
      <c r="Z1607" s="3">
        <v>0</v>
      </c>
      <c r="AA1607" s="3">
        <v>0</v>
      </c>
      <c r="AB1607" s="3">
        <v>0</v>
      </c>
      <c r="AC1607" s="3">
        <v>0</v>
      </c>
      <c r="AD1607" s="3">
        <v>0</v>
      </c>
      <c r="AE1607" s="3">
        <v>0</v>
      </c>
    </row>
    <row r="1608" spans="15:31" x14ac:dyDescent="0.2">
      <c r="O1608" s="3">
        <v>95821</v>
      </c>
      <c r="P1608" s="3">
        <v>2014</v>
      </c>
      <c r="Q1608" s="3">
        <v>6</v>
      </c>
      <c r="R1608" s="3">
        <v>0</v>
      </c>
      <c r="S1608" s="3">
        <v>0</v>
      </c>
      <c r="T1608" s="3">
        <v>0</v>
      </c>
      <c r="U1608" s="3">
        <v>0</v>
      </c>
      <c r="V1608" s="3">
        <v>0</v>
      </c>
      <c r="W1608" s="3">
        <v>0</v>
      </c>
      <c r="X1608" s="3">
        <v>0</v>
      </c>
      <c r="Y1608" s="3">
        <v>0</v>
      </c>
      <c r="Z1608" s="3">
        <v>0</v>
      </c>
      <c r="AA1608" s="3">
        <v>0</v>
      </c>
      <c r="AB1608" s="3">
        <v>0</v>
      </c>
      <c r="AC1608" s="3">
        <v>0</v>
      </c>
      <c r="AD1608" s="3">
        <v>0</v>
      </c>
      <c r="AE1608" s="3">
        <v>0</v>
      </c>
    </row>
    <row r="1609" spans="15:31" x14ac:dyDescent="0.2">
      <c r="O1609" s="3">
        <v>95821</v>
      </c>
      <c r="P1609" s="3">
        <v>2014</v>
      </c>
      <c r="Q1609" s="3">
        <v>7</v>
      </c>
      <c r="R1609" s="3">
        <v>1</v>
      </c>
      <c r="S1609" s="3">
        <v>7</v>
      </c>
      <c r="T1609" s="3">
        <v>0</v>
      </c>
      <c r="U1609" s="3">
        <v>0</v>
      </c>
      <c r="V1609" s="3">
        <v>0</v>
      </c>
      <c r="W1609" s="3">
        <v>0</v>
      </c>
      <c r="X1609" s="3">
        <v>0</v>
      </c>
      <c r="Y1609" s="3">
        <v>0</v>
      </c>
      <c r="Z1609" s="3">
        <v>0</v>
      </c>
      <c r="AA1609" s="3">
        <v>0</v>
      </c>
      <c r="AB1609" s="3">
        <v>0</v>
      </c>
      <c r="AC1609" s="3">
        <v>0</v>
      </c>
      <c r="AD1609" s="3">
        <v>0</v>
      </c>
      <c r="AE1609" s="3">
        <v>0</v>
      </c>
    </row>
    <row r="1610" spans="15:31" x14ac:dyDescent="0.2">
      <c r="O1610" s="3">
        <v>95821</v>
      </c>
      <c r="P1610" s="3">
        <v>2014</v>
      </c>
      <c r="Q1610" s="3">
        <v>8</v>
      </c>
      <c r="R1610" s="3">
        <v>1</v>
      </c>
      <c r="S1610" s="3">
        <v>3</v>
      </c>
      <c r="T1610" s="3">
        <v>0</v>
      </c>
      <c r="U1610" s="3">
        <v>0</v>
      </c>
      <c r="V1610" s="3">
        <v>0</v>
      </c>
      <c r="W1610" s="3">
        <v>0</v>
      </c>
      <c r="X1610" s="3">
        <v>0</v>
      </c>
      <c r="Y1610" s="3">
        <v>0</v>
      </c>
      <c r="Z1610" s="3">
        <v>0</v>
      </c>
      <c r="AA1610" s="3">
        <v>0</v>
      </c>
      <c r="AB1610" s="3">
        <v>0</v>
      </c>
      <c r="AC1610" s="3">
        <v>0</v>
      </c>
      <c r="AD1610" s="3">
        <v>0</v>
      </c>
      <c r="AE1610" s="3">
        <v>0</v>
      </c>
    </row>
    <row r="1611" spans="15:31" x14ac:dyDescent="0.2">
      <c r="O1611" s="3">
        <v>95821</v>
      </c>
      <c r="P1611" s="3">
        <v>2014</v>
      </c>
      <c r="Q1611" s="3">
        <v>9</v>
      </c>
      <c r="R1611" s="3">
        <v>1</v>
      </c>
      <c r="S1611" s="3">
        <v>7</v>
      </c>
      <c r="T1611" s="3">
        <v>0</v>
      </c>
      <c r="U1611" s="3">
        <v>0</v>
      </c>
      <c r="V1611" s="3">
        <v>0</v>
      </c>
      <c r="W1611" s="3">
        <v>0</v>
      </c>
      <c r="X1611" s="3">
        <v>0</v>
      </c>
      <c r="Y1611" s="3">
        <v>0</v>
      </c>
      <c r="Z1611" s="3">
        <v>0</v>
      </c>
      <c r="AA1611" s="3">
        <v>0</v>
      </c>
      <c r="AB1611" s="3">
        <v>0</v>
      </c>
      <c r="AC1611" s="3">
        <v>0</v>
      </c>
      <c r="AD1611" s="3">
        <v>0</v>
      </c>
      <c r="AE1611" s="3">
        <v>0</v>
      </c>
    </row>
    <row r="1612" spans="15:31" x14ac:dyDescent="0.2">
      <c r="O1612" s="3">
        <v>95821</v>
      </c>
      <c r="P1612" s="3">
        <v>2014</v>
      </c>
      <c r="Q1612" s="3">
        <v>10</v>
      </c>
      <c r="R1612" s="3">
        <v>2</v>
      </c>
      <c r="S1612" s="3">
        <v>8</v>
      </c>
      <c r="T1612" s="3">
        <v>0</v>
      </c>
      <c r="U1612" s="3">
        <v>0</v>
      </c>
      <c r="V1612" s="3">
        <v>0</v>
      </c>
      <c r="W1612" s="3">
        <v>0</v>
      </c>
      <c r="X1612" s="3">
        <v>0</v>
      </c>
      <c r="Y1612" s="3">
        <v>0</v>
      </c>
      <c r="Z1612" s="3">
        <v>0</v>
      </c>
      <c r="AA1612" s="3">
        <v>0</v>
      </c>
      <c r="AB1612" s="3">
        <v>0</v>
      </c>
      <c r="AC1612" s="3">
        <v>0</v>
      </c>
      <c r="AD1612" s="3">
        <v>0</v>
      </c>
      <c r="AE1612" s="3">
        <v>0</v>
      </c>
    </row>
    <row r="1613" spans="15:31" x14ac:dyDescent="0.2">
      <c r="O1613" s="3">
        <v>95821</v>
      </c>
      <c r="P1613" s="3">
        <v>2014</v>
      </c>
      <c r="Q1613" s="3">
        <v>11</v>
      </c>
      <c r="R1613" s="3">
        <v>2</v>
      </c>
      <c r="S1613" s="3">
        <v>9</v>
      </c>
      <c r="T1613" s="3">
        <v>0</v>
      </c>
      <c r="U1613" s="3">
        <v>0</v>
      </c>
      <c r="V1613" s="3">
        <v>0</v>
      </c>
      <c r="W1613" s="3">
        <v>0</v>
      </c>
      <c r="X1613" s="3">
        <v>0</v>
      </c>
      <c r="Y1613" s="3">
        <v>0</v>
      </c>
      <c r="Z1613" s="3">
        <v>0</v>
      </c>
      <c r="AA1613" s="3">
        <v>0</v>
      </c>
      <c r="AB1613" s="3">
        <v>0</v>
      </c>
      <c r="AC1613" s="3">
        <v>0</v>
      </c>
      <c r="AD1613" s="3">
        <v>0</v>
      </c>
      <c r="AE1613" s="3">
        <v>0</v>
      </c>
    </row>
    <row r="1614" spans="15:31" x14ac:dyDescent="0.2">
      <c r="O1614" s="3">
        <v>95821</v>
      </c>
      <c r="P1614" s="3">
        <v>2014</v>
      </c>
      <c r="Q1614" s="3">
        <v>12</v>
      </c>
      <c r="R1614" s="3">
        <v>0</v>
      </c>
      <c r="S1614" s="3">
        <v>0</v>
      </c>
      <c r="T1614" s="3">
        <v>0</v>
      </c>
      <c r="U1614" s="3">
        <v>0</v>
      </c>
      <c r="V1614" s="3">
        <v>0</v>
      </c>
      <c r="W1614" s="3">
        <v>0</v>
      </c>
      <c r="X1614" s="3">
        <v>0</v>
      </c>
      <c r="Y1614" s="3">
        <v>0</v>
      </c>
      <c r="Z1614" s="3">
        <v>0</v>
      </c>
      <c r="AA1614" s="3">
        <v>0</v>
      </c>
      <c r="AB1614" s="3">
        <v>0</v>
      </c>
      <c r="AC1614" s="3">
        <v>0</v>
      </c>
      <c r="AD1614" s="3">
        <v>0</v>
      </c>
      <c r="AE1614" s="3">
        <v>0</v>
      </c>
    </row>
    <row r="1615" spans="15:31" x14ac:dyDescent="0.2">
      <c r="O1615" s="3">
        <v>95821</v>
      </c>
      <c r="P1615" s="3">
        <v>2015</v>
      </c>
      <c r="Q1615" s="3">
        <v>1</v>
      </c>
      <c r="R1615" s="3">
        <v>5</v>
      </c>
      <c r="S1615" s="3">
        <v>31</v>
      </c>
      <c r="T1615" s="3">
        <v>0</v>
      </c>
      <c r="U1615" s="3">
        <v>0</v>
      </c>
      <c r="V1615" s="3">
        <v>1</v>
      </c>
      <c r="W1615" s="3">
        <v>108</v>
      </c>
      <c r="X1615" s="3">
        <v>0</v>
      </c>
      <c r="Y1615" s="3">
        <v>0</v>
      </c>
      <c r="Z1615" s="3">
        <v>0</v>
      </c>
      <c r="AA1615" s="3">
        <v>0</v>
      </c>
      <c r="AB1615" s="3">
        <v>0</v>
      </c>
      <c r="AC1615" s="3">
        <v>0</v>
      </c>
      <c r="AD1615" s="3">
        <v>0</v>
      </c>
      <c r="AE1615" s="3">
        <v>0</v>
      </c>
    </row>
    <row r="1616" spans="15:31" x14ac:dyDescent="0.2">
      <c r="O1616" s="3">
        <v>95821</v>
      </c>
      <c r="P1616" s="3">
        <v>2015</v>
      </c>
      <c r="Q1616" s="3">
        <v>2</v>
      </c>
      <c r="R1616" s="3">
        <v>7</v>
      </c>
      <c r="S1616" s="3">
        <v>39</v>
      </c>
      <c r="T1616" s="3">
        <v>0</v>
      </c>
      <c r="U1616" s="3">
        <v>0</v>
      </c>
      <c r="V1616" s="3">
        <v>0</v>
      </c>
      <c r="W1616" s="3">
        <v>0</v>
      </c>
      <c r="X1616" s="3">
        <v>0</v>
      </c>
      <c r="Y1616" s="3">
        <v>0</v>
      </c>
      <c r="Z1616" s="3">
        <v>0</v>
      </c>
      <c r="AA1616" s="3">
        <v>0</v>
      </c>
      <c r="AB1616" s="3">
        <v>0</v>
      </c>
      <c r="AC1616" s="3">
        <v>0</v>
      </c>
      <c r="AD1616" s="3">
        <v>0</v>
      </c>
      <c r="AE1616" s="3">
        <v>0</v>
      </c>
    </row>
    <row r="1617" spans="15:31" x14ac:dyDescent="0.2">
      <c r="O1617" s="3">
        <v>95821</v>
      </c>
      <c r="P1617" s="3">
        <v>2015</v>
      </c>
      <c r="Q1617" s="3">
        <v>3</v>
      </c>
      <c r="R1617" s="3">
        <v>1</v>
      </c>
      <c r="S1617" s="3">
        <v>5</v>
      </c>
      <c r="T1617" s="3">
        <v>0</v>
      </c>
      <c r="U1617" s="3">
        <v>0</v>
      </c>
      <c r="V1617" s="3">
        <v>0</v>
      </c>
      <c r="W1617" s="3">
        <v>0</v>
      </c>
      <c r="X1617" s="3">
        <v>0</v>
      </c>
      <c r="Y1617" s="3">
        <v>0</v>
      </c>
      <c r="Z1617" s="3">
        <v>0</v>
      </c>
      <c r="AA1617" s="3">
        <v>0</v>
      </c>
      <c r="AB1617" s="3">
        <v>0</v>
      </c>
      <c r="AC1617" s="3">
        <v>0</v>
      </c>
      <c r="AD1617" s="3">
        <v>0</v>
      </c>
      <c r="AE1617" s="3">
        <v>0</v>
      </c>
    </row>
    <row r="1618" spans="15:31" x14ac:dyDescent="0.2">
      <c r="O1618" s="3">
        <v>95821</v>
      </c>
      <c r="P1618" s="3">
        <v>2015</v>
      </c>
      <c r="Q1618" s="3">
        <v>4</v>
      </c>
      <c r="R1618" s="3">
        <v>2</v>
      </c>
      <c r="S1618" s="3">
        <v>16</v>
      </c>
      <c r="T1618" s="3">
        <v>0</v>
      </c>
      <c r="U1618" s="3">
        <v>0</v>
      </c>
      <c r="V1618" s="3">
        <v>0</v>
      </c>
      <c r="W1618" s="3">
        <v>0</v>
      </c>
      <c r="X1618" s="3">
        <v>0</v>
      </c>
      <c r="Y1618" s="3">
        <v>0</v>
      </c>
      <c r="Z1618" s="3">
        <v>0</v>
      </c>
      <c r="AA1618" s="3">
        <v>0</v>
      </c>
      <c r="AB1618" s="3">
        <v>0</v>
      </c>
      <c r="AC1618" s="3">
        <v>0</v>
      </c>
      <c r="AD1618" s="3">
        <v>0</v>
      </c>
      <c r="AE1618" s="3">
        <v>0</v>
      </c>
    </row>
    <row r="1619" spans="15:31" x14ac:dyDescent="0.2">
      <c r="O1619" s="3">
        <v>95821</v>
      </c>
      <c r="P1619" s="3">
        <v>2015</v>
      </c>
      <c r="Q1619" s="3">
        <v>5</v>
      </c>
      <c r="R1619" s="3">
        <v>2</v>
      </c>
      <c r="S1619" s="3">
        <v>16</v>
      </c>
      <c r="T1619" s="3">
        <v>0</v>
      </c>
      <c r="U1619" s="3">
        <v>0</v>
      </c>
      <c r="V1619" s="3">
        <v>0</v>
      </c>
      <c r="W1619" s="3">
        <v>0</v>
      </c>
      <c r="X1619" s="3">
        <v>0</v>
      </c>
      <c r="Y1619" s="3">
        <v>0</v>
      </c>
      <c r="Z1619" s="3">
        <v>0</v>
      </c>
      <c r="AA1619" s="3">
        <v>0</v>
      </c>
      <c r="AB1619" s="3">
        <v>0</v>
      </c>
      <c r="AC1619" s="3">
        <v>0</v>
      </c>
      <c r="AD1619" s="3">
        <v>0</v>
      </c>
      <c r="AE1619" s="3">
        <v>0</v>
      </c>
    </row>
    <row r="1620" spans="15:31" x14ac:dyDescent="0.2">
      <c r="O1620" s="3">
        <v>95821</v>
      </c>
      <c r="P1620" s="3">
        <v>2015</v>
      </c>
      <c r="Q1620" s="3">
        <v>6</v>
      </c>
      <c r="R1620" s="3">
        <v>1</v>
      </c>
      <c r="S1620" s="3">
        <v>6</v>
      </c>
      <c r="T1620" s="3">
        <v>0</v>
      </c>
      <c r="U1620" s="3">
        <v>0</v>
      </c>
      <c r="V1620" s="3">
        <v>0</v>
      </c>
      <c r="W1620" s="3">
        <v>0</v>
      </c>
      <c r="X1620" s="3">
        <v>0</v>
      </c>
      <c r="Y1620" s="3">
        <v>0</v>
      </c>
      <c r="Z1620" s="3">
        <v>0</v>
      </c>
      <c r="AA1620" s="3">
        <v>0</v>
      </c>
      <c r="AB1620" s="3">
        <v>0</v>
      </c>
      <c r="AC1620" s="3">
        <v>0</v>
      </c>
      <c r="AD1620" s="3">
        <v>0</v>
      </c>
      <c r="AE1620" s="3">
        <v>0</v>
      </c>
    </row>
    <row r="1621" spans="15:31" x14ac:dyDescent="0.2">
      <c r="O1621" s="3">
        <v>95821</v>
      </c>
      <c r="P1621" s="3">
        <v>2015</v>
      </c>
      <c r="Q1621" s="3">
        <v>7</v>
      </c>
      <c r="R1621" s="3">
        <v>3</v>
      </c>
      <c r="S1621" s="3">
        <v>8</v>
      </c>
      <c r="T1621" s="3">
        <v>0</v>
      </c>
      <c r="U1621" s="3">
        <v>0</v>
      </c>
      <c r="V1621" s="3">
        <v>0</v>
      </c>
      <c r="W1621" s="3">
        <v>0</v>
      </c>
      <c r="X1621" s="3">
        <v>0</v>
      </c>
      <c r="Y1621" s="3">
        <v>0</v>
      </c>
      <c r="Z1621" s="3">
        <v>0</v>
      </c>
      <c r="AA1621" s="3">
        <v>0</v>
      </c>
      <c r="AB1621" s="3">
        <v>0</v>
      </c>
      <c r="AC1621" s="3">
        <v>0</v>
      </c>
      <c r="AD1621" s="3">
        <v>0</v>
      </c>
      <c r="AE1621" s="3">
        <v>0</v>
      </c>
    </row>
    <row r="1622" spans="15:31" x14ac:dyDescent="0.2">
      <c r="O1622" s="3">
        <v>95821</v>
      </c>
      <c r="P1622" s="3">
        <v>2015</v>
      </c>
      <c r="Q1622" s="3">
        <v>8</v>
      </c>
      <c r="R1622" s="3">
        <v>4</v>
      </c>
      <c r="S1622" s="3">
        <v>14</v>
      </c>
      <c r="T1622" s="3">
        <v>0</v>
      </c>
      <c r="U1622" s="3">
        <v>0</v>
      </c>
      <c r="V1622" s="3">
        <v>0</v>
      </c>
      <c r="W1622" s="3">
        <v>0</v>
      </c>
      <c r="X1622" s="3">
        <v>0</v>
      </c>
      <c r="Y1622" s="3">
        <v>0</v>
      </c>
      <c r="Z1622" s="3">
        <v>0</v>
      </c>
      <c r="AA1622" s="3">
        <v>0</v>
      </c>
      <c r="AB1622" s="3">
        <v>0</v>
      </c>
      <c r="AC1622" s="3">
        <v>0</v>
      </c>
      <c r="AD1622" s="3">
        <v>0</v>
      </c>
      <c r="AE1622" s="3">
        <v>0</v>
      </c>
    </row>
    <row r="1623" spans="15:31" x14ac:dyDescent="0.2">
      <c r="O1623" s="3">
        <v>95821</v>
      </c>
      <c r="P1623" s="3">
        <v>2015</v>
      </c>
      <c r="Q1623" s="3">
        <v>9</v>
      </c>
      <c r="R1623" s="3">
        <v>1</v>
      </c>
      <c r="S1623" s="3">
        <v>4</v>
      </c>
      <c r="T1623" s="3">
        <v>0</v>
      </c>
      <c r="U1623" s="3">
        <v>0</v>
      </c>
      <c r="V1623" s="3">
        <v>0</v>
      </c>
      <c r="W1623" s="3">
        <v>0</v>
      </c>
      <c r="X1623" s="3">
        <v>0</v>
      </c>
      <c r="Y1623" s="3">
        <v>0</v>
      </c>
      <c r="Z1623" s="3">
        <v>0</v>
      </c>
      <c r="AA1623" s="3">
        <v>0</v>
      </c>
      <c r="AB1623" s="3">
        <v>0</v>
      </c>
      <c r="AC1623" s="3">
        <v>0</v>
      </c>
      <c r="AD1623" s="3">
        <v>0</v>
      </c>
      <c r="AE1623" s="3">
        <v>0</v>
      </c>
    </row>
    <row r="1624" spans="15:31" x14ac:dyDescent="0.2">
      <c r="O1624" s="3">
        <v>95821</v>
      </c>
      <c r="P1624" s="3">
        <v>2015</v>
      </c>
      <c r="Q1624" s="3">
        <v>10</v>
      </c>
      <c r="R1624" s="3">
        <v>1</v>
      </c>
      <c r="S1624" s="3">
        <v>6</v>
      </c>
      <c r="T1624" s="3">
        <v>0</v>
      </c>
      <c r="U1624" s="3">
        <v>0</v>
      </c>
      <c r="V1624" s="3">
        <v>0</v>
      </c>
      <c r="W1624" s="3">
        <v>0</v>
      </c>
      <c r="X1624" s="3">
        <v>0</v>
      </c>
      <c r="Y1624" s="3">
        <v>0</v>
      </c>
      <c r="Z1624" s="3">
        <v>0</v>
      </c>
      <c r="AA1624" s="3">
        <v>0</v>
      </c>
      <c r="AB1624" s="3">
        <v>0</v>
      </c>
      <c r="AC1624" s="3">
        <v>0</v>
      </c>
      <c r="AD1624" s="3">
        <v>0</v>
      </c>
      <c r="AE1624" s="3">
        <v>0</v>
      </c>
    </row>
    <row r="1625" spans="15:31" x14ac:dyDescent="0.2">
      <c r="O1625" s="3">
        <v>95821</v>
      </c>
      <c r="P1625" s="3">
        <v>2015</v>
      </c>
      <c r="Q1625" s="3">
        <v>11</v>
      </c>
      <c r="R1625" s="3">
        <v>5</v>
      </c>
      <c r="S1625" s="3">
        <v>36</v>
      </c>
      <c r="T1625" s="3">
        <v>0</v>
      </c>
      <c r="U1625" s="3">
        <v>0</v>
      </c>
      <c r="V1625" s="3">
        <v>0</v>
      </c>
      <c r="W1625" s="3">
        <v>0</v>
      </c>
      <c r="X1625" s="3">
        <v>0</v>
      </c>
      <c r="Y1625" s="3">
        <v>0</v>
      </c>
      <c r="Z1625" s="3">
        <v>0</v>
      </c>
      <c r="AA1625" s="3">
        <v>0</v>
      </c>
      <c r="AB1625" s="3">
        <v>0</v>
      </c>
      <c r="AC1625" s="3">
        <v>0</v>
      </c>
      <c r="AD1625" s="3">
        <v>0</v>
      </c>
      <c r="AE1625" s="3">
        <v>0</v>
      </c>
    </row>
    <row r="1626" spans="15:31" x14ac:dyDescent="0.2">
      <c r="O1626" s="3">
        <v>95821</v>
      </c>
      <c r="P1626" s="3">
        <v>2015</v>
      </c>
      <c r="Q1626" s="3">
        <v>12</v>
      </c>
      <c r="R1626" s="3">
        <v>6</v>
      </c>
      <c r="S1626" s="3">
        <v>22</v>
      </c>
      <c r="T1626" s="3">
        <v>0</v>
      </c>
      <c r="U1626" s="3">
        <v>0</v>
      </c>
      <c r="V1626" s="3">
        <v>0</v>
      </c>
      <c r="W1626" s="3">
        <v>0</v>
      </c>
      <c r="X1626" s="3">
        <v>0</v>
      </c>
      <c r="Y1626" s="3">
        <v>0</v>
      </c>
      <c r="Z1626" s="3">
        <v>0</v>
      </c>
      <c r="AA1626" s="3">
        <v>0</v>
      </c>
      <c r="AB1626" s="3">
        <v>0</v>
      </c>
      <c r="AC1626" s="3">
        <v>0</v>
      </c>
      <c r="AD1626" s="3">
        <v>0</v>
      </c>
      <c r="AE1626" s="3">
        <v>0</v>
      </c>
    </row>
    <row r="1627" spans="15:31" x14ac:dyDescent="0.2">
      <c r="O1627" s="3">
        <v>95821</v>
      </c>
      <c r="P1627" s="3">
        <v>2016</v>
      </c>
      <c r="Q1627" s="3">
        <v>1</v>
      </c>
      <c r="R1627" s="3">
        <v>5</v>
      </c>
      <c r="S1627" s="3">
        <v>32</v>
      </c>
      <c r="T1627" s="3">
        <v>1</v>
      </c>
      <c r="U1627" s="3">
        <v>4</v>
      </c>
      <c r="V1627" s="3">
        <v>0</v>
      </c>
      <c r="W1627" s="3">
        <v>0</v>
      </c>
      <c r="X1627" s="3">
        <v>0</v>
      </c>
      <c r="Y1627" s="3">
        <v>0</v>
      </c>
      <c r="Z1627" s="3">
        <v>0</v>
      </c>
      <c r="AA1627" s="3">
        <v>0</v>
      </c>
      <c r="AB1627" s="3">
        <v>0</v>
      </c>
      <c r="AC1627" s="3">
        <v>0</v>
      </c>
      <c r="AD1627" s="3">
        <v>0</v>
      </c>
      <c r="AE1627" s="3">
        <v>0</v>
      </c>
    </row>
    <row r="1628" spans="15:31" x14ac:dyDescent="0.2">
      <c r="O1628" s="3">
        <v>95821</v>
      </c>
      <c r="P1628" s="3">
        <v>2016</v>
      </c>
      <c r="Q1628" s="3">
        <v>2</v>
      </c>
      <c r="R1628" s="3">
        <v>7</v>
      </c>
      <c r="S1628" s="3">
        <v>51</v>
      </c>
      <c r="T1628" s="3">
        <v>0</v>
      </c>
      <c r="U1628" s="3">
        <v>0</v>
      </c>
      <c r="V1628" s="3">
        <v>0</v>
      </c>
      <c r="W1628" s="3">
        <v>0</v>
      </c>
      <c r="X1628" s="3">
        <v>0</v>
      </c>
      <c r="Y1628" s="3">
        <v>0</v>
      </c>
      <c r="Z1628" s="3">
        <v>0</v>
      </c>
      <c r="AA1628" s="3">
        <v>0</v>
      </c>
      <c r="AB1628" s="3">
        <v>0</v>
      </c>
      <c r="AC1628" s="3">
        <v>0</v>
      </c>
      <c r="AD1628" s="3">
        <v>0</v>
      </c>
      <c r="AE1628" s="3">
        <v>0</v>
      </c>
    </row>
    <row r="1629" spans="15:31" x14ac:dyDescent="0.2">
      <c r="O1629" s="3">
        <v>95821</v>
      </c>
      <c r="P1629" s="3">
        <v>2016</v>
      </c>
      <c r="Q1629" s="3">
        <v>3</v>
      </c>
      <c r="R1629" s="3">
        <v>2</v>
      </c>
      <c r="S1629" s="3">
        <v>12</v>
      </c>
      <c r="T1629" s="3">
        <v>0</v>
      </c>
      <c r="U1629" s="3">
        <v>0</v>
      </c>
      <c r="V1629" s="3">
        <v>0</v>
      </c>
      <c r="W1629" s="3">
        <v>0</v>
      </c>
      <c r="X1629" s="3">
        <v>0</v>
      </c>
      <c r="Y1629" s="3">
        <v>0</v>
      </c>
      <c r="Z1629" s="3">
        <v>0</v>
      </c>
      <c r="AA1629" s="3">
        <v>0</v>
      </c>
      <c r="AB1629" s="3">
        <v>0</v>
      </c>
      <c r="AC1629" s="3">
        <v>0</v>
      </c>
      <c r="AD1629" s="3">
        <v>0</v>
      </c>
      <c r="AE1629" s="3">
        <v>0</v>
      </c>
    </row>
    <row r="1630" spans="15:31" x14ac:dyDescent="0.2">
      <c r="O1630" s="3">
        <v>95821</v>
      </c>
      <c r="P1630" s="3">
        <v>2016</v>
      </c>
      <c r="Q1630" s="3">
        <v>4</v>
      </c>
      <c r="R1630" s="3">
        <v>8</v>
      </c>
      <c r="S1630" s="3">
        <v>45</v>
      </c>
      <c r="T1630" s="3">
        <v>0</v>
      </c>
      <c r="U1630" s="3">
        <v>0</v>
      </c>
      <c r="V1630" s="3">
        <v>0</v>
      </c>
      <c r="W1630" s="3">
        <v>0</v>
      </c>
      <c r="X1630" s="3">
        <v>0</v>
      </c>
      <c r="Y1630" s="3">
        <v>0</v>
      </c>
      <c r="Z1630" s="3">
        <v>0</v>
      </c>
      <c r="AA1630" s="3">
        <v>0</v>
      </c>
      <c r="AB1630" s="3">
        <v>0</v>
      </c>
      <c r="AC1630" s="3">
        <v>0</v>
      </c>
      <c r="AD1630" s="3">
        <v>0</v>
      </c>
      <c r="AE1630" s="3">
        <v>0</v>
      </c>
    </row>
    <row r="1631" spans="15:31" x14ac:dyDescent="0.2">
      <c r="O1631" s="3">
        <v>95821</v>
      </c>
      <c r="P1631" s="3">
        <v>2016</v>
      </c>
      <c r="Q1631" s="3">
        <v>5</v>
      </c>
      <c r="R1631" s="3">
        <v>4</v>
      </c>
      <c r="S1631" s="3">
        <v>24</v>
      </c>
      <c r="T1631" s="3">
        <v>0</v>
      </c>
      <c r="U1631" s="3">
        <v>0</v>
      </c>
      <c r="V1631" s="3">
        <v>0</v>
      </c>
      <c r="W1631" s="3">
        <v>0</v>
      </c>
      <c r="X1631" s="3">
        <v>0</v>
      </c>
      <c r="Y1631" s="3">
        <v>0</v>
      </c>
      <c r="Z1631" s="3">
        <v>0</v>
      </c>
      <c r="AA1631" s="3">
        <v>0</v>
      </c>
      <c r="AB1631" s="3">
        <v>0</v>
      </c>
      <c r="AC1631" s="3">
        <v>0</v>
      </c>
      <c r="AD1631" s="3">
        <v>0</v>
      </c>
      <c r="AE1631" s="3">
        <v>0</v>
      </c>
    </row>
    <row r="1632" spans="15:31" x14ac:dyDescent="0.2">
      <c r="O1632" s="3">
        <v>95821</v>
      </c>
      <c r="P1632" s="3">
        <v>2016</v>
      </c>
      <c r="Q1632" s="3">
        <v>6</v>
      </c>
      <c r="R1632" s="3">
        <v>2</v>
      </c>
      <c r="S1632" s="3">
        <v>6</v>
      </c>
      <c r="T1632" s="3">
        <v>0</v>
      </c>
      <c r="U1632" s="3">
        <v>0</v>
      </c>
      <c r="V1632" s="3">
        <v>0</v>
      </c>
      <c r="W1632" s="3">
        <v>0</v>
      </c>
      <c r="X1632" s="3">
        <v>0</v>
      </c>
      <c r="Y1632" s="3">
        <v>0</v>
      </c>
      <c r="Z1632" s="3">
        <v>0</v>
      </c>
      <c r="AA1632" s="3">
        <v>0</v>
      </c>
      <c r="AB1632" s="3">
        <v>0</v>
      </c>
      <c r="AC1632" s="3">
        <v>0</v>
      </c>
      <c r="AD1632" s="3">
        <v>0</v>
      </c>
      <c r="AE1632" s="3">
        <v>0</v>
      </c>
    </row>
    <row r="1633" spans="15:31" x14ac:dyDescent="0.2">
      <c r="O1633" s="3">
        <v>95821</v>
      </c>
      <c r="P1633" s="3">
        <v>2016</v>
      </c>
      <c r="Q1633" s="3">
        <v>7</v>
      </c>
      <c r="R1633" s="3">
        <v>5</v>
      </c>
      <c r="S1633" s="3">
        <v>29</v>
      </c>
      <c r="T1633" s="3">
        <v>0</v>
      </c>
      <c r="U1633" s="3">
        <v>0</v>
      </c>
      <c r="V1633" s="3">
        <v>0</v>
      </c>
      <c r="W1633" s="3">
        <v>0</v>
      </c>
      <c r="X1633" s="3">
        <v>0</v>
      </c>
      <c r="Y1633" s="3">
        <v>0</v>
      </c>
      <c r="Z1633" s="3">
        <v>0</v>
      </c>
      <c r="AA1633" s="3">
        <v>0</v>
      </c>
      <c r="AB1633" s="3">
        <v>0</v>
      </c>
      <c r="AC1633" s="3">
        <v>0</v>
      </c>
      <c r="AD1633" s="3">
        <v>0</v>
      </c>
      <c r="AE1633" s="3">
        <v>0</v>
      </c>
    </row>
    <row r="1634" spans="15:31" x14ac:dyDescent="0.2">
      <c r="O1634" s="3">
        <v>95821</v>
      </c>
      <c r="P1634" s="3">
        <v>2016</v>
      </c>
      <c r="Q1634" s="3">
        <v>8</v>
      </c>
      <c r="R1634" s="3">
        <v>5</v>
      </c>
      <c r="S1634" s="3">
        <v>20</v>
      </c>
      <c r="T1634" s="3">
        <v>0</v>
      </c>
      <c r="U1634" s="3">
        <v>0</v>
      </c>
      <c r="V1634" s="3">
        <v>0</v>
      </c>
      <c r="W1634" s="3">
        <v>0</v>
      </c>
      <c r="X1634" s="3">
        <v>0</v>
      </c>
      <c r="Y1634" s="3">
        <v>0</v>
      </c>
      <c r="Z1634" s="3">
        <v>0</v>
      </c>
      <c r="AA1634" s="3">
        <v>0</v>
      </c>
      <c r="AB1634" s="3">
        <v>0</v>
      </c>
      <c r="AC1634" s="3">
        <v>0</v>
      </c>
      <c r="AD1634" s="3">
        <v>0</v>
      </c>
      <c r="AE1634" s="3">
        <v>0</v>
      </c>
    </row>
    <row r="1635" spans="15:31" x14ac:dyDescent="0.2">
      <c r="O1635" s="3">
        <v>95821</v>
      </c>
      <c r="P1635" s="3">
        <v>2016</v>
      </c>
      <c r="Q1635" s="3">
        <v>9</v>
      </c>
      <c r="R1635" s="3">
        <v>2</v>
      </c>
      <c r="S1635" s="3">
        <v>10</v>
      </c>
      <c r="T1635" s="3">
        <v>0</v>
      </c>
      <c r="U1635" s="3">
        <v>0</v>
      </c>
      <c r="V1635" s="3">
        <v>0</v>
      </c>
      <c r="W1635" s="3">
        <v>0</v>
      </c>
      <c r="X1635" s="3">
        <v>0</v>
      </c>
      <c r="Y1635" s="3">
        <v>0</v>
      </c>
      <c r="Z1635" s="3">
        <v>0</v>
      </c>
      <c r="AA1635" s="3">
        <v>0</v>
      </c>
      <c r="AB1635" s="3">
        <v>0</v>
      </c>
      <c r="AC1635" s="3">
        <v>0</v>
      </c>
      <c r="AD1635" s="3">
        <v>0</v>
      </c>
      <c r="AE1635" s="3">
        <v>0</v>
      </c>
    </row>
    <row r="1636" spans="15:31" x14ac:dyDescent="0.2">
      <c r="O1636" s="3">
        <v>95821</v>
      </c>
      <c r="P1636" s="3">
        <v>2016</v>
      </c>
      <c r="Q1636" s="3">
        <v>10</v>
      </c>
      <c r="R1636" s="3">
        <v>2</v>
      </c>
      <c r="S1636" s="3">
        <v>10</v>
      </c>
      <c r="T1636" s="3">
        <v>0</v>
      </c>
      <c r="U1636" s="3">
        <v>0</v>
      </c>
      <c r="V1636" s="3">
        <v>0</v>
      </c>
      <c r="W1636" s="3">
        <v>0</v>
      </c>
      <c r="X1636" s="3">
        <v>0</v>
      </c>
      <c r="Y1636" s="3">
        <v>0</v>
      </c>
      <c r="Z1636" s="3">
        <v>0</v>
      </c>
      <c r="AA1636" s="3">
        <v>0</v>
      </c>
      <c r="AB1636" s="3">
        <v>0</v>
      </c>
      <c r="AC1636" s="3">
        <v>0</v>
      </c>
      <c r="AD1636" s="3">
        <v>0</v>
      </c>
      <c r="AE1636" s="3">
        <v>0</v>
      </c>
    </row>
    <row r="1637" spans="15:31" x14ac:dyDescent="0.2">
      <c r="O1637" s="3">
        <v>95821</v>
      </c>
      <c r="P1637" s="3">
        <v>2016</v>
      </c>
      <c r="Q1637" s="3">
        <v>11</v>
      </c>
      <c r="R1637" s="3">
        <v>2</v>
      </c>
      <c r="S1637" s="3">
        <v>9</v>
      </c>
      <c r="T1637" s="3">
        <v>0</v>
      </c>
      <c r="U1637" s="3">
        <v>0</v>
      </c>
      <c r="V1637" s="3">
        <v>0</v>
      </c>
      <c r="W1637" s="3">
        <v>0</v>
      </c>
      <c r="X1637" s="3">
        <v>0</v>
      </c>
      <c r="Y1637" s="3">
        <v>0</v>
      </c>
      <c r="Z1637" s="3">
        <v>0</v>
      </c>
      <c r="AA1637" s="3">
        <v>0</v>
      </c>
      <c r="AB1637" s="3">
        <v>0</v>
      </c>
      <c r="AC1637" s="3">
        <v>0</v>
      </c>
      <c r="AD1637" s="3">
        <v>0</v>
      </c>
      <c r="AE1637" s="3">
        <v>0</v>
      </c>
    </row>
    <row r="1638" spans="15:31" x14ac:dyDescent="0.2">
      <c r="O1638" s="3">
        <v>95821</v>
      </c>
      <c r="P1638" s="3">
        <v>2016</v>
      </c>
      <c r="Q1638" s="3">
        <v>12</v>
      </c>
      <c r="R1638" s="3">
        <v>0</v>
      </c>
      <c r="S1638" s="3">
        <v>0</v>
      </c>
      <c r="T1638" s="3">
        <v>0</v>
      </c>
      <c r="U1638" s="3">
        <v>0</v>
      </c>
      <c r="V1638" s="3">
        <v>0</v>
      </c>
      <c r="W1638" s="3">
        <v>0</v>
      </c>
      <c r="X1638" s="3">
        <v>0</v>
      </c>
      <c r="Y1638" s="3">
        <v>0</v>
      </c>
      <c r="Z1638" s="3">
        <v>0</v>
      </c>
      <c r="AA1638" s="3">
        <v>0</v>
      </c>
      <c r="AB1638" s="3">
        <v>0</v>
      </c>
      <c r="AC1638" s="3">
        <v>0</v>
      </c>
      <c r="AD1638" s="3">
        <v>0</v>
      </c>
      <c r="AE1638" s="3">
        <v>0</v>
      </c>
    </row>
    <row r="1639" spans="15:31" x14ac:dyDescent="0.2">
      <c r="O1639" s="3">
        <v>95822</v>
      </c>
      <c r="P1639" s="3">
        <v>2013</v>
      </c>
      <c r="Q1639" s="3">
        <v>1</v>
      </c>
      <c r="R1639" s="3">
        <v>2</v>
      </c>
      <c r="S1639" s="3">
        <v>5</v>
      </c>
      <c r="T1639" s="3">
        <v>0</v>
      </c>
      <c r="U1639" s="3">
        <v>0</v>
      </c>
      <c r="V1639" s="3">
        <v>0</v>
      </c>
      <c r="W1639" s="3">
        <v>0</v>
      </c>
      <c r="X1639" s="3">
        <v>0</v>
      </c>
      <c r="Y1639" s="3">
        <v>0</v>
      </c>
      <c r="Z1639" s="3">
        <v>0</v>
      </c>
      <c r="AA1639" s="3">
        <v>0</v>
      </c>
      <c r="AB1639" s="3">
        <v>0</v>
      </c>
      <c r="AC1639" s="3">
        <v>0</v>
      </c>
      <c r="AD1639" s="3">
        <v>0</v>
      </c>
      <c r="AE1639" s="3">
        <v>0</v>
      </c>
    </row>
    <row r="1640" spans="15:31" x14ac:dyDescent="0.2">
      <c r="O1640" s="3">
        <v>95822</v>
      </c>
      <c r="P1640" s="3">
        <v>2013</v>
      </c>
      <c r="Q1640" s="3">
        <v>2</v>
      </c>
      <c r="R1640" s="3">
        <v>6</v>
      </c>
      <c r="S1640" s="3">
        <v>15</v>
      </c>
      <c r="T1640" s="3">
        <v>0</v>
      </c>
      <c r="U1640" s="3">
        <v>0</v>
      </c>
      <c r="V1640" s="3">
        <v>0</v>
      </c>
      <c r="W1640" s="3">
        <v>0</v>
      </c>
      <c r="X1640" s="3">
        <v>0</v>
      </c>
      <c r="Y1640" s="3">
        <v>0</v>
      </c>
      <c r="Z1640" s="3">
        <v>0</v>
      </c>
      <c r="AA1640" s="3">
        <v>0</v>
      </c>
      <c r="AB1640" s="3">
        <v>0</v>
      </c>
      <c r="AC1640" s="3">
        <v>0</v>
      </c>
      <c r="AD1640" s="3">
        <v>0</v>
      </c>
      <c r="AE1640" s="3">
        <v>0</v>
      </c>
    </row>
    <row r="1641" spans="15:31" x14ac:dyDescent="0.2">
      <c r="O1641" s="3">
        <v>95822</v>
      </c>
      <c r="P1641" s="3">
        <v>2013</v>
      </c>
      <c r="Q1641" s="3">
        <v>3</v>
      </c>
      <c r="R1641" s="3">
        <v>2</v>
      </c>
      <c r="S1641" s="3">
        <v>7</v>
      </c>
      <c r="T1641" s="3">
        <v>0</v>
      </c>
      <c r="U1641" s="3">
        <v>0</v>
      </c>
      <c r="V1641" s="3">
        <v>0</v>
      </c>
      <c r="W1641" s="3">
        <v>0</v>
      </c>
      <c r="X1641" s="3">
        <v>0</v>
      </c>
      <c r="Y1641" s="3">
        <v>0</v>
      </c>
      <c r="Z1641" s="3">
        <v>0</v>
      </c>
      <c r="AA1641" s="3">
        <v>0</v>
      </c>
      <c r="AB1641" s="3">
        <v>0</v>
      </c>
      <c r="AC1641" s="3">
        <v>0</v>
      </c>
      <c r="AD1641" s="3">
        <v>0</v>
      </c>
      <c r="AE1641" s="3">
        <v>0</v>
      </c>
    </row>
    <row r="1642" spans="15:31" x14ac:dyDescent="0.2">
      <c r="O1642" s="3">
        <v>95822</v>
      </c>
      <c r="P1642" s="3">
        <v>2013</v>
      </c>
      <c r="Q1642" s="3">
        <v>4</v>
      </c>
      <c r="R1642" s="3">
        <v>7</v>
      </c>
      <c r="S1642" s="3">
        <v>15</v>
      </c>
      <c r="T1642" s="3">
        <v>0</v>
      </c>
      <c r="U1642" s="3">
        <v>0</v>
      </c>
      <c r="V1642" s="3">
        <v>0</v>
      </c>
      <c r="W1642" s="3">
        <v>0</v>
      </c>
      <c r="X1642" s="3">
        <v>0</v>
      </c>
      <c r="Y1642" s="3">
        <v>0</v>
      </c>
      <c r="Z1642" s="3">
        <v>0</v>
      </c>
      <c r="AA1642" s="3">
        <v>0</v>
      </c>
      <c r="AB1642" s="3">
        <v>0</v>
      </c>
      <c r="AC1642" s="3">
        <v>0</v>
      </c>
      <c r="AD1642" s="3">
        <v>0</v>
      </c>
      <c r="AE1642" s="3">
        <v>0</v>
      </c>
    </row>
    <row r="1643" spans="15:31" x14ac:dyDescent="0.2">
      <c r="O1643" s="3">
        <v>95822</v>
      </c>
      <c r="P1643" s="3">
        <v>2013</v>
      </c>
      <c r="Q1643" s="3">
        <v>5</v>
      </c>
      <c r="R1643" s="3">
        <v>2</v>
      </c>
      <c r="S1643" s="3">
        <v>6</v>
      </c>
      <c r="T1643" s="3">
        <v>0</v>
      </c>
      <c r="U1643" s="3">
        <v>0</v>
      </c>
      <c r="V1643" s="3">
        <v>0</v>
      </c>
      <c r="W1643" s="3">
        <v>0</v>
      </c>
      <c r="X1643" s="3">
        <v>0</v>
      </c>
      <c r="Y1643" s="3">
        <v>0</v>
      </c>
      <c r="Z1643" s="3">
        <v>0</v>
      </c>
      <c r="AA1643" s="3">
        <v>0</v>
      </c>
      <c r="AB1643" s="3">
        <v>0</v>
      </c>
      <c r="AC1643" s="3">
        <v>0</v>
      </c>
      <c r="AD1643" s="3">
        <v>0</v>
      </c>
      <c r="AE1643" s="3">
        <v>0</v>
      </c>
    </row>
    <row r="1644" spans="15:31" x14ac:dyDescent="0.2">
      <c r="O1644" s="3">
        <v>95822</v>
      </c>
      <c r="P1644" s="3">
        <v>2013</v>
      </c>
      <c r="Q1644" s="3">
        <v>6</v>
      </c>
      <c r="R1644" s="3">
        <v>6</v>
      </c>
      <c r="S1644" s="3">
        <v>25</v>
      </c>
      <c r="T1644" s="3">
        <v>0</v>
      </c>
      <c r="U1644" s="3">
        <v>0</v>
      </c>
      <c r="V1644" s="3">
        <v>0</v>
      </c>
      <c r="W1644" s="3">
        <v>0</v>
      </c>
      <c r="X1644" s="3">
        <v>0</v>
      </c>
      <c r="Y1644" s="3">
        <v>0</v>
      </c>
      <c r="Z1644" s="3">
        <v>0</v>
      </c>
      <c r="AA1644" s="3">
        <v>0</v>
      </c>
      <c r="AB1644" s="3">
        <v>0</v>
      </c>
      <c r="AC1644" s="3">
        <v>0</v>
      </c>
      <c r="AD1644" s="3">
        <v>0</v>
      </c>
      <c r="AE1644" s="3">
        <v>0</v>
      </c>
    </row>
    <row r="1645" spans="15:31" x14ac:dyDescent="0.2">
      <c r="O1645" s="3">
        <v>95822</v>
      </c>
      <c r="P1645" s="3">
        <v>2013</v>
      </c>
      <c r="Q1645" s="3">
        <v>7</v>
      </c>
      <c r="R1645" s="3">
        <v>1</v>
      </c>
      <c r="S1645" s="3">
        <v>3</v>
      </c>
      <c r="T1645" s="3">
        <v>0</v>
      </c>
      <c r="U1645" s="3">
        <v>0</v>
      </c>
      <c r="V1645" s="3">
        <v>0</v>
      </c>
      <c r="W1645" s="3">
        <v>0</v>
      </c>
      <c r="X1645" s="3">
        <v>0</v>
      </c>
      <c r="Y1645" s="3">
        <v>0</v>
      </c>
      <c r="Z1645" s="3">
        <v>0</v>
      </c>
      <c r="AA1645" s="3">
        <v>0</v>
      </c>
      <c r="AB1645" s="3">
        <v>0</v>
      </c>
      <c r="AC1645" s="3">
        <v>0</v>
      </c>
      <c r="AD1645" s="3">
        <v>0</v>
      </c>
      <c r="AE1645" s="3">
        <v>0</v>
      </c>
    </row>
    <row r="1646" spans="15:31" x14ac:dyDescent="0.2">
      <c r="O1646" s="3">
        <v>95822</v>
      </c>
      <c r="P1646" s="3">
        <v>2013</v>
      </c>
      <c r="Q1646" s="3">
        <v>8</v>
      </c>
      <c r="R1646" s="3">
        <v>3</v>
      </c>
      <c r="S1646" s="3">
        <v>9</v>
      </c>
      <c r="T1646" s="3">
        <v>0</v>
      </c>
      <c r="U1646" s="3">
        <v>0</v>
      </c>
      <c r="V1646" s="3">
        <v>0</v>
      </c>
      <c r="W1646" s="3">
        <v>0</v>
      </c>
      <c r="X1646" s="3">
        <v>0</v>
      </c>
      <c r="Y1646" s="3">
        <v>0</v>
      </c>
      <c r="Z1646" s="3">
        <v>0</v>
      </c>
      <c r="AA1646" s="3">
        <v>0</v>
      </c>
      <c r="AB1646" s="3">
        <v>0</v>
      </c>
      <c r="AC1646" s="3">
        <v>0</v>
      </c>
      <c r="AD1646" s="3">
        <v>0</v>
      </c>
      <c r="AE1646" s="3">
        <v>0</v>
      </c>
    </row>
    <row r="1647" spans="15:31" x14ac:dyDescent="0.2">
      <c r="O1647" s="3">
        <v>95822</v>
      </c>
      <c r="P1647" s="3">
        <v>2013</v>
      </c>
      <c r="Q1647" s="3">
        <v>9</v>
      </c>
      <c r="R1647" s="3">
        <v>8</v>
      </c>
      <c r="S1647" s="3">
        <v>19</v>
      </c>
      <c r="T1647" s="3">
        <v>0</v>
      </c>
      <c r="U1647" s="3">
        <v>0</v>
      </c>
      <c r="V1647" s="3">
        <v>0</v>
      </c>
      <c r="W1647" s="3">
        <v>0</v>
      </c>
      <c r="X1647" s="3">
        <v>0</v>
      </c>
      <c r="Y1647" s="3">
        <v>0</v>
      </c>
      <c r="Z1647" s="3">
        <v>0</v>
      </c>
      <c r="AA1647" s="3">
        <v>0</v>
      </c>
      <c r="AB1647" s="3">
        <v>0</v>
      </c>
      <c r="AC1647" s="3">
        <v>0</v>
      </c>
      <c r="AD1647" s="3">
        <v>0</v>
      </c>
      <c r="AE1647" s="3">
        <v>0</v>
      </c>
    </row>
    <row r="1648" spans="15:31" x14ac:dyDescent="0.2">
      <c r="O1648" s="3">
        <v>95822</v>
      </c>
      <c r="P1648" s="3">
        <v>2013</v>
      </c>
      <c r="Q1648" s="3">
        <v>10</v>
      </c>
      <c r="R1648" s="3">
        <v>13</v>
      </c>
      <c r="S1648" s="3">
        <v>33</v>
      </c>
      <c r="T1648" s="3">
        <v>0</v>
      </c>
      <c r="U1648" s="3">
        <v>0</v>
      </c>
      <c r="V1648" s="3">
        <v>0</v>
      </c>
      <c r="W1648" s="3">
        <v>0</v>
      </c>
      <c r="X1648" s="3">
        <v>0</v>
      </c>
      <c r="Y1648" s="3">
        <v>0</v>
      </c>
      <c r="Z1648" s="3">
        <v>0</v>
      </c>
      <c r="AA1648" s="3">
        <v>0</v>
      </c>
      <c r="AB1648" s="3">
        <v>0</v>
      </c>
      <c r="AC1648" s="3">
        <v>0</v>
      </c>
      <c r="AD1648" s="3">
        <v>0</v>
      </c>
      <c r="AE1648" s="3">
        <v>0</v>
      </c>
    </row>
    <row r="1649" spans="15:31" x14ac:dyDescent="0.2">
      <c r="O1649" s="3">
        <v>95822</v>
      </c>
      <c r="P1649" s="3">
        <v>2013</v>
      </c>
      <c r="Q1649" s="3">
        <v>11</v>
      </c>
      <c r="R1649" s="3">
        <v>4</v>
      </c>
      <c r="S1649" s="3">
        <v>14</v>
      </c>
      <c r="T1649" s="3">
        <v>0</v>
      </c>
      <c r="U1649" s="3">
        <v>0</v>
      </c>
      <c r="V1649" s="3">
        <v>0</v>
      </c>
      <c r="W1649" s="3">
        <v>0</v>
      </c>
      <c r="X1649" s="3">
        <v>0</v>
      </c>
      <c r="Y1649" s="3">
        <v>0</v>
      </c>
      <c r="Z1649" s="3">
        <v>0</v>
      </c>
      <c r="AA1649" s="3">
        <v>0</v>
      </c>
      <c r="AB1649" s="3">
        <v>0</v>
      </c>
      <c r="AC1649" s="3">
        <v>0</v>
      </c>
      <c r="AD1649" s="3">
        <v>0</v>
      </c>
      <c r="AE1649" s="3">
        <v>0</v>
      </c>
    </row>
    <row r="1650" spans="15:31" x14ac:dyDescent="0.2">
      <c r="O1650" s="3">
        <v>95822</v>
      </c>
      <c r="P1650" s="3">
        <v>2013</v>
      </c>
      <c r="Q1650" s="3">
        <v>12</v>
      </c>
      <c r="R1650" s="3">
        <v>7</v>
      </c>
      <c r="S1650" s="3">
        <v>15</v>
      </c>
      <c r="T1650" s="3">
        <v>0</v>
      </c>
      <c r="U1650" s="3">
        <v>0</v>
      </c>
      <c r="V1650" s="3">
        <v>0</v>
      </c>
      <c r="W1650" s="3">
        <v>0</v>
      </c>
      <c r="X1650" s="3">
        <v>0</v>
      </c>
      <c r="Y1650" s="3">
        <v>0</v>
      </c>
      <c r="Z1650" s="3">
        <v>0</v>
      </c>
      <c r="AA1650" s="3">
        <v>0</v>
      </c>
      <c r="AB1650" s="3">
        <v>0</v>
      </c>
      <c r="AC1650" s="3">
        <v>0</v>
      </c>
      <c r="AD1650" s="3">
        <v>0</v>
      </c>
      <c r="AE1650" s="3">
        <v>0</v>
      </c>
    </row>
    <row r="1651" spans="15:31" x14ac:dyDescent="0.2">
      <c r="O1651" s="3">
        <v>95822</v>
      </c>
      <c r="P1651" s="3">
        <v>2014</v>
      </c>
      <c r="Q1651" s="3">
        <v>1</v>
      </c>
      <c r="R1651" s="3">
        <v>1</v>
      </c>
      <c r="S1651" s="3">
        <v>5</v>
      </c>
      <c r="T1651" s="3">
        <v>0</v>
      </c>
      <c r="U1651" s="3">
        <v>0</v>
      </c>
      <c r="V1651" s="3">
        <v>0</v>
      </c>
      <c r="W1651" s="3">
        <v>0</v>
      </c>
      <c r="X1651" s="3">
        <v>0</v>
      </c>
      <c r="Y1651" s="3">
        <v>0</v>
      </c>
      <c r="Z1651" s="3">
        <v>0</v>
      </c>
      <c r="AA1651" s="3">
        <v>0</v>
      </c>
      <c r="AB1651" s="3">
        <v>0</v>
      </c>
      <c r="AC1651" s="3">
        <v>0</v>
      </c>
      <c r="AD1651" s="3">
        <v>0</v>
      </c>
      <c r="AE1651" s="3">
        <v>0</v>
      </c>
    </row>
    <row r="1652" spans="15:31" x14ac:dyDescent="0.2">
      <c r="O1652" s="3">
        <v>95822</v>
      </c>
      <c r="P1652" s="3">
        <v>2014</v>
      </c>
      <c r="Q1652" s="3">
        <v>2</v>
      </c>
      <c r="R1652" s="3">
        <v>5</v>
      </c>
      <c r="S1652" s="3">
        <v>17</v>
      </c>
      <c r="T1652" s="3">
        <v>0</v>
      </c>
      <c r="U1652" s="3">
        <v>0</v>
      </c>
      <c r="V1652" s="3">
        <v>0</v>
      </c>
      <c r="W1652" s="3">
        <v>0</v>
      </c>
      <c r="X1652" s="3">
        <v>0</v>
      </c>
      <c r="Y1652" s="3">
        <v>0</v>
      </c>
      <c r="Z1652" s="3">
        <v>0</v>
      </c>
      <c r="AA1652" s="3">
        <v>0</v>
      </c>
      <c r="AB1652" s="3">
        <v>0</v>
      </c>
      <c r="AC1652" s="3">
        <v>0</v>
      </c>
      <c r="AD1652" s="3">
        <v>0</v>
      </c>
      <c r="AE1652" s="3">
        <v>0</v>
      </c>
    </row>
    <row r="1653" spans="15:31" x14ac:dyDescent="0.2">
      <c r="O1653" s="3">
        <v>95822</v>
      </c>
      <c r="P1653" s="3">
        <v>2014</v>
      </c>
      <c r="Q1653" s="3">
        <v>3</v>
      </c>
      <c r="R1653" s="3">
        <v>1</v>
      </c>
      <c r="S1653" s="3">
        <v>4</v>
      </c>
      <c r="T1653" s="3">
        <v>0</v>
      </c>
      <c r="U1653" s="3">
        <v>0</v>
      </c>
      <c r="V1653" s="3">
        <v>0</v>
      </c>
      <c r="W1653" s="3">
        <v>0</v>
      </c>
      <c r="X1653" s="3">
        <v>0</v>
      </c>
      <c r="Y1653" s="3">
        <v>0</v>
      </c>
      <c r="Z1653" s="3">
        <v>0</v>
      </c>
      <c r="AA1653" s="3">
        <v>0</v>
      </c>
      <c r="AB1653" s="3">
        <v>0</v>
      </c>
      <c r="AC1653" s="3">
        <v>0</v>
      </c>
      <c r="AD1653" s="3">
        <v>0</v>
      </c>
      <c r="AE1653" s="3">
        <v>0</v>
      </c>
    </row>
    <row r="1654" spans="15:31" x14ac:dyDescent="0.2">
      <c r="O1654" s="3">
        <v>95822</v>
      </c>
      <c r="P1654" s="3">
        <v>2014</v>
      </c>
      <c r="Q1654" s="3">
        <v>4</v>
      </c>
      <c r="R1654" s="3">
        <v>1</v>
      </c>
      <c r="S1654" s="3">
        <v>1</v>
      </c>
      <c r="T1654" s="3">
        <v>0</v>
      </c>
      <c r="U1654" s="3">
        <v>0</v>
      </c>
      <c r="V1654" s="3">
        <v>0</v>
      </c>
      <c r="W1654" s="3">
        <v>0</v>
      </c>
      <c r="X1654" s="3">
        <v>0</v>
      </c>
      <c r="Y1654" s="3">
        <v>0</v>
      </c>
      <c r="Z1654" s="3">
        <v>0</v>
      </c>
      <c r="AA1654" s="3">
        <v>0</v>
      </c>
      <c r="AB1654" s="3">
        <v>0</v>
      </c>
      <c r="AC1654" s="3">
        <v>0</v>
      </c>
      <c r="AD1654" s="3">
        <v>0</v>
      </c>
      <c r="AE1654" s="3">
        <v>0</v>
      </c>
    </row>
    <row r="1655" spans="15:31" x14ac:dyDescent="0.2">
      <c r="O1655" s="3">
        <v>95822</v>
      </c>
      <c r="P1655" s="3">
        <v>2014</v>
      </c>
      <c r="Q1655" s="3">
        <v>5</v>
      </c>
      <c r="R1655" s="3">
        <v>7</v>
      </c>
      <c r="S1655" s="3">
        <v>24</v>
      </c>
      <c r="T1655" s="3">
        <v>0</v>
      </c>
      <c r="U1655" s="3">
        <v>0</v>
      </c>
      <c r="V1655" s="3">
        <v>0</v>
      </c>
      <c r="W1655" s="3">
        <v>0</v>
      </c>
      <c r="X1655" s="3">
        <v>0</v>
      </c>
      <c r="Y1655" s="3">
        <v>0</v>
      </c>
      <c r="Z1655" s="3">
        <v>0</v>
      </c>
      <c r="AA1655" s="3">
        <v>0</v>
      </c>
      <c r="AB1655" s="3">
        <v>0</v>
      </c>
      <c r="AC1655" s="3">
        <v>0</v>
      </c>
      <c r="AD1655" s="3">
        <v>0</v>
      </c>
      <c r="AE1655" s="3">
        <v>0</v>
      </c>
    </row>
    <row r="1656" spans="15:31" x14ac:dyDescent="0.2">
      <c r="O1656" s="3">
        <v>95822</v>
      </c>
      <c r="P1656" s="3">
        <v>2014</v>
      </c>
      <c r="Q1656" s="3">
        <v>6</v>
      </c>
      <c r="R1656" s="3">
        <v>1</v>
      </c>
      <c r="S1656" s="3">
        <v>6</v>
      </c>
      <c r="T1656" s="3">
        <v>0</v>
      </c>
      <c r="U1656" s="3">
        <v>0</v>
      </c>
      <c r="V1656" s="3">
        <v>0</v>
      </c>
      <c r="W1656" s="3">
        <v>0</v>
      </c>
      <c r="X1656" s="3">
        <v>0</v>
      </c>
      <c r="Y1656" s="3">
        <v>0</v>
      </c>
      <c r="Z1656" s="3">
        <v>0</v>
      </c>
      <c r="AA1656" s="3">
        <v>0</v>
      </c>
      <c r="AB1656" s="3">
        <v>0</v>
      </c>
      <c r="AC1656" s="3">
        <v>0</v>
      </c>
      <c r="AD1656" s="3">
        <v>0</v>
      </c>
      <c r="AE1656" s="3">
        <v>0</v>
      </c>
    </row>
    <row r="1657" spans="15:31" x14ac:dyDescent="0.2">
      <c r="O1657" s="3">
        <v>95822</v>
      </c>
      <c r="P1657" s="3">
        <v>2014</v>
      </c>
      <c r="Q1657" s="3">
        <v>7</v>
      </c>
      <c r="R1657" s="3">
        <v>2</v>
      </c>
      <c r="S1657" s="3">
        <v>9</v>
      </c>
      <c r="T1657" s="3">
        <v>0</v>
      </c>
      <c r="U1657" s="3">
        <v>0</v>
      </c>
      <c r="V1657" s="3">
        <v>0</v>
      </c>
      <c r="W1657" s="3">
        <v>0</v>
      </c>
      <c r="X1657" s="3">
        <v>0</v>
      </c>
      <c r="Y1657" s="3">
        <v>0</v>
      </c>
      <c r="Z1657" s="3">
        <v>0</v>
      </c>
      <c r="AA1657" s="3">
        <v>0</v>
      </c>
      <c r="AB1657" s="3">
        <v>0</v>
      </c>
      <c r="AC1657" s="3">
        <v>0</v>
      </c>
      <c r="AD1657" s="3">
        <v>0</v>
      </c>
      <c r="AE1657" s="3">
        <v>0</v>
      </c>
    </row>
    <row r="1658" spans="15:31" x14ac:dyDescent="0.2">
      <c r="O1658" s="3">
        <v>95822</v>
      </c>
      <c r="P1658" s="3">
        <v>2014</v>
      </c>
      <c r="Q1658" s="3">
        <v>8</v>
      </c>
      <c r="R1658" s="3">
        <v>1</v>
      </c>
      <c r="S1658" s="3">
        <v>2</v>
      </c>
      <c r="T1658" s="3">
        <v>0</v>
      </c>
      <c r="U1658" s="3">
        <v>0</v>
      </c>
      <c r="V1658" s="3">
        <v>0</v>
      </c>
      <c r="W1658" s="3">
        <v>0</v>
      </c>
      <c r="X1658" s="3">
        <v>0</v>
      </c>
      <c r="Y1658" s="3">
        <v>0</v>
      </c>
      <c r="Z1658" s="3">
        <v>0</v>
      </c>
      <c r="AA1658" s="3">
        <v>0</v>
      </c>
      <c r="AB1658" s="3">
        <v>0</v>
      </c>
      <c r="AC1658" s="3">
        <v>0</v>
      </c>
      <c r="AD1658" s="3">
        <v>0</v>
      </c>
      <c r="AE1658" s="3">
        <v>0</v>
      </c>
    </row>
    <row r="1659" spans="15:31" x14ac:dyDescent="0.2">
      <c r="O1659" s="3">
        <v>95822</v>
      </c>
      <c r="P1659" s="3">
        <v>2014</v>
      </c>
      <c r="Q1659" s="3">
        <v>9</v>
      </c>
      <c r="R1659" s="3">
        <v>0</v>
      </c>
      <c r="S1659" s="3">
        <v>0</v>
      </c>
      <c r="T1659" s="3">
        <v>0</v>
      </c>
      <c r="U1659" s="3">
        <v>0</v>
      </c>
      <c r="V1659" s="3">
        <v>0</v>
      </c>
      <c r="W1659" s="3">
        <v>0</v>
      </c>
      <c r="X1659" s="3">
        <v>0</v>
      </c>
      <c r="Y1659" s="3">
        <v>0</v>
      </c>
      <c r="Z1659" s="3">
        <v>0</v>
      </c>
      <c r="AA1659" s="3">
        <v>0</v>
      </c>
      <c r="AB1659" s="3">
        <v>0</v>
      </c>
      <c r="AC1659" s="3">
        <v>0</v>
      </c>
      <c r="AD1659" s="3">
        <v>0</v>
      </c>
      <c r="AE1659" s="3">
        <v>0</v>
      </c>
    </row>
    <row r="1660" spans="15:31" x14ac:dyDescent="0.2">
      <c r="O1660" s="3">
        <v>95822</v>
      </c>
      <c r="P1660" s="3">
        <v>2014</v>
      </c>
      <c r="Q1660" s="3">
        <v>10</v>
      </c>
      <c r="R1660" s="3">
        <v>7</v>
      </c>
      <c r="S1660" s="3">
        <v>24</v>
      </c>
      <c r="T1660" s="3">
        <v>0</v>
      </c>
      <c r="U1660" s="3">
        <v>0</v>
      </c>
      <c r="V1660" s="3">
        <v>0</v>
      </c>
      <c r="W1660" s="3">
        <v>0</v>
      </c>
      <c r="X1660" s="3">
        <v>0</v>
      </c>
      <c r="Y1660" s="3">
        <v>0</v>
      </c>
      <c r="Z1660" s="3">
        <v>0</v>
      </c>
      <c r="AA1660" s="3">
        <v>0</v>
      </c>
      <c r="AB1660" s="3">
        <v>0</v>
      </c>
      <c r="AC1660" s="3">
        <v>0</v>
      </c>
      <c r="AD1660" s="3">
        <v>0</v>
      </c>
      <c r="AE1660" s="3">
        <v>0</v>
      </c>
    </row>
    <row r="1661" spans="15:31" x14ac:dyDescent="0.2">
      <c r="O1661" s="3">
        <v>95822</v>
      </c>
      <c r="P1661" s="3">
        <v>2014</v>
      </c>
      <c r="Q1661" s="3">
        <v>11</v>
      </c>
      <c r="R1661" s="3">
        <v>1</v>
      </c>
      <c r="S1661" s="3">
        <v>4</v>
      </c>
      <c r="T1661" s="3">
        <v>0</v>
      </c>
      <c r="U1661" s="3">
        <v>0</v>
      </c>
      <c r="V1661" s="3">
        <v>0</v>
      </c>
      <c r="W1661" s="3">
        <v>0</v>
      </c>
      <c r="X1661" s="3">
        <v>0</v>
      </c>
      <c r="Y1661" s="3">
        <v>0</v>
      </c>
      <c r="Z1661" s="3">
        <v>0</v>
      </c>
      <c r="AA1661" s="3">
        <v>0</v>
      </c>
      <c r="AB1661" s="3">
        <v>0</v>
      </c>
      <c r="AC1661" s="3">
        <v>0</v>
      </c>
      <c r="AD1661" s="3">
        <v>0</v>
      </c>
      <c r="AE1661" s="3">
        <v>0</v>
      </c>
    </row>
    <row r="1662" spans="15:31" x14ac:dyDescent="0.2">
      <c r="O1662" s="3">
        <v>95822</v>
      </c>
      <c r="P1662" s="3">
        <v>2014</v>
      </c>
      <c r="Q1662" s="3">
        <v>12</v>
      </c>
      <c r="R1662" s="3">
        <v>3</v>
      </c>
      <c r="S1662" s="3">
        <v>13</v>
      </c>
      <c r="T1662" s="3">
        <v>3</v>
      </c>
      <c r="U1662" s="3">
        <v>6</v>
      </c>
      <c r="V1662" s="3">
        <v>0</v>
      </c>
      <c r="W1662" s="3">
        <v>0</v>
      </c>
      <c r="X1662" s="3">
        <v>0</v>
      </c>
      <c r="Y1662" s="3">
        <v>0</v>
      </c>
      <c r="Z1662" s="3">
        <v>0</v>
      </c>
      <c r="AA1662" s="3">
        <v>0</v>
      </c>
      <c r="AB1662" s="3">
        <v>0</v>
      </c>
      <c r="AC1662" s="3">
        <v>0</v>
      </c>
      <c r="AD1662" s="3">
        <v>0</v>
      </c>
      <c r="AE1662" s="3">
        <v>0</v>
      </c>
    </row>
    <row r="1663" spans="15:31" x14ac:dyDescent="0.2">
      <c r="O1663" s="3">
        <v>95822</v>
      </c>
      <c r="P1663" s="3">
        <v>2015</v>
      </c>
      <c r="Q1663" s="3">
        <v>1</v>
      </c>
      <c r="R1663" s="3">
        <v>3</v>
      </c>
      <c r="S1663" s="3">
        <v>6</v>
      </c>
      <c r="T1663" s="3">
        <v>0</v>
      </c>
      <c r="U1663" s="3">
        <v>0</v>
      </c>
      <c r="V1663" s="3">
        <v>0</v>
      </c>
      <c r="W1663" s="3">
        <v>0</v>
      </c>
      <c r="X1663" s="3">
        <v>0</v>
      </c>
      <c r="Y1663" s="3">
        <v>0</v>
      </c>
      <c r="Z1663" s="3">
        <v>0</v>
      </c>
      <c r="AA1663" s="3">
        <v>0</v>
      </c>
      <c r="AB1663" s="3">
        <v>0</v>
      </c>
      <c r="AC1663" s="3">
        <v>0</v>
      </c>
      <c r="AD1663" s="3">
        <v>0</v>
      </c>
      <c r="AE1663" s="3">
        <v>0</v>
      </c>
    </row>
    <row r="1664" spans="15:31" x14ac:dyDescent="0.2">
      <c r="O1664" s="3">
        <v>95822</v>
      </c>
      <c r="P1664" s="3">
        <v>2015</v>
      </c>
      <c r="Q1664" s="3">
        <v>2</v>
      </c>
      <c r="R1664" s="3">
        <v>2</v>
      </c>
      <c r="S1664" s="3">
        <v>4</v>
      </c>
      <c r="T1664" s="3">
        <v>0</v>
      </c>
      <c r="U1664" s="3">
        <v>0</v>
      </c>
      <c r="V1664" s="3">
        <v>0</v>
      </c>
      <c r="W1664" s="3">
        <v>0</v>
      </c>
      <c r="X1664" s="3">
        <v>0</v>
      </c>
      <c r="Y1664" s="3">
        <v>0</v>
      </c>
      <c r="Z1664" s="3">
        <v>0</v>
      </c>
      <c r="AA1664" s="3">
        <v>0</v>
      </c>
      <c r="AB1664" s="3">
        <v>0</v>
      </c>
      <c r="AC1664" s="3">
        <v>0</v>
      </c>
      <c r="AD1664" s="3">
        <v>0</v>
      </c>
      <c r="AE1664" s="3">
        <v>0</v>
      </c>
    </row>
    <row r="1665" spans="15:31" x14ac:dyDescent="0.2">
      <c r="O1665" s="3">
        <v>95822</v>
      </c>
      <c r="P1665" s="3">
        <v>2015</v>
      </c>
      <c r="Q1665" s="3">
        <v>3</v>
      </c>
      <c r="R1665" s="3">
        <v>5</v>
      </c>
      <c r="S1665" s="3">
        <v>22</v>
      </c>
      <c r="T1665" s="3">
        <v>0</v>
      </c>
      <c r="U1665" s="3">
        <v>0</v>
      </c>
      <c r="V1665" s="3">
        <v>0</v>
      </c>
      <c r="W1665" s="3">
        <v>0</v>
      </c>
      <c r="X1665" s="3">
        <v>0</v>
      </c>
      <c r="Y1665" s="3">
        <v>0</v>
      </c>
      <c r="Z1665" s="3">
        <v>0</v>
      </c>
      <c r="AA1665" s="3">
        <v>0</v>
      </c>
      <c r="AB1665" s="3">
        <v>0</v>
      </c>
      <c r="AC1665" s="3">
        <v>0</v>
      </c>
      <c r="AD1665" s="3">
        <v>0</v>
      </c>
      <c r="AE1665" s="3">
        <v>0</v>
      </c>
    </row>
    <row r="1666" spans="15:31" x14ac:dyDescent="0.2">
      <c r="O1666" s="3">
        <v>95822</v>
      </c>
      <c r="P1666" s="3">
        <v>2015</v>
      </c>
      <c r="Q1666" s="3">
        <v>4</v>
      </c>
      <c r="R1666" s="3">
        <v>1</v>
      </c>
      <c r="S1666" s="3">
        <v>3</v>
      </c>
      <c r="T1666" s="3">
        <v>0</v>
      </c>
      <c r="U1666" s="3">
        <v>0</v>
      </c>
      <c r="V1666" s="3">
        <v>0</v>
      </c>
      <c r="W1666" s="3">
        <v>0</v>
      </c>
      <c r="X1666" s="3">
        <v>0</v>
      </c>
      <c r="Y1666" s="3">
        <v>0</v>
      </c>
      <c r="Z1666" s="3">
        <v>0</v>
      </c>
      <c r="AA1666" s="3">
        <v>0</v>
      </c>
      <c r="AB1666" s="3">
        <v>0</v>
      </c>
      <c r="AC1666" s="3">
        <v>0</v>
      </c>
      <c r="AD1666" s="3">
        <v>0</v>
      </c>
      <c r="AE1666" s="3">
        <v>0</v>
      </c>
    </row>
    <row r="1667" spans="15:31" x14ac:dyDescent="0.2">
      <c r="O1667" s="3">
        <v>95822</v>
      </c>
      <c r="P1667" s="3">
        <v>2015</v>
      </c>
      <c r="Q1667" s="3">
        <v>5</v>
      </c>
      <c r="R1667" s="3">
        <v>7</v>
      </c>
      <c r="S1667" s="3">
        <v>27</v>
      </c>
      <c r="T1667" s="3">
        <v>0</v>
      </c>
      <c r="U1667" s="3">
        <v>0</v>
      </c>
      <c r="V1667" s="3">
        <v>0</v>
      </c>
      <c r="W1667" s="3">
        <v>0</v>
      </c>
      <c r="X1667" s="3">
        <v>0</v>
      </c>
      <c r="Y1667" s="3">
        <v>0</v>
      </c>
      <c r="Z1667" s="3">
        <v>0</v>
      </c>
      <c r="AA1667" s="3">
        <v>0</v>
      </c>
      <c r="AB1667" s="3">
        <v>0</v>
      </c>
      <c r="AC1667" s="3">
        <v>0</v>
      </c>
      <c r="AD1667" s="3">
        <v>0</v>
      </c>
      <c r="AE1667" s="3">
        <v>0</v>
      </c>
    </row>
    <row r="1668" spans="15:31" x14ac:dyDescent="0.2">
      <c r="O1668" s="3">
        <v>95822</v>
      </c>
      <c r="P1668" s="3">
        <v>2015</v>
      </c>
      <c r="Q1668" s="3">
        <v>6</v>
      </c>
      <c r="R1668" s="3">
        <v>5</v>
      </c>
      <c r="S1668" s="3">
        <v>14</v>
      </c>
      <c r="T1668" s="3">
        <v>0</v>
      </c>
      <c r="U1668" s="3">
        <v>0</v>
      </c>
      <c r="V1668" s="3">
        <v>0</v>
      </c>
      <c r="W1668" s="3">
        <v>0</v>
      </c>
      <c r="X1668" s="3">
        <v>0</v>
      </c>
      <c r="Y1668" s="3">
        <v>0</v>
      </c>
      <c r="Z1668" s="3">
        <v>0</v>
      </c>
      <c r="AA1668" s="3">
        <v>0</v>
      </c>
      <c r="AB1668" s="3">
        <v>0</v>
      </c>
      <c r="AC1668" s="3">
        <v>0</v>
      </c>
      <c r="AD1668" s="3">
        <v>0</v>
      </c>
      <c r="AE1668" s="3">
        <v>0</v>
      </c>
    </row>
    <row r="1669" spans="15:31" x14ac:dyDescent="0.2">
      <c r="O1669" s="3">
        <v>95822</v>
      </c>
      <c r="P1669" s="3">
        <v>2015</v>
      </c>
      <c r="Q1669" s="3">
        <v>7</v>
      </c>
      <c r="R1669" s="3">
        <v>4</v>
      </c>
      <c r="S1669" s="3">
        <v>13</v>
      </c>
      <c r="T1669" s="3">
        <v>0</v>
      </c>
      <c r="U1669" s="3">
        <v>0</v>
      </c>
      <c r="V1669" s="3">
        <v>0</v>
      </c>
      <c r="W1669" s="3">
        <v>0</v>
      </c>
      <c r="X1669" s="3">
        <v>0</v>
      </c>
      <c r="Y1669" s="3">
        <v>0</v>
      </c>
      <c r="Z1669" s="3">
        <v>0</v>
      </c>
      <c r="AA1669" s="3">
        <v>0</v>
      </c>
      <c r="AB1669" s="3">
        <v>0</v>
      </c>
      <c r="AC1669" s="3">
        <v>0</v>
      </c>
      <c r="AD1669" s="3">
        <v>0</v>
      </c>
      <c r="AE1669" s="3">
        <v>0</v>
      </c>
    </row>
    <row r="1670" spans="15:31" x14ac:dyDescent="0.2">
      <c r="O1670" s="3">
        <v>95822</v>
      </c>
      <c r="P1670" s="3">
        <v>2015</v>
      </c>
      <c r="Q1670" s="3">
        <v>8</v>
      </c>
      <c r="R1670" s="3">
        <v>7</v>
      </c>
      <c r="S1670" s="3">
        <v>33</v>
      </c>
      <c r="T1670" s="3">
        <v>0</v>
      </c>
      <c r="U1670" s="3">
        <v>0</v>
      </c>
      <c r="V1670" s="3">
        <v>0</v>
      </c>
      <c r="W1670" s="3">
        <v>0</v>
      </c>
      <c r="X1670" s="3">
        <v>0</v>
      </c>
      <c r="Y1670" s="3">
        <v>0</v>
      </c>
      <c r="Z1670" s="3">
        <v>0</v>
      </c>
      <c r="AA1670" s="3">
        <v>0</v>
      </c>
      <c r="AB1670" s="3">
        <v>0</v>
      </c>
      <c r="AC1670" s="3">
        <v>0</v>
      </c>
      <c r="AD1670" s="3">
        <v>0</v>
      </c>
      <c r="AE1670" s="3">
        <v>0</v>
      </c>
    </row>
    <row r="1671" spans="15:31" x14ac:dyDescent="0.2">
      <c r="O1671" s="3">
        <v>95822</v>
      </c>
      <c r="P1671" s="3">
        <v>2015</v>
      </c>
      <c r="Q1671" s="3">
        <v>9</v>
      </c>
      <c r="R1671" s="3">
        <v>7</v>
      </c>
      <c r="S1671" s="3">
        <v>26</v>
      </c>
      <c r="T1671" s="3">
        <v>0</v>
      </c>
      <c r="U1671" s="3">
        <v>0</v>
      </c>
      <c r="V1671" s="3">
        <v>0</v>
      </c>
      <c r="W1671" s="3">
        <v>0</v>
      </c>
      <c r="X1671" s="3">
        <v>0</v>
      </c>
      <c r="Y1671" s="3">
        <v>0</v>
      </c>
      <c r="Z1671" s="3">
        <v>0</v>
      </c>
      <c r="AA1671" s="3">
        <v>0</v>
      </c>
      <c r="AB1671" s="3">
        <v>0</v>
      </c>
      <c r="AC1671" s="3">
        <v>0</v>
      </c>
      <c r="AD1671" s="3">
        <v>0</v>
      </c>
      <c r="AE1671" s="3">
        <v>0</v>
      </c>
    </row>
    <row r="1672" spans="15:31" x14ac:dyDescent="0.2">
      <c r="O1672" s="3">
        <v>95822</v>
      </c>
      <c r="P1672" s="3">
        <v>2015</v>
      </c>
      <c r="Q1672" s="3">
        <v>10</v>
      </c>
      <c r="R1672" s="3">
        <v>8</v>
      </c>
      <c r="S1672" s="3">
        <v>32</v>
      </c>
      <c r="T1672" s="3">
        <v>0</v>
      </c>
      <c r="U1672" s="3">
        <v>0</v>
      </c>
      <c r="V1672" s="3">
        <v>0</v>
      </c>
      <c r="W1672" s="3">
        <v>0</v>
      </c>
      <c r="X1672" s="3">
        <v>0</v>
      </c>
      <c r="Y1672" s="3">
        <v>0</v>
      </c>
      <c r="Z1672" s="3">
        <v>0</v>
      </c>
      <c r="AA1672" s="3">
        <v>0</v>
      </c>
      <c r="AB1672" s="3">
        <v>0</v>
      </c>
      <c r="AC1672" s="3">
        <v>0</v>
      </c>
      <c r="AD1672" s="3">
        <v>0</v>
      </c>
      <c r="AE1672" s="3">
        <v>0</v>
      </c>
    </row>
    <row r="1673" spans="15:31" x14ac:dyDescent="0.2">
      <c r="O1673" s="3">
        <v>95822</v>
      </c>
      <c r="P1673" s="3">
        <v>2015</v>
      </c>
      <c r="Q1673" s="3">
        <v>11</v>
      </c>
      <c r="R1673" s="3">
        <v>5</v>
      </c>
      <c r="S1673" s="3">
        <v>29</v>
      </c>
      <c r="T1673" s="3">
        <v>0</v>
      </c>
      <c r="U1673" s="3">
        <v>0</v>
      </c>
      <c r="V1673" s="3">
        <v>0</v>
      </c>
      <c r="W1673" s="3">
        <v>0</v>
      </c>
      <c r="X1673" s="3">
        <v>0</v>
      </c>
      <c r="Y1673" s="3">
        <v>0</v>
      </c>
      <c r="Z1673" s="3">
        <v>0</v>
      </c>
      <c r="AA1673" s="3">
        <v>0</v>
      </c>
      <c r="AB1673" s="3">
        <v>0</v>
      </c>
      <c r="AC1673" s="3">
        <v>0</v>
      </c>
      <c r="AD1673" s="3">
        <v>0</v>
      </c>
      <c r="AE1673" s="3">
        <v>0</v>
      </c>
    </row>
    <row r="1674" spans="15:31" x14ac:dyDescent="0.2">
      <c r="O1674" s="3">
        <v>95822</v>
      </c>
      <c r="P1674" s="3">
        <v>2015</v>
      </c>
      <c r="Q1674" s="3">
        <v>12</v>
      </c>
      <c r="R1674" s="3">
        <v>9</v>
      </c>
      <c r="S1674" s="3">
        <v>34</v>
      </c>
      <c r="T1674" s="3">
        <v>0</v>
      </c>
      <c r="U1674" s="3">
        <v>0</v>
      </c>
      <c r="V1674" s="3">
        <v>0</v>
      </c>
      <c r="W1674" s="3">
        <v>0</v>
      </c>
      <c r="X1674" s="3">
        <v>0</v>
      </c>
      <c r="Y1674" s="3">
        <v>0</v>
      </c>
      <c r="Z1674" s="3">
        <v>0</v>
      </c>
      <c r="AA1674" s="3">
        <v>0</v>
      </c>
      <c r="AB1674" s="3">
        <v>0</v>
      </c>
      <c r="AC1674" s="3">
        <v>0</v>
      </c>
      <c r="AD1674" s="3">
        <v>0</v>
      </c>
      <c r="AE1674" s="3">
        <v>0</v>
      </c>
    </row>
    <row r="1675" spans="15:31" x14ac:dyDescent="0.2">
      <c r="O1675" s="3">
        <v>95822</v>
      </c>
      <c r="P1675" s="3">
        <v>2016</v>
      </c>
      <c r="Q1675" s="3">
        <v>1</v>
      </c>
      <c r="R1675" s="3">
        <v>9</v>
      </c>
      <c r="S1675" s="3">
        <v>32</v>
      </c>
      <c r="T1675" s="3">
        <v>0</v>
      </c>
      <c r="U1675" s="3">
        <v>0</v>
      </c>
      <c r="V1675" s="3">
        <v>0</v>
      </c>
      <c r="W1675" s="3">
        <v>0</v>
      </c>
      <c r="X1675" s="3">
        <v>0</v>
      </c>
      <c r="Y1675" s="3">
        <v>0</v>
      </c>
      <c r="Z1675" s="3">
        <v>0</v>
      </c>
      <c r="AA1675" s="3">
        <v>0</v>
      </c>
      <c r="AB1675" s="3">
        <v>0</v>
      </c>
      <c r="AC1675" s="3">
        <v>0</v>
      </c>
      <c r="AD1675" s="3">
        <v>0</v>
      </c>
      <c r="AE1675" s="3">
        <v>0</v>
      </c>
    </row>
    <row r="1676" spans="15:31" x14ac:dyDescent="0.2">
      <c r="O1676" s="3">
        <v>95822</v>
      </c>
      <c r="P1676" s="3">
        <v>2016</v>
      </c>
      <c r="Q1676" s="3">
        <v>2</v>
      </c>
      <c r="R1676" s="3">
        <v>6</v>
      </c>
      <c r="S1676" s="3">
        <v>27</v>
      </c>
      <c r="T1676" s="3">
        <v>0</v>
      </c>
      <c r="U1676" s="3">
        <v>0</v>
      </c>
      <c r="V1676" s="3">
        <v>0</v>
      </c>
      <c r="W1676" s="3">
        <v>0</v>
      </c>
      <c r="X1676" s="3">
        <v>0</v>
      </c>
      <c r="Y1676" s="3">
        <v>0</v>
      </c>
      <c r="Z1676" s="3">
        <v>0</v>
      </c>
      <c r="AA1676" s="3">
        <v>0</v>
      </c>
      <c r="AB1676" s="3">
        <v>0</v>
      </c>
      <c r="AC1676" s="3">
        <v>0</v>
      </c>
      <c r="AD1676" s="3">
        <v>0</v>
      </c>
      <c r="AE1676" s="3">
        <v>0</v>
      </c>
    </row>
    <row r="1677" spans="15:31" x14ac:dyDescent="0.2">
      <c r="O1677" s="3">
        <v>95822</v>
      </c>
      <c r="P1677" s="3">
        <v>2016</v>
      </c>
      <c r="Q1677" s="3">
        <v>3</v>
      </c>
      <c r="R1677" s="3">
        <v>11</v>
      </c>
      <c r="S1677" s="3">
        <v>36</v>
      </c>
      <c r="T1677" s="3">
        <v>0</v>
      </c>
      <c r="U1677" s="3">
        <v>0</v>
      </c>
      <c r="V1677" s="3">
        <v>0</v>
      </c>
      <c r="W1677" s="3">
        <v>0</v>
      </c>
      <c r="X1677" s="3">
        <v>0</v>
      </c>
      <c r="Y1677" s="3">
        <v>0</v>
      </c>
      <c r="Z1677" s="3">
        <v>0</v>
      </c>
      <c r="AA1677" s="3">
        <v>0</v>
      </c>
      <c r="AB1677" s="3">
        <v>0</v>
      </c>
      <c r="AC1677" s="3">
        <v>0</v>
      </c>
      <c r="AD1677" s="3">
        <v>0</v>
      </c>
      <c r="AE1677" s="3">
        <v>0</v>
      </c>
    </row>
    <row r="1678" spans="15:31" x14ac:dyDescent="0.2">
      <c r="O1678" s="3">
        <v>95822</v>
      </c>
      <c r="P1678" s="3">
        <v>2016</v>
      </c>
      <c r="Q1678" s="3">
        <v>4</v>
      </c>
      <c r="R1678" s="3">
        <v>11</v>
      </c>
      <c r="S1678" s="3">
        <v>52</v>
      </c>
      <c r="T1678" s="3">
        <v>0</v>
      </c>
      <c r="U1678" s="3">
        <v>0</v>
      </c>
      <c r="V1678" s="3">
        <v>0</v>
      </c>
      <c r="W1678" s="3">
        <v>0</v>
      </c>
      <c r="X1678" s="3">
        <v>0</v>
      </c>
      <c r="Y1678" s="3">
        <v>0</v>
      </c>
      <c r="Z1678" s="3">
        <v>0</v>
      </c>
      <c r="AA1678" s="3">
        <v>0</v>
      </c>
      <c r="AB1678" s="3">
        <v>0</v>
      </c>
      <c r="AC1678" s="3">
        <v>0</v>
      </c>
      <c r="AD1678" s="3">
        <v>0</v>
      </c>
      <c r="AE1678" s="3">
        <v>0</v>
      </c>
    </row>
    <row r="1679" spans="15:31" x14ac:dyDescent="0.2">
      <c r="O1679" s="3">
        <v>95822</v>
      </c>
      <c r="P1679" s="3">
        <v>2016</v>
      </c>
      <c r="Q1679" s="3">
        <v>5</v>
      </c>
      <c r="R1679" s="3">
        <v>7</v>
      </c>
      <c r="S1679" s="3">
        <v>29</v>
      </c>
      <c r="T1679" s="3">
        <v>0</v>
      </c>
      <c r="U1679" s="3">
        <v>0</v>
      </c>
      <c r="V1679" s="3">
        <v>0</v>
      </c>
      <c r="W1679" s="3">
        <v>0</v>
      </c>
      <c r="X1679" s="3">
        <v>0</v>
      </c>
      <c r="Y1679" s="3">
        <v>0</v>
      </c>
      <c r="Z1679" s="3">
        <v>0</v>
      </c>
      <c r="AA1679" s="3">
        <v>0</v>
      </c>
      <c r="AB1679" s="3">
        <v>0</v>
      </c>
      <c r="AC1679" s="3">
        <v>0</v>
      </c>
      <c r="AD1679" s="3">
        <v>0</v>
      </c>
      <c r="AE1679" s="3">
        <v>0</v>
      </c>
    </row>
    <row r="1680" spans="15:31" x14ac:dyDescent="0.2">
      <c r="O1680" s="3">
        <v>95822</v>
      </c>
      <c r="P1680" s="3">
        <v>2016</v>
      </c>
      <c r="Q1680" s="3">
        <v>6</v>
      </c>
      <c r="R1680" s="3">
        <v>11</v>
      </c>
      <c r="S1680" s="3">
        <v>48</v>
      </c>
      <c r="T1680" s="3">
        <v>0</v>
      </c>
      <c r="U1680" s="3">
        <v>0</v>
      </c>
      <c r="V1680" s="3">
        <v>0</v>
      </c>
      <c r="W1680" s="3">
        <v>0</v>
      </c>
      <c r="X1680" s="3">
        <v>0</v>
      </c>
      <c r="Y1680" s="3">
        <v>0</v>
      </c>
      <c r="Z1680" s="3">
        <v>0</v>
      </c>
      <c r="AA1680" s="3">
        <v>0</v>
      </c>
      <c r="AB1680" s="3">
        <v>0</v>
      </c>
      <c r="AC1680" s="3">
        <v>0</v>
      </c>
      <c r="AD1680" s="3">
        <v>0</v>
      </c>
      <c r="AE1680" s="3">
        <v>0</v>
      </c>
    </row>
    <row r="1681" spans="15:31" x14ac:dyDescent="0.2">
      <c r="O1681" s="3">
        <v>95822</v>
      </c>
      <c r="P1681" s="3">
        <v>2016</v>
      </c>
      <c r="Q1681" s="3">
        <v>7</v>
      </c>
      <c r="R1681" s="3">
        <v>4</v>
      </c>
      <c r="S1681" s="3">
        <v>25</v>
      </c>
      <c r="T1681" s="3">
        <v>0</v>
      </c>
      <c r="U1681" s="3">
        <v>0</v>
      </c>
      <c r="V1681" s="3">
        <v>0</v>
      </c>
      <c r="W1681" s="3">
        <v>0</v>
      </c>
      <c r="X1681" s="3">
        <v>0</v>
      </c>
      <c r="Y1681" s="3">
        <v>0</v>
      </c>
      <c r="Z1681" s="3">
        <v>0</v>
      </c>
      <c r="AA1681" s="3">
        <v>0</v>
      </c>
      <c r="AB1681" s="3">
        <v>0</v>
      </c>
      <c r="AC1681" s="3">
        <v>0</v>
      </c>
      <c r="AD1681" s="3">
        <v>0</v>
      </c>
      <c r="AE1681" s="3">
        <v>0</v>
      </c>
    </row>
    <row r="1682" spans="15:31" x14ac:dyDescent="0.2">
      <c r="O1682" s="3">
        <v>95822</v>
      </c>
      <c r="P1682" s="3">
        <v>2016</v>
      </c>
      <c r="Q1682" s="3">
        <v>8</v>
      </c>
      <c r="R1682" s="3">
        <v>9</v>
      </c>
      <c r="S1682" s="3">
        <v>56</v>
      </c>
      <c r="T1682" s="3">
        <v>0</v>
      </c>
      <c r="U1682" s="3">
        <v>0</v>
      </c>
      <c r="V1682" s="3">
        <v>0</v>
      </c>
      <c r="W1682" s="3">
        <v>0</v>
      </c>
      <c r="X1682" s="3">
        <v>0</v>
      </c>
      <c r="Y1682" s="3">
        <v>0</v>
      </c>
      <c r="Z1682" s="3">
        <v>0</v>
      </c>
      <c r="AA1682" s="3">
        <v>0</v>
      </c>
      <c r="AB1682" s="3">
        <v>0</v>
      </c>
      <c r="AC1682" s="3">
        <v>0</v>
      </c>
      <c r="AD1682" s="3">
        <v>0</v>
      </c>
      <c r="AE1682" s="3">
        <v>0</v>
      </c>
    </row>
    <row r="1683" spans="15:31" x14ac:dyDescent="0.2">
      <c r="O1683" s="3">
        <v>95822</v>
      </c>
      <c r="P1683" s="3">
        <v>2016</v>
      </c>
      <c r="Q1683" s="3">
        <v>9</v>
      </c>
      <c r="R1683" s="3">
        <v>6</v>
      </c>
      <c r="S1683" s="3">
        <v>32</v>
      </c>
      <c r="T1683" s="3">
        <v>0</v>
      </c>
      <c r="U1683" s="3">
        <v>0</v>
      </c>
      <c r="V1683" s="3">
        <v>0</v>
      </c>
      <c r="W1683" s="3">
        <v>0</v>
      </c>
      <c r="X1683" s="3">
        <v>0</v>
      </c>
      <c r="Y1683" s="3">
        <v>0</v>
      </c>
      <c r="Z1683" s="3">
        <v>0</v>
      </c>
      <c r="AA1683" s="3">
        <v>0</v>
      </c>
      <c r="AB1683" s="3">
        <v>0</v>
      </c>
      <c r="AC1683" s="3">
        <v>0</v>
      </c>
      <c r="AD1683" s="3">
        <v>0</v>
      </c>
      <c r="AE1683" s="3">
        <v>0</v>
      </c>
    </row>
    <row r="1684" spans="15:31" x14ac:dyDescent="0.2">
      <c r="O1684" s="3">
        <v>95822</v>
      </c>
      <c r="P1684" s="3">
        <v>2016</v>
      </c>
      <c r="Q1684" s="3">
        <v>10</v>
      </c>
      <c r="R1684" s="3">
        <v>3</v>
      </c>
      <c r="S1684" s="3">
        <v>21</v>
      </c>
      <c r="T1684" s="3">
        <v>0</v>
      </c>
      <c r="U1684" s="3">
        <v>0</v>
      </c>
      <c r="V1684" s="3">
        <v>0</v>
      </c>
      <c r="W1684" s="3">
        <v>0</v>
      </c>
      <c r="X1684" s="3">
        <v>0</v>
      </c>
      <c r="Y1684" s="3">
        <v>0</v>
      </c>
      <c r="Z1684" s="3">
        <v>0</v>
      </c>
      <c r="AA1684" s="3">
        <v>0</v>
      </c>
      <c r="AB1684" s="3">
        <v>0</v>
      </c>
      <c r="AC1684" s="3">
        <v>0</v>
      </c>
      <c r="AD1684" s="3">
        <v>0</v>
      </c>
      <c r="AE1684" s="3">
        <v>0</v>
      </c>
    </row>
    <row r="1685" spans="15:31" x14ac:dyDescent="0.2">
      <c r="O1685" s="3">
        <v>95822</v>
      </c>
      <c r="P1685" s="3">
        <v>2016</v>
      </c>
      <c r="Q1685" s="3">
        <v>11</v>
      </c>
      <c r="R1685" s="3">
        <v>2</v>
      </c>
      <c r="S1685" s="3">
        <v>16</v>
      </c>
      <c r="T1685" s="3">
        <v>0</v>
      </c>
      <c r="U1685" s="3">
        <v>0</v>
      </c>
      <c r="V1685" s="3">
        <v>0</v>
      </c>
      <c r="W1685" s="3">
        <v>0</v>
      </c>
      <c r="X1685" s="3">
        <v>0</v>
      </c>
      <c r="Y1685" s="3">
        <v>0</v>
      </c>
      <c r="Z1685" s="3">
        <v>0</v>
      </c>
      <c r="AA1685" s="3">
        <v>0</v>
      </c>
      <c r="AB1685" s="3">
        <v>0</v>
      </c>
      <c r="AC1685" s="3">
        <v>0</v>
      </c>
      <c r="AD1685" s="3">
        <v>0</v>
      </c>
      <c r="AE1685" s="3">
        <v>0</v>
      </c>
    </row>
    <row r="1686" spans="15:31" x14ac:dyDescent="0.2">
      <c r="O1686" s="3">
        <v>95822</v>
      </c>
      <c r="P1686" s="3">
        <v>2016</v>
      </c>
      <c r="Q1686" s="3">
        <v>12</v>
      </c>
      <c r="R1686" s="3">
        <v>0</v>
      </c>
      <c r="S1686" s="3">
        <v>0</v>
      </c>
      <c r="T1686" s="3">
        <v>0</v>
      </c>
      <c r="U1686" s="3">
        <v>0</v>
      </c>
      <c r="V1686" s="3">
        <v>0</v>
      </c>
      <c r="W1686" s="3">
        <v>0</v>
      </c>
      <c r="X1686" s="3">
        <v>0</v>
      </c>
      <c r="Y1686" s="3">
        <v>0</v>
      </c>
      <c r="Z1686" s="3">
        <v>0</v>
      </c>
      <c r="AA1686" s="3">
        <v>0</v>
      </c>
      <c r="AB1686" s="3">
        <v>0</v>
      </c>
      <c r="AC1686" s="3">
        <v>0</v>
      </c>
      <c r="AD1686" s="3">
        <v>0</v>
      </c>
      <c r="AE1686" s="3">
        <v>0</v>
      </c>
    </row>
    <row r="1687" spans="15:31" x14ac:dyDescent="0.2">
      <c r="O1687" s="3">
        <v>95823</v>
      </c>
      <c r="P1687" s="3">
        <v>2013</v>
      </c>
      <c r="Q1687" s="3">
        <v>1</v>
      </c>
      <c r="R1687" s="3">
        <v>1</v>
      </c>
      <c r="S1687" s="3">
        <v>7</v>
      </c>
      <c r="T1687" s="3">
        <v>0</v>
      </c>
      <c r="U1687" s="3">
        <v>0</v>
      </c>
      <c r="V1687" s="3">
        <v>0</v>
      </c>
      <c r="W1687" s="3">
        <v>0</v>
      </c>
      <c r="X1687" s="3">
        <v>0</v>
      </c>
      <c r="Y1687" s="3">
        <v>0</v>
      </c>
      <c r="Z1687" s="3">
        <v>0</v>
      </c>
      <c r="AA1687" s="3">
        <v>0</v>
      </c>
      <c r="AB1687" s="3">
        <v>0</v>
      </c>
      <c r="AC1687" s="3">
        <v>0</v>
      </c>
      <c r="AD1687" s="3">
        <v>0</v>
      </c>
      <c r="AE1687" s="3">
        <v>0</v>
      </c>
    </row>
    <row r="1688" spans="15:31" x14ac:dyDescent="0.2">
      <c r="O1688" s="3">
        <v>95823</v>
      </c>
      <c r="P1688" s="3">
        <v>2013</v>
      </c>
      <c r="Q1688" s="3">
        <v>2</v>
      </c>
      <c r="R1688" s="3">
        <v>0</v>
      </c>
      <c r="S1688" s="3">
        <v>0</v>
      </c>
      <c r="T1688" s="3">
        <v>0</v>
      </c>
      <c r="U1688" s="3">
        <v>0</v>
      </c>
      <c r="V1688" s="3">
        <v>0</v>
      </c>
      <c r="W1688" s="3">
        <v>0</v>
      </c>
      <c r="X1688" s="3">
        <v>0</v>
      </c>
      <c r="Y1688" s="3">
        <v>0</v>
      </c>
      <c r="Z1688" s="3">
        <v>0</v>
      </c>
      <c r="AA1688" s="3">
        <v>0</v>
      </c>
      <c r="AB1688" s="3">
        <v>0</v>
      </c>
      <c r="AC1688" s="3">
        <v>0</v>
      </c>
      <c r="AD1688" s="3">
        <v>0</v>
      </c>
      <c r="AE1688" s="3">
        <v>0</v>
      </c>
    </row>
    <row r="1689" spans="15:31" x14ac:dyDescent="0.2">
      <c r="O1689" s="3">
        <v>95823</v>
      </c>
      <c r="P1689" s="3">
        <v>2013</v>
      </c>
      <c r="Q1689" s="3">
        <v>3</v>
      </c>
      <c r="R1689" s="3">
        <v>1</v>
      </c>
      <c r="S1689" s="3">
        <v>4</v>
      </c>
      <c r="T1689" s="3">
        <v>1</v>
      </c>
      <c r="U1689" s="3">
        <v>24</v>
      </c>
      <c r="V1689" s="3">
        <v>0</v>
      </c>
      <c r="W1689" s="3">
        <v>0</v>
      </c>
      <c r="X1689" s="3">
        <v>0</v>
      </c>
      <c r="Y1689" s="3">
        <v>0</v>
      </c>
      <c r="Z1689" s="3">
        <v>0</v>
      </c>
      <c r="AA1689" s="3">
        <v>0</v>
      </c>
      <c r="AB1689" s="3">
        <v>0</v>
      </c>
      <c r="AC1689" s="3">
        <v>0</v>
      </c>
      <c r="AD1689" s="3">
        <v>0</v>
      </c>
      <c r="AE1689" s="3">
        <v>0</v>
      </c>
    </row>
    <row r="1690" spans="15:31" x14ac:dyDescent="0.2">
      <c r="O1690" s="3">
        <v>95823</v>
      </c>
      <c r="P1690" s="3">
        <v>2013</v>
      </c>
      <c r="Q1690" s="3">
        <v>4</v>
      </c>
      <c r="R1690" s="3">
        <v>0</v>
      </c>
      <c r="S1690" s="3">
        <v>0</v>
      </c>
      <c r="T1690" s="3">
        <v>0</v>
      </c>
      <c r="U1690" s="3">
        <v>0</v>
      </c>
      <c r="V1690" s="3">
        <v>0</v>
      </c>
      <c r="W1690" s="3">
        <v>0</v>
      </c>
      <c r="X1690" s="3">
        <v>0</v>
      </c>
      <c r="Y1690" s="3">
        <v>0</v>
      </c>
      <c r="Z1690" s="3">
        <v>0</v>
      </c>
      <c r="AA1690" s="3">
        <v>0</v>
      </c>
      <c r="AB1690" s="3">
        <v>0</v>
      </c>
      <c r="AC1690" s="3">
        <v>0</v>
      </c>
      <c r="AD1690" s="3">
        <v>0</v>
      </c>
      <c r="AE1690" s="3">
        <v>0</v>
      </c>
    </row>
    <row r="1691" spans="15:31" x14ac:dyDescent="0.2">
      <c r="O1691" s="3">
        <v>95823</v>
      </c>
      <c r="P1691" s="3">
        <v>2013</v>
      </c>
      <c r="Q1691" s="3">
        <v>5</v>
      </c>
      <c r="R1691" s="3">
        <v>2</v>
      </c>
      <c r="S1691" s="3">
        <v>8</v>
      </c>
      <c r="T1691" s="3">
        <v>0</v>
      </c>
      <c r="U1691" s="3">
        <v>0</v>
      </c>
      <c r="V1691" s="3">
        <v>0</v>
      </c>
      <c r="W1691" s="3">
        <v>0</v>
      </c>
      <c r="X1691" s="3">
        <v>0</v>
      </c>
      <c r="Y1691" s="3">
        <v>0</v>
      </c>
      <c r="Z1691" s="3">
        <v>0</v>
      </c>
      <c r="AA1691" s="3">
        <v>0</v>
      </c>
      <c r="AB1691" s="3">
        <v>0</v>
      </c>
      <c r="AC1691" s="3">
        <v>0</v>
      </c>
      <c r="AD1691" s="3">
        <v>0</v>
      </c>
      <c r="AE1691" s="3">
        <v>0</v>
      </c>
    </row>
    <row r="1692" spans="15:31" x14ac:dyDescent="0.2">
      <c r="O1692" s="3">
        <v>95823</v>
      </c>
      <c r="P1692" s="3">
        <v>2013</v>
      </c>
      <c r="Q1692" s="3">
        <v>6</v>
      </c>
      <c r="R1692" s="3">
        <v>0</v>
      </c>
      <c r="S1692" s="3">
        <v>0</v>
      </c>
      <c r="T1692" s="3">
        <v>0</v>
      </c>
      <c r="U1692" s="3">
        <v>0</v>
      </c>
      <c r="V1692" s="3">
        <v>0</v>
      </c>
      <c r="W1692" s="3">
        <v>0</v>
      </c>
      <c r="X1692" s="3">
        <v>0</v>
      </c>
      <c r="Y1692" s="3">
        <v>0</v>
      </c>
      <c r="Z1692" s="3">
        <v>0</v>
      </c>
      <c r="AA1692" s="3">
        <v>0</v>
      </c>
      <c r="AB1692" s="3">
        <v>0</v>
      </c>
      <c r="AC1692" s="3">
        <v>0</v>
      </c>
      <c r="AD1692" s="3">
        <v>0</v>
      </c>
      <c r="AE1692" s="3">
        <v>0</v>
      </c>
    </row>
    <row r="1693" spans="15:31" x14ac:dyDescent="0.2">
      <c r="O1693" s="3">
        <v>95823</v>
      </c>
      <c r="P1693" s="3">
        <v>2013</v>
      </c>
      <c r="Q1693" s="3">
        <v>7</v>
      </c>
      <c r="R1693" s="3">
        <v>2</v>
      </c>
      <c r="S1693" s="3">
        <v>14</v>
      </c>
      <c r="T1693" s="3">
        <v>0</v>
      </c>
      <c r="U1693" s="3">
        <v>0</v>
      </c>
      <c r="V1693" s="3">
        <v>1</v>
      </c>
      <c r="W1693" s="3">
        <v>254</v>
      </c>
      <c r="X1693" s="3">
        <v>0</v>
      </c>
      <c r="Y1693" s="3">
        <v>0</v>
      </c>
      <c r="Z1693" s="3">
        <v>0</v>
      </c>
      <c r="AA1693" s="3">
        <v>0</v>
      </c>
      <c r="AB1693" s="3">
        <v>0</v>
      </c>
      <c r="AC1693" s="3">
        <v>0</v>
      </c>
      <c r="AD1693" s="3">
        <v>0</v>
      </c>
      <c r="AE1693" s="3">
        <v>0</v>
      </c>
    </row>
    <row r="1694" spans="15:31" x14ac:dyDescent="0.2">
      <c r="O1694" s="3">
        <v>95823</v>
      </c>
      <c r="P1694" s="3">
        <v>2013</v>
      </c>
      <c r="Q1694" s="3">
        <v>8</v>
      </c>
      <c r="R1694" s="3">
        <v>4</v>
      </c>
      <c r="S1694" s="3">
        <v>17</v>
      </c>
      <c r="T1694" s="3">
        <v>0</v>
      </c>
      <c r="U1694" s="3">
        <v>0</v>
      </c>
      <c r="V1694" s="3">
        <v>0</v>
      </c>
      <c r="W1694" s="3">
        <v>0</v>
      </c>
      <c r="X1694" s="3">
        <v>0</v>
      </c>
      <c r="Y1694" s="3">
        <v>0</v>
      </c>
      <c r="Z1694" s="3">
        <v>0</v>
      </c>
      <c r="AA1694" s="3">
        <v>0</v>
      </c>
      <c r="AB1694" s="3">
        <v>0</v>
      </c>
      <c r="AC1694" s="3">
        <v>0</v>
      </c>
      <c r="AD1694" s="3">
        <v>0</v>
      </c>
      <c r="AE1694" s="3">
        <v>0</v>
      </c>
    </row>
    <row r="1695" spans="15:31" x14ac:dyDescent="0.2">
      <c r="O1695" s="3">
        <v>95823</v>
      </c>
      <c r="P1695" s="3">
        <v>2013</v>
      </c>
      <c r="Q1695" s="3">
        <v>9</v>
      </c>
      <c r="R1695" s="3">
        <v>3</v>
      </c>
      <c r="S1695" s="3">
        <v>12</v>
      </c>
      <c r="T1695" s="3">
        <v>0</v>
      </c>
      <c r="U1695" s="3">
        <v>0</v>
      </c>
      <c r="V1695" s="3">
        <v>0</v>
      </c>
      <c r="W1695" s="3">
        <v>0</v>
      </c>
      <c r="X1695" s="3">
        <v>0</v>
      </c>
      <c r="Y1695" s="3">
        <v>0</v>
      </c>
      <c r="Z1695" s="3">
        <v>0</v>
      </c>
      <c r="AA1695" s="3">
        <v>0</v>
      </c>
      <c r="AB1695" s="3">
        <v>0</v>
      </c>
      <c r="AC1695" s="3">
        <v>0</v>
      </c>
      <c r="AD1695" s="3">
        <v>0</v>
      </c>
      <c r="AE1695" s="3">
        <v>0</v>
      </c>
    </row>
    <row r="1696" spans="15:31" x14ac:dyDescent="0.2">
      <c r="O1696" s="3">
        <v>95823</v>
      </c>
      <c r="P1696" s="3">
        <v>2013</v>
      </c>
      <c r="Q1696" s="3">
        <v>10</v>
      </c>
      <c r="R1696" s="3">
        <v>2</v>
      </c>
      <c r="S1696" s="3">
        <v>8</v>
      </c>
      <c r="T1696" s="3">
        <v>0</v>
      </c>
      <c r="U1696" s="3">
        <v>0</v>
      </c>
      <c r="V1696" s="3">
        <v>0</v>
      </c>
      <c r="W1696" s="3">
        <v>0</v>
      </c>
      <c r="X1696" s="3">
        <v>0</v>
      </c>
      <c r="Y1696" s="3">
        <v>0</v>
      </c>
      <c r="Z1696" s="3">
        <v>0</v>
      </c>
      <c r="AA1696" s="3">
        <v>0</v>
      </c>
      <c r="AB1696" s="3">
        <v>0</v>
      </c>
      <c r="AC1696" s="3">
        <v>0</v>
      </c>
      <c r="AD1696" s="3">
        <v>0</v>
      </c>
      <c r="AE1696" s="3">
        <v>0</v>
      </c>
    </row>
    <row r="1697" spans="15:31" x14ac:dyDescent="0.2">
      <c r="O1697" s="3">
        <v>95823</v>
      </c>
      <c r="P1697" s="3">
        <v>2013</v>
      </c>
      <c r="Q1697" s="3">
        <v>11</v>
      </c>
      <c r="R1697" s="3">
        <v>2</v>
      </c>
      <c r="S1697" s="3">
        <v>6</v>
      </c>
      <c r="T1697" s="3">
        <v>0</v>
      </c>
      <c r="U1697" s="3">
        <v>0</v>
      </c>
      <c r="V1697" s="3">
        <v>0</v>
      </c>
      <c r="W1697" s="3">
        <v>0</v>
      </c>
      <c r="X1697" s="3">
        <v>0</v>
      </c>
      <c r="Y1697" s="3">
        <v>0</v>
      </c>
      <c r="Z1697" s="3">
        <v>0</v>
      </c>
      <c r="AA1697" s="3">
        <v>0</v>
      </c>
      <c r="AB1697" s="3">
        <v>0</v>
      </c>
      <c r="AC1697" s="3">
        <v>0</v>
      </c>
      <c r="AD1697" s="3">
        <v>0</v>
      </c>
      <c r="AE1697" s="3">
        <v>0</v>
      </c>
    </row>
    <row r="1698" spans="15:31" x14ac:dyDescent="0.2">
      <c r="O1698" s="3">
        <v>95823</v>
      </c>
      <c r="P1698" s="3">
        <v>2013</v>
      </c>
      <c r="Q1698" s="3">
        <v>12</v>
      </c>
      <c r="R1698" s="3">
        <v>2</v>
      </c>
      <c r="S1698" s="3">
        <v>7</v>
      </c>
      <c r="T1698" s="3">
        <v>0</v>
      </c>
      <c r="U1698" s="3">
        <v>0</v>
      </c>
      <c r="V1698" s="3">
        <v>0</v>
      </c>
      <c r="W1698" s="3">
        <v>0</v>
      </c>
      <c r="X1698" s="3">
        <v>0</v>
      </c>
      <c r="Y1698" s="3">
        <v>0</v>
      </c>
      <c r="Z1698" s="3">
        <v>0</v>
      </c>
      <c r="AA1698" s="3">
        <v>0</v>
      </c>
      <c r="AB1698" s="3">
        <v>0</v>
      </c>
      <c r="AC1698" s="3">
        <v>0</v>
      </c>
      <c r="AD1698" s="3">
        <v>0</v>
      </c>
      <c r="AE1698" s="3">
        <v>0</v>
      </c>
    </row>
    <row r="1699" spans="15:31" x14ac:dyDescent="0.2">
      <c r="O1699" s="3">
        <v>95823</v>
      </c>
      <c r="P1699" s="3">
        <v>2014</v>
      </c>
      <c r="Q1699" s="3">
        <v>1</v>
      </c>
      <c r="R1699" s="3">
        <v>3</v>
      </c>
      <c r="S1699" s="3">
        <v>16</v>
      </c>
      <c r="T1699" s="3">
        <v>0</v>
      </c>
      <c r="U1699" s="3">
        <v>0</v>
      </c>
      <c r="V1699" s="3">
        <v>0</v>
      </c>
      <c r="W1699" s="3">
        <v>0</v>
      </c>
      <c r="X1699" s="3">
        <v>0</v>
      </c>
      <c r="Y1699" s="3">
        <v>0</v>
      </c>
      <c r="Z1699" s="3">
        <v>0</v>
      </c>
      <c r="AA1699" s="3">
        <v>0</v>
      </c>
      <c r="AB1699" s="3">
        <v>0</v>
      </c>
      <c r="AC1699" s="3">
        <v>0</v>
      </c>
      <c r="AD1699" s="3">
        <v>0</v>
      </c>
      <c r="AE1699" s="3">
        <v>0</v>
      </c>
    </row>
    <row r="1700" spans="15:31" x14ac:dyDescent="0.2">
      <c r="O1700" s="3">
        <v>95823</v>
      </c>
      <c r="P1700" s="3">
        <v>2014</v>
      </c>
      <c r="Q1700" s="3">
        <v>2</v>
      </c>
      <c r="R1700" s="3">
        <v>2</v>
      </c>
      <c r="S1700" s="3">
        <v>11</v>
      </c>
      <c r="T1700" s="3">
        <v>0</v>
      </c>
      <c r="U1700" s="3">
        <v>0</v>
      </c>
      <c r="V1700" s="3">
        <v>0</v>
      </c>
      <c r="W1700" s="3">
        <v>0</v>
      </c>
      <c r="X1700" s="3">
        <v>0</v>
      </c>
      <c r="Y1700" s="3">
        <v>0</v>
      </c>
      <c r="Z1700" s="3">
        <v>0</v>
      </c>
      <c r="AA1700" s="3">
        <v>0</v>
      </c>
      <c r="AB1700" s="3">
        <v>0</v>
      </c>
      <c r="AC1700" s="3">
        <v>0</v>
      </c>
      <c r="AD1700" s="3">
        <v>0</v>
      </c>
      <c r="AE1700" s="3">
        <v>0</v>
      </c>
    </row>
    <row r="1701" spans="15:31" x14ac:dyDescent="0.2">
      <c r="O1701" s="3">
        <v>95823</v>
      </c>
      <c r="P1701" s="3">
        <v>2014</v>
      </c>
      <c r="Q1701" s="3">
        <v>3</v>
      </c>
      <c r="R1701" s="3">
        <v>0</v>
      </c>
      <c r="S1701" s="3">
        <v>0</v>
      </c>
      <c r="T1701" s="3">
        <v>0</v>
      </c>
      <c r="U1701" s="3">
        <v>0</v>
      </c>
      <c r="V1701" s="3">
        <v>0</v>
      </c>
      <c r="W1701" s="3">
        <v>0</v>
      </c>
      <c r="X1701" s="3">
        <v>0</v>
      </c>
      <c r="Y1701" s="3">
        <v>0</v>
      </c>
      <c r="Z1701" s="3">
        <v>0</v>
      </c>
      <c r="AA1701" s="3">
        <v>0</v>
      </c>
      <c r="AB1701" s="3">
        <v>0</v>
      </c>
      <c r="AC1701" s="3">
        <v>0</v>
      </c>
      <c r="AD1701" s="3">
        <v>0</v>
      </c>
      <c r="AE1701" s="3">
        <v>0</v>
      </c>
    </row>
    <row r="1702" spans="15:31" x14ac:dyDescent="0.2">
      <c r="O1702" s="3">
        <v>95823</v>
      </c>
      <c r="P1702" s="3">
        <v>2014</v>
      </c>
      <c r="Q1702" s="3">
        <v>4</v>
      </c>
      <c r="R1702" s="3">
        <v>0</v>
      </c>
      <c r="S1702" s="3">
        <v>0</v>
      </c>
      <c r="T1702" s="3">
        <v>0</v>
      </c>
      <c r="U1702" s="3">
        <v>0</v>
      </c>
      <c r="V1702" s="3">
        <v>0</v>
      </c>
      <c r="W1702" s="3">
        <v>0</v>
      </c>
      <c r="X1702" s="3">
        <v>0</v>
      </c>
      <c r="Y1702" s="3">
        <v>0</v>
      </c>
      <c r="Z1702" s="3">
        <v>0</v>
      </c>
      <c r="AA1702" s="3">
        <v>0</v>
      </c>
      <c r="AB1702" s="3">
        <v>0</v>
      </c>
      <c r="AC1702" s="3">
        <v>0</v>
      </c>
      <c r="AD1702" s="3">
        <v>0</v>
      </c>
      <c r="AE1702" s="3">
        <v>0</v>
      </c>
    </row>
    <row r="1703" spans="15:31" x14ac:dyDescent="0.2">
      <c r="O1703" s="3">
        <v>95823</v>
      </c>
      <c r="P1703" s="3">
        <v>2014</v>
      </c>
      <c r="Q1703" s="3">
        <v>5</v>
      </c>
      <c r="R1703" s="3">
        <v>1</v>
      </c>
      <c r="S1703" s="3">
        <v>3</v>
      </c>
      <c r="T1703" s="3">
        <v>0</v>
      </c>
      <c r="U1703" s="3">
        <v>0</v>
      </c>
      <c r="V1703" s="3">
        <v>0</v>
      </c>
      <c r="W1703" s="3">
        <v>0</v>
      </c>
      <c r="X1703" s="3">
        <v>0</v>
      </c>
      <c r="Y1703" s="3">
        <v>0</v>
      </c>
      <c r="Z1703" s="3">
        <v>0</v>
      </c>
      <c r="AA1703" s="3">
        <v>0</v>
      </c>
      <c r="AB1703" s="3">
        <v>0</v>
      </c>
      <c r="AC1703" s="3">
        <v>0</v>
      </c>
      <c r="AD1703" s="3">
        <v>0</v>
      </c>
      <c r="AE1703" s="3">
        <v>0</v>
      </c>
    </row>
    <row r="1704" spans="15:31" x14ac:dyDescent="0.2">
      <c r="O1704" s="3">
        <v>95823</v>
      </c>
      <c r="P1704" s="3">
        <v>2014</v>
      </c>
      <c r="Q1704" s="3">
        <v>6</v>
      </c>
      <c r="R1704" s="3">
        <v>1</v>
      </c>
      <c r="S1704" s="3">
        <v>5</v>
      </c>
      <c r="T1704" s="3">
        <v>0</v>
      </c>
      <c r="U1704" s="3">
        <v>0</v>
      </c>
      <c r="V1704" s="3">
        <v>0</v>
      </c>
      <c r="W1704" s="3">
        <v>0</v>
      </c>
      <c r="X1704" s="3">
        <v>0</v>
      </c>
      <c r="Y1704" s="3">
        <v>0</v>
      </c>
      <c r="Z1704" s="3">
        <v>0</v>
      </c>
      <c r="AA1704" s="3">
        <v>0</v>
      </c>
      <c r="AB1704" s="3">
        <v>0</v>
      </c>
      <c r="AC1704" s="3">
        <v>0</v>
      </c>
      <c r="AD1704" s="3">
        <v>0</v>
      </c>
      <c r="AE1704" s="3">
        <v>0</v>
      </c>
    </row>
    <row r="1705" spans="15:31" x14ac:dyDescent="0.2">
      <c r="O1705" s="3">
        <v>95823</v>
      </c>
      <c r="P1705" s="3">
        <v>2014</v>
      </c>
      <c r="Q1705" s="3">
        <v>7</v>
      </c>
      <c r="R1705" s="3">
        <v>1</v>
      </c>
      <c r="S1705" s="3">
        <v>3</v>
      </c>
      <c r="T1705" s="3">
        <v>0</v>
      </c>
      <c r="U1705" s="3">
        <v>0</v>
      </c>
      <c r="V1705" s="3">
        <v>0</v>
      </c>
      <c r="W1705" s="3">
        <v>0</v>
      </c>
      <c r="X1705" s="3">
        <v>0</v>
      </c>
      <c r="Y1705" s="3">
        <v>0</v>
      </c>
      <c r="Z1705" s="3">
        <v>0</v>
      </c>
      <c r="AA1705" s="3">
        <v>0</v>
      </c>
      <c r="AB1705" s="3">
        <v>0</v>
      </c>
      <c r="AC1705" s="3">
        <v>0</v>
      </c>
      <c r="AD1705" s="3">
        <v>0</v>
      </c>
      <c r="AE1705" s="3">
        <v>0</v>
      </c>
    </row>
    <row r="1706" spans="15:31" x14ac:dyDescent="0.2">
      <c r="O1706" s="3">
        <v>95823</v>
      </c>
      <c r="P1706" s="3">
        <v>2014</v>
      </c>
      <c r="Q1706" s="3">
        <v>8</v>
      </c>
      <c r="R1706" s="3">
        <v>1</v>
      </c>
      <c r="S1706" s="3">
        <v>3</v>
      </c>
      <c r="T1706" s="3">
        <v>0</v>
      </c>
      <c r="U1706" s="3">
        <v>0</v>
      </c>
      <c r="V1706" s="3">
        <v>0</v>
      </c>
      <c r="W1706" s="3">
        <v>0</v>
      </c>
      <c r="X1706" s="3">
        <v>0</v>
      </c>
      <c r="Y1706" s="3">
        <v>0</v>
      </c>
      <c r="Z1706" s="3">
        <v>0</v>
      </c>
      <c r="AA1706" s="3">
        <v>0</v>
      </c>
      <c r="AB1706" s="3">
        <v>0</v>
      </c>
      <c r="AC1706" s="3">
        <v>0</v>
      </c>
      <c r="AD1706" s="3">
        <v>0</v>
      </c>
      <c r="AE1706" s="3">
        <v>0</v>
      </c>
    </row>
    <row r="1707" spans="15:31" x14ac:dyDescent="0.2">
      <c r="O1707" s="3">
        <v>95823</v>
      </c>
      <c r="P1707" s="3">
        <v>2014</v>
      </c>
      <c r="Q1707" s="3">
        <v>9</v>
      </c>
      <c r="R1707" s="3">
        <v>2</v>
      </c>
      <c r="S1707" s="3">
        <v>10</v>
      </c>
      <c r="T1707" s="3">
        <v>0</v>
      </c>
      <c r="U1707" s="3">
        <v>0</v>
      </c>
      <c r="V1707" s="3">
        <v>0</v>
      </c>
      <c r="W1707" s="3">
        <v>0</v>
      </c>
      <c r="X1707" s="3">
        <v>0</v>
      </c>
      <c r="Y1707" s="3">
        <v>0</v>
      </c>
      <c r="Z1707" s="3">
        <v>0</v>
      </c>
      <c r="AA1707" s="3">
        <v>0</v>
      </c>
      <c r="AB1707" s="3">
        <v>0</v>
      </c>
      <c r="AC1707" s="3">
        <v>0</v>
      </c>
      <c r="AD1707" s="3">
        <v>0</v>
      </c>
      <c r="AE1707" s="3">
        <v>0</v>
      </c>
    </row>
    <row r="1708" spans="15:31" x14ac:dyDescent="0.2">
      <c r="O1708" s="3">
        <v>95823</v>
      </c>
      <c r="P1708" s="3">
        <v>2014</v>
      </c>
      <c r="Q1708" s="3">
        <v>10</v>
      </c>
      <c r="R1708" s="3">
        <v>4</v>
      </c>
      <c r="S1708" s="3">
        <v>11</v>
      </c>
      <c r="T1708" s="3">
        <v>0</v>
      </c>
      <c r="U1708" s="3">
        <v>0</v>
      </c>
      <c r="V1708" s="3">
        <v>0</v>
      </c>
      <c r="W1708" s="3">
        <v>0</v>
      </c>
      <c r="X1708" s="3">
        <v>0</v>
      </c>
      <c r="Y1708" s="3">
        <v>0</v>
      </c>
      <c r="Z1708" s="3">
        <v>0</v>
      </c>
      <c r="AA1708" s="3">
        <v>0</v>
      </c>
      <c r="AB1708" s="3">
        <v>0</v>
      </c>
      <c r="AC1708" s="3">
        <v>0</v>
      </c>
      <c r="AD1708" s="3">
        <v>0</v>
      </c>
      <c r="AE1708" s="3">
        <v>0</v>
      </c>
    </row>
    <row r="1709" spans="15:31" x14ac:dyDescent="0.2">
      <c r="O1709" s="3">
        <v>95823</v>
      </c>
      <c r="P1709" s="3">
        <v>2014</v>
      </c>
      <c r="Q1709" s="3">
        <v>11</v>
      </c>
      <c r="R1709" s="3">
        <v>5</v>
      </c>
      <c r="S1709" s="3">
        <v>22</v>
      </c>
      <c r="T1709" s="3">
        <v>0</v>
      </c>
      <c r="U1709" s="3">
        <v>0</v>
      </c>
      <c r="V1709" s="3">
        <v>0</v>
      </c>
      <c r="W1709" s="3">
        <v>0</v>
      </c>
      <c r="X1709" s="3">
        <v>0</v>
      </c>
      <c r="Y1709" s="3">
        <v>0</v>
      </c>
      <c r="Z1709" s="3">
        <v>0</v>
      </c>
      <c r="AA1709" s="3">
        <v>0</v>
      </c>
      <c r="AB1709" s="3">
        <v>0</v>
      </c>
      <c r="AC1709" s="3">
        <v>0</v>
      </c>
      <c r="AD1709" s="3">
        <v>0</v>
      </c>
      <c r="AE1709" s="3">
        <v>0</v>
      </c>
    </row>
    <row r="1710" spans="15:31" x14ac:dyDescent="0.2">
      <c r="O1710" s="3">
        <v>95823</v>
      </c>
      <c r="P1710" s="3">
        <v>2014</v>
      </c>
      <c r="Q1710" s="3">
        <v>12</v>
      </c>
      <c r="R1710" s="3">
        <v>3</v>
      </c>
      <c r="S1710" s="3">
        <v>13</v>
      </c>
      <c r="T1710" s="3">
        <v>0</v>
      </c>
      <c r="U1710" s="3">
        <v>0</v>
      </c>
      <c r="V1710" s="3">
        <v>0</v>
      </c>
      <c r="W1710" s="3">
        <v>0</v>
      </c>
      <c r="X1710" s="3">
        <v>0</v>
      </c>
      <c r="Y1710" s="3">
        <v>0</v>
      </c>
      <c r="Z1710" s="3">
        <v>0</v>
      </c>
      <c r="AA1710" s="3">
        <v>0</v>
      </c>
      <c r="AB1710" s="3">
        <v>0</v>
      </c>
      <c r="AC1710" s="3">
        <v>0</v>
      </c>
      <c r="AD1710" s="3">
        <v>0</v>
      </c>
      <c r="AE1710" s="3">
        <v>0</v>
      </c>
    </row>
    <row r="1711" spans="15:31" x14ac:dyDescent="0.2">
      <c r="O1711" s="3">
        <v>95823</v>
      </c>
      <c r="P1711" s="3">
        <v>2015</v>
      </c>
      <c r="Q1711" s="3">
        <v>1</v>
      </c>
      <c r="R1711" s="3">
        <v>1</v>
      </c>
      <c r="S1711" s="3">
        <v>1</v>
      </c>
      <c r="T1711" s="3">
        <v>5</v>
      </c>
      <c r="U1711" s="3">
        <v>24</v>
      </c>
      <c r="V1711" s="3">
        <v>0</v>
      </c>
      <c r="W1711" s="3">
        <v>0</v>
      </c>
      <c r="X1711" s="3">
        <v>0</v>
      </c>
      <c r="Y1711" s="3">
        <v>0</v>
      </c>
      <c r="Z1711" s="3">
        <v>0</v>
      </c>
      <c r="AA1711" s="3">
        <v>0</v>
      </c>
      <c r="AB1711" s="3">
        <v>0</v>
      </c>
      <c r="AC1711" s="3">
        <v>0</v>
      </c>
      <c r="AD1711" s="3">
        <v>0</v>
      </c>
      <c r="AE1711" s="3">
        <v>0</v>
      </c>
    </row>
    <row r="1712" spans="15:31" x14ac:dyDescent="0.2">
      <c r="O1712" s="3">
        <v>95823</v>
      </c>
      <c r="P1712" s="3">
        <v>2015</v>
      </c>
      <c r="Q1712" s="3">
        <v>2</v>
      </c>
      <c r="R1712" s="3">
        <v>5</v>
      </c>
      <c r="S1712" s="3">
        <v>19</v>
      </c>
      <c r="T1712" s="3">
        <v>0</v>
      </c>
      <c r="U1712" s="3">
        <v>0</v>
      </c>
      <c r="V1712" s="3">
        <v>0</v>
      </c>
      <c r="W1712" s="3">
        <v>0</v>
      </c>
      <c r="X1712" s="3">
        <v>0</v>
      </c>
      <c r="Y1712" s="3">
        <v>0</v>
      </c>
      <c r="Z1712" s="3">
        <v>0</v>
      </c>
      <c r="AA1712" s="3">
        <v>0</v>
      </c>
      <c r="AB1712" s="3">
        <v>0</v>
      </c>
      <c r="AC1712" s="3">
        <v>0</v>
      </c>
      <c r="AD1712" s="3">
        <v>0</v>
      </c>
      <c r="AE1712" s="3">
        <v>0</v>
      </c>
    </row>
    <row r="1713" spans="15:31" x14ac:dyDescent="0.2">
      <c r="O1713" s="3">
        <v>95823</v>
      </c>
      <c r="P1713" s="3">
        <v>2015</v>
      </c>
      <c r="Q1713" s="3">
        <v>3</v>
      </c>
      <c r="R1713" s="3">
        <v>6</v>
      </c>
      <c r="S1713" s="3">
        <v>31</v>
      </c>
      <c r="T1713" s="3">
        <v>0</v>
      </c>
      <c r="U1713" s="3">
        <v>0</v>
      </c>
      <c r="V1713" s="3">
        <v>0</v>
      </c>
      <c r="W1713" s="3">
        <v>0</v>
      </c>
      <c r="X1713" s="3">
        <v>0</v>
      </c>
      <c r="Y1713" s="3">
        <v>0</v>
      </c>
      <c r="Z1713" s="3">
        <v>0</v>
      </c>
      <c r="AA1713" s="3">
        <v>0</v>
      </c>
      <c r="AB1713" s="3">
        <v>0</v>
      </c>
      <c r="AC1713" s="3">
        <v>0</v>
      </c>
      <c r="AD1713" s="3">
        <v>0</v>
      </c>
      <c r="AE1713" s="3">
        <v>0</v>
      </c>
    </row>
    <row r="1714" spans="15:31" x14ac:dyDescent="0.2">
      <c r="O1714" s="3">
        <v>95823</v>
      </c>
      <c r="P1714" s="3">
        <v>2015</v>
      </c>
      <c r="Q1714" s="3">
        <v>4</v>
      </c>
      <c r="R1714" s="3">
        <v>4</v>
      </c>
      <c r="S1714" s="3">
        <v>19</v>
      </c>
      <c r="T1714" s="3">
        <v>0</v>
      </c>
      <c r="U1714" s="3">
        <v>0</v>
      </c>
      <c r="V1714" s="3">
        <v>0</v>
      </c>
      <c r="W1714" s="3">
        <v>0</v>
      </c>
      <c r="X1714" s="3">
        <v>0</v>
      </c>
      <c r="Y1714" s="3">
        <v>0</v>
      </c>
      <c r="Z1714" s="3">
        <v>0</v>
      </c>
      <c r="AA1714" s="3">
        <v>0</v>
      </c>
      <c r="AB1714" s="3">
        <v>0</v>
      </c>
      <c r="AC1714" s="3">
        <v>0</v>
      </c>
      <c r="AD1714" s="3">
        <v>0</v>
      </c>
      <c r="AE1714" s="3">
        <v>0</v>
      </c>
    </row>
    <row r="1715" spans="15:31" x14ac:dyDescent="0.2">
      <c r="O1715" s="3">
        <v>95823</v>
      </c>
      <c r="P1715" s="3">
        <v>2015</v>
      </c>
      <c r="Q1715" s="3">
        <v>5</v>
      </c>
      <c r="R1715" s="3">
        <v>9</v>
      </c>
      <c r="S1715" s="3">
        <v>60</v>
      </c>
      <c r="T1715" s="3">
        <v>0</v>
      </c>
      <c r="U1715" s="3">
        <v>0</v>
      </c>
      <c r="V1715" s="3">
        <v>0</v>
      </c>
      <c r="W1715" s="3">
        <v>0</v>
      </c>
      <c r="X1715" s="3">
        <v>0</v>
      </c>
      <c r="Y1715" s="3">
        <v>0</v>
      </c>
      <c r="Z1715" s="3">
        <v>0</v>
      </c>
      <c r="AA1715" s="3">
        <v>0</v>
      </c>
      <c r="AB1715" s="3">
        <v>0</v>
      </c>
      <c r="AC1715" s="3">
        <v>0</v>
      </c>
      <c r="AD1715" s="3">
        <v>0</v>
      </c>
      <c r="AE1715" s="3">
        <v>0</v>
      </c>
    </row>
    <row r="1716" spans="15:31" x14ac:dyDescent="0.2">
      <c r="O1716" s="3">
        <v>95823</v>
      </c>
      <c r="P1716" s="3">
        <v>2015</v>
      </c>
      <c r="Q1716" s="3">
        <v>6</v>
      </c>
      <c r="R1716" s="3">
        <v>5</v>
      </c>
      <c r="S1716" s="3">
        <v>23</v>
      </c>
      <c r="T1716" s="3">
        <v>0</v>
      </c>
      <c r="U1716" s="3">
        <v>0</v>
      </c>
      <c r="V1716" s="3">
        <v>0</v>
      </c>
      <c r="W1716" s="3">
        <v>0</v>
      </c>
      <c r="X1716" s="3">
        <v>0</v>
      </c>
      <c r="Y1716" s="3">
        <v>0</v>
      </c>
      <c r="Z1716" s="3">
        <v>0</v>
      </c>
      <c r="AA1716" s="3">
        <v>0</v>
      </c>
      <c r="AB1716" s="3">
        <v>0</v>
      </c>
      <c r="AC1716" s="3">
        <v>0</v>
      </c>
      <c r="AD1716" s="3">
        <v>0</v>
      </c>
      <c r="AE1716" s="3">
        <v>0</v>
      </c>
    </row>
    <row r="1717" spans="15:31" x14ac:dyDescent="0.2">
      <c r="O1717" s="3">
        <v>95823</v>
      </c>
      <c r="P1717" s="3">
        <v>2015</v>
      </c>
      <c r="Q1717" s="3">
        <v>7</v>
      </c>
      <c r="R1717" s="3">
        <v>12</v>
      </c>
      <c r="S1717" s="3">
        <v>51</v>
      </c>
      <c r="T1717" s="3">
        <v>0</v>
      </c>
      <c r="U1717" s="3">
        <v>0</v>
      </c>
      <c r="V1717" s="3">
        <v>0</v>
      </c>
      <c r="W1717" s="3">
        <v>0</v>
      </c>
      <c r="X1717" s="3">
        <v>0</v>
      </c>
      <c r="Y1717" s="3">
        <v>0</v>
      </c>
      <c r="Z1717" s="3">
        <v>0</v>
      </c>
      <c r="AA1717" s="3">
        <v>0</v>
      </c>
      <c r="AB1717" s="3">
        <v>0</v>
      </c>
      <c r="AC1717" s="3">
        <v>0</v>
      </c>
      <c r="AD1717" s="3">
        <v>0</v>
      </c>
      <c r="AE1717" s="3">
        <v>0</v>
      </c>
    </row>
    <row r="1718" spans="15:31" x14ac:dyDescent="0.2">
      <c r="O1718" s="3">
        <v>95823</v>
      </c>
      <c r="P1718" s="3">
        <v>2015</v>
      </c>
      <c r="Q1718" s="3">
        <v>8</v>
      </c>
      <c r="R1718" s="3">
        <v>13</v>
      </c>
      <c r="S1718" s="3">
        <v>46</v>
      </c>
      <c r="T1718" s="3">
        <v>0</v>
      </c>
      <c r="U1718" s="3">
        <v>0</v>
      </c>
      <c r="V1718" s="3">
        <v>0</v>
      </c>
      <c r="W1718" s="3">
        <v>0</v>
      </c>
      <c r="X1718" s="3">
        <v>0</v>
      </c>
      <c r="Y1718" s="3">
        <v>0</v>
      </c>
      <c r="Z1718" s="3">
        <v>0</v>
      </c>
      <c r="AA1718" s="3">
        <v>0</v>
      </c>
      <c r="AB1718" s="3">
        <v>0</v>
      </c>
      <c r="AC1718" s="3">
        <v>0</v>
      </c>
      <c r="AD1718" s="3">
        <v>0</v>
      </c>
      <c r="AE1718" s="3">
        <v>0</v>
      </c>
    </row>
    <row r="1719" spans="15:31" x14ac:dyDescent="0.2">
      <c r="O1719" s="3">
        <v>95823</v>
      </c>
      <c r="P1719" s="3">
        <v>2015</v>
      </c>
      <c r="Q1719" s="3">
        <v>9</v>
      </c>
      <c r="R1719" s="3">
        <v>3</v>
      </c>
      <c r="S1719" s="3">
        <v>16</v>
      </c>
      <c r="T1719" s="3">
        <v>0</v>
      </c>
      <c r="U1719" s="3">
        <v>0</v>
      </c>
      <c r="V1719" s="3">
        <v>0</v>
      </c>
      <c r="W1719" s="3">
        <v>0</v>
      </c>
      <c r="X1719" s="3">
        <v>0</v>
      </c>
      <c r="Y1719" s="3">
        <v>0</v>
      </c>
      <c r="Z1719" s="3">
        <v>0</v>
      </c>
      <c r="AA1719" s="3">
        <v>0</v>
      </c>
      <c r="AB1719" s="3">
        <v>0</v>
      </c>
      <c r="AC1719" s="3">
        <v>0</v>
      </c>
      <c r="AD1719" s="3">
        <v>0</v>
      </c>
      <c r="AE1719" s="3">
        <v>0</v>
      </c>
    </row>
    <row r="1720" spans="15:31" x14ac:dyDescent="0.2">
      <c r="O1720" s="3">
        <v>95823</v>
      </c>
      <c r="P1720" s="3">
        <v>2015</v>
      </c>
      <c r="Q1720" s="3">
        <v>10</v>
      </c>
      <c r="R1720" s="3">
        <v>26</v>
      </c>
      <c r="S1720" s="3">
        <v>124</v>
      </c>
      <c r="T1720" s="3">
        <v>0</v>
      </c>
      <c r="U1720" s="3">
        <v>0</v>
      </c>
      <c r="V1720" s="3">
        <v>0</v>
      </c>
      <c r="W1720" s="3">
        <v>0</v>
      </c>
      <c r="X1720" s="3">
        <v>0</v>
      </c>
      <c r="Y1720" s="3">
        <v>0</v>
      </c>
      <c r="Z1720" s="3">
        <v>0</v>
      </c>
      <c r="AA1720" s="3">
        <v>0</v>
      </c>
      <c r="AB1720" s="3">
        <v>0</v>
      </c>
      <c r="AC1720" s="3">
        <v>0</v>
      </c>
      <c r="AD1720" s="3">
        <v>0</v>
      </c>
      <c r="AE1720" s="3">
        <v>0</v>
      </c>
    </row>
    <row r="1721" spans="15:31" x14ac:dyDescent="0.2">
      <c r="O1721" s="3">
        <v>95823</v>
      </c>
      <c r="P1721" s="3">
        <v>2015</v>
      </c>
      <c r="Q1721" s="3">
        <v>11</v>
      </c>
      <c r="R1721" s="3">
        <v>12</v>
      </c>
      <c r="S1721" s="3">
        <v>49</v>
      </c>
      <c r="T1721" s="3">
        <v>0</v>
      </c>
      <c r="U1721" s="3">
        <v>0</v>
      </c>
      <c r="V1721" s="3">
        <v>0</v>
      </c>
      <c r="W1721" s="3">
        <v>0</v>
      </c>
      <c r="X1721" s="3">
        <v>0</v>
      </c>
      <c r="Y1721" s="3">
        <v>0</v>
      </c>
      <c r="Z1721" s="3">
        <v>0</v>
      </c>
      <c r="AA1721" s="3">
        <v>0</v>
      </c>
      <c r="AB1721" s="3">
        <v>0</v>
      </c>
      <c r="AC1721" s="3">
        <v>0</v>
      </c>
      <c r="AD1721" s="3">
        <v>0</v>
      </c>
      <c r="AE1721" s="3">
        <v>0</v>
      </c>
    </row>
    <row r="1722" spans="15:31" x14ac:dyDescent="0.2">
      <c r="O1722" s="3">
        <v>95823</v>
      </c>
      <c r="P1722" s="3">
        <v>2015</v>
      </c>
      <c r="Q1722" s="3">
        <v>12</v>
      </c>
      <c r="R1722" s="3">
        <v>11</v>
      </c>
      <c r="S1722" s="3">
        <v>70</v>
      </c>
      <c r="T1722" s="3">
        <v>0</v>
      </c>
      <c r="U1722" s="3">
        <v>0</v>
      </c>
      <c r="V1722" s="3">
        <v>0</v>
      </c>
      <c r="W1722" s="3">
        <v>0</v>
      </c>
      <c r="X1722" s="3">
        <v>0</v>
      </c>
      <c r="Y1722" s="3">
        <v>0</v>
      </c>
      <c r="Z1722" s="3">
        <v>0</v>
      </c>
      <c r="AA1722" s="3">
        <v>0</v>
      </c>
      <c r="AB1722" s="3">
        <v>0</v>
      </c>
      <c r="AC1722" s="3">
        <v>0</v>
      </c>
      <c r="AD1722" s="3">
        <v>0</v>
      </c>
      <c r="AE1722" s="3">
        <v>0</v>
      </c>
    </row>
    <row r="1723" spans="15:31" x14ac:dyDescent="0.2">
      <c r="O1723" s="3">
        <v>95823</v>
      </c>
      <c r="P1723" s="3">
        <v>2016</v>
      </c>
      <c r="Q1723" s="3">
        <v>1</v>
      </c>
      <c r="R1723" s="3">
        <v>7</v>
      </c>
      <c r="S1723" s="3">
        <v>27</v>
      </c>
      <c r="T1723" s="3">
        <v>0</v>
      </c>
      <c r="U1723" s="3">
        <v>0</v>
      </c>
      <c r="V1723" s="3">
        <v>0</v>
      </c>
      <c r="W1723" s="3">
        <v>0</v>
      </c>
      <c r="X1723" s="3">
        <v>0</v>
      </c>
      <c r="Y1723" s="3">
        <v>0</v>
      </c>
      <c r="Z1723" s="3">
        <v>0</v>
      </c>
      <c r="AA1723" s="3">
        <v>0</v>
      </c>
      <c r="AB1723" s="3">
        <v>0</v>
      </c>
      <c r="AC1723" s="3">
        <v>0</v>
      </c>
      <c r="AD1723" s="3">
        <v>0</v>
      </c>
      <c r="AE1723" s="3">
        <v>0</v>
      </c>
    </row>
    <row r="1724" spans="15:31" x14ac:dyDescent="0.2">
      <c r="O1724" s="3">
        <v>95823</v>
      </c>
      <c r="P1724" s="3">
        <v>2016</v>
      </c>
      <c r="Q1724" s="3">
        <v>2</v>
      </c>
      <c r="R1724" s="3">
        <v>22</v>
      </c>
      <c r="S1724" s="3">
        <v>118</v>
      </c>
      <c r="T1724" s="3">
        <v>0</v>
      </c>
      <c r="U1724" s="3">
        <v>0</v>
      </c>
      <c r="V1724" s="3">
        <v>0</v>
      </c>
      <c r="W1724" s="3">
        <v>0</v>
      </c>
      <c r="X1724" s="3">
        <v>0</v>
      </c>
      <c r="Y1724" s="3">
        <v>0</v>
      </c>
      <c r="Z1724" s="3">
        <v>0</v>
      </c>
      <c r="AA1724" s="3">
        <v>0</v>
      </c>
      <c r="AB1724" s="3">
        <v>0</v>
      </c>
      <c r="AC1724" s="3">
        <v>0</v>
      </c>
      <c r="AD1724" s="3">
        <v>0</v>
      </c>
      <c r="AE1724" s="3">
        <v>0</v>
      </c>
    </row>
    <row r="1725" spans="15:31" x14ac:dyDescent="0.2">
      <c r="O1725" s="3">
        <v>95823</v>
      </c>
      <c r="P1725" s="3">
        <v>2016</v>
      </c>
      <c r="Q1725" s="3">
        <v>3</v>
      </c>
      <c r="R1725" s="3">
        <v>16</v>
      </c>
      <c r="S1725" s="3">
        <v>103</v>
      </c>
      <c r="T1725" s="3">
        <v>0</v>
      </c>
      <c r="U1725" s="3">
        <v>0</v>
      </c>
      <c r="V1725" s="3">
        <v>0</v>
      </c>
      <c r="W1725" s="3">
        <v>0</v>
      </c>
      <c r="X1725" s="3">
        <v>0</v>
      </c>
      <c r="Y1725" s="3">
        <v>0</v>
      </c>
      <c r="Z1725" s="3">
        <v>0</v>
      </c>
      <c r="AA1725" s="3">
        <v>0</v>
      </c>
      <c r="AB1725" s="3">
        <v>0</v>
      </c>
      <c r="AC1725" s="3">
        <v>0</v>
      </c>
      <c r="AD1725" s="3">
        <v>0</v>
      </c>
      <c r="AE1725" s="3">
        <v>0</v>
      </c>
    </row>
    <row r="1726" spans="15:31" x14ac:dyDescent="0.2">
      <c r="O1726" s="3">
        <v>95823</v>
      </c>
      <c r="P1726" s="3">
        <v>2016</v>
      </c>
      <c r="Q1726" s="3">
        <v>4</v>
      </c>
      <c r="R1726" s="3">
        <v>12</v>
      </c>
      <c r="S1726" s="3">
        <v>60</v>
      </c>
      <c r="T1726" s="3">
        <v>0</v>
      </c>
      <c r="U1726" s="3">
        <v>0</v>
      </c>
      <c r="V1726" s="3">
        <v>0</v>
      </c>
      <c r="W1726" s="3">
        <v>0</v>
      </c>
      <c r="X1726" s="3">
        <v>1</v>
      </c>
      <c r="Y1726" s="3">
        <v>327</v>
      </c>
      <c r="Z1726" s="3">
        <v>0</v>
      </c>
      <c r="AA1726" s="3">
        <v>0</v>
      </c>
      <c r="AB1726" s="3">
        <v>0</v>
      </c>
      <c r="AC1726" s="3">
        <v>0</v>
      </c>
      <c r="AD1726" s="3">
        <v>0</v>
      </c>
      <c r="AE1726" s="3">
        <v>0</v>
      </c>
    </row>
    <row r="1727" spans="15:31" x14ac:dyDescent="0.2">
      <c r="O1727" s="3">
        <v>95823</v>
      </c>
      <c r="P1727" s="3">
        <v>2016</v>
      </c>
      <c r="Q1727" s="3">
        <v>5</v>
      </c>
      <c r="R1727" s="3">
        <v>11</v>
      </c>
      <c r="S1727" s="3">
        <v>53</v>
      </c>
      <c r="T1727" s="3">
        <v>0</v>
      </c>
      <c r="U1727" s="3">
        <v>0</v>
      </c>
      <c r="V1727" s="3">
        <v>0</v>
      </c>
      <c r="W1727" s="3">
        <v>0</v>
      </c>
      <c r="X1727" s="3">
        <v>0</v>
      </c>
      <c r="Y1727" s="3">
        <v>0</v>
      </c>
      <c r="Z1727" s="3">
        <v>0</v>
      </c>
      <c r="AA1727" s="3">
        <v>0</v>
      </c>
      <c r="AB1727" s="3">
        <v>0</v>
      </c>
      <c r="AC1727" s="3">
        <v>0</v>
      </c>
      <c r="AD1727" s="3">
        <v>0</v>
      </c>
      <c r="AE1727" s="3">
        <v>0</v>
      </c>
    </row>
    <row r="1728" spans="15:31" x14ac:dyDescent="0.2">
      <c r="O1728" s="3">
        <v>95823</v>
      </c>
      <c r="P1728" s="3">
        <v>2016</v>
      </c>
      <c r="Q1728" s="3">
        <v>6</v>
      </c>
      <c r="R1728" s="3">
        <v>17</v>
      </c>
      <c r="S1728" s="3">
        <v>107</v>
      </c>
      <c r="T1728" s="3">
        <v>0</v>
      </c>
      <c r="U1728" s="3">
        <v>0</v>
      </c>
      <c r="V1728" s="3">
        <v>0</v>
      </c>
      <c r="W1728" s="3">
        <v>0</v>
      </c>
      <c r="X1728" s="3">
        <v>0</v>
      </c>
      <c r="Y1728" s="3">
        <v>0</v>
      </c>
      <c r="Z1728" s="3">
        <v>0</v>
      </c>
      <c r="AA1728" s="3">
        <v>0</v>
      </c>
      <c r="AB1728" s="3">
        <v>0</v>
      </c>
      <c r="AC1728" s="3">
        <v>0</v>
      </c>
      <c r="AD1728" s="3">
        <v>0</v>
      </c>
      <c r="AE1728" s="3">
        <v>0</v>
      </c>
    </row>
    <row r="1729" spans="15:31" x14ac:dyDescent="0.2">
      <c r="O1729" s="3">
        <v>95823</v>
      </c>
      <c r="P1729" s="3">
        <v>2016</v>
      </c>
      <c r="Q1729" s="3">
        <v>7</v>
      </c>
      <c r="R1729" s="3">
        <v>16</v>
      </c>
      <c r="S1729" s="3">
        <v>78</v>
      </c>
      <c r="T1729" s="3">
        <v>0</v>
      </c>
      <c r="U1729" s="3">
        <v>0</v>
      </c>
      <c r="V1729" s="3">
        <v>0</v>
      </c>
      <c r="W1729" s="3">
        <v>0</v>
      </c>
      <c r="X1729" s="3">
        <v>0</v>
      </c>
      <c r="Y1729" s="3">
        <v>0</v>
      </c>
      <c r="Z1729" s="3">
        <v>0</v>
      </c>
      <c r="AA1729" s="3">
        <v>0</v>
      </c>
      <c r="AB1729" s="3">
        <v>0</v>
      </c>
      <c r="AC1729" s="3">
        <v>0</v>
      </c>
      <c r="AD1729" s="3">
        <v>0</v>
      </c>
      <c r="AE1729" s="3">
        <v>0</v>
      </c>
    </row>
    <row r="1730" spans="15:31" x14ac:dyDescent="0.2">
      <c r="O1730" s="3">
        <v>95823</v>
      </c>
      <c r="P1730" s="3">
        <v>2016</v>
      </c>
      <c r="Q1730" s="3">
        <v>8</v>
      </c>
      <c r="R1730" s="3">
        <v>22</v>
      </c>
      <c r="S1730" s="3">
        <v>117</v>
      </c>
      <c r="T1730" s="3">
        <v>0</v>
      </c>
      <c r="U1730" s="3">
        <v>0</v>
      </c>
      <c r="V1730" s="3">
        <v>0</v>
      </c>
      <c r="W1730" s="3">
        <v>0</v>
      </c>
      <c r="X1730" s="3">
        <v>0</v>
      </c>
      <c r="Y1730" s="3">
        <v>0</v>
      </c>
      <c r="Z1730" s="3">
        <v>0</v>
      </c>
      <c r="AA1730" s="3">
        <v>0</v>
      </c>
      <c r="AB1730" s="3">
        <v>0</v>
      </c>
      <c r="AC1730" s="3">
        <v>0</v>
      </c>
      <c r="AD1730" s="3">
        <v>0</v>
      </c>
      <c r="AE1730" s="3">
        <v>0</v>
      </c>
    </row>
    <row r="1731" spans="15:31" x14ac:dyDescent="0.2">
      <c r="O1731" s="3">
        <v>95823</v>
      </c>
      <c r="P1731" s="3">
        <v>2016</v>
      </c>
      <c r="Q1731" s="3">
        <v>9</v>
      </c>
      <c r="R1731" s="3">
        <v>5</v>
      </c>
      <c r="S1731" s="3">
        <v>32</v>
      </c>
      <c r="T1731" s="3">
        <v>0</v>
      </c>
      <c r="U1731" s="3">
        <v>0</v>
      </c>
      <c r="V1731" s="3">
        <v>0</v>
      </c>
      <c r="W1731" s="3">
        <v>0</v>
      </c>
      <c r="X1731" s="3">
        <v>0</v>
      </c>
      <c r="Y1731" s="3">
        <v>0</v>
      </c>
      <c r="Z1731" s="3">
        <v>0</v>
      </c>
      <c r="AA1731" s="3">
        <v>0</v>
      </c>
      <c r="AB1731" s="3">
        <v>0</v>
      </c>
      <c r="AC1731" s="3">
        <v>0</v>
      </c>
      <c r="AD1731" s="3">
        <v>0</v>
      </c>
      <c r="AE1731" s="3">
        <v>0</v>
      </c>
    </row>
    <row r="1732" spans="15:31" x14ac:dyDescent="0.2">
      <c r="O1732" s="3">
        <v>95823</v>
      </c>
      <c r="P1732" s="3">
        <v>2016</v>
      </c>
      <c r="Q1732" s="3">
        <v>10</v>
      </c>
      <c r="R1732" s="3">
        <v>5</v>
      </c>
      <c r="S1732" s="3">
        <v>24</v>
      </c>
      <c r="T1732" s="3">
        <v>0</v>
      </c>
      <c r="U1732" s="3">
        <v>0</v>
      </c>
      <c r="V1732" s="3">
        <v>0</v>
      </c>
      <c r="W1732" s="3">
        <v>0</v>
      </c>
      <c r="X1732" s="3">
        <v>0</v>
      </c>
      <c r="Y1732" s="3">
        <v>0</v>
      </c>
      <c r="Z1732" s="3">
        <v>0</v>
      </c>
      <c r="AA1732" s="3">
        <v>0</v>
      </c>
      <c r="AB1732" s="3">
        <v>0</v>
      </c>
      <c r="AC1732" s="3">
        <v>0</v>
      </c>
      <c r="AD1732" s="3">
        <v>0</v>
      </c>
      <c r="AE1732" s="3">
        <v>0</v>
      </c>
    </row>
    <row r="1733" spans="15:31" x14ac:dyDescent="0.2">
      <c r="O1733" s="3">
        <v>95823</v>
      </c>
      <c r="P1733" s="3">
        <v>2016</v>
      </c>
      <c r="Q1733" s="3">
        <v>11</v>
      </c>
      <c r="R1733" s="3">
        <v>4</v>
      </c>
      <c r="S1733" s="3">
        <v>28</v>
      </c>
      <c r="T1733" s="3">
        <v>0</v>
      </c>
      <c r="U1733" s="3">
        <v>0</v>
      </c>
      <c r="V1733" s="3">
        <v>0</v>
      </c>
      <c r="W1733" s="3">
        <v>0</v>
      </c>
      <c r="X1733" s="3">
        <v>0</v>
      </c>
      <c r="Y1733" s="3">
        <v>0</v>
      </c>
      <c r="Z1733" s="3">
        <v>0</v>
      </c>
      <c r="AA1733" s="3">
        <v>0</v>
      </c>
      <c r="AB1733" s="3">
        <v>0</v>
      </c>
      <c r="AC1733" s="3">
        <v>0</v>
      </c>
      <c r="AD1733" s="3">
        <v>0</v>
      </c>
      <c r="AE1733" s="3">
        <v>0</v>
      </c>
    </row>
    <row r="1734" spans="15:31" x14ac:dyDescent="0.2">
      <c r="O1734" s="3">
        <v>95823</v>
      </c>
      <c r="P1734" s="3">
        <v>2016</v>
      </c>
      <c r="Q1734" s="3">
        <v>12</v>
      </c>
      <c r="R1734" s="3">
        <v>2</v>
      </c>
      <c r="S1734" s="3">
        <v>18</v>
      </c>
      <c r="T1734" s="3">
        <v>0</v>
      </c>
      <c r="U1734" s="3">
        <v>0</v>
      </c>
      <c r="V1734" s="3">
        <v>0</v>
      </c>
      <c r="W1734" s="3">
        <v>0</v>
      </c>
      <c r="X1734" s="3">
        <v>0</v>
      </c>
      <c r="Y1734" s="3">
        <v>0</v>
      </c>
      <c r="Z1734" s="3">
        <v>0</v>
      </c>
      <c r="AA1734" s="3">
        <v>0</v>
      </c>
      <c r="AB1734" s="3">
        <v>0</v>
      </c>
      <c r="AC1734" s="3">
        <v>0</v>
      </c>
      <c r="AD1734" s="3">
        <v>0</v>
      </c>
      <c r="AE1734" s="3">
        <v>0</v>
      </c>
    </row>
    <row r="1735" spans="15:31" x14ac:dyDescent="0.2">
      <c r="O1735" s="3">
        <v>95824</v>
      </c>
      <c r="P1735" s="3">
        <v>2013</v>
      </c>
      <c r="Q1735" s="3">
        <v>1</v>
      </c>
      <c r="R1735" s="3">
        <v>0</v>
      </c>
      <c r="S1735" s="3">
        <v>0</v>
      </c>
      <c r="T1735" s="3">
        <v>0</v>
      </c>
      <c r="U1735" s="3">
        <v>0</v>
      </c>
      <c r="V1735" s="3">
        <v>0</v>
      </c>
      <c r="W1735" s="3">
        <v>0</v>
      </c>
      <c r="X1735" s="3">
        <v>0</v>
      </c>
      <c r="Y1735" s="3">
        <v>0</v>
      </c>
      <c r="Z1735" s="3">
        <v>0</v>
      </c>
      <c r="AA1735" s="3">
        <v>0</v>
      </c>
      <c r="AB1735" s="3">
        <v>0</v>
      </c>
      <c r="AC1735" s="3">
        <v>0</v>
      </c>
      <c r="AD1735" s="3">
        <v>0</v>
      </c>
      <c r="AE1735" s="3">
        <v>0</v>
      </c>
    </row>
    <row r="1736" spans="15:31" x14ac:dyDescent="0.2">
      <c r="O1736" s="3">
        <v>95824</v>
      </c>
      <c r="P1736" s="3">
        <v>2013</v>
      </c>
      <c r="Q1736" s="3">
        <v>2</v>
      </c>
      <c r="R1736" s="3">
        <v>0</v>
      </c>
      <c r="S1736" s="3">
        <v>0</v>
      </c>
      <c r="T1736" s="3">
        <v>0</v>
      </c>
      <c r="U1736" s="3">
        <v>0</v>
      </c>
      <c r="V1736" s="3">
        <v>0</v>
      </c>
      <c r="W1736" s="3">
        <v>0</v>
      </c>
      <c r="X1736" s="3">
        <v>0</v>
      </c>
      <c r="Y1736" s="3">
        <v>0</v>
      </c>
      <c r="Z1736" s="3">
        <v>0</v>
      </c>
      <c r="AA1736" s="3">
        <v>0</v>
      </c>
      <c r="AB1736" s="3">
        <v>0</v>
      </c>
      <c r="AC1736" s="3">
        <v>0</v>
      </c>
      <c r="AD1736" s="3">
        <v>0</v>
      </c>
      <c r="AE1736" s="3">
        <v>0</v>
      </c>
    </row>
    <row r="1737" spans="15:31" x14ac:dyDescent="0.2">
      <c r="O1737" s="3">
        <v>95824</v>
      </c>
      <c r="P1737" s="3">
        <v>2013</v>
      </c>
      <c r="Q1737" s="3">
        <v>3</v>
      </c>
      <c r="R1737" s="3">
        <v>0</v>
      </c>
      <c r="S1737" s="3">
        <v>0</v>
      </c>
      <c r="T1737" s="3">
        <v>0</v>
      </c>
      <c r="U1737" s="3">
        <v>0</v>
      </c>
      <c r="V1737" s="3">
        <v>0</v>
      </c>
      <c r="W1737" s="3">
        <v>0</v>
      </c>
      <c r="X1737" s="3">
        <v>0</v>
      </c>
      <c r="Y1737" s="3">
        <v>0</v>
      </c>
      <c r="Z1737" s="3">
        <v>0</v>
      </c>
      <c r="AA1737" s="3">
        <v>0</v>
      </c>
      <c r="AB1737" s="3">
        <v>0</v>
      </c>
      <c r="AC1737" s="3">
        <v>0</v>
      </c>
      <c r="AD1737" s="3">
        <v>0</v>
      </c>
      <c r="AE1737" s="3">
        <v>0</v>
      </c>
    </row>
    <row r="1738" spans="15:31" x14ac:dyDescent="0.2">
      <c r="O1738" s="3">
        <v>95824</v>
      </c>
      <c r="P1738" s="3">
        <v>2013</v>
      </c>
      <c r="Q1738" s="3">
        <v>4</v>
      </c>
      <c r="R1738" s="3">
        <v>0</v>
      </c>
      <c r="S1738" s="3">
        <v>0</v>
      </c>
      <c r="T1738" s="3">
        <v>0</v>
      </c>
      <c r="U1738" s="3">
        <v>0</v>
      </c>
      <c r="V1738" s="3">
        <v>0</v>
      </c>
      <c r="W1738" s="3">
        <v>0</v>
      </c>
      <c r="X1738" s="3">
        <v>0</v>
      </c>
      <c r="Y1738" s="3">
        <v>0</v>
      </c>
      <c r="Z1738" s="3">
        <v>0</v>
      </c>
      <c r="AA1738" s="3">
        <v>0</v>
      </c>
      <c r="AB1738" s="3">
        <v>0</v>
      </c>
      <c r="AC1738" s="3">
        <v>0</v>
      </c>
      <c r="AD1738" s="3">
        <v>0</v>
      </c>
      <c r="AE1738" s="3">
        <v>0</v>
      </c>
    </row>
    <row r="1739" spans="15:31" x14ac:dyDescent="0.2">
      <c r="O1739" s="3">
        <v>95824</v>
      </c>
      <c r="P1739" s="3">
        <v>2013</v>
      </c>
      <c r="Q1739" s="3">
        <v>5</v>
      </c>
      <c r="R1739" s="3">
        <v>1</v>
      </c>
      <c r="S1739" s="3">
        <v>2</v>
      </c>
      <c r="T1739" s="3">
        <v>0</v>
      </c>
      <c r="U1739" s="3">
        <v>0</v>
      </c>
      <c r="V1739" s="3">
        <v>0</v>
      </c>
      <c r="W1739" s="3">
        <v>0</v>
      </c>
      <c r="X1739" s="3">
        <v>0</v>
      </c>
      <c r="Y1739" s="3">
        <v>0</v>
      </c>
      <c r="Z1739" s="3">
        <v>0</v>
      </c>
      <c r="AA1739" s="3">
        <v>0</v>
      </c>
      <c r="AB1739" s="3">
        <v>0</v>
      </c>
      <c r="AC1739" s="3">
        <v>0</v>
      </c>
      <c r="AD1739" s="3">
        <v>0</v>
      </c>
      <c r="AE1739" s="3">
        <v>0</v>
      </c>
    </row>
    <row r="1740" spans="15:31" x14ac:dyDescent="0.2">
      <c r="O1740" s="3">
        <v>95824</v>
      </c>
      <c r="P1740" s="3">
        <v>2013</v>
      </c>
      <c r="Q1740" s="3">
        <v>6</v>
      </c>
      <c r="R1740" s="3">
        <v>0</v>
      </c>
      <c r="S1740" s="3">
        <v>0</v>
      </c>
      <c r="T1740" s="3">
        <v>0</v>
      </c>
      <c r="U1740" s="3">
        <v>0</v>
      </c>
      <c r="V1740" s="3">
        <v>0</v>
      </c>
      <c r="W1740" s="3">
        <v>0</v>
      </c>
      <c r="X1740" s="3">
        <v>0</v>
      </c>
      <c r="Y1740" s="3">
        <v>0</v>
      </c>
      <c r="Z1740" s="3">
        <v>0</v>
      </c>
      <c r="AA1740" s="3">
        <v>0</v>
      </c>
      <c r="AB1740" s="3">
        <v>0</v>
      </c>
      <c r="AC1740" s="3">
        <v>0</v>
      </c>
      <c r="AD1740" s="3">
        <v>0</v>
      </c>
      <c r="AE1740" s="3">
        <v>0</v>
      </c>
    </row>
    <row r="1741" spans="15:31" x14ac:dyDescent="0.2">
      <c r="O1741" s="3">
        <v>95824</v>
      </c>
      <c r="P1741" s="3">
        <v>2013</v>
      </c>
      <c r="Q1741" s="3">
        <v>7</v>
      </c>
      <c r="R1741" s="3">
        <v>0</v>
      </c>
      <c r="S1741" s="3">
        <v>0</v>
      </c>
      <c r="T1741" s="3">
        <v>0</v>
      </c>
      <c r="U1741" s="3">
        <v>0</v>
      </c>
      <c r="V1741" s="3">
        <v>0</v>
      </c>
      <c r="W1741" s="3">
        <v>0</v>
      </c>
      <c r="X1741" s="3">
        <v>0</v>
      </c>
      <c r="Y1741" s="3">
        <v>0</v>
      </c>
      <c r="Z1741" s="3">
        <v>0</v>
      </c>
      <c r="AA1741" s="3">
        <v>0</v>
      </c>
      <c r="AB1741" s="3">
        <v>0</v>
      </c>
      <c r="AC1741" s="3">
        <v>0</v>
      </c>
      <c r="AD1741" s="3">
        <v>0</v>
      </c>
      <c r="AE1741" s="3">
        <v>0</v>
      </c>
    </row>
    <row r="1742" spans="15:31" x14ac:dyDescent="0.2">
      <c r="O1742" s="3">
        <v>95824</v>
      </c>
      <c r="P1742" s="3">
        <v>2013</v>
      </c>
      <c r="Q1742" s="3">
        <v>8</v>
      </c>
      <c r="R1742" s="3">
        <v>0</v>
      </c>
      <c r="S1742" s="3">
        <v>0</v>
      </c>
      <c r="T1742" s="3">
        <v>0</v>
      </c>
      <c r="U1742" s="3">
        <v>0</v>
      </c>
      <c r="V1742" s="3">
        <v>0</v>
      </c>
      <c r="W1742" s="3">
        <v>0</v>
      </c>
      <c r="X1742" s="3">
        <v>0</v>
      </c>
      <c r="Y1742" s="3">
        <v>0</v>
      </c>
      <c r="Z1742" s="3">
        <v>0</v>
      </c>
      <c r="AA1742" s="3">
        <v>0</v>
      </c>
      <c r="AB1742" s="3">
        <v>0</v>
      </c>
      <c r="AC1742" s="3">
        <v>0</v>
      </c>
      <c r="AD1742" s="3">
        <v>0</v>
      </c>
      <c r="AE1742" s="3">
        <v>0</v>
      </c>
    </row>
    <row r="1743" spans="15:31" x14ac:dyDescent="0.2">
      <c r="O1743" s="3">
        <v>95824</v>
      </c>
      <c r="P1743" s="3">
        <v>2013</v>
      </c>
      <c r="Q1743" s="3">
        <v>9</v>
      </c>
      <c r="R1743" s="3">
        <v>0</v>
      </c>
      <c r="S1743" s="3">
        <v>0</v>
      </c>
      <c r="T1743" s="3">
        <v>0</v>
      </c>
      <c r="U1743" s="3">
        <v>0</v>
      </c>
      <c r="V1743" s="3">
        <v>0</v>
      </c>
      <c r="W1743" s="3">
        <v>0</v>
      </c>
      <c r="X1743" s="3">
        <v>0</v>
      </c>
      <c r="Y1743" s="3">
        <v>0</v>
      </c>
      <c r="Z1743" s="3">
        <v>0</v>
      </c>
      <c r="AA1743" s="3">
        <v>0</v>
      </c>
      <c r="AB1743" s="3">
        <v>0</v>
      </c>
      <c r="AC1743" s="3">
        <v>0</v>
      </c>
      <c r="AD1743" s="3">
        <v>0</v>
      </c>
      <c r="AE1743" s="3">
        <v>0</v>
      </c>
    </row>
    <row r="1744" spans="15:31" x14ac:dyDescent="0.2">
      <c r="O1744" s="3">
        <v>95824</v>
      </c>
      <c r="P1744" s="3">
        <v>2013</v>
      </c>
      <c r="Q1744" s="3">
        <v>10</v>
      </c>
      <c r="R1744" s="3">
        <v>0</v>
      </c>
      <c r="S1744" s="3">
        <v>0</v>
      </c>
      <c r="T1744" s="3">
        <v>0</v>
      </c>
      <c r="U1744" s="3">
        <v>0</v>
      </c>
      <c r="V1744" s="3">
        <v>0</v>
      </c>
      <c r="W1744" s="3">
        <v>0</v>
      </c>
      <c r="X1744" s="3">
        <v>0</v>
      </c>
      <c r="Y1744" s="3">
        <v>0</v>
      </c>
      <c r="Z1744" s="3">
        <v>0</v>
      </c>
      <c r="AA1744" s="3">
        <v>0</v>
      </c>
      <c r="AB1744" s="3">
        <v>0</v>
      </c>
      <c r="AC1744" s="3">
        <v>0</v>
      </c>
      <c r="AD1744" s="3">
        <v>0</v>
      </c>
      <c r="AE1744" s="3">
        <v>0</v>
      </c>
    </row>
    <row r="1745" spans="15:31" x14ac:dyDescent="0.2">
      <c r="O1745" s="3">
        <v>95824</v>
      </c>
      <c r="P1745" s="3">
        <v>2013</v>
      </c>
      <c r="Q1745" s="3">
        <v>11</v>
      </c>
      <c r="R1745" s="3">
        <v>1</v>
      </c>
      <c r="S1745" s="3">
        <v>5</v>
      </c>
      <c r="T1745" s="3">
        <v>0</v>
      </c>
      <c r="U1745" s="3">
        <v>0</v>
      </c>
      <c r="V1745" s="3">
        <v>0</v>
      </c>
      <c r="W1745" s="3">
        <v>0</v>
      </c>
      <c r="X1745" s="3">
        <v>0</v>
      </c>
      <c r="Y1745" s="3">
        <v>0</v>
      </c>
      <c r="Z1745" s="3">
        <v>0</v>
      </c>
      <c r="AA1745" s="3">
        <v>0</v>
      </c>
      <c r="AB1745" s="3">
        <v>0</v>
      </c>
      <c r="AC1745" s="3">
        <v>0</v>
      </c>
      <c r="AD1745" s="3">
        <v>0</v>
      </c>
      <c r="AE1745" s="3">
        <v>0</v>
      </c>
    </row>
    <row r="1746" spans="15:31" x14ac:dyDescent="0.2">
      <c r="O1746" s="3">
        <v>95824</v>
      </c>
      <c r="P1746" s="3">
        <v>2013</v>
      </c>
      <c r="Q1746" s="3">
        <v>12</v>
      </c>
      <c r="R1746" s="3">
        <v>0</v>
      </c>
      <c r="S1746" s="3">
        <v>0</v>
      </c>
      <c r="T1746" s="3">
        <v>0</v>
      </c>
      <c r="U1746" s="3">
        <v>0</v>
      </c>
      <c r="V1746" s="3">
        <v>0</v>
      </c>
      <c r="W1746" s="3">
        <v>0</v>
      </c>
      <c r="X1746" s="3">
        <v>0</v>
      </c>
      <c r="Y1746" s="3">
        <v>0</v>
      </c>
      <c r="Z1746" s="3">
        <v>0</v>
      </c>
      <c r="AA1746" s="3">
        <v>0</v>
      </c>
      <c r="AB1746" s="3">
        <v>0</v>
      </c>
      <c r="AC1746" s="3">
        <v>0</v>
      </c>
      <c r="AD1746" s="3">
        <v>0</v>
      </c>
      <c r="AE1746" s="3">
        <v>0</v>
      </c>
    </row>
    <row r="1747" spans="15:31" x14ac:dyDescent="0.2">
      <c r="O1747" s="3">
        <v>95824</v>
      </c>
      <c r="P1747" s="3">
        <v>2014</v>
      </c>
      <c r="Q1747" s="3">
        <v>1</v>
      </c>
      <c r="R1747" s="3">
        <v>0</v>
      </c>
      <c r="S1747" s="3">
        <v>0</v>
      </c>
      <c r="T1747" s="3">
        <v>0</v>
      </c>
      <c r="U1747" s="3">
        <v>0</v>
      </c>
      <c r="V1747" s="3">
        <v>0</v>
      </c>
      <c r="W1747" s="3">
        <v>0</v>
      </c>
      <c r="X1747" s="3">
        <v>0</v>
      </c>
      <c r="Y1747" s="3">
        <v>0</v>
      </c>
      <c r="Z1747" s="3">
        <v>0</v>
      </c>
      <c r="AA1747" s="3">
        <v>0</v>
      </c>
      <c r="AB1747" s="3">
        <v>0</v>
      </c>
      <c r="AC1747" s="3">
        <v>0</v>
      </c>
      <c r="AD1747" s="3">
        <v>0</v>
      </c>
      <c r="AE1747" s="3">
        <v>0</v>
      </c>
    </row>
    <row r="1748" spans="15:31" x14ac:dyDescent="0.2">
      <c r="O1748" s="3">
        <v>95824</v>
      </c>
      <c r="P1748" s="3">
        <v>2014</v>
      </c>
      <c r="Q1748" s="3">
        <v>2</v>
      </c>
      <c r="R1748" s="3">
        <v>0</v>
      </c>
      <c r="S1748" s="3">
        <v>0</v>
      </c>
      <c r="T1748" s="3">
        <v>0</v>
      </c>
      <c r="U1748" s="3">
        <v>0</v>
      </c>
      <c r="V1748" s="3">
        <v>0</v>
      </c>
      <c r="W1748" s="3">
        <v>0</v>
      </c>
      <c r="X1748" s="3">
        <v>0</v>
      </c>
      <c r="Y1748" s="3">
        <v>0</v>
      </c>
      <c r="Z1748" s="3">
        <v>0</v>
      </c>
      <c r="AA1748" s="3">
        <v>0</v>
      </c>
      <c r="AB1748" s="3">
        <v>0</v>
      </c>
      <c r="AC1748" s="3">
        <v>0</v>
      </c>
      <c r="AD1748" s="3">
        <v>0</v>
      </c>
      <c r="AE1748" s="3">
        <v>0</v>
      </c>
    </row>
    <row r="1749" spans="15:31" x14ac:dyDescent="0.2">
      <c r="O1749" s="3">
        <v>95824</v>
      </c>
      <c r="P1749" s="3">
        <v>2014</v>
      </c>
      <c r="Q1749" s="3">
        <v>3</v>
      </c>
      <c r="R1749" s="3">
        <v>1</v>
      </c>
      <c r="S1749" s="3">
        <v>7</v>
      </c>
      <c r="T1749" s="3">
        <v>0</v>
      </c>
      <c r="U1749" s="3">
        <v>0</v>
      </c>
      <c r="V1749" s="3">
        <v>0</v>
      </c>
      <c r="W1749" s="3">
        <v>0</v>
      </c>
      <c r="X1749" s="3">
        <v>0</v>
      </c>
      <c r="Y1749" s="3">
        <v>0</v>
      </c>
      <c r="Z1749" s="3">
        <v>0</v>
      </c>
      <c r="AA1749" s="3">
        <v>0</v>
      </c>
      <c r="AB1749" s="3">
        <v>0</v>
      </c>
      <c r="AC1749" s="3">
        <v>0</v>
      </c>
      <c r="AD1749" s="3">
        <v>0</v>
      </c>
      <c r="AE1749" s="3">
        <v>0</v>
      </c>
    </row>
    <row r="1750" spans="15:31" x14ac:dyDescent="0.2">
      <c r="O1750" s="3">
        <v>95824</v>
      </c>
      <c r="P1750" s="3">
        <v>2014</v>
      </c>
      <c r="Q1750" s="3">
        <v>4</v>
      </c>
      <c r="R1750" s="3">
        <v>1</v>
      </c>
      <c r="S1750" s="3">
        <v>6</v>
      </c>
      <c r="T1750" s="3">
        <v>0</v>
      </c>
      <c r="U1750" s="3">
        <v>0</v>
      </c>
      <c r="V1750" s="3">
        <v>0</v>
      </c>
      <c r="W1750" s="3">
        <v>0</v>
      </c>
      <c r="X1750" s="3">
        <v>0</v>
      </c>
      <c r="Y1750" s="3">
        <v>0</v>
      </c>
      <c r="Z1750" s="3">
        <v>0</v>
      </c>
      <c r="AA1750" s="3">
        <v>0</v>
      </c>
      <c r="AB1750" s="3">
        <v>0</v>
      </c>
      <c r="AC1750" s="3">
        <v>0</v>
      </c>
      <c r="AD1750" s="3">
        <v>0</v>
      </c>
      <c r="AE1750" s="3">
        <v>0</v>
      </c>
    </row>
    <row r="1751" spans="15:31" x14ac:dyDescent="0.2">
      <c r="O1751" s="3">
        <v>95824</v>
      </c>
      <c r="P1751" s="3">
        <v>2014</v>
      </c>
      <c r="Q1751" s="3">
        <v>5</v>
      </c>
      <c r="R1751" s="3">
        <v>0</v>
      </c>
      <c r="S1751" s="3">
        <v>0</v>
      </c>
      <c r="T1751" s="3">
        <v>0</v>
      </c>
      <c r="U1751" s="3">
        <v>0</v>
      </c>
      <c r="V1751" s="3">
        <v>0</v>
      </c>
      <c r="W1751" s="3">
        <v>0</v>
      </c>
      <c r="X1751" s="3">
        <v>0</v>
      </c>
      <c r="Y1751" s="3">
        <v>0</v>
      </c>
      <c r="Z1751" s="3">
        <v>0</v>
      </c>
      <c r="AA1751" s="3">
        <v>0</v>
      </c>
      <c r="AB1751" s="3">
        <v>0</v>
      </c>
      <c r="AC1751" s="3">
        <v>0</v>
      </c>
      <c r="AD1751" s="3">
        <v>0</v>
      </c>
      <c r="AE1751" s="3">
        <v>0</v>
      </c>
    </row>
    <row r="1752" spans="15:31" x14ac:dyDescent="0.2">
      <c r="O1752" s="3">
        <v>95824</v>
      </c>
      <c r="P1752" s="3">
        <v>2014</v>
      </c>
      <c r="Q1752" s="3">
        <v>6</v>
      </c>
      <c r="R1752" s="3">
        <v>0</v>
      </c>
      <c r="S1752" s="3">
        <v>0</v>
      </c>
      <c r="T1752" s="3">
        <v>0</v>
      </c>
      <c r="U1752" s="3">
        <v>0</v>
      </c>
      <c r="V1752" s="3">
        <v>0</v>
      </c>
      <c r="W1752" s="3">
        <v>0</v>
      </c>
      <c r="X1752" s="3">
        <v>0</v>
      </c>
      <c r="Y1752" s="3">
        <v>0</v>
      </c>
      <c r="Z1752" s="3">
        <v>0</v>
      </c>
      <c r="AA1752" s="3">
        <v>0</v>
      </c>
      <c r="AB1752" s="3">
        <v>0</v>
      </c>
      <c r="AC1752" s="3">
        <v>0</v>
      </c>
      <c r="AD1752" s="3">
        <v>0</v>
      </c>
      <c r="AE1752" s="3">
        <v>0</v>
      </c>
    </row>
    <row r="1753" spans="15:31" x14ac:dyDescent="0.2">
      <c r="O1753" s="3">
        <v>95824</v>
      </c>
      <c r="P1753" s="3">
        <v>2014</v>
      </c>
      <c r="Q1753" s="3">
        <v>7</v>
      </c>
      <c r="R1753" s="3">
        <v>0</v>
      </c>
      <c r="S1753" s="3">
        <v>0</v>
      </c>
      <c r="T1753" s="3">
        <v>0</v>
      </c>
      <c r="U1753" s="3">
        <v>0</v>
      </c>
      <c r="V1753" s="3">
        <v>0</v>
      </c>
      <c r="W1753" s="3">
        <v>0</v>
      </c>
      <c r="X1753" s="3">
        <v>0</v>
      </c>
      <c r="Y1753" s="3">
        <v>0</v>
      </c>
      <c r="Z1753" s="3">
        <v>0</v>
      </c>
      <c r="AA1753" s="3">
        <v>0</v>
      </c>
      <c r="AB1753" s="3">
        <v>0</v>
      </c>
      <c r="AC1753" s="3">
        <v>0</v>
      </c>
      <c r="AD1753" s="3">
        <v>0</v>
      </c>
      <c r="AE1753" s="3">
        <v>0</v>
      </c>
    </row>
    <row r="1754" spans="15:31" x14ac:dyDescent="0.2">
      <c r="O1754" s="3">
        <v>95824</v>
      </c>
      <c r="P1754" s="3">
        <v>2014</v>
      </c>
      <c r="Q1754" s="3">
        <v>8</v>
      </c>
      <c r="R1754" s="3">
        <v>0</v>
      </c>
      <c r="S1754" s="3">
        <v>0</v>
      </c>
      <c r="T1754" s="3">
        <v>0</v>
      </c>
      <c r="U1754" s="3">
        <v>0</v>
      </c>
      <c r="V1754" s="3">
        <v>0</v>
      </c>
      <c r="W1754" s="3">
        <v>0</v>
      </c>
      <c r="X1754" s="3">
        <v>0</v>
      </c>
      <c r="Y1754" s="3">
        <v>0</v>
      </c>
      <c r="Z1754" s="3">
        <v>0</v>
      </c>
      <c r="AA1754" s="3">
        <v>0</v>
      </c>
      <c r="AB1754" s="3">
        <v>0</v>
      </c>
      <c r="AC1754" s="3">
        <v>0</v>
      </c>
      <c r="AD1754" s="3">
        <v>0</v>
      </c>
      <c r="AE1754" s="3">
        <v>0</v>
      </c>
    </row>
    <row r="1755" spans="15:31" x14ac:dyDescent="0.2">
      <c r="O1755" s="3">
        <v>95824</v>
      </c>
      <c r="P1755" s="3">
        <v>2014</v>
      </c>
      <c r="Q1755" s="3">
        <v>9</v>
      </c>
      <c r="R1755" s="3">
        <v>0</v>
      </c>
      <c r="S1755" s="3">
        <v>0</v>
      </c>
      <c r="T1755" s="3">
        <v>0</v>
      </c>
      <c r="U1755" s="3">
        <v>0</v>
      </c>
      <c r="V1755" s="3">
        <v>0</v>
      </c>
      <c r="W1755" s="3">
        <v>0</v>
      </c>
      <c r="X1755" s="3">
        <v>0</v>
      </c>
      <c r="Y1755" s="3">
        <v>0</v>
      </c>
      <c r="Z1755" s="3">
        <v>0</v>
      </c>
      <c r="AA1755" s="3">
        <v>0</v>
      </c>
      <c r="AB1755" s="3">
        <v>0</v>
      </c>
      <c r="AC1755" s="3">
        <v>0</v>
      </c>
      <c r="AD1755" s="3">
        <v>0</v>
      </c>
      <c r="AE1755" s="3">
        <v>0</v>
      </c>
    </row>
    <row r="1756" spans="15:31" x14ac:dyDescent="0.2">
      <c r="O1756" s="3">
        <v>95824</v>
      </c>
      <c r="P1756" s="3">
        <v>2014</v>
      </c>
      <c r="Q1756" s="3">
        <v>10</v>
      </c>
      <c r="R1756" s="3">
        <v>1</v>
      </c>
      <c r="S1756" s="3">
        <v>2</v>
      </c>
      <c r="T1756" s="3">
        <v>0</v>
      </c>
      <c r="U1756" s="3">
        <v>0</v>
      </c>
      <c r="V1756" s="3">
        <v>0</v>
      </c>
      <c r="W1756" s="3">
        <v>0</v>
      </c>
      <c r="X1756" s="3">
        <v>0</v>
      </c>
      <c r="Y1756" s="3">
        <v>0</v>
      </c>
      <c r="Z1756" s="3">
        <v>0</v>
      </c>
      <c r="AA1756" s="3">
        <v>0</v>
      </c>
      <c r="AB1756" s="3">
        <v>0</v>
      </c>
      <c r="AC1756" s="3">
        <v>0</v>
      </c>
      <c r="AD1756" s="3">
        <v>0</v>
      </c>
      <c r="AE1756" s="3">
        <v>0</v>
      </c>
    </row>
    <row r="1757" spans="15:31" x14ac:dyDescent="0.2">
      <c r="O1757" s="3">
        <v>95824</v>
      </c>
      <c r="P1757" s="3">
        <v>2014</v>
      </c>
      <c r="Q1757" s="3">
        <v>11</v>
      </c>
      <c r="R1757" s="3">
        <v>0</v>
      </c>
      <c r="S1757" s="3">
        <v>0</v>
      </c>
      <c r="T1757" s="3">
        <v>0</v>
      </c>
      <c r="U1757" s="3">
        <v>0</v>
      </c>
      <c r="V1757" s="3">
        <v>0</v>
      </c>
      <c r="W1757" s="3">
        <v>0</v>
      </c>
      <c r="X1757" s="3">
        <v>0</v>
      </c>
      <c r="Y1757" s="3">
        <v>0</v>
      </c>
      <c r="Z1757" s="3">
        <v>0</v>
      </c>
      <c r="AA1757" s="3">
        <v>0</v>
      </c>
      <c r="AB1757" s="3">
        <v>0</v>
      </c>
      <c r="AC1757" s="3">
        <v>0</v>
      </c>
      <c r="AD1757" s="3">
        <v>0</v>
      </c>
      <c r="AE1757" s="3">
        <v>0</v>
      </c>
    </row>
    <row r="1758" spans="15:31" x14ac:dyDescent="0.2">
      <c r="O1758" s="3">
        <v>95824</v>
      </c>
      <c r="P1758" s="3">
        <v>2014</v>
      </c>
      <c r="Q1758" s="3">
        <v>12</v>
      </c>
      <c r="R1758" s="3">
        <v>1</v>
      </c>
      <c r="S1758" s="3">
        <v>1</v>
      </c>
      <c r="T1758" s="3">
        <v>4</v>
      </c>
      <c r="U1758" s="3">
        <v>12</v>
      </c>
      <c r="V1758" s="3">
        <v>0</v>
      </c>
      <c r="W1758" s="3">
        <v>0</v>
      </c>
      <c r="X1758" s="3">
        <v>0</v>
      </c>
      <c r="Y1758" s="3">
        <v>0</v>
      </c>
      <c r="Z1758" s="3">
        <v>0</v>
      </c>
      <c r="AA1758" s="3">
        <v>0</v>
      </c>
      <c r="AB1758" s="3">
        <v>0</v>
      </c>
      <c r="AC1758" s="3">
        <v>0</v>
      </c>
      <c r="AD1758" s="3">
        <v>0</v>
      </c>
      <c r="AE1758" s="3">
        <v>0</v>
      </c>
    </row>
    <row r="1759" spans="15:31" x14ac:dyDescent="0.2">
      <c r="O1759" s="3">
        <v>95824</v>
      </c>
      <c r="P1759" s="3">
        <v>2015</v>
      </c>
      <c r="Q1759" s="3">
        <v>1</v>
      </c>
      <c r="R1759" s="3">
        <v>0</v>
      </c>
      <c r="S1759" s="3">
        <v>0</v>
      </c>
      <c r="T1759" s="3">
        <v>0</v>
      </c>
      <c r="U1759" s="3">
        <v>0</v>
      </c>
      <c r="V1759" s="3">
        <v>0</v>
      </c>
      <c r="W1759" s="3">
        <v>0</v>
      </c>
      <c r="X1759" s="3">
        <v>0</v>
      </c>
      <c r="Y1759" s="3">
        <v>0</v>
      </c>
      <c r="Z1759" s="3">
        <v>0</v>
      </c>
      <c r="AA1759" s="3">
        <v>0</v>
      </c>
      <c r="AB1759" s="3">
        <v>0</v>
      </c>
      <c r="AC1759" s="3">
        <v>0</v>
      </c>
      <c r="AD1759" s="3">
        <v>0</v>
      </c>
      <c r="AE1759" s="3">
        <v>0</v>
      </c>
    </row>
    <row r="1760" spans="15:31" x14ac:dyDescent="0.2">
      <c r="O1760" s="3">
        <v>95824</v>
      </c>
      <c r="P1760" s="3">
        <v>2015</v>
      </c>
      <c r="Q1760" s="3">
        <v>2</v>
      </c>
      <c r="R1760" s="3">
        <v>1</v>
      </c>
      <c r="S1760" s="3">
        <v>5</v>
      </c>
      <c r="T1760" s="3">
        <v>0</v>
      </c>
      <c r="U1760" s="3">
        <v>0</v>
      </c>
      <c r="V1760" s="3">
        <v>0</v>
      </c>
      <c r="W1760" s="3">
        <v>0</v>
      </c>
      <c r="X1760" s="3">
        <v>0</v>
      </c>
      <c r="Y1760" s="3">
        <v>0</v>
      </c>
      <c r="Z1760" s="3">
        <v>0</v>
      </c>
      <c r="AA1760" s="3">
        <v>0</v>
      </c>
      <c r="AB1760" s="3">
        <v>0</v>
      </c>
      <c r="AC1760" s="3">
        <v>0</v>
      </c>
      <c r="AD1760" s="3">
        <v>0</v>
      </c>
      <c r="AE1760" s="3">
        <v>0</v>
      </c>
    </row>
    <row r="1761" spans="15:31" x14ac:dyDescent="0.2">
      <c r="O1761" s="3">
        <v>95824</v>
      </c>
      <c r="P1761" s="3">
        <v>2015</v>
      </c>
      <c r="Q1761" s="3">
        <v>3</v>
      </c>
      <c r="R1761" s="3">
        <v>0</v>
      </c>
      <c r="S1761" s="3">
        <v>0</v>
      </c>
      <c r="T1761" s="3">
        <v>0</v>
      </c>
      <c r="U1761" s="3">
        <v>0</v>
      </c>
      <c r="V1761" s="3">
        <v>0</v>
      </c>
      <c r="W1761" s="3">
        <v>0</v>
      </c>
      <c r="X1761" s="3">
        <v>0</v>
      </c>
      <c r="Y1761" s="3">
        <v>0</v>
      </c>
      <c r="Z1761" s="3">
        <v>0</v>
      </c>
      <c r="AA1761" s="3">
        <v>0</v>
      </c>
      <c r="AB1761" s="3">
        <v>0</v>
      </c>
      <c r="AC1761" s="3">
        <v>0</v>
      </c>
      <c r="AD1761" s="3">
        <v>0</v>
      </c>
      <c r="AE1761" s="3">
        <v>0</v>
      </c>
    </row>
    <row r="1762" spans="15:31" x14ac:dyDescent="0.2">
      <c r="O1762" s="3">
        <v>95824</v>
      </c>
      <c r="P1762" s="3">
        <v>2015</v>
      </c>
      <c r="Q1762" s="3">
        <v>4</v>
      </c>
      <c r="R1762" s="3">
        <v>1</v>
      </c>
      <c r="S1762" s="3">
        <v>2</v>
      </c>
      <c r="T1762" s="3">
        <v>0</v>
      </c>
      <c r="U1762" s="3">
        <v>0</v>
      </c>
      <c r="V1762" s="3">
        <v>0</v>
      </c>
      <c r="W1762" s="3">
        <v>0</v>
      </c>
      <c r="X1762" s="3">
        <v>0</v>
      </c>
      <c r="Y1762" s="3">
        <v>0</v>
      </c>
      <c r="Z1762" s="3">
        <v>0</v>
      </c>
      <c r="AA1762" s="3">
        <v>0</v>
      </c>
      <c r="AB1762" s="3">
        <v>0</v>
      </c>
      <c r="AC1762" s="3">
        <v>0</v>
      </c>
      <c r="AD1762" s="3">
        <v>0</v>
      </c>
      <c r="AE1762" s="3">
        <v>0</v>
      </c>
    </row>
    <row r="1763" spans="15:31" x14ac:dyDescent="0.2">
      <c r="O1763" s="3">
        <v>95824</v>
      </c>
      <c r="P1763" s="3">
        <v>2015</v>
      </c>
      <c r="Q1763" s="3">
        <v>5</v>
      </c>
      <c r="R1763" s="3">
        <v>0</v>
      </c>
      <c r="S1763" s="3">
        <v>0</v>
      </c>
      <c r="T1763" s="3">
        <v>0</v>
      </c>
      <c r="U1763" s="3">
        <v>0</v>
      </c>
      <c r="V1763" s="3">
        <v>0</v>
      </c>
      <c r="W1763" s="3">
        <v>0</v>
      </c>
      <c r="X1763" s="3">
        <v>0</v>
      </c>
      <c r="Y1763" s="3">
        <v>0</v>
      </c>
      <c r="Z1763" s="3">
        <v>0</v>
      </c>
      <c r="AA1763" s="3">
        <v>0</v>
      </c>
      <c r="AB1763" s="3">
        <v>0</v>
      </c>
      <c r="AC1763" s="3">
        <v>0</v>
      </c>
      <c r="AD1763" s="3">
        <v>0</v>
      </c>
      <c r="AE1763" s="3">
        <v>0</v>
      </c>
    </row>
    <row r="1764" spans="15:31" x14ac:dyDescent="0.2">
      <c r="O1764" s="3">
        <v>95824</v>
      </c>
      <c r="P1764" s="3">
        <v>2015</v>
      </c>
      <c r="Q1764" s="3">
        <v>6</v>
      </c>
      <c r="R1764" s="3">
        <v>1</v>
      </c>
      <c r="S1764" s="3">
        <v>2</v>
      </c>
      <c r="T1764" s="3">
        <v>0</v>
      </c>
      <c r="U1764" s="3">
        <v>0</v>
      </c>
      <c r="V1764" s="3">
        <v>0</v>
      </c>
      <c r="W1764" s="3">
        <v>0</v>
      </c>
      <c r="X1764" s="3">
        <v>0</v>
      </c>
      <c r="Y1764" s="3">
        <v>0</v>
      </c>
      <c r="Z1764" s="3">
        <v>0</v>
      </c>
      <c r="AA1764" s="3">
        <v>0</v>
      </c>
      <c r="AB1764" s="3">
        <v>0</v>
      </c>
      <c r="AC1764" s="3">
        <v>0</v>
      </c>
      <c r="AD1764" s="3">
        <v>0</v>
      </c>
      <c r="AE1764" s="3">
        <v>0</v>
      </c>
    </row>
    <row r="1765" spans="15:31" x14ac:dyDescent="0.2">
      <c r="O1765" s="3">
        <v>95824</v>
      </c>
      <c r="P1765" s="3">
        <v>2015</v>
      </c>
      <c r="Q1765" s="3">
        <v>7</v>
      </c>
      <c r="R1765" s="3">
        <v>1</v>
      </c>
      <c r="S1765" s="3">
        <v>4</v>
      </c>
      <c r="T1765" s="3">
        <v>0</v>
      </c>
      <c r="U1765" s="3">
        <v>0</v>
      </c>
      <c r="V1765" s="3">
        <v>0</v>
      </c>
      <c r="W1765" s="3">
        <v>0</v>
      </c>
      <c r="X1765" s="3">
        <v>0</v>
      </c>
      <c r="Y1765" s="3">
        <v>0</v>
      </c>
      <c r="Z1765" s="3">
        <v>0</v>
      </c>
      <c r="AA1765" s="3">
        <v>0</v>
      </c>
      <c r="AB1765" s="3">
        <v>0</v>
      </c>
      <c r="AC1765" s="3">
        <v>0</v>
      </c>
      <c r="AD1765" s="3">
        <v>0</v>
      </c>
      <c r="AE1765" s="3">
        <v>0</v>
      </c>
    </row>
    <row r="1766" spans="15:31" x14ac:dyDescent="0.2">
      <c r="O1766" s="3">
        <v>95824</v>
      </c>
      <c r="P1766" s="3">
        <v>2015</v>
      </c>
      <c r="Q1766" s="3">
        <v>8</v>
      </c>
      <c r="R1766" s="3">
        <v>3</v>
      </c>
      <c r="S1766" s="3">
        <v>12</v>
      </c>
      <c r="T1766" s="3">
        <v>0</v>
      </c>
      <c r="U1766" s="3">
        <v>0</v>
      </c>
      <c r="V1766" s="3">
        <v>0</v>
      </c>
      <c r="W1766" s="3">
        <v>0</v>
      </c>
      <c r="X1766" s="3">
        <v>0</v>
      </c>
      <c r="Y1766" s="3">
        <v>0</v>
      </c>
      <c r="Z1766" s="3">
        <v>0</v>
      </c>
      <c r="AA1766" s="3">
        <v>0</v>
      </c>
      <c r="AB1766" s="3">
        <v>0</v>
      </c>
      <c r="AC1766" s="3">
        <v>0</v>
      </c>
      <c r="AD1766" s="3">
        <v>0</v>
      </c>
      <c r="AE1766" s="3">
        <v>0</v>
      </c>
    </row>
    <row r="1767" spans="15:31" x14ac:dyDescent="0.2">
      <c r="O1767" s="3">
        <v>95824</v>
      </c>
      <c r="P1767" s="3">
        <v>2015</v>
      </c>
      <c r="Q1767" s="3">
        <v>9</v>
      </c>
      <c r="R1767" s="3">
        <v>1</v>
      </c>
      <c r="S1767" s="3">
        <v>8</v>
      </c>
      <c r="T1767" s="3">
        <v>0</v>
      </c>
      <c r="U1767" s="3">
        <v>0</v>
      </c>
      <c r="V1767" s="3">
        <v>0</v>
      </c>
      <c r="W1767" s="3">
        <v>0</v>
      </c>
      <c r="X1767" s="3">
        <v>0</v>
      </c>
      <c r="Y1767" s="3">
        <v>0</v>
      </c>
      <c r="Z1767" s="3">
        <v>0</v>
      </c>
      <c r="AA1767" s="3">
        <v>0</v>
      </c>
      <c r="AB1767" s="3">
        <v>0</v>
      </c>
      <c r="AC1767" s="3">
        <v>0</v>
      </c>
      <c r="AD1767" s="3">
        <v>0</v>
      </c>
      <c r="AE1767" s="3">
        <v>0</v>
      </c>
    </row>
    <row r="1768" spans="15:31" x14ac:dyDescent="0.2">
      <c r="O1768" s="3">
        <v>95824</v>
      </c>
      <c r="P1768" s="3">
        <v>2015</v>
      </c>
      <c r="Q1768" s="3">
        <v>10</v>
      </c>
      <c r="R1768" s="3">
        <v>3</v>
      </c>
      <c r="S1768" s="3">
        <v>10</v>
      </c>
      <c r="T1768" s="3">
        <v>0</v>
      </c>
      <c r="U1768" s="3">
        <v>0</v>
      </c>
      <c r="V1768" s="3">
        <v>0</v>
      </c>
      <c r="W1768" s="3">
        <v>0</v>
      </c>
      <c r="X1768" s="3">
        <v>0</v>
      </c>
      <c r="Y1768" s="3">
        <v>0</v>
      </c>
      <c r="Z1768" s="3">
        <v>0</v>
      </c>
      <c r="AA1768" s="3">
        <v>0</v>
      </c>
      <c r="AB1768" s="3">
        <v>0</v>
      </c>
      <c r="AC1768" s="3">
        <v>0</v>
      </c>
      <c r="AD1768" s="3">
        <v>0</v>
      </c>
      <c r="AE1768" s="3">
        <v>0</v>
      </c>
    </row>
    <row r="1769" spans="15:31" x14ac:dyDescent="0.2">
      <c r="O1769" s="3">
        <v>95824</v>
      </c>
      <c r="P1769" s="3">
        <v>2015</v>
      </c>
      <c r="Q1769" s="3">
        <v>11</v>
      </c>
      <c r="R1769" s="3">
        <v>6</v>
      </c>
      <c r="S1769" s="3">
        <v>30</v>
      </c>
      <c r="T1769" s="3">
        <v>0</v>
      </c>
      <c r="U1769" s="3">
        <v>0</v>
      </c>
      <c r="V1769" s="3">
        <v>0</v>
      </c>
      <c r="W1769" s="3">
        <v>0</v>
      </c>
      <c r="X1769" s="3">
        <v>0</v>
      </c>
      <c r="Y1769" s="3">
        <v>0</v>
      </c>
      <c r="Z1769" s="3">
        <v>0</v>
      </c>
      <c r="AA1769" s="3">
        <v>0</v>
      </c>
      <c r="AB1769" s="3">
        <v>0</v>
      </c>
      <c r="AC1769" s="3">
        <v>0</v>
      </c>
      <c r="AD1769" s="3">
        <v>0</v>
      </c>
      <c r="AE1769" s="3">
        <v>0</v>
      </c>
    </row>
    <row r="1770" spans="15:31" x14ac:dyDescent="0.2">
      <c r="O1770" s="3">
        <v>95824</v>
      </c>
      <c r="P1770" s="3">
        <v>2015</v>
      </c>
      <c r="Q1770" s="3">
        <v>12</v>
      </c>
      <c r="R1770" s="3">
        <v>1</v>
      </c>
      <c r="S1770" s="3">
        <v>5</v>
      </c>
      <c r="T1770" s="3">
        <v>0</v>
      </c>
      <c r="U1770" s="3">
        <v>0</v>
      </c>
      <c r="V1770" s="3">
        <v>0</v>
      </c>
      <c r="W1770" s="3">
        <v>0</v>
      </c>
      <c r="X1770" s="3">
        <v>0</v>
      </c>
      <c r="Y1770" s="3">
        <v>0</v>
      </c>
      <c r="Z1770" s="3">
        <v>0</v>
      </c>
      <c r="AA1770" s="3">
        <v>0</v>
      </c>
      <c r="AB1770" s="3">
        <v>0</v>
      </c>
      <c r="AC1770" s="3">
        <v>0</v>
      </c>
      <c r="AD1770" s="3">
        <v>0</v>
      </c>
      <c r="AE1770" s="3">
        <v>0</v>
      </c>
    </row>
    <row r="1771" spans="15:31" x14ac:dyDescent="0.2">
      <c r="O1771" s="3">
        <v>95824</v>
      </c>
      <c r="P1771" s="3">
        <v>2016</v>
      </c>
      <c r="Q1771" s="3">
        <v>1</v>
      </c>
      <c r="R1771" s="3">
        <v>6</v>
      </c>
      <c r="S1771" s="3">
        <v>23</v>
      </c>
      <c r="T1771" s="3">
        <v>0</v>
      </c>
      <c r="U1771" s="3">
        <v>0</v>
      </c>
      <c r="V1771" s="3">
        <v>0</v>
      </c>
      <c r="W1771" s="3">
        <v>0</v>
      </c>
      <c r="X1771" s="3">
        <v>0</v>
      </c>
      <c r="Y1771" s="3">
        <v>0</v>
      </c>
      <c r="Z1771" s="3">
        <v>0</v>
      </c>
      <c r="AA1771" s="3">
        <v>0</v>
      </c>
      <c r="AB1771" s="3">
        <v>0</v>
      </c>
      <c r="AC1771" s="3">
        <v>0</v>
      </c>
      <c r="AD1771" s="3">
        <v>0</v>
      </c>
      <c r="AE1771" s="3">
        <v>0</v>
      </c>
    </row>
    <row r="1772" spans="15:31" x14ac:dyDescent="0.2">
      <c r="O1772" s="3">
        <v>95824</v>
      </c>
      <c r="P1772" s="3">
        <v>2016</v>
      </c>
      <c r="Q1772" s="3">
        <v>2</v>
      </c>
      <c r="R1772" s="3">
        <v>5</v>
      </c>
      <c r="S1772" s="3">
        <v>17</v>
      </c>
      <c r="T1772" s="3">
        <v>0</v>
      </c>
      <c r="U1772" s="3">
        <v>0</v>
      </c>
      <c r="V1772" s="3">
        <v>0</v>
      </c>
      <c r="W1772" s="3">
        <v>0</v>
      </c>
      <c r="X1772" s="3">
        <v>0</v>
      </c>
      <c r="Y1772" s="3">
        <v>0</v>
      </c>
      <c r="Z1772" s="3">
        <v>0</v>
      </c>
      <c r="AA1772" s="3">
        <v>0</v>
      </c>
      <c r="AB1772" s="3">
        <v>0</v>
      </c>
      <c r="AC1772" s="3">
        <v>0</v>
      </c>
      <c r="AD1772" s="3">
        <v>0</v>
      </c>
      <c r="AE1772" s="3">
        <v>0</v>
      </c>
    </row>
    <row r="1773" spans="15:31" x14ac:dyDescent="0.2">
      <c r="O1773" s="3">
        <v>95824</v>
      </c>
      <c r="P1773" s="3">
        <v>2016</v>
      </c>
      <c r="Q1773" s="3">
        <v>3</v>
      </c>
      <c r="R1773" s="3">
        <v>9</v>
      </c>
      <c r="S1773" s="3">
        <v>63</v>
      </c>
      <c r="T1773" s="3">
        <v>0</v>
      </c>
      <c r="U1773" s="3">
        <v>0</v>
      </c>
      <c r="V1773" s="3">
        <v>0</v>
      </c>
      <c r="W1773" s="3">
        <v>0</v>
      </c>
      <c r="X1773" s="3">
        <v>0</v>
      </c>
      <c r="Y1773" s="3">
        <v>0</v>
      </c>
      <c r="Z1773" s="3">
        <v>0</v>
      </c>
      <c r="AA1773" s="3">
        <v>0</v>
      </c>
      <c r="AB1773" s="3">
        <v>0</v>
      </c>
      <c r="AC1773" s="3">
        <v>0</v>
      </c>
      <c r="AD1773" s="3">
        <v>0</v>
      </c>
      <c r="AE1773" s="3">
        <v>0</v>
      </c>
    </row>
    <row r="1774" spans="15:31" x14ac:dyDescent="0.2">
      <c r="O1774" s="3">
        <v>95824</v>
      </c>
      <c r="P1774" s="3">
        <v>2016</v>
      </c>
      <c r="Q1774" s="3">
        <v>4</v>
      </c>
      <c r="R1774" s="3">
        <v>3</v>
      </c>
      <c r="S1774" s="3">
        <v>20</v>
      </c>
      <c r="T1774" s="3">
        <v>0</v>
      </c>
      <c r="U1774" s="3">
        <v>0</v>
      </c>
      <c r="V1774" s="3">
        <v>0</v>
      </c>
      <c r="W1774" s="3">
        <v>0</v>
      </c>
      <c r="X1774" s="3">
        <v>0</v>
      </c>
      <c r="Y1774" s="3">
        <v>0</v>
      </c>
      <c r="Z1774" s="3">
        <v>0</v>
      </c>
      <c r="AA1774" s="3">
        <v>0</v>
      </c>
      <c r="AB1774" s="3">
        <v>0</v>
      </c>
      <c r="AC1774" s="3">
        <v>0</v>
      </c>
      <c r="AD1774" s="3">
        <v>0</v>
      </c>
      <c r="AE1774" s="3">
        <v>0</v>
      </c>
    </row>
    <row r="1775" spans="15:31" x14ac:dyDescent="0.2">
      <c r="O1775" s="3">
        <v>95824</v>
      </c>
      <c r="P1775" s="3">
        <v>2016</v>
      </c>
      <c r="Q1775" s="3">
        <v>5</v>
      </c>
      <c r="R1775" s="3">
        <v>3</v>
      </c>
      <c r="S1775" s="3">
        <v>12</v>
      </c>
      <c r="T1775" s="3">
        <v>0</v>
      </c>
      <c r="U1775" s="3">
        <v>0</v>
      </c>
      <c r="V1775" s="3">
        <v>0</v>
      </c>
      <c r="W1775" s="3">
        <v>0</v>
      </c>
      <c r="X1775" s="3">
        <v>0</v>
      </c>
      <c r="Y1775" s="3">
        <v>0</v>
      </c>
      <c r="Z1775" s="3">
        <v>0</v>
      </c>
      <c r="AA1775" s="3">
        <v>0</v>
      </c>
      <c r="AB1775" s="3">
        <v>0</v>
      </c>
      <c r="AC1775" s="3">
        <v>0</v>
      </c>
      <c r="AD1775" s="3">
        <v>0</v>
      </c>
      <c r="AE1775" s="3">
        <v>0</v>
      </c>
    </row>
    <row r="1776" spans="15:31" x14ac:dyDescent="0.2">
      <c r="O1776" s="3">
        <v>95824</v>
      </c>
      <c r="P1776" s="3">
        <v>2016</v>
      </c>
      <c r="Q1776" s="3">
        <v>6</v>
      </c>
      <c r="R1776" s="3">
        <v>6</v>
      </c>
      <c r="S1776" s="3">
        <v>30</v>
      </c>
      <c r="T1776" s="3">
        <v>0</v>
      </c>
      <c r="U1776" s="3">
        <v>0</v>
      </c>
      <c r="V1776" s="3">
        <v>0</v>
      </c>
      <c r="W1776" s="3">
        <v>0</v>
      </c>
      <c r="X1776" s="3">
        <v>0</v>
      </c>
      <c r="Y1776" s="3">
        <v>0</v>
      </c>
      <c r="Z1776" s="3">
        <v>0</v>
      </c>
      <c r="AA1776" s="3">
        <v>0</v>
      </c>
      <c r="AB1776" s="3">
        <v>0</v>
      </c>
      <c r="AC1776" s="3">
        <v>0</v>
      </c>
      <c r="AD1776" s="3">
        <v>0</v>
      </c>
      <c r="AE1776" s="3">
        <v>0</v>
      </c>
    </row>
    <row r="1777" spans="15:31" x14ac:dyDescent="0.2">
      <c r="O1777" s="3">
        <v>95824</v>
      </c>
      <c r="P1777" s="3">
        <v>2016</v>
      </c>
      <c r="Q1777" s="3">
        <v>7</v>
      </c>
      <c r="R1777" s="3">
        <v>4</v>
      </c>
      <c r="S1777" s="3">
        <v>26</v>
      </c>
      <c r="T1777" s="3">
        <v>0</v>
      </c>
      <c r="U1777" s="3">
        <v>0</v>
      </c>
      <c r="V1777" s="3">
        <v>0</v>
      </c>
      <c r="W1777" s="3">
        <v>0</v>
      </c>
      <c r="X1777" s="3">
        <v>0</v>
      </c>
      <c r="Y1777" s="3">
        <v>0</v>
      </c>
      <c r="Z1777" s="3">
        <v>0</v>
      </c>
      <c r="AA1777" s="3">
        <v>0</v>
      </c>
      <c r="AB1777" s="3">
        <v>0</v>
      </c>
      <c r="AC1777" s="3">
        <v>0</v>
      </c>
      <c r="AD1777" s="3">
        <v>0</v>
      </c>
      <c r="AE1777" s="3">
        <v>0</v>
      </c>
    </row>
    <row r="1778" spans="15:31" x14ac:dyDescent="0.2">
      <c r="O1778" s="3">
        <v>95824</v>
      </c>
      <c r="P1778" s="3">
        <v>2016</v>
      </c>
      <c r="Q1778" s="3">
        <v>8</v>
      </c>
      <c r="R1778" s="3">
        <v>7</v>
      </c>
      <c r="S1778" s="3">
        <v>61</v>
      </c>
      <c r="T1778" s="3">
        <v>0</v>
      </c>
      <c r="U1778" s="3">
        <v>0</v>
      </c>
      <c r="V1778" s="3">
        <v>0</v>
      </c>
      <c r="W1778" s="3">
        <v>0</v>
      </c>
      <c r="X1778" s="3">
        <v>0</v>
      </c>
      <c r="Y1778" s="3">
        <v>0</v>
      </c>
      <c r="Z1778" s="3">
        <v>0</v>
      </c>
      <c r="AA1778" s="3">
        <v>0</v>
      </c>
      <c r="AB1778" s="3">
        <v>0</v>
      </c>
      <c r="AC1778" s="3">
        <v>0</v>
      </c>
      <c r="AD1778" s="3">
        <v>0</v>
      </c>
      <c r="AE1778" s="3">
        <v>0</v>
      </c>
    </row>
    <row r="1779" spans="15:31" x14ac:dyDescent="0.2">
      <c r="O1779" s="3">
        <v>95824</v>
      </c>
      <c r="P1779" s="3">
        <v>2016</v>
      </c>
      <c r="Q1779" s="3">
        <v>9</v>
      </c>
      <c r="R1779" s="3">
        <v>3</v>
      </c>
      <c r="S1779" s="3">
        <v>23</v>
      </c>
      <c r="T1779" s="3">
        <v>0</v>
      </c>
      <c r="U1779" s="3">
        <v>0</v>
      </c>
      <c r="V1779" s="3">
        <v>0</v>
      </c>
      <c r="W1779" s="3">
        <v>0</v>
      </c>
      <c r="X1779" s="3">
        <v>0</v>
      </c>
      <c r="Y1779" s="3">
        <v>0</v>
      </c>
      <c r="Z1779" s="3">
        <v>0</v>
      </c>
      <c r="AA1779" s="3">
        <v>0</v>
      </c>
      <c r="AB1779" s="3">
        <v>0</v>
      </c>
      <c r="AC1779" s="3">
        <v>0</v>
      </c>
      <c r="AD1779" s="3">
        <v>0</v>
      </c>
      <c r="AE1779" s="3">
        <v>0</v>
      </c>
    </row>
    <row r="1780" spans="15:31" x14ac:dyDescent="0.2">
      <c r="O1780" s="3">
        <v>95824</v>
      </c>
      <c r="P1780" s="3">
        <v>2016</v>
      </c>
      <c r="Q1780" s="3">
        <v>10</v>
      </c>
      <c r="R1780" s="3">
        <v>3</v>
      </c>
      <c r="S1780" s="3">
        <v>14</v>
      </c>
      <c r="T1780" s="3">
        <v>0</v>
      </c>
      <c r="U1780" s="3">
        <v>0</v>
      </c>
      <c r="V1780" s="3">
        <v>0</v>
      </c>
      <c r="W1780" s="3">
        <v>0</v>
      </c>
      <c r="X1780" s="3">
        <v>0</v>
      </c>
      <c r="Y1780" s="3">
        <v>0</v>
      </c>
      <c r="Z1780" s="3">
        <v>0</v>
      </c>
      <c r="AA1780" s="3">
        <v>0</v>
      </c>
      <c r="AB1780" s="3">
        <v>0</v>
      </c>
      <c r="AC1780" s="3">
        <v>0</v>
      </c>
      <c r="AD1780" s="3">
        <v>0</v>
      </c>
      <c r="AE1780" s="3">
        <v>0</v>
      </c>
    </row>
    <row r="1781" spans="15:31" x14ac:dyDescent="0.2">
      <c r="O1781" s="3">
        <v>95824</v>
      </c>
      <c r="P1781" s="3">
        <v>2016</v>
      </c>
      <c r="Q1781" s="3">
        <v>11</v>
      </c>
      <c r="R1781" s="3">
        <v>1</v>
      </c>
      <c r="S1781" s="3">
        <v>4</v>
      </c>
      <c r="T1781" s="3">
        <v>0</v>
      </c>
      <c r="U1781" s="3">
        <v>0</v>
      </c>
      <c r="V1781" s="3">
        <v>0</v>
      </c>
      <c r="W1781" s="3">
        <v>0</v>
      </c>
      <c r="X1781" s="3">
        <v>0</v>
      </c>
      <c r="Y1781" s="3">
        <v>0</v>
      </c>
      <c r="Z1781" s="3">
        <v>0</v>
      </c>
      <c r="AA1781" s="3">
        <v>0</v>
      </c>
      <c r="AB1781" s="3">
        <v>0</v>
      </c>
      <c r="AC1781" s="3">
        <v>0</v>
      </c>
      <c r="AD1781" s="3">
        <v>0</v>
      </c>
      <c r="AE1781" s="3">
        <v>0</v>
      </c>
    </row>
    <row r="1782" spans="15:31" x14ac:dyDescent="0.2">
      <c r="O1782" s="3">
        <v>95824</v>
      </c>
      <c r="P1782" s="3">
        <v>2016</v>
      </c>
      <c r="Q1782" s="3">
        <v>12</v>
      </c>
      <c r="R1782" s="3">
        <v>1</v>
      </c>
      <c r="S1782" s="3">
        <v>3</v>
      </c>
      <c r="T1782" s="3">
        <v>0</v>
      </c>
      <c r="U1782" s="3">
        <v>0</v>
      </c>
      <c r="V1782" s="3">
        <v>0</v>
      </c>
      <c r="W1782" s="3">
        <v>0</v>
      </c>
      <c r="X1782" s="3">
        <v>0</v>
      </c>
      <c r="Y1782" s="3">
        <v>0</v>
      </c>
      <c r="Z1782" s="3">
        <v>0</v>
      </c>
      <c r="AA1782" s="3">
        <v>0</v>
      </c>
      <c r="AB1782" s="3">
        <v>0</v>
      </c>
      <c r="AC1782" s="3">
        <v>0</v>
      </c>
      <c r="AD1782" s="3">
        <v>0</v>
      </c>
      <c r="AE1782" s="3">
        <v>0</v>
      </c>
    </row>
    <row r="1783" spans="15:31" x14ac:dyDescent="0.2">
      <c r="O1783" s="3">
        <v>95825</v>
      </c>
      <c r="P1783" s="3">
        <v>2013</v>
      </c>
      <c r="Q1783" s="3">
        <v>1</v>
      </c>
      <c r="R1783" s="3">
        <v>0</v>
      </c>
      <c r="S1783" s="3">
        <v>0</v>
      </c>
      <c r="T1783" s="3">
        <v>0</v>
      </c>
      <c r="U1783" s="3">
        <v>0</v>
      </c>
      <c r="V1783" s="3">
        <v>0</v>
      </c>
      <c r="W1783" s="3">
        <v>0</v>
      </c>
      <c r="X1783" s="3">
        <v>0</v>
      </c>
      <c r="Y1783" s="3">
        <v>0</v>
      </c>
      <c r="Z1783" s="3">
        <v>0</v>
      </c>
      <c r="AA1783" s="3">
        <v>0</v>
      </c>
      <c r="AB1783" s="3">
        <v>0</v>
      </c>
      <c r="AC1783" s="3">
        <v>0</v>
      </c>
      <c r="AD1783" s="3">
        <v>0</v>
      </c>
      <c r="AE1783" s="3">
        <v>0</v>
      </c>
    </row>
    <row r="1784" spans="15:31" x14ac:dyDescent="0.2">
      <c r="O1784" s="3">
        <v>95825</v>
      </c>
      <c r="P1784" s="3">
        <v>2013</v>
      </c>
      <c r="Q1784" s="3">
        <v>2</v>
      </c>
      <c r="R1784" s="3">
        <v>0</v>
      </c>
      <c r="S1784" s="3">
        <v>0</v>
      </c>
      <c r="T1784" s="3">
        <v>0</v>
      </c>
      <c r="U1784" s="3">
        <v>0</v>
      </c>
      <c r="V1784" s="3">
        <v>0</v>
      </c>
      <c r="W1784" s="3">
        <v>0</v>
      </c>
      <c r="X1784" s="3">
        <v>0</v>
      </c>
      <c r="Y1784" s="3">
        <v>0</v>
      </c>
      <c r="Z1784" s="3">
        <v>0</v>
      </c>
      <c r="AA1784" s="3">
        <v>0</v>
      </c>
      <c r="AB1784" s="3">
        <v>0</v>
      </c>
      <c r="AC1784" s="3">
        <v>0</v>
      </c>
      <c r="AD1784" s="3">
        <v>0</v>
      </c>
      <c r="AE1784" s="3">
        <v>0</v>
      </c>
    </row>
    <row r="1785" spans="15:31" x14ac:dyDescent="0.2">
      <c r="O1785" s="3">
        <v>95825</v>
      </c>
      <c r="P1785" s="3">
        <v>2013</v>
      </c>
      <c r="Q1785" s="3">
        <v>3</v>
      </c>
      <c r="R1785" s="3">
        <v>0</v>
      </c>
      <c r="S1785" s="3">
        <v>0</v>
      </c>
      <c r="T1785" s="3">
        <v>0</v>
      </c>
      <c r="U1785" s="3">
        <v>0</v>
      </c>
      <c r="V1785" s="3">
        <v>0</v>
      </c>
      <c r="W1785" s="3">
        <v>0</v>
      </c>
      <c r="X1785" s="3">
        <v>0</v>
      </c>
      <c r="Y1785" s="3">
        <v>0</v>
      </c>
      <c r="Z1785" s="3">
        <v>0</v>
      </c>
      <c r="AA1785" s="3">
        <v>0</v>
      </c>
      <c r="AB1785" s="3">
        <v>0</v>
      </c>
      <c r="AC1785" s="3">
        <v>0</v>
      </c>
      <c r="AD1785" s="3">
        <v>0</v>
      </c>
      <c r="AE1785" s="3">
        <v>0</v>
      </c>
    </row>
    <row r="1786" spans="15:31" x14ac:dyDescent="0.2">
      <c r="O1786" s="3">
        <v>95825</v>
      </c>
      <c r="P1786" s="3">
        <v>2013</v>
      </c>
      <c r="Q1786" s="3">
        <v>4</v>
      </c>
      <c r="R1786" s="3">
        <v>0</v>
      </c>
      <c r="S1786" s="3">
        <v>0</v>
      </c>
      <c r="T1786" s="3">
        <v>0</v>
      </c>
      <c r="U1786" s="3">
        <v>0</v>
      </c>
      <c r="V1786" s="3">
        <v>0</v>
      </c>
      <c r="W1786" s="3">
        <v>0</v>
      </c>
      <c r="X1786" s="3">
        <v>0</v>
      </c>
      <c r="Y1786" s="3">
        <v>0</v>
      </c>
      <c r="Z1786" s="3">
        <v>0</v>
      </c>
      <c r="AA1786" s="3">
        <v>0</v>
      </c>
      <c r="AB1786" s="3">
        <v>0</v>
      </c>
      <c r="AC1786" s="3">
        <v>0</v>
      </c>
      <c r="AD1786" s="3">
        <v>0</v>
      </c>
      <c r="AE1786" s="3">
        <v>0</v>
      </c>
    </row>
    <row r="1787" spans="15:31" x14ac:dyDescent="0.2">
      <c r="O1787" s="3">
        <v>95825</v>
      </c>
      <c r="P1787" s="3">
        <v>2013</v>
      </c>
      <c r="Q1787" s="3">
        <v>5</v>
      </c>
      <c r="R1787" s="3">
        <v>2</v>
      </c>
      <c r="S1787" s="3">
        <v>5</v>
      </c>
      <c r="T1787" s="3">
        <v>0</v>
      </c>
      <c r="U1787" s="3">
        <v>0</v>
      </c>
      <c r="V1787" s="3">
        <v>0</v>
      </c>
      <c r="W1787" s="3">
        <v>0</v>
      </c>
      <c r="X1787" s="3">
        <v>0</v>
      </c>
      <c r="Y1787" s="3">
        <v>0</v>
      </c>
      <c r="Z1787" s="3">
        <v>0</v>
      </c>
      <c r="AA1787" s="3">
        <v>0</v>
      </c>
      <c r="AB1787" s="3">
        <v>0</v>
      </c>
      <c r="AC1787" s="3">
        <v>0</v>
      </c>
      <c r="AD1787" s="3">
        <v>0</v>
      </c>
      <c r="AE1787" s="3">
        <v>0</v>
      </c>
    </row>
    <row r="1788" spans="15:31" x14ac:dyDescent="0.2">
      <c r="O1788" s="3">
        <v>95825</v>
      </c>
      <c r="P1788" s="3">
        <v>2013</v>
      </c>
      <c r="Q1788" s="3">
        <v>6</v>
      </c>
      <c r="R1788" s="3">
        <v>3</v>
      </c>
      <c r="S1788" s="3">
        <v>20</v>
      </c>
      <c r="T1788" s="3">
        <v>0</v>
      </c>
      <c r="U1788" s="3">
        <v>0</v>
      </c>
      <c r="V1788" s="3">
        <v>0</v>
      </c>
      <c r="W1788" s="3">
        <v>0</v>
      </c>
      <c r="X1788" s="3">
        <v>0</v>
      </c>
      <c r="Y1788" s="3">
        <v>0</v>
      </c>
      <c r="Z1788" s="3">
        <v>0</v>
      </c>
      <c r="AA1788" s="3">
        <v>0</v>
      </c>
      <c r="AB1788" s="3">
        <v>0</v>
      </c>
      <c r="AC1788" s="3">
        <v>0</v>
      </c>
      <c r="AD1788" s="3">
        <v>0</v>
      </c>
      <c r="AE1788" s="3">
        <v>0</v>
      </c>
    </row>
    <row r="1789" spans="15:31" x14ac:dyDescent="0.2">
      <c r="O1789" s="3">
        <v>95825</v>
      </c>
      <c r="P1789" s="3">
        <v>2013</v>
      </c>
      <c r="Q1789" s="3">
        <v>7</v>
      </c>
      <c r="R1789" s="3">
        <v>0</v>
      </c>
      <c r="S1789" s="3">
        <v>0</v>
      </c>
      <c r="T1789" s="3">
        <v>0</v>
      </c>
      <c r="U1789" s="3">
        <v>0</v>
      </c>
      <c r="V1789" s="3">
        <v>0</v>
      </c>
      <c r="W1789" s="3">
        <v>0</v>
      </c>
      <c r="X1789" s="3">
        <v>0</v>
      </c>
      <c r="Y1789" s="3">
        <v>0</v>
      </c>
      <c r="Z1789" s="3">
        <v>0</v>
      </c>
      <c r="AA1789" s="3">
        <v>0</v>
      </c>
      <c r="AB1789" s="3">
        <v>0</v>
      </c>
      <c r="AC1789" s="3">
        <v>0</v>
      </c>
      <c r="AD1789" s="3">
        <v>0</v>
      </c>
      <c r="AE1789" s="3">
        <v>0</v>
      </c>
    </row>
    <row r="1790" spans="15:31" x14ac:dyDescent="0.2">
      <c r="O1790" s="3">
        <v>95825</v>
      </c>
      <c r="P1790" s="3">
        <v>2013</v>
      </c>
      <c r="Q1790" s="3">
        <v>8</v>
      </c>
      <c r="R1790" s="3">
        <v>0</v>
      </c>
      <c r="S1790" s="3">
        <v>0</v>
      </c>
      <c r="T1790" s="3">
        <v>0</v>
      </c>
      <c r="U1790" s="3">
        <v>0</v>
      </c>
      <c r="V1790" s="3">
        <v>0</v>
      </c>
      <c r="W1790" s="3">
        <v>0</v>
      </c>
      <c r="X1790" s="3">
        <v>0</v>
      </c>
      <c r="Y1790" s="3">
        <v>0</v>
      </c>
      <c r="Z1790" s="3">
        <v>0</v>
      </c>
      <c r="AA1790" s="3">
        <v>0</v>
      </c>
      <c r="AB1790" s="3">
        <v>0</v>
      </c>
      <c r="AC1790" s="3">
        <v>0</v>
      </c>
      <c r="AD1790" s="3">
        <v>0</v>
      </c>
      <c r="AE1790" s="3">
        <v>0</v>
      </c>
    </row>
    <row r="1791" spans="15:31" x14ac:dyDescent="0.2">
      <c r="O1791" s="3">
        <v>95825</v>
      </c>
      <c r="P1791" s="3">
        <v>2013</v>
      </c>
      <c r="Q1791" s="3">
        <v>9</v>
      </c>
      <c r="R1791" s="3">
        <v>1</v>
      </c>
      <c r="S1791" s="3">
        <v>5</v>
      </c>
      <c r="T1791" s="3">
        <v>0</v>
      </c>
      <c r="U1791" s="3">
        <v>0</v>
      </c>
      <c r="V1791" s="3">
        <v>0</v>
      </c>
      <c r="W1791" s="3">
        <v>0</v>
      </c>
      <c r="X1791" s="3">
        <v>0</v>
      </c>
      <c r="Y1791" s="3">
        <v>0</v>
      </c>
      <c r="Z1791" s="3">
        <v>0</v>
      </c>
      <c r="AA1791" s="3">
        <v>0</v>
      </c>
      <c r="AB1791" s="3">
        <v>0</v>
      </c>
      <c r="AC1791" s="3">
        <v>0</v>
      </c>
      <c r="AD1791" s="3">
        <v>0</v>
      </c>
      <c r="AE1791" s="3">
        <v>0</v>
      </c>
    </row>
    <row r="1792" spans="15:31" x14ac:dyDescent="0.2">
      <c r="O1792" s="3">
        <v>95825</v>
      </c>
      <c r="P1792" s="3">
        <v>2013</v>
      </c>
      <c r="Q1792" s="3">
        <v>10</v>
      </c>
      <c r="R1792" s="3">
        <v>1</v>
      </c>
      <c r="S1792" s="3">
        <v>2</v>
      </c>
      <c r="T1792" s="3">
        <v>0</v>
      </c>
      <c r="U1792" s="3">
        <v>0</v>
      </c>
      <c r="V1792" s="3">
        <v>0</v>
      </c>
      <c r="W1792" s="3">
        <v>0</v>
      </c>
      <c r="X1792" s="3">
        <v>0</v>
      </c>
      <c r="Y1792" s="3">
        <v>0</v>
      </c>
      <c r="Z1792" s="3">
        <v>0</v>
      </c>
      <c r="AA1792" s="3">
        <v>0</v>
      </c>
      <c r="AB1792" s="3">
        <v>0</v>
      </c>
      <c r="AC1792" s="3">
        <v>0</v>
      </c>
      <c r="AD1792" s="3">
        <v>0</v>
      </c>
      <c r="AE1792" s="3">
        <v>0</v>
      </c>
    </row>
    <row r="1793" spans="15:31" x14ac:dyDescent="0.2">
      <c r="O1793" s="3">
        <v>95825</v>
      </c>
      <c r="P1793" s="3">
        <v>2013</v>
      </c>
      <c r="Q1793" s="3">
        <v>11</v>
      </c>
      <c r="R1793" s="3">
        <v>0</v>
      </c>
      <c r="S1793" s="3">
        <v>0</v>
      </c>
      <c r="T1793" s="3">
        <v>0</v>
      </c>
      <c r="U1793" s="3">
        <v>0</v>
      </c>
      <c r="V1793" s="3">
        <v>0</v>
      </c>
      <c r="W1793" s="3">
        <v>0</v>
      </c>
      <c r="X1793" s="3">
        <v>0</v>
      </c>
      <c r="Y1793" s="3">
        <v>0</v>
      </c>
      <c r="Z1793" s="3">
        <v>0</v>
      </c>
      <c r="AA1793" s="3">
        <v>0</v>
      </c>
      <c r="AB1793" s="3">
        <v>0</v>
      </c>
      <c r="AC1793" s="3">
        <v>0</v>
      </c>
      <c r="AD1793" s="3">
        <v>0</v>
      </c>
      <c r="AE1793" s="3">
        <v>0</v>
      </c>
    </row>
    <row r="1794" spans="15:31" x14ac:dyDescent="0.2">
      <c r="O1794" s="3">
        <v>95825</v>
      </c>
      <c r="P1794" s="3">
        <v>2013</v>
      </c>
      <c r="Q1794" s="3">
        <v>12</v>
      </c>
      <c r="R1794" s="3">
        <v>0</v>
      </c>
      <c r="S1794" s="3">
        <v>0</v>
      </c>
      <c r="T1794" s="3">
        <v>0</v>
      </c>
      <c r="U1794" s="3">
        <v>0</v>
      </c>
      <c r="V1794" s="3">
        <v>0</v>
      </c>
      <c r="W1794" s="3">
        <v>0</v>
      </c>
      <c r="X1794" s="3">
        <v>0</v>
      </c>
      <c r="Y1794" s="3">
        <v>0</v>
      </c>
      <c r="Z1794" s="3">
        <v>0</v>
      </c>
      <c r="AA1794" s="3">
        <v>0</v>
      </c>
      <c r="AB1794" s="3">
        <v>0</v>
      </c>
      <c r="AC1794" s="3">
        <v>0</v>
      </c>
      <c r="AD1794" s="3">
        <v>0</v>
      </c>
      <c r="AE1794" s="3">
        <v>0</v>
      </c>
    </row>
    <row r="1795" spans="15:31" x14ac:dyDescent="0.2">
      <c r="O1795" s="3">
        <v>95825</v>
      </c>
      <c r="P1795" s="3">
        <v>2014</v>
      </c>
      <c r="Q1795" s="3">
        <v>1</v>
      </c>
      <c r="R1795" s="3">
        <v>0</v>
      </c>
      <c r="S1795" s="3">
        <v>0</v>
      </c>
      <c r="T1795" s="3">
        <v>0</v>
      </c>
      <c r="U1795" s="3">
        <v>0</v>
      </c>
      <c r="V1795" s="3">
        <v>0</v>
      </c>
      <c r="W1795" s="3">
        <v>0</v>
      </c>
      <c r="X1795" s="3">
        <v>0</v>
      </c>
      <c r="Y1795" s="3">
        <v>0</v>
      </c>
      <c r="Z1795" s="3">
        <v>0</v>
      </c>
      <c r="AA1795" s="3">
        <v>0</v>
      </c>
      <c r="AB1795" s="3">
        <v>0</v>
      </c>
      <c r="AC1795" s="3">
        <v>0</v>
      </c>
      <c r="AD1795" s="3">
        <v>0</v>
      </c>
      <c r="AE1795" s="3">
        <v>0</v>
      </c>
    </row>
    <row r="1796" spans="15:31" x14ac:dyDescent="0.2">
      <c r="O1796" s="3">
        <v>95825</v>
      </c>
      <c r="P1796" s="3">
        <v>2014</v>
      </c>
      <c r="Q1796" s="3">
        <v>2</v>
      </c>
      <c r="R1796" s="3">
        <v>1</v>
      </c>
      <c r="S1796" s="3">
        <v>5</v>
      </c>
      <c r="T1796" s="3">
        <v>1</v>
      </c>
      <c r="U1796" s="3">
        <v>8</v>
      </c>
      <c r="V1796" s="3">
        <v>0</v>
      </c>
      <c r="W1796" s="3">
        <v>0</v>
      </c>
      <c r="X1796" s="3">
        <v>0</v>
      </c>
      <c r="Y1796" s="3">
        <v>0</v>
      </c>
      <c r="Z1796" s="3">
        <v>0</v>
      </c>
      <c r="AA1796" s="3">
        <v>0</v>
      </c>
      <c r="AB1796" s="3">
        <v>0</v>
      </c>
      <c r="AC1796" s="3">
        <v>0</v>
      </c>
      <c r="AD1796" s="3">
        <v>0</v>
      </c>
      <c r="AE1796" s="3">
        <v>0</v>
      </c>
    </row>
    <row r="1797" spans="15:31" x14ac:dyDescent="0.2">
      <c r="O1797" s="3">
        <v>95825</v>
      </c>
      <c r="P1797" s="3">
        <v>2014</v>
      </c>
      <c r="Q1797" s="3">
        <v>3</v>
      </c>
      <c r="R1797" s="3">
        <v>1</v>
      </c>
      <c r="S1797" s="3">
        <v>4</v>
      </c>
      <c r="T1797" s="3">
        <v>0</v>
      </c>
      <c r="U1797" s="3">
        <v>0</v>
      </c>
      <c r="V1797" s="3">
        <v>0</v>
      </c>
      <c r="W1797" s="3">
        <v>0</v>
      </c>
      <c r="X1797" s="3">
        <v>0</v>
      </c>
      <c r="Y1797" s="3">
        <v>0</v>
      </c>
      <c r="Z1797" s="3">
        <v>0</v>
      </c>
      <c r="AA1797" s="3">
        <v>0</v>
      </c>
      <c r="AB1797" s="3">
        <v>0</v>
      </c>
      <c r="AC1797" s="3">
        <v>0</v>
      </c>
      <c r="AD1797" s="3">
        <v>0</v>
      </c>
      <c r="AE1797" s="3">
        <v>0</v>
      </c>
    </row>
    <row r="1798" spans="15:31" x14ac:dyDescent="0.2">
      <c r="O1798" s="3">
        <v>95825</v>
      </c>
      <c r="P1798" s="3">
        <v>2014</v>
      </c>
      <c r="Q1798" s="3">
        <v>4</v>
      </c>
      <c r="R1798" s="3">
        <v>0</v>
      </c>
      <c r="S1798" s="3">
        <v>0</v>
      </c>
      <c r="T1798" s="3">
        <v>0</v>
      </c>
      <c r="U1798" s="3">
        <v>0</v>
      </c>
      <c r="V1798" s="3">
        <v>0</v>
      </c>
      <c r="W1798" s="3">
        <v>0</v>
      </c>
      <c r="X1798" s="3">
        <v>0</v>
      </c>
      <c r="Y1798" s="3">
        <v>0</v>
      </c>
      <c r="Z1798" s="3">
        <v>0</v>
      </c>
      <c r="AA1798" s="3">
        <v>0</v>
      </c>
      <c r="AB1798" s="3">
        <v>0</v>
      </c>
      <c r="AC1798" s="3">
        <v>0</v>
      </c>
      <c r="AD1798" s="3">
        <v>0</v>
      </c>
      <c r="AE1798" s="3">
        <v>0</v>
      </c>
    </row>
    <row r="1799" spans="15:31" x14ac:dyDescent="0.2">
      <c r="O1799" s="3">
        <v>95825</v>
      </c>
      <c r="P1799" s="3">
        <v>2014</v>
      </c>
      <c r="Q1799" s="3">
        <v>5</v>
      </c>
      <c r="R1799" s="3">
        <v>1</v>
      </c>
      <c r="S1799" s="3">
        <v>3</v>
      </c>
      <c r="T1799" s="3">
        <v>0</v>
      </c>
      <c r="U1799" s="3">
        <v>0</v>
      </c>
      <c r="V1799" s="3">
        <v>0</v>
      </c>
      <c r="W1799" s="3">
        <v>0</v>
      </c>
      <c r="X1799" s="3">
        <v>0</v>
      </c>
      <c r="Y1799" s="3">
        <v>0</v>
      </c>
      <c r="Z1799" s="3">
        <v>0</v>
      </c>
      <c r="AA1799" s="3">
        <v>0</v>
      </c>
      <c r="AB1799" s="3">
        <v>0</v>
      </c>
      <c r="AC1799" s="3">
        <v>0</v>
      </c>
      <c r="AD1799" s="3">
        <v>0</v>
      </c>
      <c r="AE1799" s="3">
        <v>0</v>
      </c>
    </row>
    <row r="1800" spans="15:31" x14ac:dyDescent="0.2">
      <c r="O1800" s="3">
        <v>95825</v>
      </c>
      <c r="P1800" s="3">
        <v>2014</v>
      </c>
      <c r="Q1800" s="3">
        <v>6</v>
      </c>
      <c r="R1800" s="3">
        <v>0</v>
      </c>
      <c r="S1800" s="3">
        <v>0</v>
      </c>
      <c r="T1800" s="3">
        <v>0</v>
      </c>
      <c r="U1800" s="3">
        <v>0</v>
      </c>
      <c r="V1800" s="3">
        <v>0</v>
      </c>
      <c r="W1800" s="3">
        <v>0</v>
      </c>
      <c r="X1800" s="3">
        <v>0</v>
      </c>
      <c r="Y1800" s="3">
        <v>0</v>
      </c>
      <c r="Z1800" s="3">
        <v>0</v>
      </c>
      <c r="AA1800" s="3">
        <v>0</v>
      </c>
      <c r="AB1800" s="3">
        <v>0</v>
      </c>
      <c r="AC1800" s="3">
        <v>0</v>
      </c>
      <c r="AD1800" s="3">
        <v>0</v>
      </c>
      <c r="AE1800" s="3">
        <v>0</v>
      </c>
    </row>
    <row r="1801" spans="15:31" x14ac:dyDescent="0.2">
      <c r="O1801" s="3">
        <v>95825</v>
      </c>
      <c r="P1801" s="3">
        <v>2014</v>
      </c>
      <c r="Q1801" s="3">
        <v>7</v>
      </c>
      <c r="R1801" s="3">
        <v>1</v>
      </c>
      <c r="S1801" s="3">
        <v>3</v>
      </c>
      <c r="T1801" s="3">
        <v>0</v>
      </c>
      <c r="U1801" s="3">
        <v>0</v>
      </c>
      <c r="V1801" s="3">
        <v>0</v>
      </c>
      <c r="W1801" s="3">
        <v>0</v>
      </c>
      <c r="X1801" s="3">
        <v>0</v>
      </c>
      <c r="Y1801" s="3">
        <v>0</v>
      </c>
      <c r="Z1801" s="3">
        <v>0</v>
      </c>
      <c r="AA1801" s="3">
        <v>0</v>
      </c>
      <c r="AB1801" s="3">
        <v>0</v>
      </c>
      <c r="AC1801" s="3">
        <v>0</v>
      </c>
      <c r="AD1801" s="3">
        <v>0</v>
      </c>
      <c r="AE1801" s="3">
        <v>0</v>
      </c>
    </row>
    <row r="1802" spans="15:31" x14ac:dyDescent="0.2">
      <c r="O1802" s="3">
        <v>95825</v>
      </c>
      <c r="P1802" s="3">
        <v>2014</v>
      </c>
      <c r="Q1802" s="3">
        <v>8</v>
      </c>
      <c r="R1802" s="3">
        <v>0</v>
      </c>
      <c r="S1802" s="3">
        <v>0</v>
      </c>
      <c r="T1802" s="3">
        <v>0</v>
      </c>
      <c r="U1802" s="3">
        <v>0</v>
      </c>
      <c r="V1802" s="3">
        <v>0</v>
      </c>
      <c r="W1802" s="3">
        <v>0</v>
      </c>
      <c r="X1802" s="3">
        <v>0</v>
      </c>
      <c r="Y1802" s="3">
        <v>0</v>
      </c>
      <c r="Z1802" s="3">
        <v>0</v>
      </c>
      <c r="AA1802" s="3">
        <v>0</v>
      </c>
      <c r="AB1802" s="3">
        <v>0</v>
      </c>
      <c r="AC1802" s="3">
        <v>0</v>
      </c>
      <c r="AD1802" s="3">
        <v>0</v>
      </c>
      <c r="AE1802" s="3">
        <v>0</v>
      </c>
    </row>
    <row r="1803" spans="15:31" x14ac:dyDescent="0.2">
      <c r="O1803" s="3">
        <v>95825</v>
      </c>
      <c r="P1803" s="3">
        <v>2014</v>
      </c>
      <c r="Q1803" s="3">
        <v>9</v>
      </c>
      <c r="R1803" s="3">
        <v>0</v>
      </c>
      <c r="S1803" s="3">
        <v>0</v>
      </c>
      <c r="T1803" s="3">
        <v>0</v>
      </c>
      <c r="U1803" s="3">
        <v>0</v>
      </c>
      <c r="V1803" s="3">
        <v>0</v>
      </c>
      <c r="W1803" s="3">
        <v>0</v>
      </c>
      <c r="X1803" s="3">
        <v>0</v>
      </c>
      <c r="Y1803" s="3">
        <v>0</v>
      </c>
      <c r="Z1803" s="3">
        <v>0</v>
      </c>
      <c r="AA1803" s="3">
        <v>0</v>
      </c>
      <c r="AB1803" s="3">
        <v>0</v>
      </c>
      <c r="AC1803" s="3">
        <v>0</v>
      </c>
      <c r="AD1803" s="3">
        <v>0</v>
      </c>
      <c r="AE1803" s="3">
        <v>0</v>
      </c>
    </row>
    <row r="1804" spans="15:31" x14ac:dyDescent="0.2">
      <c r="O1804" s="3">
        <v>95825</v>
      </c>
      <c r="P1804" s="3">
        <v>2014</v>
      </c>
      <c r="Q1804" s="3">
        <v>10</v>
      </c>
      <c r="R1804" s="3">
        <v>0</v>
      </c>
      <c r="S1804" s="3">
        <v>0</v>
      </c>
      <c r="T1804" s="3">
        <v>0</v>
      </c>
      <c r="U1804" s="3">
        <v>0</v>
      </c>
      <c r="V1804" s="3">
        <v>0</v>
      </c>
      <c r="W1804" s="3">
        <v>0</v>
      </c>
      <c r="X1804" s="3">
        <v>0</v>
      </c>
      <c r="Y1804" s="3">
        <v>0</v>
      </c>
      <c r="Z1804" s="3">
        <v>0</v>
      </c>
      <c r="AA1804" s="3">
        <v>0</v>
      </c>
      <c r="AB1804" s="3">
        <v>0</v>
      </c>
      <c r="AC1804" s="3">
        <v>0</v>
      </c>
      <c r="AD1804" s="3">
        <v>0</v>
      </c>
      <c r="AE1804" s="3">
        <v>0</v>
      </c>
    </row>
    <row r="1805" spans="15:31" x14ac:dyDescent="0.2">
      <c r="O1805" s="3">
        <v>95825</v>
      </c>
      <c r="P1805" s="3">
        <v>2014</v>
      </c>
      <c r="Q1805" s="3">
        <v>11</v>
      </c>
      <c r="R1805" s="3">
        <v>0</v>
      </c>
      <c r="S1805" s="3">
        <v>0</v>
      </c>
      <c r="T1805" s="3">
        <v>0</v>
      </c>
      <c r="U1805" s="3">
        <v>0</v>
      </c>
      <c r="V1805" s="3">
        <v>0</v>
      </c>
      <c r="W1805" s="3">
        <v>0</v>
      </c>
      <c r="X1805" s="3">
        <v>0</v>
      </c>
      <c r="Y1805" s="3">
        <v>0</v>
      </c>
      <c r="Z1805" s="3">
        <v>0</v>
      </c>
      <c r="AA1805" s="3">
        <v>0</v>
      </c>
      <c r="AB1805" s="3">
        <v>0</v>
      </c>
      <c r="AC1805" s="3">
        <v>0</v>
      </c>
      <c r="AD1805" s="3">
        <v>0</v>
      </c>
      <c r="AE1805" s="3">
        <v>0</v>
      </c>
    </row>
    <row r="1806" spans="15:31" x14ac:dyDescent="0.2">
      <c r="O1806" s="3">
        <v>95825</v>
      </c>
      <c r="P1806" s="3">
        <v>2014</v>
      </c>
      <c r="Q1806" s="3">
        <v>12</v>
      </c>
      <c r="R1806" s="3">
        <v>0</v>
      </c>
      <c r="S1806" s="3">
        <v>0</v>
      </c>
      <c r="T1806" s="3">
        <v>0</v>
      </c>
      <c r="U1806" s="3">
        <v>0</v>
      </c>
      <c r="V1806" s="3">
        <v>0</v>
      </c>
      <c r="W1806" s="3">
        <v>0</v>
      </c>
      <c r="X1806" s="3">
        <v>0</v>
      </c>
      <c r="Y1806" s="3">
        <v>0</v>
      </c>
      <c r="Z1806" s="3">
        <v>0</v>
      </c>
      <c r="AA1806" s="3">
        <v>0</v>
      </c>
      <c r="AB1806" s="3">
        <v>0</v>
      </c>
      <c r="AC1806" s="3">
        <v>0</v>
      </c>
      <c r="AD1806" s="3">
        <v>0</v>
      </c>
      <c r="AE1806" s="3">
        <v>0</v>
      </c>
    </row>
    <row r="1807" spans="15:31" x14ac:dyDescent="0.2">
      <c r="O1807" s="3">
        <v>95825</v>
      </c>
      <c r="P1807" s="3">
        <v>2015</v>
      </c>
      <c r="Q1807" s="3">
        <v>1</v>
      </c>
      <c r="R1807" s="3">
        <v>0</v>
      </c>
      <c r="S1807" s="3">
        <v>0</v>
      </c>
      <c r="T1807" s="3">
        <v>0</v>
      </c>
      <c r="U1807" s="3">
        <v>0</v>
      </c>
      <c r="V1807" s="3">
        <v>0</v>
      </c>
      <c r="W1807" s="3">
        <v>0</v>
      </c>
      <c r="X1807" s="3">
        <v>0</v>
      </c>
      <c r="Y1807" s="3">
        <v>0</v>
      </c>
      <c r="Z1807" s="3">
        <v>0</v>
      </c>
      <c r="AA1807" s="3">
        <v>0</v>
      </c>
      <c r="AB1807" s="3">
        <v>0</v>
      </c>
      <c r="AC1807" s="3">
        <v>0</v>
      </c>
      <c r="AD1807" s="3">
        <v>0</v>
      </c>
      <c r="AE1807" s="3">
        <v>0</v>
      </c>
    </row>
    <row r="1808" spans="15:31" x14ac:dyDescent="0.2">
      <c r="O1808" s="3">
        <v>95825</v>
      </c>
      <c r="P1808" s="3">
        <v>2015</v>
      </c>
      <c r="Q1808" s="3">
        <v>2</v>
      </c>
      <c r="R1808" s="3">
        <v>3</v>
      </c>
      <c r="S1808" s="3">
        <v>12</v>
      </c>
      <c r="T1808" s="3">
        <v>0</v>
      </c>
      <c r="U1808" s="3">
        <v>0</v>
      </c>
      <c r="V1808" s="3">
        <v>0</v>
      </c>
      <c r="W1808" s="3">
        <v>0</v>
      </c>
      <c r="X1808" s="3">
        <v>0</v>
      </c>
      <c r="Y1808" s="3">
        <v>0</v>
      </c>
      <c r="Z1808" s="3">
        <v>0</v>
      </c>
      <c r="AA1808" s="3">
        <v>0</v>
      </c>
      <c r="AB1808" s="3">
        <v>0</v>
      </c>
      <c r="AC1808" s="3">
        <v>0</v>
      </c>
      <c r="AD1808" s="3">
        <v>0</v>
      </c>
      <c r="AE1808" s="3">
        <v>0</v>
      </c>
    </row>
    <row r="1809" spans="15:31" x14ac:dyDescent="0.2">
      <c r="O1809" s="3">
        <v>95825</v>
      </c>
      <c r="P1809" s="3">
        <v>2015</v>
      </c>
      <c r="Q1809" s="3">
        <v>3</v>
      </c>
      <c r="R1809" s="3">
        <v>2</v>
      </c>
      <c r="S1809" s="3">
        <v>7</v>
      </c>
      <c r="T1809" s="3">
        <v>0</v>
      </c>
      <c r="U1809" s="3">
        <v>0</v>
      </c>
      <c r="V1809" s="3">
        <v>0</v>
      </c>
      <c r="W1809" s="3">
        <v>0</v>
      </c>
      <c r="X1809" s="3">
        <v>0</v>
      </c>
      <c r="Y1809" s="3">
        <v>0</v>
      </c>
      <c r="Z1809" s="3">
        <v>0</v>
      </c>
      <c r="AA1809" s="3">
        <v>0</v>
      </c>
      <c r="AB1809" s="3">
        <v>0</v>
      </c>
      <c r="AC1809" s="3">
        <v>0</v>
      </c>
      <c r="AD1809" s="3">
        <v>0</v>
      </c>
      <c r="AE1809" s="3">
        <v>0</v>
      </c>
    </row>
    <row r="1810" spans="15:31" x14ac:dyDescent="0.2">
      <c r="O1810" s="3">
        <v>95825</v>
      </c>
      <c r="P1810" s="3">
        <v>2015</v>
      </c>
      <c r="Q1810" s="3">
        <v>4</v>
      </c>
      <c r="R1810" s="3">
        <v>0</v>
      </c>
      <c r="S1810" s="3">
        <v>0</v>
      </c>
      <c r="T1810" s="3">
        <v>0</v>
      </c>
      <c r="U1810" s="3">
        <v>0</v>
      </c>
      <c r="V1810" s="3">
        <v>0</v>
      </c>
      <c r="W1810" s="3">
        <v>0</v>
      </c>
      <c r="X1810" s="3">
        <v>0</v>
      </c>
      <c r="Y1810" s="3">
        <v>0</v>
      </c>
      <c r="Z1810" s="3">
        <v>0</v>
      </c>
      <c r="AA1810" s="3">
        <v>0</v>
      </c>
      <c r="AB1810" s="3">
        <v>0</v>
      </c>
      <c r="AC1810" s="3">
        <v>0</v>
      </c>
      <c r="AD1810" s="3">
        <v>0</v>
      </c>
      <c r="AE1810" s="3">
        <v>0</v>
      </c>
    </row>
    <row r="1811" spans="15:31" x14ac:dyDescent="0.2">
      <c r="O1811" s="3">
        <v>95825</v>
      </c>
      <c r="P1811" s="3">
        <v>2015</v>
      </c>
      <c r="Q1811" s="3">
        <v>5</v>
      </c>
      <c r="R1811" s="3">
        <v>0</v>
      </c>
      <c r="S1811" s="3">
        <v>0</v>
      </c>
      <c r="T1811" s="3">
        <v>0</v>
      </c>
      <c r="U1811" s="3">
        <v>0</v>
      </c>
      <c r="V1811" s="3">
        <v>0</v>
      </c>
      <c r="W1811" s="3">
        <v>0</v>
      </c>
      <c r="X1811" s="3">
        <v>0</v>
      </c>
      <c r="Y1811" s="3">
        <v>0</v>
      </c>
      <c r="Z1811" s="3">
        <v>0</v>
      </c>
      <c r="AA1811" s="3">
        <v>0</v>
      </c>
      <c r="AB1811" s="3">
        <v>0</v>
      </c>
      <c r="AC1811" s="3">
        <v>0</v>
      </c>
      <c r="AD1811" s="3">
        <v>0</v>
      </c>
      <c r="AE1811" s="3">
        <v>0</v>
      </c>
    </row>
    <row r="1812" spans="15:31" x14ac:dyDescent="0.2">
      <c r="O1812" s="3">
        <v>95825</v>
      </c>
      <c r="P1812" s="3">
        <v>2015</v>
      </c>
      <c r="Q1812" s="3">
        <v>6</v>
      </c>
      <c r="R1812" s="3">
        <v>0</v>
      </c>
      <c r="S1812" s="3">
        <v>0</v>
      </c>
      <c r="T1812" s="3">
        <v>0</v>
      </c>
      <c r="U1812" s="3">
        <v>0</v>
      </c>
      <c r="V1812" s="3">
        <v>0</v>
      </c>
      <c r="W1812" s="3">
        <v>0</v>
      </c>
      <c r="X1812" s="3">
        <v>0</v>
      </c>
      <c r="Y1812" s="3">
        <v>0</v>
      </c>
      <c r="Z1812" s="3">
        <v>0</v>
      </c>
      <c r="AA1812" s="3">
        <v>0</v>
      </c>
      <c r="AB1812" s="3">
        <v>0</v>
      </c>
      <c r="AC1812" s="3">
        <v>0</v>
      </c>
      <c r="AD1812" s="3">
        <v>0</v>
      </c>
      <c r="AE1812" s="3">
        <v>0</v>
      </c>
    </row>
    <row r="1813" spans="15:31" x14ac:dyDescent="0.2">
      <c r="O1813" s="3">
        <v>95825</v>
      </c>
      <c r="P1813" s="3">
        <v>2015</v>
      </c>
      <c r="Q1813" s="3">
        <v>7</v>
      </c>
      <c r="R1813" s="3">
        <v>1</v>
      </c>
      <c r="S1813" s="3">
        <v>3</v>
      </c>
      <c r="T1813" s="3">
        <v>0</v>
      </c>
      <c r="U1813" s="3">
        <v>0</v>
      </c>
      <c r="V1813" s="3">
        <v>0</v>
      </c>
      <c r="W1813" s="3">
        <v>0</v>
      </c>
      <c r="X1813" s="3">
        <v>0</v>
      </c>
      <c r="Y1813" s="3">
        <v>0</v>
      </c>
      <c r="Z1813" s="3">
        <v>0</v>
      </c>
      <c r="AA1813" s="3">
        <v>0</v>
      </c>
      <c r="AB1813" s="3">
        <v>0</v>
      </c>
      <c r="AC1813" s="3">
        <v>0</v>
      </c>
      <c r="AD1813" s="3">
        <v>0</v>
      </c>
      <c r="AE1813" s="3">
        <v>0</v>
      </c>
    </row>
    <row r="1814" spans="15:31" x14ac:dyDescent="0.2">
      <c r="O1814" s="3">
        <v>95825</v>
      </c>
      <c r="P1814" s="3">
        <v>2015</v>
      </c>
      <c r="Q1814" s="3">
        <v>8</v>
      </c>
      <c r="R1814" s="3">
        <v>1</v>
      </c>
      <c r="S1814" s="3">
        <v>3</v>
      </c>
      <c r="T1814" s="3">
        <v>0</v>
      </c>
      <c r="U1814" s="3">
        <v>0</v>
      </c>
      <c r="V1814" s="3">
        <v>0</v>
      </c>
      <c r="W1814" s="3">
        <v>0</v>
      </c>
      <c r="X1814" s="3">
        <v>0</v>
      </c>
      <c r="Y1814" s="3">
        <v>0</v>
      </c>
      <c r="Z1814" s="3">
        <v>0</v>
      </c>
      <c r="AA1814" s="3">
        <v>0</v>
      </c>
      <c r="AB1814" s="3">
        <v>0</v>
      </c>
      <c r="AC1814" s="3">
        <v>0</v>
      </c>
      <c r="AD1814" s="3">
        <v>0</v>
      </c>
      <c r="AE1814" s="3">
        <v>0</v>
      </c>
    </row>
    <row r="1815" spans="15:31" x14ac:dyDescent="0.2">
      <c r="O1815" s="3">
        <v>95825</v>
      </c>
      <c r="P1815" s="3">
        <v>2015</v>
      </c>
      <c r="Q1815" s="3">
        <v>9</v>
      </c>
      <c r="R1815" s="3">
        <v>1</v>
      </c>
      <c r="S1815" s="3">
        <v>4</v>
      </c>
      <c r="T1815" s="3">
        <v>0</v>
      </c>
      <c r="U1815" s="3">
        <v>0</v>
      </c>
      <c r="V1815" s="3">
        <v>0</v>
      </c>
      <c r="W1815" s="3">
        <v>0</v>
      </c>
      <c r="X1815" s="3">
        <v>0</v>
      </c>
      <c r="Y1815" s="3">
        <v>0</v>
      </c>
      <c r="Z1815" s="3">
        <v>0</v>
      </c>
      <c r="AA1815" s="3">
        <v>0</v>
      </c>
      <c r="AB1815" s="3">
        <v>0</v>
      </c>
      <c r="AC1815" s="3">
        <v>0</v>
      </c>
      <c r="AD1815" s="3">
        <v>0</v>
      </c>
      <c r="AE1815" s="3">
        <v>0</v>
      </c>
    </row>
    <row r="1816" spans="15:31" x14ac:dyDescent="0.2">
      <c r="O1816" s="3">
        <v>95825</v>
      </c>
      <c r="P1816" s="3">
        <v>2015</v>
      </c>
      <c r="Q1816" s="3">
        <v>10</v>
      </c>
      <c r="R1816" s="3">
        <v>0</v>
      </c>
      <c r="S1816" s="3">
        <v>0</v>
      </c>
      <c r="T1816" s="3">
        <v>1</v>
      </c>
      <c r="U1816" s="3">
        <v>4</v>
      </c>
      <c r="V1816" s="3">
        <v>0</v>
      </c>
      <c r="W1816" s="3">
        <v>0</v>
      </c>
      <c r="X1816" s="3">
        <v>0</v>
      </c>
      <c r="Y1816" s="3">
        <v>0</v>
      </c>
      <c r="Z1816" s="3">
        <v>0</v>
      </c>
      <c r="AA1816" s="3">
        <v>0</v>
      </c>
      <c r="AB1816" s="3">
        <v>0</v>
      </c>
      <c r="AC1816" s="3">
        <v>0</v>
      </c>
      <c r="AD1816" s="3">
        <v>0</v>
      </c>
      <c r="AE1816" s="3">
        <v>0</v>
      </c>
    </row>
    <row r="1817" spans="15:31" x14ac:dyDescent="0.2">
      <c r="O1817" s="3">
        <v>95825</v>
      </c>
      <c r="P1817" s="3">
        <v>2015</v>
      </c>
      <c r="Q1817" s="3">
        <v>11</v>
      </c>
      <c r="R1817" s="3">
        <v>0</v>
      </c>
      <c r="S1817" s="3">
        <v>0</v>
      </c>
      <c r="T1817" s="3">
        <v>0</v>
      </c>
      <c r="U1817" s="3">
        <v>0</v>
      </c>
      <c r="V1817" s="3">
        <v>0</v>
      </c>
      <c r="W1817" s="3">
        <v>0</v>
      </c>
      <c r="X1817" s="3">
        <v>0</v>
      </c>
      <c r="Y1817" s="3">
        <v>0</v>
      </c>
      <c r="Z1817" s="3">
        <v>0</v>
      </c>
      <c r="AA1817" s="3">
        <v>0</v>
      </c>
      <c r="AB1817" s="3">
        <v>0</v>
      </c>
      <c r="AC1817" s="3">
        <v>0</v>
      </c>
      <c r="AD1817" s="3">
        <v>0</v>
      </c>
      <c r="AE1817" s="3">
        <v>0</v>
      </c>
    </row>
    <row r="1818" spans="15:31" x14ac:dyDescent="0.2">
      <c r="O1818" s="3">
        <v>95825</v>
      </c>
      <c r="P1818" s="3">
        <v>2015</v>
      </c>
      <c r="Q1818" s="3">
        <v>12</v>
      </c>
      <c r="R1818" s="3">
        <v>4</v>
      </c>
      <c r="S1818" s="3">
        <v>14</v>
      </c>
      <c r="T1818" s="3">
        <v>0</v>
      </c>
      <c r="U1818" s="3">
        <v>0</v>
      </c>
      <c r="V1818" s="3">
        <v>0</v>
      </c>
      <c r="W1818" s="3">
        <v>0</v>
      </c>
      <c r="X1818" s="3">
        <v>0</v>
      </c>
      <c r="Y1818" s="3">
        <v>0</v>
      </c>
      <c r="Z1818" s="3">
        <v>0</v>
      </c>
      <c r="AA1818" s="3">
        <v>0</v>
      </c>
      <c r="AB1818" s="3">
        <v>0</v>
      </c>
      <c r="AC1818" s="3">
        <v>0</v>
      </c>
      <c r="AD1818" s="3">
        <v>0</v>
      </c>
      <c r="AE1818" s="3">
        <v>0</v>
      </c>
    </row>
    <row r="1819" spans="15:31" x14ac:dyDescent="0.2">
      <c r="O1819" s="3">
        <v>95825</v>
      </c>
      <c r="P1819" s="3">
        <v>2016</v>
      </c>
      <c r="Q1819" s="3">
        <v>1</v>
      </c>
      <c r="R1819" s="3">
        <v>0</v>
      </c>
      <c r="S1819" s="3">
        <v>0</v>
      </c>
      <c r="T1819" s="3">
        <v>0</v>
      </c>
      <c r="U1819" s="3">
        <v>0</v>
      </c>
      <c r="V1819" s="3">
        <v>0</v>
      </c>
      <c r="W1819" s="3">
        <v>0</v>
      </c>
      <c r="X1819" s="3">
        <v>0</v>
      </c>
      <c r="Y1819" s="3">
        <v>0</v>
      </c>
      <c r="Z1819" s="3">
        <v>0</v>
      </c>
      <c r="AA1819" s="3">
        <v>0</v>
      </c>
      <c r="AB1819" s="3">
        <v>0</v>
      </c>
      <c r="AC1819" s="3">
        <v>0</v>
      </c>
      <c r="AD1819" s="3">
        <v>0</v>
      </c>
      <c r="AE1819" s="3">
        <v>0</v>
      </c>
    </row>
    <row r="1820" spans="15:31" x14ac:dyDescent="0.2">
      <c r="O1820" s="3">
        <v>95825</v>
      </c>
      <c r="P1820" s="3">
        <v>2016</v>
      </c>
      <c r="Q1820" s="3">
        <v>2</v>
      </c>
      <c r="R1820" s="3">
        <v>0</v>
      </c>
      <c r="S1820" s="3">
        <v>0</v>
      </c>
      <c r="T1820" s="3">
        <v>0</v>
      </c>
      <c r="U1820" s="3">
        <v>0</v>
      </c>
      <c r="V1820" s="3">
        <v>0</v>
      </c>
      <c r="W1820" s="3">
        <v>0</v>
      </c>
      <c r="X1820" s="3">
        <v>0</v>
      </c>
      <c r="Y1820" s="3">
        <v>0</v>
      </c>
      <c r="Z1820" s="3">
        <v>0</v>
      </c>
      <c r="AA1820" s="3">
        <v>0</v>
      </c>
      <c r="AB1820" s="3">
        <v>0</v>
      </c>
      <c r="AC1820" s="3">
        <v>0</v>
      </c>
      <c r="AD1820" s="3">
        <v>0</v>
      </c>
      <c r="AE1820" s="3">
        <v>0</v>
      </c>
    </row>
    <row r="1821" spans="15:31" x14ac:dyDescent="0.2">
      <c r="O1821" s="3">
        <v>95825</v>
      </c>
      <c r="P1821" s="3">
        <v>2016</v>
      </c>
      <c r="Q1821" s="3">
        <v>3</v>
      </c>
      <c r="R1821" s="3">
        <v>0</v>
      </c>
      <c r="S1821" s="3">
        <v>0</v>
      </c>
      <c r="T1821" s="3">
        <v>0</v>
      </c>
      <c r="U1821" s="3">
        <v>0</v>
      </c>
      <c r="V1821" s="3">
        <v>0</v>
      </c>
      <c r="W1821" s="3">
        <v>0</v>
      </c>
      <c r="X1821" s="3">
        <v>0</v>
      </c>
      <c r="Y1821" s="3">
        <v>0</v>
      </c>
      <c r="Z1821" s="3">
        <v>0</v>
      </c>
      <c r="AA1821" s="3">
        <v>0</v>
      </c>
      <c r="AB1821" s="3">
        <v>0</v>
      </c>
      <c r="AC1821" s="3">
        <v>0</v>
      </c>
      <c r="AD1821" s="3">
        <v>0</v>
      </c>
      <c r="AE1821" s="3">
        <v>0</v>
      </c>
    </row>
    <row r="1822" spans="15:31" x14ac:dyDescent="0.2">
      <c r="O1822" s="3">
        <v>95825</v>
      </c>
      <c r="P1822" s="3">
        <v>2016</v>
      </c>
      <c r="Q1822" s="3">
        <v>4</v>
      </c>
      <c r="R1822" s="3">
        <v>0</v>
      </c>
      <c r="S1822" s="3">
        <v>0</v>
      </c>
      <c r="T1822" s="3">
        <v>0</v>
      </c>
      <c r="U1822" s="3">
        <v>0</v>
      </c>
      <c r="V1822" s="3">
        <v>0</v>
      </c>
      <c r="W1822" s="3">
        <v>0</v>
      </c>
      <c r="X1822" s="3">
        <v>1</v>
      </c>
      <c r="Y1822" s="3">
        <v>165</v>
      </c>
      <c r="Z1822" s="3">
        <v>0</v>
      </c>
      <c r="AA1822" s="3">
        <v>0</v>
      </c>
      <c r="AB1822" s="3">
        <v>0</v>
      </c>
      <c r="AC1822" s="3">
        <v>0</v>
      </c>
      <c r="AD1822" s="3">
        <v>0</v>
      </c>
      <c r="AE1822" s="3">
        <v>0</v>
      </c>
    </row>
    <row r="1823" spans="15:31" x14ac:dyDescent="0.2">
      <c r="O1823" s="3">
        <v>95825</v>
      </c>
      <c r="P1823" s="3">
        <v>2016</v>
      </c>
      <c r="Q1823" s="3">
        <v>5</v>
      </c>
      <c r="R1823" s="3">
        <v>2</v>
      </c>
      <c r="S1823" s="3">
        <v>13</v>
      </c>
      <c r="T1823" s="3">
        <v>0</v>
      </c>
      <c r="U1823" s="3">
        <v>0</v>
      </c>
      <c r="V1823" s="3">
        <v>0</v>
      </c>
      <c r="W1823" s="3">
        <v>0</v>
      </c>
      <c r="X1823" s="3">
        <v>0</v>
      </c>
      <c r="Y1823" s="3">
        <v>0</v>
      </c>
      <c r="Z1823" s="3">
        <v>0</v>
      </c>
      <c r="AA1823" s="3">
        <v>0</v>
      </c>
      <c r="AB1823" s="3">
        <v>0</v>
      </c>
      <c r="AC1823" s="3">
        <v>0</v>
      </c>
      <c r="AD1823" s="3">
        <v>0</v>
      </c>
      <c r="AE1823" s="3">
        <v>0</v>
      </c>
    </row>
    <row r="1824" spans="15:31" x14ac:dyDescent="0.2">
      <c r="O1824" s="3">
        <v>95825</v>
      </c>
      <c r="P1824" s="3">
        <v>2016</v>
      </c>
      <c r="Q1824" s="3">
        <v>6</v>
      </c>
      <c r="R1824" s="3">
        <v>2</v>
      </c>
      <c r="S1824" s="3">
        <v>7</v>
      </c>
      <c r="T1824" s="3">
        <v>0</v>
      </c>
      <c r="U1824" s="3">
        <v>0</v>
      </c>
      <c r="V1824" s="3">
        <v>0</v>
      </c>
      <c r="W1824" s="3">
        <v>0</v>
      </c>
      <c r="X1824" s="3">
        <v>0</v>
      </c>
      <c r="Y1824" s="3">
        <v>0</v>
      </c>
      <c r="Z1824" s="3">
        <v>0</v>
      </c>
      <c r="AA1824" s="3">
        <v>0</v>
      </c>
      <c r="AB1824" s="3">
        <v>0</v>
      </c>
      <c r="AC1824" s="3">
        <v>0</v>
      </c>
      <c r="AD1824" s="3">
        <v>0</v>
      </c>
      <c r="AE1824" s="3">
        <v>0</v>
      </c>
    </row>
    <row r="1825" spans="15:31" x14ac:dyDescent="0.2">
      <c r="O1825" s="3">
        <v>95825</v>
      </c>
      <c r="P1825" s="3">
        <v>2016</v>
      </c>
      <c r="Q1825" s="3">
        <v>7</v>
      </c>
      <c r="R1825" s="3">
        <v>0</v>
      </c>
      <c r="S1825" s="3">
        <v>0</v>
      </c>
      <c r="T1825" s="3">
        <v>0</v>
      </c>
      <c r="U1825" s="3">
        <v>0</v>
      </c>
      <c r="V1825" s="3">
        <v>0</v>
      </c>
      <c r="W1825" s="3">
        <v>0</v>
      </c>
      <c r="X1825" s="3">
        <v>0</v>
      </c>
      <c r="Y1825" s="3">
        <v>0</v>
      </c>
      <c r="Z1825" s="3">
        <v>0</v>
      </c>
      <c r="AA1825" s="3">
        <v>0</v>
      </c>
      <c r="AB1825" s="3">
        <v>0</v>
      </c>
      <c r="AC1825" s="3">
        <v>0</v>
      </c>
      <c r="AD1825" s="3">
        <v>0</v>
      </c>
      <c r="AE1825" s="3">
        <v>0</v>
      </c>
    </row>
    <row r="1826" spans="15:31" x14ac:dyDescent="0.2">
      <c r="O1826" s="3">
        <v>95825</v>
      </c>
      <c r="P1826" s="3">
        <v>2016</v>
      </c>
      <c r="Q1826" s="3">
        <v>8</v>
      </c>
      <c r="R1826" s="3">
        <v>1</v>
      </c>
      <c r="S1826" s="3">
        <v>4</v>
      </c>
      <c r="T1826" s="3">
        <v>0</v>
      </c>
      <c r="U1826" s="3">
        <v>0</v>
      </c>
      <c r="V1826" s="3">
        <v>0</v>
      </c>
      <c r="W1826" s="3">
        <v>0</v>
      </c>
      <c r="X1826" s="3">
        <v>0</v>
      </c>
      <c r="Y1826" s="3">
        <v>0</v>
      </c>
      <c r="Z1826" s="3">
        <v>0</v>
      </c>
      <c r="AA1826" s="3">
        <v>0</v>
      </c>
      <c r="AB1826" s="3">
        <v>0</v>
      </c>
      <c r="AC1826" s="3">
        <v>0</v>
      </c>
      <c r="AD1826" s="3">
        <v>0</v>
      </c>
      <c r="AE1826" s="3">
        <v>0</v>
      </c>
    </row>
    <row r="1827" spans="15:31" x14ac:dyDescent="0.2">
      <c r="O1827" s="3">
        <v>95825</v>
      </c>
      <c r="P1827" s="3">
        <v>2016</v>
      </c>
      <c r="Q1827" s="3">
        <v>9</v>
      </c>
      <c r="R1827" s="3">
        <v>1</v>
      </c>
      <c r="S1827" s="3">
        <v>4</v>
      </c>
      <c r="T1827" s="3">
        <v>0</v>
      </c>
      <c r="U1827" s="3">
        <v>0</v>
      </c>
      <c r="V1827" s="3">
        <v>0</v>
      </c>
      <c r="W1827" s="3">
        <v>0</v>
      </c>
      <c r="X1827" s="3">
        <v>0</v>
      </c>
      <c r="Y1827" s="3">
        <v>0</v>
      </c>
      <c r="Z1827" s="3">
        <v>0</v>
      </c>
      <c r="AA1827" s="3">
        <v>0</v>
      </c>
      <c r="AB1827" s="3">
        <v>0</v>
      </c>
      <c r="AC1827" s="3">
        <v>0</v>
      </c>
      <c r="AD1827" s="3">
        <v>0</v>
      </c>
      <c r="AE1827" s="3">
        <v>0</v>
      </c>
    </row>
    <row r="1828" spans="15:31" x14ac:dyDescent="0.2">
      <c r="O1828" s="3">
        <v>95825</v>
      </c>
      <c r="P1828" s="3">
        <v>2016</v>
      </c>
      <c r="Q1828" s="3">
        <v>10</v>
      </c>
      <c r="R1828" s="3">
        <v>0</v>
      </c>
      <c r="S1828" s="3">
        <v>0</v>
      </c>
      <c r="T1828" s="3">
        <v>0</v>
      </c>
      <c r="U1828" s="3">
        <v>0</v>
      </c>
      <c r="V1828" s="3">
        <v>0</v>
      </c>
      <c r="W1828" s="3">
        <v>0</v>
      </c>
      <c r="X1828" s="3">
        <v>0</v>
      </c>
      <c r="Y1828" s="3">
        <v>0</v>
      </c>
      <c r="Z1828" s="3">
        <v>0</v>
      </c>
      <c r="AA1828" s="3">
        <v>0</v>
      </c>
      <c r="AB1828" s="3">
        <v>0</v>
      </c>
      <c r="AC1828" s="3">
        <v>0</v>
      </c>
      <c r="AD1828" s="3">
        <v>0</v>
      </c>
      <c r="AE1828" s="3">
        <v>0</v>
      </c>
    </row>
    <row r="1829" spans="15:31" x14ac:dyDescent="0.2">
      <c r="O1829" s="3">
        <v>95825</v>
      </c>
      <c r="P1829" s="3">
        <v>2016</v>
      </c>
      <c r="Q1829" s="3">
        <v>11</v>
      </c>
      <c r="R1829" s="3">
        <v>0</v>
      </c>
      <c r="S1829" s="3">
        <v>0</v>
      </c>
      <c r="T1829" s="3">
        <v>0</v>
      </c>
      <c r="U1829" s="3">
        <v>0</v>
      </c>
      <c r="V1829" s="3">
        <v>0</v>
      </c>
      <c r="W1829" s="3">
        <v>0</v>
      </c>
      <c r="X1829" s="3">
        <v>0</v>
      </c>
      <c r="Y1829" s="3">
        <v>0</v>
      </c>
      <c r="Z1829" s="3">
        <v>0</v>
      </c>
      <c r="AA1829" s="3">
        <v>0</v>
      </c>
      <c r="AB1829" s="3">
        <v>0</v>
      </c>
      <c r="AC1829" s="3">
        <v>0</v>
      </c>
      <c r="AD1829" s="3">
        <v>0</v>
      </c>
      <c r="AE1829" s="3">
        <v>0</v>
      </c>
    </row>
    <row r="1830" spans="15:31" x14ac:dyDescent="0.2">
      <c r="O1830" s="3">
        <v>95825</v>
      </c>
      <c r="P1830" s="3">
        <v>2016</v>
      </c>
      <c r="Q1830" s="3">
        <v>12</v>
      </c>
      <c r="R1830" s="3">
        <v>0</v>
      </c>
      <c r="S1830" s="3">
        <v>0</v>
      </c>
      <c r="T1830" s="3">
        <v>0</v>
      </c>
      <c r="U1830" s="3">
        <v>0</v>
      </c>
      <c r="V1830" s="3">
        <v>0</v>
      </c>
      <c r="W1830" s="3">
        <v>0</v>
      </c>
      <c r="X1830" s="3">
        <v>0</v>
      </c>
      <c r="Y1830" s="3">
        <v>0</v>
      </c>
      <c r="Z1830" s="3">
        <v>0</v>
      </c>
      <c r="AA1830" s="3">
        <v>0</v>
      </c>
      <c r="AB1830" s="3">
        <v>0</v>
      </c>
      <c r="AC1830" s="3">
        <v>0</v>
      </c>
      <c r="AD1830" s="3">
        <v>0</v>
      </c>
      <c r="AE1830" s="3">
        <v>0</v>
      </c>
    </row>
    <row r="1831" spans="15:31" x14ac:dyDescent="0.2">
      <c r="O1831" s="3">
        <v>95826</v>
      </c>
      <c r="P1831" s="3">
        <v>2013</v>
      </c>
      <c r="Q1831" s="3">
        <v>1</v>
      </c>
      <c r="R1831" s="3">
        <v>0</v>
      </c>
      <c r="S1831" s="3">
        <v>0</v>
      </c>
      <c r="T1831" s="3">
        <v>0</v>
      </c>
      <c r="U1831" s="3">
        <v>0</v>
      </c>
      <c r="V1831" s="3">
        <v>0</v>
      </c>
      <c r="W1831" s="3">
        <v>0</v>
      </c>
      <c r="X1831" s="3">
        <v>0</v>
      </c>
      <c r="Y1831" s="3">
        <v>0</v>
      </c>
      <c r="Z1831" s="3">
        <v>0</v>
      </c>
      <c r="AA1831" s="3">
        <v>0</v>
      </c>
      <c r="AB1831" s="3">
        <v>0</v>
      </c>
      <c r="AC1831" s="3">
        <v>0</v>
      </c>
      <c r="AD1831" s="3">
        <v>0</v>
      </c>
      <c r="AE1831" s="3">
        <v>0</v>
      </c>
    </row>
    <row r="1832" spans="15:31" x14ac:dyDescent="0.2">
      <c r="O1832" s="3">
        <v>95826</v>
      </c>
      <c r="P1832" s="3">
        <v>2013</v>
      </c>
      <c r="Q1832" s="3">
        <v>2</v>
      </c>
      <c r="R1832" s="3">
        <v>0</v>
      </c>
      <c r="S1832" s="3">
        <v>0</v>
      </c>
      <c r="T1832" s="3">
        <v>0</v>
      </c>
      <c r="U1832" s="3">
        <v>0</v>
      </c>
      <c r="V1832" s="3">
        <v>0</v>
      </c>
      <c r="W1832" s="3">
        <v>0</v>
      </c>
      <c r="X1832" s="3">
        <v>0</v>
      </c>
      <c r="Y1832" s="3">
        <v>0</v>
      </c>
      <c r="Z1832" s="3">
        <v>0</v>
      </c>
      <c r="AA1832" s="3">
        <v>0</v>
      </c>
      <c r="AB1832" s="3">
        <v>0</v>
      </c>
      <c r="AC1832" s="3">
        <v>0</v>
      </c>
      <c r="AD1832" s="3">
        <v>0</v>
      </c>
      <c r="AE1832" s="3">
        <v>0</v>
      </c>
    </row>
    <row r="1833" spans="15:31" x14ac:dyDescent="0.2">
      <c r="O1833" s="3">
        <v>95826</v>
      </c>
      <c r="P1833" s="3">
        <v>2013</v>
      </c>
      <c r="Q1833" s="3">
        <v>3</v>
      </c>
      <c r="R1833" s="3">
        <v>3</v>
      </c>
      <c r="S1833" s="3">
        <v>12</v>
      </c>
      <c r="T1833" s="3">
        <v>0</v>
      </c>
      <c r="U1833" s="3">
        <v>0</v>
      </c>
      <c r="V1833" s="3">
        <v>0</v>
      </c>
      <c r="W1833" s="3">
        <v>0</v>
      </c>
      <c r="X1833" s="3">
        <v>0</v>
      </c>
      <c r="Y1833" s="3">
        <v>0</v>
      </c>
      <c r="Z1833" s="3">
        <v>0</v>
      </c>
      <c r="AA1833" s="3">
        <v>0</v>
      </c>
      <c r="AB1833" s="3">
        <v>0</v>
      </c>
      <c r="AC1833" s="3">
        <v>0</v>
      </c>
      <c r="AD1833" s="3">
        <v>0</v>
      </c>
      <c r="AE1833" s="3">
        <v>0</v>
      </c>
    </row>
    <row r="1834" spans="15:31" x14ac:dyDescent="0.2">
      <c r="O1834" s="3">
        <v>95826</v>
      </c>
      <c r="P1834" s="3">
        <v>2013</v>
      </c>
      <c r="Q1834" s="3">
        <v>4</v>
      </c>
      <c r="R1834" s="3">
        <v>1</v>
      </c>
      <c r="S1834" s="3">
        <v>3</v>
      </c>
      <c r="T1834" s="3">
        <v>0</v>
      </c>
      <c r="U1834" s="3">
        <v>0</v>
      </c>
      <c r="V1834" s="3">
        <v>0</v>
      </c>
      <c r="W1834" s="3">
        <v>0</v>
      </c>
      <c r="X1834" s="3">
        <v>0</v>
      </c>
      <c r="Y1834" s="3">
        <v>0</v>
      </c>
      <c r="Z1834" s="3">
        <v>0</v>
      </c>
      <c r="AA1834" s="3">
        <v>0</v>
      </c>
      <c r="AB1834" s="3">
        <v>0</v>
      </c>
      <c r="AC1834" s="3">
        <v>0</v>
      </c>
      <c r="AD1834" s="3">
        <v>0</v>
      </c>
      <c r="AE1834" s="3">
        <v>0</v>
      </c>
    </row>
    <row r="1835" spans="15:31" x14ac:dyDescent="0.2">
      <c r="O1835" s="3">
        <v>95826</v>
      </c>
      <c r="P1835" s="3">
        <v>2013</v>
      </c>
      <c r="Q1835" s="3">
        <v>5</v>
      </c>
      <c r="R1835" s="3">
        <v>1</v>
      </c>
      <c r="S1835" s="3">
        <v>3</v>
      </c>
      <c r="T1835" s="3">
        <v>0</v>
      </c>
      <c r="U1835" s="3">
        <v>0</v>
      </c>
      <c r="V1835" s="3">
        <v>0</v>
      </c>
      <c r="W1835" s="3">
        <v>0</v>
      </c>
      <c r="X1835" s="3">
        <v>0</v>
      </c>
      <c r="Y1835" s="3">
        <v>0</v>
      </c>
      <c r="Z1835" s="3">
        <v>0</v>
      </c>
      <c r="AA1835" s="3">
        <v>0</v>
      </c>
      <c r="AB1835" s="3">
        <v>0</v>
      </c>
      <c r="AC1835" s="3">
        <v>0</v>
      </c>
      <c r="AD1835" s="3">
        <v>0</v>
      </c>
      <c r="AE1835" s="3">
        <v>0</v>
      </c>
    </row>
    <row r="1836" spans="15:31" x14ac:dyDescent="0.2">
      <c r="O1836" s="3">
        <v>95826</v>
      </c>
      <c r="P1836" s="3">
        <v>2013</v>
      </c>
      <c r="Q1836" s="3">
        <v>6</v>
      </c>
      <c r="R1836" s="3">
        <v>0</v>
      </c>
      <c r="S1836" s="3">
        <v>0</v>
      </c>
      <c r="T1836" s="3">
        <v>0</v>
      </c>
      <c r="U1836" s="3">
        <v>0</v>
      </c>
      <c r="V1836" s="3">
        <v>0</v>
      </c>
      <c r="W1836" s="3">
        <v>0</v>
      </c>
      <c r="X1836" s="3">
        <v>0</v>
      </c>
      <c r="Y1836" s="3">
        <v>0</v>
      </c>
      <c r="Z1836" s="3">
        <v>0</v>
      </c>
      <c r="AA1836" s="3">
        <v>0</v>
      </c>
      <c r="AB1836" s="3">
        <v>0</v>
      </c>
      <c r="AC1836" s="3">
        <v>0</v>
      </c>
      <c r="AD1836" s="3">
        <v>0</v>
      </c>
      <c r="AE1836" s="3">
        <v>0</v>
      </c>
    </row>
    <row r="1837" spans="15:31" x14ac:dyDescent="0.2">
      <c r="O1837" s="3">
        <v>95826</v>
      </c>
      <c r="P1837" s="3">
        <v>2013</v>
      </c>
      <c r="Q1837" s="3">
        <v>7</v>
      </c>
      <c r="R1837" s="3">
        <v>1</v>
      </c>
      <c r="S1837" s="3">
        <v>4</v>
      </c>
      <c r="T1837" s="3">
        <v>0</v>
      </c>
      <c r="U1837" s="3">
        <v>0</v>
      </c>
      <c r="V1837" s="3">
        <v>0</v>
      </c>
      <c r="W1837" s="3">
        <v>0</v>
      </c>
      <c r="X1837" s="3">
        <v>0</v>
      </c>
      <c r="Y1837" s="3">
        <v>0</v>
      </c>
      <c r="Z1837" s="3">
        <v>0</v>
      </c>
      <c r="AA1837" s="3">
        <v>0</v>
      </c>
      <c r="AB1837" s="3">
        <v>0</v>
      </c>
      <c r="AC1837" s="3">
        <v>0</v>
      </c>
      <c r="AD1837" s="3">
        <v>0</v>
      </c>
      <c r="AE1837" s="3">
        <v>0</v>
      </c>
    </row>
    <row r="1838" spans="15:31" x14ac:dyDescent="0.2">
      <c r="O1838" s="3">
        <v>95826</v>
      </c>
      <c r="P1838" s="3">
        <v>2013</v>
      </c>
      <c r="Q1838" s="3">
        <v>8</v>
      </c>
      <c r="R1838" s="3">
        <v>1</v>
      </c>
      <c r="S1838" s="3">
        <v>5</v>
      </c>
      <c r="T1838" s="3">
        <v>0</v>
      </c>
      <c r="U1838" s="3">
        <v>0</v>
      </c>
      <c r="V1838" s="3">
        <v>0</v>
      </c>
      <c r="W1838" s="3">
        <v>0</v>
      </c>
      <c r="X1838" s="3">
        <v>0</v>
      </c>
      <c r="Y1838" s="3">
        <v>0</v>
      </c>
      <c r="Z1838" s="3">
        <v>0</v>
      </c>
      <c r="AA1838" s="3">
        <v>0</v>
      </c>
      <c r="AB1838" s="3">
        <v>0</v>
      </c>
      <c r="AC1838" s="3">
        <v>0</v>
      </c>
      <c r="AD1838" s="3">
        <v>0</v>
      </c>
      <c r="AE1838" s="3">
        <v>0</v>
      </c>
    </row>
    <row r="1839" spans="15:31" x14ac:dyDescent="0.2">
      <c r="O1839" s="3">
        <v>95826</v>
      </c>
      <c r="P1839" s="3">
        <v>2013</v>
      </c>
      <c r="Q1839" s="3">
        <v>9</v>
      </c>
      <c r="R1839" s="3">
        <v>2</v>
      </c>
      <c r="S1839" s="3">
        <v>13</v>
      </c>
      <c r="T1839" s="3">
        <v>0</v>
      </c>
      <c r="U1839" s="3">
        <v>0</v>
      </c>
      <c r="V1839" s="3">
        <v>0</v>
      </c>
      <c r="W1839" s="3">
        <v>0</v>
      </c>
      <c r="X1839" s="3">
        <v>0</v>
      </c>
      <c r="Y1839" s="3">
        <v>0</v>
      </c>
      <c r="Z1839" s="3">
        <v>0</v>
      </c>
      <c r="AA1839" s="3">
        <v>0</v>
      </c>
      <c r="AB1839" s="3">
        <v>0</v>
      </c>
      <c r="AC1839" s="3">
        <v>0</v>
      </c>
      <c r="AD1839" s="3">
        <v>0</v>
      </c>
      <c r="AE1839" s="3">
        <v>0</v>
      </c>
    </row>
    <row r="1840" spans="15:31" x14ac:dyDescent="0.2">
      <c r="O1840" s="3">
        <v>95826</v>
      </c>
      <c r="P1840" s="3">
        <v>2013</v>
      </c>
      <c r="Q1840" s="3">
        <v>10</v>
      </c>
      <c r="R1840" s="3">
        <v>0</v>
      </c>
      <c r="S1840" s="3">
        <v>0</v>
      </c>
      <c r="T1840" s="3">
        <v>0</v>
      </c>
      <c r="U1840" s="3">
        <v>0</v>
      </c>
      <c r="V1840" s="3">
        <v>0</v>
      </c>
      <c r="W1840" s="3">
        <v>0</v>
      </c>
      <c r="X1840" s="3">
        <v>0</v>
      </c>
      <c r="Y1840" s="3">
        <v>0</v>
      </c>
      <c r="Z1840" s="3">
        <v>0</v>
      </c>
      <c r="AA1840" s="3">
        <v>0</v>
      </c>
      <c r="AB1840" s="3">
        <v>0</v>
      </c>
      <c r="AC1840" s="3">
        <v>0</v>
      </c>
      <c r="AD1840" s="3">
        <v>0</v>
      </c>
      <c r="AE1840" s="3">
        <v>0</v>
      </c>
    </row>
    <row r="1841" spans="15:31" x14ac:dyDescent="0.2">
      <c r="O1841" s="3">
        <v>95826</v>
      </c>
      <c r="P1841" s="3">
        <v>2013</v>
      </c>
      <c r="Q1841" s="3">
        <v>11</v>
      </c>
      <c r="R1841" s="3">
        <v>3</v>
      </c>
      <c r="S1841" s="3">
        <v>10</v>
      </c>
      <c r="T1841" s="3">
        <v>0</v>
      </c>
      <c r="U1841" s="3">
        <v>0</v>
      </c>
      <c r="V1841" s="3">
        <v>0</v>
      </c>
      <c r="W1841" s="3">
        <v>0</v>
      </c>
      <c r="X1841" s="3">
        <v>0</v>
      </c>
      <c r="Y1841" s="3">
        <v>0</v>
      </c>
      <c r="Z1841" s="3">
        <v>0</v>
      </c>
      <c r="AA1841" s="3">
        <v>0</v>
      </c>
      <c r="AB1841" s="3">
        <v>0</v>
      </c>
      <c r="AC1841" s="3">
        <v>0</v>
      </c>
      <c r="AD1841" s="3">
        <v>0</v>
      </c>
      <c r="AE1841" s="3">
        <v>0</v>
      </c>
    </row>
    <row r="1842" spans="15:31" x14ac:dyDescent="0.2">
      <c r="O1842" s="3">
        <v>95826</v>
      </c>
      <c r="P1842" s="3">
        <v>2013</v>
      </c>
      <c r="Q1842" s="3">
        <v>12</v>
      </c>
      <c r="R1842" s="3">
        <v>3</v>
      </c>
      <c r="S1842" s="3">
        <v>15</v>
      </c>
      <c r="T1842" s="3">
        <v>0</v>
      </c>
      <c r="U1842" s="3">
        <v>0</v>
      </c>
      <c r="V1842" s="3">
        <v>0</v>
      </c>
      <c r="W1842" s="3">
        <v>0</v>
      </c>
      <c r="X1842" s="3">
        <v>0</v>
      </c>
      <c r="Y1842" s="3">
        <v>0</v>
      </c>
      <c r="Z1842" s="3">
        <v>0</v>
      </c>
      <c r="AA1842" s="3">
        <v>0</v>
      </c>
      <c r="AB1842" s="3">
        <v>0</v>
      </c>
      <c r="AC1842" s="3">
        <v>0</v>
      </c>
      <c r="AD1842" s="3">
        <v>0</v>
      </c>
      <c r="AE1842" s="3">
        <v>0</v>
      </c>
    </row>
    <row r="1843" spans="15:31" x14ac:dyDescent="0.2">
      <c r="O1843" s="3">
        <v>95826</v>
      </c>
      <c r="P1843" s="3">
        <v>2014</v>
      </c>
      <c r="Q1843" s="3">
        <v>1</v>
      </c>
      <c r="R1843" s="3">
        <v>3</v>
      </c>
      <c r="S1843" s="3">
        <v>13</v>
      </c>
      <c r="T1843" s="3">
        <v>0</v>
      </c>
      <c r="U1843" s="3">
        <v>0</v>
      </c>
      <c r="V1843" s="3">
        <v>0</v>
      </c>
      <c r="W1843" s="3">
        <v>0</v>
      </c>
      <c r="X1843" s="3">
        <v>0</v>
      </c>
      <c r="Y1843" s="3">
        <v>0</v>
      </c>
      <c r="Z1843" s="3">
        <v>0</v>
      </c>
      <c r="AA1843" s="3">
        <v>0</v>
      </c>
      <c r="AB1843" s="3">
        <v>0</v>
      </c>
      <c r="AC1843" s="3">
        <v>0</v>
      </c>
      <c r="AD1843" s="3">
        <v>0</v>
      </c>
      <c r="AE1843" s="3">
        <v>0</v>
      </c>
    </row>
    <row r="1844" spans="15:31" x14ac:dyDescent="0.2">
      <c r="O1844" s="3">
        <v>95826</v>
      </c>
      <c r="P1844" s="3">
        <v>2014</v>
      </c>
      <c r="Q1844" s="3">
        <v>2</v>
      </c>
      <c r="R1844" s="3">
        <v>0</v>
      </c>
      <c r="S1844" s="3">
        <v>0</v>
      </c>
      <c r="T1844" s="3">
        <v>0</v>
      </c>
      <c r="U1844" s="3">
        <v>0</v>
      </c>
      <c r="V1844" s="3">
        <v>0</v>
      </c>
      <c r="W1844" s="3">
        <v>0</v>
      </c>
      <c r="X1844" s="3">
        <v>0</v>
      </c>
      <c r="Y1844" s="3">
        <v>0</v>
      </c>
      <c r="Z1844" s="3">
        <v>0</v>
      </c>
      <c r="AA1844" s="3">
        <v>0</v>
      </c>
      <c r="AB1844" s="3">
        <v>0</v>
      </c>
      <c r="AC1844" s="3">
        <v>0</v>
      </c>
      <c r="AD1844" s="3">
        <v>0</v>
      </c>
      <c r="AE1844" s="3">
        <v>0</v>
      </c>
    </row>
    <row r="1845" spans="15:31" x14ac:dyDescent="0.2">
      <c r="O1845" s="3">
        <v>95826</v>
      </c>
      <c r="P1845" s="3">
        <v>2014</v>
      </c>
      <c r="Q1845" s="3">
        <v>3</v>
      </c>
      <c r="R1845" s="3">
        <v>3</v>
      </c>
      <c r="S1845" s="3">
        <v>14</v>
      </c>
      <c r="T1845" s="3">
        <v>0</v>
      </c>
      <c r="U1845" s="3">
        <v>0</v>
      </c>
      <c r="V1845" s="3">
        <v>0</v>
      </c>
      <c r="W1845" s="3">
        <v>0</v>
      </c>
      <c r="X1845" s="3">
        <v>0</v>
      </c>
      <c r="Y1845" s="3">
        <v>0</v>
      </c>
      <c r="Z1845" s="3">
        <v>0</v>
      </c>
      <c r="AA1845" s="3">
        <v>0</v>
      </c>
      <c r="AB1845" s="3">
        <v>0</v>
      </c>
      <c r="AC1845" s="3">
        <v>0</v>
      </c>
      <c r="AD1845" s="3">
        <v>0</v>
      </c>
      <c r="AE1845" s="3">
        <v>0</v>
      </c>
    </row>
    <row r="1846" spans="15:31" x14ac:dyDescent="0.2">
      <c r="O1846" s="3">
        <v>95826</v>
      </c>
      <c r="P1846" s="3">
        <v>2014</v>
      </c>
      <c r="Q1846" s="3">
        <v>4</v>
      </c>
      <c r="R1846" s="3">
        <v>0</v>
      </c>
      <c r="S1846" s="3">
        <v>0</v>
      </c>
      <c r="T1846" s="3">
        <v>0</v>
      </c>
      <c r="U1846" s="3">
        <v>0</v>
      </c>
      <c r="V1846" s="3">
        <v>0</v>
      </c>
      <c r="W1846" s="3">
        <v>0</v>
      </c>
      <c r="X1846" s="3">
        <v>0</v>
      </c>
      <c r="Y1846" s="3">
        <v>0</v>
      </c>
      <c r="Z1846" s="3">
        <v>0</v>
      </c>
      <c r="AA1846" s="3">
        <v>0</v>
      </c>
      <c r="AB1846" s="3">
        <v>0</v>
      </c>
      <c r="AC1846" s="3">
        <v>0</v>
      </c>
      <c r="AD1846" s="3">
        <v>0</v>
      </c>
      <c r="AE1846" s="3">
        <v>0</v>
      </c>
    </row>
    <row r="1847" spans="15:31" x14ac:dyDescent="0.2">
      <c r="O1847" s="3">
        <v>95826</v>
      </c>
      <c r="P1847" s="3">
        <v>2014</v>
      </c>
      <c r="Q1847" s="3">
        <v>5</v>
      </c>
      <c r="R1847" s="3">
        <v>2</v>
      </c>
      <c r="S1847" s="3">
        <v>5</v>
      </c>
      <c r="T1847" s="3">
        <v>0</v>
      </c>
      <c r="U1847" s="3">
        <v>0</v>
      </c>
      <c r="V1847" s="3">
        <v>0</v>
      </c>
      <c r="W1847" s="3">
        <v>0</v>
      </c>
      <c r="X1847" s="3">
        <v>0</v>
      </c>
      <c r="Y1847" s="3">
        <v>0</v>
      </c>
      <c r="Z1847" s="3">
        <v>0</v>
      </c>
      <c r="AA1847" s="3">
        <v>0</v>
      </c>
      <c r="AB1847" s="3">
        <v>0</v>
      </c>
      <c r="AC1847" s="3">
        <v>0</v>
      </c>
      <c r="AD1847" s="3">
        <v>0</v>
      </c>
      <c r="AE1847" s="3">
        <v>0</v>
      </c>
    </row>
    <row r="1848" spans="15:31" x14ac:dyDescent="0.2">
      <c r="O1848" s="3">
        <v>95826</v>
      </c>
      <c r="P1848" s="3">
        <v>2014</v>
      </c>
      <c r="Q1848" s="3">
        <v>6</v>
      </c>
      <c r="R1848" s="3">
        <v>0</v>
      </c>
      <c r="S1848" s="3">
        <v>0</v>
      </c>
      <c r="T1848" s="3">
        <v>0</v>
      </c>
      <c r="U1848" s="3">
        <v>0</v>
      </c>
      <c r="V1848" s="3">
        <v>0</v>
      </c>
      <c r="W1848" s="3">
        <v>0</v>
      </c>
      <c r="X1848" s="3">
        <v>0</v>
      </c>
      <c r="Y1848" s="3">
        <v>0</v>
      </c>
      <c r="Z1848" s="3">
        <v>0</v>
      </c>
      <c r="AA1848" s="3">
        <v>0</v>
      </c>
      <c r="AB1848" s="3">
        <v>0</v>
      </c>
      <c r="AC1848" s="3">
        <v>0</v>
      </c>
      <c r="AD1848" s="3">
        <v>0</v>
      </c>
      <c r="AE1848" s="3">
        <v>0</v>
      </c>
    </row>
    <row r="1849" spans="15:31" x14ac:dyDescent="0.2">
      <c r="O1849" s="3">
        <v>95826</v>
      </c>
      <c r="P1849" s="3">
        <v>2014</v>
      </c>
      <c r="Q1849" s="3">
        <v>7</v>
      </c>
      <c r="R1849" s="3">
        <v>4</v>
      </c>
      <c r="S1849" s="3">
        <v>18</v>
      </c>
      <c r="T1849" s="3">
        <v>0</v>
      </c>
      <c r="U1849" s="3">
        <v>0</v>
      </c>
      <c r="V1849" s="3">
        <v>0</v>
      </c>
      <c r="W1849" s="3">
        <v>0</v>
      </c>
      <c r="X1849" s="3">
        <v>0</v>
      </c>
      <c r="Y1849" s="3">
        <v>0</v>
      </c>
      <c r="Z1849" s="3">
        <v>0</v>
      </c>
      <c r="AA1849" s="3">
        <v>0</v>
      </c>
      <c r="AB1849" s="3">
        <v>0</v>
      </c>
      <c r="AC1849" s="3">
        <v>0</v>
      </c>
      <c r="AD1849" s="3">
        <v>0</v>
      </c>
      <c r="AE1849" s="3">
        <v>0</v>
      </c>
    </row>
    <row r="1850" spans="15:31" x14ac:dyDescent="0.2">
      <c r="O1850" s="3">
        <v>95826</v>
      </c>
      <c r="P1850" s="3">
        <v>2014</v>
      </c>
      <c r="Q1850" s="3">
        <v>8</v>
      </c>
      <c r="R1850" s="3">
        <v>2</v>
      </c>
      <c r="S1850" s="3">
        <v>5</v>
      </c>
      <c r="T1850" s="3">
        <v>0</v>
      </c>
      <c r="U1850" s="3">
        <v>0</v>
      </c>
      <c r="V1850" s="3">
        <v>0</v>
      </c>
      <c r="W1850" s="3">
        <v>0</v>
      </c>
      <c r="X1850" s="3">
        <v>0</v>
      </c>
      <c r="Y1850" s="3">
        <v>0</v>
      </c>
      <c r="Z1850" s="3">
        <v>0</v>
      </c>
      <c r="AA1850" s="3">
        <v>0</v>
      </c>
      <c r="AB1850" s="3">
        <v>0</v>
      </c>
      <c r="AC1850" s="3">
        <v>0</v>
      </c>
      <c r="AD1850" s="3">
        <v>0</v>
      </c>
      <c r="AE1850" s="3">
        <v>0</v>
      </c>
    </row>
    <row r="1851" spans="15:31" x14ac:dyDescent="0.2">
      <c r="O1851" s="3">
        <v>95826</v>
      </c>
      <c r="P1851" s="3">
        <v>2014</v>
      </c>
      <c r="Q1851" s="3">
        <v>9</v>
      </c>
      <c r="R1851" s="3">
        <v>1</v>
      </c>
      <c r="S1851" s="3">
        <v>3</v>
      </c>
      <c r="T1851" s="3">
        <v>0</v>
      </c>
      <c r="U1851" s="3">
        <v>0</v>
      </c>
      <c r="V1851" s="3">
        <v>0</v>
      </c>
      <c r="W1851" s="3">
        <v>0</v>
      </c>
      <c r="X1851" s="3">
        <v>0</v>
      </c>
      <c r="Y1851" s="3">
        <v>0</v>
      </c>
      <c r="Z1851" s="3">
        <v>0</v>
      </c>
      <c r="AA1851" s="3">
        <v>0</v>
      </c>
      <c r="AB1851" s="3">
        <v>0</v>
      </c>
      <c r="AC1851" s="3">
        <v>0</v>
      </c>
      <c r="AD1851" s="3">
        <v>0</v>
      </c>
      <c r="AE1851" s="3">
        <v>0</v>
      </c>
    </row>
    <row r="1852" spans="15:31" x14ac:dyDescent="0.2">
      <c r="O1852" s="3">
        <v>95826</v>
      </c>
      <c r="P1852" s="3">
        <v>2014</v>
      </c>
      <c r="Q1852" s="3">
        <v>10</v>
      </c>
      <c r="R1852" s="3">
        <v>3</v>
      </c>
      <c r="S1852" s="3">
        <v>9</v>
      </c>
      <c r="T1852" s="3">
        <v>0</v>
      </c>
      <c r="U1852" s="3">
        <v>0</v>
      </c>
      <c r="V1852" s="3">
        <v>0</v>
      </c>
      <c r="W1852" s="3">
        <v>0</v>
      </c>
      <c r="X1852" s="3">
        <v>0</v>
      </c>
      <c r="Y1852" s="3">
        <v>0</v>
      </c>
      <c r="Z1852" s="3">
        <v>0</v>
      </c>
      <c r="AA1852" s="3">
        <v>0</v>
      </c>
      <c r="AB1852" s="3">
        <v>0</v>
      </c>
      <c r="AC1852" s="3">
        <v>0</v>
      </c>
      <c r="AD1852" s="3">
        <v>0</v>
      </c>
      <c r="AE1852" s="3">
        <v>0</v>
      </c>
    </row>
    <row r="1853" spans="15:31" x14ac:dyDescent="0.2">
      <c r="O1853" s="3">
        <v>95826</v>
      </c>
      <c r="P1853" s="3">
        <v>2014</v>
      </c>
      <c r="Q1853" s="3">
        <v>11</v>
      </c>
      <c r="R1853" s="3">
        <v>1</v>
      </c>
      <c r="S1853" s="3">
        <v>13</v>
      </c>
      <c r="T1853" s="3">
        <v>0</v>
      </c>
      <c r="U1853" s="3">
        <v>0</v>
      </c>
      <c r="V1853" s="3">
        <v>0</v>
      </c>
      <c r="W1853" s="3">
        <v>0</v>
      </c>
      <c r="X1853" s="3">
        <v>0</v>
      </c>
      <c r="Y1853" s="3">
        <v>0</v>
      </c>
      <c r="Z1853" s="3">
        <v>0</v>
      </c>
      <c r="AA1853" s="3">
        <v>0</v>
      </c>
      <c r="AB1853" s="3">
        <v>0</v>
      </c>
      <c r="AC1853" s="3">
        <v>0</v>
      </c>
      <c r="AD1853" s="3">
        <v>0</v>
      </c>
      <c r="AE1853" s="3">
        <v>0</v>
      </c>
    </row>
    <row r="1854" spans="15:31" x14ac:dyDescent="0.2">
      <c r="O1854" s="3">
        <v>95826</v>
      </c>
      <c r="P1854" s="3">
        <v>2014</v>
      </c>
      <c r="Q1854" s="3">
        <v>12</v>
      </c>
      <c r="R1854" s="3">
        <v>4</v>
      </c>
      <c r="S1854" s="3">
        <v>12</v>
      </c>
      <c r="T1854" s="3">
        <v>0</v>
      </c>
      <c r="U1854" s="3">
        <v>0</v>
      </c>
      <c r="V1854" s="3">
        <v>0</v>
      </c>
      <c r="W1854" s="3">
        <v>0</v>
      </c>
      <c r="X1854" s="3">
        <v>0</v>
      </c>
      <c r="Y1854" s="3">
        <v>0</v>
      </c>
      <c r="Z1854" s="3">
        <v>0</v>
      </c>
      <c r="AA1854" s="3">
        <v>0</v>
      </c>
      <c r="AB1854" s="3">
        <v>0</v>
      </c>
      <c r="AC1854" s="3">
        <v>0</v>
      </c>
      <c r="AD1854" s="3">
        <v>0</v>
      </c>
      <c r="AE1854" s="3">
        <v>0</v>
      </c>
    </row>
    <row r="1855" spans="15:31" x14ac:dyDescent="0.2">
      <c r="O1855" s="3">
        <v>95826</v>
      </c>
      <c r="P1855" s="3">
        <v>2015</v>
      </c>
      <c r="Q1855" s="3">
        <v>1</v>
      </c>
      <c r="R1855" s="3">
        <v>0</v>
      </c>
      <c r="S1855" s="3">
        <v>0</v>
      </c>
      <c r="T1855" s="3">
        <v>0</v>
      </c>
      <c r="U1855" s="3">
        <v>0</v>
      </c>
      <c r="V1855" s="3">
        <v>0</v>
      </c>
      <c r="W1855" s="3">
        <v>0</v>
      </c>
      <c r="X1855" s="3">
        <v>0</v>
      </c>
      <c r="Y1855" s="3">
        <v>0</v>
      </c>
      <c r="Z1855" s="3">
        <v>0</v>
      </c>
      <c r="AA1855" s="3">
        <v>0</v>
      </c>
      <c r="AB1855" s="3">
        <v>0</v>
      </c>
      <c r="AC1855" s="3">
        <v>0</v>
      </c>
      <c r="AD1855" s="3">
        <v>0</v>
      </c>
      <c r="AE1855" s="3">
        <v>0</v>
      </c>
    </row>
    <row r="1856" spans="15:31" x14ac:dyDescent="0.2">
      <c r="O1856" s="3">
        <v>95826</v>
      </c>
      <c r="P1856" s="3">
        <v>2015</v>
      </c>
      <c r="Q1856" s="3">
        <v>2</v>
      </c>
      <c r="R1856" s="3">
        <v>8</v>
      </c>
      <c r="S1856" s="3">
        <v>40</v>
      </c>
      <c r="T1856" s="3">
        <v>7</v>
      </c>
      <c r="U1856" s="3">
        <v>96</v>
      </c>
      <c r="V1856" s="3">
        <v>0</v>
      </c>
      <c r="W1856" s="3">
        <v>0</v>
      </c>
      <c r="X1856" s="3">
        <v>0</v>
      </c>
      <c r="Y1856" s="3">
        <v>0</v>
      </c>
      <c r="Z1856" s="3">
        <v>0</v>
      </c>
      <c r="AA1856" s="3">
        <v>0</v>
      </c>
      <c r="AB1856" s="3">
        <v>0</v>
      </c>
      <c r="AC1856" s="3">
        <v>0</v>
      </c>
      <c r="AD1856" s="3">
        <v>0</v>
      </c>
      <c r="AE1856" s="3">
        <v>0</v>
      </c>
    </row>
    <row r="1857" spans="15:31" x14ac:dyDescent="0.2">
      <c r="O1857" s="3">
        <v>95826</v>
      </c>
      <c r="P1857" s="3">
        <v>2015</v>
      </c>
      <c r="Q1857" s="3">
        <v>3</v>
      </c>
      <c r="R1857" s="3">
        <v>5</v>
      </c>
      <c r="S1857" s="3">
        <v>23</v>
      </c>
      <c r="T1857" s="3">
        <v>0</v>
      </c>
      <c r="U1857" s="3">
        <v>0</v>
      </c>
      <c r="V1857" s="3">
        <v>0</v>
      </c>
      <c r="W1857" s="3">
        <v>0</v>
      </c>
      <c r="X1857" s="3">
        <v>0</v>
      </c>
      <c r="Y1857" s="3">
        <v>0</v>
      </c>
      <c r="Z1857" s="3">
        <v>0</v>
      </c>
      <c r="AA1857" s="3">
        <v>0</v>
      </c>
      <c r="AB1857" s="3">
        <v>0</v>
      </c>
      <c r="AC1857" s="3">
        <v>0</v>
      </c>
      <c r="AD1857" s="3">
        <v>0</v>
      </c>
      <c r="AE1857" s="3">
        <v>0</v>
      </c>
    </row>
    <row r="1858" spans="15:31" x14ac:dyDescent="0.2">
      <c r="O1858" s="3">
        <v>95826</v>
      </c>
      <c r="P1858" s="3">
        <v>2015</v>
      </c>
      <c r="Q1858" s="3">
        <v>4</v>
      </c>
      <c r="R1858" s="3">
        <v>4</v>
      </c>
      <c r="S1858" s="3">
        <v>17</v>
      </c>
      <c r="T1858" s="3">
        <v>0</v>
      </c>
      <c r="U1858" s="3">
        <v>0</v>
      </c>
      <c r="V1858" s="3">
        <v>0</v>
      </c>
      <c r="W1858" s="3">
        <v>0</v>
      </c>
      <c r="X1858" s="3">
        <v>0</v>
      </c>
      <c r="Y1858" s="3">
        <v>0</v>
      </c>
      <c r="Z1858" s="3">
        <v>0</v>
      </c>
      <c r="AA1858" s="3">
        <v>0</v>
      </c>
      <c r="AB1858" s="3">
        <v>0</v>
      </c>
      <c r="AC1858" s="3">
        <v>0</v>
      </c>
      <c r="AD1858" s="3">
        <v>0</v>
      </c>
      <c r="AE1858" s="3">
        <v>0</v>
      </c>
    </row>
    <row r="1859" spans="15:31" x14ac:dyDescent="0.2">
      <c r="O1859" s="3">
        <v>95826</v>
      </c>
      <c r="P1859" s="3">
        <v>2015</v>
      </c>
      <c r="Q1859" s="3">
        <v>5</v>
      </c>
      <c r="R1859" s="3">
        <v>0</v>
      </c>
      <c r="S1859" s="3">
        <v>0</v>
      </c>
      <c r="T1859" s="3">
        <v>0</v>
      </c>
      <c r="U1859" s="3">
        <v>0</v>
      </c>
      <c r="V1859" s="3">
        <v>0</v>
      </c>
      <c r="W1859" s="3">
        <v>0</v>
      </c>
      <c r="X1859" s="3">
        <v>0</v>
      </c>
      <c r="Y1859" s="3">
        <v>0</v>
      </c>
      <c r="Z1859" s="3">
        <v>0</v>
      </c>
      <c r="AA1859" s="3">
        <v>0</v>
      </c>
      <c r="AB1859" s="3">
        <v>0</v>
      </c>
      <c r="AC1859" s="3">
        <v>0</v>
      </c>
      <c r="AD1859" s="3">
        <v>0</v>
      </c>
      <c r="AE1859" s="3">
        <v>0</v>
      </c>
    </row>
    <row r="1860" spans="15:31" x14ac:dyDescent="0.2">
      <c r="O1860" s="3">
        <v>95826</v>
      </c>
      <c r="P1860" s="3">
        <v>2015</v>
      </c>
      <c r="Q1860" s="3">
        <v>6</v>
      </c>
      <c r="R1860" s="3">
        <v>8</v>
      </c>
      <c r="S1860" s="3">
        <v>31</v>
      </c>
      <c r="T1860" s="3">
        <v>0</v>
      </c>
      <c r="U1860" s="3">
        <v>0</v>
      </c>
      <c r="V1860" s="3">
        <v>0</v>
      </c>
      <c r="W1860" s="3">
        <v>0</v>
      </c>
      <c r="X1860" s="3">
        <v>0</v>
      </c>
      <c r="Y1860" s="3">
        <v>0</v>
      </c>
      <c r="Z1860" s="3">
        <v>0</v>
      </c>
      <c r="AA1860" s="3">
        <v>0</v>
      </c>
      <c r="AB1860" s="3">
        <v>0</v>
      </c>
      <c r="AC1860" s="3">
        <v>0</v>
      </c>
      <c r="AD1860" s="3">
        <v>0</v>
      </c>
      <c r="AE1860" s="3">
        <v>0</v>
      </c>
    </row>
    <row r="1861" spans="15:31" x14ac:dyDescent="0.2">
      <c r="O1861" s="3">
        <v>95826</v>
      </c>
      <c r="P1861" s="3">
        <v>2015</v>
      </c>
      <c r="Q1861" s="3">
        <v>7</v>
      </c>
      <c r="R1861" s="3">
        <v>6</v>
      </c>
      <c r="S1861" s="3">
        <v>26</v>
      </c>
      <c r="T1861" s="3">
        <v>0</v>
      </c>
      <c r="U1861" s="3">
        <v>0</v>
      </c>
      <c r="V1861" s="3">
        <v>0</v>
      </c>
      <c r="W1861" s="3">
        <v>0</v>
      </c>
      <c r="X1861" s="3">
        <v>0</v>
      </c>
      <c r="Y1861" s="3">
        <v>0</v>
      </c>
      <c r="Z1861" s="3">
        <v>0</v>
      </c>
      <c r="AA1861" s="3">
        <v>0</v>
      </c>
      <c r="AB1861" s="3">
        <v>0</v>
      </c>
      <c r="AC1861" s="3">
        <v>0</v>
      </c>
      <c r="AD1861" s="3">
        <v>0</v>
      </c>
      <c r="AE1861" s="3">
        <v>0</v>
      </c>
    </row>
    <row r="1862" spans="15:31" x14ac:dyDescent="0.2">
      <c r="O1862" s="3">
        <v>95826</v>
      </c>
      <c r="P1862" s="3">
        <v>2015</v>
      </c>
      <c r="Q1862" s="3">
        <v>8</v>
      </c>
      <c r="R1862" s="3">
        <v>4</v>
      </c>
      <c r="S1862" s="3">
        <v>16</v>
      </c>
      <c r="T1862" s="3">
        <v>0</v>
      </c>
      <c r="U1862" s="3">
        <v>0</v>
      </c>
      <c r="V1862" s="3">
        <v>0</v>
      </c>
      <c r="W1862" s="3">
        <v>0</v>
      </c>
      <c r="X1862" s="3">
        <v>0</v>
      </c>
      <c r="Y1862" s="3">
        <v>0</v>
      </c>
      <c r="Z1862" s="3">
        <v>0</v>
      </c>
      <c r="AA1862" s="3">
        <v>0</v>
      </c>
      <c r="AB1862" s="3">
        <v>0</v>
      </c>
      <c r="AC1862" s="3">
        <v>0</v>
      </c>
      <c r="AD1862" s="3">
        <v>0</v>
      </c>
      <c r="AE1862" s="3">
        <v>0</v>
      </c>
    </row>
    <row r="1863" spans="15:31" x14ac:dyDescent="0.2">
      <c r="O1863" s="3">
        <v>95826</v>
      </c>
      <c r="P1863" s="3">
        <v>2015</v>
      </c>
      <c r="Q1863" s="3">
        <v>9</v>
      </c>
      <c r="R1863" s="3">
        <v>2</v>
      </c>
      <c r="S1863" s="3">
        <v>8</v>
      </c>
      <c r="T1863" s="3">
        <v>2</v>
      </c>
      <c r="U1863" s="3">
        <v>4</v>
      </c>
      <c r="V1863" s="3">
        <v>0</v>
      </c>
      <c r="W1863" s="3">
        <v>0</v>
      </c>
      <c r="X1863" s="3">
        <v>0</v>
      </c>
      <c r="Y1863" s="3">
        <v>0</v>
      </c>
      <c r="Z1863" s="3">
        <v>0</v>
      </c>
      <c r="AA1863" s="3">
        <v>0</v>
      </c>
      <c r="AB1863" s="3">
        <v>0</v>
      </c>
      <c r="AC1863" s="3">
        <v>0</v>
      </c>
      <c r="AD1863" s="3">
        <v>0</v>
      </c>
      <c r="AE1863" s="3">
        <v>0</v>
      </c>
    </row>
    <row r="1864" spans="15:31" x14ac:dyDescent="0.2">
      <c r="O1864" s="3">
        <v>95826</v>
      </c>
      <c r="P1864" s="3">
        <v>2015</v>
      </c>
      <c r="Q1864" s="3">
        <v>10</v>
      </c>
      <c r="R1864" s="3">
        <v>5</v>
      </c>
      <c r="S1864" s="3">
        <v>30</v>
      </c>
      <c r="T1864" s="3">
        <v>0</v>
      </c>
      <c r="U1864" s="3">
        <v>0</v>
      </c>
      <c r="V1864" s="3">
        <v>0</v>
      </c>
      <c r="W1864" s="3">
        <v>0</v>
      </c>
      <c r="X1864" s="3">
        <v>0</v>
      </c>
      <c r="Y1864" s="3">
        <v>0</v>
      </c>
      <c r="Z1864" s="3">
        <v>0</v>
      </c>
      <c r="AA1864" s="3">
        <v>0</v>
      </c>
      <c r="AB1864" s="3">
        <v>0</v>
      </c>
      <c r="AC1864" s="3">
        <v>0</v>
      </c>
      <c r="AD1864" s="3">
        <v>0</v>
      </c>
      <c r="AE1864" s="3">
        <v>0</v>
      </c>
    </row>
    <row r="1865" spans="15:31" x14ac:dyDescent="0.2">
      <c r="O1865" s="3">
        <v>95826</v>
      </c>
      <c r="P1865" s="3">
        <v>2015</v>
      </c>
      <c r="Q1865" s="3">
        <v>11</v>
      </c>
      <c r="R1865" s="3">
        <v>3</v>
      </c>
      <c r="S1865" s="3">
        <v>15</v>
      </c>
      <c r="T1865" s="3">
        <v>0</v>
      </c>
      <c r="U1865" s="3">
        <v>0</v>
      </c>
      <c r="V1865" s="3">
        <v>0</v>
      </c>
      <c r="W1865" s="3">
        <v>0</v>
      </c>
      <c r="X1865" s="3">
        <v>0</v>
      </c>
      <c r="Y1865" s="3">
        <v>0</v>
      </c>
      <c r="Z1865" s="3">
        <v>0</v>
      </c>
      <c r="AA1865" s="3">
        <v>0</v>
      </c>
      <c r="AB1865" s="3">
        <v>0</v>
      </c>
      <c r="AC1865" s="3">
        <v>0</v>
      </c>
      <c r="AD1865" s="3">
        <v>0</v>
      </c>
      <c r="AE1865" s="3">
        <v>0</v>
      </c>
    </row>
    <row r="1866" spans="15:31" x14ac:dyDescent="0.2">
      <c r="O1866" s="3">
        <v>95826</v>
      </c>
      <c r="P1866" s="3">
        <v>2015</v>
      </c>
      <c r="Q1866" s="3">
        <v>12</v>
      </c>
      <c r="R1866" s="3">
        <v>3</v>
      </c>
      <c r="S1866" s="3">
        <v>17</v>
      </c>
      <c r="T1866" s="3">
        <v>0</v>
      </c>
      <c r="U1866" s="3">
        <v>0</v>
      </c>
      <c r="V1866" s="3">
        <v>0</v>
      </c>
      <c r="W1866" s="3">
        <v>0</v>
      </c>
      <c r="X1866" s="3">
        <v>0</v>
      </c>
      <c r="Y1866" s="3">
        <v>0</v>
      </c>
      <c r="Z1866" s="3">
        <v>0</v>
      </c>
      <c r="AA1866" s="3">
        <v>0</v>
      </c>
      <c r="AB1866" s="3">
        <v>0</v>
      </c>
      <c r="AC1866" s="3">
        <v>0</v>
      </c>
      <c r="AD1866" s="3">
        <v>0</v>
      </c>
      <c r="AE1866" s="3">
        <v>0</v>
      </c>
    </row>
    <row r="1867" spans="15:31" x14ac:dyDescent="0.2">
      <c r="O1867" s="3">
        <v>95826</v>
      </c>
      <c r="P1867" s="3">
        <v>2016</v>
      </c>
      <c r="Q1867" s="3">
        <v>1</v>
      </c>
      <c r="R1867" s="3">
        <v>5</v>
      </c>
      <c r="S1867" s="3">
        <v>30</v>
      </c>
      <c r="T1867" s="3">
        <v>0</v>
      </c>
      <c r="U1867" s="3">
        <v>0</v>
      </c>
      <c r="V1867" s="3">
        <v>0</v>
      </c>
      <c r="W1867" s="3">
        <v>0</v>
      </c>
      <c r="X1867" s="3">
        <v>0</v>
      </c>
      <c r="Y1867" s="3">
        <v>0</v>
      </c>
      <c r="Z1867" s="3">
        <v>0</v>
      </c>
      <c r="AA1867" s="3">
        <v>0</v>
      </c>
      <c r="AB1867" s="3">
        <v>0</v>
      </c>
      <c r="AC1867" s="3">
        <v>0</v>
      </c>
      <c r="AD1867" s="3">
        <v>0</v>
      </c>
      <c r="AE1867" s="3">
        <v>0</v>
      </c>
    </row>
    <row r="1868" spans="15:31" x14ac:dyDescent="0.2">
      <c r="O1868" s="3">
        <v>95826</v>
      </c>
      <c r="P1868" s="3">
        <v>2016</v>
      </c>
      <c r="Q1868" s="3">
        <v>2</v>
      </c>
      <c r="R1868" s="3">
        <v>16</v>
      </c>
      <c r="S1868" s="3">
        <v>67</v>
      </c>
      <c r="T1868" s="3">
        <v>0</v>
      </c>
      <c r="U1868" s="3">
        <v>0</v>
      </c>
      <c r="V1868" s="3">
        <v>0</v>
      </c>
      <c r="W1868" s="3">
        <v>0</v>
      </c>
      <c r="X1868" s="3">
        <v>0</v>
      </c>
      <c r="Y1868" s="3">
        <v>0</v>
      </c>
      <c r="Z1868" s="3">
        <v>0</v>
      </c>
      <c r="AA1868" s="3">
        <v>0</v>
      </c>
      <c r="AB1868" s="3">
        <v>0</v>
      </c>
      <c r="AC1868" s="3">
        <v>0</v>
      </c>
      <c r="AD1868" s="3">
        <v>0</v>
      </c>
      <c r="AE1868" s="3">
        <v>0</v>
      </c>
    </row>
    <row r="1869" spans="15:31" x14ac:dyDescent="0.2">
      <c r="O1869" s="3">
        <v>95826</v>
      </c>
      <c r="P1869" s="3">
        <v>2016</v>
      </c>
      <c r="Q1869" s="3">
        <v>3</v>
      </c>
      <c r="R1869" s="3">
        <v>9</v>
      </c>
      <c r="S1869" s="3">
        <v>47</v>
      </c>
      <c r="T1869" s="3">
        <v>0</v>
      </c>
      <c r="U1869" s="3">
        <v>0</v>
      </c>
      <c r="V1869" s="3">
        <v>0</v>
      </c>
      <c r="W1869" s="3">
        <v>0</v>
      </c>
      <c r="X1869" s="3">
        <v>0</v>
      </c>
      <c r="Y1869" s="3">
        <v>0</v>
      </c>
      <c r="Z1869" s="3">
        <v>0</v>
      </c>
      <c r="AA1869" s="3">
        <v>0</v>
      </c>
      <c r="AB1869" s="3">
        <v>0</v>
      </c>
      <c r="AC1869" s="3">
        <v>0</v>
      </c>
      <c r="AD1869" s="3">
        <v>0</v>
      </c>
      <c r="AE1869" s="3">
        <v>0</v>
      </c>
    </row>
    <row r="1870" spans="15:31" x14ac:dyDescent="0.2">
      <c r="O1870" s="3">
        <v>95826</v>
      </c>
      <c r="P1870" s="3">
        <v>2016</v>
      </c>
      <c r="Q1870" s="3">
        <v>4</v>
      </c>
      <c r="R1870" s="3">
        <v>9</v>
      </c>
      <c r="S1870" s="3">
        <v>52</v>
      </c>
      <c r="T1870" s="3">
        <v>0</v>
      </c>
      <c r="U1870" s="3">
        <v>0</v>
      </c>
      <c r="V1870" s="3">
        <v>0</v>
      </c>
      <c r="W1870" s="3">
        <v>0</v>
      </c>
      <c r="X1870" s="3">
        <v>0</v>
      </c>
      <c r="Y1870" s="3">
        <v>0</v>
      </c>
      <c r="Z1870" s="3">
        <v>0</v>
      </c>
      <c r="AA1870" s="3">
        <v>0</v>
      </c>
      <c r="AB1870" s="3">
        <v>0</v>
      </c>
      <c r="AC1870" s="3">
        <v>0</v>
      </c>
      <c r="AD1870" s="3">
        <v>0</v>
      </c>
      <c r="AE1870" s="3">
        <v>0</v>
      </c>
    </row>
    <row r="1871" spans="15:31" x14ac:dyDescent="0.2">
      <c r="O1871" s="3">
        <v>95826</v>
      </c>
      <c r="P1871" s="3">
        <v>2016</v>
      </c>
      <c r="Q1871" s="3">
        <v>5</v>
      </c>
      <c r="R1871" s="3">
        <v>8</v>
      </c>
      <c r="S1871" s="3">
        <v>50</v>
      </c>
      <c r="T1871" s="3">
        <v>0</v>
      </c>
      <c r="U1871" s="3">
        <v>0</v>
      </c>
      <c r="V1871" s="3">
        <v>2</v>
      </c>
      <c r="W1871" s="3">
        <v>269</v>
      </c>
      <c r="X1871" s="3">
        <v>0</v>
      </c>
      <c r="Y1871" s="3">
        <v>0</v>
      </c>
      <c r="Z1871" s="3">
        <v>0</v>
      </c>
      <c r="AA1871" s="3">
        <v>0</v>
      </c>
      <c r="AB1871" s="3">
        <v>0</v>
      </c>
      <c r="AC1871" s="3">
        <v>0</v>
      </c>
      <c r="AD1871" s="3">
        <v>0</v>
      </c>
      <c r="AE1871" s="3">
        <v>0</v>
      </c>
    </row>
    <row r="1872" spans="15:31" x14ac:dyDescent="0.2">
      <c r="O1872" s="3">
        <v>95826</v>
      </c>
      <c r="P1872" s="3">
        <v>2016</v>
      </c>
      <c r="Q1872" s="3">
        <v>6</v>
      </c>
      <c r="R1872" s="3">
        <v>8</v>
      </c>
      <c r="S1872" s="3">
        <v>49</v>
      </c>
      <c r="T1872" s="3">
        <v>0</v>
      </c>
      <c r="U1872" s="3">
        <v>0</v>
      </c>
      <c r="V1872" s="3">
        <v>0</v>
      </c>
      <c r="W1872" s="3">
        <v>0</v>
      </c>
      <c r="X1872" s="3">
        <v>0</v>
      </c>
      <c r="Y1872" s="3">
        <v>0</v>
      </c>
      <c r="Z1872" s="3">
        <v>0</v>
      </c>
      <c r="AA1872" s="3">
        <v>0</v>
      </c>
      <c r="AB1872" s="3">
        <v>0</v>
      </c>
      <c r="AC1872" s="3">
        <v>0</v>
      </c>
      <c r="AD1872" s="3">
        <v>0</v>
      </c>
      <c r="AE1872" s="3">
        <v>0</v>
      </c>
    </row>
    <row r="1873" spans="15:31" x14ac:dyDescent="0.2">
      <c r="O1873" s="3">
        <v>95826</v>
      </c>
      <c r="P1873" s="3">
        <v>2016</v>
      </c>
      <c r="Q1873" s="3">
        <v>7</v>
      </c>
      <c r="R1873" s="3">
        <v>6</v>
      </c>
      <c r="S1873" s="3">
        <v>36</v>
      </c>
      <c r="T1873" s="3">
        <v>0</v>
      </c>
      <c r="U1873" s="3">
        <v>0</v>
      </c>
      <c r="V1873" s="3">
        <v>0</v>
      </c>
      <c r="W1873" s="3">
        <v>0</v>
      </c>
      <c r="X1873" s="3">
        <v>0</v>
      </c>
      <c r="Y1873" s="3">
        <v>0</v>
      </c>
      <c r="Z1873" s="3">
        <v>0</v>
      </c>
      <c r="AA1873" s="3">
        <v>0</v>
      </c>
      <c r="AB1873" s="3">
        <v>0</v>
      </c>
      <c r="AC1873" s="3">
        <v>0</v>
      </c>
      <c r="AD1873" s="3">
        <v>0</v>
      </c>
      <c r="AE1873" s="3">
        <v>0</v>
      </c>
    </row>
    <row r="1874" spans="15:31" x14ac:dyDescent="0.2">
      <c r="O1874" s="3">
        <v>95826</v>
      </c>
      <c r="P1874" s="3">
        <v>2016</v>
      </c>
      <c r="Q1874" s="3">
        <v>8</v>
      </c>
      <c r="R1874" s="3">
        <v>4</v>
      </c>
      <c r="S1874" s="3">
        <v>18</v>
      </c>
      <c r="T1874" s="3">
        <v>2</v>
      </c>
      <c r="U1874" s="3">
        <v>37</v>
      </c>
      <c r="V1874" s="3">
        <v>0</v>
      </c>
      <c r="W1874" s="3">
        <v>0</v>
      </c>
      <c r="X1874" s="3">
        <v>0</v>
      </c>
      <c r="Y1874" s="3">
        <v>0</v>
      </c>
      <c r="Z1874" s="3">
        <v>0</v>
      </c>
      <c r="AA1874" s="3">
        <v>0</v>
      </c>
      <c r="AB1874" s="3">
        <v>0</v>
      </c>
      <c r="AC1874" s="3">
        <v>0</v>
      </c>
      <c r="AD1874" s="3">
        <v>0</v>
      </c>
      <c r="AE1874" s="3">
        <v>0</v>
      </c>
    </row>
    <row r="1875" spans="15:31" x14ac:dyDescent="0.2">
      <c r="O1875" s="3">
        <v>95826</v>
      </c>
      <c r="P1875" s="3">
        <v>2016</v>
      </c>
      <c r="Q1875" s="3">
        <v>9</v>
      </c>
      <c r="R1875" s="3">
        <v>5</v>
      </c>
      <c r="S1875" s="3">
        <v>48</v>
      </c>
      <c r="T1875" s="3">
        <v>0</v>
      </c>
      <c r="U1875" s="3">
        <v>0</v>
      </c>
      <c r="V1875" s="3">
        <v>0</v>
      </c>
      <c r="W1875" s="3">
        <v>0</v>
      </c>
      <c r="X1875" s="3">
        <v>0</v>
      </c>
      <c r="Y1875" s="3">
        <v>0</v>
      </c>
      <c r="Z1875" s="3">
        <v>0</v>
      </c>
      <c r="AA1875" s="3">
        <v>0</v>
      </c>
      <c r="AB1875" s="3">
        <v>0</v>
      </c>
      <c r="AC1875" s="3">
        <v>0</v>
      </c>
      <c r="AD1875" s="3">
        <v>0</v>
      </c>
      <c r="AE1875" s="3">
        <v>0</v>
      </c>
    </row>
    <row r="1876" spans="15:31" x14ac:dyDescent="0.2">
      <c r="O1876" s="3">
        <v>95826</v>
      </c>
      <c r="P1876" s="3">
        <v>2016</v>
      </c>
      <c r="Q1876" s="3">
        <v>10</v>
      </c>
      <c r="R1876" s="3">
        <v>5</v>
      </c>
      <c r="S1876" s="3">
        <v>31</v>
      </c>
      <c r="T1876" s="3">
        <v>0</v>
      </c>
      <c r="U1876" s="3">
        <v>0</v>
      </c>
      <c r="V1876" s="3">
        <v>0</v>
      </c>
      <c r="W1876" s="3">
        <v>0</v>
      </c>
      <c r="X1876" s="3">
        <v>0</v>
      </c>
      <c r="Y1876" s="3">
        <v>0</v>
      </c>
      <c r="Z1876" s="3">
        <v>0</v>
      </c>
      <c r="AA1876" s="3">
        <v>0</v>
      </c>
      <c r="AB1876" s="3">
        <v>0</v>
      </c>
      <c r="AC1876" s="3">
        <v>0</v>
      </c>
      <c r="AD1876" s="3">
        <v>0</v>
      </c>
      <c r="AE1876" s="3">
        <v>0</v>
      </c>
    </row>
    <row r="1877" spans="15:31" x14ac:dyDescent="0.2">
      <c r="O1877" s="3">
        <v>95826</v>
      </c>
      <c r="P1877" s="3">
        <v>2016</v>
      </c>
      <c r="Q1877" s="3">
        <v>11</v>
      </c>
      <c r="R1877" s="3">
        <v>1</v>
      </c>
      <c r="S1877" s="3">
        <v>9</v>
      </c>
      <c r="T1877" s="3">
        <v>0</v>
      </c>
      <c r="U1877" s="3">
        <v>0</v>
      </c>
      <c r="V1877" s="3">
        <v>0</v>
      </c>
      <c r="W1877" s="3">
        <v>0</v>
      </c>
      <c r="X1877" s="3">
        <v>0</v>
      </c>
      <c r="Y1877" s="3">
        <v>0</v>
      </c>
      <c r="Z1877" s="3">
        <v>0</v>
      </c>
      <c r="AA1877" s="3">
        <v>0</v>
      </c>
      <c r="AB1877" s="3">
        <v>0</v>
      </c>
      <c r="AC1877" s="3">
        <v>0</v>
      </c>
      <c r="AD1877" s="3">
        <v>0</v>
      </c>
      <c r="AE1877" s="3">
        <v>0</v>
      </c>
    </row>
    <row r="1878" spans="15:31" x14ac:dyDescent="0.2">
      <c r="O1878" s="3">
        <v>95826</v>
      </c>
      <c r="P1878" s="3">
        <v>2016</v>
      </c>
      <c r="Q1878" s="3">
        <v>12</v>
      </c>
      <c r="R1878" s="3">
        <v>0</v>
      </c>
      <c r="S1878" s="3">
        <v>0</v>
      </c>
      <c r="T1878" s="3">
        <v>0</v>
      </c>
      <c r="U1878" s="3">
        <v>0</v>
      </c>
      <c r="V1878" s="3">
        <v>0</v>
      </c>
      <c r="W1878" s="3">
        <v>0</v>
      </c>
      <c r="X1878" s="3">
        <v>0</v>
      </c>
      <c r="Y1878" s="3">
        <v>0</v>
      </c>
      <c r="Z1878" s="3">
        <v>0</v>
      </c>
      <c r="AA1878" s="3">
        <v>0</v>
      </c>
      <c r="AB1878" s="3">
        <v>0</v>
      </c>
      <c r="AC1878" s="3">
        <v>0</v>
      </c>
      <c r="AD1878" s="3">
        <v>0</v>
      </c>
      <c r="AE1878" s="3">
        <v>0</v>
      </c>
    </row>
    <row r="1879" spans="15:31" x14ac:dyDescent="0.2">
      <c r="O1879" s="3">
        <v>95827</v>
      </c>
      <c r="P1879" s="3">
        <v>2013</v>
      </c>
      <c r="Q1879" s="3">
        <v>1</v>
      </c>
      <c r="R1879" s="3">
        <v>0</v>
      </c>
      <c r="S1879" s="3">
        <v>0</v>
      </c>
      <c r="T1879" s="3">
        <v>0</v>
      </c>
      <c r="U1879" s="3">
        <v>0</v>
      </c>
      <c r="V1879" s="3">
        <v>0</v>
      </c>
      <c r="W1879" s="3">
        <v>0</v>
      </c>
      <c r="X1879" s="3">
        <v>0</v>
      </c>
      <c r="Y1879" s="3">
        <v>0</v>
      </c>
      <c r="Z1879" s="3">
        <v>0</v>
      </c>
      <c r="AA1879" s="3">
        <v>0</v>
      </c>
      <c r="AB1879" s="3">
        <v>0</v>
      </c>
      <c r="AC1879" s="3">
        <v>0</v>
      </c>
      <c r="AD1879" s="3">
        <v>0</v>
      </c>
      <c r="AE1879" s="3">
        <v>0</v>
      </c>
    </row>
    <row r="1880" spans="15:31" x14ac:dyDescent="0.2">
      <c r="O1880" s="3">
        <v>95827</v>
      </c>
      <c r="P1880" s="3">
        <v>2013</v>
      </c>
      <c r="Q1880" s="3">
        <v>2</v>
      </c>
      <c r="R1880" s="3">
        <v>2</v>
      </c>
      <c r="S1880" s="3">
        <v>8</v>
      </c>
      <c r="T1880" s="3">
        <v>0</v>
      </c>
      <c r="U1880" s="3">
        <v>0</v>
      </c>
      <c r="V1880" s="3">
        <v>0</v>
      </c>
      <c r="W1880" s="3">
        <v>0</v>
      </c>
      <c r="X1880" s="3">
        <v>0</v>
      </c>
      <c r="Y1880" s="3">
        <v>0</v>
      </c>
      <c r="Z1880" s="3">
        <v>0</v>
      </c>
      <c r="AA1880" s="3">
        <v>0</v>
      </c>
      <c r="AB1880" s="3">
        <v>0</v>
      </c>
      <c r="AC1880" s="3">
        <v>0</v>
      </c>
      <c r="AD1880" s="3">
        <v>0</v>
      </c>
      <c r="AE1880" s="3">
        <v>0</v>
      </c>
    </row>
    <row r="1881" spans="15:31" x14ac:dyDescent="0.2">
      <c r="O1881" s="3">
        <v>95827</v>
      </c>
      <c r="P1881" s="3">
        <v>2013</v>
      </c>
      <c r="Q1881" s="3">
        <v>3</v>
      </c>
      <c r="R1881" s="3">
        <v>2</v>
      </c>
      <c r="S1881" s="3">
        <v>10</v>
      </c>
      <c r="T1881" s="3">
        <v>0</v>
      </c>
      <c r="U1881" s="3">
        <v>0</v>
      </c>
      <c r="V1881" s="3">
        <v>0</v>
      </c>
      <c r="W1881" s="3">
        <v>0</v>
      </c>
      <c r="X1881" s="3">
        <v>0</v>
      </c>
      <c r="Y1881" s="3">
        <v>0</v>
      </c>
      <c r="Z1881" s="3">
        <v>1</v>
      </c>
      <c r="AA1881" s="3">
        <v>997</v>
      </c>
      <c r="AB1881" s="3">
        <v>0</v>
      </c>
      <c r="AC1881" s="3">
        <v>0</v>
      </c>
      <c r="AD1881" s="3">
        <v>0</v>
      </c>
      <c r="AE1881" s="3">
        <v>0</v>
      </c>
    </row>
    <row r="1882" spans="15:31" x14ac:dyDescent="0.2">
      <c r="O1882" s="3">
        <v>95827</v>
      </c>
      <c r="P1882" s="3">
        <v>2013</v>
      </c>
      <c r="Q1882" s="3">
        <v>4</v>
      </c>
      <c r="R1882" s="3">
        <v>0</v>
      </c>
      <c r="S1882" s="3">
        <v>0</v>
      </c>
      <c r="T1882" s="3">
        <v>0</v>
      </c>
      <c r="U1882" s="3">
        <v>0</v>
      </c>
      <c r="V1882" s="3">
        <v>0</v>
      </c>
      <c r="W1882" s="3">
        <v>0</v>
      </c>
      <c r="X1882" s="3">
        <v>0</v>
      </c>
      <c r="Y1882" s="3">
        <v>0</v>
      </c>
      <c r="Z1882" s="3">
        <v>0</v>
      </c>
      <c r="AA1882" s="3">
        <v>0</v>
      </c>
      <c r="AB1882" s="3">
        <v>0</v>
      </c>
      <c r="AC1882" s="3">
        <v>0</v>
      </c>
      <c r="AD1882" s="3">
        <v>0</v>
      </c>
      <c r="AE1882" s="3">
        <v>0</v>
      </c>
    </row>
    <row r="1883" spans="15:31" x14ac:dyDescent="0.2">
      <c r="O1883" s="3">
        <v>95827</v>
      </c>
      <c r="P1883" s="3">
        <v>2013</v>
      </c>
      <c r="Q1883" s="3">
        <v>5</v>
      </c>
      <c r="R1883" s="3">
        <v>1</v>
      </c>
      <c r="S1883" s="3">
        <v>6</v>
      </c>
      <c r="T1883" s="3">
        <v>0</v>
      </c>
      <c r="U1883" s="3">
        <v>0</v>
      </c>
      <c r="V1883" s="3">
        <v>0</v>
      </c>
      <c r="W1883" s="3">
        <v>0</v>
      </c>
      <c r="X1883" s="3">
        <v>0</v>
      </c>
      <c r="Y1883" s="3">
        <v>0</v>
      </c>
      <c r="Z1883" s="3">
        <v>0</v>
      </c>
      <c r="AA1883" s="3">
        <v>0</v>
      </c>
      <c r="AB1883" s="3">
        <v>0</v>
      </c>
      <c r="AC1883" s="3">
        <v>0</v>
      </c>
      <c r="AD1883" s="3">
        <v>0</v>
      </c>
      <c r="AE1883" s="3">
        <v>0</v>
      </c>
    </row>
    <row r="1884" spans="15:31" x14ac:dyDescent="0.2">
      <c r="O1884" s="3">
        <v>95827</v>
      </c>
      <c r="P1884" s="3">
        <v>2013</v>
      </c>
      <c r="Q1884" s="3">
        <v>6</v>
      </c>
      <c r="R1884" s="3">
        <v>3</v>
      </c>
      <c r="S1884" s="3">
        <v>17</v>
      </c>
      <c r="T1884" s="3">
        <v>0</v>
      </c>
      <c r="U1884" s="3">
        <v>0</v>
      </c>
      <c r="V1884" s="3">
        <v>0</v>
      </c>
      <c r="W1884" s="3">
        <v>0</v>
      </c>
      <c r="X1884" s="3">
        <v>0</v>
      </c>
      <c r="Y1884" s="3">
        <v>0</v>
      </c>
      <c r="Z1884" s="3">
        <v>0</v>
      </c>
      <c r="AA1884" s="3">
        <v>0</v>
      </c>
      <c r="AB1884" s="3">
        <v>0</v>
      </c>
      <c r="AC1884" s="3">
        <v>0</v>
      </c>
      <c r="AD1884" s="3">
        <v>0</v>
      </c>
      <c r="AE1884" s="3">
        <v>0</v>
      </c>
    </row>
    <row r="1885" spans="15:31" x14ac:dyDescent="0.2">
      <c r="O1885" s="3">
        <v>95827</v>
      </c>
      <c r="P1885" s="3">
        <v>2013</v>
      </c>
      <c r="Q1885" s="3">
        <v>7</v>
      </c>
      <c r="R1885" s="3">
        <v>1</v>
      </c>
      <c r="S1885" s="3">
        <v>6</v>
      </c>
      <c r="T1885" s="3">
        <v>0</v>
      </c>
      <c r="U1885" s="3">
        <v>0</v>
      </c>
      <c r="V1885" s="3">
        <v>0</v>
      </c>
      <c r="W1885" s="3">
        <v>0</v>
      </c>
      <c r="X1885" s="3">
        <v>0</v>
      </c>
      <c r="Y1885" s="3">
        <v>0</v>
      </c>
      <c r="Z1885" s="3">
        <v>0</v>
      </c>
      <c r="AA1885" s="3">
        <v>0</v>
      </c>
      <c r="AB1885" s="3">
        <v>0</v>
      </c>
      <c r="AC1885" s="3">
        <v>0</v>
      </c>
      <c r="AD1885" s="3">
        <v>0</v>
      </c>
      <c r="AE1885" s="3">
        <v>0</v>
      </c>
    </row>
    <row r="1886" spans="15:31" x14ac:dyDescent="0.2">
      <c r="O1886" s="3">
        <v>95827</v>
      </c>
      <c r="P1886" s="3">
        <v>2013</v>
      </c>
      <c r="Q1886" s="3">
        <v>8</v>
      </c>
      <c r="R1886" s="3">
        <v>2</v>
      </c>
      <c r="S1886" s="3">
        <v>9</v>
      </c>
      <c r="T1886" s="3">
        <v>0</v>
      </c>
      <c r="U1886" s="3">
        <v>0</v>
      </c>
      <c r="V1886" s="3">
        <v>0</v>
      </c>
      <c r="W1886" s="3">
        <v>0</v>
      </c>
      <c r="X1886" s="3">
        <v>0</v>
      </c>
      <c r="Y1886" s="3">
        <v>0</v>
      </c>
      <c r="Z1886" s="3">
        <v>0</v>
      </c>
      <c r="AA1886" s="3">
        <v>0</v>
      </c>
      <c r="AB1886" s="3">
        <v>0</v>
      </c>
      <c r="AC1886" s="3">
        <v>0</v>
      </c>
      <c r="AD1886" s="3">
        <v>0</v>
      </c>
      <c r="AE1886" s="3">
        <v>0</v>
      </c>
    </row>
    <row r="1887" spans="15:31" x14ac:dyDescent="0.2">
      <c r="O1887" s="3">
        <v>95827</v>
      </c>
      <c r="P1887" s="3">
        <v>2013</v>
      </c>
      <c r="Q1887" s="3">
        <v>9</v>
      </c>
      <c r="R1887" s="3">
        <v>1</v>
      </c>
      <c r="S1887" s="3">
        <v>4</v>
      </c>
      <c r="T1887" s="3">
        <v>0</v>
      </c>
      <c r="U1887" s="3">
        <v>0</v>
      </c>
      <c r="V1887" s="3">
        <v>0</v>
      </c>
      <c r="W1887" s="3">
        <v>0</v>
      </c>
      <c r="X1887" s="3">
        <v>0</v>
      </c>
      <c r="Y1887" s="3">
        <v>0</v>
      </c>
      <c r="Z1887" s="3">
        <v>0</v>
      </c>
      <c r="AA1887" s="3">
        <v>0</v>
      </c>
      <c r="AB1887" s="3">
        <v>0</v>
      </c>
      <c r="AC1887" s="3">
        <v>0</v>
      </c>
      <c r="AD1887" s="3">
        <v>0</v>
      </c>
      <c r="AE1887" s="3">
        <v>0</v>
      </c>
    </row>
    <row r="1888" spans="15:31" x14ac:dyDescent="0.2">
      <c r="O1888" s="3">
        <v>95827</v>
      </c>
      <c r="P1888" s="3">
        <v>2013</v>
      </c>
      <c r="Q1888" s="3">
        <v>10</v>
      </c>
      <c r="R1888" s="3">
        <v>2</v>
      </c>
      <c r="S1888" s="3">
        <v>7</v>
      </c>
      <c r="T1888" s="3">
        <v>0</v>
      </c>
      <c r="U1888" s="3">
        <v>0</v>
      </c>
      <c r="V1888" s="3">
        <v>0</v>
      </c>
      <c r="W1888" s="3">
        <v>0</v>
      </c>
      <c r="X1888" s="3">
        <v>0</v>
      </c>
      <c r="Y1888" s="3">
        <v>0</v>
      </c>
      <c r="Z1888" s="3">
        <v>0</v>
      </c>
      <c r="AA1888" s="3">
        <v>0</v>
      </c>
      <c r="AB1888" s="3">
        <v>0</v>
      </c>
      <c r="AC1888" s="3">
        <v>0</v>
      </c>
      <c r="AD1888" s="3">
        <v>0</v>
      </c>
      <c r="AE1888" s="3">
        <v>0</v>
      </c>
    </row>
    <row r="1889" spans="15:31" x14ac:dyDescent="0.2">
      <c r="O1889" s="3">
        <v>95827</v>
      </c>
      <c r="P1889" s="3">
        <v>2013</v>
      </c>
      <c r="Q1889" s="3">
        <v>11</v>
      </c>
      <c r="R1889" s="3">
        <v>3</v>
      </c>
      <c r="S1889" s="3">
        <v>19</v>
      </c>
      <c r="T1889" s="3">
        <v>0</v>
      </c>
      <c r="U1889" s="3">
        <v>0</v>
      </c>
      <c r="V1889" s="3">
        <v>0</v>
      </c>
      <c r="W1889" s="3">
        <v>0</v>
      </c>
      <c r="X1889" s="3">
        <v>0</v>
      </c>
      <c r="Y1889" s="3">
        <v>0</v>
      </c>
      <c r="Z1889" s="3">
        <v>0</v>
      </c>
      <c r="AA1889" s="3">
        <v>0</v>
      </c>
      <c r="AB1889" s="3">
        <v>0</v>
      </c>
      <c r="AC1889" s="3">
        <v>0</v>
      </c>
      <c r="AD1889" s="3">
        <v>0</v>
      </c>
      <c r="AE1889" s="3">
        <v>0</v>
      </c>
    </row>
    <row r="1890" spans="15:31" x14ac:dyDescent="0.2">
      <c r="O1890" s="3">
        <v>95827</v>
      </c>
      <c r="P1890" s="3">
        <v>2013</v>
      </c>
      <c r="Q1890" s="3">
        <v>12</v>
      </c>
      <c r="R1890" s="3">
        <v>3</v>
      </c>
      <c r="S1890" s="3">
        <v>19</v>
      </c>
      <c r="T1890" s="3">
        <v>0</v>
      </c>
      <c r="U1890" s="3">
        <v>0</v>
      </c>
      <c r="V1890" s="3">
        <v>0</v>
      </c>
      <c r="W1890" s="3">
        <v>0</v>
      </c>
      <c r="X1890" s="3">
        <v>0</v>
      </c>
      <c r="Y1890" s="3">
        <v>0</v>
      </c>
      <c r="Z1890" s="3">
        <v>0</v>
      </c>
      <c r="AA1890" s="3">
        <v>0</v>
      </c>
      <c r="AB1890" s="3">
        <v>0</v>
      </c>
      <c r="AC1890" s="3">
        <v>0</v>
      </c>
      <c r="AD1890" s="3">
        <v>0</v>
      </c>
      <c r="AE1890" s="3">
        <v>0</v>
      </c>
    </row>
    <row r="1891" spans="15:31" x14ac:dyDescent="0.2">
      <c r="O1891" s="3">
        <v>95827</v>
      </c>
      <c r="P1891" s="3">
        <v>2014</v>
      </c>
      <c r="Q1891" s="3">
        <v>1</v>
      </c>
      <c r="R1891" s="3">
        <v>2</v>
      </c>
      <c r="S1891" s="3">
        <v>8</v>
      </c>
      <c r="T1891" s="3">
        <v>0</v>
      </c>
      <c r="U1891" s="3">
        <v>0</v>
      </c>
      <c r="V1891" s="3">
        <v>0</v>
      </c>
      <c r="W1891" s="3">
        <v>0</v>
      </c>
      <c r="X1891" s="3">
        <v>0</v>
      </c>
      <c r="Y1891" s="3">
        <v>0</v>
      </c>
      <c r="Z1891" s="3">
        <v>0</v>
      </c>
      <c r="AA1891" s="3">
        <v>0</v>
      </c>
      <c r="AB1891" s="3">
        <v>0</v>
      </c>
      <c r="AC1891" s="3">
        <v>0</v>
      </c>
      <c r="AD1891" s="3">
        <v>0</v>
      </c>
      <c r="AE1891" s="3">
        <v>0</v>
      </c>
    </row>
    <row r="1892" spans="15:31" x14ac:dyDescent="0.2">
      <c r="O1892" s="3">
        <v>95827</v>
      </c>
      <c r="P1892" s="3">
        <v>2014</v>
      </c>
      <c r="Q1892" s="3">
        <v>2</v>
      </c>
      <c r="R1892" s="3">
        <v>0</v>
      </c>
      <c r="S1892" s="3">
        <v>0</v>
      </c>
      <c r="T1892" s="3">
        <v>0</v>
      </c>
      <c r="U1892" s="3">
        <v>0</v>
      </c>
      <c r="V1892" s="3">
        <v>0</v>
      </c>
      <c r="W1892" s="3">
        <v>0</v>
      </c>
      <c r="X1892" s="3">
        <v>0</v>
      </c>
      <c r="Y1892" s="3">
        <v>0</v>
      </c>
      <c r="Z1892" s="3">
        <v>0</v>
      </c>
      <c r="AA1892" s="3">
        <v>0</v>
      </c>
      <c r="AB1892" s="3">
        <v>0</v>
      </c>
      <c r="AC1892" s="3">
        <v>0</v>
      </c>
      <c r="AD1892" s="3">
        <v>0</v>
      </c>
      <c r="AE1892" s="3">
        <v>0</v>
      </c>
    </row>
    <row r="1893" spans="15:31" x14ac:dyDescent="0.2">
      <c r="O1893" s="3">
        <v>95827</v>
      </c>
      <c r="P1893" s="3">
        <v>2014</v>
      </c>
      <c r="Q1893" s="3">
        <v>3</v>
      </c>
      <c r="R1893" s="3">
        <v>2</v>
      </c>
      <c r="S1893" s="3">
        <v>14</v>
      </c>
      <c r="T1893" s="3">
        <v>0</v>
      </c>
      <c r="U1893" s="3">
        <v>0</v>
      </c>
      <c r="V1893" s="3">
        <v>0</v>
      </c>
      <c r="W1893" s="3">
        <v>0</v>
      </c>
      <c r="X1893" s="3">
        <v>0</v>
      </c>
      <c r="Y1893" s="3">
        <v>0</v>
      </c>
      <c r="Z1893" s="3">
        <v>0</v>
      </c>
      <c r="AA1893" s="3">
        <v>0</v>
      </c>
      <c r="AB1893" s="3">
        <v>0</v>
      </c>
      <c r="AC1893" s="3">
        <v>0</v>
      </c>
      <c r="AD1893" s="3">
        <v>0</v>
      </c>
      <c r="AE1893" s="3">
        <v>0</v>
      </c>
    </row>
    <row r="1894" spans="15:31" x14ac:dyDescent="0.2">
      <c r="O1894" s="3">
        <v>95827</v>
      </c>
      <c r="P1894" s="3">
        <v>2014</v>
      </c>
      <c r="Q1894" s="3">
        <v>4</v>
      </c>
      <c r="R1894" s="3">
        <v>0</v>
      </c>
      <c r="S1894" s="3">
        <v>0</v>
      </c>
      <c r="T1894" s="3">
        <v>0</v>
      </c>
      <c r="U1894" s="3">
        <v>0</v>
      </c>
      <c r="V1894" s="3">
        <v>0</v>
      </c>
      <c r="W1894" s="3">
        <v>0</v>
      </c>
      <c r="X1894" s="3">
        <v>0</v>
      </c>
      <c r="Y1894" s="3">
        <v>0</v>
      </c>
      <c r="Z1894" s="3">
        <v>0</v>
      </c>
      <c r="AA1894" s="3">
        <v>0</v>
      </c>
      <c r="AB1894" s="3">
        <v>0</v>
      </c>
      <c r="AC1894" s="3">
        <v>0</v>
      </c>
      <c r="AD1894" s="3">
        <v>0</v>
      </c>
      <c r="AE1894" s="3">
        <v>0</v>
      </c>
    </row>
    <row r="1895" spans="15:31" x14ac:dyDescent="0.2">
      <c r="O1895" s="3">
        <v>95827</v>
      </c>
      <c r="P1895" s="3">
        <v>2014</v>
      </c>
      <c r="Q1895" s="3">
        <v>5</v>
      </c>
      <c r="R1895" s="3">
        <v>1</v>
      </c>
      <c r="S1895" s="3">
        <v>3</v>
      </c>
      <c r="T1895" s="3">
        <v>0</v>
      </c>
      <c r="U1895" s="3">
        <v>0</v>
      </c>
      <c r="V1895" s="3">
        <v>0</v>
      </c>
      <c r="W1895" s="3">
        <v>0</v>
      </c>
      <c r="X1895" s="3">
        <v>0</v>
      </c>
      <c r="Y1895" s="3">
        <v>0</v>
      </c>
      <c r="Z1895" s="3">
        <v>0</v>
      </c>
      <c r="AA1895" s="3">
        <v>0</v>
      </c>
      <c r="AB1895" s="3">
        <v>0</v>
      </c>
      <c r="AC1895" s="3">
        <v>0</v>
      </c>
      <c r="AD1895" s="3">
        <v>0</v>
      </c>
      <c r="AE1895" s="3">
        <v>0</v>
      </c>
    </row>
    <row r="1896" spans="15:31" x14ac:dyDescent="0.2">
      <c r="O1896" s="3">
        <v>95827</v>
      </c>
      <c r="P1896" s="3">
        <v>2014</v>
      </c>
      <c r="Q1896" s="3">
        <v>6</v>
      </c>
      <c r="R1896" s="3">
        <v>0</v>
      </c>
      <c r="S1896" s="3">
        <v>0</v>
      </c>
      <c r="T1896" s="3">
        <v>0</v>
      </c>
      <c r="U1896" s="3">
        <v>0</v>
      </c>
      <c r="V1896" s="3">
        <v>0</v>
      </c>
      <c r="W1896" s="3">
        <v>0</v>
      </c>
      <c r="X1896" s="3">
        <v>0</v>
      </c>
      <c r="Y1896" s="3">
        <v>0</v>
      </c>
      <c r="Z1896" s="3">
        <v>0</v>
      </c>
      <c r="AA1896" s="3">
        <v>0</v>
      </c>
      <c r="AB1896" s="3">
        <v>0</v>
      </c>
      <c r="AC1896" s="3">
        <v>0</v>
      </c>
      <c r="AD1896" s="3">
        <v>0</v>
      </c>
      <c r="AE1896" s="3">
        <v>0</v>
      </c>
    </row>
    <row r="1897" spans="15:31" x14ac:dyDescent="0.2">
      <c r="O1897" s="3">
        <v>95827</v>
      </c>
      <c r="P1897" s="3">
        <v>2014</v>
      </c>
      <c r="Q1897" s="3">
        <v>7</v>
      </c>
      <c r="R1897" s="3">
        <v>1</v>
      </c>
      <c r="S1897" s="3">
        <v>2</v>
      </c>
      <c r="T1897" s="3">
        <v>0</v>
      </c>
      <c r="U1897" s="3">
        <v>0</v>
      </c>
      <c r="V1897" s="3">
        <v>0</v>
      </c>
      <c r="W1897" s="3">
        <v>0</v>
      </c>
      <c r="X1897" s="3">
        <v>0</v>
      </c>
      <c r="Y1897" s="3">
        <v>0</v>
      </c>
      <c r="Z1897" s="3">
        <v>0</v>
      </c>
      <c r="AA1897" s="3">
        <v>0</v>
      </c>
      <c r="AB1897" s="3">
        <v>0</v>
      </c>
      <c r="AC1897" s="3">
        <v>0</v>
      </c>
      <c r="AD1897" s="3">
        <v>0</v>
      </c>
      <c r="AE1897" s="3">
        <v>0</v>
      </c>
    </row>
    <row r="1898" spans="15:31" x14ac:dyDescent="0.2">
      <c r="O1898" s="3">
        <v>95827</v>
      </c>
      <c r="P1898" s="3">
        <v>2014</v>
      </c>
      <c r="Q1898" s="3">
        <v>8</v>
      </c>
      <c r="R1898" s="3">
        <v>1</v>
      </c>
      <c r="S1898" s="3">
        <v>6</v>
      </c>
      <c r="T1898" s="3">
        <v>0</v>
      </c>
      <c r="U1898" s="3">
        <v>0</v>
      </c>
      <c r="V1898" s="3">
        <v>0</v>
      </c>
      <c r="W1898" s="3">
        <v>0</v>
      </c>
      <c r="X1898" s="3">
        <v>0</v>
      </c>
      <c r="Y1898" s="3">
        <v>0</v>
      </c>
      <c r="Z1898" s="3">
        <v>0</v>
      </c>
      <c r="AA1898" s="3">
        <v>0</v>
      </c>
      <c r="AB1898" s="3">
        <v>0</v>
      </c>
      <c r="AC1898" s="3">
        <v>0</v>
      </c>
      <c r="AD1898" s="3">
        <v>0</v>
      </c>
      <c r="AE1898" s="3">
        <v>0</v>
      </c>
    </row>
    <row r="1899" spans="15:31" x14ac:dyDescent="0.2">
      <c r="O1899" s="3">
        <v>95827</v>
      </c>
      <c r="P1899" s="3">
        <v>2014</v>
      </c>
      <c r="Q1899" s="3">
        <v>9</v>
      </c>
      <c r="R1899" s="3">
        <v>2</v>
      </c>
      <c r="S1899" s="3">
        <v>12</v>
      </c>
      <c r="T1899" s="3">
        <v>0</v>
      </c>
      <c r="U1899" s="3">
        <v>0</v>
      </c>
      <c r="V1899" s="3">
        <v>0</v>
      </c>
      <c r="W1899" s="3">
        <v>0</v>
      </c>
      <c r="X1899" s="3">
        <v>0</v>
      </c>
      <c r="Y1899" s="3">
        <v>0</v>
      </c>
      <c r="Z1899" s="3">
        <v>0</v>
      </c>
      <c r="AA1899" s="3">
        <v>0</v>
      </c>
      <c r="AB1899" s="3">
        <v>0</v>
      </c>
      <c r="AC1899" s="3">
        <v>0</v>
      </c>
      <c r="AD1899" s="3">
        <v>0</v>
      </c>
      <c r="AE1899" s="3">
        <v>0</v>
      </c>
    </row>
    <row r="1900" spans="15:31" x14ac:dyDescent="0.2">
      <c r="O1900" s="3">
        <v>95827</v>
      </c>
      <c r="P1900" s="3">
        <v>2014</v>
      </c>
      <c r="Q1900" s="3">
        <v>10</v>
      </c>
      <c r="R1900" s="3">
        <v>2</v>
      </c>
      <c r="S1900" s="3">
        <v>9</v>
      </c>
      <c r="T1900" s="3">
        <v>0</v>
      </c>
      <c r="U1900" s="3">
        <v>0</v>
      </c>
      <c r="V1900" s="3">
        <v>0</v>
      </c>
      <c r="W1900" s="3">
        <v>0</v>
      </c>
      <c r="X1900" s="3">
        <v>0</v>
      </c>
      <c r="Y1900" s="3">
        <v>0</v>
      </c>
      <c r="Z1900" s="3">
        <v>0</v>
      </c>
      <c r="AA1900" s="3">
        <v>0</v>
      </c>
      <c r="AB1900" s="3">
        <v>0</v>
      </c>
      <c r="AC1900" s="3">
        <v>0</v>
      </c>
      <c r="AD1900" s="3">
        <v>0</v>
      </c>
      <c r="AE1900" s="3">
        <v>0</v>
      </c>
    </row>
    <row r="1901" spans="15:31" x14ac:dyDescent="0.2">
      <c r="O1901" s="3">
        <v>95827</v>
      </c>
      <c r="P1901" s="3">
        <v>2014</v>
      </c>
      <c r="Q1901" s="3">
        <v>11</v>
      </c>
      <c r="R1901" s="3">
        <v>2</v>
      </c>
      <c r="S1901" s="3">
        <v>9</v>
      </c>
      <c r="T1901" s="3">
        <v>0</v>
      </c>
      <c r="U1901" s="3">
        <v>0</v>
      </c>
      <c r="V1901" s="3">
        <v>0</v>
      </c>
      <c r="W1901" s="3">
        <v>0</v>
      </c>
      <c r="X1901" s="3">
        <v>0</v>
      </c>
      <c r="Y1901" s="3">
        <v>0</v>
      </c>
      <c r="Z1901" s="3">
        <v>0</v>
      </c>
      <c r="AA1901" s="3">
        <v>0</v>
      </c>
      <c r="AB1901" s="3">
        <v>0</v>
      </c>
      <c r="AC1901" s="3">
        <v>0</v>
      </c>
      <c r="AD1901" s="3">
        <v>0</v>
      </c>
      <c r="AE1901" s="3">
        <v>0</v>
      </c>
    </row>
    <row r="1902" spans="15:31" x14ac:dyDescent="0.2">
      <c r="O1902" s="3">
        <v>95827</v>
      </c>
      <c r="P1902" s="3">
        <v>2014</v>
      </c>
      <c r="Q1902" s="3">
        <v>12</v>
      </c>
      <c r="R1902" s="3">
        <v>0</v>
      </c>
      <c r="S1902" s="3">
        <v>0</v>
      </c>
      <c r="T1902" s="3">
        <v>0</v>
      </c>
      <c r="U1902" s="3">
        <v>0</v>
      </c>
      <c r="V1902" s="3">
        <v>0</v>
      </c>
      <c r="W1902" s="3">
        <v>0</v>
      </c>
      <c r="X1902" s="3">
        <v>0</v>
      </c>
      <c r="Y1902" s="3">
        <v>0</v>
      </c>
      <c r="Z1902" s="3">
        <v>0</v>
      </c>
      <c r="AA1902" s="3">
        <v>0</v>
      </c>
      <c r="AB1902" s="3">
        <v>0</v>
      </c>
      <c r="AC1902" s="3">
        <v>0</v>
      </c>
      <c r="AD1902" s="3">
        <v>0</v>
      </c>
      <c r="AE1902" s="3">
        <v>0</v>
      </c>
    </row>
    <row r="1903" spans="15:31" x14ac:dyDescent="0.2">
      <c r="O1903" s="3">
        <v>95827</v>
      </c>
      <c r="P1903" s="3">
        <v>2015</v>
      </c>
      <c r="Q1903" s="3">
        <v>1</v>
      </c>
      <c r="R1903" s="3">
        <v>0</v>
      </c>
      <c r="S1903" s="3">
        <v>0</v>
      </c>
      <c r="T1903" s="3">
        <v>0</v>
      </c>
      <c r="U1903" s="3">
        <v>0</v>
      </c>
      <c r="V1903" s="3">
        <v>0</v>
      </c>
      <c r="W1903" s="3">
        <v>0</v>
      </c>
      <c r="X1903" s="3">
        <v>0</v>
      </c>
      <c r="Y1903" s="3">
        <v>0</v>
      </c>
      <c r="Z1903" s="3">
        <v>0</v>
      </c>
      <c r="AA1903" s="3">
        <v>0</v>
      </c>
      <c r="AB1903" s="3">
        <v>0</v>
      </c>
      <c r="AC1903" s="3">
        <v>0</v>
      </c>
      <c r="AD1903" s="3">
        <v>0</v>
      </c>
      <c r="AE1903" s="3">
        <v>0</v>
      </c>
    </row>
    <row r="1904" spans="15:31" x14ac:dyDescent="0.2">
      <c r="O1904" s="3">
        <v>95827</v>
      </c>
      <c r="P1904" s="3">
        <v>2015</v>
      </c>
      <c r="Q1904" s="3">
        <v>2</v>
      </c>
      <c r="R1904" s="3">
        <v>3</v>
      </c>
      <c r="S1904" s="3">
        <v>10</v>
      </c>
      <c r="T1904" s="3">
        <v>0</v>
      </c>
      <c r="U1904" s="3">
        <v>0</v>
      </c>
      <c r="V1904" s="3">
        <v>0</v>
      </c>
      <c r="W1904" s="3">
        <v>0</v>
      </c>
      <c r="X1904" s="3">
        <v>0</v>
      </c>
      <c r="Y1904" s="3">
        <v>0</v>
      </c>
      <c r="Z1904" s="3">
        <v>0</v>
      </c>
      <c r="AA1904" s="3">
        <v>0</v>
      </c>
      <c r="AB1904" s="3">
        <v>0</v>
      </c>
      <c r="AC1904" s="3">
        <v>0</v>
      </c>
      <c r="AD1904" s="3">
        <v>0</v>
      </c>
      <c r="AE1904" s="3">
        <v>0</v>
      </c>
    </row>
    <row r="1905" spans="15:31" x14ac:dyDescent="0.2">
      <c r="O1905" s="3">
        <v>95827</v>
      </c>
      <c r="P1905" s="3">
        <v>2015</v>
      </c>
      <c r="Q1905" s="3">
        <v>3</v>
      </c>
      <c r="R1905" s="3">
        <v>3</v>
      </c>
      <c r="S1905" s="3">
        <v>11</v>
      </c>
      <c r="T1905" s="3">
        <v>0</v>
      </c>
      <c r="U1905" s="3">
        <v>0</v>
      </c>
      <c r="V1905" s="3">
        <v>0</v>
      </c>
      <c r="W1905" s="3">
        <v>0</v>
      </c>
      <c r="X1905" s="3">
        <v>0</v>
      </c>
      <c r="Y1905" s="3">
        <v>0</v>
      </c>
      <c r="Z1905" s="3">
        <v>0</v>
      </c>
      <c r="AA1905" s="3">
        <v>0</v>
      </c>
      <c r="AB1905" s="3">
        <v>0</v>
      </c>
      <c r="AC1905" s="3">
        <v>0</v>
      </c>
      <c r="AD1905" s="3">
        <v>0</v>
      </c>
      <c r="AE1905" s="3">
        <v>0</v>
      </c>
    </row>
    <row r="1906" spans="15:31" x14ac:dyDescent="0.2">
      <c r="O1906" s="3">
        <v>95827</v>
      </c>
      <c r="P1906" s="3">
        <v>2015</v>
      </c>
      <c r="Q1906" s="3">
        <v>4</v>
      </c>
      <c r="R1906" s="3">
        <v>2</v>
      </c>
      <c r="S1906" s="3">
        <v>10</v>
      </c>
      <c r="T1906" s="3">
        <v>0</v>
      </c>
      <c r="U1906" s="3">
        <v>0</v>
      </c>
      <c r="V1906" s="3">
        <v>0</v>
      </c>
      <c r="W1906" s="3">
        <v>0</v>
      </c>
      <c r="X1906" s="3">
        <v>0</v>
      </c>
      <c r="Y1906" s="3">
        <v>0</v>
      </c>
      <c r="Z1906" s="3">
        <v>0</v>
      </c>
      <c r="AA1906" s="3">
        <v>0</v>
      </c>
      <c r="AB1906" s="3">
        <v>0</v>
      </c>
      <c r="AC1906" s="3">
        <v>0</v>
      </c>
      <c r="AD1906" s="3">
        <v>0</v>
      </c>
      <c r="AE1906" s="3">
        <v>0</v>
      </c>
    </row>
    <row r="1907" spans="15:31" x14ac:dyDescent="0.2">
      <c r="O1907" s="3">
        <v>95827</v>
      </c>
      <c r="P1907" s="3">
        <v>2015</v>
      </c>
      <c r="Q1907" s="3">
        <v>5</v>
      </c>
      <c r="R1907" s="3">
        <v>4</v>
      </c>
      <c r="S1907" s="3">
        <v>17</v>
      </c>
      <c r="T1907" s="3">
        <v>0</v>
      </c>
      <c r="U1907" s="3">
        <v>0</v>
      </c>
      <c r="V1907" s="3">
        <v>0</v>
      </c>
      <c r="W1907" s="3">
        <v>0</v>
      </c>
      <c r="X1907" s="3">
        <v>0</v>
      </c>
      <c r="Y1907" s="3">
        <v>0</v>
      </c>
      <c r="Z1907" s="3">
        <v>0</v>
      </c>
      <c r="AA1907" s="3">
        <v>0</v>
      </c>
      <c r="AB1907" s="3">
        <v>0</v>
      </c>
      <c r="AC1907" s="3">
        <v>0</v>
      </c>
      <c r="AD1907" s="3">
        <v>0</v>
      </c>
      <c r="AE1907" s="3">
        <v>0</v>
      </c>
    </row>
    <row r="1908" spans="15:31" x14ac:dyDescent="0.2">
      <c r="O1908" s="3">
        <v>95827</v>
      </c>
      <c r="P1908" s="3">
        <v>2015</v>
      </c>
      <c r="Q1908" s="3">
        <v>6</v>
      </c>
      <c r="R1908" s="3">
        <v>5</v>
      </c>
      <c r="S1908" s="3">
        <v>20</v>
      </c>
      <c r="T1908" s="3">
        <v>0</v>
      </c>
      <c r="U1908" s="3">
        <v>0</v>
      </c>
      <c r="V1908" s="3">
        <v>0</v>
      </c>
      <c r="W1908" s="3">
        <v>0</v>
      </c>
      <c r="X1908" s="3">
        <v>0</v>
      </c>
      <c r="Y1908" s="3">
        <v>0</v>
      </c>
      <c r="Z1908" s="3">
        <v>0</v>
      </c>
      <c r="AA1908" s="3">
        <v>0</v>
      </c>
      <c r="AB1908" s="3">
        <v>0</v>
      </c>
      <c r="AC1908" s="3">
        <v>0</v>
      </c>
      <c r="AD1908" s="3">
        <v>0</v>
      </c>
      <c r="AE1908" s="3">
        <v>0</v>
      </c>
    </row>
    <row r="1909" spans="15:31" x14ac:dyDescent="0.2">
      <c r="O1909" s="3">
        <v>95827</v>
      </c>
      <c r="P1909" s="3">
        <v>2015</v>
      </c>
      <c r="Q1909" s="3">
        <v>7</v>
      </c>
      <c r="R1909" s="3">
        <v>2</v>
      </c>
      <c r="S1909" s="3">
        <v>10</v>
      </c>
      <c r="T1909" s="3">
        <v>0</v>
      </c>
      <c r="U1909" s="3">
        <v>0</v>
      </c>
      <c r="V1909" s="3">
        <v>0</v>
      </c>
      <c r="W1909" s="3">
        <v>0</v>
      </c>
      <c r="X1909" s="3">
        <v>0</v>
      </c>
      <c r="Y1909" s="3">
        <v>0</v>
      </c>
      <c r="Z1909" s="3">
        <v>0</v>
      </c>
      <c r="AA1909" s="3">
        <v>0</v>
      </c>
      <c r="AB1909" s="3">
        <v>0</v>
      </c>
      <c r="AC1909" s="3">
        <v>0</v>
      </c>
      <c r="AD1909" s="3">
        <v>0</v>
      </c>
      <c r="AE1909" s="3">
        <v>0</v>
      </c>
    </row>
    <row r="1910" spans="15:31" x14ac:dyDescent="0.2">
      <c r="O1910" s="3">
        <v>95827</v>
      </c>
      <c r="P1910" s="3">
        <v>2015</v>
      </c>
      <c r="Q1910" s="3">
        <v>8</v>
      </c>
      <c r="R1910" s="3">
        <v>7</v>
      </c>
      <c r="S1910" s="3">
        <v>37</v>
      </c>
      <c r="T1910" s="3">
        <v>0</v>
      </c>
      <c r="U1910" s="3">
        <v>0</v>
      </c>
      <c r="V1910" s="3">
        <v>0</v>
      </c>
      <c r="W1910" s="3">
        <v>0</v>
      </c>
      <c r="X1910" s="3">
        <v>0</v>
      </c>
      <c r="Y1910" s="3">
        <v>0</v>
      </c>
      <c r="Z1910" s="3">
        <v>0</v>
      </c>
      <c r="AA1910" s="3">
        <v>0</v>
      </c>
      <c r="AB1910" s="3">
        <v>0</v>
      </c>
      <c r="AC1910" s="3">
        <v>0</v>
      </c>
      <c r="AD1910" s="3">
        <v>0</v>
      </c>
      <c r="AE1910" s="3">
        <v>0</v>
      </c>
    </row>
    <row r="1911" spans="15:31" x14ac:dyDescent="0.2">
      <c r="O1911" s="3">
        <v>95827</v>
      </c>
      <c r="P1911" s="3">
        <v>2015</v>
      </c>
      <c r="Q1911" s="3">
        <v>9</v>
      </c>
      <c r="R1911" s="3">
        <v>3</v>
      </c>
      <c r="S1911" s="3">
        <v>23</v>
      </c>
      <c r="T1911" s="3">
        <v>0</v>
      </c>
      <c r="U1911" s="3">
        <v>0</v>
      </c>
      <c r="V1911" s="3">
        <v>0</v>
      </c>
      <c r="W1911" s="3">
        <v>0</v>
      </c>
      <c r="X1911" s="3">
        <v>0</v>
      </c>
      <c r="Y1911" s="3">
        <v>0</v>
      </c>
      <c r="Z1911" s="3">
        <v>0</v>
      </c>
      <c r="AA1911" s="3">
        <v>0</v>
      </c>
      <c r="AB1911" s="3">
        <v>0</v>
      </c>
      <c r="AC1911" s="3">
        <v>0</v>
      </c>
      <c r="AD1911" s="3">
        <v>0</v>
      </c>
      <c r="AE1911" s="3">
        <v>0</v>
      </c>
    </row>
    <row r="1912" spans="15:31" x14ac:dyDescent="0.2">
      <c r="O1912" s="3">
        <v>95827</v>
      </c>
      <c r="P1912" s="3">
        <v>2015</v>
      </c>
      <c r="Q1912" s="3">
        <v>10</v>
      </c>
      <c r="R1912" s="3">
        <v>2</v>
      </c>
      <c r="S1912" s="3">
        <v>9</v>
      </c>
      <c r="T1912" s="3">
        <v>0</v>
      </c>
      <c r="U1912" s="3">
        <v>0</v>
      </c>
      <c r="V1912" s="3">
        <v>0</v>
      </c>
      <c r="W1912" s="3">
        <v>0</v>
      </c>
      <c r="X1912" s="3">
        <v>0</v>
      </c>
      <c r="Y1912" s="3">
        <v>0</v>
      </c>
      <c r="Z1912" s="3">
        <v>0</v>
      </c>
      <c r="AA1912" s="3">
        <v>0</v>
      </c>
      <c r="AB1912" s="3">
        <v>0</v>
      </c>
      <c r="AC1912" s="3">
        <v>0</v>
      </c>
      <c r="AD1912" s="3">
        <v>0</v>
      </c>
      <c r="AE1912" s="3">
        <v>0</v>
      </c>
    </row>
    <row r="1913" spans="15:31" x14ac:dyDescent="0.2">
      <c r="O1913" s="3">
        <v>95827</v>
      </c>
      <c r="P1913" s="3">
        <v>2015</v>
      </c>
      <c r="Q1913" s="3">
        <v>11</v>
      </c>
      <c r="R1913" s="3">
        <v>4</v>
      </c>
      <c r="S1913" s="3">
        <v>21</v>
      </c>
      <c r="T1913" s="3">
        <v>0</v>
      </c>
      <c r="U1913" s="3">
        <v>0</v>
      </c>
      <c r="V1913" s="3">
        <v>0</v>
      </c>
      <c r="W1913" s="3">
        <v>0</v>
      </c>
      <c r="X1913" s="3">
        <v>0</v>
      </c>
      <c r="Y1913" s="3">
        <v>0</v>
      </c>
      <c r="Z1913" s="3">
        <v>0</v>
      </c>
      <c r="AA1913" s="3">
        <v>0</v>
      </c>
      <c r="AB1913" s="3">
        <v>0</v>
      </c>
      <c r="AC1913" s="3">
        <v>0</v>
      </c>
      <c r="AD1913" s="3">
        <v>0</v>
      </c>
      <c r="AE1913" s="3">
        <v>0</v>
      </c>
    </row>
    <row r="1914" spans="15:31" x14ac:dyDescent="0.2">
      <c r="O1914" s="3">
        <v>95827</v>
      </c>
      <c r="P1914" s="3">
        <v>2015</v>
      </c>
      <c r="Q1914" s="3">
        <v>12</v>
      </c>
      <c r="R1914" s="3">
        <v>6</v>
      </c>
      <c r="S1914" s="3">
        <v>35</v>
      </c>
      <c r="T1914" s="3">
        <v>0</v>
      </c>
      <c r="U1914" s="3">
        <v>0</v>
      </c>
      <c r="V1914" s="3">
        <v>0</v>
      </c>
      <c r="W1914" s="3">
        <v>0</v>
      </c>
      <c r="X1914" s="3">
        <v>0</v>
      </c>
      <c r="Y1914" s="3">
        <v>0</v>
      </c>
      <c r="Z1914" s="3">
        <v>0</v>
      </c>
      <c r="AA1914" s="3">
        <v>0</v>
      </c>
      <c r="AB1914" s="3">
        <v>0</v>
      </c>
      <c r="AC1914" s="3">
        <v>0</v>
      </c>
      <c r="AD1914" s="3">
        <v>0</v>
      </c>
      <c r="AE1914" s="3">
        <v>0</v>
      </c>
    </row>
    <row r="1915" spans="15:31" x14ac:dyDescent="0.2">
      <c r="O1915" s="3">
        <v>95827</v>
      </c>
      <c r="P1915" s="3">
        <v>2016</v>
      </c>
      <c r="Q1915" s="3">
        <v>1</v>
      </c>
      <c r="R1915" s="3">
        <v>1</v>
      </c>
      <c r="S1915" s="3">
        <v>6</v>
      </c>
      <c r="T1915" s="3">
        <v>0</v>
      </c>
      <c r="U1915" s="3">
        <v>0</v>
      </c>
      <c r="V1915" s="3">
        <v>0</v>
      </c>
      <c r="W1915" s="3">
        <v>0</v>
      </c>
      <c r="X1915" s="3">
        <v>0</v>
      </c>
      <c r="Y1915" s="3">
        <v>0</v>
      </c>
      <c r="Z1915" s="3">
        <v>0</v>
      </c>
      <c r="AA1915" s="3">
        <v>0</v>
      </c>
      <c r="AB1915" s="3">
        <v>0</v>
      </c>
      <c r="AC1915" s="3">
        <v>0</v>
      </c>
      <c r="AD1915" s="3">
        <v>0</v>
      </c>
      <c r="AE1915" s="3">
        <v>0</v>
      </c>
    </row>
    <row r="1916" spans="15:31" x14ac:dyDescent="0.2">
      <c r="O1916" s="3">
        <v>95827</v>
      </c>
      <c r="P1916" s="3">
        <v>2016</v>
      </c>
      <c r="Q1916" s="3">
        <v>2</v>
      </c>
      <c r="R1916" s="3">
        <v>5</v>
      </c>
      <c r="S1916" s="3">
        <v>22</v>
      </c>
      <c r="T1916" s="3">
        <v>0</v>
      </c>
      <c r="U1916" s="3">
        <v>0</v>
      </c>
      <c r="V1916" s="3">
        <v>0</v>
      </c>
      <c r="W1916" s="3">
        <v>0</v>
      </c>
      <c r="X1916" s="3">
        <v>0</v>
      </c>
      <c r="Y1916" s="3">
        <v>0</v>
      </c>
      <c r="Z1916" s="3">
        <v>0</v>
      </c>
      <c r="AA1916" s="3">
        <v>0</v>
      </c>
      <c r="AB1916" s="3">
        <v>0</v>
      </c>
      <c r="AC1916" s="3">
        <v>0</v>
      </c>
      <c r="AD1916" s="3">
        <v>0</v>
      </c>
      <c r="AE1916" s="3">
        <v>0</v>
      </c>
    </row>
    <row r="1917" spans="15:31" x14ac:dyDescent="0.2">
      <c r="O1917" s="3">
        <v>95827</v>
      </c>
      <c r="P1917" s="3">
        <v>2016</v>
      </c>
      <c r="Q1917" s="3">
        <v>3</v>
      </c>
      <c r="R1917" s="3">
        <v>1</v>
      </c>
      <c r="S1917" s="3">
        <v>6</v>
      </c>
      <c r="T1917" s="3">
        <v>0</v>
      </c>
      <c r="U1917" s="3">
        <v>0</v>
      </c>
      <c r="V1917" s="3">
        <v>0</v>
      </c>
      <c r="W1917" s="3">
        <v>0</v>
      </c>
      <c r="X1917" s="3">
        <v>0</v>
      </c>
      <c r="Y1917" s="3">
        <v>0</v>
      </c>
      <c r="Z1917" s="3">
        <v>0</v>
      </c>
      <c r="AA1917" s="3">
        <v>0</v>
      </c>
      <c r="AB1917" s="3">
        <v>0</v>
      </c>
      <c r="AC1917" s="3">
        <v>0</v>
      </c>
      <c r="AD1917" s="3">
        <v>0</v>
      </c>
      <c r="AE1917" s="3">
        <v>0</v>
      </c>
    </row>
    <row r="1918" spans="15:31" x14ac:dyDescent="0.2">
      <c r="O1918" s="3">
        <v>95827</v>
      </c>
      <c r="P1918" s="3">
        <v>2016</v>
      </c>
      <c r="Q1918" s="3">
        <v>4</v>
      </c>
      <c r="R1918" s="3">
        <v>1</v>
      </c>
      <c r="S1918" s="3">
        <v>4</v>
      </c>
      <c r="T1918" s="3">
        <v>0</v>
      </c>
      <c r="U1918" s="3">
        <v>0</v>
      </c>
      <c r="V1918" s="3">
        <v>0</v>
      </c>
      <c r="W1918" s="3">
        <v>0</v>
      </c>
      <c r="X1918" s="3">
        <v>0</v>
      </c>
      <c r="Y1918" s="3">
        <v>0</v>
      </c>
      <c r="Z1918" s="3">
        <v>0</v>
      </c>
      <c r="AA1918" s="3">
        <v>0</v>
      </c>
      <c r="AB1918" s="3">
        <v>0</v>
      </c>
      <c r="AC1918" s="3">
        <v>0</v>
      </c>
      <c r="AD1918" s="3">
        <v>0</v>
      </c>
      <c r="AE1918" s="3">
        <v>0</v>
      </c>
    </row>
    <row r="1919" spans="15:31" x14ac:dyDescent="0.2">
      <c r="O1919" s="3">
        <v>95827</v>
      </c>
      <c r="P1919" s="3">
        <v>2016</v>
      </c>
      <c r="Q1919" s="3">
        <v>5</v>
      </c>
      <c r="R1919" s="3">
        <v>4</v>
      </c>
      <c r="S1919" s="3">
        <v>28</v>
      </c>
      <c r="T1919" s="3">
        <v>0</v>
      </c>
      <c r="U1919" s="3">
        <v>0</v>
      </c>
      <c r="V1919" s="3">
        <v>0</v>
      </c>
      <c r="W1919" s="3">
        <v>0</v>
      </c>
      <c r="X1919" s="3">
        <v>0</v>
      </c>
      <c r="Y1919" s="3">
        <v>0</v>
      </c>
      <c r="Z1919" s="3">
        <v>0</v>
      </c>
      <c r="AA1919" s="3">
        <v>0</v>
      </c>
      <c r="AB1919" s="3">
        <v>0</v>
      </c>
      <c r="AC1919" s="3">
        <v>0</v>
      </c>
      <c r="AD1919" s="3">
        <v>0</v>
      </c>
      <c r="AE1919" s="3">
        <v>0</v>
      </c>
    </row>
    <row r="1920" spans="15:31" x14ac:dyDescent="0.2">
      <c r="O1920" s="3">
        <v>95827</v>
      </c>
      <c r="P1920" s="3">
        <v>2016</v>
      </c>
      <c r="Q1920" s="3">
        <v>6</v>
      </c>
      <c r="R1920" s="3">
        <v>6</v>
      </c>
      <c r="S1920" s="3">
        <v>32</v>
      </c>
      <c r="T1920" s="3">
        <v>0</v>
      </c>
      <c r="U1920" s="3">
        <v>0</v>
      </c>
      <c r="V1920" s="3">
        <v>0</v>
      </c>
      <c r="W1920" s="3">
        <v>0</v>
      </c>
      <c r="X1920" s="3">
        <v>0</v>
      </c>
      <c r="Y1920" s="3">
        <v>0</v>
      </c>
      <c r="Z1920" s="3">
        <v>0</v>
      </c>
      <c r="AA1920" s="3">
        <v>0</v>
      </c>
      <c r="AB1920" s="3">
        <v>0</v>
      </c>
      <c r="AC1920" s="3">
        <v>0</v>
      </c>
      <c r="AD1920" s="3">
        <v>0</v>
      </c>
      <c r="AE1920" s="3">
        <v>0</v>
      </c>
    </row>
    <row r="1921" spans="15:31" x14ac:dyDescent="0.2">
      <c r="O1921" s="3">
        <v>95827</v>
      </c>
      <c r="P1921" s="3">
        <v>2016</v>
      </c>
      <c r="Q1921" s="3">
        <v>7</v>
      </c>
      <c r="R1921" s="3">
        <v>7</v>
      </c>
      <c r="S1921" s="3">
        <v>43</v>
      </c>
      <c r="T1921" s="3">
        <v>0</v>
      </c>
      <c r="U1921" s="3">
        <v>0</v>
      </c>
      <c r="V1921" s="3">
        <v>0</v>
      </c>
      <c r="W1921" s="3">
        <v>0</v>
      </c>
      <c r="X1921" s="3">
        <v>0</v>
      </c>
      <c r="Y1921" s="3">
        <v>0</v>
      </c>
      <c r="Z1921" s="3">
        <v>0</v>
      </c>
      <c r="AA1921" s="3">
        <v>0</v>
      </c>
      <c r="AB1921" s="3">
        <v>0</v>
      </c>
      <c r="AC1921" s="3">
        <v>0</v>
      </c>
      <c r="AD1921" s="3">
        <v>0</v>
      </c>
      <c r="AE1921" s="3">
        <v>0</v>
      </c>
    </row>
    <row r="1922" spans="15:31" x14ac:dyDescent="0.2">
      <c r="O1922" s="3">
        <v>95827</v>
      </c>
      <c r="P1922" s="3">
        <v>2016</v>
      </c>
      <c r="Q1922" s="3">
        <v>8</v>
      </c>
      <c r="R1922" s="3">
        <v>5</v>
      </c>
      <c r="S1922" s="3">
        <v>26</v>
      </c>
      <c r="T1922" s="3">
        <v>0</v>
      </c>
      <c r="U1922" s="3">
        <v>0</v>
      </c>
      <c r="V1922" s="3">
        <v>0</v>
      </c>
      <c r="W1922" s="3">
        <v>0</v>
      </c>
      <c r="X1922" s="3">
        <v>0</v>
      </c>
      <c r="Y1922" s="3">
        <v>0</v>
      </c>
      <c r="Z1922" s="3">
        <v>0</v>
      </c>
      <c r="AA1922" s="3">
        <v>0</v>
      </c>
      <c r="AB1922" s="3">
        <v>0</v>
      </c>
      <c r="AC1922" s="3">
        <v>0</v>
      </c>
      <c r="AD1922" s="3">
        <v>0</v>
      </c>
      <c r="AE1922" s="3">
        <v>0</v>
      </c>
    </row>
    <row r="1923" spans="15:31" x14ac:dyDescent="0.2">
      <c r="O1923" s="3">
        <v>95827</v>
      </c>
      <c r="P1923" s="3">
        <v>2016</v>
      </c>
      <c r="Q1923" s="3">
        <v>9</v>
      </c>
      <c r="R1923" s="3">
        <v>2</v>
      </c>
      <c r="S1923" s="3">
        <v>8</v>
      </c>
      <c r="T1923" s="3">
        <v>0</v>
      </c>
      <c r="U1923" s="3">
        <v>0</v>
      </c>
      <c r="V1923" s="3">
        <v>0</v>
      </c>
      <c r="W1923" s="3">
        <v>0</v>
      </c>
      <c r="X1923" s="3">
        <v>0</v>
      </c>
      <c r="Y1923" s="3">
        <v>0</v>
      </c>
      <c r="Z1923" s="3">
        <v>0</v>
      </c>
      <c r="AA1923" s="3">
        <v>0</v>
      </c>
      <c r="AB1923" s="3">
        <v>0</v>
      </c>
      <c r="AC1923" s="3">
        <v>0</v>
      </c>
      <c r="AD1923" s="3">
        <v>0</v>
      </c>
      <c r="AE1923" s="3">
        <v>0</v>
      </c>
    </row>
    <row r="1924" spans="15:31" x14ac:dyDescent="0.2">
      <c r="O1924" s="3">
        <v>95827</v>
      </c>
      <c r="P1924" s="3">
        <v>2016</v>
      </c>
      <c r="Q1924" s="3">
        <v>10</v>
      </c>
      <c r="R1924" s="3">
        <v>1</v>
      </c>
      <c r="S1924" s="3">
        <v>8</v>
      </c>
      <c r="T1924" s="3">
        <v>0</v>
      </c>
      <c r="U1924" s="3">
        <v>0</v>
      </c>
      <c r="V1924" s="3">
        <v>0</v>
      </c>
      <c r="W1924" s="3">
        <v>0</v>
      </c>
      <c r="X1924" s="3">
        <v>0</v>
      </c>
      <c r="Y1924" s="3">
        <v>0</v>
      </c>
      <c r="Z1924" s="3">
        <v>0</v>
      </c>
      <c r="AA1924" s="3">
        <v>0</v>
      </c>
      <c r="AB1924" s="3">
        <v>0</v>
      </c>
      <c r="AC1924" s="3">
        <v>0</v>
      </c>
      <c r="AD1924" s="3">
        <v>0</v>
      </c>
      <c r="AE1924" s="3">
        <v>0</v>
      </c>
    </row>
    <row r="1925" spans="15:31" x14ac:dyDescent="0.2">
      <c r="O1925" s="3">
        <v>95827</v>
      </c>
      <c r="P1925" s="3">
        <v>2016</v>
      </c>
      <c r="Q1925" s="3">
        <v>11</v>
      </c>
      <c r="R1925" s="3">
        <v>1</v>
      </c>
      <c r="S1925" s="3">
        <v>6</v>
      </c>
      <c r="T1925" s="3">
        <v>0</v>
      </c>
      <c r="U1925" s="3">
        <v>0</v>
      </c>
      <c r="V1925" s="3">
        <v>0</v>
      </c>
      <c r="W1925" s="3">
        <v>0</v>
      </c>
      <c r="X1925" s="3">
        <v>0</v>
      </c>
      <c r="Y1925" s="3">
        <v>0</v>
      </c>
      <c r="Z1925" s="3">
        <v>0</v>
      </c>
      <c r="AA1925" s="3">
        <v>0</v>
      </c>
      <c r="AB1925" s="3">
        <v>0</v>
      </c>
      <c r="AC1925" s="3">
        <v>0</v>
      </c>
      <c r="AD1925" s="3">
        <v>0</v>
      </c>
      <c r="AE1925" s="3">
        <v>0</v>
      </c>
    </row>
    <row r="1926" spans="15:31" x14ac:dyDescent="0.2">
      <c r="O1926" s="3">
        <v>95827</v>
      </c>
      <c r="P1926" s="3">
        <v>2016</v>
      </c>
      <c r="Q1926" s="3">
        <v>12</v>
      </c>
      <c r="R1926" s="3">
        <v>1</v>
      </c>
      <c r="S1926" s="3">
        <v>8</v>
      </c>
      <c r="T1926" s="3">
        <v>0</v>
      </c>
      <c r="U1926" s="3">
        <v>0</v>
      </c>
      <c r="V1926" s="3">
        <v>0</v>
      </c>
      <c r="W1926" s="3">
        <v>0</v>
      </c>
      <c r="X1926" s="3">
        <v>0</v>
      </c>
      <c r="Y1926" s="3">
        <v>0</v>
      </c>
      <c r="Z1926" s="3">
        <v>0</v>
      </c>
      <c r="AA1926" s="3">
        <v>0</v>
      </c>
      <c r="AB1926" s="3">
        <v>0</v>
      </c>
      <c r="AC1926" s="3">
        <v>0</v>
      </c>
      <c r="AD1926" s="3">
        <v>0</v>
      </c>
      <c r="AE1926" s="3">
        <v>0</v>
      </c>
    </row>
    <row r="1927" spans="15:31" x14ac:dyDescent="0.2">
      <c r="O1927" s="3">
        <v>95828</v>
      </c>
      <c r="P1927" s="3">
        <v>2013</v>
      </c>
      <c r="Q1927" s="3">
        <v>1</v>
      </c>
      <c r="R1927" s="3">
        <v>0</v>
      </c>
      <c r="S1927" s="3">
        <v>0</v>
      </c>
      <c r="T1927" s="3">
        <v>0</v>
      </c>
      <c r="U1927" s="3">
        <v>0</v>
      </c>
      <c r="V1927" s="3">
        <v>0</v>
      </c>
      <c r="W1927" s="3">
        <v>0</v>
      </c>
      <c r="X1927" s="3">
        <v>0</v>
      </c>
      <c r="Y1927" s="3">
        <v>0</v>
      </c>
      <c r="Z1927" s="3">
        <v>0</v>
      </c>
      <c r="AA1927" s="3">
        <v>0</v>
      </c>
      <c r="AB1927" s="3">
        <v>0</v>
      </c>
      <c r="AC1927" s="3">
        <v>0</v>
      </c>
      <c r="AD1927" s="3">
        <v>0</v>
      </c>
      <c r="AE1927" s="3">
        <v>0</v>
      </c>
    </row>
    <row r="1928" spans="15:31" x14ac:dyDescent="0.2">
      <c r="O1928" s="3">
        <v>95828</v>
      </c>
      <c r="P1928" s="3">
        <v>2013</v>
      </c>
      <c r="Q1928" s="3">
        <v>2</v>
      </c>
      <c r="R1928" s="3">
        <v>1</v>
      </c>
      <c r="S1928" s="3">
        <v>3</v>
      </c>
      <c r="T1928" s="3">
        <v>0</v>
      </c>
      <c r="U1928" s="3">
        <v>0</v>
      </c>
      <c r="V1928" s="3">
        <v>0</v>
      </c>
      <c r="W1928" s="3">
        <v>0</v>
      </c>
      <c r="X1928" s="3">
        <v>0</v>
      </c>
      <c r="Y1928" s="3">
        <v>0</v>
      </c>
      <c r="Z1928" s="3">
        <v>0</v>
      </c>
      <c r="AA1928" s="3">
        <v>0</v>
      </c>
      <c r="AB1928" s="3">
        <v>0</v>
      </c>
      <c r="AC1928" s="3">
        <v>0</v>
      </c>
      <c r="AD1928" s="3">
        <v>0</v>
      </c>
      <c r="AE1928" s="3">
        <v>0</v>
      </c>
    </row>
    <row r="1929" spans="15:31" x14ac:dyDescent="0.2">
      <c r="O1929" s="3">
        <v>95828</v>
      </c>
      <c r="P1929" s="3">
        <v>2013</v>
      </c>
      <c r="Q1929" s="3">
        <v>3</v>
      </c>
      <c r="R1929" s="3">
        <v>1</v>
      </c>
      <c r="S1929" s="3">
        <v>8</v>
      </c>
      <c r="T1929" s="3">
        <v>0</v>
      </c>
      <c r="U1929" s="3">
        <v>0</v>
      </c>
      <c r="V1929" s="3">
        <v>0</v>
      </c>
      <c r="W1929" s="3">
        <v>0</v>
      </c>
      <c r="X1929" s="3">
        <v>0</v>
      </c>
      <c r="Y1929" s="3">
        <v>0</v>
      </c>
      <c r="Z1929" s="3">
        <v>0</v>
      </c>
      <c r="AA1929" s="3">
        <v>0</v>
      </c>
      <c r="AB1929" s="3">
        <v>0</v>
      </c>
      <c r="AC1929" s="3">
        <v>0</v>
      </c>
      <c r="AD1929" s="3">
        <v>0</v>
      </c>
      <c r="AE1929" s="3">
        <v>0</v>
      </c>
    </row>
    <row r="1930" spans="15:31" x14ac:dyDescent="0.2">
      <c r="O1930" s="3">
        <v>95828</v>
      </c>
      <c r="P1930" s="3">
        <v>2013</v>
      </c>
      <c r="Q1930" s="3">
        <v>4</v>
      </c>
      <c r="R1930" s="3">
        <v>2</v>
      </c>
      <c r="S1930" s="3">
        <v>10</v>
      </c>
      <c r="T1930" s="3">
        <v>1</v>
      </c>
      <c r="U1930" s="3">
        <v>23</v>
      </c>
      <c r="V1930" s="3">
        <v>0</v>
      </c>
      <c r="W1930" s="3">
        <v>0</v>
      </c>
      <c r="X1930" s="3">
        <v>0</v>
      </c>
      <c r="Y1930" s="3">
        <v>0</v>
      </c>
      <c r="Z1930" s="3">
        <v>0</v>
      </c>
      <c r="AA1930" s="3">
        <v>0</v>
      </c>
      <c r="AB1930" s="3">
        <v>0</v>
      </c>
      <c r="AC1930" s="3">
        <v>0</v>
      </c>
      <c r="AD1930" s="3">
        <v>0</v>
      </c>
      <c r="AE1930" s="3">
        <v>0</v>
      </c>
    </row>
    <row r="1931" spans="15:31" x14ac:dyDescent="0.2">
      <c r="O1931" s="3">
        <v>95828</v>
      </c>
      <c r="P1931" s="3">
        <v>2013</v>
      </c>
      <c r="Q1931" s="3">
        <v>5</v>
      </c>
      <c r="R1931" s="3">
        <v>3</v>
      </c>
      <c r="S1931" s="3">
        <v>12</v>
      </c>
      <c r="T1931" s="3">
        <v>0</v>
      </c>
      <c r="U1931" s="3">
        <v>0</v>
      </c>
      <c r="V1931" s="3">
        <v>0</v>
      </c>
      <c r="W1931" s="3">
        <v>0</v>
      </c>
      <c r="X1931" s="3">
        <v>0</v>
      </c>
      <c r="Y1931" s="3">
        <v>0</v>
      </c>
      <c r="Z1931" s="3">
        <v>0</v>
      </c>
      <c r="AA1931" s="3">
        <v>0</v>
      </c>
      <c r="AB1931" s="3">
        <v>0</v>
      </c>
      <c r="AC1931" s="3">
        <v>0</v>
      </c>
      <c r="AD1931" s="3">
        <v>0</v>
      </c>
      <c r="AE1931" s="3">
        <v>0</v>
      </c>
    </row>
    <row r="1932" spans="15:31" x14ac:dyDescent="0.2">
      <c r="O1932" s="3">
        <v>95828</v>
      </c>
      <c r="P1932" s="3">
        <v>2013</v>
      </c>
      <c r="Q1932" s="3">
        <v>6</v>
      </c>
      <c r="R1932" s="3">
        <v>1</v>
      </c>
      <c r="S1932" s="3">
        <v>3</v>
      </c>
      <c r="T1932" s="3">
        <v>0</v>
      </c>
      <c r="U1932" s="3">
        <v>0</v>
      </c>
      <c r="V1932" s="3">
        <v>0</v>
      </c>
      <c r="W1932" s="3">
        <v>0</v>
      </c>
      <c r="X1932" s="3">
        <v>0</v>
      </c>
      <c r="Y1932" s="3">
        <v>0</v>
      </c>
      <c r="Z1932" s="3">
        <v>0</v>
      </c>
      <c r="AA1932" s="3">
        <v>0</v>
      </c>
      <c r="AB1932" s="3">
        <v>0</v>
      </c>
      <c r="AC1932" s="3">
        <v>0</v>
      </c>
      <c r="AD1932" s="3">
        <v>0</v>
      </c>
      <c r="AE1932" s="3">
        <v>0</v>
      </c>
    </row>
    <row r="1933" spans="15:31" x14ac:dyDescent="0.2">
      <c r="O1933" s="3">
        <v>95828</v>
      </c>
      <c r="P1933" s="3">
        <v>2013</v>
      </c>
      <c r="Q1933" s="3">
        <v>7</v>
      </c>
      <c r="R1933" s="3">
        <v>1</v>
      </c>
      <c r="S1933" s="3">
        <v>5</v>
      </c>
      <c r="T1933" s="3">
        <v>0</v>
      </c>
      <c r="U1933" s="3">
        <v>0</v>
      </c>
      <c r="V1933" s="3">
        <v>0</v>
      </c>
      <c r="W1933" s="3">
        <v>0</v>
      </c>
      <c r="X1933" s="3">
        <v>0</v>
      </c>
      <c r="Y1933" s="3">
        <v>0</v>
      </c>
      <c r="Z1933" s="3">
        <v>0</v>
      </c>
      <c r="AA1933" s="3">
        <v>0</v>
      </c>
      <c r="AB1933" s="3">
        <v>0</v>
      </c>
      <c r="AC1933" s="3">
        <v>0</v>
      </c>
      <c r="AD1933" s="3">
        <v>0</v>
      </c>
      <c r="AE1933" s="3">
        <v>0</v>
      </c>
    </row>
    <row r="1934" spans="15:31" x14ac:dyDescent="0.2">
      <c r="O1934" s="3">
        <v>95828</v>
      </c>
      <c r="P1934" s="3">
        <v>2013</v>
      </c>
      <c r="Q1934" s="3">
        <v>8</v>
      </c>
      <c r="R1934" s="3">
        <v>2</v>
      </c>
      <c r="S1934" s="3">
        <v>9</v>
      </c>
      <c r="T1934" s="3">
        <v>0</v>
      </c>
      <c r="U1934" s="3">
        <v>0</v>
      </c>
      <c r="V1934" s="3">
        <v>0</v>
      </c>
      <c r="W1934" s="3">
        <v>0</v>
      </c>
      <c r="X1934" s="3">
        <v>0</v>
      </c>
      <c r="Y1934" s="3">
        <v>0</v>
      </c>
      <c r="Z1934" s="3">
        <v>0</v>
      </c>
      <c r="AA1934" s="3">
        <v>0</v>
      </c>
      <c r="AB1934" s="3">
        <v>0</v>
      </c>
      <c r="AC1934" s="3">
        <v>0</v>
      </c>
      <c r="AD1934" s="3">
        <v>0</v>
      </c>
      <c r="AE1934" s="3">
        <v>0</v>
      </c>
    </row>
    <row r="1935" spans="15:31" x14ac:dyDescent="0.2">
      <c r="O1935" s="3">
        <v>95828</v>
      </c>
      <c r="P1935" s="3">
        <v>2013</v>
      </c>
      <c r="Q1935" s="3">
        <v>9</v>
      </c>
      <c r="R1935" s="3">
        <v>4</v>
      </c>
      <c r="S1935" s="3">
        <v>20</v>
      </c>
      <c r="T1935" s="3">
        <v>0</v>
      </c>
      <c r="U1935" s="3">
        <v>0</v>
      </c>
      <c r="V1935" s="3">
        <v>0</v>
      </c>
      <c r="W1935" s="3">
        <v>0</v>
      </c>
      <c r="X1935" s="3">
        <v>0</v>
      </c>
      <c r="Y1935" s="3">
        <v>0</v>
      </c>
      <c r="Z1935" s="3">
        <v>0</v>
      </c>
      <c r="AA1935" s="3">
        <v>0</v>
      </c>
      <c r="AB1935" s="3">
        <v>0</v>
      </c>
      <c r="AC1935" s="3">
        <v>0</v>
      </c>
      <c r="AD1935" s="3">
        <v>0</v>
      </c>
      <c r="AE1935" s="3">
        <v>0</v>
      </c>
    </row>
    <row r="1936" spans="15:31" x14ac:dyDescent="0.2">
      <c r="O1936" s="3">
        <v>95828</v>
      </c>
      <c r="P1936" s="3">
        <v>2013</v>
      </c>
      <c r="Q1936" s="3">
        <v>10</v>
      </c>
      <c r="R1936" s="3">
        <v>0</v>
      </c>
      <c r="S1936" s="3">
        <v>0</v>
      </c>
      <c r="T1936" s="3">
        <v>0</v>
      </c>
      <c r="U1936" s="3">
        <v>0</v>
      </c>
      <c r="V1936" s="3">
        <v>0</v>
      </c>
      <c r="W1936" s="3">
        <v>0</v>
      </c>
      <c r="X1936" s="3">
        <v>0</v>
      </c>
      <c r="Y1936" s="3">
        <v>0</v>
      </c>
      <c r="Z1936" s="3">
        <v>0</v>
      </c>
      <c r="AA1936" s="3">
        <v>0</v>
      </c>
      <c r="AB1936" s="3">
        <v>0</v>
      </c>
      <c r="AC1936" s="3">
        <v>0</v>
      </c>
      <c r="AD1936" s="3">
        <v>0</v>
      </c>
      <c r="AE1936" s="3">
        <v>0</v>
      </c>
    </row>
    <row r="1937" spans="15:31" x14ac:dyDescent="0.2">
      <c r="O1937" s="3">
        <v>95828</v>
      </c>
      <c r="P1937" s="3">
        <v>2013</v>
      </c>
      <c r="Q1937" s="3">
        <v>11</v>
      </c>
      <c r="R1937" s="3">
        <v>3</v>
      </c>
      <c r="S1937" s="3">
        <v>21</v>
      </c>
      <c r="T1937" s="3">
        <v>0</v>
      </c>
      <c r="U1937" s="3">
        <v>0</v>
      </c>
      <c r="V1937" s="3">
        <v>0</v>
      </c>
      <c r="W1937" s="3">
        <v>0</v>
      </c>
      <c r="X1937" s="3">
        <v>0</v>
      </c>
      <c r="Y1937" s="3">
        <v>0</v>
      </c>
      <c r="Z1937" s="3">
        <v>0</v>
      </c>
      <c r="AA1937" s="3">
        <v>0</v>
      </c>
      <c r="AB1937" s="3">
        <v>0</v>
      </c>
      <c r="AC1937" s="3">
        <v>0</v>
      </c>
      <c r="AD1937" s="3">
        <v>0</v>
      </c>
      <c r="AE1937" s="3">
        <v>0</v>
      </c>
    </row>
    <row r="1938" spans="15:31" x14ac:dyDescent="0.2">
      <c r="O1938" s="3">
        <v>95828</v>
      </c>
      <c r="P1938" s="3">
        <v>2013</v>
      </c>
      <c r="Q1938" s="3">
        <v>12</v>
      </c>
      <c r="R1938" s="3">
        <v>1</v>
      </c>
      <c r="S1938" s="3">
        <v>7</v>
      </c>
      <c r="T1938" s="3">
        <v>0</v>
      </c>
      <c r="U1938" s="3">
        <v>0</v>
      </c>
      <c r="V1938" s="3">
        <v>0</v>
      </c>
      <c r="W1938" s="3">
        <v>0</v>
      </c>
      <c r="X1938" s="3">
        <v>0</v>
      </c>
      <c r="Y1938" s="3">
        <v>0</v>
      </c>
      <c r="Z1938" s="3">
        <v>0</v>
      </c>
      <c r="AA1938" s="3">
        <v>0</v>
      </c>
      <c r="AB1938" s="3">
        <v>0</v>
      </c>
      <c r="AC1938" s="3">
        <v>0</v>
      </c>
      <c r="AD1938" s="3">
        <v>0</v>
      </c>
      <c r="AE1938" s="3">
        <v>0</v>
      </c>
    </row>
    <row r="1939" spans="15:31" x14ac:dyDescent="0.2">
      <c r="O1939" s="3">
        <v>95828</v>
      </c>
      <c r="P1939" s="3">
        <v>2014</v>
      </c>
      <c r="Q1939" s="3">
        <v>1</v>
      </c>
      <c r="R1939" s="3">
        <v>2</v>
      </c>
      <c r="S1939" s="3">
        <v>10</v>
      </c>
      <c r="T1939" s="3">
        <v>0</v>
      </c>
      <c r="U1939" s="3">
        <v>0</v>
      </c>
      <c r="V1939" s="3">
        <v>0</v>
      </c>
      <c r="W1939" s="3">
        <v>0</v>
      </c>
      <c r="X1939" s="3">
        <v>0</v>
      </c>
      <c r="Y1939" s="3">
        <v>0</v>
      </c>
      <c r="Z1939" s="3">
        <v>0</v>
      </c>
      <c r="AA1939" s="3">
        <v>0</v>
      </c>
      <c r="AB1939" s="3">
        <v>0</v>
      </c>
      <c r="AC1939" s="3">
        <v>0</v>
      </c>
      <c r="AD1939" s="3">
        <v>0</v>
      </c>
      <c r="AE1939" s="3">
        <v>0</v>
      </c>
    </row>
    <row r="1940" spans="15:31" x14ac:dyDescent="0.2">
      <c r="O1940" s="3">
        <v>95828</v>
      </c>
      <c r="P1940" s="3">
        <v>2014</v>
      </c>
      <c r="Q1940" s="3">
        <v>2</v>
      </c>
      <c r="R1940" s="3">
        <v>2</v>
      </c>
      <c r="S1940" s="3">
        <v>6</v>
      </c>
      <c r="T1940" s="3">
        <v>0</v>
      </c>
      <c r="U1940" s="3">
        <v>0</v>
      </c>
      <c r="V1940" s="3">
        <v>0</v>
      </c>
      <c r="W1940" s="3">
        <v>0</v>
      </c>
      <c r="X1940" s="3">
        <v>0</v>
      </c>
      <c r="Y1940" s="3">
        <v>0</v>
      </c>
      <c r="Z1940" s="3">
        <v>0</v>
      </c>
      <c r="AA1940" s="3">
        <v>0</v>
      </c>
      <c r="AB1940" s="3">
        <v>0</v>
      </c>
      <c r="AC1940" s="3">
        <v>0</v>
      </c>
      <c r="AD1940" s="3">
        <v>0</v>
      </c>
      <c r="AE1940" s="3">
        <v>0</v>
      </c>
    </row>
    <row r="1941" spans="15:31" x14ac:dyDescent="0.2">
      <c r="O1941" s="3">
        <v>95828</v>
      </c>
      <c r="P1941" s="3">
        <v>2014</v>
      </c>
      <c r="Q1941" s="3">
        <v>3</v>
      </c>
      <c r="R1941" s="3">
        <v>0</v>
      </c>
      <c r="S1941" s="3">
        <v>0</v>
      </c>
      <c r="T1941" s="3">
        <v>0</v>
      </c>
      <c r="U1941" s="3">
        <v>0</v>
      </c>
      <c r="V1941" s="3">
        <v>1</v>
      </c>
      <c r="W1941" s="3">
        <v>52</v>
      </c>
      <c r="X1941" s="3">
        <v>0</v>
      </c>
      <c r="Y1941" s="3">
        <v>0</v>
      </c>
      <c r="Z1941" s="3">
        <v>0</v>
      </c>
      <c r="AA1941" s="3">
        <v>0</v>
      </c>
      <c r="AB1941" s="3">
        <v>0</v>
      </c>
      <c r="AC1941" s="3">
        <v>0</v>
      </c>
      <c r="AD1941" s="3">
        <v>0</v>
      </c>
      <c r="AE1941" s="3">
        <v>0</v>
      </c>
    </row>
    <row r="1942" spans="15:31" x14ac:dyDescent="0.2">
      <c r="O1942" s="3">
        <v>95828</v>
      </c>
      <c r="P1942" s="3">
        <v>2014</v>
      </c>
      <c r="Q1942" s="3">
        <v>4</v>
      </c>
      <c r="R1942" s="3">
        <v>0</v>
      </c>
      <c r="S1942" s="3">
        <v>0</v>
      </c>
      <c r="T1942" s="3">
        <v>0</v>
      </c>
      <c r="U1942" s="3">
        <v>0</v>
      </c>
      <c r="V1942" s="3">
        <v>0</v>
      </c>
      <c r="W1942" s="3">
        <v>0</v>
      </c>
      <c r="X1942" s="3">
        <v>0</v>
      </c>
      <c r="Y1942" s="3">
        <v>0</v>
      </c>
      <c r="Z1942" s="3">
        <v>0</v>
      </c>
      <c r="AA1942" s="3">
        <v>0</v>
      </c>
      <c r="AB1942" s="3">
        <v>0</v>
      </c>
      <c r="AC1942" s="3">
        <v>0</v>
      </c>
      <c r="AD1942" s="3">
        <v>0</v>
      </c>
      <c r="AE1942" s="3">
        <v>0</v>
      </c>
    </row>
    <row r="1943" spans="15:31" x14ac:dyDescent="0.2">
      <c r="O1943" s="3">
        <v>95828</v>
      </c>
      <c r="P1943" s="3">
        <v>2014</v>
      </c>
      <c r="Q1943" s="3">
        <v>5</v>
      </c>
      <c r="R1943" s="3">
        <v>8</v>
      </c>
      <c r="S1943" s="3">
        <v>42</v>
      </c>
      <c r="T1943" s="3">
        <v>1</v>
      </c>
      <c r="U1943" s="3">
        <v>127</v>
      </c>
      <c r="V1943" s="3">
        <v>0</v>
      </c>
      <c r="W1943" s="3">
        <v>0</v>
      </c>
      <c r="X1943" s="3">
        <v>0</v>
      </c>
      <c r="Y1943" s="3">
        <v>0</v>
      </c>
      <c r="Z1943" s="3">
        <v>0</v>
      </c>
      <c r="AA1943" s="3">
        <v>0</v>
      </c>
      <c r="AB1943" s="3">
        <v>0</v>
      </c>
      <c r="AC1943" s="3">
        <v>0</v>
      </c>
      <c r="AD1943" s="3">
        <v>0</v>
      </c>
      <c r="AE1943" s="3">
        <v>0</v>
      </c>
    </row>
    <row r="1944" spans="15:31" x14ac:dyDescent="0.2">
      <c r="O1944" s="3">
        <v>95828</v>
      </c>
      <c r="P1944" s="3">
        <v>2014</v>
      </c>
      <c r="Q1944" s="3">
        <v>6</v>
      </c>
      <c r="R1944" s="3">
        <v>3</v>
      </c>
      <c r="S1944" s="3">
        <v>21</v>
      </c>
      <c r="T1944" s="3">
        <v>0</v>
      </c>
      <c r="U1944" s="3">
        <v>0</v>
      </c>
      <c r="V1944" s="3">
        <v>0</v>
      </c>
      <c r="W1944" s="3">
        <v>0</v>
      </c>
      <c r="X1944" s="3">
        <v>0</v>
      </c>
      <c r="Y1944" s="3">
        <v>0</v>
      </c>
      <c r="Z1944" s="3">
        <v>0</v>
      </c>
      <c r="AA1944" s="3">
        <v>0</v>
      </c>
      <c r="AB1944" s="3">
        <v>0</v>
      </c>
      <c r="AC1944" s="3">
        <v>0</v>
      </c>
      <c r="AD1944" s="3">
        <v>0</v>
      </c>
      <c r="AE1944" s="3">
        <v>0</v>
      </c>
    </row>
    <row r="1945" spans="15:31" x14ac:dyDescent="0.2">
      <c r="O1945" s="3">
        <v>95828</v>
      </c>
      <c r="P1945" s="3">
        <v>2014</v>
      </c>
      <c r="Q1945" s="3">
        <v>7</v>
      </c>
      <c r="R1945" s="3">
        <v>3</v>
      </c>
      <c r="S1945" s="3">
        <v>11</v>
      </c>
      <c r="T1945" s="3">
        <v>0</v>
      </c>
      <c r="U1945" s="3">
        <v>0</v>
      </c>
      <c r="V1945" s="3">
        <v>0</v>
      </c>
      <c r="W1945" s="3">
        <v>0</v>
      </c>
      <c r="X1945" s="3">
        <v>0</v>
      </c>
      <c r="Y1945" s="3">
        <v>0</v>
      </c>
      <c r="Z1945" s="3">
        <v>0</v>
      </c>
      <c r="AA1945" s="3">
        <v>0</v>
      </c>
      <c r="AB1945" s="3">
        <v>0</v>
      </c>
      <c r="AC1945" s="3">
        <v>0</v>
      </c>
      <c r="AD1945" s="3">
        <v>0</v>
      </c>
      <c r="AE1945" s="3">
        <v>0</v>
      </c>
    </row>
    <row r="1946" spans="15:31" x14ac:dyDescent="0.2">
      <c r="O1946" s="3">
        <v>95828</v>
      </c>
      <c r="P1946" s="3">
        <v>2014</v>
      </c>
      <c r="Q1946" s="3">
        <v>8</v>
      </c>
      <c r="R1946" s="3">
        <v>2</v>
      </c>
      <c r="S1946" s="3">
        <v>3</v>
      </c>
      <c r="T1946" s="3">
        <v>0</v>
      </c>
      <c r="U1946" s="3">
        <v>0</v>
      </c>
      <c r="V1946" s="3">
        <v>0</v>
      </c>
      <c r="W1946" s="3">
        <v>0</v>
      </c>
      <c r="X1946" s="3">
        <v>0</v>
      </c>
      <c r="Y1946" s="3">
        <v>0</v>
      </c>
      <c r="Z1946" s="3">
        <v>0</v>
      </c>
      <c r="AA1946" s="3">
        <v>0</v>
      </c>
      <c r="AB1946" s="3">
        <v>0</v>
      </c>
      <c r="AC1946" s="3">
        <v>0</v>
      </c>
      <c r="AD1946" s="3">
        <v>0</v>
      </c>
      <c r="AE1946" s="3">
        <v>0</v>
      </c>
    </row>
    <row r="1947" spans="15:31" x14ac:dyDescent="0.2">
      <c r="O1947" s="3">
        <v>95828</v>
      </c>
      <c r="P1947" s="3">
        <v>2014</v>
      </c>
      <c r="Q1947" s="3">
        <v>9</v>
      </c>
      <c r="R1947" s="3">
        <v>3</v>
      </c>
      <c r="S1947" s="3">
        <v>11</v>
      </c>
      <c r="T1947" s="3">
        <v>0</v>
      </c>
      <c r="U1947" s="3">
        <v>0</v>
      </c>
      <c r="V1947" s="3">
        <v>0</v>
      </c>
      <c r="W1947" s="3">
        <v>0</v>
      </c>
      <c r="X1947" s="3">
        <v>0</v>
      </c>
      <c r="Y1947" s="3">
        <v>0</v>
      </c>
      <c r="Z1947" s="3">
        <v>0</v>
      </c>
      <c r="AA1947" s="3">
        <v>0</v>
      </c>
      <c r="AB1947" s="3">
        <v>0</v>
      </c>
      <c r="AC1947" s="3">
        <v>0</v>
      </c>
      <c r="AD1947" s="3">
        <v>0</v>
      </c>
      <c r="AE1947" s="3">
        <v>0</v>
      </c>
    </row>
    <row r="1948" spans="15:31" x14ac:dyDescent="0.2">
      <c r="O1948" s="3">
        <v>95828</v>
      </c>
      <c r="P1948" s="3">
        <v>2014</v>
      </c>
      <c r="Q1948" s="3">
        <v>10</v>
      </c>
      <c r="R1948" s="3">
        <v>12</v>
      </c>
      <c r="S1948" s="3">
        <v>32</v>
      </c>
      <c r="T1948" s="3">
        <v>0</v>
      </c>
      <c r="U1948" s="3">
        <v>0</v>
      </c>
      <c r="V1948" s="3">
        <v>0</v>
      </c>
      <c r="W1948" s="3">
        <v>0</v>
      </c>
      <c r="X1948" s="3">
        <v>0</v>
      </c>
      <c r="Y1948" s="3">
        <v>0</v>
      </c>
      <c r="Z1948" s="3">
        <v>0</v>
      </c>
      <c r="AA1948" s="3">
        <v>0</v>
      </c>
      <c r="AB1948" s="3">
        <v>0</v>
      </c>
      <c r="AC1948" s="3">
        <v>0</v>
      </c>
      <c r="AD1948" s="3">
        <v>0</v>
      </c>
      <c r="AE1948" s="3">
        <v>0</v>
      </c>
    </row>
    <row r="1949" spans="15:31" x14ac:dyDescent="0.2">
      <c r="O1949" s="3">
        <v>95828</v>
      </c>
      <c r="P1949" s="3">
        <v>2014</v>
      </c>
      <c r="Q1949" s="3">
        <v>11</v>
      </c>
      <c r="R1949" s="3">
        <v>5</v>
      </c>
      <c r="S1949" s="3">
        <v>22</v>
      </c>
      <c r="T1949" s="3">
        <v>0</v>
      </c>
      <c r="U1949" s="3">
        <v>0</v>
      </c>
      <c r="V1949" s="3">
        <v>0</v>
      </c>
      <c r="W1949" s="3">
        <v>0</v>
      </c>
      <c r="X1949" s="3">
        <v>0</v>
      </c>
      <c r="Y1949" s="3">
        <v>0</v>
      </c>
      <c r="Z1949" s="3">
        <v>0</v>
      </c>
      <c r="AA1949" s="3">
        <v>0</v>
      </c>
      <c r="AB1949" s="3">
        <v>0</v>
      </c>
      <c r="AC1949" s="3">
        <v>0</v>
      </c>
      <c r="AD1949" s="3">
        <v>0</v>
      </c>
      <c r="AE1949" s="3">
        <v>0</v>
      </c>
    </row>
    <row r="1950" spans="15:31" x14ac:dyDescent="0.2">
      <c r="O1950" s="3">
        <v>95828</v>
      </c>
      <c r="P1950" s="3">
        <v>2014</v>
      </c>
      <c r="Q1950" s="3">
        <v>12</v>
      </c>
      <c r="R1950" s="3">
        <v>4</v>
      </c>
      <c r="S1950" s="3">
        <v>8</v>
      </c>
      <c r="T1950" s="3">
        <v>0</v>
      </c>
      <c r="U1950" s="3">
        <v>0</v>
      </c>
      <c r="V1950" s="3">
        <v>0</v>
      </c>
      <c r="W1950" s="3">
        <v>0</v>
      </c>
      <c r="X1950" s="3">
        <v>0</v>
      </c>
      <c r="Y1950" s="3">
        <v>0</v>
      </c>
      <c r="Z1950" s="3">
        <v>0</v>
      </c>
      <c r="AA1950" s="3">
        <v>0</v>
      </c>
      <c r="AB1950" s="3">
        <v>0</v>
      </c>
      <c r="AC1950" s="3">
        <v>0</v>
      </c>
      <c r="AD1950" s="3">
        <v>0</v>
      </c>
      <c r="AE1950" s="3">
        <v>0</v>
      </c>
    </row>
    <row r="1951" spans="15:31" x14ac:dyDescent="0.2">
      <c r="O1951" s="3">
        <v>95828</v>
      </c>
      <c r="P1951" s="3">
        <v>2015</v>
      </c>
      <c r="Q1951" s="3">
        <v>1</v>
      </c>
      <c r="R1951" s="3">
        <v>0</v>
      </c>
      <c r="S1951" s="3">
        <v>0</v>
      </c>
      <c r="T1951" s="3">
        <v>0</v>
      </c>
      <c r="U1951" s="3">
        <v>0</v>
      </c>
      <c r="V1951" s="3">
        <v>0</v>
      </c>
      <c r="W1951" s="3">
        <v>0</v>
      </c>
      <c r="X1951" s="3">
        <v>0</v>
      </c>
      <c r="Y1951" s="3">
        <v>0</v>
      </c>
      <c r="Z1951" s="3">
        <v>0</v>
      </c>
      <c r="AA1951" s="3">
        <v>0</v>
      </c>
      <c r="AB1951" s="3">
        <v>0</v>
      </c>
      <c r="AC1951" s="3">
        <v>0</v>
      </c>
      <c r="AD1951" s="3">
        <v>0</v>
      </c>
      <c r="AE1951" s="3">
        <v>0</v>
      </c>
    </row>
    <row r="1952" spans="15:31" x14ac:dyDescent="0.2">
      <c r="O1952" s="3">
        <v>95828</v>
      </c>
      <c r="P1952" s="3">
        <v>2015</v>
      </c>
      <c r="Q1952" s="3">
        <v>2</v>
      </c>
      <c r="R1952" s="3">
        <v>9</v>
      </c>
      <c r="S1952" s="3">
        <v>41</v>
      </c>
      <c r="T1952" s="3">
        <v>0</v>
      </c>
      <c r="U1952" s="3">
        <v>0</v>
      </c>
      <c r="V1952" s="3">
        <v>0</v>
      </c>
      <c r="W1952" s="3">
        <v>0</v>
      </c>
      <c r="X1952" s="3">
        <v>0</v>
      </c>
      <c r="Y1952" s="3">
        <v>0</v>
      </c>
      <c r="Z1952" s="3">
        <v>0</v>
      </c>
      <c r="AA1952" s="3">
        <v>0</v>
      </c>
      <c r="AB1952" s="3">
        <v>0</v>
      </c>
      <c r="AC1952" s="3">
        <v>0</v>
      </c>
      <c r="AD1952" s="3">
        <v>0</v>
      </c>
      <c r="AE1952" s="3">
        <v>0</v>
      </c>
    </row>
    <row r="1953" spans="15:31" x14ac:dyDescent="0.2">
      <c r="O1953" s="3">
        <v>95828</v>
      </c>
      <c r="P1953" s="3">
        <v>2015</v>
      </c>
      <c r="Q1953" s="3">
        <v>3</v>
      </c>
      <c r="R1953" s="3">
        <v>3</v>
      </c>
      <c r="S1953" s="3">
        <v>19</v>
      </c>
      <c r="T1953" s="3">
        <v>0</v>
      </c>
      <c r="U1953" s="3">
        <v>0</v>
      </c>
      <c r="V1953" s="3">
        <v>0</v>
      </c>
      <c r="W1953" s="3">
        <v>0</v>
      </c>
      <c r="X1953" s="3">
        <v>0</v>
      </c>
      <c r="Y1953" s="3">
        <v>0</v>
      </c>
      <c r="Z1953" s="3">
        <v>0</v>
      </c>
      <c r="AA1953" s="3">
        <v>0</v>
      </c>
      <c r="AB1953" s="3">
        <v>0</v>
      </c>
      <c r="AC1953" s="3">
        <v>0</v>
      </c>
      <c r="AD1953" s="3">
        <v>0</v>
      </c>
      <c r="AE1953" s="3">
        <v>0</v>
      </c>
    </row>
    <row r="1954" spans="15:31" x14ac:dyDescent="0.2">
      <c r="O1954" s="3">
        <v>95828</v>
      </c>
      <c r="P1954" s="3">
        <v>2015</v>
      </c>
      <c r="Q1954" s="3">
        <v>4</v>
      </c>
      <c r="R1954" s="3">
        <v>8</v>
      </c>
      <c r="S1954" s="3">
        <v>35</v>
      </c>
      <c r="T1954" s="3">
        <v>0</v>
      </c>
      <c r="U1954" s="3">
        <v>0</v>
      </c>
      <c r="V1954" s="3">
        <v>0</v>
      </c>
      <c r="W1954" s="3">
        <v>0</v>
      </c>
      <c r="X1954" s="3">
        <v>0</v>
      </c>
      <c r="Y1954" s="3">
        <v>0</v>
      </c>
      <c r="Z1954" s="3">
        <v>0</v>
      </c>
      <c r="AA1954" s="3">
        <v>0</v>
      </c>
      <c r="AB1954" s="3">
        <v>0</v>
      </c>
      <c r="AC1954" s="3">
        <v>0</v>
      </c>
      <c r="AD1954" s="3">
        <v>0</v>
      </c>
      <c r="AE1954" s="3">
        <v>0</v>
      </c>
    </row>
    <row r="1955" spans="15:31" x14ac:dyDescent="0.2">
      <c r="O1955" s="3">
        <v>95828</v>
      </c>
      <c r="P1955" s="3">
        <v>2015</v>
      </c>
      <c r="Q1955" s="3">
        <v>5</v>
      </c>
      <c r="R1955" s="3">
        <v>12</v>
      </c>
      <c r="S1955" s="3">
        <v>51</v>
      </c>
      <c r="T1955" s="3">
        <v>0</v>
      </c>
      <c r="U1955" s="3">
        <v>0</v>
      </c>
      <c r="V1955" s="3">
        <v>0</v>
      </c>
      <c r="W1955" s="3">
        <v>0</v>
      </c>
      <c r="X1955" s="3">
        <v>0</v>
      </c>
      <c r="Y1955" s="3">
        <v>0</v>
      </c>
      <c r="Z1955" s="3">
        <v>0</v>
      </c>
      <c r="AA1955" s="3">
        <v>0</v>
      </c>
      <c r="AB1955" s="3">
        <v>0</v>
      </c>
      <c r="AC1955" s="3">
        <v>0</v>
      </c>
      <c r="AD1955" s="3">
        <v>0</v>
      </c>
      <c r="AE1955" s="3">
        <v>0</v>
      </c>
    </row>
    <row r="1956" spans="15:31" x14ac:dyDescent="0.2">
      <c r="O1956" s="3">
        <v>95828</v>
      </c>
      <c r="P1956" s="3">
        <v>2015</v>
      </c>
      <c r="Q1956" s="3">
        <v>6</v>
      </c>
      <c r="R1956" s="3">
        <v>4</v>
      </c>
      <c r="S1956" s="3">
        <v>18</v>
      </c>
      <c r="T1956" s="3">
        <v>0</v>
      </c>
      <c r="U1956" s="3">
        <v>0</v>
      </c>
      <c r="V1956" s="3">
        <v>0</v>
      </c>
      <c r="W1956" s="3">
        <v>0</v>
      </c>
      <c r="X1956" s="3">
        <v>0</v>
      </c>
      <c r="Y1956" s="3">
        <v>0</v>
      </c>
      <c r="Z1956" s="3">
        <v>0</v>
      </c>
      <c r="AA1956" s="3">
        <v>0</v>
      </c>
      <c r="AB1956" s="3">
        <v>0</v>
      </c>
      <c r="AC1956" s="3">
        <v>0</v>
      </c>
      <c r="AD1956" s="3">
        <v>0</v>
      </c>
      <c r="AE1956" s="3">
        <v>0</v>
      </c>
    </row>
    <row r="1957" spans="15:31" x14ac:dyDescent="0.2">
      <c r="O1957" s="3">
        <v>95828</v>
      </c>
      <c r="P1957" s="3">
        <v>2015</v>
      </c>
      <c r="Q1957" s="3">
        <v>7</v>
      </c>
      <c r="R1957" s="3">
        <v>7</v>
      </c>
      <c r="S1957" s="3">
        <v>32</v>
      </c>
      <c r="T1957" s="3">
        <v>0</v>
      </c>
      <c r="U1957" s="3">
        <v>0</v>
      </c>
      <c r="V1957" s="3">
        <v>0</v>
      </c>
      <c r="W1957" s="3">
        <v>0</v>
      </c>
      <c r="X1957" s="3">
        <v>0</v>
      </c>
      <c r="Y1957" s="3">
        <v>0</v>
      </c>
      <c r="Z1957" s="3">
        <v>0</v>
      </c>
      <c r="AA1957" s="3">
        <v>0</v>
      </c>
      <c r="AB1957" s="3">
        <v>0</v>
      </c>
      <c r="AC1957" s="3">
        <v>0</v>
      </c>
      <c r="AD1957" s="3">
        <v>0</v>
      </c>
      <c r="AE1957" s="3">
        <v>0</v>
      </c>
    </row>
    <row r="1958" spans="15:31" x14ac:dyDescent="0.2">
      <c r="O1958" s="3">
        <v>95828</v>
      </c>
      <c r="P1958" s="3">
        <v>2015</v>
      </c>
      <c r="Q1958" s="3">
        <v>8</v>
      </c>
      <c r="R1958" s="3">
        <v>14</v>
      </c>
      <c r="S1958" s="3">
        <v>65</v>
      </c>
      <c r="T1958" s="3">
        <v>0</v>
      </c>
      <c r="U1958" s="3">
        <v>0</v>
      </c>
      <c r="V1958" s="3">
        <v>0</v>
      </c>
      <c r="W1958" s="3">
        <v>0</v>
      </c>
      <c r="X1958" s="3">
        <v>0</v>
      </c>
      <c r="Y1958" s="3">
        <v>0</v>
      </c>
      <c r="Z1958" s="3">
        <v>0</v>
      </c>
      <c r="AA1958" s="3">
        <v>0</v>
      </c>
      <c r="AB1958" s="3">
        <v>0</v>
      </c>
      <c r="AC1958" s="3">
        <v>0</v>
      </c>
      <c r="AD1958" s="3">
        <v>0</v>
      </c>
      <c r="AE1958" s="3">
        <v>0</v>
      </c>
    </row>
    <row r="1959" spans="15:31" x14ac:dyDescent="0.2">
      <c r="O1959" s="3">
        <v>95828</v>
      </c>
      <c r="P1959" s="3">
        <v>2015</v>
      </c>
      <c r="Q1959" s="3">
        <v>9</v>
      </c>
      <c r="R1959" s="3">
        <v>7</v>
      </c>
      <c r="S1959" s="3">
        <v>41</v>
      </c>
      <c r="T1959" s="3">
        <v>0</v>
      </c>
      <c r="U1959" s="3">
        <v>0</v>
      </c>
      <c r="V1959" s="3">
        <v>0</v>
      </c>
      <c r="W1959" s="3">
        <v>0</v>
      </c>
      <c r="X1959" s="3">
        <v>0</v>
      </c>
      <c r="Y1959" s="3">
        <v>0</v>
      </c>
      <c r="Z1959" s="3">
        <v>0</v>
      </c>
      <c r="AA1959" s="3">
        <v>0</v>
      </c>
      <c r="AB1959" s="3">
        <v>0</v>
      </c>
      <c r="AC1959" s="3">
        <v>0</v>
      </c>
      <c r="AD1959" s="3">
        <v>0</v>
      </c>
      <c r="AE1959" s="3">
        <v>0</v>
      </c>
    </row>
    <row r="1960" spans="15:31" x14ac:dyDescent="0.2">
      <c r="O1960" s="3">
        <v>95828</v>
      </c>
      <c r="P1960" s="3">
        <v>2015</v>
      </c>
      <c r="Q1960" s="3">
        <v>10</v>
      </c>
      <c r="R1960" s="3">
        <v>8</v>
      </c>
      <c r="S1960" s="3">
        <v>42</v>
      </c>
      <c r="T1960" s="3">
        <v>0</v>
      </c>
      <c r="U1960" s="3">
        <v>0</v>
      </c>
      <c r="V1960" s="3">
        <v>0</v>
      </c>
      <c r="W1960" s="3">
        <v>0</v>
      </c>
      <c r="X1960" s="3">
        <v>0</v>
      </c>
      <c r="Y1960" s="3">
        <v>0</v>
      </c>
      <c r="Z1960" s="3">
        <v>0</v>
      </c>
      <c r="AA1960" s="3">
        <v>0</v>
      </c>
      <c r="AB1960" s="3">
        <v>0</v>
      </c>
      <c r="AC1960" s="3">
        <v>0</v>
      </c>
      <c r="AD1960" s="3">
        <v>0</v>
      </c>
      <c r="AE1960" s="3">
        <v>0</v>
      </c>
    </row>
    <row r="1961" spans="15:31" x14ac:dyDescent="0.2">
      <c r="O1961" s="3">
        <v>95828</v>
      </c>
      <c r="P1961" s="3">
        <v>2015</v>
      </c>
      <c r="Q1961" s="3">
        <v>11</v>
      </c>
      <c r="R1961" s="3">
        <v>14</v>
      </c>
      <c r="S1961" s="3">
        <v>61</v>
      </c>
      <c r="T1961" s="3">
        <v>0</v>
      </c>
      <c r="U1961" s="3">
        <v>0</v>
      </c>
      <c r="V1961" s="3">
        <v>0</v>
      </c>
      <c r="W1961" s="3">
        <v>0</v>
      </c>
      <c r="X1961" s="3">
        <v>0</v>
      </c>
      <c r="Y1961" s="3">
        <v>0</v>
      </c>
      <c r="Z1961" s="3">
        <v>0</v>
      </c>
      <c r="AA1961" s="3">
        <v>0</v>
      </c>
      <c r="AB1961" s="3">
        <v>0</v>
      </c>
      <c r="AC1961" s="3">
        <v>0</v>
      </c>
      <c r="AD1961" s="3">
        <v>0</v>
      </c>
      <c r="AE1961" s="3">
        <v>0</v>
      </c>
    </row>
    <row r="1962" spans="15:31" x14ac:dyDescent="0.2">
      <c r="O1962" s="3">
        <v>95828</v>
      </c>
      <c r="P1962" s="3">
        <v>2015</v>
      </c>
      <c r="Q1962" s="3">
        <v>12</v>
      </c>
      <c r="R1962" s="3">
        <v>17</v>
      </c>
      <c r="S1962" s="3">
        <v>97</v>
      </c>
      <c r="T1962" s="3">
        <v>0</v>
      </c>
      <c r="U1962" s="3">
        <v>0</v>
      </c>
      <c r="V1962" s="3">
        <v>1</v>
      </c>
      <c r="W1962" s="3">
        <v>128</v>
      </c>
      <c r="X1962" s="3">
        <v>0</v>
      </c>
      <c r="Y1962" s="3">
        <v>0</v>
      </c>
      <c r="Z1962" s="3">
        <v>0</v>
      </c>
      <c r="AA1962" s="3">
        <v>0</v>
      </c>
      <c r="AB1962" s="3">
        <v>0</v>
      </c>
      <c r="AC1962" s="3">
        <v>0</v>
      </c>
      <c r="AD1962" s="3">
        <v>0</v>
      </c>
      <c r="AE1962" s="3">
        <v>0</v>
      </c>
    </row>
    <row r="1963" spans="15:31" x14ac:dyDescent="0.2">
      <c r="O1963" s="3">
        <v>95828</v>
      </c>
      <c r="P1963" s="3">
        <v>2016</v>
      </c>
      <c r="Q1963" s="3">
        <v>1</v>
      </c>
      <c r="R1963" s="3">
        <v>8</v>
      </c>
      <c r="S1963" s="3">
        <v>38</v>
      </c>
      <c r="T1963" s="3">
        <v>0</v>
      </c>
      <c r="U1963" s="3">
        <v>0</v>
      </c>
      <c r="V1963" s="3">
        <v>0</v>
      </c>
      <c r="W1963" s="3">
        <v>0</v>
      </c>
      <c r="X1963" s="3">
        <v>0</v>
      </c>
      <c r="Y1963" s="3">
        <v>0</v>
      </c>
      <c r="Z1963" s="3">
        <v>0</v>
      </c>
      <c r="AA1963" s="3">
        <v>0</v>
      </c>
      <c r="AB1963" s="3">
        <v>0</v>
      </c>
      <c r="AC1963" s="3">
        <v>0</v>
      </c>
      <c r="AD1963" s="3">
        <v>0</v>
      </c>
      <c r="AE1963" s="3">
        <v>0</v>
      </c>
    </row>
    <row r="1964" spans="15:31" x14ac:dyDescent="0.2">
      <c r="O1964" s="3">
        <v>95828</v>
      </c>
      <c r="P1964" s="3">
        <v>2016</v>
      </c>
      <c r="Q1964" s="3">
        <v>2</v>
      </c>
      <c r="R1964" s="3">
        <v>15</v>
      </c>
      <c r="S1964" s="3">
        <v>77</v>
      </c>
      <c r="T1964" s="3">
        <v>0</v>
      </c>
      <c r="U1964" s="3">
        <v>0</v>
      </c>
      <c r="V1964" s="3">
        <v>0</v>
      </c>
      <c r="W1964" s="3">
        <v>0</v>
      </c>
      <c r="X1964" s="3">
        <v>0</v>
      </c>
      <c r="Y1964" s="3">
        <v>0</v>
      </c>
      <c r="Z1964" s="3">
        <v>0</v>
      </c>
      <c r="AA1964" s="3">
        <v>0</v>
      </c>
      <c r="AB1964" s="3">
        <v>0</v>
      </c>
      <c r="AC1964" s="3">
        <v>0</v>
      </c>
      <c r="AD1964" s="3">
        <v>0</v>
      </c>
      <c r="AE1964" s="3">
        <v>0</v>
      </c>
    </row>
    <row r="1965" spans="15:31" x14ac:dyDescent="0.2">
      <c r="O1965" s="3">
        <v>95828</v>
      </c>
      <c r="P1965" s="3">
        <v>2016</v>
      </c>
      <c r="Q1965" s="3">
        <v>3</v>
      </c>
      <c r="R1965" s="3">
        <v>20</v>
      </c>
      <c r="S1965" s="3">
        <v>105</v>
      </c>
      <c r="T1965" s="3">
        <v>0</v>
      </c>
      <c r="U1965" s="3">
        <v>0</v>
      </c>
      <c r="V1965" s="3">
        <v>0</v>
      </c>
      <c r="W1965" s="3">
        <v>0</v>
      </c>
      <c r="X1965" s="3">
        <v>0</v>
      </c>
      <c r="Y1965" s="3">
        <v>0</v>
      </c>
      <c r="Z1965" s="3">
        <v>0</v>
      </c>
      <c r="AA1965" s="3">
        <v>0</v>
      </c>
      <c r="AB1965" s="3">
        <v>0</v>
      </c>
      <c r="AC1965" s="3">
        <v>0</v>
      </c>
      <c r="AD1965" s="3">
        <v>0</v>
      </c>
      <c r="AE1965" s="3">
        <v>0</v>
      </c>
    </row>
    <row r="1966" spans="15:31" x14ac:dyDescent="0.2">
      <c r="O1966" s="3">
        <v>95828</v>
      </c>
      <c r="P1966" s="3">
        <v>2016</v>
      </c>
      <c r="Q1966" s="3">
        <v>4</v>
      </c>
      <c r="R1966" s="3">
        <v>20</v>
      </c>
      <c r="S1966" s="3">
        <v>118</v>
      </c>
      <c r="T1966" s="3">
        <v>0</v>
      </c>
      <c r="U1966" s="3">
        <v>0</v>
      </c>
      <c r="V1966" s="3">
        <v>0</v>
      </c>
      <c r="W1966" s="3">
        <v>0</v>
      </c>
      <c r="X1966" s="3">
        <v>0</v>
      </c>
      <c r="Y1966" s="3">
        <v>0</v>
      </c>
      <c r="Z1966" s="3">
        <v>0</v>
      </c>
      <c r="AA1966" s="3">
        <v>0</v>
      </c>
      <c r="AB1966" s="3">
        <v>0</v>
      </c>
      <c r="AC1966" s="3">
        <v>0</v>
      </c>
      <c r="AD1966" s="3">
        <v>0</v>
      </c>
      <c r="AE1966" s="3">
        <v>0</v>
      </c>
    </row>
    <row r="1967" spans="15:31" x14ac:dyDescent="0.2">
      <c r="O1967" s="3">
        <v>95828</v>
      </c>
      <c r="P1967" s="3">
        <v>2016</v>
      </c>
      <c r="Q1967" s="3">
        <v>5</v>
      </c>
      <c r="R1967" s="3">
        <v>13</v>
      </c>
      <c r="S1967" s="3">
        <v>79</v>
      </c>
      <c r="T1967" s="3">
        <v>0</v>
      </c>
      <c r="U1967" s="3">
        <v>0</v>
      </c>
      <c r="V1967" s="3">
        <v>0</v>
      </c>
      <c r="W1967" s="3">
        <v>0</v>
      </c>
      <c r="X1967" s="3">
        <v>0</v>
      </c>
      <c r="Y1967" s="3">
        <v>0</v>
      </c>
      <c r="Z1967" s="3">
        <v>0</v>
      </c>
      <c r="AA1967" s="3">
        <v>0</v>
      </c>
      <c r="AB1967" s="3">
        <v>0</v>
      </c>
      <c r="AC1967" s="3">
        <v>0</v>
      </c>
      <c r="AD1967" s="3">
        <v>0</v>
      </c>
      <c r="AE1967" s="3">
        <v>0</v>
      </c>
    </row>
    <row r="1968" spans="15:31" x14ac:dyDescent="0.2">
      <c r="O1968" s="3">
        <v>95828</v>
      </c>
      <c r="P1968" s="3">
        <v>2016</v>
      </c>
      <c r="Q1968" s="3">
        <v>6</v>
      </c>
      <c r="R1968" s="3">
        <v>12</v>
      </c>
      <c r="S1968" s="3">
        <v>71</v>
      </c>
      <c r="T1968" s="3">
        <v>0</v>
      </c>
      <c r="U1968" s="3">
        <v>0</v>
      </c>
      <c r="V1968" s="3">
        <v>0</v>
      </c>
      <c r="W1968" s="3">
        <v>0</v>
      </c>
      <c r="X1968" s="3">
        <v>0</v>
      </c>
      <c r="Y1968" s="3">
        <v>0</v>
      </c>
      <c r="Z1968" s="3">
        <v>0</v>
      </c>
      <c r="AA1968" s="3">
        <v>0</v>
      </c>
      <c r="AB1968" s="3">
        <v>0</v>
      </c>
      <c r="AC1968" s="3">
        <v>0</v>
      </c>
      <c r="AD1968" s="3">
        <v>0</v>
      </c>
      <c r="AE1968" s="3">
        <v>0</v>
      </c>
    </row>
    <row r="1969" spans="15:31" x14ac:dyDescent="0.2">
      <c r="O1969" s="3">
        <v>95828</v>
      </c>
      <c r="P1969" s="3">
        <v>2016</v>
      </c>
      <c r="Q1969" s="3">
        <v>7</v>
      </c>
      <c r="R1969" s="3">
        <v>16</v>
      </c>
      <c r="S1969" s="3">
        <v>85</v>
      </c>
      <c r="T1969" s="3">
        <v>0</v>
      </c>
      <c r="U1969" s="3">
        <v>0</v>
      </c>
      <c r="V1969" s="3">
        <v>0</v>
      </c>
      <c r="W1969" s="3">
        <v>0</v>
      </c>
      <c r="X1969" s="3">
        <v>0</v>
      </c>
      <c r="Y1969" s="3">
        <v>0</v>
      </c>
      <c r="Z1969" s="3">
        <v>0</v>
      </c>
      <c r="AA1969" s="3">
        <v>0</v>
      </c>
      <c r="AB1969" s="3">
        <v>0</v>
      </c>
      <c r="AC1969" s="3">
        <v>0</v>
      </c>
      <c r="AD1969" s="3">
        <v>0</v>
      </c>
      <c r="AE1969" s="3">
        <v>0</v>
      </c>
    </row>
    <row r="1970" spans="15:31" x14ac:dyDescent="0.2">
      <c r="O1970" s="3">
        <v>95828</v>
      </c>
      <c r="P1970" s="3">
        <v>2016</v>
      </c>
      <c r="Q1970" s="3">
        <v>8</v>
      </c>
      <c r="R1970" s="3">
        <v>23</v>
      </c>
      <c r="S1970" s="3">
        <v>126</v>
      </c>
      <c r="T1970" s="3">
        <v>0</v>
      </c>
      <c r="U1970" s="3">
        <v>0</v>
      </c>
      <c r="V1970" s="3">
        <v>0</v>
      </c>
      <c r="W1970" s="3">
        <v>0</v>
      </c>
      <c r="X1970" s="3">
        <v>0</v>
      </c>
      <c r="Y1970" s="3">
        <v>0</v>
      </c>
      <c r="Z1970" s="3">
        <v>0</v>
      </c>
      <c r="AA1970" s="3">
        <v>0</v>
      </c>
      <c r="AB1970" s="3">
        <v>0</v>
      </c>
      <c r="AC1970" s="3">
        <v>0</v>
      </c>
      <c r="AD1970" s="3">
        <v>0</v>
      </c>
      <c r="AE1970" s="3">
        <v>0</v>
      </c>
    </row>
    <row r="1971" spans="15:31" x14ac:dyDescent="0.2">
      <c r="O1971" s="3">
        <v>95828</v>
      </c>
      <c r="P1971" s="3">
        <v>2016</v>
      </c>
      <c r="Q1971" s="3">
        <v>9</v>
      </c>
      <c r="R1971" s="3">
        <v>6</v>
      </c>
      <c r="S1971" s="3">
        <v>31</v>
      </c>
      <c r="T1971" s="3">
        <v>0</v>
      </c>
      <c r="U1971" s="3">
        <v>0</v>
      </c>
      <c r="V1971" s="3">
        <v>0</v>
      </c>
      <c r="W1971" s="3">
        <v>0</v>
      </c>
      <c r="X1971" s="3">
        <v>0</v>
      </c>
      <c r="Y1971" s="3">
        <v>0</v>
      </c>
      <c r="Z1971" s="3">
        <v>0</v>
      </c>
      <c r="AA1971" s="3">
        <v>0</v>
      </c>
      <c r="AB1971" s="3">
        <v>0</v>
      </c>
      <c r="AC1971" s="3">
        <v>0</v>
      </c>
      <c r="AD1971" s="3">
        <v>0</v>
      </c>
      <c r="AE1971" s="3">
        <v>0</v>
      </c>
    </row>
    <row r="1972" spans="15:31" x14ac:dyDescent="0.2">
      <c r="O1972" s="3">
        <v>95828</v>
      </c>
      <c r="P1972" s="3">
        <v>2016</v>
      </c>
      <c r="Q1972" s="3">
        <v>10</v>
      </c>
      <c r="R1972" s="3">
        <v>2</v>
      </c>
      <c r="S1972" s="3">
        <v>12</v>
      </c>
      <c r="T1972" s="3">
        <v>0</v>
      </c>
      <c r="U1972" s="3">
        <v>0</v>
      </c>
      <c r="V1972" s="3">
        <v>0</v>
      </c>
      <c r="W1972" s="3">
        <v>0</v>
      </c>
      <c r="X1972" s="3">
        <v>0</v>
      </c>
      <c r="Y1972" s="3">
        <v>0</v>
      </c>
      <c r="Z1972" s="3">
        <v>0</v>
      </c>
      <c r="AA1972" s="3">
        <v>0</v>
      </c>
      <c r="AB1972" s="3">
        <v>0</v>
      </c>
      <c r="AC1972" s="3">
        <v>0</v>
      </c>
      <c r="AD1972" s="3">
        <v>0</v>
      </c>
      <c r="AE1972" s="3">
        <v>0</v>
      </c>
    </row>
    <row r="1973" spans="15:31" x14ac:dyDescent="0.2">
      <c r="O1973" s="3">
        <v>95828</v>
      </c>
      <c r="P1973" s="3">
        <v>2016</v>
      </c>
      <c r="Q1973" s="3">
        <v>11</v>
      </c>
      <c r="R1973" s="3">
        <v>4</v>
      </c>
      <c r="S1973" s="3">
        <v>39</v>
      </c>
      <c r="T1973" s="3">
        <v>0</v>
      </c>
      <c r="U1973" s="3">
        <v>0</v>
      </c>
      <c r="V1973" s="3">
        <v>0</v>
      </c>
      <c r="W1973" s="3">
        <v>0</v>
      </c>
      <c r="X1973" s="3">
        <v>0</v>
      </c>
      <c r="Y1973" s="3">
        <v>0</v>
      </c>
      <c r="Z1973" s="3">
        <v>0</v>
      </c>
      <c r="AA1973" s="3">
        <v>0</v>
      </c>
      <c r="AB1973" s="3">
        <v>0</v>
      </c>
      <c r="AC1973" s="3">
        <v>0</v>
      </c>
      <c r="AD1973" s="3">
        <v>0</v>
      </c>
      <c r="AE1973" s="3">
        <v>0</v>
      </c>
    </row>
    <row r="1974" spans="15:31" x14ac:dyDescent="0.2">
      <c r="O1974" s="3">
        <v>95828</v>
      </c>
      <c r="P1974" s="3">
        <v>2016</v>
      </c>
      <c r="Q1974" s="3">
        <v>12</v>
      </c>
      <c r="R1974" s="3">
        <v>0</v>
      </c>
      <c r="S1974" s="3">
        <v>0</v>
      </c>
      <c r="T1974" s="3">
        <v>0</v>
      </c>
      <c r="U1974" s="3">
        <v>0</v>
      </c>
      <c r="V1974" s="3">
        <v>0</v>
      </c>
      <c r="W1974" s="3">
        <v>0</v>
      </c>
      <c r="X1974" s="3">
        <v>0</v>
      </c>
      <c r="Y1974" s="3">
        <v>0</v>
      </c>
      <c r="Z1974" s="3">
        <v>0</v>
      </c>
      <c r="AA1974" s="3">
        <v>0</v>
      </c>
      <c r="AB1974" s="3">
        <v>0</v>
      </c>
      <c r="AC1974" s="3">
        <v>0</v>
      </c>
      <c r="AD1974" s="3">
        <v>0</v>
      </c>
      <c r="AE1974" s="3">
        <v>0</v>
      </c>
    </row>
    <row r="1975" spans="15:31" x14ac:dyDescent="0.2">
      <c r="O1975" s="3">
        <v>95829</v>
      </c>
      <c r="P1975" s="3">
        <v>2013</v>
      </c>
      <c r="Q1975" s="3">
        <v>1</v>
      </c>
      <c r="R1975" s="3">
        <v>26</v>
      </c>
      <c r="S1975" s="3">
        <v>76</v>
      </c>
      <c r="T1975" s="3">
        <v>0</v>
      </c>
      <c r="U1975" s="3">
        <v>0</v>
      </c>
      <c r="V1975" s="3">
        <v>0</v>
      </c>
      <c r="W1975" s="3">
        <v>0</v>
      </c>
      <c r="X1975" s="3">
        <v>0</v>
      </c>
      <c r="Y1975" s="3">
        <v>0</v>
      </c>
      <c r="Z1975" s="3">
        <v>0</v>
      </c>
      <c r="AA1975" s="3">
        <v>0</v>
      </c>
      <c r="AB1975" s="3">
        <v>0</v>
      </c>
      <c r="AC1975" s="3">
        <v>0</v>
      </c>
      <c r="AD1975" s="3">
        <v>0</v>
      </c>
      <c r="AE1975" s="3">
        <v>0</v>
      </c>
    </row>
    <row r="1976" spans="15:31" x14ac:dyDescent="0.2">
      <c r="O1976" s="3">
        <v>95829</v>
      </c>
      <c r="P1976" s="3">
        <v>2013</v>
      </c>
      <c r="Q1976" s="3">
        <v>2</v>
      </c>
      <c r="R1976" s="3">
        <v>7</v>
      </c>
      <c r="S1976" s="3">
        <v>23</v>
      </c>
      <c r="T1976" s="3">
        <v>0</v>
      </c>
      <c r="U1976" s="3">
        <v>0</v>
      </c>
      <c r="V1976" s="3">
        <v>0</v>
      </c>
      <c r="W1976" s="3">
        <v>0</v>
      </c>
      <c r="X1976" s="3">
        <v>0</v>
      </c>
      <c r="Y1976" s="3">
        <v>0</v>
      </c>
      <c r="Z1976" s="3">
        <v>0</v>
      </c>
      <c r="AA1976" s="3">
        <v>0</v>
      </c>
      <c r="AB1976" s="3">
        <v>0</v>
      </c>
      <c r="AC1976" s="3">
        <v>0</v>
      </c>
      <c r="AD1976" s="3">
        <v>0</v>
      </c>
      <c r="AE1976" s="3">
        <v>0</v>
      </c>
    </row>
    <row r="1977" spans="15:31" x14ac:dyDescent="0.2">
      <c r="O1977" s="3">
        <v>95829</v>
      </c>
      <c r="P1977" s="3">
        <v>2013</v>
      </c>
      <c r="Q1977" s="3">
        <v>3</v>
      </c>
      <c r="R1977" s="3">
        <v>18</v>
      </c>
      <c r="S1977" s="3">
        <v>33</v>
      </c>
      <c r="T1977" s="3">
        <v>0</v>
      </c>
      <c r="U1977" s="3">
        <v>0</v>
      </c>
      <c r="V1977" s="3">
        <v>0</v>
      </c>
      <c r="W1977" s="3">
        <v>0</v>
      </c>
      <c r="X1977" s="3">
        <v>0</v>
      </c>
      <c r="Y1977" s="3">
        <v>0</v>
      </c>
      <c r="Z1977" s="3">
        <v>0</v>
      </c>
      <c r="AA1977" s="3">
        <v>0</v>
      </c>
      <c r="AB1977" s="3">
        <v>0</v>
      </c>
      <c r="AC1977" s="3">
        <v>0</v>
      </c>
      <c r="AD1977" s="3">
        <v>0</v>
      </c>
      <c r="AE1977" s="3">
        <v>0</v>
      </c>
    </row>
    <row r="1978" spans="15:31" x14ac:dyDescent="0.2">
      <c r="O1978" s="3">
        <v>95829</v>
      </c>
      <c r="P1978" s="3">
        <v>2013</v>
      </c>
      <c r="Q1978" s="3">
        <v>4</v>
      </c>
      <c r="R1978" s="3">
        <v>23</v>
      </c>
      <c r="S1978" s="3">
        <v>37</v>
      </c>
      <c r="T1978" s="3">
        <v>0</v>
      </c>
      <c r="U1978" s="3">
        <v>0</v>
      </c>
      <c r="V1978" s="3">
        <v>0</v>
      </c>
      <c r="W1978" s="3">
        <v>0</v>
      </c>
      <c r="X1978" s="3">
        <v>0</v>
      </c>
      <c r="Y1978" s="3">
        <v>0</v>
      </c>
      <c r="Z1978" s="3">
        <v>0</v>
      </c>
      <c r="AA1978" s="3">
        <v>0</v>
      </c>
      <c r="AB1978" s="3">
        <v>0</v>
      </c>
      <c r="AC1978" s="3">
        <v>0</v>
      </c>
      <c r="AD1978" s="3">
        <v>0</v>
      </c>
      <c r="AE1978" s="3">
        <v>0</v>
      </c>
    </row>
    <row r="1979" spans="15:31" x14ac:dyDescent="0.2">
      <c r="O1979" s="3">
        <v>95829</v>
      </c>
      <c r="P1979" s="3">
        <v>2013</v>
      </c>
      <c r="Q1979" s="3">
        <v>5</v>
      </c>
      <c r="R1979" s="3">
        <v>7</v>
      </c>
      <c r="S1979" s="3">
        <v>23</v>
      </c>
      <c r="T1979" s="3">
        <v>0</v>
      </c>
      <c r="U1979" s="3">
        <v>0</v>
      </c>
      <c r="V1979" s="3">
        <v>0</v>
      </c>
      <c r="W1979" s="3">
        <v>0</v>
      </c>
      <c r="X1979" s="3">
        <v>0</v>
      </c>
      <c r="Y1979" s="3">
        <v>0</v>
      </c>
      <c r="Z1979" s="3">
        <v>0</v>
      </c>
      <c r="AA1979" s="3">
        <v>0</v>
      </c>
      <c r="AB1979" s="3">
        <v>0</v>
      </c>
      <c r="AC1979" s="3">
        <v>0</v>
      </c>
      <c r="AD1979" s="3">
        <v>0</v>
      </c>
      <c r="AE1979" s="3">
        <v>0</v>
      </c>
    </row>
    <row r="1980" spans="15:31" x14ac:dyDescent="0.2">
      <c r="O1980" s="3">
        <v>95829</v>
      </c>
      <c r="P1980" s="3">
        <v>2013</v>
      </c>
      <c r="Q1980" s="3">
        <v>6</v>
      </c>
      <c r="R1980" s="3">
        <v>25</v>
      </c>
      <c r="S1980" s="3">
        <v>73</v>
      </c>
      <c r="T1980" s="3">
        <v>0</v>
      </c>
      <c r="U1980" s="3">
        <v>0</v>
      </c>
      <c r="V1980" s="3">
        <v>0</v>
      </c>
      <c r="W1980" s="3">
        <v>0</v>
      </c>
      <c r="X1980" s="3">
        <v>0</v>
      </c>
      <c r="Y1980" s="3">
        <v>0</v>
      </c>
      <c r="Z1980" s="3">
        <v>0</v>
      </c>
      <c r="AA1980" s="3">
        <v>0</v>
      </c>
      <c r="AB1980" s="3">
        <v>0</v>
      </c>
      <c r="AC1980" s="3">
        <v>0</v>
      </c>
      <c r="AD1980" s="3">
        <v>0</v>
      </c>
      <c r="AE1980" s="3">
        <v>0</v>
      </c>
    </row>
    <row r="1981" spans="15:31" x14ac:dyDescent="0.2">
      <c r="O1981" s="3">
        <v>95829</v>
      </c>
      <c r="P1981" s="3">
        <v>2013</v>
      </c>
      <c r="Q1981" s="3">
        <v>7</v>
      </c>
      <c r="R1981" s="3">
        <v>42</v>
      </c>
      <c r="S1981" s="3">
        <v>82</v>
      </c>
      <c r="T1981" s="3">
        <v>0</v>
      </c>
      <c r="U1981" s="3">
        <v>0</v>
      </c>
      <c r="V1981" s="3">
        <v>0</v>
      </c>
      <c r="W1981" s="3">
        <v>0</v>
      </c>
      <c r="X1981" s="3">
        <v>0</v>
      </c>
      <c r="Y1981" s="3">
        <v>0</v>
      </c>
      <c r="Z1981" s="3">
        <v>0</v>
      </c>
      <c r="AA1981" s="3">
        <v>0</v>
      </c>
      <c r="AB1981" s="3">
        <v>0</v>
      </c>
      <c r="AC1981" s="3">
        <v>0</v>
      </c>
      <c r="AD1981" s="3">
        <v>0</v>
      </c>
      <c r="AE1981" s="3">
        <v>0</v>
      </c>
    </row>
    <row r="1982" spans="15:31" x14ac:dyDescent="0.2">
      <c r="O1982" s="3">
        <v>95829</v>
      </c>
      <c r="P1982" s="3">
        <v>2013</v>
      </c>
      <c r="Q1982" s="3">
        <v>8</v>
      </c>
      <c r="R1982" s="3">
        <v>25</v>
      </c>
      <c r="S1982" s="3">
        <v>61</v>
      </c>
      <c r="T1982" s="3">
        <v>0</v>
      </c>
      <c r="U1982" s="3">
        <v>0</v>
      </c>
      <c r="V1982" s="3">
        <v>0</v>
      </c>
      <c r="W1982" s="3">
        <v>0</v>
      </c>
      <c r="X1982" s="3">
        <v>0</v>
      </c>
      <c r="Y1982" s="3">
        <v>0</v>
      </c>
      <c r="Z1982" s="3">
        <v>0</v>
      </c>
      <c r="AA1982" s="3">
        <v>0</v>
      </c>
      <c r="AB1982" s="3">
        <v>0</v>
      </c>
      <c r="AC1982" s="3">
        <v>0</v>
      </c>
      <c r="AD1982" s="3">
        <v>0</v>
      </c>
      <c r="AE1982" s="3">
        <v>0</v>
      </c>
    </row>
    <row r="1983" spans="15:31" x14ac:dyDescent="0.2">
      <c r="O1983" s="3">
        <v>95829</v>
      </c>
      <c r="P1983" s="3">
        <v>2013</v>
      </c>
      <c r="Q1983" s="3">
        <v>9</v>
      </c>
      <c r="R1983" s="3">
        <v>35</v>
      </c>
      <c r="S1983" s="3">
        <v>60</v>
      </c>
      <c r="T1983" s="3">
        <v>7</v>
      </c>
      <c r="U1983" s="3">
        <v>64</v>
      </c>
      <c r="V1983" s="3">
        <v>0</v>
      </c>
      <c r="W1983" s="3">
        <v>0</v>
      </c>
      <c r="X1983" s="3">
        <v>0</v>
      </c>
      <c r="Y1983" s="3">
        <v>0</v>
      </c>
      <c r="Z1983" s="3">
        <v>0</v>
      </c>
      <c r="AA1983" s="3">
        <v>0</v>
      </c>
      <c r="AB1983" s="3">
        <v>0</v>
      </c>
      <c r="AC1983" s="3">
        <v>0</v>
      </c>
      <c r="AD1983" s="3">
        <v>0</v>
      </c>
      <c r="AE1983" s="3">
        <v>0</v>
      </c>
    </row>
    <row r="1984" spans="15:31" x14ac:dyDescent="0.2">
      <c r="O1984" s="3">
        <v>95829</v>
      </c>
      <c r="P1984" s="3">
        <v>2013</v>
      </c>
      <c r="Q1984" s="3">
        <v>10</v>
      </c>
      <c r="R1984" s="3">
        <v>26</v>
      </c>
      <c r="S1984" s="3">
        <v>57</v>
      </c>
      <c r="T1984" s="3">
        <v>0</v>
      </c>
      <c r="U1984" s="3">
        <v>0</v>
      </c>
      <c r="V1984" s="3">
        <v>0</v>
      </c>
      <c r="W1984" s="3">
        <v>0</v>
      </c>
      <c r="X1984" s="3">
        <v>0</v>
      </c>
      <c r="Y1984" s="3">
        <v>0</v>
      </c>
      <c r="Z1984" s="3">
        <v>0</v>
      </c>
      <c r="AA1984" s="3">
        <v>0</v>
      </c>
      <c r="AB1984" s="3">
        <v>0</v>
      </c>
      <c r="AC1984" s="3">
        <v>0</v>
      </c>
      <c r="AD1984" s="3">
        <v>0</v>
      </c>
      <c r="AE1984" s="3">
        <v>0</v>
      </c>
    </row>
    <row r="1985" spans="15:31" x14ac:dyDescent="0.2">
      <c r="O1985" s="3">
        <v>95829</v>
      </c>
      <c r="P1985" s="3">
        <v>2013</v>
      </c>
      <c r="Q1985" s="3">
        <v>11</v>
      </c>
      <c r="R1985" s="3">
        <v>15</v>
      </c>
      <c r="S1985" s="3">
        <v>60</v>
      </c>
      <c r="T1985" s="3">
        <v>0</v>
      </c>
      <c r="U1985" s="3">
        <v>0</v>
      </c>
      <c r="V1985" s="3">
        <v>0</v>
      </c>
      <c r="W1985" s="3">
        <v>0</v>
      </c>
      <c r="X1985" s="3">
        <v>0</v>
      </c>
      <c r="Y1985" s="3">
        <v>0</v>
      </c>
      <c r="Z1985" s="3">
        <v>0</v>
      </c>
      <c r="AA1985" s="3">
        <v>0</v>
      </c>
      <c r="AB1985" s="3">
        <v>0</v>
      </c>
      <c r="AC1985" s="3">
        <v>0</v>
      </c>
      <c r="AD1985" s="3">
        <v>0</v>
      </c>
      <c r="AE1985" s="3">
        <v>0</v>
      </c>
    </row>
    <row r="1986" spans="15:31" x14ac:dyDescent="0.2">
      <c r="O1986" s="3">
        <v>95829</v>
      </c>
      <c r="P1986" s="3">
        <v>2013</v>
      </c>
      <c r="Q1986" s="3">
        <v>12</v>
      </c>
      <c r="R1986" s="3">
        <v>8</v>
      </c>
      <c r="S1986" s="3">
        <v>34</v>
      </c>
      <c r="T1986" s="3">
        <v>0</v>
      </c>
      <c r="U1986" s="3">
        <v>0</v>
      </c>
      <c r="V1986" s="3">
        <v>0</v>
      </c>
      <c r="W1986" s="3">
        <v>0</v>
      </c>
      <c r="X1986" s="3">
        <v>0</v>
      </c>
      <c r="Y1986" s="3">
        <v>0</v>
      </c>
      <c r="Z1986" s="3">
        <v>0</v>
      </c>
      <c r="AA1986" s="3">
        <v>0</v>
      </c>
      <c r="AB1986" s="3">
        <v>0</v>
      </c>
      <c r="AC1986" s="3">
        <v>0</v>
      </c>
      <c r="AD1986" s="3">
        <v>0</v>
      </c>
      <c r="AE1986" s="3">
        <v>0</v>
      </c>
    </row>
    <row r="1987" spans="15:31" x14ac:dyDescent="0.2">
      <c r="O1987" s="3">
        <v>95829</v>
      </c>
      <c r="P1987" s="3">
        <v>2014</v>
      </c>
      <c r="Q1987" s="3">
        <v>1</v>
      </c>
      <c r="R1987" s="3">
        <v>24</v>
      </c>
      <c r="S1987" s="3">
        <v>52</v>
      </c>
      <c r="T1987" s="3">
        <v>0</v>
      </c>
      <c r="U1987" s="3">
        <v>0</v>
      </c>
      <c r="V1987" s="3">
        <v>0</v>
      </c>
      <c r="W1987" s="3">
        <v>0</v>
      </c>
      <c r="X1987" s="3">
        <v>0</v>
      </c>
      <c r="Y1987" s="3">
        <v>0</v>
      </c>
      <c r="Z1987" s="3">
        <v>0</v>
      </c>
      <c r="AA1987" s="3">
        <v>0</v>
      </c>
      <c r="AB1987" s="3">
        <v>0</v>
      </c>
      <c r="AC1987" s="3">
        <v>0</v>
      </c>
      <c r="AD1987" s="3">
        <v>0</v>
      </c>
      <c r="AE1987" s="3">
        <v>0</v>
      </c>
    </row>
    <row r="1988" spans="15:31" x14ac:dyDescent="0.2">
      <c r="O1988" s="3">
        <v>95829</v>
      </c>
      <c r="P1988" s="3">
        <v>2014</v>
      </c>
      <c r="Q1988" s="3">
        <v>2</v>
      </c>
      <c r="R1988" s="3">
        <v>25</v>
      </c>
      <c r="S1988" s="3">
        <v>37</v>
      </c>
      <c r="T1988" s="3">
        <v>0</v>
      </c>
      <c r="U1988" s="3">
        <v>0</v>
      </c>
      <c r="V1988" s="3">
        <v>0</v>
      </c>
      <c r="W1988" s="3">
        <v>0</v>
      </c>
      <c r="X1988" s="3">
        <v>0</v>
      </c>
      <c r="Y1988" s="3">
        <v>0</v>
      </c>
      <c r="Z1988" s="3">
        <v>0</v>
      </c>
      <c r="AA1988" s="3">
        <v>0</v>
      </c>
      <c r="AB1988" s="3">
        <v>0</v>
      </c>
      <c r="AC1988" s="3">
        <v>0</v>
      </c>
      <c r="AD1988" s="3">
        <v>0</v>
      </c>
      <c r="AE1988" s="3">
        <v>0</v>
      </c>
    </row>
    <row r="1989" spans="15:31" x14ac:dyDescent="0.2">
      <c r="O1989" s="3">
        <v>95829</v>
      </c>
      <c r="P1989" s="3">
        <v>2014</v>
      </c>
      <c r="Q1989" s="3">
        <v>3</v>
      </c>
      <c r="R1989" s="3">
        <v>19</v>
      </c>
      <c r="S1989" s="3">
        <v>24</v>
      </c>
      <c r="T1989" s="3">
        <v>0</v>
      </c>
      <c r="U1989" s="3">
        <v>0</v>
      </c>
      <c r="V1989" s="3">
        <v>0</v>
      </c>
      <c r="W1989" s="3">
        <v>0</v>
      </c>
      <c r="X1989" s="3">
        <v>0</v>
      </c>
      <c r="Y1989" s="3">
        <v>0</v>
      </c>
      <c r="Z1989" s="3">
        <v>0</v>
      </c>
      <c r="AA1989" s="3">
        <v>0</v>
      </c>
      <c r="AB1989" s="3">
        <v>0</v>
      </c>
      <c r="AC1989" s="3">
        <v>0</v>
      </c>
      <c r="AD1989" s="3">
        <v>0</v>
      </c>
      <c r="AE1989" s="3">
        <v>0</v>
      </c>
    </row>
    <row r="1990" spans="15:31" x14ac:dyDescent="0.2">
      <c r="O1990" s="3">
        <v>95829</v>
      </c>
      <c r="P1990" s="3">
        <v>2014</v>
      </c>
      <c r="Q1990" s="3">
        <v>4</v>
      </c>
      <c r="R1990" s="3">
        <v>18</v>
      </c>
      <c r="S1990" s="3">
        <v>51</v>
      </c>
      <c r="T1990" s="3">
        <v>0</v>
      </c>
      <c r="U1990" s="3">
        <v>0</v>
      </c>
      <c r="V1990" s="3">
        <v>0</v>
      </c>
      <c r="W1990" s="3">
        <v>0</v>
      </c>
      <c r="X1990" s="3">
        <v>0</v>
      </c>
      <c r="Y1990" s="3">
        <v>0</v>
      </c>
      <c r="Z1990" s="3">
        <v>0</v>
      </c>
      <c r="AA1990" s="3">
        <v>0</v>
      </c>
      <c r="AB1990" s="3">
        <v>0</v>
      </c>
      <c r="AC1990" s="3">
        <v>0</v>
      </c>
      <c r="AD1990" s="3">
        <v>0</v>
      </c>
      <c r="AE1990" s="3">
        <v>0</v>
      </c>
    </row>
    <row r="1991" spans="15:31" x14ac:dyDescent="0.2">
      <c r="O1991" s="3">
        <v>95829</v>
      </c>
      <c r="P1991" s="3">
        <v>2014</v>
      </c>
      <c r="Q1991" s="3">
        <v>5</v>
      </c>
      <c r="R1991" s="3">
        <v>12</v>
      </c>
      <c r="S1991" s="3">
        <v>19</v>
      </c>
      <c r="T1991" s="3">
        <v>0</v>
      </c>
      <c r="U1991" s="3">
        <v>0</v>
      </c>
      <c r="V1991" s="3">
        <v>0</v>
      </c>
      <c r="W1991" s="3">
        <v>0</v>
      </c>
      <c r="X1991" s="3">
        <v>0</v>
      </c>
      <c r="Y1991" s="3">
        <v>0</v>
      </c>
      <c r="Z1991" s="3">
        <v>0</v>
      </c>
      <c r="AA1991" s="3">
        <v>0</v>
      </c>
      <c r="AB1991" s="3">
        <v>0</v>
      </c>
      <c r="AC1991" s="3">
        <v>0</v>
      </c>
      <c r="AD1991" s="3">
        <v>0</v>
      </c>
      <c r="AE1991" s="3">
        <v>0</v>
      </c>
    </row>
    <row r="1992" spans="15:31" x14ac:dyDescent="0.2">
      <c r="O1992" s="3">
        <v>95829</v>
      </c>
      <c r="P1992" s="3">
        <v>2014</v>
      </c>
      <c r="Q1992" s="3">
        <v>6</v>
      </c>
      <c r="R1992" s="3">
        <v>15</v>
      </c>
      <c r="S1992" s="3">
        <v>25</v>
      </c>
      <c r="T1992" s="3">
        <v>0</v>
      </c>
      <c r="U1992" s="3">
        <v>0</v>
      </c>
      <c r="V1992" s="3">
        <v>0</v>
      </c>
      <c r="W1992" s="3">
        <v>0</v>
      </c>
      <c r="X1992" s="3">
        <v>0</v>
      </c>
      <c r="Y1992" s="3">
        <v>0</v>
      </c>
      <c r="Z1992" s="3">
        <v>0</v>
      </c>
      <c r="AA1992" s="3">
        <v>0</v>
      </c>
      <c r="AB1992" s="3">
        <v>0</v>
      </c>
      <c r="AC1992" s="3">
        <v>0</v>
      </c>
      <c r="AD1992" s="3">
        <v>0</v>
      </c>
      <c r="AE1992" s="3">
        <v>0</v>
      </c>
    </row>
    <row r="1993" spans="15:31" x14ac:dyDescent="0.2">
      <c r="O1993" s="3">
        <v>95829</v>
      </c>
      <c r="P1993" s="3">
        <v>2014</v>
      </c>
      <c r="Q1993" s="3">
        <v>7</v>
      </c>
      <c r="R1993" s="3">
        <v>17</v>
      </c>
      <c r="S1993" s="3">
        <v>42</v>
      </c>
      <c r="T1993" s="3">
        <v>0</v>
      </c>
      <c r="U1993" s="3">
        <v>0</v>
      </c>
      <c r="V1993" s="3">
        <v>0</v>
      </c>
      <c r="W1993" s="3">
        <v>0</v>
      </c>
      <c r="X1993" s="3">
        <v>0</v>
      </c>
      <c r="Y1993" s="3">
        <v>0</v>
      </c>
      <c r="Z1993" s="3">
        <v>0</v>
      </c>
      <c r="AA1993" s="3">
        <v>0</v>
      </c>
      <c r="AB1993" s="3">
        <v>0</v>
      </c>
      <c r="AC1993" s="3">
        <v>0</v>
      </c>
      <c r="AD1993" s="3">
        <v>0</v>
      </c>
      <c r="AE1993" s="3">
        <v>0</v>
      </c>
    </row>
    <row r="1994" spans="15:31" x14ac:dyDescent="0.2">
      <c r="O1994" s="3">
        <v>95829</v>
      </c>
      <c r="P1994" s="3">
        <v>2014</v>
      </c>
      <c r="Q1994" s="3">
        <v>8</v>
      </c>
      <c r="R1994" s="3">
        <v>15</v>
      </c>
      <c r="S1994" s="3">
        <v>17</v>
      </c>
      <c r="T1994" s="3">
        <v>0</v>
      </c>
      <c r="U1994" s="3">
        <v>0</v>
      </c>
      <c r="V1994" s="3">
        <v>0</v>
      </c>
      <c r="W1994" s="3">
        <v>0</v>
      </c>
      <c r="X1994" s="3">
        <v>0</v>
      </c>
      <c r="Y1994" s="3">
        <v>0</v>
      </c>
      <c r="Z1994" s="3">
        <v>0</v>
      </c>
      <c r="AA1994" s="3">
        <v>0</v>
      </c>
      <c r="AB1994" s="3">
        <v>0</v>
      </c>
      <c r="AC1994" s="3">
        <v>0</v>
      </c>
      <c r="AD1994" s="3">
        <v>0</v>
      </c>
      <c r="AE1994" s="3">
        <v>0</v>
      </c>
    </row>
    <row r="1995" spans="15:31" x14ac:dyDescent="0.2">
      <c r="O1995" s="3">
        <v>95829</v>
      </c>
      <c r="P1995" s="3">
        <v>2014</v>
      </c>
      <c r="Q1995" s="3">
        <v>9</v>
      </c>
      <c r="R1995" s="3">
        <v>18</v>
      </c>
      <c r="S1995" s="3">
        <v>41</v>
      </c>
      <c r="T1995" s="3">
        <v>0</v>
      </c>
      <c r="U1995" s="3">
        <v>0</v>
      </c>
      <c r="V1995" s="3">
        <v>0</v>
      </c>
      <c r="W1995" s="3">
        <v>0</v>
      </c>
      <c r="X1995" s="3">
        <v>0</v>
      </c>
      <c r="Y1995" s="3">
        <v>0</v>
      </c>
      <c r="Z1995" s="3">
        <v>0</v>
      </c>
      <c r="AA1995" s="3">
        <v>0</v>
      </c>
      <c r="AB1995" s="3">
        <v>0</v>
      </c>
      <c r="AC1995" s="3">
        <v>0</v>
      </c>
      <c r="AD1995" s="3">
        <v>0</v>
      </c>
      <c r="AE1995" s="3">
        <v>0</v>
      </c>
    </row>
    <row r="1996" spans="15:31" x14ac:dyDescent="0.2">
      <c r="O1996" s="3">
        <v>95829</v>
      </c>
      <c r="P1996" s="3">
        <v>2014</v>
      </c>
      <c r="Q1996" s="3">
        <v>10</v>
      </c>
      <c r="R1996" s="3">
        <v>6</v>
      </c>
      <c r="S1996" s="3">
        <v>12</v>
      </c>
      <c r="T1996" s="3">
        <v>0</v>
      </c>
      <c r="U1996" s="3">
        <v>0</v>
      </c>
      <c r="V1996" s="3">
        <v>0</v>
      </c>
      <c r="W1996" s="3">
        <v>0</v>
      </c>
      <c r="X1996" s="3">
        <v>0</v>
      </c>
      <c r="Y1996" s="3">
        <v>0</v>
      </c>
      <c r="Z1996" s="3">
        <v>0</v>
      </c>
      <c r="AA1996" s="3">
        <v>0</v>
      </c>
      <c r="AB1996" s="3">
        <v>0</v>
      </c>
      <c r="AC1996" s="3">
        <v>0</v>
      </c>
      <c r="AD1996" s="3">
        <v>0</v>
      </c>
      <c r="AE1996" s="3">
        <v>0</v>
      </c>
    </row>
    <row r="1997" spans="15:31" x14ac:dyDescent="0.2">
      <c r="O1997" s="3">
        <v>95829</v>
      </c>
      <c r="P1997" s="3">
        <v>2014</v>
      </c>
      <c r="Q1997" s="3">
        <v>11</v>
      </c>
      <c r="R1997" s="3">
        <v>21</v>
      </c>
      <c r="S1997" s="3">
        <v>44</v>
      </c>
      <c r="T1997" s="3">
        <v>0</v>
      </c>
      <c r="U1997" s="3">
        <v>0</v>
      </c>
      <c r="V1997" s="3">
        <v>0</v>
      </c>
      <c r="W1997" s="3">
        <v>0</v>
      </c>
      <c r="X1997" s="3">
        <v>0</v>
      </c>
      <c r="Y1997" s="3">
        <v>0</v>
      </c>
      <c r="Z1997" s="3">
        <v>0</v>
      </c>
      <c r="AA1997" s="3">
        <v>0</v>
      </c>
      <c r="AB1997" s="3">
        <v>0</v>
      </c>
      <c r="AC1997" s="3">
        <v>0</v>
      </c>
      <c r="AD1997" s="3">
        <v>0</v>
      </c>
      <c r="AE1997" s="3">
        <v>0</v>
      </c>
    </row>
    <row r="1998" spans="15:31" x14ac:dyDescent="0.2">
      <c r="O1998" s="3">
        <v>95829</v>
      </c>
      <c r="P1998" s="3">
        <v>2014</v>
      </c>
      <c r="Q1998" s="3">
        <v>12</v>
      </c>
      <c r="R1998" s="3">
        <v>9</v>
      </c>
      <c r="S1998" s="3">
        <v>16</v>
      </c>
      <c r="T1998" s="3">
        <v>0</v>
      </c>
      <c r="U1998" s="3">
        <v>0</v>
      </c>
      <c r="V1998" s="3">
        <v>0</v>
      </c>
      <c r="W1998" s="3">
        <v>0</v>
      </c>
      <c r="X1998" s="3">
        <v>0</v>
      </c>
      <c r="Y1998" s="3">
        <v>0</v>
      </c>
      <c r="Z1998" s="3">
        <v>0</v>
      </c>
      <c r="AA1998" s="3">
        <v>0</v>
      </c>
      <c r="AB1998" s="3">
        <v>0</v>
      </c>
      <c r="AC1998" s="3">
        <v>0</v>
      </c>
      <c r="AD1998" s="3">
        <v>0</v>
      </c>
      <c r="AE1998" s="3">
        <v>0</v>
      </c>
    </row>
    <row r="1999" spans="15:31" x14ac:dyDescent="0.2">
      <c r="O1999" s="3">
        <v>95829</v>
      </c>
      <c r="P1999" s="3">
        <v>2015</v>
      </c>
      <c r="Q1999" s="3">
        <v>1</v>
      </c>
      <c r="R1999" s="3">
        <v>10</v>
      </c>
      <c r="S1999" s="3">
        <v>12</v>
      </c>
      <c r="T1999" s="3">
        <v>0</v>
      </c>
      <c r="U1999" s="3">
        <v>0</v>
      </c>
      <c r="V1999" s="3">
        <v>0</v>
      </c>
      <c r="W1999" s="3">
        <v>0</v>
      </c>
      <c r="X1999" s="3">
        <v>0</v>
      </c>
      <c r="Y1999" s="3">
        <v>0</v>
      </c>
      <c r="Z1999" s="3">
        <v>0</v>
      </c>
      <c r="AA1999" s="3">
        <v>0</v>
      </c>
      <c r="AB1999" s="3">
        <v>0</v>
      </c>
      <c r="AC1999" s="3">
        <v>0</v>
      </c>
      <c r="AD1999" s="3">
        <v>0</v>
      </c>
      <c r="AE1999" s="3">
        <v>0</v>
      </c>
    </row>
    <row r="2000" spans="15:31" x14ac:dyDescent="0.2">
      <c r="O2000" s="3">
        <v>95829</v>
      </c>
      <c r="P2000" s="3">
        <v>2015</v>
      </c>
      <c r="Q2000" s="3">
        <v>2</v>
      </c>
      <c r="R2000" s="3">
        <v>25</v>
      </c>
      <c r="S2000" s="3">
        <v>82</v>
      </c>
      <c r="T2000" s="3">
        <v>0</v>
      </c>
      <c r="U2000" s="3">
        <v>0</v>
      </c>
      <c r="V2000" s="3">
        <v>0</v>
      </c>
      <c r="W2000" s="3">
        <v>0</v>
      </c>
      <c r="X2000" s="3">
        <v>0</v>
      </c>
      <c r="Y2000" s="3">
        <v>0</v>
      </c>
      <c r="Z2000" s="3">
        <v>0</v>
      </c>
      <c r="AA2000" s="3">
        <v>0</v>
      </c>
      <c r="AB2000" s="3">
        <v>0</v>
      </c>
      <c r="AC2000" s="3">
        <v>0</v>
      </c>
      <c r="AD2000" s="3">
        <v>0</v>
      </c>
      <c r="AE2000" s="3">
        <v>0</v>
      </c>
    </row>
    <row r="2001" spans="15:31" x14ac:dyDescent="0.2">
      <c r="O2001" s="3">
        <v>95829</v>
      </c>
      <c r="P2001" s="3">
        <v>2015</v>
      </c>
      <c r="Q2001" s="3">
        <v>3</v>
      </c>
      <c r="R2001" s="3">
        <v>12</v>
      </c>
      <c r="S2001" s="3">
        <v>22</v>
      </c>
      <c r="T2001" s="3">
        <v>0</v>
      </c>
      <c r="U2001" s="3">
        <v>0</v>
      </c>
      <c r="V2001" s="3">
        <v>0</v>
      </c>
      <c r="W2001" s="3">
        <v>0</v>
      </c>
      <c r="X2001" s="3">
        <v>0</v>
      </c>
      <c r="Y2001" s="3">
        <v>0</v>
      </c>
      <c r="Z2001" s="3">
        <v>0</v>
      </c>
      <c r="AA2001" s="3">
        <v>0</v>
      </c>
      <c r="AB2001" s="3">
        <v>0</v>
      </c>
      <c r="AC2001" s="3">
        <v>0</v>
      </c>
      <c r="AD2001" s="3">
        <v>0</v>
      </c>
      <c r="AE2001" s="3">
        <v>0</v>
      </c>
    </row>
    <row r="2002" spans="15:31" x14ac:dyDescent="0.2">
      <c r="O2002" s="3">
        <v>95829</v>
      </c>
      <c r="P2002" s="3">
        <v>2015</v>
      </c>
      <c r="Q2002" s="3">
        <v>4</v>
      </c>
      <c r="R2002" s="3">
        <v>11</v>
      </c>
      <c r="S2002" s="3">
        <v>28</v>
      </c>
      <c r="T2002" s="3">
        <v>0</v>
      </c>
      <c r="U2002" s="3">
        <v>0</v>
      </c>
      <c r="V2002" s="3">
        <v>0</v>
      </c>
      <c r="W2002" s="3">
        <v>0</v>
      </c>
      <c r="X2002" s="3">
        <v>0</v>
      </c>
      <c r="Y2002" s="3">
        <v>0</v>
      </c>
      <c r="Z2002" s="3">
        <v>0</v>
      </c>
      <c r="AA2002" s="3">
        <v>0</v>
      </c>
      <c r="AB2002" s="3">
        <v>0</v>
      </c>
      <c r="AC2002" s="3">
        <v>0</v>
      </c>
      <c r="AD2002" s="3">
        <v>0</v>
      </c>
      <c r="AE2002" s="3">
        <v>0</v>
      </c>
    </row>
    <row r="2003" spans="15:31" x14ac:dyDescent="0.2">
      <c r="O2003" s="3">
        <v>95829</v>
      </c>
      <c r="P2003" s="3">
        <v>2015</v>
      </c>
      <c r="Q2003" s="3">
        <v>5</v>
      </c>
      <c r="R2003" s="3">
        <v>5</v>
      </c>
      <c r="S2003" s="3">
        <v>32</v>
      </c>
      <c r="T2003" s="3">
        <v>0</v>
      </c>
      <c r="U2003" s="3">
        <v>0</v>
      </c>
      <c r="V2003" s="3">
        <v>0</v>
      </c>
      <c r="W2003" s="3">
        <v>0</v>
      </c>
      <c r="X2003" s="3">
        <v>0</v>
      </c>
      <c r="Y2003" s="3">
        <v>0</v>
      </c>
      <c r="Z2003" s="3">
        <v>0</v>
      </c>
      <c r="AA2003" s="3">
        <v>0</v>
      </c>
      <c r="AB2003" s="3">
        <v>0</v>
      </c>
      <c r="AC2003" s="3">
        <v>0</v>
      </c>
      <c r="AD2003" s="3">
        <v>0</v>
      </c>
      <c r="AE2003" s="3">
        <v>0</v>
      </c>
    </row>
    <row r="2004" spans="15:31" x14ac:dyDescent="0.2">
      <c r="O2004" s="3">
        <v>95829</v>
      </c>
      <c r="P2004" s="3">
        <v>2015</v>
      </c>
      <c r="Q2004" s="3">
        <v>6</v>
      </c>
      <c r="R2004" s="3">
        <v>6</v>
      </c>
      <c r="S2004" s="3">
        <v>14</v>
      </c>
      <c r="T2004" s="3">
        <v>0</v>
      </c>
      <c r="U2004" s="3">
        <v>0</v>
      </c>
      <c r="V2004" s="3">
        <v>0</v>
      </c>
      <c r="W2004" s="3">
        <v>0</v>
      </c>
      <c r="X2004" s="3">
        <v>0</v>
      </c>
      <c r="Y2004" s="3">
        <v>0</v>
      </c>
      <c r="Z2004" s="3">
        <v>0</v>
      </c>
      <c r="AA2004" s="3">
        <v>0</v>
      </c>
      <c r="AB2004" s="3">
        <v>0</v>
      </c>
      <c r="AC2004" s="3">
        <v>0</v>
      </c>
      <c r="AD2004" s="3">
        <v>0</v>
      </c>
      <c r="AE2004" s="3">
        <v>0</v>
      </c>
    </row>
    <row r="2005" spans="15:31" x14ac:dyDescent="0.2">
      <c r="O2005" s="3">
        <v>95829</v>
      </c>
      <c r="P2005" s="3">
        <v>2015</v>
      </c>
      <c r="Q2005" s="3">
        <v>7</v>
      </c>
      <c r="R2005" s="3">
        <v>11</v>
      </c>
      <c r="S2005" s="3">
        <v>58</v>
      </c>
      <c r="T2005" s="3">
        <v>0</v>
      </c>
      <c r="U2005" s="3">
        <v>0</v>
      </c>
      <c r="V2005" s="3">
        <v>0</v>
      </c>
      <c r="W2005" s="3">
        <v>0</v>
      </c>
      <c r="X2005" s="3">
        <v>0</v>
      </c>
      <c r="Y2005" s="3">
        <v>0</v>
      </c>
      <c r="Z2005" s="3">
        <v>0</v>
      </c>
      <c r="AA2005" s="3">
        <v>0</v>
      </c>
      <c r="AB2005" s="3">
        <v>0</v>
      </c>
      <c r="AC2005" s="3">
        <v>0</v>
      </c>
      <c r="AD2005" s="3">
        <v>0</v>
      </c>
      <c r="AE2005" s="3">
        <v>0</v>
      </c>
    </row>
    <row r="2006" spans="15:31" x14ac:dyDescent="0.2">
      <c r="O2006" s="3">
        <v>95829</v>
      </c>
      <c r="P2006" s="3">
        <v>2015</v>
      </c>
      <c r="Q2006" s="3">
        <v>8</v>
      </c>
      <c r="R2006" s="3">
        <v>12</v>
      </c>
      <c r="S2006" s="3">
        <v>50</v>
      </c>
      <c r="T2006" s="3">
        <v>0</v>
      </c>
      <c r="U2006" s="3">
        <v>0</v>
      </c>
      <c r="V2006" s="3">
        <v>0</v>
      </c>
      <c r="W2006" s="3">
        <v>0</v>
      </c>
      <c r="X2006" s="3">
        <v>0</v>
      </c>
      <c r="Y2006" s="3">
        <v>0</v>
      </c>
      <c r="Z2006" s="3">
        <v>0</v>
      </c>
      <c r="AA2006" s="3">
        <v>0</v>
      </c>
      <c r="AB2006" s="3">
        <v>0</v>
      </c>
      <c r="AC2006" s="3">
        <v>0</v>
      </c>
      <c r="AD2006" s="3">
        <v>0</v>
      </c>
      <c r="AE2006" s="3">
        <v>0</v>
      </c>
    </row>
    <row r="2007" spans="15:31" x14ac:dyDescent="0.2">
      <c r="O2007" s="3">
        <v>95829</v>
      </c>
      <c r="P2007" s="3">
        <v>2015</v>
      </c>
      <c r="Q2007" s="3">
        <v>9</v>
      </c>
      <c r="R2007" s="3">
        <v>14</v>
      </c>
      <c r="S2007" s="3">
        <v>53</v>
      </c>
      <c r="T2007" s="3">
        <v>0</v>
      </c>
      <c r="U2007" s="3">
        <v>0</v>
      </c>
      <c r="V2007" s="3">
        <v>0</v>
      </c>
      <c r="W2007" s="3">
        <v>0</v>
      </c>
      <c r="X2007" s="3">
        <v>0</v>
      </c>
      <c r="Y2007" s="3">
        <v>0</v>
      </c>
      <c r="Z2007" s="3">
        <v>0</v>
      </c>
      <c r="AA2007" s="3">
        <v>0</v>
      </c>
      <c r="AB2007" s="3">
        <v>0</v>
      </c>
      <c r="AC2007" s="3">
        <v>0</v>
      </c>
      <c r="AD2007" s="3">
        <v>0</v>
      </c>
      <c r="AE2007" s="3">
        <v>0</v>
      </c>
    </row>
    <row r="2008" spans="15:31" x14ac:dyDescent="0.2">
      <c r="O2008" s="3">
        <v>95829</v>
      </c>
      <c r="P2008" s="3">
        <v>2015</v>
      </c>
      <c r="Q2008" s="3">
        <v>10</v>
      </c>
      <c r="R2008" s="3">
        <v>7</v>
      </c>
      <c r="S2008" s="3">
        <v>27</v>
      </c>
      <c r="T2008" s="3">
        <v>0</v>
      </c>
      <c r="U2008" s="3">
        <v>0</v>
      </c>
      <c r="V2008" s="3">
        <v>0</v>
      </c>
      <c r="W2008" s="3">
        <v>0</v>
      </c>
      <c r="X2008" s="3">
        <v>0</v>
      </c>
      <c r="Y2008" s="3">
        <v>0</v>
      </c>
      <c r="Z2008" s="3">
        <v>0</v>
      </c>
      <c r="AA2008" s="3">
        <v>0</v>
      </c>
      <c r="AB2008" s="3">
        <v>0</v>
      </c>
      <c r="AC2008" s="3">
        <v>0</v>
      </c>
      <c r="AD2008" s="3">
        <v>0</v>
      </c>
      <c r="AE2008" s="3">
        <v>0</v>
      </c>
    </row>
    <row r="2009" spans="15:31" x14ac:dyDescent="0.2">
      <c r="O2009" s="3">
        <v>95829</v>
      </c>
      <c r="P2009" s="3">
        <v>2015</v>
      </c>
      <c r="Q2009" s="3">
        <v>11</v>
      </c>
      <c r="R2009" s="3">
        <v>22</v>
      </c>
      <c r="S2009" s="3">
        <v>76</v>
      </c>
      <c r="T2009" s="3">
        <v>0</v>
      </c>
      <c r="U2009" s="3">
        <v>0</v>
      </c>
      <c r="V2009" s="3">
        <v>0</v>
      </c>
      <c r="W2009" s="3">
        <v>0</v>
      </c>
      <c r="X2009" s="3">
        <v>0</v>
      </c>
      <c r="Y2009" s="3">
        <v>0</v>
      </c>
      <c r="Z2009" s="3">
        <v>0</v>
      </c>
      <c r="AA2009" s="3">
        <v>0</v>
      </c>
      <c r="AB2009" s="3">
        <v>0</v>
      </c>
      <c r="AC2009" s="3">
        <v>0</v>
      </c>
      <c r="AD2009" s="3">
        <v>0</v>
      </c>
      <c r="AE2009" s="3">
        <v>0</v>
      </c>
    </row>
    <row r="2010" spans="15:31" x14ac:dyDescent="0.2">
      <c r="O2010" s="3">
        <v>95829</v>
      </c>
      <c r="P2010" s="3">
        <v>2015</v>
      </c>
      <c r="Q2010" s="3">
        <v>12</v>
      </c>
      <c r="R2010" s="3">
        <v>21</v>
      </c>
      <c r="S2010" s="3">
        <v>84</v>
      </c>
      <c r="T2010" s="3">
        <v>0</v>
      </c>
      <c r="U2010" s="3">
        <v>0</v>
      </c>
      <c r="V2010" s="3">
        <v>0</v>
      </c>
      <c r="W2010" s="3">
        <v>0</v>
      </c>
      <c r="X2010" s="3">
        <v>0</v>
      </c>
      <c r="Y2010" s="3">
        <v>0</v>
      </c>
      <c r="Z2010" s="3">
        <v>0</v>
      </c>
      <c r="AA2010" s="3">
        <v>0</v>
      </c>
      <c r="AB2010" s="3">
        <v>0</v>
      </c>
      <c r="AC2010" s="3">
        <v>0</v>
      </c>
      <c r="AD2010" s="3">
        <v>0</v>
      </c>
      <c r="AE2010" s="3">
        <v>0</v>
      </c>
    </row>
    <row r="2011" spans="15:31" x14ac:dyDescent="0.2">
      <c r="O2011" s="3">
        <v>95829</v>
      </c>
      <c r="P2011" s="3">
        <v>2016</v>
      </c>
      <c r="Q2011" s="3">
        <v>1</v>
      </c>
      <c r="R2011" s="3">
        <v>19</v>
      </c>
      <c r="S2011" s="3">
        <v>100</v>
      </c>
      <c r="T2011" s="3">
        <v>0</v>
      </c>
      <c r="U2011" s="3">
        <v>0</v>
      </c>
      <c r="V2011" s="3">
        <v>0</v>
      </c>
      <c r="W2011" s="3">
        <v>0</v>
      </c>
      <c r="X2011" s="3">
        <v>0</v>
      </c>
      <c r="Y2011" s="3">
        <v>0</v>
      </c>
      <c r="Z2011" s="3">
        <v>0</v>
      </c>
      <c r="AA2011" s="3">
        <v>0</v>
      </c>
      <c r="AB2011" s="3">
        <v>0</v>
      </c>
      <c r="AC2011" s="3">
        <v>0</v>
      </c>
      <c r="AD2011" s="3">
        <v>0</v>
      </c>
      <c r="AE2011" s="3">
        <v>0</v>
      </c>
    </row>
    <row r="2012" spans="15:31" x14ac:dyDescent="0.2">
      <c r="O2012" s="3">
        <v>95829</v>
      </c>
      <c r="P2012" s="3">
        <v>2016</v>
      </c>
      <c r="Q2012" s="3">
        <v>2</v>
      </c>
      <c r="R2012" s="3">
        <v>25</v>
      </c>
      <c r="S2012" s="3">
        <v>90</v>
      </c>
      <c r="T2012" s="3">
        <v>0</v>
      </c>
      <c r="U2012" s="3">
        <v>0</v>
      </c>
      <c r="V2012" s="3">
        <v>0</v>
      </c>
      <c r="W2012" s="3">
        <v>0</v>
      </c>
      <c r="X2012" s="3">
        <v>0</v>
      </c>
      <c r="Y2012" s="3">
        <v>0</v>
      </c>
      <c r="Z2012" s="3">
        <v>0</v>
      </c>
      <c r="AA2012" s="3">
        <v>0</v>
      </c>
      <c r="AB2012" s="3">
        <v>0</v>
      </c>
      <c r="AC2012" s="3">
        <v>0</v>
      </c>
      <c r="AD2012" s="3">
        <v>0</v>
      </c>
      <c r="AE2012" s="3">
        <v>0</v>
      </c>
    </row>
    <row r="2013" spans="15:31" x14ac:dyDescent="0.2">
      <c r="O2013" s="3">
        <v>95829</v>
      </c>
      <c r="P2013" s="3">
        <v>2016</v>
      </c>
      <c r="Q2013" s="3">
        <v>3</v>
      </c>
      <c r="R2013" s="3">
        <v>15</v>
      </c>
      <c r="S2013" s="3">
        <v>69</v>
      </c>
      <c r="T2013" s="3">
        <v>0</v>
      </c>
      <c r="U2013" s="3">
        <v>0</v>
      </c>
      <c r="V2013" s="3">
        <v>0</v>
      </c>
      <c r="W2013" s="3">
        <v>0</v>
      </c>
      <c r="X2013" s="3">
        <v>0</v>
      </c>
      <c r="Y2013" s="3">
        <v>0</v>
      </c>
      <c r="Z2013" s="3">
        <v>0</v>
      </c>
      <c r="AA2013" s="3">
        <v>0</v>
      </c>
      <c r="AB2013" s="3">
        <v>0</v>
      </c>
      <c r="AC2013" s="3">
        <v>0</v>
      </c>
      <c r="AD2013" s="3">
        <v>0</v>
      </c>
      <c r="AE2013" s="3">
        <v>0</v>
      </c>
    </row>
    <row r="2014" spans="15:31" x14ac:dyDescent="0.2">
      <c r="O2014" s="3">
        <v>95829</v>
      </c>
      <c r="P2014" s="3">
        <v>2016</v>
      </c>
      <c r="Q2014" s="3">
        <v>4</v>
      </c>
      <c r="R2014" s="3">
        <v>24</v>
      </c>
      <c r="S2014" s="3">
        <v>100</v>
      </c>
      <c r="T2014" s="3">
        <v>0</v>
      </c>
      <c r="U2014" s="3">
        <v>0</v>
      </c>
      <c r="V2014" s="3">
        <v>0</v>
      </c>
      <c r="W2014" s="3">
        <v>0</v>
      </c>
      <c r="X2014" s="3">
        <v>0</v>
      </c>
      <c r="Y2014" s="3">
        <v>0</v>
      </c>
      <c r="Z2014" s="3">
        <v>0</v>
      </c>
      <c r="AA2014" s="3">
        <v>0</v>
      </c>
      <c r="AB2014" s="3">
        <v>0</v>
      </c>
      <c r="AC2014" s="3">
        <v>0</v>
      </c>
      <c r="AD2014" s="3">
        <v>0</v>
      </c>
      <c r="AE2014" s="3">
        <v>0</v>
      </c>
    </row>
    <row r="2015" spans="15:31" x14ac:dyDescent="0.2">
      <c r="O2015" s="3">
        <v>95829</v>
      </c>
      <c r="P2015" s="3">
        <v>2016</v>
      </c>
      <c r="Q2015" s="3">
        <v>5</v>
      </c>
      <c r="R2015" s="3">
        <v>19</v>
      </c>
      <c r="S2015" s="3">
        <v>64</v>
      </c>
      <c r="T2015" s="3">
        <v>0</v>
      </c>
      <c r="U2015" s="3">
        <v>0</v>
      </c>
      <c r="V2015" s="3">
        <v>0</v>
      </c>
      <c r="W2015" s="3">
        <v>0</v>
      </c>
      <c r="X2015" s="3">
        <v>0</v>
      </c>
      <c r="Y2015" s="3">
        <v>0</v>
      </c>
      <c r="Z2015" s="3">
        <v>0</v>
      </c>
      <c r="AA2015" s="3">
        <v>0</v>
      </c>
      <c r="AB2015" s="3">
        <v>0</v>
      </c>
      <c r="AC2015" s="3">
        <v>0</v>
      </c>
      <c r="AD2015" s="3">
        <v>0</v>
      </c>
      <c r="AE2015" s="3">
        <v>0</v>
      </c>
    </row>
    <row r="2016" spans="15:31" x14ac:dyDescent="0.2">
      <c r="O2016" s="3">
        <v>95829</v>
      </c>
      <c r="P2016" s="3">
        <v>2016</v>
      </c>
      <c r="Q2016" s="3">
        <v>6</v>
      </c>
      <c r="R2016" s="3">
        <v>12</v>
      </c>
      <c r="S2016" s="3">
        <v>37</v>
      </c>
      <c r="T2016" s="3">
        <v>0</v>
      </c>
      <c r="U2016" s="3">
        <v>0</v>
      </c>
      <c r="V2016" s="3">
        <v>0</v>
      </c>
      <c r="W2016" s="3">
        <v>0</v>
      </c>
      <c r="X2016" s="3">
        <v>0</v>
      </c>
      <c r="Y2016" s="3">
        <v>0</v>
      </c>
      <c r="Z2016" s="3">
        <v>0</v>
      </c>
      <c r="AA2016" s="3">
        <v>0</v>
      </c>
      <c r="AB2016" s="3">
        <v>0</v>
      </c>
      <c r="AC2016" s="3">
        <v>0</v>
      </c>
      <c r="AD2016" s="3">
        <v>0</v>
      </c>
      <c r="AE2016" s="3">
        <v>0</v>
      </c>
    </row>
    <row r="2017" spans="15:31" x14ac:dyDescent="0.2">
      <c r="O2017" s="3">
        <v>95829</v>
      </c>
      <c r="P2017" s="3">
        <v>2016</v>
      </c>
      <c r="Q2017" s="3">
        <v>7</v>
      </c>
      <c r="R2017" s="3">
        <v>37</v>
      </c>
      <c r="S2017" s="3">
        <v>135</v>
      </c>
      <c r="T2017" s="3">
        <v>0</v>
      </c>
      <c r="U2017" s="3">
        <v>0</v>
      </c>
      <c r="V2017" s="3">
        <v>0</v>
      </c>
      <c r="W2017" s="3">
        <v>0</v>
      </c>
      <c r="X2017" s="3">
        <v>0</v>
      </c>
      <c r="Y2017" s="3">
        <v>0</v>
      </c>
      <c r="Z2017" s="3">
        <v>0</v>
      </c>
      <c r="AA2017" s="3">
        <v>0</v>
      </c>
      <c r="AB2017" s="3">
        <v>0</v>
      </c>
      <c r="AC2017" s="3">
        <v>0</v>
      </c>
      <c r="AD2017" s="3">
        <v>0</v>
      </c>
      <c r="AE2017" s="3">
        <v>0</v>
      </c>
    </row>
    <row r="2018" spans="15:31" x14ac:dyDescent="0.2">
      <c r="O2018" s="3">
        <v>95829</v>
      </c>
      <c r="P2018" s="3">
        <v>2016</v>
      </c>
      <c r="Q2018" s="3">
        <v>8</v>
      </c>
      <c r="R2018" s="3">
        <v>28</v>
      </c>
      <c r="S2018" s="3">
        <v>124</v>
      </c>
      <c r="T2018" s="3">
        <v>0</v>
      </c>
      <c r="U2018" s="3">
        <v>0</v>
      </c>
      <c r="V2018" s="3">
        <v>0</v>
      </c>
      <c r="W2018" s="3">
        <v>0</v>
      </c>
      <c r="X2018" s="3">
        <v>0</v>
      </c>
      <c r="Y2018" s="3">
        <v>0</v>
      </c>
      <c r="Z2018" s="3">
        <v>0</v>
      </c>
      <c r="AA2018" s="3">
        <v>0</v>
      </c>
      <c r="AB2018" s="3">
        <v>0</v>
      </c>
      <c r="AC2018" s="3">
        <v>0</v>
      </c>
      <c r="AD2018" s="3">
        <v>0</v>
      </c>
      <c r="AE2018" s="3">
        <v>0</v>
      </c>
    </row>
    <row r="2019" spans="15:31" x14ac:dyDescent="0.2">
      <c r="O2019" s="3">
        <v>95829</v>
      </c>
      <c r="P2019" s="3">
        <v>2016</v>
      </c>
      <c r="Q2019" s="3">
        <v>9</v>
      </c>
      <c r="R2019" s="3">
        <v>10</v>
      </c>
      <c r="S2019" s="3">
        <v>36</v>
      </c>
      <c r="T2019" s="3">
        <v>0</v>
      </c>
      <c r="U2019" s="3">
        <v>0</v>
      </c>
      <c r="V2019" s="3">
        <v>0</v>
      </c>
      <c r="W2019" s="3">
        <v>0</v>
      </c>
      <c r="X2019" s="3">
        <v>0</v>
      </c>
      <c r="Y2019" s="3">
        <v>0</v>
      </c>
      <c r="Z2019" s="3">
        <v>0</v>
      </c>
      <c r="AA2019" s="3">
        <v>0</v>
      </c>
      <c r="AB2019" s="3">
        <v>0</v>
      </c>
      <c r="AC2019" s="3">
        <v>0</v>
      </c>
      <c r="AD2019" s="3">
        <v>0</v>
      </c>
      <c r="AE2019" s="3">
        <v>0</v>
      </c>
    </row>
    <row r="2020" spans="15:31" x14ac:dyDescent="0.2">
      <c r="O2020" s="3">
        <v>95829</v>
      </c>
      <c r="P2020" s="3">
        <v>2016</v>
      </c>
      <c r="Q2020" s="3">
        <v>10</v>
      </c>
      <c r="R2020" s="3">
        <v>7</v>
      </c>
      <c r="S2020" s="3">
        <v>39</v>
      </c>
      <c r="T2020" s="3">
        <v>0</v>
      </c>
      <c r="U2020" s="3">
        <v>0</v>
      </c>
      <c r="V2020" s="3">
        <v>0</v>
      </c>
      <c r="W2020" s="3">
        <v>0</v>
      </c>
      <c r="X2020" s="3">
        <v>0</v>
      </c>
      <c r="Y2020" s="3">
        <v>0</v>
      </c>
      <c r="Z2020" s="3">
        <v>0</v>
      </c>
      <c r="AA2020" s="3">
        <v>0</v>
      </c>
      <c r="AB2020" s="3">
        <v>0</v>
      </c>
      <c r="AC2020" s="3">
        <v>0</v>
      </c>
      <c r="AD2020" s="3">
        <v>0</v>
      </c>
      <c r="AE2020" s="3">
        <v>0</v>
      </c>
    </row>
    <row r="2021" spans="15:31" x14ac:dyDescent="0.2">
      <c r="O2021" s="3">
        <v>95829</v>
      </c>
      <c r="P2021" s="3">
        <v>2016</v>
      </c>
      <c r="Q2021" s="3">
        <v>11</v>
      </c>
      <c r="R2021" s="3">
        <v>13</v>
      </c>
      <c r="S2021" s="3">
        <v>38</v>
      </c>
      <c r="T2021" s="3">
        <v>0</v>
      </c>
      <c r="U2021" s="3">
        <v>0</v>
      </c>
      <c r="V2021" s="3">
        <v>0</v>
      </c>
      <c r="W2021" s="3">
        <v>0</v>
      </c>
      <c r="X2021" s="3">
        <v>0</v>
      </c>
      <c r="Y2021" s="3">
        <v>0</v>
      </c>
      <c r="Z2021" s="3">
        <v>0</v>
      </c>
      <c r="AA2021" s="3">
        <v>0</v>
      </c>
      <c r="AB2021" s="3">
        <v>0</v>
      </c>
      <c r="AC2021" s="3">
        <v>0</v>
      </c>
      <c r="AD2021" s="3">
        <v>0</v>
      </c>
      <c r="AE2021" s="3">
        <v>0</v>
      </c>
    </row>
    <row r="2022" spans="15:31" x14ac:dyDescent="0.2">
      <c r="O2022" s="3">
        <v>95829</v>
      </c>
      <c r="P2022" s="3">
        <v>2016</v>
      </c>
      <c r="Q2022" s="3">
        <v>12</v>
      </c>
      <c r="R2022" s="3">
        <v>2</v>
      </c>
      <c r="S2022" s="3">
        <v>5</v>
      </c>
      <c r="T2022" s="3">
        <v>0</v>
      </c>
      <c r="U2022" s="3">
        <v>0</v>
      </c>
      <c r="V2022" s="3">
        <v>0</v>
      </c>
      <c r="W2022" s="3">
        <v>0</v>
      </c>
      <c r="X2022" s="3">
        <v>0</v>
      </c>
      <c r="Y2022" s="3">
        <v>0</v>
      </c>
      <c r="Z2022" s="3">
        <v>0</v>
      </c>
      <c r="AA2022" s="3">
        <v>0</v>
      </c>
      <c r="AB2022" s="3">
        <v>0</v>
      </c>
      <c r="AC2022" s="3">
        <v>0</v>
      </c>
      <c r="AD2022" s="3">
        <v>0</v>
      </c>
      <c r="AE2022" s="3">
        <v>0</v>
      </c>
    </row>
    <row r="2023" spans="15:31" x14ac:dyDescent="0.2">
      <c r="O2023" s="3">
        <v>95830</v>
      </c>
      <c r="P2023" s="3">
        <v>2013</v>
      </c>
      <c r="Q2023" s="3">
        <v>1</v>
      </c>
      <c r="R2023" s="3">
        <v>0</v>
      </c>
      <c r="S2023" s="3">
        <v>0</v>
      </c>
      <c r="T2023" s="3">
        <v>0</v>
      </c>
      <c r="U2023" s="3">
        <v>0</v>
      </c>
      <c r="V2023" s="3">
        <v>0</v>
      </c>
      <c r="W2023" s="3">
        <v>0</v>
      </c>
      <c r="X2023" s="3">
        <v>0</v>
      </c>
      <c r="Y2023" s="3">
        <v>0</v>
      </c>
      <c r="Z2023" s="3">
        <v>0</v>
      </c>
      <c r="AA2023" s="3">
        <v>0</v>
      </c>
      <c r="AB2023" s="3">
        <v>0</v>
      </c>
      <c r="AC2023" s="3">
        <v>0</v>
      </c>
      <c r="AD2023" s="3">
        <v>0</v>
      </c>
      <c r="AE2023" s="3">
        <v>0</v>
      </c>
    </row>
    <row r="2024" spans="15:31" x14ac:dyDescent="0.2">
      <c r="O2024" s="3">
        <v>95830</v>
      </c>
      <c r="P2024" s="3">
        <v>2013</v>
      </c>
      <c r="Q2024" s="3">
        <v>2</v>
      </c>
      <c r="R2024" s="3">
        <v>0</v>
      </c>
      <c r="S2024" s="3">
        <v>0</v>
      </c>
      <c r="T2024" s="3">
        <v>0</v>
      </c>
      <c r="U2024" s="3">
        <v>0</v>
      </c>
      <c r="V2024" s="3">
        <v>0</v>
      </c>
      <c r="W2024" s="3">
        <v>0</v>
      </c>
      <c r="X2024" s="3">
        <v>0</v>
      </c>
      <c r="Y2024" s="3">
        <v>0</v>
      </c>
      <c r="Z2024" s="3">
        <v>0</v>
      </c>
      <c r="AA2024" s="3">
        <v>0</v>
      </c>
      <c r="AB2024" s="3">
        <v>0</v>
      </c>
      <c r="AC2024" s="3">
        <v>0</v>
      </c>
      <c r="AD2024" s="3">
        <v>0</v>
      </c>
      <c r="AE2024" s="3">
        <v>0</v>
      </c>
    </row>
    <row r="2025" spans="15:31" x14ac:dyDescent="0.2">
      <c r="O2025" s="3">
        <v>95830</v>
      </c>
      <c r="P2025" s="3">
        <v>2013</v>
      </c>
      <c r="Q2025" s="3">
        <v>3</v>
      </c>
      <c r="R2025" s="3">
        <v>0</v>
      </c>
      <c r="S2025" s="3">
        <v>0</v>
      </c>
      <c r="T2025" s="3">
        <v>0</v>
      </c>
      <c r="U2025" s="3">
        <v>0</v>
      </c>
      <c r="V2025" s="3">
        <v>0</v>
      </c>
      <c r="W2025" s="3">
        <v>0</v>
      </c>
      <c r="X2025" s="3">
        <v>0</v>
      </c>
      <c r="Y2025" s="3">
        <v>0</v>
      </c>
      <c r="Z2025" s="3">
        <v>0</v>
      </c>
      <c r="AA2025" s="3">
        <v>0</v>
      </c>
      <c r="AB2025" s="3">
        <v>0</v>
      </c>
      <c r="AC2025" s="3">
        <v>0</v>
      </c>
      <c r="AD2025" s="3">
        <v>0</v>
      </c>
      <c r="AE2025" s="3">
        <v>0</v>
      </c>
    </row>
    <row r="2026" spans="15:31" x14ac:dyDescent="0.2">
      <c r="O2026" s="3">
        <v>95830</v>
      </c>
      <c r="P2026" s="3">
        <v>2013</v>
      </c>
      <c r="Q2026" s="3">
        <v>4</v>
      </c>
      <c r="R2026" s="3">
        <v>0</v>
      </c>
      <c r="S2026" s="3">
        <v>0</v>
      </c>
      <c r="T2026" s="3">
        <v>0</v>
      </c>
      <c r="U2026" s="3">
        <v>0</v>
      </c>
      <c r="V2026" s="3">
        <v>0</v>
      </c>
      <c r="W2026" s="3">
        <v>0</v>
      </c>
      <c r="X2026" s="3">
        <v>0</v>
      </c>
      <c r="Y2026" s="3">
        <v>0</v>
      </c>
      <c r="Z2026" s="3">
        <v>0</v>
      </c>
      <c r="AA2026" s="3">
        <v>0</v>
      </c>
      <c r="AB2026" s="3">
        <v>0</v>
      </c>
      <c r="AC2026" s="3">
        <v>0</v>
      </c>
      <c r="AD2026" s="3">
        <v>0</v>
      </c>
      <c r="AE2026" s="3">
        <v>0</v>
      </c>
    </row>
    <row r="2027" spans="15:31" x14ac:dyDescent="0.2">
      <c r="O2027" s="3">
        <v>95830</v>
      </c>
      <c r="P2027" s="3">
        <v>2013</v>
      </c>
      <c r="Q2027" s="3">
        <v>5</v>
      </c>
      <c r="R2027" s="3">
        <v>0</v>
      </c>
      <c r="S2027" s="3">
        <v>0</v>
      </c>
      <c r="T2027" s="3">
        <v>0</v>
      </c>
      <c r="U2027" s="3">
        <v>0</v>
      </c>
      <c r="V2027" s="3">
        <v>0</v>
      </c>
      <c r="W2027" s="3">
        <v>0</v>
      </c>
      <c r="X2027" s="3">
        <v>0</v>
      </c>
      <c r="Y2027" s="3">
        <v>0</v>
      </c>
      <c r="Z2027" s="3">
        <v>0</v>
      </c>
      <c r="AA2027" s="3">
        <v>0</v>
      </c>
      <c r="AB2027" s="3">
        <v>0</v>
      </c>
      <c r="AC2027" s="3">
        <v>0</v>
      </c>
      <c r="AD2027" s="3">
        <v>0</v>
      </c>
      <c r="AE2027" s="3">
        <v>0</v>
      </c>
    </row>
    <row r="2028" spans="15:31" x14ac:dyDescent="0.2">
      <c r="O2028" s="3">
        <v>95830</v>
      </c>
      <c r="P2028" s="3">
        <v>2013</v>
      </c>
      <c r="Q2028" s="3">
        <v>6</v>
      </c>
      <c r="R2028" s="3">
        <v>0</v>
      </c>
      <c r="S2028" s="3">
        <v>0</v>
      </c>
      <c r="T2028" s="3">
        <v>0</v>
      </c>
      <c r="U2028" s="3">
        <v>0</v>
      </c>
      <c r="V2028" s="3">
        <v>0</v>
      </c>
      <c r="W2028" s="3">
        <v>0</v>
      </c>
      <c r="X2028" s="3">
        <v>0</v>
      </c>
      <c r="Y2028" s="3">
        <v>0</v>
      </c>
      <c r="Z2028" s="3">
        <v>0</v>
      </c>
      <c r="AA2028" s="3">
        <v>0</v>
      </c>
      <c r="AB2028" s="3">
        <v>0</v>
      </c>
      <c r="AC2028" s="3">
        <v>0</v>
      </c>
      <c r="AD2028" s="3">
        <v>0</v>
      </c>
      <c r="AE2028" s="3">
        <v>0</v>
      </c>
    </row>
    <row r="2029" spans="15:31" x14ac:dyDescent="0.2">
      <c r="O2029" s="3">
        <v>95830</v>
      </c>
      <c r="P2029" s="3">
        <v>2013</v>
      </c>
      <c r="Q2029" s="3">
        <v>7</v>
      </c>
      <c r="R2029" s="3">
        <v>0</v>
      </c>
      <c r="S2029" s="3">
        <v>0</v>
      </c>
      <c r="T2029" s="3">
        <v>0</v>
      </c>
      <c r="U2029" s="3">
        <v>0</v>
      </c>
      <c r="V2029" s="3">
        <v>0</v>
      </c>
      <c r="W2029" s="3">
        <v>0</v>
      </c>
      <c r="X2029" s="3">
        <v>0</v>
      </c>
      <c r="Y2029" s="3">
        <v>0</v>
      </c>
      <c r="Z2029" s="3">
        <v>0</v>
      </c>
      <c r="AA2029" s="3">
        <v>0</v>
      </c>
      <c r="AB2029" s="3">
        <v>0</v>
      </c>
      <c r="AC2029" s="3">
        <v>0</v>
      </c>
      <c r="AD2029" s="3">
        <v>0</v>
      </c>
      <c r="AE2029" s="3">
        <v>0</v>
      </c>
    </row>
    <row r="2030" spans="15:31" x14ac:dyDescent="0.2">
      <c r="O2030" s="3">
        <v>95830</v>
      </c>
      <c r="P2030" s="3">
        <v>2013</v>
      </c>
      <c r="Q2030" s="3">
        <v>8</v>
      </c>
      <c r="R2030" s="3">
        <v>1</v>
      </c>
      <c r="S2030" s="3">
        <v>7</v>
      </c>
      <c r="T2030" s="3">
        <v>0</v>
      </c>
      <c r="U2030" s="3">
        <v>0</v>
      </c>
      <c r="V2030" s="3">
        <v>0</v>
      </c>
      <c r="W2030" s="3">
        <v>0</v>
      </c>
      <c r="X2030" s="3">
        <v>0</v>
      </c>
      <c r="Y2030" s="3">
        <v>0</v>
      </c>
      <c r="Z2030" s="3">
        <v>0</v>
      </c>
      <c r="AA2030" s="3">
        <v>0</v>
      </c>
      <c r="AB2030" s="3">
        <v>0</v>
      </c>
      <c r="AC2030" s="3">
        <v>0</v>
      </c>
      <c r="AD2030" s="3">
        <v>0</v>
      </c>
      <c r="AE2030" s="3">
        <v>0</v>
      </c>
    </row>
    <row r="2031" spans="15:31" x14ac:dyDescent="0.2">
      <c r="O2031" s="3">
        <v>95830</v>
      </c>
      <c r="P2031" s="3">
        <v>2013</v>
      </c>
      <c r="Q2031" s="3">
        <v>9</v>
      </c>
      <c r="R2031" s="3">
        <v>0</v>
      </c>
      <c r="S2031" s="3">
        <v>0</v>
      </c>
      <c r="T2031" s="3">
        <v>0</v>
      </c>
      <c r="U2031" s="3">
        <v>0</v>
      </c>
      <c r="V2031" s="3">
        <v>0</v>
      </c>
      <c r="W2031" s="3">
        <v>0</v>
      </c>
      <c r="X2031" s="3">
        <v>0</v>
      </c>
      <c r="Y2031" s="3">
        <v>0</v>
      </c>
      <c r="Z2031" s="3">
        <v>0</v>
      </c>
      <c r="AA2031" s="3">
        <v>0</v>
      </c>
      <c r="AB2031" s="3">
        <v>0</v>
      </c>
      <c r="AC2031" s="3">
        <v>0</v>
      </c>
      <c r="AD2031" s="3">
        <v>0</v>
      </c>
      <c r="AE2031" s="3">
        <v>0</v>
      </c>
    </row>
    <row r="2032" spans="15:31" x14ac:dyDescent="0.2">
      <c r="O2032" s="3">
        <v>95830</v>
      </c>
      <c r="P2032" s="3">
        <v>2013</v>
      </c>
      <c r="Q2032" s="3">
        <v>10</v>
      </c>
      <c r="R2032" s="3">
        <v>1</v>
      </c>
      <c r="S2032" s="3">
        <v>11</v>
      </c>
      <c r="T2032" s="3">
        <v>0</v>
      </c>
      <c r="U2032" s="3">
        <v>0</v>
      </c>
      <c r="V2032" s="3">
        <v>0</v>
      </c>
      <c r="W2032" s="3">
        <v>0</v>
      </c>
      <c r="X2032" s="3">
        <v>0</v>
      </c>
      <c r="Y2032" s="3">
        <v>0</v>
      </c>
      <c r="Z2032" s="3">
        <v>0</v>
      </c>
      <c r="AA2032" s="3">
        <v>0</v>
      </c>
      <c r="AB2032" s="3">
        <v>0</v>
      </c>
      <c r="AC2032" s="3">
        <v>0</v>
      </c>
      <c r="AD2032" s="3">
        <v>0</v>
      </c>
      <c r="AE2032" s="3">
        <v>0</v>
      </c>
    </row>
    <row r="2033" spans="15:31" x14ac:dyDescent="0.2">
      <c r="O2033" s="3">
        <v>95830</v>
      </c>
      <c r="P2033" s="3">
        <v>2013</v>
      </c>
      <c r="Q2033" s="3">
        <v>11</v>
      </c>
      <c r="R2033" s="3">
        <v>3</v>
      </c>
      <c r="S2033" s="3">
        <v>22</v>
      </c>
      <c r="T2033" s="3">
        <v>0</v>
      </c>
      <c r="U2033" s="3">
        <v>0</v>
      </c>
      <c r="V2033" s="3">
        <v>0</v>
      </c>
      <c r="W2033" s="3">
        <v>0</v>
      </c>
      <c r="X2033" s="3">
        <v>0</v>
      </c>
      <c r="Y2033" s="3">
        <v>0</v>
      </c>
      <c r="Z2033" s="3">
        <v>0</v>
      </c>
      <c r="AA2033" s="3">
        <v>0</v>
      </c>
      <c r="AB2033" s="3">
        <v>0</v>
      </c>
      <c r="AC2033" s="3">
        <v>0</v>
      </c>
      <c r="AD2033" s="3">
        <v>0</v>
      </c>
      <c r="AE2033" s="3">
        <v>0</v>
      </c>
    </row>
    <row r="2034" spans="15:31" x14ac:dyDescent="0.2">
      <c r="O2034" s="3">
        <v>95830</v>
      </c>
      <c r="P2034" s="3">
        <v>2013</v>
      </c>
      <c r="Q2034" s="3">
        <v>12</v>
      </c>
      <c r="R2034" s="3">
        <v>0</v>
      </c>
      <c r="S2034" s="3">
        <v>0</v>
      </c>
      <c r="T2034" s="3">
        <v>0</v>
      </c>
      <c r="U2034" s="3">
        <v>0</v>
      </c>
      <c r="V2034" s="3">
        <v>0</v>
      </c>
      <c r="W2034" s="3">
        <v>0</v>
      </c>
      <c r="X2034" s="3">
        <v>0</v>
      </c>
      <c r="Y2034" s="3">
        <v>0</v>
      </c>
      <c r="Z2034" s="3">
        <v>0</v>
      </c>
      <c r="AA2034" s="3">
        <v>0</v>
      </c>
      <c r="AB2034" s="3">
        <v>0</v>
      </c>
      <c r="AC2034" s="3">
        <v>0</v>
      </c>
      <c r="AD2034" s="3">
        <v>0</v>
      </c>
      <c r="AE2034" s="3">
        <v>0</v>
      </c>
    </row>
    <row r="2035" spans="15:31" x14ac:dyDescent="0.2">
      <c r="O2035" s="3">
        <v>95830</v>
      </c>
      <c r="P2035" s="3">
        <v>2014</v>
      </c>
      <c r="Q2035" s="3">
        <v>1</v>
      </c>
      <c r="R2035" s="3">
        <v>0</v>
      </c>
      <c r="S2035" s="3">
        <v>0</v>
      </c>
      <c r="T2035" s="3">
        <v>0</v>
      </c>
      <c r="U2035" s="3">
        <v>0</v>
      </c>
      <c r="V2035" s="3">
        <v>0</v>
      </c>
      <c r="W2035" s="3">
        <v>0</v>
      </c>
      <c r="X2035" s="3">
        <v>0</v>
      </c>
      <c r="Y2035" s="3">
        <v>0</v>
      </c>
      <c r="Z2035" s="3">
        <v>0</v>
      </c>
      <c r="AA2035" s="3">
        <v>0</v>
      </c>
      <c r="AB2035" s="3">
        <v>0</v>
      </c>
      <c r="AC2035" s="3">
        <v>0</v>
      </c>
      <c r="AD2035" s="3">
        <v>0</v>
      </c>
      <c r="AE2035" s="3">
        <v>0</v>
      </c>
    </row>
    <row r="2036" spans="15:31" x14ac:dyDescent="0.2">
      <c r="O2036" s="3">
        <v>95830</v>
      </c>
      <c r="P2036" s="3">
        <v>2014</v>
      </c>
      <c r="Q2036" s="3">
        <v>2</v>
      </c>
      <c r="R2036" s="3">
        <v>0</v>
      </c>
      <c r="S2036" s="3">
        <v>0</v>
      </c>
      <c r="T2036" s="3">
        <v>0</v>
      </c>
      <c r="U2036" s="3">
        <v>0</v>
      </c>
      <c r="V2036" s="3">
        <v>0</v>
      </c>
      <c r="W2036" s="3">
        <v>0</v>
      </c>
      <c r="X2036" s="3">
        <v>0</v>
      </c>
      <c r="Y2036" s="3">
        <v>0</v>
      </c>
      <c r="Z2036" s="3">
        <v>0</v>
      </c>
      <c r="AA2036" s="3">
        <v>0</v>
      </c>
      <c r="AB2036" s="3">
        <v>0</v>
      </c>
      <c r="AC2036" s="3">
        <v>0</v>
      </c>
      <c r="AD2036" s="3">
        <v>0</v>
      </c>
      <c r="AE2036" s="3">
        <v>0</v>
      </c>
    </row>
    <row r="2037" spans="15:31" x14ac:dyDescent="0.2">
      <c r="O2037" s="3">
        <v>95830</v>
      </c>
      <c r="P2037" s="3">
        <v>2014</v>
      </c>
      <c r="Q2037" s="3">
        <v>3</v>
      </c>
      <c r="R2037" s="3">
        <v>0</v>
      </c>
      <c r="S2037" s="3">
        <v>0</v>
      </c>
      <c r="T2037" s="3">
        <v>0</v>
      </c>
      <c r="U2037" s="3">
        <v>0</v>
      </c>
      <c r="V2037" s="3">
        <v>0</v>
      </c>
      <c r="W2037" s="3">
        <v>0</v>
      </c>
      <c r="X2037" s="3">
        <v>0</v>
      </c>
      <c r="Y2037" s="3">
        <v>0</v>
      </c>
      <c r="Z2037" s="3">
        <v>0</v>
      </c>
      <c r="AA2037" s="3">
        <v>0</v>
      </c>
      <c r="AB2037" s="3">
        <v>0</v>
      </c>
      <c r="AC2037" s="3">
        <v>0</v>
      </c>
      <c r="AD2037" s="3">
        <v>0</v>
      </c>
      <c r="AE2037" s="3">
        <v>0</v>
      </c>
    </row>
    <row r="2038" spans="15:31" x14ac:dyDescent="0.2">
      <c r="O2038" s="3">
        <v>95830</v>
      </c>
      <c r="P2038" s="3">
        <v>2014</v>
      </c>
      <c r="Q2038" s="3">
        <v>4</v>
      </c>
      <c r="R2038" s="3">
        <v>0</v>
      </c>
      <c r="S2038" s="3">
        <v>0</v>
      </c>
      <c r="T2038" s="3">
        <v>0</v>
      </c>
      <c r="U2038" s="3">
        <v>0</v>
      </c>
      <c r="V2038" s="3">
        <v>0</v>
      </c>
      <c r="W2038" s="3">
        <v>0</v>
      </c>
      <c r="X2038" s="3">
        <v>0</v>
      </c>
      <c r="Y2038" s="3">
        <v>0</v>
      </c>
      <c r="Z2038" s="3">
        <v>0</v>
      </c>
      <c r="AA2038" s="3">
        <v>0</v>
      </c>
      <c r="AB2038" s="3">
        <v>0</v>
      </c>
      <c r="AC2038" s="3">
        <v>0</v>
      </c>
      <c r="AD2038" s="3">
        <v>0</v>
      </c>
      <c r="AE2038" s="3">
        <v>0</v>
      </c>
    </row>
    <row r="2039" spans="15:31" x14ac:dyDescent="0.2">
      <c r="O2039" s="3">
        <v>95830</v>
      </c>
      <c r="P2039" s="3">
        <v>2014</v>
      </c>
      <c r="Q2039" s="3">
        <v>5</v>
      </c>
      <c r="R2039" s="3">
        <v>1</v>
      </c>
      <c r="S2039" s="3">
        <v>6</v>
      </c>
      <c r="T2039" s="3">
        <v>0</v>
      </c>
      <c r="U2039" s="3">
        <v>0</v>
      </c>
      <c r="V2039" s="3">
        <v>0</v>
      </c>
      <c r="W2039" s="3">
        <v>0</v>
      </c>
      <c r="X2039" s="3">
        <v>0</v>
      </c>
      <c r="Y2039" s="3">
        <v>0</v>
      </c>
      <c r="Z2039" s="3">
        <v>0</v>
      </c>
      <c r="AA2039" s="3">
        <v>0</v>
      </c>
      <c r="AB2039" s="3">
        <v>0</v>
      </c>
      <c r="AC2039" s="3">
        <v>0</v>
      </c>
      <c r="AD2039" s="3">
        <v>0</v>
      </c>
      <c r="AE2039" s="3">
        <v>0</v>
      </c>
    </row>
    <row r="2040" spans="15:31" x14ac:dyDescent="0.2">
      <c r="O2040" s="3">
        <v>95830</v>
      </c>
      <c r="P2040" s="3">
        <v>2014</v>
      </c>
      <c r="Q2040" s="3">
        <v>6</v>
      </c>
      <c r="R2040" s="3">
        <v>0</v>
      </c>
      <c r="S2040" s="3">
        <v>0</v>
      </c>
      <c r="T2040" s="3">
        <v>0</v>
      </c>
      <c r="U2040" s="3">
        <v>0</v>
      </c>
      <c r="V2040" s="3">
        <v>0</v>
      </c>
      <c r="W2040" s="3">
        <v>0</v>
      </c>
      <c r="X2040" s="3">
        <v>0</v>
      </c>
      <c r="Y2040" s="3">
        <v>0</v>
      </c>
      <c r="Z2040" s="3">
        <v>0</v>
      </c>
      <c r="AA2040" s="3">
        <v>0</v>
      </c>
      <c r="AB2040" s="3">
        <v>0</v>
      </c>
      <c r="AC2040" s="3">
        <v>0</v>
      </c>
      <c r="AD2040" s="3">
        <v>0</v>
      </c>
      <c r="AE2040" s="3">
        <v>0</v>
      </c>
    </row>
    <row r="2041" spans="15:31" x14ac:dyDescent="0.2">
      <c r="O2041" s="3">
        <v>95830</v>
      </c>
      <c r="P2041" s="3">
        <v>2014</v>
      </c>
      <c r="Q2041" s="3">
        <v>7</v>
      </c>
      <c r="R2041" s="3">
        <v>0</v>
      </c>
      <c r="S2041" s="3">
        <v>0</v>
      </c>
      <c r="T2041" s="3">
        <v>0</v>
      </c>
      <c r="U2041" s="3">
        <v>0</v>
      </c>
      <c r="V2041" s="3">
        <v>0</v>
      </c>
      <c r="W2041" s="3">
        <v>0</v>
      </c>
      <c r="X2041" s="3">
        <v>0</v>
      </c>
      <c r="Y2041" s="3">
        <v>0</v>
      </c>
      <c r="Z2041" s="3">
        <v>0</v>
      </c>
      <c r="AA2041" s="3">
        <v>0</v>
      </c>
      <c r="AB2041" s="3">
        <v>0</v>
      </c>
      <c r="AC2041" s="3">
        <v>0</v>
      </c>
      <c r="AD2041" s="3">
        <v>0</v>
      </c>
      <c r="AE2041" s="3">
        <v>0</v>
      </c>
    </row>
    <row r="2042" spans="15:31" x14ac:dyDescent="0.2">
      <c r="O2042" s="3">
        <v>95830</v>
      </c>
      <c r="P2042" s="3">
        <v>2014</v>
      </c>
      <c r="Q2042" s="3">
        <v>8</v>
      </c>
      <c r="R2042" s="3">
        <v>0</v>
      </c>
      <c r="S2042" s="3">
        <v>0</v>
      </c>
      <c r="T2042" s="3">
        <v>0</v>
      </c>
      <c r="U2042" s="3">
        <v>0</v>
      </c>
      <c r="V2042" s="3">
        <v>0</v>
      </c>
      <c r="W2042" s="3">
        <v>0</v>
      </c>
      <c r="X2042" s="3">
        <v>0</v>
      </c>
      <c r="Y2042" s="3">
        <v>0</v>
      </c>
      <c r="Z2042" s="3">
        <v>0</v>
      </c>
      <c r="AA2042" s="3">
        <v>0</v>
      </c>
      <c r="AB2042" s="3">
        <v>0</v>
      </c>
      <c r="AC2042" s="3">
        <v>0</v>
      </c>
      <c r="AD2042" s="3">
        <v>0</v>
      </c>
      <c r="AE2042" s="3">
        <v>0</v>
      </c>
    </row>
    <row r="2043" spans="15:31" x14ac:dyDescent="0.2">
      <c r="O2043" s="3">
        <v>95830</v>
      </c>
      <c r="P2043" s="3">
        <v>2014</v>
      </c>
      <c r="Q2043" s="3">
        <v>9</v>
      </c>
      <c r="R2043" s="3">
        <v>1</v>
      </c>
      <c r="S2043" s="3">
        <v>7</v>
      </c>
      <c r="T2043" s="3">
        <v>0</v>
      </c>
      <c r="U2043" s="3">
        <v>0</v>
      </c>
      <c r="V2043" s="3">
        <v>0</v>
      </c>
      <c r="W2043" s="3">
        <v>0</v>
      </c>
      <c r="X2043" s="3">
        <v>0</v>
      </c>
      <c r="Y2043" s="3">
        <v>0</v>
      </c>
      <c r="Z2043" s="3">
        <v>0</v>
      </c>
      <c r="AA2043" s="3">
        <v>0</v>
      </c>
      <c r="AB2043" s="3">
        <v>0</v>
      </c>
      <c r="AC2043" s="3">
        <v>0</v>
      </c>
      <c r="AD2043" s="3">
        <v>0</v>
      </c>
      <c r="AE2043" s="3">
        <v>0</v>
      </c>
    </row>
    <row r="2044" spans="15:31" x14ac:dyDescent="0.2">
      <c r="O2044" s="3">
        <v>95830</v>
      </c>
      <c r="P2044" s="3">
        <v>2014</v>
      </c>
      <c r="Q2044" s="3">
        <v>10</v>
      </c>
      <c r="R2044" s="3">
        <v>2</v>
      </c>
      <c r="S2044" s="3">
        <v>19</v>
      </c>
      <c r="T2044" s="3">
        <v>0</v>
      </c>
      <c r="U2044" s="3">
        <v>0</v>
      </c>
      <c r="V2044" s="3">
        <v>0</v>
      </c>
      <c r="W2044" s="3">
        <v>0</v>
      </c>
      <c r="X2044" s="3">
        <v>0</v>
      </c>
      <c r="Y2044" s="3">
        <v>0</v>
      </c>
      <c r="Z2044" s="3">
        <v>0</v>
      </c>
      <c r="AA2044" s="3">
        <v>0</v>
      </c>
      <c r="AB2044" s="3">
        <v>0</v>
      </c>
      <c r="AC2044" s="3">
        <v>0</v>
      </c>
      <c r="AD2044" s="3">
        <v>0</v>
      </c>
      <c r="AE2044" s="3">
        <v>0</v>
      </c>
    </row>
    <row r="2045" spans="15:31" x14ac:dyDescent="0.2">
      <c r="O2045" s="3">
        <v>95830</v>
      </c>
      <c r="P2045" s="3">
        <v>2014</v>
      </c>
      <c r="Q2045" s="3">
        <v>11</v>
      </c>
      <c r="R2045" s="3">
        <v>1</v>
      </c>
      <c r="S2045" s="3">
        <v>17</v>
      </c>
      <c r="T2045" s="3">
        <v>0</v>
      </c>
      <c r="U2045" s="3">
        <v>0</v>
      </c>
      <c r="V2045" s="3">
        <v>0</v>
      </c>
      <c r="W2045" s="3">
        <v>0</v>
      </c>
      <c r="X2045" s="3">
        <v>0</v>
      </c>
      <c r="Y2045" s="3">
        <v>0</v>
      </c>
      <c r="Z2045" s="3">
        <v>0</v>
      </c>
      <c r="AA2045" s="3">
        <v>0</v>
      </c>
      <c r="AB2045" s="3">
        <v>0</v>
      </c>
      <c r="AC2045" s="3">
        <v>0</v>
      </c>
      <c r="AD2045" s="3">
        <v>0</v>
      </c>
      <c r="AE2045" s="3">
        <v>0</v>
      </c>
    </row>
    <row r="2046" spans="15:31" x14ac:dyDescent="0.2">
      <c r="O2046" s="3">
        <v>95830</v>
      </c>
      <c r="P2046" s="3">
        <v>2014</v>
      </c>
      <c r="Q2046" s="3">
        <v>12</v>
      </c>
      <c r="R2046" s="3">
        <v>0</v>
      </c>
      <c r="S2046" s="3">
        <v>0</v>
      </c>
      <c r="T2046" s="3">
        <v>0</v>
      </c>
      <c r="U2046" s="3">
        <v>0</v>
      </c>
      <c r="V2046" s="3">
        <v>0</v>
      </c>
      <c r="W2046" s="3">
        <v>0</v>
      </c>
      <c r="X2046" s="3">
        <v>0</v>
      </c>
      <c r="Y2046" s="3">
        <v>0</v>
      </c>
      <c r="Z2046" s="3">
        <v>0</v>
      </c>
      <c r="AA2046" s="3">
        <v>0</v>
      </c>
      <c r="AB2046" s="3">
        <v>0</v>
      </c>
      <c r="AC2046" s="3">
        <v>0</v>
      </c>
      <c r="AD2046" s="3">
        <v>0</v>
      </c>
      <c r="AE2046" s="3">
        <v>0</v>
      </c>
    </row>
    <row r="2047" spans="15:31" x14ac:dyDescent="0.2">
      <c r="O2047" s="3">
        <v>95830</v>
      </c>
      <c r="P2047" s="3">
        <v>2015</v>
      </c>
      <c r="Q2047" s="3">
        <v>1</v>
      </c>
      <c r="R2047" s="3">
        <v>0</v>
      </c>
      <c r="S2047" s="3">
        <v>0</v>
      </c>
      <c r="T2047" s="3">
        <v>0</v>
      </c>
      <c r="U2047" s="3">
        <v>0</v>
      </c>
      <c r="V2047" s="3">
        <v>0</v>
      </c>
      <c r="W2047" s="3">
        <v>0</v>
      </c>
      <c r="X2047" s="3">
        <v>0</v>
      </c>
      <c r="Y2047" s="3">
        <v>0</v>
      </c>
      <c r="Z2047" s="3">
        <v>0</v>
      </c>
      <c r="AA2047" s="3">
        <v>0</v>
      </c>
      <c r="AB2047" s="3">
        <v>0</v>
      </c>
      <c r="AC2047" s="3">
        <v>0</v>
      </c>
      <c r="AD2047" s="3">
        <v>0</v>
      </c>
      <c r="AE2047" s="3">
        <v>0</v>
      </c>
    </row>
    <row r="2048" spans="15:31" x14ac:dyDescent="0.2">
      <c r="O2048" s="3">
        <v>95830</v>
      </c>
      <c r="P2048" s="3">
        <v>2015</v>
      </c>
      <c r="Q2048" s="3">
        <v>2</v>
      </c>
      <c r="R2048" s="3">
        <v>0</v>
      </c>
      <c r="S2048" s="3">
        <v>0</v>
      </c>
      <c r="T2048" s="3">
        <v>0</v>
      </c>
      <c r="U2048" s="3">
        <v>0</v>
      </c>
      <c r="V2048" s="3">
        <v>0</v>
      </c>
      <c r="W2048" s="3">
        <v>0</v>
      </c>
      <c r="X2048" s="3">
        <v>0</v>
      </c>
      <c r="Y2048" s="3">
        <v>0</v>
      </c>
      <c r="Z2048" s="3">
        <v>0</v>
      </c>
      <c r="AA2048" s="3">
        <v>0</v>
      </c>
      <c r="AB2048" s="3">
        <v>0</v>
      </c>
      <c r="AC2048" s="3">
        <v>0</v>
      </c>
      <c r="AD2048" s="3">
        <v>0</v>
      </c>
      <c r="AE2048" s="3">
        <v>0</v>
      </c>
    </row>
    <row r="2049" spans="15:31" x14ac:dyDescent="0.2">
      <c r="O2049" s="3">
        <v>95830</v>
      </c>
      <c r="P2049" s="3">
        <v>2015</v>
      </c>
      <c r="Q2049" s="3">
        <v>3</v>
      </c>
      <c r="R2049" s="3">
        <v>0</v>
      </c>
      <c r="S2049" s="3">
        <v>0</v>
      </c>
      <c r="T2049" s="3">
        <v>0</v>
      </c>
      <c r="U2049" s="3">
        <v>0</v>
      </c>
      <c r="V2049" s="3">
        <v>0</v>
      </c>
      <c r="W2049" s="3">
        <v>0</v>
      </c>
      <c r="X2049" s="3">
        <v>0</v>
      </c>
      <c r="Y2049" s="3">
        <v>0</v>
      </c>
      <c r="Z2049" s="3">
        <v>0</v>
      </c>
      <c r="AA2049" s="3">
        <v>0</v>
      </c>
      <c r="AB2049" s="3">
        <v>0</v>
      </c>
      <c r="AC2049" s="3">
        <v>0</v>
      </c>
      <c r="AD2049" s="3">
        <v>0</v>
      </c>
      <c r="AE2049" s="3">
        <v>0</v>
      </c>
    </row>
    <row r="2050" spans="15:31" x14ac:dyDescent="0.2">
      <c r="O2050" s="3">
        <v>95830</v>
      </c>
      <c r="P2050" s="3">
        <v>2015</v>
      </c>
      <c r="Q2050" s="3">
        <v>4</v>
      </c>
      <c r="R2050" s="3">
        <v>0</v>
      </c>
      <c r="S2050" s="3">
        <v>0</v>
      </c>
      <c r="T2050" s="3">
        <v>0</v>
      </c>
      <c r="U2050" s="3">
        <v>0</v>
      </c>
      <c r="V2050" s="3">
        <v>0</v>
      </c>
      <c r="W2050" s="3">
        <v>0</v>
      </c>
      <c r="X2050" s="3">
        <v>0</v>
      </c>
      <c r="Y2050" s="3">
        <v>0</v>
      </c>
      <c r="Z2050" s="3">
        <v>0</v>
      </c>
      <c r="AA2050" s="3">
        <v>0</v>
      </c>
      <c r="AB2050" s="3">
        <v>0</v>
      </c>
      <c r="AC2050" s="3">
        <v>0</v>
      </c>
      <c r="AD2050" s="3">
        <v>0</v>
      </c>
      <c r="AE2050" s="3">
        <v>0</v>
      </c>
    </row>
    <row r="2051" spans="15:31" x14ac:dyDescent="0.2">
      <c r="O2051" s="3">
        <v>95830</v>
      </c>
      <c r="P2051" s="3">
        <v>2015</v>
      </c>
      <c r="Q2051" s="3">
        <v>5</v>
      </c>
      <c r="R2051" s="3">
        <v>1</v>
      </c>
      <c r="S2051" s="3">
        <v>20</v>
      </c>
      <c r="T2051" s="3">
        <v>0</v>
      </c>
      <c r="U2051" s="3">
        <v>0</v>
      </c>
      <c r="V2051" s="3">
        <v>0</v>
      </c>
      <c r="W2051" s="3">
        <v>0</v>
      </c>
      <c r="X2051" s="3">
        <v>0</v>
      </c>
      <c r="Y2051" s="3">
        <v>0</v>
      </c>
      <c r="Z2051" s="3">
        <v>0</v>
      </c>
      <c r="AA2051" s="3">
        <v>0</v>
      </c>
      <c r="AB2051" s="3">
        <v>0</v>
      </c>
      <c r="AC2051" s="3">
        <v>0</v>
      </c>
      <c r="AD2051" s="3">
        <v>0</v>
      </c>
      <c r="AE2051" s="3">
        <v>0</v>
      </c>
    </row>
    <row r="2052" spans="15:31" x14ac:dyDescent="0.2">
      <c r="O2052" s="3">
        <v>95830</v>
      </c>
      <c r="P2052" s="3">
        <v>2015</v>
      </c>
      <c r="Q2052" s="3">
        <v>6</v>
      </c>
      <c r="R2052" s="3">
        <v>0</v>
      </c>
      <c r="S2052" s="3">
        <v>0</v>
      </c>
      <c r="T2052" s="3">
        <v>0</v>
      </c>
      <c r="U2052" s="3">
        <v>0</v>
      </c>
      <c r="V2052" s="3">
        <v>0</v>
      </c>
      <c r="W2052" s="3">
        <v>0</v>
      </c>
      <c r="X2052" s="3">
        <v>0</v>
      </c>
      <c r="Y2052" s="3">
        <v>0</v>
      </c>
      <c r="Z2052" s="3">
        <v>0</v>
      </c>
      <c r="AA2052" s="3">
        <v>0</v>
      </c>
      <c r="AB2052" s="3">
        <v>0</v>
      </c>
      <c r="AC2052" s="3">
        <v>0</v>
      </c>
      <c r="AD2052" s="3">
        <v>0</v>
      </c>
      <c r="AE2052" s="3">
        <v>0</v>
      </c>
    </row>
    <row r="2053" spans="15:31" x14ac:dyDescent="0.2">
      <c r="O2053" s="3">
        <v>95830</v>
      </c>
      <c r="P2053" s="3">
        <v>2015</v>
      </c>
      <c r="Q2053" s="3">
        <v>7</v>
      </c>
      <c r="R2053" s="3">
        <v>0</v>
      </c>
      <c r="S2053" s="3">
        <v>0</v>
      </c>
      <c r="T2053" s="3">
        <v>0</v>
      </c>
      <c r="U2053" s="3">
        <v>0</v>
      </c>
      <c r="V2053" s="3">
        <v>0</v>
      </c>
      <c r="W2053" s="3">
        <v>0</v>
      </c>
      <c r="X2053" s="3">
        <v>0</v>
      </c>
      <c r="Y2053" s="3">
        <v>0</v>
      </c>
      <c r="Z2053" s="3">
        <v>0</v>
      </c>
      <c r="AA2053" s="3">
        <v>0</v>
      </c>
      <c r="AB2053" s="3">
        <v>0</v>
      </c>
      <c r="AC2053" s="3">
        <v>0</v>
      </c>
      <c r="AD2053" s="3">
        <v>0</v>
      </c>
      <c r="AE2053" s="3">
        <v>0</v>
      </c>
    </row>
    <row r="2054" spans="15:31" x14ac:dyDescent="0.2">
      <c r="O2054" s="3">
        <v>95830</v>
      </c>
      <c r="P2054" s="3">
        <v>2015</v>
      </c>
      <c r="Q2054" s="3">
        <v>8</v>
      </c>
      <c r="R2054" s="3">
        <v>0</v>
      </c>
      <c r="S2054" s="3">
        <v>0</v>
      </c>
      <c r="T2054" s="3">
        <v>0</v>
      </c>
      <c r="U2054" s="3">
        <v>0</v>
      </c>
      <c r="V2054" s="3">
        <v>0</v>
      </c>
      <c r="W2054" s="3">
        <v>0</v>
      </c>
      <c r="X2054" s="3">
        <v>0</v>
      </c>
      <c r="Y2054" s="3">
        <v>0</v>
      </c>
      <c r="Z2054" s="3">
        <v>0</v>
      </c>
      <c r="AA2054" s="3">
        <v>0</v>
      </c>
      <c r="AB2054" s="3">
        <v>0</v>
      </c>
      <c r="AC2054" s="3">
        <v>0</v>
      </c>
      <c r="AD2054" s="3">
        <v>0</v>
      </c>
      <c r="AE2054" s="3">
        <v>0</v>
      </c>
    </row>
    <row r="2055" spans="15:31" x14ac:dyDescent="0.2">
      <c r="O2055" s="3">
        <v>95830</v>
      </c>
      <c r="P2055" s="3">
        <v>2015</v>
      </c>
      <c r="Q2055" s="3">
        <v>9</v>
      </c>
      <c r="R2055" s="3">
        <v>1</v>
      </c>
      <c r="S2055" s="3">
        <v>12</v>
      </c>
      <c r="T2055" s="3">
        <v>0</v>
      </c>
      <c r="U2055" s="3">
        <v>0</v>
      </c>
      <c r="V2055" s="3">
        <v>0</v>
      </c>
      <c r="W2055" s="3">
        <v>0</v>
      </c>
      <c r="X2055" s="3">
        <v>0</v>
      </c>
      <c r="Y2055" s="3">
        <v>0</v>
      </c>
      <c r="Z2055" s="3">
        <v>0</v>
      </c>
      <c r="AA2055" s="3">
        <v>0</v>
      </c>
      <c r="AB2055" s="3">
        <v>0</v>
      </c>
      <c r="AC2055" s="3">
        <v>0</v>
      </c>
      <c r="AD2055" s="3">
        <v>0</v>
      </c>
      <c r="AE2055" s="3">
        <v>0</v>
      </c>
    </row>
    <row r="2056" spans="15:31" x14ac:dyDescent="0.2">
      <c r="O2056" s="3">
        <v>95830</v>
      </c>
      <c r="P2056" s="3">
        <v>2015</v>
      </c>
      <c r="Q2056" s="3">
        <v>10</v>
      </c>
      <c r="R2056" s="3">
        <v>0</v>
      </c>
      <c r="S2056" s="3">
        <v>0</v>
      </c>
      <c r="T2056" s="3">
        <v>0</v>
      </c>
      <c r="U2056" s="3">
        <v>0</v>
      </c>
      <c r="V2056" s="3">
        <v>0</v>
      </c>
      <c r="W2056" s="3">
        <v>0</v>
      </c>
      <c r="X2056" s="3">
        <v>0</v>
      </c>
      <c r="Y2056" s="3">
        <v>0</v>
      </c>
      <c r="Z2056" s="3">
        <v>0</v>
      </c>
      <c r="AA2056" s="3">
        <v>0</v>
      </c>
      <c r="AB2056" s="3">
        <v>0</v>
      </c>
      <c r="AC2056" s="3">
        <v>0</v>
      </c>
      <c r="AD2056" s="3">
        <v>0</v>
      </c>
      <c r="AE2056" s="3">
        <v>0</v>
      </c>
    </row>
    <row r="2057" spans="15:31" x14ac:dyDescent="0.2">
      <c r="O2057" s="3">
        <v>95830</v>
      </c>
      <c r="P2057" s="3">
        <v>2015</v>
      </c>
      <c r="Q2057" s="3">
        <v>11</v>
      </c>
      <c r="R2057" s="3">
        <v>0</v>
      </c>
      <c r="S2057" s="3">
        <v>0</v>
      </c>
      <c r="T2057" s="3">
        <v>0</v>
      </c>
      <c r="U2057" s="3">
        <v>0</v>
      </c>
      <c r="V2057" s="3">
        <v>0</v>
      </c>
      <c r="W2057" s="3">
        <v>0</v>
      </c>
      <c r="X2057" s="3">
        <v>0</v>
      </c>
      <c r="Y2057" s="3">
        <v>0</v>
      </c>
      <c r="Z2057" s="3">
        <v>0</v>
      </c>
      <c r="AA2057" s="3">
        <v>0</v>
      </c>
      <c r="AB2057" s="3">
        <v>0</v>
      </c>
      <c r="AC2057" s="3">
        <v>0</v>
      </c>
      <c r="AD2057" s="3">
        <v>0</v>
      </c>
      <c r="AE2057" s="3">
        <v>0</v>
      </c>
    </row>
    <row r="2058" spans="15:31" x14ac:dyDescent="0.2">
      <c r="O2058" s="3">
        <v>95830</v>
      </c>
      <c r="P2058" s="3">
        <v>2015</v>
      </c>
      <c r="Q2058" s="3">
        <v>12</v>
      </c>
      <c r="R2058" s="3">
        <v>1</v>
      </c>
      <c r="S2058" s="3">
        <v>15</v>
      </c>
      <c r="T2058" s="3">
        <v>0</v>
      </c>
      <c r="U2058" s="3">
        <v>0</v>
      </c>
      <c r="V2058" s="3">
        <v>0</v>
      </c>
      <c r="W2058" s="3">
        <v>0</v>
      </c>
      <c r="X2058" s="3">
        <v>0</v>
      </c>
      <c r="Y2058" s="3">
        <v>0</v>
      </c>
      <c r="Z2058" s="3">
        <v>0</v>
      </c>
      <c r="AA2058" s="3">
        <v>0</v>
      </c>
      <c r="AB2058" s="3">
        <v>0</v>
      </c>
      <c r="AC2058" s="3">
        <v>0</v>
      </c>
      <c r="AD2058" s="3">
        <v>0</v>
      </c>
      <c r="AE2058" s="3">
        <v>0</v>
      </c>
    </row>
    <row r="2059" spans="15:31" x14ac:dyDescent="0.2">
      <c r="O2059" s="3">
        <v>95830</v>
      </c>
      <c r="P2059" s="3">
        <v>2016</v>
      </c>
      <c r="Q2059" s="3">
        <v>1</v>
      </c>
      <c r="R2059" s="3">
        <v>0</v>
      </c>
      <c r="S2059" s="3">
        <v>0</v>
      </c>
      <c r="T2059" s="3">
        <v>0</v>
      </c>
      <c r="U2059" s="3">
        <v>0</v>
      </c>
      <c r="V2059" s="3">
        <v>0</v>
      </c>
      <c r="W2059" s="3">
        <v>0</v>
      </c>
      <c r="X2059" s="3">
        <v>0</v>
      </c>
      <c r="Y2059" s="3">
        <v>0</v>
      </c>
      <c r="Z2059" s="3">
        <v>0</v>
      </c>
      <c r="AA2059" s="3">
        <v>0</v>
      </c>
      <c r="AB2059" s="3">
        <v>0</v>
      </c>
      <c r="AC2059" s="3">
        <v>0</v>
      </c>
      <c r="AD2059" s="3">
        <v>0</v>
      </c>
      <c r="AE2059" s="3">
        <v>0</v>
      </c>
    </row>
    <row r="2060" spans="15:31" x14ac:dyDescent="0.2">
      <c r="O2060" s="3">
        <v>95830</v>
      </c>
      <c r="P2060" s="3">
        <v>2016</v>
      </c>
      <c r="Q2060" s="3">
        <v>2</v>
      </c>
      <c r="R2060" s="3">
        <v>0</v>
      </c>
      <c r="S2060" s="3">
        <v>0</v>
      </c>
      <c r="T2060" s="3">
        <v>0</v>
      </c>
      <c r="U2060" s="3">
        <v>0</v>
      </c>
      <c r="V2060" s="3">
        <v>0</v>
      </c>
      <c r="W2060" s="3">
        <v>0</v>
      </c>
      <c r="X2060" s="3">
        <v>0</v>
      </c>
      <c r="Y2060" s="3">
        <v>0</v>
      </c>
      <c r="Z2060" s="3">
        <v>0</v>
      </c>
      <c r="AA2060" s="3">
        <v>0</v>
      </c>
      <c r="AB2060" s="3">
        <v>0</v>
      </c>
      <c r="AC2060" s="3">
        <v>0</v>
      </c>
      <c r="AD2060" s="3">
        <v>0</v>
      </c>
      <c r="AE2060" s="3">
        <v>0</v>
      </c>
    </row>
    <row r="2061" spans="15:31" x14ac:dyDescent="0.2">
      <c r="O2061" s="3">
        <v>95830</v>
      </c>
      <c r="P2061" s="3">
        <v>2016</v>
      </c>
      <c r="Q2061" s="3">
        <v>3</v>
      </c>
      <c r="R2061" s="3">
        <v>0</v>
      </c>
      <c r="S2061" s="3">
        <v>0</v>
      </c>
      <c r="T2061" s="3">
        <v>0</v>
      </c>
      <c r="U2061" s="3">
        <v>0</v>
      </c>
      <c r="V2061" s="3">
        <v>0</v>
      </c>
      <c r="W2061" s="3">
        <v>0</v>
      </c>
      <c r="X2061" s="3">
        <v>0</v>
      </c>
      <c r="Y2061" s="3">
        <v>0</v>
      </c>
      <c r="Z2061" s="3">
        <v>0</v>
      </c>
      <c r="AA2061" s="3">
        <v>0</v>
      </c>
      <c r="AB2061" s="3">
        <v>0</v>
      </c>
      <c r="AC2061" s="3">
        <v>0</v>
      </c>
      <c r="AD2061" s="3">
        <v>0</v>
      </c>
      <c r="AE2061" s="3">
        <v>0</v>
      </c>
    </row>
    <row r="2062" spans="15:31" x14ac:dyDescent="0.2">
      <c r="O2062" s="3">
        <v>95830</v>
      </c>
      <c r="P2062" s="3">
        <v>2016</v>
      </c>
      <c r="Q2062" s="3">
        <v>4</v>
      </c>
      <c r="R2062" s="3">
        <v>0</v>
      </c>
      <c r="S2062" s="3">
        <v>0</v>
      </c>
      <c r="T2062" s="3">
        <v>0</v>
      </c>
      <c r="U2062" s="3">
        <v>0</v>
      </c>
      <c r="V2062" s="3">
        <v>0</v>
      </c>
      <c r="W2062" s="3">
        <v>0</v>
      </c>
      <c r="X2062" s="3">
        <v>0</v>
      </c>
      <c r="Y2062" s="3">
        <v>0</v>
      </c>
      <c r="Z2062" s="3">
        <v>0</v>
      </c>
      <c r="AA2062" s="3">
        <v>0</v>
      </c>
      <c r="AB2062" s="3">
        <v>0</v>
      </c>
      <c r="AC2062" s="3">
        <v>0</v>
      </c>
      <c r="AD2062" s="3">
        <v>0</v>
      </c>
      <c r="AE2062" s="3">
        <v>0</v>
      </c>
    </row>
    <row r="2063" spans="15:31" x14ac:dyDescent="0.2">
      <c r="O2063" s="3">
        <v>95830</v>
      </c>
      <c r="P2063" s="3">
        <v>2016</v>
      </c>
      <c r="Q2063" s="3">
        <v>5</v>
      </c>
      <c r="R2063" s="3">
        <v>0</v>
      </c>
      <c r="S2063" s="3">
        <v>0</v>
      </c>
      <c r="T2063" s="3">
        <v>0</v>
      </c>
      <c r="U2063" s="3">
        <v>0</v>
      </c>
      <c r="V2063" s="3">
        <v>0</v>
      </c>
      <c r="W2063" s="3">
        <v>0</v>
      </c>
      <c r="X2063" s="3">
        <v>0</v>
      </c>
      <c r="Y2063" s="3">
        <v>0</v>
      </c>
      <c r="Z2063" s="3">
        <v>0</v>
      </c>
      <c r="AA2063" s="3">
        <v>0</v>
      </c>
      <c r="AB2063" s="3">
        <v>0</v>
      </c>
      <c r="AC2063" s="3">
        <v>0</v>
      </c>
      <c r="AD2063" s="3">
        <v>0</v>
      </c>
      <c r="AE2063" s="3">
        <v>0</v>
      </c>
    </row>
    <row r="2064" spans="15:31" x14ac:dyDescent="0.2">
      <c r="O2064" s="3">
        <v>95830</v>
      </c>
      <c r="P2064" s="3">
        <v>2016</v>
      </c>
      <c r="Q2064" s="3">
        <v>6</v>
      </c>
      <c r="R2064" s="3">
        <v>1</v>
      </c>
      <c r="S2064" s="3">
        <v>11</v>
      </c>
      <c r="T2064" s="3">
        <v>0</v>
      </c>
      <c r="U2064" s="3">
        <v>0</v>
      </c>
      <c r="V2064" s="3">
        <v>0</v>
      </c>
      <c r="W2064" s="3">
        <v>0</v>
      </c>
      <c r="X2064" s="3">
        <v>0</v>
      </c>
      <c r="Y2064" s="3">
        <v>0</v>
      </c>
      <c r="Z2064" s="3">
        <v>0</v>
      </c>
      <c r="AA2064" s="3">
        <v>0</v>
      </c>
      <c r="AB2064" s="3">
        <v>0</v>
      </c>
      <c r="AC2064" s="3">
        <v>0</v>
      </c>
      <c r="AD2064" s="3">
        <v>0</v>
      </c>
      <c r="AE2064" s="3">
        <v>0</v>
      </c>
    </row>
    <row r="2065" spans="15:31" x14ac:dyDescent="0.2">
      <c r="O2065" s="3">
        <v>95830</v>
      </c>
      <c r="P2065" s="3">
        <v>2016</v>
      </c>
      <c r="Q2065" s="3">
        <v>7</v>
      </c>
      <c r="R2065" s="3">
        <v>0</v>
      </c>
      <c r="S2065" s="3">
        <v>0</v>
      </c>
      <c r="T2065" s="3">
        <v>0</v>
      </c>
      <c r="U2065" s="3">
        <v>0</v>
      </c>
      <c r="V2065" s="3">
        <v>0</v>
      </c>
      <c r="W2065" s="3">
        <v>0</v>
      </c>
      <c r="X2065" s="3">
        <v>0</v>
      </c>
      <c r="Y2065" s="3">
        <v>0</v>
      </c>
      <c r="Z2065" s="3">
        <v>0</v>
      </c>
      <c r="AA2065" s="3">
        <v>0</v>
      </c>
      <c r="AB2065" s="3">
        <v>0</v>
      </c>
      <c r="AC2065" s="3">
        <v>0</v>
      </c>
      <c r="AD2065" s="3">
        <v>0</v>
      </c>
      <c r="AE2065" s="3">
        <v>0</v>
      </c>
    </row>
    <row r="2066" spans="15:31" x14ac:dyDescent="0.2">
      <c r="O2066" s="3">
        <v>95830</v>
      </c>
      <c r="P2066" s="3">
        <v>2016</v>
      </c>
      <c r="Q2066" s="3">
        <v>8</v>
      </c>
      <c r="R2066" s="3">
        <v>1</v>
      </c>
      <c r="S2066" s="3">
        <v>11</v>
      </c>
      <c r="T2066" s="3">
        <v>0</v>
      </c>
      <c r="U2066" s="3">
        <v>0</v>
      </c>
      <c r="V2066" s="3">
        <v>0</v>
      </c>
      <c r="W2066" s="3">
        <v>0</v>
      </c>
      <c r="X2066" s="3">
        <v>0</v>
      </c>
      <c r="Y2066" s="3">
        <v>0</v>
      </c>
      <c r="Z2066" s="3">
        <v>0</v>
      </c>
      <c r="AA2066" s="3">
        <v>0</v>
      </c>
      <c r="AB2066" s="3">
        <v>0</v>
      </c>
      <c r="AC2066" s="3">
        <v>0</v>
      </c>
      <c r="AD2066" s="3">
        <v>0</v>
      </c>
      <c r="AE2066" s="3">
        <v>0</v>
      </c>
    </row>
    <row r="2067" spans="15:31" x14ac:dyDescent="0.2">
      <c r="O2067" s="3">
        <v>95830</v>
      </c>
      <c r="P2067" s="3">
        <v>2016</v>
      </c>
      <c r="Q2067" s="3">
        <v>9</v>
      </c>
      <c r="R2067" s="3">
        <v>0</v>
      </c>
      <c r="S2067" s="3">
        <v>0</v>
      </c>
      <c r="T2067" s="3">
        <v>0</v>
      </c>
      <c r="U2067" s="3">
        <v>0</v>
      </c>
      <c r="V2067" s="3">
        <v>0</v>
      </c>
      <c r="W2067" s="3">
        <v>0</v>
      </c>
      <c r="X2067" s="3">
        <v>0</v>
      </c>
      <c r="Y2067" s="3">
        <v>0</v>
      </c>
      <c r="Z2067" s="3">
        <v>0</v>
      </c>
      <c r="AA2067" s="3">
        <v>0</v>
      </c>
      <c r="AB2067" s="3">
        <v>0</v>
      </c>
      <c r="AC2067" s="3">
        <v>0</v>
      </c>
      <c r="AD2067" s="3">
        <v>0</v>
      </c>
      <c r="AE2067" s="3">
        <v>0</v>
      </c>
    </row>
    <row r="2068" spans="15:31" x14ac:dyDescent="0.2">
      <c r="O2068" s="3">
        <v>95830</v>
      </c>
      <c r="P2068" s="3">
        <v>2016</v>
      </c>
      <c r="Q2068" s="3">
        <v>10</v>
      </c>
      <c r="R2068" s="3">
        <v>0</v>
      </c>
      <c r="S2068" s="3">
        <v>0</v>
      </c>
      <c r="T2068" s="3">
        <v>0</v>
      </c>
      <c r="U2068" s="3">
        <v>0</v>
      </c>
      <c r="V2068" s="3">
        <v>0</v>
      </c>
      <c r="W2068" s="3">
        <v>0</v>
      </c>
      <c r="X2068" s="3">
        <v>0</v>
      </c>
      <c r="Y2068" s="3">
        <v>0</v>
      </c>
      <c r="Z2068" s="3">
        <v>0</v>
      </c>
      <c r="AA2068" s="3">
        <v>0</v>
      </c>
      <c r="AB2068" s="3">
        <v>0</v>
      </c>
      <c r="AC2068" s="3">
        <v>0</v>
      </c>
      <c r="AD2068" s="3">
        <v>0</v>
      </c>
      <c r="AE2068" s="3">
        <v>0</v>
      </c>
    </row>
    <row r="2069" spans="15:31" x14ac:dyDescent="0.2">
      <c r="O2069" s="3">
        <v>95830</v>
      </c>
      <c r="P2069" s="3">
        <v>2016</v>
      </c>
      <c r="Q2069" s="3">
        <v>11</v>
      </c>
      <c r="R2069" s="3">
        <v>0</v>
      </c>
      <c r="S2069" s="3">
        <v>0</v>
      </c>
      <c r="T2069" s="3">
        <v>0</v>
      </c>
      <c r="U2069" s="3">
        <v>0</v>
      </c>
      <c r="V2069" s="3">
        <v>0</v>
      </c>
      <c r="W2069" s="3">
        <v>0</v>
      </c>
      <c r="X2069" s="3">
        <v>0</v>
      </c>
      <c r="Y2069" s="3">
        <v>0</v>
      </c>
      <c r="Z2069" s="3">
        <v>0</v>
      </c>
      <c r="AA2069" s="3">
        <v>0</v>
      </c>
      <c r="AB2069" s="3">
        <v>0</v>
      </c>
      <c r="AC2069" s="3">
        <v>0</v>
      </c>
      <c r="AD2069" s="3">
        <v>0</v>
      </c>
      <c r="AE2069" s="3">
        <v>0</v>
      </c>
    </row>
    <row r="2070" spans="15:31" x14ac:dyDescent="0.2">
      <c r="O2070" s="3">
        <v>95830</v>
      </c>
      <c r="P2070" s="3">
        <v>2016</v>
      </c>
      <c r="Q2070" s="3">
        <v>12</v>
      </c>
      <c r="R2070" s="3">
        <v>0</v>
      </c>
      <c r="S2070" s="3">
        <v>0</v>
      </c>
      <c r="T2070" s="3">
        <v>0</v>
      </c>
      <c r="U2070" s="3">
        <v>0</v>
      </c>
      <c r="V2070" s="3">
        <v>0</v>
      </c>
      <c r="W2070" s="3">
        <v>0</v>
      </c>
      <c r="X2070" s="3">
        <v>0</v>
      </c>
      <c r="Y2070" s="3">
        <v>0</v>
      </c>
      <c r="Z2070" s="3">
        <v>0</v>
      </c>
      <c r="AA2070" s="3">
        <v>0</v>
      </c>
      <c r="AB2070" s="3">
        <v>0</v>
      </c>
      <c r="AC2070" s="3">
        <v>0</v>
      </c>
      <c r="AD2070" s="3">
        <v>0</v>
      </c>
      <c r="AE2070" s="3">
        <v>0</v>
      </c>
    </row>
    <row r="2071" spans="15:31" x14ac:dyDescent="0.2">
      <c r="O2071" s="3">
        <v>95831</v>
      </c>
      <c r="P2071" s="3">
        <v>2013</v>
      </c>
      <c r="Q2071" s="3">
        <v>1</v>
      </c>
      <c r="R2071" s="3">
        <v>2</v>
      </c>
      <c r="S2071" s="3">
        <v>13</v>
      </c>
      <c r="T2071" s="3">
        <v>0</v>
      </c>
      <c r="U2071" s="3">
        <v>0</v>
      </c>
      <c r="V2071" s="3">
        <v>0</v>
      </c>
      <c r="W2071" s="3">
        <v>0</v>
      </c>
      <c r="X2071" s="3">
        <v>0</v>
      </c>
      <c r="Y2071" s="3">
        <v>0</v>
      </c>
      <c r="Z2071" s="3">
        <v>0</v>
      </c>
      <c r="AA2071" s="3">
        <v>0</v>
      </c>
      <c r="AB2071" s="3">
        <v>0</v>
      </c>
      <c r="AC2071" s="3">
        <v>0</v>
      </c>
      <c r="AD2071" s="3">
        <v>0</v>
      </c>
      <c r="AE2071" s="3">
        <v>0</v>
      </c>
    </row>
    <row r="2072" spans="15:31" x14ac:dyDescent="0.2">
      <c r="O2072" s="3">
        <v>95831</v>
      </c>
      <c r="P2072" s="3">
        <v>2013</v>
      </c>
      <c r="Q2072" s="3">
        <v>2</v>
      </c>
      <c r="R2072" s="3">
        <v>2</v>
      </c>
      <c r="S2072" s="3">
        <v>13</v>
      </c>
      <c r="T2072" s="3">
        <v>0</v>
      </c>
      <c r="U2072" s="3">
        <v>0</v>
      </c>
      <c r="V2072" s="3">
        <v>0</v>
      </c>
      <c r="W2072" s="3">
        <v>0</v>
      </c>
      <c r="X2072" s="3">
        <v>0</v>
      </c>
      <c r="Y2072" s="3">
        <v>0</v>
      </c>
      <c r="Z2072" s="3">
        <v>0</v>
      </c>
      <c r="AA2072" s="3">
        <v>0</v>
      </c>
      <c r="AB2072" s="3">
        <v>0</v>
      </c>
      <c r="AC2072" s="3">
        <v>0</v>
      </c>
      <c r="AD2072" s="3">
        <v>0</v>
      </c>
      <c r="AE2072" s="3">
        <v>0</v>
      </c>
    </row>
    <row r="2073" spans="15:31" x14ac:dyDescent="0.2">
      <c r="O2073" s="3">
        <v>95831</v>
      </c>
      <c r="P2073" s="3">
        <v>2013</v>
      </c>
      <c r="Q2073" s="3">
        <v>3</v>
      </c>
      <c r="R2073" s="3">
        <v>2</v>
      </c>
      <c r="S2073" s="3">
        <v>9</v>
      </c>
      <c r="T2073" s="3">
        <v>0</v>
      </c>
      <c r="U2073" s="3">
        <v>0</v>
      </c>
      <c r="V2073" s="3">
        <v>0</v>
      </c>
      <c r="W2073" s="3">
        <v>0</v>
      </c>
      <c r="X2073" s="3">
        <v>0</v>
      </c>
      <c r="Y2073" s="3">
        <v>0</v>
      </c>
      <c r="Z2073" s="3">
        <v>0</v>
      </c>
      <c r="AA2073" s="3">
        <v>0</v>
      </c>
      <c r="AB2073" s="3">
        <v>0</v>
      </c>
      <c r="AC2073" s="3">
        <v>0</v>
      </c>
      <c r="AD2073" s="3">
        <v>0</v>
      </c>
      <c r="AE2073" s="3">
        <v>0</v>
      </c>
    </row>
    <row r="2074" spans="15:31" x14ac:dyDescent="0.2">
      <c r="O2074" s="3">
        <v>95831</v>
      </c>
      <c r="P2074" s="3">
        <v>2013</v>
      </c>
      <c r="Q2074" s="3">
        <v>4</v>
      </c>
      <c r="R2074" s="3">
        <v>0</v>
      </c>
      <c r="S2074" s="3">
        <v>0</v>
      </c>
      <c r="T2074" s="3">
        <v>0</v>
      </c>
      <c r="U2074" s="3">
        <v>0</v>
      </c>
      <c r="V2074" s="3">
        <v>0</v>
      </c>
      <c r="W2074" s="3">
        <v>0</v>
      </c>
      <c r="X2074" s="3">
        <v>0</v>
      </c>
      <c r="Y2074" s="3">
        <v>0</v>
      </c>
      <c r="Z2074" s="3">
        <v>0</v>
      </c>
      <c r="AA2074" s="3">
        <v>0</v>
      </c>
      <c r="AB2074" s="3">
        <v>0</v>
      </c>
      <c r="AC2074" s="3">
        <v>0</v>
      </c>
      <c r="AD2074" s="3">
        <v>0</v>
      </c>
      <c r="AE2074" s="3">
        <v>0</v>
      </c>
    </row>
    <row r="2075" spans="15:31" x14ac:dyDescent="0.2">
      <c r="O2075" s="3">
        <v>95831</v>
      </c>
      <c r="P2075" s="3">
        <v>2013</v>
      </c>
      <c r="Q2075" s="3">
        <v>5</v>
      </c>
      <c r="R2075" s="3">
        <v>0</v>
      </c>
      <c r="S2075" s="3">
        <v>0</v>
      </c>
      <c r="T2075" s="3">
        <v>0</v>
      </c>
      <c r="U2075" s="3">
        <v>0</v>
      </c>
      <c r="V2075" s="3">
        <v>0</v>
      </c>
      <c r="W2075" s="3">
        <v>0</v>
      </c>
      <c r="X2075" s="3">
        <v>0</v>
      </c>
      <c r="Y2075" s="3">
        <v>0</v>
      </c>
      <c r="Z2075" s="3">
        <v>0</v>
      </c>
      <c r="AA2075" s="3">
        <v>0</v>
      </c>
      <c r="AB2075" s="3">
        <v>0</v>
      </c>
      <c r="AC2075" s="3">
        <v>0</v>
      </c>
      <c r="AD2075" s="3">
        <v>0</v>
      </c>
      <c r="AE2075" s="3">
        <v>0</v>
      </c>
    </row>
    <row r="2076" spans="15:31" x14ac:dyDescent="0.2">
      <c r="O2076" s="3">
        <v>95831</v>
      </c>
      <c r="P2076" s="3">
        <v>2013</v>
      </c>
      <c r="Q2076" s="3">
        <v>6</v>
      </c>
      <c r="R2076" s="3">
        <v>3</v>
      </c>
      <c r="S2076" s="3">
        <v>11</v>
      </c>
      <c r="T2076" s="3">
        <v>0</v>
      </c>
      <c r="U2076" s="3">
        <v>0</v>
      </c>
      <c r="V2076" s="3">
        <v>0</v>
      </c>
      <c r="W2076" s="3">
        <v>0</v>
      </c>
      <c r="X2076" s="3">
        <v>0</v>
      </c>
      <c r="Y2076" s="3">
        <v>0</v>
      </c>
      <c r="Z2076" s="3">
        <v>0</v>
      </c>
      <c r="AA2076" s="3">
        <v>0</v>
      </c>
      <c r="AB2076" s="3">
        <v>0</v>
      </c>
      <c r="AC2076" s="3">
        <v>0</v>
      </c>
      <c r="AD2076" s="3">
        <v>0</v>
      </c>
      <c r="AE2076" s="3">
        <v>0</v>
      </c>
    </row>
    <row r="2077" spans="15:31" x14ac:dyDescent="0.2">
      <c r="O2077" s="3">
        <v>95831</v>
      </c>
      <c r="P2077" s="3">
        <v>2013</v>
      </c>
      <c r="Q2077" s="3">
        <v>7</v>
      </c>
      <c r="R2077" s="3">
        <v>6</v>
      </c>
      <c r="S2077" s="3">
        <v>29</v>
      </c>
      <c r="T2077" s="3">
        <v>0</v>
      </c>
      <c r="U2077" s="3">
        <v>0</v>
      </c>
      <c r="V2077" s="3">
        <v>0</v>
      </c>
      <c r="W2077" s="3">
        <v>0</v>
      </c>
      <c r="X2077" s="3">
        <v>0</v>
      </c>
      <c r="Y2077" s="3">
        <v>0</v>
      </c>
      <c r="Z2077" s="3">
        <v>0</v>
      </c>
      <c r="AA2077" s="3">
        <v>0</v>
      </c>
      <c r="AB2077" s="3">
        <v>0</v>
      </c>
      <c r="AC2077" s="3">
        <v>0</v>
      </c>
      <c r="AD2077" s="3">
        <v>0</v>
      </c>
      <c r="AE2077" s="3">
        <v>0</v>
      </c>
    </row>
    <row r="2078" spans="15:31" x14ac:dyDescent="0.2">
      <c r="O2078" s="3">
        <v>95831</v>
      </c>
      <c r="P2078" s="3">
        <v>2013</v>
      </c>
      <c r="Q2078" s="3">
        <v>8</v>
      </c>
      <c r="R2078" s="3">
        <v>2</v>
      </c>
      <c r="S2078" s="3">
        <v>11</v>
      </c>
      <c r="T2078" s="3">
        <v>0</v>
      </c>
      <c r="U2078" s="3">
        <v>0</v>
      </c>
      <c r="V2078" s="3">
        <v>0</v>
      </c>
      <c r="W2078" s="3">
        <v>0</v>
      </c>
      <c r="X2078" s="3">
        <v>0</v>
      </c>
      <c r="Y2078" s="3">
        <v>0</v>
      </c>
      <c r="Z2078" s="3">
        <v>0</v>
      </c>
      <c r="AA2078" s="3">
        <v>0</v>
      </c>
      <c r="AB2078" s="3">
        <v>0</v>
      </c>
      <c r="AC2078" s="3">
        <v>0</v>
      </c>
      <c r="AD2078" s="3">
        <v>0</v>
      </c>
      <c r="AE2078" s="3">
        <v>0</v>
      </c>
    </row>
    <row r="2079" spans="15:31" x14ac:dyDescent="0.2">
      <c r="O2079" s="3">
        <v>95831</v>
      </c>
      <c r="P2079" s="3">
        <v>2013</v>
      </c>
      <c r="Q2079" s="3">
        <v>9</v>
      </c>
      <c r="R2079" s="3">
        <v>2</v>
      </c>
      <c r="S2079" s="3">
        <v>10</v>
      </c>
      <c r="T2079" s="3">
        <v>0</v>
      </c>
      <c r="U2079" s="3">
        <v>0</v>
      </c>
      <c r="V2079" s="3">
        <v>0</v>
      </c>
      <c r="W2079" s="3">
        <v>0</v>
      </c>
      <c r="X2079" s="3">
        <v>0</v>
      </c>
      <c r="Y2079" s="3">
        <v>0</v>
      </c>
      <c r="Z2079" s="3">
        <v>0</v>
      </c>
      <c r="AA2079" s="3">
        <v>0</v>
      </c>
      <c r="AB2079" s="3">
        <v>0</v>
      </c>
      <c r="AC2079" s="3">
        <v>0</v>
      </c>
      <c r="AD2079" s="3">
        <v>0</v>
      </c>
      <c r="AE2079" s="3">
        <v>0</v>
      </c>
    </row>
    <row r="2080" spans="15:31" x14ac:dyDescent="0.2">
      <c r="O2080" s="3">
        <v>95831</v>
      </c>
      <c r="P2080" s="3">
        <v>2013</v>
      </c>
      <c r="Q2080" s="3">
        <v>10</v>
      </c>
      <c r="R2080" s="3">
        <v>2</v>
      </c>
      <c r="S2080" s="3">
        <v>9</v>
      </c>
      <c r="T2080" s="3">
        <v>0</v>
      </c>
      <c r="U2080" s="3">
        <v>0</v>
      </c>
      <c r="V2080" s="3">
        <v>0</v>
      </c>
      <c r="W2080" s="3">
        <v>0</v>
      </c>
      <c r="X2080" s="3">
        <v>0</v>
      </c>
      <c r="Y2080" s="3">
        <v>0</v>
      </c>
      <c r="Z2080" s="3">
        <v>0</v>
      </c>
      <c r="AA2080" s="3">
        <v>0</v>
      </c>
      <c r="AB2080" s="3">
        <v>0</v>
      </c>
      <c r="AC2080" s="3">
        <v>0</v>
      </c>
      <c r="AD2080" s="3">
        <v>0</v>
      </c>
      <c r="AE2080" s="3">
        <v>0</v>
      </c>
    </row>
    <row r="2081" spans="15:31" x14ac:dyDescent="0.2">
      <c r="O2081" s="3">
        <v>95831</v>
      </c>
      <c r="P2081" s="3">
        <v>2013</v>
      </c>
      <c r="Q2081" s="3">
        <v>11</v>
      </c>
      <c r="R2081" s="3">
        <v>3</v>
      </c>
      <c r="S2081" s="3">
        <v>10</v>
      </c>
      <c r="T2081" s="3">
        <v>0</v>
      </c>
      <c r="U2081" s="3">
        <v>0</v>
      </c>
      <c r="V2081" s="3">
        <v>0</v>
      </c>
      <c r="W2081" s="3">
        <v>0</v>
      </c>
      <c r="X2081" s="3">
        <v>0</v>
      </c>
      <c r="Y2081" s="3">
        <v>0</v>
      </c>
      <c r="Z2081" s="3">
        <v>0</v>
      </c>
      <c r="AA2081" s="3">
        <v>0</v>
      </c>
      <c r="AB2081" s="3">
        <v>0</v>
      </c>
      <c r="AC2081" s="3">
        <v>0</v>
      </c>
      <c r="AD2081" s="3">
        <v>0</v>
      </c>
      <c r="AE2081" s="3">
        <v>0</v>
      </c>
    </row>
    <row r="2082" spans="15:31" x14ac:dyDescent="0.2">
      <c r="O2082" s="3">
        <v>95831</v>
      </c>
      <c r="P2082" s="3">
        <v>2013</v>
      </c>
      <c r="Q2082" s="3">
        <v>12</v>
      </c>
      <c r="R2082" s="3">
        <v>5</v>
      </c>
      <c r="S2082" s="3">
        <v>25</v>
      </c>
      <c r="T2082" s="3">
        <v>0</v>
      </c>
      <c r="U2082" s="3">
        <v>0</v>
      </c>
      <c r="V2082" s="3">
        <v>0</v>
      </c>
      <c r="W2082" s="3">
        <v>0</v>
      </c>
      <c r="X2082" s="3">
        <v>0</v>
      </c>
      <c r="Y2082" s="3">
        <v>0</v>
      </c>
      <c r="Z2082" s="3">
        <v>0</v>
      </c>
      <c r="AA2082" s="3">
        <v>0</v>
      </c>
      <c r="AB2082" s="3">
        <v>0</v>
      </c>
      <c r="AC2082" s="3">
        <v>0</v>
      </c>
      <c r="AD2082" s="3">
        <v>0</v>
      </c>
      <c r="AE2082" s="3">
        <v>0</v>
      </c>
    </row>
    <row r="2083" spans="15:31" x14ac:dyDescent="0.2">
      <c r="O2083" s="3">
        <v>95831</v>
      </c>
      <c r="P2083" s="3">
        <v>2014</v>
      </c>
      <c r="Q2083" s="3">
        <v>1</v>
      </c>
      <c r="R2083" s="3">
        <v>7</v>
      </c>
      <c r="S2083" s="3">
        <v>38</v>
      </c>
      <c r="T2083" s="3">
        <v>0</v>
      </c>
      <c r="U2083" s="3">
        <v>0</v>
      </c>
      <c r="V2083" s="3">
        <v>0</v>
      </c>
      <c r="W2083" s="3">
        <v>0</v>
      </c>
      <c r="X2083" s="3">
        <v>0</v>
      </c>
      <c r="Y2083" s="3">
        <v>0</v>
      </c>
      <c r="Z2083" s="3">
        <v>0</v>
      </c>
      <c r="AA2083" s="3">
        <v>0</v>
      </c>
      <c r="AB2083" s="3">
        <v>0</v>
      </c>
      <c r="AC2083" s="3">
        <v>0</v>
      </c>
      <c r="AD2083" s="3">
        <v>0</v>
      </c>
      <c r="AE2083" s="3">
        <v>0</v>
      </c>
    </row>
    <row r="2084" spans="15:31" x14ac:dyDescent="0.2">
      <c r="O2084" s="3">
        <v>95831</v>
      </c>
      <c r="P2084" s="3">
        <v>2014</v>
      </c>
      <c r="Q2084" s="3">
        <v>2</v>
      </c>
      <c r="R2084" s="3">
        <v>4</v>
      </c>
      <c r="S2084" s="3">
        <v>17</v>
      </c>
      <c r="T2084" s="3">
        <v>0</v>
      </c>
      <c r="U2084" s="3">
        <v>0</v>
      </c>
      <c r="V2084" s="3">
        <v>0</v>
      </c>
      <c r="W2084" s="3">
        <v>0</v>
      </c>
      <c r="X2084" s="3">
        <v>0</v>
      </c>
      <c r="Y2084" s="3">
        <v>0</v>
      </c>
      <c r="Z2084" s="3">
        <v>0</v>
      </c>
      <c r="AA2084" s="3">
        <v>0</v>
      </c>
      <c r="AB2084" s="3">
        <v>0</v>
      </c>
      <c r="AC2084" s="3">
        <v>0</v>
      </c>
      <c r="AD2084" s="3">
        <v>0</v>
      </c>
      <c r="AE2084" s="3">
        <v>0</v>
      </c>
    </row>
    <row r="2085" spans="15:31" x14ac:dyDescent="0.2">
      <c r="O2085" s="3">
        <v>95831</v>
      </c>
      <c r="P2085" s="3">
        <v>2014</v>
      </c>
      <c r="Q2085" s="3">
        <v>3</v>
      </c>
      <c r="R2085" s="3">
        <v>2</v>
      </c>
      <c r="S2085" s="3">
        <v>9</v>
      </c>
      <c r="T2085" s="3">
        <v>0</v>
      </c>
      <c r="U2085" s="3">
        <v>0</v>
      </c>
      <c r="V2085" s="3">
        <v>0</v>
      </c>
      <c r="W2085" s="3">
        <v>0</v>
      </c>
      <c r="X2085" s="3">
        <v>0</v>
      </c>
      <c r="Y2085" s="3">
        <v>0</v>
      </c>
      <c r="Z2085" s="3">
        <v>0</v>
      </c>
      <c r="AA2085" s="3">
        <v>0</v>
      </c>
      <c r="AB2085" s="3">
        <v>0</v>
      </c>
      <c r="AC2085" s="3">
        <v>0</v>
      </c>
      <c r="AD2085" s="3">
        <v>0</v>
      </c>
      <c r="AE2085" s="3">
        <v>0</v>
      </c>
    </row>
    <row r="2086" spans="15:31" x14ac:dyDescent="0.2">
      <c r="O2086" s="3">
        <v>95831</v>
      </c>
      <c r="P2086" s="3">
        <v>2014</v>
      </c>
      <c r="Q2086" s="3">
        <v>4</v>
      </c>
      <c r="R2086" s="3">
        <v>0</v>
      </c>
      <c r="S2086" s="3">
        <v>0</v>
      </c>
      <c r="T2086" s="3">
        <v>0</v>
      </c>
      <c r="U2086" s="3">
        <v>0</v>
      </c>
      <c r="V2086" s="3">
        <v>0</v>
      </c>
      <c r="W2086" s="3">
        <v>0</v>
      </c>
      <c r="X2086" s="3">
        <v>0</v>
      </c>
      <c r="Y2086" s="3">
        <v>0</v>
      </c>
      <c r="Z2086" s="3">
        <v>0</v>
      </c>
      <c r="AA2086" s="3">
        <v>0</v>
      </c>
      <c r="AB2086" s="3">
        <v>0</v>
      </c>
      <c r="AC2086" s="3">
        <v>0</v>
      </c>
      <c r="AD2086" s="3">
        <v>0</v>
      </c>
      <c r="AE2086" s="3">
        <v>0</v>
      </c>
    </row>
    <row r="2087" spans="15:31" x14ac:dyDescent="0.2">
      <c r="O2087" s="3">
        <v>95831</v>
      </c>
      <c r="P2087" s="3">
        <v>2014</v>
      </c>
      <c r="Q2087" s="3">
        <v>5</v>
      </c>
      <c r="R2087" s="3">
        <v>4</v>
      </c>
      <c r="S2087" s="3">
        <v>18</v>
      </c>
      <c r="T2087" s="3">
        <v>0</v>
      </c>
      <c r="U2087" s="3">
        <v>0</v>
      </c>
      <c r="V2087" s="3">
        <v>0</v>
      </c>
      <c r="W2087" s="3">
        <v>0</v>
      </c>
      <c r="X2087" s="3">
        <v>0</v>
      </c>
      <c r="Y2087" s="3">
        <v>0</v>
      </c>
      <c r="Z2087" s="3">
        <v>0</v>
      </c>
      <c r="AA2087" s="3">
        <v>0</v>
      </c>
      <c r="AB2087" s="3">
        <v>0</v>
      </c>
      <c r="AC2087" s="3">
        <v>0</v>
      </c>
      <c r="AD2087" s="3">
        <v>0</v>
      </c>
      <c r="AE2087" s="3">
        <v>0</v>
      </c>
    </row>
    <row r="2088" spans="15:31" x14ac:dyDescent="0.2">
      <c r="O2088" s="3">
        <v>95831</v>
      </c>
      <c r="P2088" s="3">
        <v>2014</v>
      </c>
      <c r="Q2088" s="3">
        <v>6</v>
      </c>
      <c r="R2088" s="3">
        <v>1</v>
      </c>
      <c r="S2088" s="3">
        <v>4</v>
      </c>
      <c r="T2088" s="3">
        <v>0</v>
      </c>
      <c r="U2088" s="3">
        <v>0</v>
      </c>
      <c r="V2088" s="3">
        <v>0</v>
      </c>
      <c r="W2088" s="3">
        <v>0</v>
      </c>
      <c r="X2088" s="3">
        <v>0</v>
      </c>
      <c r="Y2088" s="3">
        <v>0</v>
      </c>
      <c r="Z2088" s="3">
        <v>0</v>
      </c>
      <c r="AA2088" s="3">
        <v>0</v>
      </c>
      <c r="AB2088" s="3">
        <v>0</v>
      </c>
      <c r="AC2088" s="3">
        <v>0</v>
      </c>
      <c r="AD2088" s="3">
        <v>0</v>
      </c>
      <c r="AE2088" s="3">
        <v>0</v>
      </c>
    </row>
    <row r="2089" spans="15:31" x14ac:dyDescent="0.2">
      <c r="O2089" s="3">
        <v>95831</v>
      </c>
      <c r="P2089" s="3">
        <v>2014</v>
      </c>
      <c r="Q2089" s="3">
        <v>7</v>
      </c>
      <c r="R2089" s="3">
        <v>1</v>
      </c>
      <c r="S2089" s="3">
        <v>8</v>
      </c>
      <c r="T2089" s="3">
        <v>0</v>
      </c>
      <c r="U2089" s="3">
        <v>0</v>
      </c>
      <c r="V2089" s="3">
        <v>0</v>
      </c>
      <c r="W2089" s="3">
        <v>0</v>
      </c>
      <c r="X2089" s="3">
        <v>0</v>
      </c>
      <c r="Y2089" s="3">
        <v>0</v>
      </c>
      <c r="Z2089" s="3">
        <v>0</v>
      </c>
      <c r="AA2089" s="3">
        <v>0</v>
      </c>
      <c r="AB2089" s="3">
        <v>0</v>
      </c>
      <c r="AC2089" s="3">
        <v>0</v>
      </c>
      <c r="AD2089" s="3">
        <v>0</v>
      </c>
      <c r="AE2089" s="3">
        <v>0</v>
      </c>
    </row>
    <row r="2090" spans="15:31" x14ac:dyDescent="0.2">
      <c r="O2090" s="3">
        <v>95831</v>
      </c>
      <c r="P2090" s="3">
        <v>2014</v>
      </c>
      <c r="Q2090" s="3">
        <v>8</v>
      </c>
      <c r="R2090" s="3">
        <v>0</v>
      </c>
      <c r="S2090" s="3">
        <v>0</v>
      </c>
      <c r="T2090" s="3">
        <v>0</v>
      </c>
      <c r="U2090" s="3">
        <v>0</v>
      </c>
      <c r="V2090" s="3">
        <v>0</v>
      </c>
      <c r="W2090" s="3">
        <v>0</v>
      </c>
      <c r="X2090" s="3">
        <v>0</v>
      </c>
      <c r="Y2090" s="3">
        <v>0</v>
      </c>
      <c r="Z2090" s="3">
        <v>0</v>
      </c>
      <c r="AA2090" s="3">
        <v>0</v>
      </c>
      <c r="AB2090" s="3">
        <v>0</v>
      </c>
      <c r="AC2090" s="3">
        <v>0</v>
      </c>
      <c r="AD2090" s="3">
        <v>0</v>
      </c>
      <c r="AE2090" s="3">
        <v>0</v>
      </c>
    </row>
    <row r="2091" spans="15:31" x14ac:dyDescent="0.2">
      <c r="O2091" s="3">
        <v>95831</v>
      </c>
      <c r="P2091" s="3">
        <v>2014</v>
      </c>
      <c r="Q2091" s="3">
        <v>9</v>
      </c>
      <c r="R2091" s="3">
        <v>4</v>
      </c>
      <c r="S2091" s="3">
        <v>22</v>
      </c>
      <c r="T2091" s="3">
        <v>0</v>
      </c>
      <c r="U2091" s="3">
        <v>0</v>
      </c>
      <c r="V2091" s="3">
        <v>0</v>
      </c>
      <c r="W2091" s="3">
        <v>0</v>
      </c>
      <c r="X2091" s="3">
        <v>0</v>
      </c>
      <c r="Y2091" s="3">
        <v>0</v>
      </c>
      <c r="Z2091" s="3">
        <v>0</v>
      </c>
      <c r="AA2091" s="3">
        <v>0</v>
      </c>
      <c r="AB2091" s="3">
        <v>0</v>
      </c>
      <c r="AC2091" s="3">
        <v>0</v>
      </c>
      <c r="AD2091" s="3">
        <v>0</v>
      </c>
      <c r="AE2091" s="3">
        <v>0</v>
      </c>
    </row>
    <row r="2092" spans="15:31" x14ac:dyDescent="0.2">
      <c r="O2092" s="3">
        <v>95831</v>
      </c>
      <c r="P2092" s="3">
        <v>2014</v>
      </c>
      <c r="Q2092" s="3">
        <v>10</v>
      </c>
      <c r="R2092" s="3">
        <v>1</v>
      </c>
      <c r="S2092" s="3">
        <v>4</v>
      </c>
      <c r="T2092" s="3">
        <v>0</v>
      </c>
      <c r="U2092" s="3">
        <v>0</v>
      </c>
      <c r="V2092" s="3">
        <v>0</v>
      </c>
      <c r="W2092" s="3">
        <v>0</v>
      </c>
      <c r="X2092" s="3">
        <v>0</v>
      </c>
      <c r="Y2092" s="3">
        <v>0</v>
      </c>
      <c r="Z2092" s="3">
        <v>0</v>
      </c>
      <c r="AA2092" s="3">
        <v>0</v>
      </c>
      <c r="AB2092" s="3">
        <v>0</v>
      </c>
      <c r="AC2092" s="3">
        <v>0</v>
      </c>
      <c r="AD2092" s="3">
        <v>0</v>
      </c>
      <c r="AE2092" s="3">
        <v>0</v>
      </c>
    </row>
    <row r="2093" spans="15:31" x14ac:dyDescent="0.2">
      <c r="O2093" s="3">
        <v>95831</v>
      </c>
      <c r="P2093" s="3">
        <v>2014</v>
      </c>
      <c r="Q2093" s="3">
        <v>11</v>
      </c>
      <c r="R2093" s="3">
        <v>2</v>
      </c>
      <c r="S2093" s="3">
        <v>13</v>
      </c>
      <c r="T2093" s="3">
        <v>0</v>
      </c>
      <c r="U2093" s="3">
        <v>0</v>
      </c>
      <c r="V2093" s="3">
        <v>0</v>
      </c>
      <c r="W2093" s="3">
        <v>0</v>
      </c>
      <c r="X2093" s="3">
        <v>0</v>
      </c>
      <c r="Y2093" s="3">
        <v>0</v>
      </c>
      <c r="Z2093" s="3">
        <v>0</v>
      </c>
      <c r="AA2093" s="3">
        <v>0</v>
      </c>
      <c r="AB2093" s="3">
        <v>0</v>
      </c>
      <c r="AC2093" s="3">
        <v>0</v>
      </c>
      <c r="AD2093" s="3">
        <v>0</v>
      </c>
      <c r="AE2093" s="3">
        <v>0</v>
      </c>
    </row>
    <row r="2094" spans="15:31" x14ac:dyDescent="0.2">
      <c r="O2094" s="3">
        <v>95831</v>
      </c>
      <c r="P2094" s="3">
        <v>2014</v>
      </c>
      <c r="Q2094" s="3">
        <v>12</v>
      </c>
      <c r="R2094" s="3">
        <v>2</v>
      </c>
      <c r="S2094" s="3">
        <v>13</v>
      </c>
      <c r="T2094" s="3">
        <v>0</v>
      </c>
      <c r="U2094" s="3">
        <v>0</v>
      </c>
      <c r="V2094" s="3">
        <v>0</v>
      </c>
      <c r="W2094" s="3">
        <v>0</v>
      </c>
      <c r="X2094" s="3">
        <v>0</v>
      </c>
      <c r="Y2094" s="3">
        <v>0</v>
      </c>
      <c r="Z2094" s="3">
        <v>0</v>
      </c>
      <c r="AA2094" s="3">
        <v>0</v>
      </c>
      <c r="AB2094" s="3">
        <v>0</v>
      </c>
      <c r="AC2094" s="3">
        <v>0</v>
      </c>
      <c r="AD2094" s="3">
        <v>0</v>
      </c>
      <c r="AE2094" s="3">
        <v>0</v>
      </c>
    </row>
    <row r="2095" spans="15:31" x14ac:dyDescent="0.2">
      <c r="O2095" s="3">
        <v>95831</v>
      </c>
      <c r="P2095" s="3">
        <v>2015</v>
      </c>
      <c r="Q2095" s="3">
        <v>1</v>
      </c>
      <c r="R2095" s="3">
        <v>3</v>
      </c>
      <c r="S2095" s="3">
        <v>25</v>
      </c>
      <c r="T2095" s="3">
        <v>0</v>
      </c>
      <c r="U2095" s="3">
        <v>0</v>
      </c>
      <c r="V2095" s="3">
        <v>0</v>
      </c>
      <c r="W2095" s="3">
        <v>0</v>
      </c>
      <c r="X2095" s="3">
        <v>0</v>
      </c>
      <c r="Y2095" s="3">
        <v>0</v>
      </c>
      <c r="Z2095" s="3">
        <v>0</v>
      </c>
      <c r="AA2095" s="3">
        <v>0</v>
      </c>
      <c r="AB2095" s="3">
        <v>0</v>
      </c>
      <c r="AC2095" s="3">
        <v>0</v>
      </c>
      <c r="AD2095" s="3">
        <v>0</v>
      </c>
      <c r="AE2095" s="3">
        <v>0</v>
      </c>
    </row>
    <row r="2096" spans="15:31" x14ac:dyDescent="0.2">
      <c r="O2096" s="3">
        <v>95831</v>
      </c>
      <c r="P2096" s="3">
        <v>2015</v>
      </c>
      <c r="Q2096" s="3">
        <v>2</v>
      </c>
      <c r="R2096" s="3">
        <v>2</v>
      </c>
      <c r="S2096" s="3">
        <v>10</v>
      </c>
      <c r="T2096" s="3">
        <v>0</v>
      </c>
      <c r="U2096" s="3">
        <v>0</v>
      </c>
      <c r="V2096" s="3">
        <v>0</v>
      </c>
      <c r="W2096" s="3">
        <v>0</v>
      </c>
      <c r="X2096" s="3">
        <v>0</v>
      </c>
      <c r="Y2096" s="3">
        <v>0</v>
      </c>
      <c r="Z2096" s="3">
        <v>0</v>
      </c>
      <c r="AA2096" s="3">
        <v>0</v>
      </c>
      <c r="AB2096" s="3">
        <v>0</v>
      </c>
      <c r="AC2096" s="3">
        <v>0</v>
      </c>
      <c r="AD2096" s="3">
        <v>0</v>
      </c>
      <c r="AE2096" s="3">
        <v>0</v>
      </c>
    </row>
    <row r="2097" spans="15:31" x14ac:dyDescent="0.2">
      <c r="O2097" s="3">
        <v>95831</v>
      </c>
      <c r="P2097" s="3">
        <v>2015</v>
      </c>
      <c r="Q2097" s="3">
        <v>3</v>
      </c>
      <c r="R2097" s="3">
        <v>2</v>
      </c>
      <c r="S2097" s="3">
        <v>12</v>
      </c>
      <c r="T2097" s="3">
        <v>0</v>
      </c>
      <c r="U2097" s="3">
        <v>0</v>
      </c>
      <c r="V2097" s="3">
        <v>0</v>
      </c>
      <c r="W2097" s="3">
        <v>0</v>
      </c>
      <c r="X2097" s="3">
        <v>0</v>
      </c>
      <c r="Y2097" s="3">
        <v>0</v>
      </c>
      <c r="Z2097" s="3">
        <v>0</v>
      </c>
      <c r="AA2097" s="3">
        <v>0</v>
      </c>
      <c r="AB2097" s="3">
        <v>0</v>
      </c>
      <c r="AC2097" s="3">
        <v>0</v>
      </c>
      <c r="AD2097" s="3">
        <v>0</v>
      </c>
      <c r="AE2097" s="3">
        <v>0</v>
      </c>
    </row>
    <row r="2098" spans="15:31" x14ac:dyDescent="0.2">
      <c r="O2098" s="3">
        <v>95831</v>
      </c>
      <c r="P2098" s="3">
        <v>2015</v>
      </c>
      <c r="Q2098" s="3">
        <v>4</v>
      </c>
      <c r="R2098" s="3">
        <v>2</v>
      </c>
      <c r="S2098" s="3">
        <v>7</v>
      </c>
      <c r="T2098" s="3">
        <v>0</v>
      </c>
      <c r="U2098" s="3">
        <v>0</v>
      </c>
      <c r="V2098" s="3">
        <v>0</v>
      </c>
      <c r="W2098" s="3">
        <v>0</v>
      </c>
      <c r="X2098" s="3">
        <v>0</v>
      </c>
      <c r="Y2098" s="3">
        <v>0</v>
      </c>
      <c r="Z2098" s="3">
        <v>0</v>
      </c>
      <c r="AA2098" s="3">
        <v>0</v>
      </c>
      <c r="AB2098" s="3">
        <v>0</v>
      </c>
      <c r="AC2098" s="3">
        <v>0</v>
      </c>
      <c r="AD2098" s="3">
        <v>0</v>
      </c>
      <c r="AE2098" s="3">
        <v>0</v>
      </c>
    </row>
    <row r="2099" spans="15:31" x14ac:dyDescent="0.2">
      <c r="O2099" s="3">
        <v>95831</v>
      </c>
      <c r="P2099" s="3">
        <v>2015</v>
      </c>
      <c r="Q2099" s="3">
        <v>5</v>
      </c>
      <c r="R2099" s="3">
        <v>10</v>
      </c>
      <c r="S2099" s="3">
        <v>60</v>
      </c>
      <c r="T2099" s="3">
        <v>0</v>
      </c>
      <c r="U2099" s="3">
        <v>0</v>
      </c>
      <c r="V2099" s="3">
        <v>0</v>
      </c>
      <c r="W2099" s="3">
        <v>0</v>
      </c>
      <c r="X2099" s="3">
        <v>0</v>
      </c>
      <c r="Y2099" s="3">
        <v>0</v>
      </c>
      <c r="Z2099" s="3">
        <v>0</v>
      </c>
      <c r="AA2099" s="3">
        <v>0</v>
      </c>
      <c r="AB2099" s="3">
        <v>0</v>
      </c>
      <c r="AC2099" s="3">
        <v>0</v>
      </c>
      <c r="AD2099" s="3">
        <v>0</v>
      </c>
      <c r="AE2099" s="3">
        <v>0</v>
      </c>
    </row>
    <row r="2100" spans="15:31" x14ac:dyDescent="0.2">
      <c r="O2100" s="3">
        <v>95831</v>
      </c>
      <c r="P2100" s="3">
        <v>2015</v>
      </c>
      <c r="Q2100" s="3">
        <v>6</v>
      </c>
      <c r="R2100" s="3">
        <v>5</v>
      </c>
      <c r="S2100" s="3">
        <v>25</v>
      </c>
      <c r="T2100" s="3">
        <v>0</v>
      </c>
      <c r="U2100" s="3">
        <v>0</v>
      </c>
      <c r="V2100" s="3">
        <v>0</v>
      </c>
      <c r="W2100" s="3">
        <v>0</v>
      </c>
      <c r="X2100" s="3">
        <v>0</v>
      </c>
      <c r="Y2100" s="3">
        <v>0</v>
      </c>
      <c r="Z2100" s="3">
        <v>0</v>
      </c>
      <c r="AA2100" s="3">
        <v>0</v>
      </c>
      <c r="AB2100" s="3">
        <v>0</v>
      </c>
      <c r="AC2100" s="3">
        <v>0</v>
      </c>
      <c r="AD2100" s="3">
        <v>0</v>
      </c>
      <c r="AE2100" s="3">
        <v>0</v>
      </c>
    </row>
    <row r="2101" spans="15:31" x14ac:dyDescent="0.2">
      <c r="O2101" s="3">
        <v>95831</v>
      </c>
      <c r="P2101" s="3">
        <v>2015</v>
      </c>
      <c r="Q2101" s="3">
        <v>7</v>
      </c>
      <c r="R2101" s="3">
        <v>1</v>
      </c>
      <c r="S2101" s="3">
        <v>4</v>
      </c>
      <c r="T2101" s="3">
        <v>0</v>
      </c>
      <c r="U2101" s="3">
        <v>0</v>
      </c>
      <c r="V2101" s="3">
        <v>0</v>
      </c>
      <c r="W2101" s="3">
        <v>0</v>
      </c>
      <c r="X2101" s="3">
        <v>0</v>
      </c>
      <c r="Y2101" s="3">
        <v>0</v>
      </c>
      <c r="Z2101" s="3">
        <v>0</v>
      </c>
      <c r="AA2101" s="3">
        <v>0</v>
      </c>
      <c r="AB2101" s="3">
        <v>0</v>
      </c>
      <c r="AC2101" s="3">
        <v>0</v>
      </c>
      <c r="AD2101" s="3">
        <v>0</v>
      </c>
      <c r="AE2101" s="3">
        <v>0</v>
      </c>
    </row>
    <row r="2102" spans="15:31" x14ac:dyDescent="0.2">
      <c r="O2102" s="3">
        <v>95831</v>
      </c>
      <c r="P2102" s="3">
        <v>2015</v>
      </c>
      <c r="Q2102" s="3">
        <v>8</v>
      </c>
      <c r="R2102" s="3">
        <v>8</v>
      </c>
      <c r="S2102" s="3">
        <v>41</v>
      </c>
      <c r="T2102" s="3">
        <v>0</v>
      </c>
      <c r="U2102" s="3">
        <v>0</v>
      </c>
      <c r="V2102" s="3">
        <v>0</v>
      </c>
      <c r="W2102" s="3">
        <v>0</v>
      </c>
      <c r="X2102" s="3">
        <v>0</v>
      </c>
      <c r="Y2102" s="3">
        <v>0</v>
      </c>
      <c r="Z2102" s="3">
        <v>0</v>
      </c>
      <c r="AA2102" s="3">
        <v>0</v>
      </c>
      <c r="AB2102" s="3">
        <v>0</v>
      </c>
      <c r="AC2102" s="3">
        <v>0</v>
      </c>
      <c r="AD2102" s="3">
        <v>0</v>
      </c>
      <c r="AE2102" s="3">
        <v>0</v>
      </c>
    </row>
    <row r="2103" spans="15:31" x14ac:dyDescent="0.2">
      <c r="O2103" s="3">
        <v>95831</v>
      </c>
      <c r="P2103" s="3">
        <v>2015</v>
      </c>
      <c r="Q2103" s="3">
        <v>9</v>
      </c>
      <c r="R2103" s="3">
        <v>3</v>
      </c>
      <c r="S2103" s="3">
        <v>11</v>
      </c>
      <c r="T2103" s="3">
        <v>0</v>
      </c>
      <c r="U2103" s="3">
        <v>0</v>
      </c>
      <c r="V2103" s="3">
        <v>0</v>
      </c>
      <c r="W2103" s="3">
        <v>0</v>
      </c>
      <c r="X2103" s="3">
        <v>0</v>
      </c>
      <c r="Y2103" s="3">
        <v>0</v>
      </c>
      <c r="Z2103" s="3">
        <v>0</v>
      </c>
      <c r="AA2103" s="3">
        <v>0</v>
      </c>
      <c r="AB2103" s="3">
        <v>0</v>
      </c>
      <c r="AC2103" s="3">
        <v>0</v>
      </c>
      <c r="AD2103" s="3">
        <v>0</v>
      </c>
      <c r="AE2103" s="3">
        <v>0</v>
      </c>
    </row>
    <row r="2104" spans="15:31" x14ac:dyDescent="0.2">
      <c r="O2104" s="3">
        <v>95831</v>
      </c>
      <c r="P2104" s="3">
        <v>2015</v>
      </c>
      <c r="Q2104" s="3">
        <v>10</v>
      </c>
      <c r="R2104" s="3">
        <v>10</v>
      </c>
      <c r="S2104" s="3">
        <v>55</v>
      </c>
      <c r="T2104" s="3">
        <v>0</v>
      </c>
      <c r="U2104" s="3">
        <v>0</v>
      </c>
      <c r="V2104" s="3">
        <v>0</v>
      </c>
      <c r="W2104" s="3">
        <v>0</v>
      </c>
      <c r="X2104" s="3">
        <v>0</v>
      </c>
      <c r="Y2104" s="3">
        <v>0</v>
      </c>
      <c r="Z2104" s="3">
        <v>0</v>
      </c>
      <c r="AA2104" s="3">
        <v>0</v>
      </c>
      <c r="AB2104" s="3">
        <v>0</v>
      </c>
      <c r="AC2104" s="3">
        <v>0</v>
      </c>
      <c r="AD2104" s="3">
        <v>0</v>
      </c>
      <c r="AE2104" s="3">
        <v>0</v>
      </c>
    </row>
    <row r="2105" spans="15:31" x14ac:dyDescent="0.2">
      <c r="O2105" s="3">
        <v>95831</v>
      </c>
      <c r="P2105" s="3">
        <v>2015</v>
      </c>
      <c r="Q2105" s="3">
        <v>11</v>
      </c>
      <c r="R2105" s="3">
        <v>9</v>
      </c>
      <c r="S2105" s="3">
        <v>56</v>
      </c>
      <c r="T2105" s="3">
        <v>0</v>
      </c>
      <c r="U2105" s="3">
        <v>0</v>
      </c>
      <c r="V2105" s="3">
        <v>0</v>
      </c>
      <c r="W2105" s="3">
        <v>0</v>
      </c>
      <c r="X2105" s="3">
        <v>0</v>
      </c>
      <c r="Y2105" s="3">
        <v>0</v>
      </c>
      <c r="Z2105" s="3">
        <v>0</v>
      </c>
      <c r="AA2105" s="3">
        <v>0</v>
      </c>
      <c r="AB2105" s="3">
        <v>0</v>
      </c>
      <c r="AC2105" s="3">
        <v>0</v>
      </c>
      <c r="AD2105" s="3">
        <v>0</v>
      </c>
      <c r="AE2105" s="3">
        <v>0</v>
      </c>
    </row>
    <row r="2106" spans="15:31" x14ac:dyDescent="0.2">
      <c r="O2106" s="3">
        <v>95831</v>
      </c>
      <c r="P2106" s="3">
        <v>2015</v>
      </c>
      <c r="Q2106" s="3">
        <v>12</v>
      </c>
      <c r="R2106" s="3">
        <v>6</v>
      </c>
      <c r="S2106" s="3">
        <v>24</v>
      </c>
      <c r="T2106" s="3">
        <v>0</v>
      </c>
      <c r="U2106" s="3">
        <v>0</v>
      </c>
      <c r="V2106" s="3">
        <v>0</v>
      </c>
      <c r="W2106" s="3">
        <v>0</v>
      </c>
      <c r="X2106" s="3">
        <v>0</v>
      </c>
      <c r="Y2106" s="3">
        <v>0</v>
      </c>
      <c r="Z2106" s="3">
        <v>0</v>
      </c>
      <c r="AA2106" s="3">
        <v>0</v>
      </c>
      <c r="AB2106" s="3">
        <v>0</v>
      </c>
      <c r="AC2106" s="3">
        <v>0</v>
      </c>
      <c r="AD2106" s="3">
        <v>0</v>
      </c>
      <c r="AE2106" s="3">
        <v>0</v>
      </c>
    </row>
    <row r="2107" spans="15:31" x14ac:dyDescent="0.2">
      <c r="O2107" s="3">
        <v>95831</v>
      </c>
      <c r="P2107" s="3">
        <v>2016</v>
      </c>
      <c r="Q2107" s="3">
        <v>1</v>
      </c>
      <c r="R2107" s="3">
        <v>9</v>
      </c>
      <c r="S2107" s="3">
        <v>36</v>
      </c>
      <c r="T2107" s="3">
        <v>0</v>
      </c>
      <c r="U2107" s="3">
        <v>0</v>
      </c>
      <c r="V2107" s="3">
        <v>0</v>
      </c>
      <c r="W2107" s="3">
        <v>0</v>
      </c>
      <c r="X2107" s="3">
        <v>0</v>
      </c>
      <c r="Y2107" s="3">
        <v>0</v>
      </c>
      <c r="Z2107" s="3">
        <v>0</v>
      </c>
      <c r="AA2107" s="3">
        <v>0</v>
      </c>
      <c r="AB2107" s="3">
        <v>0</v>
      </c>
      <c r="AC2107" s="3">
        <v>0</v>
      </c>
      <c r="AD2107" s="3">
        <v>0</v>
      </c>
      <c r="AE2107" s="3">
        <v>0</v>
      </c>
    </row>
    <row r="2108" spans="15:31" x14ac:dyDescent="0.2">
      <c r="O2108" s="3">
        <v>95831</v>
      </c>
      <c r="P2108" s="3">
        <v>2016</v>
      </c>
      <c r="Q2108" s="3">
        <v>2</v>
      </c>
      <c r="R2108" s="3">
        <v>10</v>
      </c>
      <c r="S2108" s="3">
        <v>45</v>
      </c>
      <c r="T2108" s="3">
        <v>0</v>
      </c>
      <c r="U2108" s="3">
        <v>0</v>
      </c>
      <c r="V2108" s="3">
        <v>0</v>
      </c>
      <c r="W2108" s="3">
        <v>0</v>
      </c>
      <c r="X2108" s="3">
        <v>0</v>
      </c>
      <c r="Y2108" s="3">
        <v>0</v>
      </c>
      <c r="Z2108" s="3">
        <v>0</v>
      </c>
      <c r="AA2108" s="3">
        <v>0</v>
      </c>
      <c r="AB2108" s="3">
        <v>0</v>
      </c>
      <c r="AC2108" s="3">
        <v>0</v>
      </c>
      <c r="AD2108" s="3">
        <v>0</v>
      </c>
      <c r="AE2108" s="3">
        <v>0</v>
      </c>
    </row>
    <row r="2109" spans="15:31" x14ac:dyDescent="0.2">
      <c r="O2109" s="3">
        <v>95831</v>
      </c>
      <c r="P2109" s="3">
        <v>2016</v>
      </c>
      <c r="Q2109" s="3">
        <v>3</v>
      </c>
      <c r="R2109" s="3">
        <v>12</v>
      </c>
      <c r="S2109" s="3">
        <v>62</v>
      </c>
      <c r="T2109" s="3">
        <v>0</v>
      </c>
      <c r="U2109" s="3">
        <v>0</v>
      </c>
      <c r="V2109" s="3">
        <v>0</v>
      </c>
      <c r="W2109" s="3">
        <v>0</v>
      </c>
      <c r="X2109" s="3">
        <v>0</v>
      </c>
      <c r="Y2109" s="3">
        <v>0</v>
      </c>
      <c r="Z2109" s="3">
        <v>0</v>
      </c>
      <c r="AA2109" s="3">
        <v>0</v>
      </c>
      <c r="AB2109" s="3">
        <v>0</v>
      </c>
      <c r="AC2109" s="3">
        <v>0</v>
      </c>
      <c r="AD2109" s="3">
        <v>0</v>
      </c>
      <c r="AE2109" s="3">
        <v>0</v>
      </c>
    </row>
    <row r="2110" spans="15:31" x14ac:dyDescent="0.2">
      <c r="O2110" s="3">
        <v>95831</v>
      </c>
      <c r="P2110" s="3">
        <v>2016</v>
      </c>
      <c r="Q2110" s="3">
        <v>4</v>
      </c>
      <c r="R2110" s="3">
        <v>5</v>
      </c>
      <c r="S2110" s="3">
        <v>30</v>
      </c>
      <c r="T2110" s="3">
        <v>0</v>
      </c>
      <c r="U2110" s="3">
        <v>0</v>
      </c>
      <c r="V2110" s="3">
        <v>0</v>
      </c>
      <c r="W2110" s="3">
        <v>0</v>
      </c>
      <c r="X2110" s="3">
        <v>0</v>
      </c>
      <c r="Y2110" s="3">
        <v>0</v>
      </c>
      <c r="Z2110" s="3">
        <v>0</v>
      </c>
      <c r="AA2110" s="3">
        <v>0</v>
      </c>
      <c r="AB2110" s="3">
        <v>0</v>
      </c>
      <c r="AC2110" s="3">
        <v>0</v>
      </c>
      <c r="AD2110" s="3">
        <v>0</v>
      </c>
      <c r="AE2110" s="3">
        <v>0</v>
      </c>
    </row>
    <row r="2111" spans="15:31" x14ac:dyDescent="0.2">
      <c r="O2111" s="3">
        <v>95831</v>
      </c>
      <c r="P2111" s="3">
        <v>2016</v>
      </c>
      <c r="Q2111" s="3">
        <v>5</v>
      </c>
      <c r="R2111" s="3">
        <v>2</v>
      </c>
      <c r="S2111" s="3">
        <v>12</v>
      </c>
      <c r="T2111" s="3">
        <v>0</v>
      </c>
      <c r="U2111" s="3">
        <v>0</v>
      </c>
      <c r="V2111" s="3">
        <v>0</v>
      </c>
      <c r="W2111" s="3">
        <v>0</v>
      </c>
      <c r="X2111" s="3">
        <v>0</v>
      </c>
      <c r="Y2111" s="3">
        <v>0</v>
      </c>
      <c r="Z2111" s="3">
        <v>0</v>
      </c>
      <c r="AA2111" s="3">
        <v>0</v>
      </c>
      <c r="AB2111" s="3">
        <v>0</v>
      </c>
      <c r="AC2111" s="3">
        <v>0</v>
      </c>
      <c r="AD2111" s="3">
        <v>0</v>
      </c>
      <c r="AE2111" s="3">
        <v>0</v>
      </c>
    </row>
    <row r="2112" spans="15:31" x14ac:dyDescent="0.2">
      <c r="O2112" s="3">
        <v>95831</v>
      </c>
      <c r="P2112" s="3">
        <v>2016</v>
      </c>
      <c r="Q2112" s="3">
        <v>6</v>
      </c>
      <c r="R2112" s="3">
        <v>7</v>
      </c>
      <c r="S2112" s="3">
        <v>45</v>
      </c>
      <c r="T2112" s="3">
        <v>0</v>
      </c>
      <c r="U2112" s="3">
        <v>0</v>
      </c>
      <c r="V2112" s="3">
        <v>0</v>
      </c>
      <c r="W2112" s="3">
        <v>0</v>
      </c>
      <c r="X2112" s="3">
        <v>0</v>
      </c>
      <c r="Y2112" s="3">
        <v>0</v>
      </c>
      <c r="Z2112" s="3">
        <v>0</v>
      </c>
      <c r="AA2112" s="3">
        <v>0</v>
      </c>
      <c r="AB2112" s="3">
        <v>0</v>
      </c>
      <c r="AC2112" s="3">
        <v>0</v>
      </c>
      <c r="AD2112" s="3">
        <v>0</v>
      </c>
      <c r="AE2112" s="3">
        <v>0</v>
      </c>
    </row>
    <row r="2113" spans="15:31" x14ac:dyDescent="0.2">
      <c r="O2113" s="3">
        <v>95831</v>
      </c>
      <c r="P2113" s="3">
        <v>2016</v>
      </c>
      <c r="Q2113" s="3">
        <v>7</v>
      </c>
      <c r="R2113" s="3">
        <v>5</v>
      </c>
      <c r="S2113" s="3">
        <v>20</v>
      </c>
      <c r="T2113" s="3">
        <v>0</v>
      </c>
      <c r="U2113" s="3">
        <v>0</v>
      </c>
      <c r="V2113" s="3">
        <v>0</v>
      </c>
      <c r="W2113" s="3">
        <v>0</v>
      </c>
      <c r="X2113" s="3">
        <v>0</v>
      </c>
      <c r="Y2113" s="3">
        <v>0</v>
      </c>
      <c r="Z2113" s="3">
        <v>0</v>
      </c>
      <c r="AA2113" s="3">
        <v>0</v>
      </c>
      <c r="AB2113" s="3">
        <v>0</v>
      </c>
      <c r="AC2113" s="3">
        <v>0</v>
      </c>
      <c r="AD2113" s="3">
        <v>0</v>
      </c>
      <c r="AE2113" s="3">
        <v>0</v>
      </c>
    </row>
    <row r="2114" spans="15:31" x14ac:dyDescent="0.2">
      <c r="O2114" s="3">
        <v>95831</v>
      </c>
      <c r="P2114" s="3">
        <v>2016</v>
      </c>
      <c r="Q2114" s="3">
        <v>8</v>
      </c>
      <c r="R2114" s="3">
        <v>1</v>
      </c>
      <c r="S2114" s="3">
        <v>2</v>
      </c>
      <c r="T2114" s="3">
        <v>0</v>
      </c>
      <c r="U2114" s="3">
        <v>0</v>
      </c>
      <c r="V2114" s="3">
        <v>0</v>
      </c>
      <c r="W2114" s="3">
        <v>0</v>
      </c>
      <c r="X2114" s="3">
        <v>0</v>
      </c>
      <c r="Y2114" s="3">
        <v>0</v>
      </c>
      <c r="Z2114" s="3">
        <v>0</v>
      </c>
      <c r="AA2114" s="3">
        <v>0</v>
      </c>
      <c r="AB2114" s="3">
        <v>0</v>
      </c>
      <c r="AC2114" s="3">
        <v>0</v>
      </c>
      <c r="AD2114" s="3">
        <v>0</v>
      </c>
      <c r="AE2114" s="3">
        <v>0</v>
      </c>
    </row>
    <row r="2115" spans="15:31" x14ac:dyDescent="0.2">
      <c r="O2115" s="3">
        <v>95831</v>
      </c>
      <c r="P2115" s="3">
        <v>2016</v>
      </c>
      <c r="Q2115" s="3">
        <v>9</v>
      </c>
      <c r="R2115" s="3">
        <v>1</v>
      </c>
      <c r="S2115" s="3">
        <v>4</v>
      </c>
      <c r="T2115" s="3">
        <v>0</v>
      </c>
      <c r="U2115" s="3">
        <v>0</v>
      </c>
      <c r="V2115" s="3">
        <v>0</v>
      </c>
      <c r="W2115" s="3">
        <v>0</v>
      </c>
      <c r="X2115" s="3">
        <v>0</v>
      </c>
      <c r="Y2115" s="3">
        <v>0</v>
      </c>
      <c r="Z2115" s="3">
        <v>0</v>
      </c>
      <c r="AA2115" s="3">
        <v>0</v>
      </c>
      <c r="AB2115" s="3">
        <v>0</v>
      </c>
      <c r="AC2115" s="3">
        <v>0</v>
      </c>
      <c r="AD2115" s="3">
        <v>0</v>
      </c>
      <c r="AE2115" s="3">
        <v>0</v>
      </c>
    </row>
    <row r="2116" spans="15:31" x14ac:dyDescent="0.2">
      <c r="O2116" s="3">
        <v>95831</v>
      </c>
      <c r="P2116" s="3">
        <v>2016</v>
      </c>
      <c r="Q2116" s="3">
        <v>10</v>
      </c>
      <c r="R2116" s="3">
        <v>5</v>
      </c>
      <c r="S2116" s="3">
        <v>25</v>
      </c>
      <c r="T2116" s="3">
        <v>0</v>
      </c>
      <c r="U2116" s="3">
        <v>0</v>
      </c>
      <c r="V2116" s="3">
        <v>0</v>
      </c>
      <c r="W2116" s="3">
        <v>0</v>
      </c>
      <c r="X2116" s="3">
        <v>0</v>
      </c>
      <c r="Y2116" s="3">
        <v>0</v>
      </c>
      <c r="Z2116" s="3">
        <v>0</v>
      </c>
      <c r="AA2116" s="3">
        <v>0</v>
      </c>
      <c r="AB2116" s="3">
        <v>0</v>
      </c>
      <c r="AC2116" s="3">
        <v>0</v>
      </c>
      <c r="AD2116" s="3">
        <v>0</v>
      </c>
      <c r="AE2116" s="3">
        <v>0</v>
      </c>
    </row>
    <row r="2117" spans="15:31" x14ac:dyDescent="0.2">
      <c r="O2117" s="3">
        <v>95831</v>
      </c>
      <c r="P2117" s="3">
        <v>2016</v>
      </c>
      <c r="Q2117" s="3">
        <v>11</v>
      </c>
      <c r="R2117" s="3">
        <v>2</v>
      </c>
      <c r="S2117" s="3">
        <v>19</v>
      </c>
      <c r="T2117" s="3">
        <v>0</v>
      </c>
      <c r="U2117" s="3">
        <v>0</v>
      </c>
      <c r="V2117" s="3">
        <v>0</v>
      </c>
      <c r="W2117" s="3">
        <v>0</v>
      </c>
      <c r="X2117" s="3">
        <v>0</v>
      </c>
      <c r="Y2117" s="3">
        <v>0</v>
      </c>
      <c r="Z2117" s="3">
        <v>0</v>
      </c>
      <c r="AA2117" s="3">
        <v>0</v>
      </c>
      <c r="AB2117" s="3">
        <v>0</v>
      </c>
      <c r="AC2117" s="3">
        <v>0</v>
      </c>
      <c r="AD2117" s="3">
        <v>0</v>
      </c>
      <c r="AE2117" s="3">
        <v>0</v>
      </c>
    </row>
    <row r="2118" spans="15:31" x14ac:dyDescent="0.2">
      <c r="O2118" s="3">
        <v>95831</v>
      </c>
      <c r="P2118" s="3">
        <v>2016</v>
      </c>
      <c r="Q2118" s="3">
        <v>12</v>
      </c>
      <c r="R2118" s="3">
        <v>0</v>
      </c>
      <c r="S2118" s="3">
        <v>0</v>
      </c>
      <c r="T2118" s="3">
        <v>0</v>
      </c>
      <c r="U2118" s="3">
        <v>0</v>
      </c>
      <c r="V2118" s="3">
        <v>0</v>
      </c>
      <c r="W2118" s="3">
        <v>0</v>
      </c>
      <c r="X2118" s="3">
        <v>0</v>
      </c>
      <c r="Y2118" s="3">
        <v>0</v>
      </c>
      <c r="Z2118" s="3">
        <v>0</v>
      </c>
      <c r="AA2118" s="3">
        <v>0</v>
      </c>
      <c r="AB2118" s="3">
        <v>0</v>
      </c>
      <c r="AC2118" s="3">
        <v>0</v>
      </c>
      <c r="AD2118" s="3">
        <v>0</v>
      </c>
      <c r="AE2118" s="3">
        <v>0</v>
      </c>
    </row>
    <row r="2119" spans="15:31" x14ac:dyDescent="0.2">
      <c r="O2119" s="3">
        <v>95832</v>
      </c>
      <c r="P2119" s="3">
        <v>2013</v>
      </c>
      <c r="Q2119" s="3">
        <v>1</v>
      </c>
      <c r="R2119" s="3">
        <v>0</v>
      </c>
      <c r="S2119" s="3">
        <v>0</v>
      </c>
      <c r="T2119" s="3">
        <v>0</v>
      </c>
      <c r="U2119" s="3">
        <v>0</v>
      </c>
      <c r="V2119" s="3">
        <v>0</v>
      </c>
      <c r="W2119" s="3">
        <v>0</v>
      </c>
      <c r="X2119" s="3">
        <v>0</v>
      </c>
      <c r="Y2119" s="3">
        <v>0</v>
      </c>
      <c r="Z2119" s="3">
        <v>0</v>
      </c>
      <c r="AA2119" s="3">
        <v>0</v>
      </c>
      <c r="AB2119" s="3">
        <v>0</v>
      </c>
      <c r="AC2119" s="3">
        <v>0</v>
      </c>
      <c r="AD2119" s="3">
        <v>0</v>
      </c>
      <c r="AE2119" s="3">
        <v>0</v>
      </c>
    </row>
    <row r="2120" spans="15:31" x14ac:dyDescent="0.2">
      <c r="O2120" s="3">
        <v>95832</v>
      </c>
      <c r="P2120" s="3">
        <v>2013</v>
      </c>
      <c r="Q2120" s="3">
        <v>2</v>
      </c>
      <c r="R2120" s="3">
        <v>0</v>
      </c>
      <c r="S2120" s="3">
        <v>0</v>
      </c>
      <c r="T2120" s="3">
        <v>0</v>
      </c>
      <c r="U2120" s="3">
        <v>0</v>
      </c>
      <c r="V2120" s="3">
        <v>0</v>
      </c>
      <c r="W2120" s="3">
        <v>0</v>
      </c>
      <c r="X2120" s="3">
        <v>0</v>
      </c>
      <c r="Y2120" s="3">
        <v>0</v>
      </c>
      <c r="Z2120" s="3">
        <v>0</v>
      </c>
      <c r="AA2120" s="3">
        <v>0</v>
      </c>
      <c r="AB2120" s="3">
        <v>0</v>
      </c>
      <c r="AC2120" s="3">
        <v>0</v>
      </c>
      <c r="AD2120" s="3">
        <v>0</v>
      </c>
      <c r="AE2120" s="3">
        <v>0</v>
      </c>
    </row>
    <row r="2121" spans="15:31" x14ac:dyDescent="0.2">
      <c r="O2121" s="3">
        <v>95832</v>
      </c>
      <c r="P2121" s="3">
        <v>2013</v>
      </c>
      <c r="Q2121" s="3">
        <v>3</v>
      </c>
      <c r="R2121" s="3">
        <v>0</v>
      </c>
      <c r="S2121" s="3">
        <v>0</v>
      </c>
      <c r="T2121" s="3">
        <v>0</v>
      </c>
      <c r="U2121" s="3">
        <v>0</v>
      </c>
      <c r="V2121" s="3">
        <v>0</v>
      </c>
      <c r="W2121" s="3">
        <v>0</v>
      </c>
      <c r="X2121" s="3">
        <v>0</v>
      </c>
      <c r="Y2121" s="3">
        <v>0</v>
      </c>
      <c r="Z2121" s="3">
        <v>0</v>
      </c>
      <c r="AA2121" s="3">
        <v>0</v>
      </c>
      <c r="AB2121" s="3">
        <v>0</v>
      </c>
      <c r="AC2121" s="3">
        <v>0</v>
      </c>
      <c r="AD2121" s="3">
        <v>0</v>
      </c>
      <c r="AE2121" s="3">
        <v>0</v>
      </c>
    </row>
    <row r="2122" spans="15:31" x14ac:dyDescent="0.2">
      <c r="O2122" s="3">
        <v>95832</v>
      </c>
      <c r="P2122" s="3">
        <v>2013</v>
      </c>
      <c r="Q2122" s="3">
        <v>4</v>
      </c>
      <c r="R2122" s="3">
        <v>0</v>
      </c>
      <c r="S2122" s="3">
        <v>0</v>
      </c>
      <c r="T2122" s="3">
        <v>0</v>
      </c>
      <c r="U2122" s="3">
        <v>0</v>
      </c>
      <c r="V2122" s="3">
        <v>0</v>
      </c>
      <c r="W2122" s="3">
        <v>0</v>
      </c>
      <c r="X2122" s="3">
        <v>0</v>
      </c>
      <c r="Y2122" s="3">
        <v>0</v>
      </c>
      <c r="Z2122" s="3">
        <v>0</v>
      </c>
      <c r="AA2122" s="3">
        <v>0</v>
      </c>
      <c r="AB2122" s="3">
        <v>0</v>
      </c>
      <c r="AC2122" s="3">
        <v>0</v>
      </c>
      <c r="AD2122" s="3">
        <v>0</v>
      </c>
      <c r="AE2122" s="3">
        <v>0</v>
      </c>
    </row>
    <row r="2123" spans="15:31" x14ac:dyDescent="0.2">
      <c r="O2123" s="3">
        <v>95832</v>
      </c>
      <c r="P2123" s="3">
        <v>2013</v>
      </c>
      <c r="Q2123" s="3">
        <v>5</v>
      </c>
      <c r="R2123" s="3">
        <v>0</v>
      </c>
      <c r="S2123" s="3">
        <v>0</v>
      </c>
      <c r="T2123" s="3">
        <v>0</v>
      </c>
      <c r="U2123" s="3">
        <v>0</v>
      </c>
      <c r="V2123" s="3">
        <v>0</v>
      </c>
      <c r="W2123" s="3">
        <v>0</v>
      </c>
      <c r="X2123" s="3">
        <v>0</v>
      </c>
      <c r="Y2123" s="3">
        <v>0</v>
      </c>
      <c r="Z2123" s="3">
        <v>0</v>
      </c>
      <c r="AA2123" s="3">
        <v>0</v>
      </c>
      <c r="AB2123" s="3">
        <v>0</v>
      </c>
      <c r="AC2123" s="3">
        <v>0</v>
      </c>
      <c r="AD2123" s="3">
        <v>0</v>
      </c>
      <c r="AE2123" s="3">
        <v>0</v>
      </c>
    </row>
    <row r="2124" spans="15:31" x14ac:dyDescent="0.2">
      <c r="O2124" s="3">
        <v>95832</v>
      </c>
      <c r="P2124" s="3">
        <v>2013</v>
      </c>
      <c r="Q2124" s="3">
        <v>6</v>
      </c>
      <c r="R2124" s="3">
        <v>1</v>
      </c>
      <c r="S2124" s="3">
        <v>2</v>
      </c>
      <c r="T2124" s="3">
        <v>0</v>
      </c>
      <c r="U2124" s="3">
        <v>0</v>
      </c>
      <c r="V2124" s="3">
        <v>0</v>
      </c>
      <c r="W2124" s="3">
        <v>0</v>
      </c>
      <c r="X2124" s="3">
        <v>0</v>
      </c>
      <c r="Y2124" s="3">
        <v>0</v>
      </c>
      <c r="Z2124" s="3">
        <v>0</v>
      </c>
      <c r="AA2124" s="3">
        <v>0</v>
      </c>
      <c r="AB2124" s="3">
        <v>0</v>
      </c>
      <c r="AC2124" s="3">
        <v>0</v>
      </c>
      <c r="AD2124" s="3">
        <v>0</v>
      </c>
      <c r="AE2124" s="3">
        <v>0</v>
      </c>
    </row>
    <row r="2125" spans="15:31" x14ac:dyDescent="0.2">
      <c r="O2125" s="3">
        <v>95832</v>
      </c>
      <c r="P2125" s="3">
        <v>2013</v>
      </c>
      <c r="Q2125" s="3">
        <v>7</v>
      </c>
      <c r="R2125" s="3">
        <v>0</v>
      </c>
      <c r="S2125" s="3">
        <v>0</v>
      </c>
      <c r="T2125" s="3">
        <v>0</v>
      </c>
      <c r="U2125" s="3">
        <v>0</v>
      </c>
      <c r="V2125" s="3">
        <v>0</v>
      </c>
      <c r="W2125" s="3">
        <v>0</v>
      </c>
      <c r="X2125" s="3">
        <v>0</v>
      </c>
      <c r="Y2125" s="3">
        <v>0</v>
      </c>
      <c r="Z2125" s="3">
        <v>0</v>
      </c>
      <c r="AA2125" s="3">
        <v>0</v>
      </c>
      <c r="AB2125" s="3">
        <v>0</v>
      </c>
      <c r="AC2125" s="3">
        <v>0</v>
      </c>
      <c r="AD2125" s="3">
        <v>0</v>
      </c>
      <c r="AE2125" s="3">
        <v>0</v>
      </c>
    </row>
    <row r="2126" spans="15:31" x14ac:dyDescent="0.2">
      <c r="O2126" s="3">
        <v>95832</v>
      </c>
      <c r="P2126" s="3">
        <v>2013</v>
      </c>
      <c r="Q2126" s="3">
        <v>8</v>
      </c>
      <c r="R2126" s="3">
        <v>1</v>
      </c>
      <c r="S2126" s="3">
        <v>5</v>
      </c>
      <c r="T2126" s="3">
        <v>0</v>
      </c>
      <c r="U2126" s="3">
        <v>0</v>
      </c>
      <c r="V2126" s="3">
        <v>0</v>
      </c>
      <c r="W2126" s="3">
        <v>0</v>
      </c>
      <c r="X2126" s="3">
        <v>0</v>
      </c>
      <c r="Y2126" s="3">
        <v>0</v>
      </c>
      <c r="Z2126" s="3">
        <v>0</v>
      </c>
      <c r="AA2126" s="3">
        <v>0</v>
      </c>
      <c r="AB2126" s="3">
        <v>0</v>
      </c>
      <c r="AC2126" s="3">
        <v>0</v>
      </c>
      <c r="AD2126" s="3">
        <v>0</v>
      </c>
      <c r="AE2126" s="3">
        <v>0</v>
      </c>
    </row>
    <row r="2127" spans="15:31" x14ac:dyDescent="0.2">
      <c r="O2127" s="3">
        <v>95832</v>
      </c>
      <c r="P2127" s="3">
        <v>2013</v>
      </c>
      <c r="Q2127" s="3">
        <v>9</v>
      </c>
      <c r="R2127" s="3">
        <v>0</v>
      </c>
      <c r="S2127" s="3">
        <v>0</v>
      </c>
      <c r="T2127" s="3">
        <v>0</v>
      </c>
      <c r="U2127" s="3">
        <v>0</v>
      </c>
      <c r="V2127" s="3">
        <v>0</v>
      </c>
      <c r="W2127" s="3">
        <v>0</v>
      </c>
      <c r="X2127" s="3">
        <v>0</v>
      </c>
      <c r="Y2127" s="3">
        <v>0</v>
      </c>
      <c r="Z2127" s="3">
        <v>0</v>
      </c>
      <c r="AA2127" s="3">
        <v>0</v>
      </c>
      <c r="AB2127" s="3">
        <v>0</v>
      </c>
      <c r="AC2127" s="3">
        <v>0</v>
      </c>
      <c r="AD2127" s="3">
        <v>0</v>
      </c>
      <c r="AE2127" s="3">
        <v>0</v>
      </c>
    </row>
    <row r="2128" spans="15:31" x14ac:dyDescent="0.2">
      <c r="O2128" s="3">
        <v>95832</v>
      </c>
      <c r="P2128" s="3">
        <v>2013</v>
      </c>
      <c r="Q2128" s="3">
        <v>10</v>
      </c>
      <c r="R2128" s="3">
        <v>0</v>
      </c>
      <c r="S2128" s="3">
        <v>0</v>
      </c>
      <c r="T2128" s="3">
        <v>0</v>
      </c>
      <c r="U2128" s="3">
        <v>0</v>
      </c>
      <c r="V2128" s="3">
        <v>0</v>
      </c>
      <c r="W2128" s="3">
        <v>0</v>
      </c>
      <c r="X2128" s="3">
        <v>0</v>
      </c>
      <c r="Y2128" s="3">
        <v>0</v>
      </c>
      <c r="Z2128" s="3">
        <v>0</v>
      </c>
      <c r="AA2128" s="3">
        <v>0</v>
      </c>
      <c r="AB2128" s="3">
        <v>0</v>
      </c>
      <c r="AC2128" s="3">
        <v>0</v>
      </c>
      <c r="AD2128" s="3">
        <v>0</v>
      </c>
      <c r="AE2128" s="3">
        <v>0</v>
      </c>
    </row>
    <row r="2129" spans="15:31" x14ac:dyDescent="0.2">
      <c r="O2129" s="3">
        <v>95832</v>
      </c>
      <c r="P2129" s="3">
        <v>2013</v>
      </c>
      <c r="Q2129" s="3">
        <v>11</v>
      </c>
      <c r="R2129" s="3">
        <v>0</v>
      </c>
      <c r="S2129" s="3">
        <v>0</v>
      </c>
      <c r="T2129" s="3">
        <v>0</v>
      </c>
      <c r="U2129" s="3">
        <v>0</v>
      </c>
      <c r="V2129" s="3">
        <v>0</v>
      </c>
      <c r="W2129" s="3">
        <v>0</v>
      </c>
      <c r="X2129" s="3">
        <v>0</v>
      </c>
      <c r="Y2129" s="3">
        <v>0</v>
      </c>
      <c r="Z2129" s="3">
        <v>0</v>
      </c>
      <c r="AA2129" s="3">
        <v>0</v>
      </c>
      <c r="AB2129" s="3">
        <v>0</v>
      </c>
      <c r="AC2129" s="3">
        <v>0</v>
      </c>
      <c r="AD2129" s="3">
        <v>0</v>
      </c>
      <c r="AE2129" s="3">
        <v>0</v>
      </c>
    </row>
    <row r="2130" spans="15:31" x14ac:dyDescent="0.2">
      <c r="O2130" s="3">
        <v>95832</v>
      </c>
      <c r="P2130" s="3">
        <v>2013</v>
      </c>
      <c r="Q2130" s="3">
        <v>12</v>
      </c>
      <c r="R2130" s="3">
        <v>0</v>
      </c>
      <c r="S2130" s="3">
        <v>0</v>
      </c>
      <c r="T2130" s="3">
        <v>0</v>
      </c>
      <c r="U2130" s="3">
        <v>0</v>
      </c>
      <c r="V2130" s="3">
        <v>0</v>
      </c>
      <c r="W2130" s="3">
        <v>0</v>
      </c>
      <c r="X2130" s="3">
        <v>0</v>
      </c>
      <c r="Y2130" s="3">
        <v>0</v>
      </c>
      <c r="Z2130" s="3">
        <v>0</v>
      </c>
      <c r="AA2130" s="3">
        <v>0</v>
      </c>
      <c r="AB2130" s="3">
        <v>1</v>
      </c>
      <c r="AC2130" s="3">
        <v>465</v>
      </c>
      <c r="AD2130" s="3">
        <v>0</v>
      </c>
      <c r="AE2130" s="3">
        <v>0</v>
      </c>
    </row>
    <row r="2131" spans="15:31" x14ac:dyDescent="0.2">
      <c r="O2131" s="3">
        <v>95832</v>
      </c>
      <c r="P2131" s="3">
        <v>2014</v>
      </c>
      <c r="Q2131" s="3">
        <v>1</v>
      </c>
      <c r="R2131" s="3">
        <v>0</v>
      </c>
      <c r="S2131" s="3">
        <v>0</v>
      </c>
      <c r="T2131" s="3">
        <v>0</v>
      </c>
      <c r="U2131" s="3">
        <v>0</v>
      </c>
      <c r="V2131" s="3">
        <v>0</v>
      </c>
      <c r="W2131" s="3">
        <v>0</v>
      </c>
      <c r="X2131" s="3">
        <v>0</v>
      </c>
      <c r="Y2131" s="3">
        <v>0</v>
      </c>
      <c r="Z2131" s="3">
        <v>0</v>
      </c>
      <c r="AA2131" s="3">
        <v>0</v>
      </c>
      <c r="AB2131" s="3">
        <v>0</v>
      </c>
      <c r="AC2131" s="3">
        <v>0</v>
      </c>
      <c r="AD2131" s="3">
        <v>0</v>
      </c>
      <c r="AE2131" s="3">
        <v>0</v>
      </c>
    </row>
    <row r="2132" spans="15:31" x14ac:dyDescent="0.2">
      <c r="O2132" s="3">
        <v>95832</v>
      </c>
      <c r="P2132" s="3">
        <v>2014</v>
      </c>
      <c r="Q2132" s="3">
        <v>2</v>
      </c>
      <c r="R2132" s="3">
        <v>0</v>
      </c>
      <c r="S2132" s="3">
        <v>0</v>
      </c>
      <c r="T2132" s="3">
        <v>0</v>
      </c>
      <c r="U2132" s="3">
        <v>0</v>
      </c>
      <c r="V2132" s="3">
        <v>0</v>
      </c>
      <c r="W2132" s="3">
        <v>0</v>
      </c>
      <c r="X2132" s="3">
        <v>0</v>
      </c>
      <c r="Y2132" s="3">
        <v>0</v>
      </c>
      <c r="Z2132" s="3">
        <v>0</v>
      </c>
      <c r="AA2132" s="3">
        <v>0</v>
      </c>
      <c r="AB2132" s="3">
        <v>0</v>
      </c>
      <c r="AC2132" s="3">
        <v>0</v>
      </c>
      <c r="AD2132" s="3">
        <v>0</v>
      </c>
      <c r="AE2132" s="3">
        <v>0</v>
      </c>
    </row>
    <row r="2133" spans="15:31" x14ac:dyDescent="0.2">
      <c r="O2133" s="3">
        <v>95832</v>
      </c>
      <c r="P2133" s="3">
        <v>2014</v>
      </c>
      <c r="Q2133" s="3">
        <v>3</v>
      </c>
      <c r="R2133" s="3">
        <v>0</v>
      </c>
      <c r="S2133" s="3">
        <v>0</v>
      </c>
      <c r="T2133" s="3">
        <v>0</v>
      </c>
      <c r="U2133" s="3">
        <v>0</v>
      </c>
      <c r="V2133" s="3">
        <v>0</v>
      </c>
      <c r="W2133" s="3">
        <v>0</v>
      </c>
      <c r="X2133" s="3">
        <v>0</v>
      </c>
      <c r="Y2133" s="3">
        <v>0</v>
      </c>
      <c r="Z2133" s="3">
        <v>0</v>
      </c>
      <c r="AA2133" s="3">
        <v>0</v>
      </c>
      <c r="AB2133" s="3">
        <v>0</v>
      </c>
      <c r="AC2133" s="3">
        <v>0</v>
      </c>
      <c r="AD2133" s="3">
        <v>0</v>
      </c>
      <c r="AE2133" s="3">
        <v>0</v>
      </c>
    </row>
    <row r="2134" spans="15:31" x14ac:dyDescent="0.2">
      <c r="O2134" s="3">
        <v>95832</v>
      </c>
      <c r="P2134" s="3">
        <v>2014</v>
      </c>
      <c r="Q2134" s="3">
        <v>4</v>
      </c>
      <c r="R2134" s="3">
        <v>0</v>
      </c>
      <c r="S2134" s="3">
        <v>0</v>
      </c>
      <c r="T2134" s="3">
        <v>0</v>
      </c>
      <c r="U2134" s="3">
        <v>0</v>
      </c>
      <c r="V2134" s="3">
        <v>0</v>
      </c>
      <c r="W2134" s="3">
        <v>0</v>
      </c>
      <c r="X2134" s="3">
        <v>0</v>
      </c>
      <c r="Y2134" s="3">
        <v>0</v>
      </c>
      <c r="Z2134" s="3">
        <v>0</v>
      </c>
      <c r="AA2134" s="3">
        <v>0</v>
      </c>
      <c r="AB2134" s="3">
        <v>0</v>
      </c>
      <c r="AC2134" s="3">
        <v>0</v>
      </c>
      <c r="AD2134" s="3">
        <v>0</v>
      </c>
      <c r="AE2134" s="3">
        <v>0</v>
      </c>
    </row>
    <row r="2135" spans="15:31" x14ac:dyDescent="0.2">
      <c r="O2135" s="3">
        <v>95832</v>
      </c>
      <c r="P2135" s="3">
        <v>2014</v>
      </c>
      <c r="Q2135" s="3">
        <v>5</v>
      </c>
      <c r="R2135" s="3">
        <v>1</v>
      </c>
      <c r="S2135" s="3">
        <v>4</v>
      </c>
      <c r="T2135" s="3">
        <v>0</v>
      </c>
      <c r="U2135" s="3">
        <v>0</v>
      </c>
      <c r="V2135" s="3">
        <v>0</v>
      </c>
      <c r="W2135" s="3">
        <v>0</v>
      </c>
      <c r="X2135" s="3">
        <v>0</v>
      </c>
      <c r="Y2135" s="3">
        <v>0</v>
      </c>
      <c r="Z2135" s="3">
        <v>0</v>
      </c>
      <c r="AA2135" s="3">
        <v>0</v>
      </c>
      <c r="AB2135" s="3">
        <v>0</v>
      </c>
      <c r="AC2135" s="3">
        <v>0</v>
      </c>
      <c r="AD2135" s="3">
        <v>0</v>
      </c>
      <c r="AE2135" s="3">
        <v>0</v>
      </c>
    </row>
    <row r="2136" spans="15:31" x14ac:dyDescent="0.2">
      <c r="O2136" s="3">
        <v>95832</v>
      </c>
      <c r="P2136" s="3">
        <v>2014</v>
      </c>
      <c r="Q2136" s="3">
        <v>6</v>
      </c>
      <c r="R2136" s="3">
        <v>0</v>
      </c>
      <c r="S2136" s="3">
        <v>0</v>
      </c>
      <c r="T2136" s="3">
        <v>0</v>
      </c>
      <c r="U2136" s="3">
        <v>0</v>
      </c>
      <c r="V2136" s="3">
        <v>0</v>
      </c>
      <c r="W2136" s="3">
        <v>0</v>
      </c>
      <c r="X2136" s="3">
        <v>0</v>
      </c>
      <c r="Y2136" s="3">
        <v>0</v>
      </c>
      <c r="Z2136" s="3">
        <v>0</v>
      </c>
      <c r="AA2136" s="3">
        <v>0</v>
      </c>
      <c r="AB2136" s="3">
        <v>0</v>
      </c>
      <c r="AC2136" s="3">
        <v>0</v>
      </c>
      <c r="AD2136" s="3">
        <v>0</v>
      </c>
      <c r="AE2136" s="3">
        <v>0</v>
      </c>
    </row>
    <row r="2137" spans="15:31" x14ac:dyDescent="0.2">
      <c r="O2137" s="3">
        <v>95832</v>
      </c>
      <c r="P2137" s="3">
        <v>2014</v>
      </c>
      <c r="Q2137" s="3">
        <v>7</v>
      </c>
      <c r="R2137" s="3">
        <v>1</v>
      </c>
      <c r="S2137" s="3">
        <v>5</v>
      </c>
      <c r="T2137" s="3">
        <v>0</v>
      </c>
      <c r="U2137" s="3">
        <v>0</v>
      </c>
      <c r="V2137" s="3">
        <v>0</v>
      </c>
      <c r="W2137" s="3">
        <v>0</v>
      </c>
      <c r="X2137" s="3">
        <v>0</v>
      </c>
      <c r="Y2137" s="3">
        <v>0</v>
      </c>
      <c r="Z2137" s="3">
        <v>0</v>
      </c>
      <c r="AA2137" s="3">
        <v>0</v>
      </c>
      <c r="AB2137" s="3">
        <v>0</v>
      </c>
      <c r="AC2137" s="3">
        <v>0</v>
      </c>
      <c r="AD2137" s="3">
        <v>0</v>
      </c>
      <c r="AE2137" s="3">
        <v>0</v>
      </c>
    </row>
    <row r="2138" spans="15:31" x14ac:dyDescent="0.2">
      <c r="O2138" s="3">
        <v>95832</v>
      </c>
      <c r="P2138" s="3">
        <v>2014</v>
      </c>
      <c r="Q2138" s="3">
        <v>8</v>
      </c>
      <c r="R2138" s="3">
        <v>0</v>
      </c>
      <c r="S2138" s="3">
        <v>0</v>
      </c>
      <c r="T2138" s="3">
        <v>0</v>
      </c>
      <c r="U2138" s="3">
        <v>0</v>
      </c>
      <c r="V2138" s="3">
        <v>0</v>
      </c>
      <c r="W2138" s="3">
        <v>0</v>
      </c>
      <c r="X2138" s="3">
        <v>0</v>
      </c>
      <c r="Y2138" s="3">
        <v>0</v>
      </c>
      <c r="Z2138" s="3">
        <v>0</v>
      </c>
      <c r="AA2138" s="3">
        <v>0</v>
      </c>
      <c r="AB2138" s="3">
        <v>0</v>
      </c>
      <c r="AC2138" s="3">
        <v>0</v>
      </c>
      <c r="AD2138" s="3">
        <v>0</v>
      </c>
      <c r="AE2138" s="3">
        <v>0</v>
      </c>
    </row>
    <row r="2139" spans="15:31" x14ac:dyDescent="0.2">
      <c r="O2139" s="3">
        <v>95832</v>
      </c>
      <c r="P2139" s="3">
        <v>2014</v>
      </c>
      <c r="Q2139" s="3">
        <v>9</v>
      </c>
      <c r="R2139" s="3">
        <v>1</v>
      </c>
      <c r="S2139" s="3">
        <v>4</v>
      </c>
      <c r="T2139" s="3">
        <v>0</v>
      </c>
      <c r="U2139" s="3">
        <v>0</v>
      </c>
      <c r="V2139" s="3">
        <v>0</v>
      </c>
      <c r="W2139" s="3">
        <v>0</v>
      </c>
      <c r="X2139" s="3">
        <v>0</v>
      </c>
      <c r="Y2139" s="3">
        <v>0</v>
      </c>
      <c r="Z2139" s="3">
        <v>0</v>
      </c>
      <c r="AA2139" s="3">
        <v>0</v>
      </c>
      <c r="AB2139" s="3">
        <v>0</v>
      </c>
      <c r="AC2139" s="3">
        <v>0</v>
      </c>
      <c r="AD2139" s="3">
        <v>0</v>
      </c>
      <c r="AE2139" s="3">
        <v>0</v>
      </c>
    </row>
    <row r="2140" spans="15:31" x14ac:dyDescent="0.2">
      <c r="O2140" s="3">
        <v>95832</v>
      </c>
      <c r="P2140" s="3">
        <v>2014</v>
      </c>
      <c r="Q2140" s="3">
        <v>10</v>
      </c>
      <c r="R2140" s="3">
        <v>1</v>
      </c>
      <c r="S2140" s="3">
        <v>4</v>
      </c>
      <c r="T2140" s="3">
        <v>0</v>
      </c>
      <c r="U2140" s="3">
        <v>0</v>
      </c>
      <c r="V2140" s="3">
        <v>0</v>
      </c>
      <c r="W2140" s="3">
        <v>0</v>
      </c>
      <c r="X2140" s="3">
        <v>0</v>
      </c>
      <c r="Y2140" s="3">
        <v>0</v>
      </c>
      <c r="Z2140" s="3">
        <v>0</v>
      </c>
      <c r="AA2140" s="3">
        <v>0</v>
      </c>
      <c r="AB2140" s="3">
        <v>0</v>
      </c>
      <c r="AC2140" s="3">
        <v>0</v>
      </c>
      <c r="AD2140" s="3">
        <v>0</v>
      </c>
      <c r="AE2140" s="3">
        <v>0</v>
      </c>
    </row>
    <row r="2141" spans="15:31" x14ac:dyDescent="0.2">
      <c r="O2141" s="3">
        <v>95832</v>
      </c>
      <c r="P2141" s="3">
        <v>2014</v>
      </c>
      <c r="Q2141" s="3">
        <v>11</v>
      </c>
      <c r="R2141" s="3">
        <v>0</v>
      </c>
      <c r="S2141" s="3">
        <v>0</v>
      </c>
      <c r="T2141" s="3">
        <v>0</v>
      </c>
      <c r="U2141" s="3">
        <v>0</v>
      </c>
      <c r="V2141" s="3">
        <v>0</v>
      </c>
      <c r="W2141" s="3">
        <v>0</v>
      </c>
      <c r="X2141" s="3">
        <v>0</v>
      </c>
      <c r="Y2141" s="3">
        <v>0</v>
      </c>
      <c r="Z2141" s="3">
        <v>0</v>
      </c>
      <c r="AA2141" s="3">
        <v>0</v>
      </c>
      <c r="AB2141" s="3">
        <v>0</v>
      </c>
      <c r="AC2141" s="3">
        <v>0</v>
      </c>
      <c r="AD2141" s="3">
        <v>0</v>
      </c>
      <c r="AE2141" s="3">
        <v>0</v>
      </c>
    </row>
    <row r="2142" spans="15:31" x14ac:dyDescent="0.2">
      <c r="O2142" s="3">
        <v>95832</v>
      </c>
      <c r="P2142" s="3">
        <v>2014</v>
      </c>
      <c r="Q2142" s="3">
        <v>12</v>
      </c>
      <c r="R2142" s="3">
        <v>0</v>
      </c>
      <c r="S2142" s="3">
        <v>0</v>
      </c>
      <c r="T2142" s="3">
        <v>0</v>
      </c>
      <c r="U2142" s="3">
        <v>0</v>
      </c>
      <c r="V2142" s="3">
        <v>0</v>
      </c>
      <c r="W2142" s="3">
        <v>0</v>
      </c>
      <c r="X2142" s="3">
        <v>0</v>
      </c>
      <c r="Y2142" s="3">
        <v>0</v>
      </c>
      <c r="Z2142" s="3">
        <v>0</v>
      </c>
      <c r="AA2142" s="3">
        <v>0</v>
      </c>
      <c r="AB2142" s="3">
        <v>0</v>
      </c>
      <c r="AC2142" s="3">
        <v>0</v>
      </c>
      <c r="AD2142" s="3">
        <v>0</v>
      </c>
      <c r="AE2142" s="3">
        <v>0</v>
      </c>
    </row>
    <row r="2143" spans="15:31" x14ac:dyDescent="0.2">
      <c r="O2143" s="3">
        <v>95832</v>
      </c>
      <c r="P2143" s="3">
        <v>2015</v>
      </c>
      <c r="Q2143" s="3">
        <v>1</v>
      </c>
      <c r="R2143" s="3">
        <v>1</v>
      </c>
      <c r="S2143" s="3">
        <v>9</v>
      </c>
      <c r="T2143" s="3">
        <v>0</v>
      </c>
      <c r="U2143" s="3">
        <v>0</v>
      </c>
      <c r="V2143" s="3">
        <v>0</v>
      </c>
      <c r="W2143" s="3">
        <v>0</v>
      </c>
      <c r="X2143" s="3">
        <v>0</v>
      </c>
      <c r="Y2143" s="3">
        <v>0</v>
      </c>
      <c r="Z2143" s="3">
        <v>0</v>
      </c>
      <c r="AA2143" s="3">
        <v>0</v>
      </c>
      <c r="AB2143" s="3">
        <v>0</v>
      </c>
      <c r="AC2143" s="3">
        <v>0</v>
      </c>
      <c r="AD2143" s="3">
        <v>0</v>
      </c>
      <c r="AE2143" s="3">
        <v>0</v>
      </c>
    </row>
    <row r="2144" spans="15:31" x14ac:dyDescent="0.2">
      <c r="O2144" s="3">
        <v>95832</v>
      </c>
      <c r="P2144" s="3">
        <v>2015</v>
      </c>
      <c r="Q2144" s="3">
        <v>2</v>
      </c>
      <c r="R2144" s="3">
        <v>1</v>
      </c>
      <c r="S2144" s="3">
        <v>2</v>
      </c>
      <c r="T2144" s="3">
        <v>0</v>
      </c>
      <c r="U2144" s="3">
        <v>0</v>
      </c>
      <c r="V2144" s="3">
        <v>0</v>
      </c>
      <c r="W2144" s="3">
        <v>0</v>
      </c>
      <c r="X2144" s="3">
        <v>0</v>
      </c>
      <c r="Y2144" s="3">
        <v>0</v>
      </c>
      <c r="Z2144" s="3">
        <v>0</v>
      </c>
      <c r="AA2144" s="3">
        <v>0</v>
      </c>
      <c r="AB2144" s="3">
        <v>0</v>
      </c>
      <c r="AC2144" s="3">
        <v>0</v>
      </c>
      <c r="AD2144" s="3">
        <v>0</v>
      </c>
      <c r="AE2144" s="3">
        <v>0</v>
      </c>
    </row>
    <row r="2145" spans="15:31" x14ac:dyDescent="0.2">
      <c r="O2145" s="3">
        <v>95832</v>
      </c>
      <c r="P2145" s="3">
        <v>2015</v>
      </c>
      <c r="Q2145" s="3">
        <v>3</v>
      </c>
      <c r="R2145" s="3">
        <v>2</v>
      </c>
      <c r="S2145" s="3">
        <v>16</v>
      </c>
      <c r="T2145" s="3">
        <v>0</v>
      </c>
      <c r="U2145" s="3">
        <v>0</v>
      </c>
      <c r="V2145" s="3">
        <v>0</v>
      </c>
      <c r="W2145" s="3">
        <v>0</v>
      </c>
      <c r="X2145" s="3">
        <v>0</v>
      </c>
      <c r="Y2145" s="3">
        <v>0</v>
      </c>
      <c r="Z2145" s="3">
        <v>0</v>
      </c>
      <c r="AA2145" s="3">
        <v>0</v>
      </c>
      <c r="AB2145" s="3">
        <v>0</v>
      </c>
      <c r="AC2145" s="3">
        <v>0</v>
      </c>
      <c r="AD2145" s="3">
        <v>0</v>
      </c>
      <c r="AE2145" s="3">
        <v>0</v>
      </c>
    </row>
    <row r="2146" spans="15:31" x14ac:dyDescent="0.2">
      <c r="O2146" s="3">
        <v>95832</v>
      </c>
      <c r="P2146" s="3">
        <v>2015</v>
      </c>
      <c r="Q2146" s="3">
        <v>4</v>
      </c>
      <c r="R2146" s="3">
        <v>0</v>
      </c>
      <c r="S2146" s="3">
        <v>0</v>
      </c>
      <c r="T2146" s="3">
        <v>0</v>
      </c>
      <c r="U2146" s="3">
        <v>0</v>
      </c>
      <c r="V2146" s="3">
        <v>0</v>
      </c>
      <c r="W2146" s="3">
        <v>0</v>
      </c>
      <c r="X2146" s="3">
        <v>0</v>
      </c>
      <c r="Y2146" s="3">
        <v>0</v>
      </c>
      <c r="Z2146" s="3">
        <v>0</v>
      </c>
      <c r="AA2146" s="3">
        <v>0</v>
      </c>
      <c r="AB2146" s="3">
        <v>0</v>
      </c>
      <c r="AC2146" s="3">
        <v>0</v>
      </c>
      <c r="AD2146" s="3">
        <v>0</v>
      </c>
      <c r="AE2146" s="3">
        <v>0</v>
      </c>
    </row>
    <row r="2147" spans="15:31" x14ac:dyDescent="0.2">
      <c r="O2147" s="3">
        <v>95832</v>
      </c>
      <c r="P2147" s="3">
        <v>2015</v>
      </c>
      <c r="Q2147" s="3">
        <v>5</v>
      </c>
      <c r="R2147" s="3">
        <v>1</v>
      </c>
      <c r="S2147" s="3">
        <v>6</v>
      </c>
      <c r="T2147" s="3">
        <v>0</v>
      </c>
      <c r="U2147" s="3">
        <v>0</v>
      </c>
      <c r="V2147" s="3">
        <v>0</v>
      </c>
      <c r="W2147" s="3">
        <v>0</v>
      </c>
      <c r="X2147" s="3">
        <v>0</v>
      </c>
      <c r="Y2147" s="3">
        <v>0</v>
      </c>
      <c r="Z2147" s="3">
        <v>0</v>
      </c>
      <c r="AA2147" s="3">
        <v>0</v>
      </c>
      <c r="AB2147" s="3">
        <v>0</v>
      </c>
      <c r="AC2147" s="3">
        <v>0</v>
      </c>
      <c r="AD2147" s="3">
        <v>0</v>
      </c>
      <c r="AE2147" s="3">
        <v>0</v>
      </c>
    </row>
    <row r="2148" spans="15:31" x14ac:dyDescent="0.2">
      <c r="O2148" s="3">
        <v>95832</v>
      </c>
      <c r="P2148" s="3">
        <v>2015</v>
      </c>
      <c r="Q2148" s="3">
        <v>6</v>
      </c>
      <c r="R2148" s="3">
        <v>0</v>
      </c>
      <c r="S2148" s="3">
        <v>0</v>
      </c>
      <c r="T2148" s="3">
        <v>0</v>
      </c>
      <c r="U2148" s="3">
        <v>0</v>
      </c>
      <c r="V2148" s="3">
        <v>0</v>
      </c>
      <c r="W2148" s="3">
        <v>0</v>
      </c>
      <c r="X2148" s="3">
        <v>0</v>
      </c>
      <c r="Y2148" s="3">
        <v>0</v>
      </c>
      <c r="Z2148" s="3">
        <v>0</v>
      </c>
      <c r="AA2148" s="3">
        <v>0</v>
      </c>
      <c r="AB2148" s="3">
        <v>0</v>
      </c>
      <c r="AC2148" s="3">
        <v>0</v>
      </c>
      <c r="AD2148" s="3">
        <v>0</v>
      </c>
      <c r="AE2148" s="3">
        <v>0</v>
      </c>
    </row>
    <row r="2149" spans="15:31" x14ac:dyDescent="0.2">
      <c r="O2149" s="3">
        <v>95832</v>
      </c>
      <c r="P2149" s="3">
        <v>2015</v>
      </c>
      <c r="Q2149" s="3">
        <v>7</v>
      </c>
      <c r="R2149" s="3">
        <v>0</v>
      </c>
      <c r="S2149" s="3">
        <v>0</v>
      </c>
      <c r="T2149" s="3">
        <v>0</v>
      </c>
      <c r="U2149" s="3">
        <v>0</v>
      </c>
      <c r="V2149" s="3">
        <v>0</v>
      </c>
      <c r="W2149" s="3">
        <v>0</v>
      </c>
      <c r="X2149" s="3">
        <v>0</v>
      </c>
      <c r="Y2149" s="3">
        <v>0</v>
      </c>
      <c r="Z2149" s="3">
        <v>0</v>
      </c>
      <c r="AA2149" s="3">
        <v>0</v>
      </c>
      <c r="AB2149" s="3">
        <v>0</v>
      </c>
      <c r="AC2149" s="3">
        <v>0</v>
      </c>
      <c r="AD2149" s="3">
        <v>0</v>
      </c>
      <c r="AE2149" s="3">
        <v>0</v>
      </c>
    </row>
    <row r="2150" spans="15:31" x14ac:dyDescent="0.2">
      <c r="O2150" s="3">
        <v>95832</v>
      </c>
      <c r="P2150" s="3">
        <v>2015</v>
      </c>
      <c r="Q2150" s="3">
        <v>8</v>
      </c>
      <c r="R2150" s="3">
        <v>3</v>
      </c>
      <c r="S2150" s="3">
        <v>14</v>
      </c>
      <c r="T2150" s="3">
        <v>0</v>
      </c>
      <c r="U2150" s="3">
        <v>0</v>
      </c>
      <c r="V2150" s="3">
        <v>0</v>
      </c>
      <c r="W2150" s="3">
        <v>0</v>
      </c>
      <c r="X2150" s="3">
        <v>0</v>
      </c>
      <c r="Y2150" s="3">
        <v>0</v>
      </c>
      <c r="Z2150" s="3">
        <v>0</v>
      </c>
      <c r="AA2150" s="3">
        <v>0</v>
      </c>
      <c r="AB2150" s="3">
        <v>0</v>
      </c>
      <c r="AC2150" s="3">
        <v>0</v>
      </c>
      <c r="AD2150" s="3">
        <v>0</v>
      </c>
      <c r="AE2150" s="3">
        <v>0</v>
      </c>
    </row>
    <row r="2151" spans="15:31" x14ac:dyDescent="0.2">
      <c r="O2151" s="3">
        <v>95832</v>
      </c>
      <c r="P2151" s="3">
        <v>2015</v>
      </c>
      <c r="Q2151" s="3">
        <v>9</v>
      </c>
      <c r="R2151" s="3">
        <v>3</v>
      </c>
      <c r="S2151" s="3">
        <v>11</v>
      </c>
      <c r="T2151" s="3">
        <v>0</v>
      </c>
      <c r="U2151" s="3">
        <v>0</v>
      </c>
      <c r="V2151" s="3">
        <v>0</v>
      </c>
      <c r="W2151" s="3">
        <v>0</v>
      </c>
      <c r="X2151" s="3">
        <v>0</v>
      </c>
      <c r="Y2151" s="3">
        <v>0</v>
      </c>
      <c r="Z2151" s="3">
        <v>0</v>
      </c>
      <c r="AA2151" s="3">
        <v>0</v>
      </c>
      <c r="AB2151" s="3">
        <v>0</v>
      </c>
      <c r="AC2151" s="3">
        <v>0</v>
      </c>
      <c r="AD2151" s="3">
        <v>0</v>
      </c>
      <c r="AE2151" s="3">
        <v>0</v>
      </c>
    </row>
    <row r="2152" spans="15:31" x14ac:dyDescent="0.2">
      <c r="O2152" s="3">
        <v>95832</v>
      </c>
      <c r="P2152" s="3">
        <v>2015</v>
      </c>
      <c r="Q2152" s="3">
        <v>10</v>
      </c>
      <c r="R2152" s="3">
        <v>1</v>
      </c>
      <c r="S2152" s="3">
        <v>4</v>
      </c>
      <c r="T2152" s="3">
        <v>0</v>
      </c>
      <c r="U2152" s="3">
        <v>0</v>
      </c>
      <c r="V2152" s="3">
        <v>0</v>
      </c>
      <c r="W2152" s="3">
        <v>0</v>
      </c>
      <c r="X2152" s="3">
        <v>0</v>
      </c>
      <c r="Y2152" s="3">
        <v>0</v>
      </c>
      <c r="Z2152" s="3">
        <v>0</v>
      </c>
      <c r="AA2152" s="3">
        <v>0</v>
      </c>
      <c r="AB2152" s="3">
        <v>0</v>
      </c>
      <c r="AC2152" s="3">
        <v>0</v>
      </c>
      <c r="AD2152" s="3">
        <v>0</v>
      </c>
      <c r="AE2152" s="3">
        <v>0</v>
      </c>
    </row>
    <row r="2153" spans="15:31" x14ac:dyDescent="0.2">
      <c r="O2153" s="3">
        <v>95832</v>
      </c>
      <c r="P2153" s="3">
        <v>2015</v>
      </c>
      <c r="Q2153" s="3">
        <v>11</v>
      </c>
      <c r="R2153" s="3">
        <v>3</v>
      </c>
      <c r="S2153" s="3">
        <v>17</v>
      </c>
      <c r="T2153" s="3">
        <v>0</v>
      </c>
      <c r="U2153" s="3">
        <v>0</v>
      </c>
      <c r="V2153" s="3">
        <v>0</v>
      </c>
      <c r="W2153" s="3">
        <v>0</v>
      </c>
      <c r="X2153" s="3">
        <v>0</v>
      </c>
      <c r="Y2153" s="3">
        <v>0</v>
      </c>
      <c r="Z2153" s="3">
        <v>0</v>
      </c>
      <c r="AA2153" s="3">
        <v>0</v>
      </c>
      <c r="AB2153" s="3">
        <v>0</v>
      </c>
      <c r="AC2153" s="3">
        <v>0</v>
      </c>
      <c r="AD2153" s="3">
        <v>0</v>
      </c>
      <c r="AE2153" s="3">
        <v>0</v>
      </c>
    </row>
    <row r="2154" spans="15:31" x14ac:dyDescent="0.2">
      <c r="O2154" s="3">
        <v>95832</v>
      </c>
      <c r="P2154" s="3">
        <v>2015</v>
      </c>
      <c r="Q2154" s="3">
        <v>12</v>
      </c>
      <c r="R2154" s="3">
        <v>4</v>
      </c>
      <c r="S2154" s="3">
        <v>23</v>
      </c>
      <c r="T2154" s="3">
        <v>0</v>
      </c>
      <c r="U2154" s="3">
        <v>0</v>
      </c>
      <c r="V2154" s="3">
        <v>0</v>
      </c>
      <c r="W2154" s="3">
        <v>0</v>
      </c>
      <c r="X2154" s="3">
        <v>0</v>
      </c>
      <c r="Y2154" s="3">
        <v>0</v>
      </c>
      <c r="Z2154" s="3">
        <v>0</v>
      </c>
      <c r="AA2154" s="3">
        <v>0</v>
      </c>
      <c r="AB2154" s="3">
        <v>0</v>
      </c>
      <c r="AC2154" s="3">
        <v>0</v>
      </c>
      <c r="AD2154" s="3">
        <v>0</v>
      </c>
      <c r="AE2154" s="3">
        <v>0</v>
      </c>
    </row>
    <row r="2155" spans="15:31" x14ac:dyDescent="0.2">
      <c r="O2155" s="3">
        <v>95832</v>
      </c>
      <c r="P2155" s="3">
        <v>2016</v>
      </c>
      <c r="Q2155" s="3">
        <v>1</v>
      </c>
      <c r="R2155" s="3">
        <v>3</v>
      </c>
      <c r="S2155" s="3">
        <v>13</v>
      </c>
      <c r="T2155" s="3">
        <v>0</v>
      </c>
      <c r="U2155" s="3">
        <v>0</v>
      </c>
      <c r="V2155" s="3">
        <v>0</v>
      </c>
      <c r="W2155" s="3">
        <v>0</v>
      </c>
      <c r="X2155" s="3">
        <v>0</v>
      </c>
      <c r="Y2155" s="3">
        <v>0</v>
      </c>
      <c r="Z2155" s="3">
        <v>0</v>
      </c>
      <c r="AA2155" s="3">
        <v>0</v>
      </c>
      <c r="AB2155" s="3">
        <v>0</v>
      </c>
      <c r="AC2155" s="3">
        <v>0</v>
      </c>
      <c r="AD2155" s="3">
        <v>0</v>
      </c>
      <c r="AE2155" s="3">
        <v>0</v>
      </c>
    </row>
    <row r="2156" spans="15:31" x14ac:dyDescent="0.2">
      <c r="O2156" s="3">
        <v>95832</v>
      </c>
      <c r="P2156" s="3">
        <v>2016</v>
      </c>
      <c r="Q2156" s="3">
        <v>2</v>
      </c>
      <c r="R2156" s="3">
        <v>4</v>
      </c>
      <c r="S2156" s="3">
        <v>14</v>
      </c>
      <c r="T2156" s="3">
        <v>0</v>
      </c>
      <c r="U2156" s="3">
        <v>0</v>
      </c>
      <c r="V2156" s="3">
        <v>0</v>
      </c>
      <c r="W2156" s="3">
        <v>0</v>
      </c>
      <c r="X2156" s="3">
        <v>0</v>
      </c>
      <c r="Y2156" s="3">
        <v>0</v>
      </c>
      <c r="Z2156" s="3">
        <v>0</v>
      </c>
      <c r="AA2156" s="3">
        <v>0</v>
      </c>
      <c r="AB2156" s="3">
        <v>0</v>
      </c>
      <c r="AC2156" s="3">
        <v>0</v>
      </c>
      <c r="AD2156" s="3">
        <v>0</v>
      </c>
      <c r="AE2156" s="3">
        <v>0</v>
      </c>
    </row>
    <row r="2157" spans="15:31" x14ac:dyDescent="0.2">
      <c r="O2157" s="3">
        <v>95832</v>
      </c>
      <c r="P2157" s="3">
        <v>2016</v>
      </c>
      <c r="Q2157" s="3">
        <v>3</v>
      </c>
      <c r="R2157" s="3">
        <v>7</v>
      </c>
      <c r="S2157" s="3">
        <v>31</v>
      </c>
      <c r="T2157" s="3">
        <v>0</v>
      </c>
      <c r="U2157" s="3">
        <v>0</v>
      </c>
      <c r="V2157" s="3">
        <v>0</v>
      </c>
      <c r="W2157" s="3">
        <v>0</v>
      </c>
      <c r="X2157" s="3">
        <v>0</v>
      </c>
      <c r="Y2157" s="3">
        <v>0</v>
      </c>
      <c r="Z2157" s="3">
        <v>0</v>
      </c>
      <c r="AA2157" s="3">
        <v>0</v>
      </c>
      <c r="AB2157" s="3">
        <v>0</v>
      </c>
      <c r="AC2157" s="3">
        <v>0</v>
      </c>
      <c r="AD2157" s="3">
        <v>0</v>
      </c>
      <c r="AE2157" s="3">
        <v>0</v>
      </c>
    </row>
    <row r="2158" spans="15:31" x14ac:dyDescent="0.2">
      <c r="O2158" s="3">
        <v>95832</v>
      </c>
      <c r="P2158" s="3">
        <v>2016</v>
      </c>
      <c r="Q2158" s="3">
        <v>4</v>
      </c>
      <c r="R2158" s="3">
        <v>3</v>
      </c>
      <c r="S2158" s="3">
        <v>10</v>
      </c>
      <c r="T2158" s="3">
        <v>0</v>
      </c>
      <c r="U2158" s="3">
        <v>0</v>
      </c>
      <c r="V2158" s="3">
        <v>0</v>
      </c>
      <c r="W2158" s="3">
        <v>0</v>
      </c>
      <c r="X2158" s="3">
        <v>0</v>
      </c>
      <c r="Y2158" s="3">
        <v>0</v>
      </c>
      <c r="Z2158" s="3">
        <v>0</v>
      </c>
      <c r="AA2158" s="3">
        <v>0</v>
      </c>
      <c r="AB2158" s="3">
        <v>0</v>
      </c>
      <c r="AC2158" s="3">
        <v>0</v>
      </c>
      <c r="AD2158" s="3">
        <v>0</v>
      </c>
      <c r="AE2158" s="3">
        <v>0</v>
      </c>
    </row>
    <row r="2159" spans="15:31" x14ac:dyDescent="0.2">
      <c r="O2159" s="3">
        <v>95832</v>
      </c>
      <c r="P2159" s="3">
        <v>2016</v>
      </c>
      <c r="Q2159" s="3">
        <v>5</v>
      </c>
      <c r="R2159" s="3">
        <v>3</v>
      </c>
      <c r="S2159" s="3">
        <v>21</v>
      </c>
      <c r="T2159" s="3">
        <v>0</v>
      </c>
      <c r="U2159" s="3">
        <v>0</v>
      </c>
      <c r="V2159" s="3">
        <v>0</v>
      </c>
      <c r="W2159" s="3">
        <v>0</v>
      </c>
      <c r="X2159" s="3">
        <v>0</v>
      </c>
      <c r="Y2159" s="3">
        <v>0</v>
      </c>
      <c r="Z2159" s="3">
        <v>0</v>
      </c>
      <c r="AA2159" s="3">
        <v>0</v>
      </c>
      <c r="AB2159" s="3">
        <v>0</v>
      </c>
      <c r="AC2159" s="3">
        <v>0</v>
      </c>
      <c r="AD2159" s="3">
        <v>0</v>
      </c>
      <c r="AE2159" s="3">
        <v>0</v>
      </c>
    </row>
    <row r="2160" spans="15:31" x14ac:dyDescent="0.2">
      <c r="O2160" s="3">
        <v>95832</v>
      </c>
      <c r="P2160" s="3">
        <v>2016</v>
      </c>
      <c r="Q2160" s="3">
        <v>6</v>
      </c>
      <c r="R2160" s="3">
        <v>3</v>
      </c>
      <c r="S2160" s="3">
        <v>14</v>
      </c>
      <c r="T2160" s="3">
        <v>0</v>
      </c>
      <c r="U2160" s="3">
        <v>0</v>
      </c>
      <c r="V2160" s="3">
        <v>0</v>
      </c>
      <c r="W2160" s="3">
        <v>0</v>
      </c>
      <c r="X2160" s="3">
        <v>0</v>
      </c>
      <c r="Y2160" s="3">
        <v>0</v>
      </c>
      <c r="Z2160" s="3">
        <v>0</v>
      </c>
      <c r="AA2160" s="3">
        <v>0</v>
      </c>
      <c r="AB2160" s="3">
        <v>0</v>
      </c>
      <c r="AC2160" s="3">
        <v>0</v>
      </c>
      <c r="AD2160" s="3">
        <v>0</v>
      </c>
      <c r="AE2160" s="3">
        <v>0</v>
      </c>
    </row>
    <row r="2161" spans="15:31" x14ac:dyDescent="0.2">
      <c r="O2161" s="3">
        <v>95832</v>
      </c>
      <c r="P2161" s="3">
        <v>2016</v>
      </c>
      <c r="Q2161" s="3">
        <v>7</v>
      </c>
      <c r="R2161" s="3">
        <v>2</v>
      </c>
      <c r="S2161" s="3">
        <v>10</v>
      </c>
      <c r="T2161" s="3">
        <v>0</v>
      </c>
      <c r="U2161" s="3">
        <v>0</v>
      </c>
      <c r="V2161" s="3">
        <v>0</v>
      </c>
      <c r="W2161" s="3">
        <v>0</v>
      </c>
      <c r="X2161" s="3">
        <v>0</v>
      </c>
      <c r="Y2161" s="3">
        <v>0</v>
      </c>
      <c r="Z2161" s="3">
        <v>0</v>
      </c>
      <c r="AA2161" s="3">
        <v>0</v>
      </c>
      <c r="AB2161" s="3">
        <v>0</v>
      </c>
      <c r="AC2161" s="3">
        <v>0</v>
      </c>
      <c r="AD2161" s="3">
        <v>0</v>
      </c>
      <c r="AE2161" s="3">
        <v>0</v>
      </c>
    </row>
    <row r="2162" spans="15:31" x14ac:dyDescent="0.2">
      <c r="O2162" s="3">
        <v>95832</v>
      </c>
      <c r="P2162" s="3">
        <v>2016</v>
      </c>
      <c r="Q2162" s="3">
        <v>8</v>
      </c>
      <c r="R2162" s="3">
        <v>4</v>
      </c>
      <c r="S2162" s="3">
        <v>23</v>
      </c>
      <c r="T2162" s="3">
        <v>0</v>
      </c>
      <c r="U2162" s="3">
        <v>0</v>
      </c>
      <c r="V2162" s="3">
        <v>0</v>
      </c>
      <c r="W2162" s="3">
        <v>0</v>
      </c>
      <c r="X2162" s="3">
        <v>0</v>
      </c>
      <c r="Y2162" s="3">
        <v>0</v>
      </c>
      <c r="Z2162" s="3">
        <v>0</v>
      </c>
      <c r="AA2162" s="3">
        <v>0</v>
      </c>
      <c r="AB2162" s="3">
        <v>0</v>
      </c>
      <c r="AC2162" s="3">
        <v>0</v>
      </c>
      <c r="AD2162" s="3">
        <v>0</v>
      </c>
      <c r="AE2162" s="3">
        <v>0</v>
      </c>
    </row>
    <row r="2163" spans="15:31" x14ac:dyDescent="0.2">
      <c r="O2163" s="3">
        <v>95832</v>
      </c>
      <c r="P2163" s="3">
        <v>2016</v>
      </c>
      <c r="Q2163" s="3">
        <v>9</v>
      </c>
      <c r="R2163" s="3">
        <v>0</v>
      </c>
      <c r="S2163" s="3">
        <v>0</v>
      </c>
      <c r="T2163" s="3">
        <v>0</v>
      </c>
      <c r="U2163" s="3">
        <v>0</v>
      </c>
      <c r="V2163" s="3">
        <v>0</v>
      </c>
      <c r="W2163" s="3">
        <v>0</v>
      </c>
      <c r="X2163" s="3">
        <v>0</v>
      </c>
      <c r="Y2163" s="3">
        <v>0</v>
      </c>
      <c r="Z2163" s="3">
        <v>0</v>
      </c>
      <c r="AA2163" s="3">
        <v>0</v>
      </c>
      <c r="AB2163" s="3">
        <v>0</v>
      </c>
      <c r="AC2163" s="3">
        <v>0</v>
      </c>
      <c r="AD2163" s="3">
        <v>0</v>
      </c>
      <c r="AE2163" s="3">
        <v>0</v>
      </c>
    </row>
    <row r="2164" spans="15:31" x14ac:dyDescent="0.2">
      <c r="O2164" s="3">
        <v>95832</v>
      </c>
      <c r="P2164" s="3">
        <v>2016</v>
      </c>
      <c r="Q2164" s="3">
        <v>10</v>
      </c>
      <c r="R2164" s="3">
        <v>2</v>
      </c>
      <c r="S2164" s="3">
        <v>7</v>
      </c>
      <c r="T2164" s="3">
        <v>0</v>
      </c>
      <c r="U2164" s="3">
        <v>0</v>
      </c>
      <c r="V2164" s="3">
        <v>0</v>
      </c>
      <c r="W2164" s="3">
        <v>0</v>
      </c>
      <c r="X2164" s="3">
        <v>0</v>
      </c>
      <c r="Y2164" s="3">
        <v>0</v>
      </c>
      <c r="Z2164" s="3">
        <v>0</v>
      </c>
      <c r="AA2164" s="3">
        <v>0</v>
      </c>
      <c r="AB2164" s="3">
        <v>0</v>
      </c>
      <c r="AC2164" s="3">
        <v>0</v>
      </c>
      <c r="AD2164" s="3">
        <v>0</v>
      </c>
      <c r="AE2164" s="3">
        <v>0</v>
      </c>
    </row>
    <row r="2165" spans="15:31" x14ac:dyDescent="0.2">
      <c r="O2165" s="3">
        <v>95832</v>
      </c>
      <c r="P2165" s="3">
        <v>2016</v>
      </c>
      <c r="Q2165" s="3">
        <v>11</v>
      </c>
      <c r="R2165" s="3">
        <v>0</v>
      </c>
      <c r="S2165" s="3">
        <v>0</v>
      </c>
      <c r="T2165" s="3">
        <v>0</v>
      </c>
      <c r="U2165" s="3">
        <v>0</v>
      </c>
      <c r="V2165" s="3">
        <v>0</v>
      </c>
      <c r="W2165" s="3">
        <v>0</v>
      </c>
      <c r="X2165" s="3">
        <v>0</v>
      </c>
      <c r="Y2165" s="3">
        <v>0</v>
      </c>
      <c r="Z2165" s="3">
        <v>0</v>
      </c>
      <c r="AA2165" s="3">
        <v>0</v>
      </c>
      <c r="AB2165" s="3">
        <v>0</v>
      </c>
      <c r="AC2165" s="3">
        <v>0</v>
      </c>
      <c r="AD2165" s="3">
        <v>0</v>
      </c>
      <c r="AE2165" s="3">
        <v>0</v>
      </c>
    </row>
    <row r="2166" spans="15:31" x14ac:dyDescent="0.2">
      <c r="O2166" s="3">
        <v>95832</v>
      </c>
      <c r="P2166" s="3">
        <v>2016</v>
      </c>
      <c r="Q2166" s="3">
        <v>12</v>
      </c>
      <c r="R2166" s="3">
        <v>0</v>
      </c>
      <c r="S2166" s="3">
        <v>0</v>
      </c>
      <c r="T2166" s="3">
        <v>0</v>
      </c>
      <c r="U2166" s="3">
        <v>0</v>
      </c>
      <c r="V2166" s="3">
        <v>0</v>
      </c>
      <c r="W2166" s="3">
        <v>0</v>
      </c>
      <c r="X2166" s="3">
        <v>0</v>
      </c>
      <c r="Y2166" s="3">
        <v>0</v>
      </c>
      <c r="Z2166" s="3">
        <v>0</v>
      </c>
      <c r="AA2166" s="3">
        <v>0</v>
      </c>
      <c r="AB2166" s="3">
        <v>0</v>
      </c>
      <c r="AC2166" s="3">
        <v>0</v>
      </c>
      <c r="AD2166" s="3">
        <v>0</v>
      </c>
      <c r="AE2166" s="3">
        <v>0</v>
      </c>
    </row>
    <row r="2167" spans="15:31" x14ac:dyDescent="0.2">
      <c r="O2167" s="3">
        <v>95833</v>
      </c>
      <c r="P2167" s="3">
        <v>2013</v>
      </c>
      <c r="Q2167" s="3">
        <v>1</v>
      </c>
      <c r="R2167" s="3">
        <v>1</v>
      </c>
      <c r="S2167" s="3">
        <v>3</v>
      </c>
      <c r="T2167" s="3">
        <v>0</v>
      </c>
      <c r="U2167" s="3">
        <v>0</v>
      </c>
      <c r="V2167" s="3">
        <v>0</v>
      </c>
      <c r="W2167" s="3">
        <v>0</v>
      </c>
      <c r="X2167" s="3">
        <v>0</v>
      </c>
      <c r="Y2167" s="3">
        <v>0</v>
      </c>
      <c r="Z2167" s="3">
        <v>0</v>
      </c>
      <c r="AA2167" s="3">
        <v>0</v>
      </c>
      <c r="AB2167" s="3">
        <v>0</v>
      </c>
      <c r="AC2167" s="3">
        <v>0</v>
      </c>
      <c r="AD2167" s="3">
        <v>0</v>
      </c>
      <c r="AE2167" s="3">
        <v>0</v>
      </c>
    </row>
    <row r="2168" spans="15:31" x14ac:dyDescent="0.2">
      <c r="O2168" s="3">
        <v>95833</v>
      </c>
      <c r="P2168" s="3">
        <v>2013</v>
      </c>
      <c r="Q2168" s="3">
        <v>2</v>
      </c>
      <c r="R2168" s="3">
        <v>1</v>
      </c>
      <c r="S2168" s="3">
        <v>3</v>
      </c>
      <c r="T2168" s="3">
        <v>0</v>
      </c>
      <c r="U2168" s="3">
        <v>0</v>
      </c>
      <c r="V2168" s="3">
        <v>0</v>
      </c>
      <c r="W2168" s="3">
        <v>0</v>
      </c>
      <c r="X2168" s="3">
        <v>0</v>
      </c>
      <c r="Y2168" s="3">
        <v>0</v>
      </c>
      <c r="Z2168" s="3">
        <v>0</v>
      </c>
      <c r="AA2168" s="3">
        <v>0</v>
      </c>
      <c r="AB2168" s="3">
        <v>0</v>
      </c>
      <c r="AC2168" s="3">
        <v>0</v>
      </c>
      <c r="AD2168" s="3">
        <v>0</v>
      </c>
      <c r="AE2168" s="3">
        <v>0</v>
      </c>
    </row>
    <row r="2169" spans="15:31" x14ac:dyDescent="0.2">
      <c r="O2169" s="3">
        <v>95833</v>
      </c>
      <c r="P2169" s="3">
        <v>2013</v>
      </c>
      <c r="Q2169" s="3">
        <v>3</v>
      </c>
      <c r="R2169" s="3">
        <v>0</v>
      </c>
      <c r="S2169" s="3">
        <v>0</v>
      </c>
      <c r="T2169" s="3">
        <v>0</v>
      </c>
      <c r="U2169" s="3">
        <v>0</v>
      </c>
      <c r="V2169" s="3">
        <v>0</v>
      </c>
      <c r="W2169" s="3">
        <v>0</v>
      </c>
      <c r="X2169" s="3">
        <v>0</v>
      </c>
      <c r="Y2169" s="3">
        <v>0</v>
      </c>
      <c r="Z2169" s="3">
        <v>0</v>
      </c>
      <c r="AA2169" s="3">
        <v>0</v>
      </c>
      <c r="AB2169" s="3">
        <v>0</v>
      </c>
      <c r="AC2169" s="3">
        <v>0</v>
      </c>
      <c r="AD2169" s="3">
        <v>0</v>
      </c>
      <c r="AE2169" s="3">
        <v>0</v>
      </c>
    </row>
    <row r="2170" spans="15:31" x14ac:dyDescent="0.2">
      <c r="O2170" s="3">
        <v>95833</v>
      </c>
      <c r="P2170" s="3">
        <v>2013</v>
      </c>
      <c r="Q2170" s="3">
        <v>4</v>
      </c>
      <c r="R2170" s="3">
        <v>1</v>
      </c>
      <c r="S2170" s="3">
        <v>4</v>
      </c>
      <c r="T2170" s="3">
        <v>0</v>
      </c>
      <c r="U2170" s="3">
        <v>0</v>
      </c>
      <c r="V2170" s="3">
        <v>0</v>
      </c>
      <c r="W2170" s="3">
        <v>0</v>
      </c>
      <c r="X2170" s="3">
        <v>0</v>
      </c>
      <c r="Y2170" s="3">
        <v>0</v>
      </c>
      <c r="Z2170" s="3">
        <v>0</v>
      </c>
      <c r="AA2170" s="3">
        <v>0</v>
      </c>
      <c r="AB2170" s="3">
        <v>0</v>
      </c>
      <c r="AC2170" s="3">
        <v>0</v>
      </c>
      <c r="AD2170" s="3">
        <v>0</v>
      </c>
      <c r="AE2170" s="3">
        <v>0</v>
      </c>
    </row>
    <row r="2171" spans="15:31" x14ac:dyDescent="0.2">
      <c r="O2171" s="3">
        <v>95833</v>
      </c>
      <c r="P2171" s="3">
        <v>2013</v>
      </c>
      <c r="Q2171" s="3">
        <v>5</v>
      </c>
      <c r="R2171" s="3">
        <v>3</v>
      </c>
      <c r="S2171" s="3">
        <v>11</v>
      </c>
      <c r="T2171" s="3">
        <v>0</v>
      </c>
      <c r="U2171" s="3">
        <v>0</v>
      </c>
      <c r="V2171" s="3">
        <v>0</v>
      </c>
      <c r="W2171" s="3">
        <v>0</v>
      </c>
      <c r="X2171" s="3">
        <v>0</v>
      </c>
      <c r="Y2171" s="3">
        <v>0</v>
      </c>
      <c r="Z2171" s="3">
        <v>0</v>
      </c>
      <c r="AA2171" s="3">
        <v>0</v>
      </c>
      <c r="AB2171" s="3">
        <v>0</v>
      </c>
      <c r="AC2171" s="3">
        <v>0</v>
      </c>
      <c r="AD2171" s="3">
        <v>0</v>
      </c>
      <c r="AE2171" s="3">
        <v>0</v>
      </c>
    </row>
    <row r="2172" spans="15:31" x14ac:dyDescent="0.2">
      <c r="O2172" s="3">
        <v>95833</v>
      </c>
      <c r="P2172" s="3">
        <v>2013</v>
      </c>
      <c r="Q2172" s="3">
        <v>6</v>
      </c>
      <c r="R2172" s="3">
        <v>1</v>
      </c>
      <c r="S2172" s="3">
        <v>3</v>
      </c>
      <c r="T2172" s="3">
        <v>1</v>
      </c>
      <c r="U2172" s="3">
        <v>42</v>
      </c>
      <c r="V2172" s="3">
        <v>0</v>
      </c>
      <c r="W2172" s="3">
        <v>0</v>
      </c>
      <c r="X2172" s="3">
        <v>0</v>
      </c>
      <c r="Y2172" s="3">
        <v>0</v>
      </c>
      <c r="Z2172" s="3">
        <v>0</v>
      </c>
      <c r="AA2172" s="3">
        <v>0</v>
      </c>
      <c r="AB2172" s="3">
        <v>0</v>
      </c>
      <c r="AC2172" s="3">
        <v>0</v>
      </c>
      <c r="AD2172" s="3">
        <v>0</v>
      </c>
      <c r="AE2172" s="3">
        <v>0</v>
      </c>
    </row>
    <row r="2173" spans="15:31" x14ac:dyDescent="0.2">
      <c r="O2173" s="3">
        <v>95833</v>
      </c>
      <c r="P2173" s="3">
        <v>2013</v>
      </c>
      <c r="Q2173" s="3">
        <v>7</v>
      </c>
      <c r="R2173" s="3">
        <v>2</v>
      </c>
      <c r="S2173" s="3">
        <v>9</v>
      </c>
      <c r="T2173" s="3">
        <v>0</v>
      </c>
      <c r="U2173" s="3">
        <v>0</v>
      </c>
      <c r="V2173" s="3">
        <v>0</v>
      </c>
      <c r="W2173" s="3">
        <v>0</v>
      </c>
      <c r="X2173" s="3">
        <v>0</v>
      </c>
      <c r="Y2173" s="3">
        <v>0</v>
      </c>
      <c r="Z2173" s="3">
        <v>0</v>
      </c>
      <c r="AA2173" s="3">
        <v>0</v>
      </c>
      <c r="AB2173" s="3">
        <v>0</v>
      </c>
      <c r="AC2173" s="3">
        <v>0</v>
      </c>
      <c r="AD2173" s="3">
        <v>0</v>
      </c>
      <c r="AE2173" s="3">
        <v>0</v>
      </c>
    </row>
    <row r="2174" spans="15:31" x14ac:dyDescent="0.2">
      <c r="O2174" s="3">
        <v>95833</v>
      </c>
      <c r="P2174" s="3">
        <v>2013</v>
      </c>
      <c r="Q2174" s="3">
        <v>8</v>
      </c>
      <c r="R2174" s="3">
        <v>2</v>
      </c>
      <c r="S2174" s="3">
        <v>7</v>
      </c>
      <c r="T2174" s="3">
        <v>0</v>
      </c>
      <c r="U2174" s="3">
        <v>0</v>
      </c>
      <c r="V2174" s="3">
        <v>0</v>
      </c>
      <c r="W2174" s="3">
        <v>0</v>
      </c>
      <c r="X2174" s="3">
        <v>0</v>
      </c>
      <c r="Y2174" s="3">
        <v>0</v>
      </c>
      <c r="Z2174" s="3">
        <v>0</v>
      </c>
      <c r="AA2174" s="3">
        <v>0</v>
      </c>
      <c r="AB2174" s="3">
        <v>0</v>
      </c>
      <c r="AC2174" s="3">
        <v>0</v>
      </c>
      <c r="AD2174" s="3">
        <v>0</v>
      </c>
      <c r="AE2174" s="3">
        <v>0</v>
      </c>
    </row>
    <row r="2175" spans="15:31" x14ac:dyDescent="0.2">
      <c r="O2175" s="3">
        <v>95833</v>
      </c>
      <c r="P2175" s="3">
        <v>2013</v>
      </c>
      <c r="Q2175" s="3">
        <v>9</v>
      </c>
      <c r="R2175" s="3">
        <v>3</v>
      </c>
      <c r="S2175" s="3">
        <v>10</v>
      </c>
      <c r="T2175" s="3">
        <v>0</v>
      </c>
      <c r="U2175" s="3">
        <v>0</v>
      </c>
      <c r="V2175" s="3">
        <v>0</v>
      </c>
      <c r="W2175" s="3">
        <v>0</v>
      </c>
      <c r="X2175" s="3">
        <v>0</v>
      </c>
      <c r="Y2175" s="3">
        <v>0</v>
      </c>
      <c r="Z2175" s="3">
        <v>0</v>
      </c>
      <c r="AA2175" s="3">
        <v>0</v>
      </c>
      <c r="AB2175" s="3">
        <v>0</v>
      </c>
      <c r="AC2175" s="3">
        <v>0</v>
      </c>
      <c r="AD2175" s="3">
        <v>0</v>
      </c>
      <c r="AE2175" s="3">
        <v>0</v>
      </c>
    </row>
    <row r="2176" spans="15:31" x14ac:dyDescent="0.2">
      <c r="O2176" s="3">
        <v>95833</v>
      </c>
      <c r="P2176" s="3">
        <v>2013</v>
      </c>
      <c r="Q2176" s="3">
        <v>10</v>
      </c>
      <c r="R2176" s="3">
        <v>1</v>
      </c>
      <c r="S2176" s="3">
        <v>3</v>
      </c>
      <c r="T2176" s="3">
        <v>0</v>
      </c>
      <c r="U2176" s="3">
        <v>0</v>
      </c>
      <c r="V2176" s="3">
        <v>0</v>
      </c>
      <c r="W2176" s="3">
        <v>0</v>
      </c>
      <c r="X2176" s="3">
        <v>0</v>
      </c>
      <c r="Y2176" s="3">
        <v>0</v>
      </c>
      <c r="Z2176" s="3">
        <v>0</v>
      </c>
      <c r="AA2176" s="3">
        <v>0</v>
      </c>
      <c r="AB2176" s="3">
        <v>0</v>
      </c>
      <c r="AC2176" s="3">
        <v>0</v>
      </c>
      <c r="AD2176" s="3">
        <v>0</v>
      </c>
      <c r="AE2176" s="3">
        <v>0</v>
      </c>
    </row>
    <row r="2177" spans="15:31" x14ac:dyDescent="0.2">
      <c r="O2177" s="3">
        <v>95833</v>
      </c>
      <c r="P2177" s="3">
        <v>2013</v>
      </c>
      <c r="Q2177" s="3">
        <v>11</v>
      </c>
      <c r="R2177" s="3">
        <v>3</v>
      </c>
      <c r="S2177" s="3">
        <v>9</v>
      </c>
      <c r="T2177" s="3">
        <v>0</v>
      </c>
      <c r="U2177" s="3">
        <v>0</v>
      </c>
      <c r="V2177" s="3">
        <v>0</v>
      </c>
      <c r="W2177" s="3">
        <v>0</v>
      </c>
      <c r="X2177" s="3">
        <v>0</v>
      </c>
      <c r="Y2177" s="3">
        <v>0</v>
      </c>
      <c r="Z2177" s="3">
        <v>0</v>
      </c>
      <c r="AA2177" s="3">
        <v>0</v>
      </c>
      <c r="AB2177" s="3">
        <v>0</v>
      </c>
      <c r="AC2177" s="3">
        <v>0</v>
      </c>
      <c r="AD2177" s="3">
        <v>0</v>
      </c>
      <c r="AE2177" s="3">
        <v>0</v>
      </c>
    </row>
    <row r="2178" spans="15:31" x14ac:dyDescent="0.2">
      <c r="O2178" s="3">
        <v>95833</v>
      </c>
      <c r="P2178" s="3">
        <v>2013</v>
      </c>
      <c r="Q2178" s="3">
        <v>12</v>
      </c>
      <c r="R2178" s="3">
        <v>9</v>
      </c>
      <c r="S2178" s="3">
        <v>34</v>
      </c>
      <c r="T2178" s="3">
        <v>0</v>
      </c>
      <c r="U2178" s="3">
        <v>0</v>
      </c>
      <c r="V2178" s="3">
        <v>0</v>
      </c>
      <c r="W2178" s="3">
        <v>0</v>
      </c>
      <c r="X2178" s="3">
        <v>0</v>
      </c>
      <c r="Y2178" s="3">
        <v>0</v>
      </c>
      <c r="Z2178" s="3">
        <v>0</v>
      </c>
      <c r="AA2178" s="3">
        <v>0</v>
      </c>
      <c r="AB2178" s="3">
        <v>0</v>
      </c>
      <c r="AC2178" s="3">
        <v>0</v>
      </c>
      <c r="AD2178" s="3">
        <v>0</v>
      </c>
      <c r="AE2178" s="3">
        <v>0</v>
      </c>
    </row>
    <row r="2179" spans="15:31" x14ac:dyDescent="0.2">
      <c r="O2179" s="3">
        <v>95833</v>
      </c>
      <c r="P2179" s="3">
        <v>2014</v>
      </c>
      <c r="Q2179" s="3">
        <v>1</v>
      </c>
      <c r="R2179" s="3">
        <v>3</v>
      </c>
      <c r="S2179" s="3">
        <v>9</v>
      </c>
      <c r="T2179" s="3">
        <v>0</v>
      </c>
      <c r="U2179" s="3">
        <v>0</v>
      </c>
      <c r="V2179" s="3">
        <v>0</v>
      </c>
      <c r="W2179" s="3">
        <v>0</v>
      </c>
      <c r="X2179" s="3">
        <v>0</v>
      </c>
      <c r="Y2179" s="3">
        <v>0</v>
      </c>
      <c r="Z2179" s="3">
        <v>0</v>
      </c>
      <c r="AA2179" s="3">
        <v>0</v>
      </c>
      <c r="AB2179" s="3">
        <v>0</v>
      </c>
      <c r="AC2179" s="3">
        <v>0</v>
      </c>
      <c r="AD2179" s="3">
        <v>0</v>
      </c>
      <c r="AE2179" s="3">
        <v>0</v>
      </c>
    </row>
    <row r="2180" spans="15:31" x14ac:dyDescent="0.2">
      <c r="O2180" s="3">
        <v>95833</v>
      </c>
      <c r="P2180" s="3">
        <v>2014</v>
      </c>
      <c r="Q2180" s="3">
        <v>2</v>
      </c>
      <c r="R2180" s="3">
        <v>1</v>
      </c>
      <c r="S2180" s="3">
        <v>6</v>
      </c>
      <c r="T2180" s="3">
        <v>0</v>
      </c>
      <c r="U2180" s="3">
        <v>0</v>
      </c>
      <c r="V2180" s="3">
        <v>0</v>
      </c>
      <c r="W2180" s="3">
        <v>0</v>
      </c>
      <c r="X2180" s="3">
        <v>0</v>
      </c>
      <c r="Y2180" s="3">
        <v>0</v>
      </c>
      <c r="Z2180" s="3">
        <v>0</v>
      </c>
      <c r="AA2180" s="3">
        <v>0</v>
      </c>
      <c r="AB2180" s="3">
        <v>0</v>
      </c>
      <c r="AC2180" s="3">
        <v>0</v>
      </c>
      <c r="AD2180" s="3">
        <v>0</v>
      </c>
      <c r="AE2180" s="3">
        <v>0</v>
      </c>
    </row>
    <row r="2181" spans="15:31" x14ac:dyDescent="0.2">
      <c r="O2181" s="3">
        <v>95833</v>
      </c>
      <c r="P2181" s="3">
        <v>2014</v>
      </c>
      <c r="Q2181" s="3">
        <v>3</v>
      </c>
      <c r="R2181" s="3">
        <v>1</v>
      </c>
      <c r="S2181" s="3">
        <v>4</v>
      </c>
      <c r="T2181" s="3">
        <v>0</v>
      </c>
      <c r="U2181" s="3">
        <v>0</v>
      </c>
      <c r="V2181" s="3">
        <v>0</v>
      </c>
      <c r="W2181" s="3">
        <v>0</v>
      </c>
      <c r="X2181" s="3">
        <v>0</v>
      </c>
      <c r="Y2181" s="3">
        <v>0</v>
      </c>
      <c r="Z2181" s="3">
        <v>0</v>
      </c>
      <c r="AA2181" s="3">
        <v>0</v>
      </c>
      <c r="AB2181" s="3">
        <v>0</v>
      </c>
      <c r="AC2181" s="3">
        <v>0</v>
      </c>
      <c r="AD2181" s="3">
        <v>0</v>
      </c>
      <c r="AE2181" s="3">
        <v>0</v>
      </c>
    </row>
    <row r="2182" spans="15:31" x14ac:dyDescent="0.2">
      <c r="O2182" s="3">
        <v>95833</v>
      </c>
      <c r="P2182" s="3">
        <v>2014</v>
      </c>
      <c r="Q2182" s="3">
        <v>4</v>
      </c>
      <c r="R2182" s="3">
        <v>3</v>
      </c>
      <c r="S2182" s="3">
        <v>11</v>
      </c>
      <c r="T2182" s="3">
        <v>0</v>
      </c>
      <c r="U2182" s="3">
        <v>0</v>
      </c>
      <c r="V2182" s="3">
        <v>0</v>
      </c>
      <c r="W2182" s="3">
        <v>0</v>
      </c>
      <c r="X2182" s="3">
        <v>0</v>
      </c>
      <c r="Y2182" s="3">
        <v>0</v>
      </c>
      <c r="Z2182" s="3">
        <v>0</v>
      </c>
      <c r="AA2182" s="3">
        <v>0</v>
      </c>
      <c r="AB2182" s="3">
        <v>0</v>
      </c>
      <c r="AC2182" s="3">
        <v>0</v>
      </c>
      <c r="AD2182" s="3">
        <v>0</v>
      </c>
      <c r="AE2182" s="3">
        <v>0</v>
      </c>
    </row>
    <row r="2183" spans="15:31" x14ac:dyDescent="0.2">
      <c r="O2183" s="3">
        <v>95833</v>
      </c>
      <c r="P2183" s="3">
        <v>2014</v>
      </c>
      <c r="Q2183" s="3">
        <v>5</v>
      </c>
      <c r="R2183" s="3">
        <v>0</v>
      </c>
      <c r="S2183" s="3">
        <v>0</v>
      </c>
      <c r="T2183" s="3">
        <v>0</v>
      </c>
      <c r="U2183" s="3">
        <v>0</v>
      </c>
      <c r="V2183" s="3">
        <v>0</v>
      </c>
      <c r="W2183" s="3">
        <v>0</v>
      </c>
      <c r="X2183" s="3">
        <v>0</v>
      </c>
      <c r="Y2183" s="3">
        <v>0</v>
      </c>
      <c r="Z2183" s="3">
        <v>0</v>
      </c>
      <c r="AA2183" s="3">
        <v>0</v>
      </c>
      <c r="AB2183" s="3">
        <v>0</v>
      </c>
      <c r="AC2183" s="3">
        <v>0</v>
      </c>
      <c r="AD2183" s="3">
        <v>0</v>
      </c>
      <c r="AE2183" s="3">
        <v>0</v>
      </c>
    </row>
    <row r="2184" spans="15:31" x14ac:dyDescent="0.2">
      <c r="O2184" s="3">
        <v>95833</v>
      </c>
      <c r="P2184" s="3">
        <v>2014</v>
      </c>
      <c r="Q2184" s="3">
        <v>6</v>
      </c>
      <c r="R2184" s="3">
        <v>0</v>
      </c>
      <c r="S2184" s="3">
        <v>0</v>
      </c>
      <c r="T2184" s="3">
        <v>0</v>
      </c>
      <c r="U2184" s="3">
        <v>0</v>
      </c>
      <c r="V2184" s="3">
        <v>0</v>
      </c>
      <c r="W2184" s="3">
        <v>0</v>
      </c>
      <c r="X2184" s="3">
        <v>0</v>
      </c>
      <c r="Y2184" s="3">
        <v>0</v>
      </c>
      <c r="Z2184" s="3">
        <v>0</v>
      </c>
      <c r="AA2184" s="3">
        <v>0</v>
      </c>
      <c r="AB2184" s="3">
        <v>0</v>
      </c>
      <c r="AC2184" s="3">
        <v>0</v>
      </c>
      <c r="AD2184" s="3">
        <v>0</v>
      </c>
      <c r="AE2184" s="3">
        <v>0</v>
      </c>
    </row>
    <row r="2185" spans="15:31" x14ac:dyDescent="0.2">
      <c r="O2185" s="3">
        <v>95833</v>
      </c>
      <c r="P2185" s="3">
        <v>2014</v>
      </c>
      <c r="Q2185" s="3">
        <v>7</v>
      </c>
      <c r="R2185" s="3">
        <v>1</v>
      </c>
      <c r="S2185" s="3">
        <v>5</v>
      </c>
      <c r="T2185" s="3">
        <v>0</v>
      </c>
      <c r="U2185" s="3">
        <v>0</v>
      </c>
      <c r="V2185" s="3">
        <v>0</v>
      </c>
      <c r="W2185" s="3">
        <v>0</v>
      </c>
      <c r="X2185" s="3">
        <v>0</v>
      </c>
      <c r="Y2185" s="3">
        <v>0</v>
      </c>
      <c r="Z2185" s="3">
        <v>0</v>
      </c>
      <c r="AA2185" s="3">
        <v>0</v>
      </c>
      <c r="AB2185" s="3">
        <v>0</v>
      </c>
      <c r="AC2185" s="3">
        <v>0</v>
      </c>
      <c r="AD2185" s="3">
        <v>0</v>
      </c>
      <c r="AE2185" s="3">
        <v>0</v>
      </c>
    </row>
    <row r="2186" spans="15:31" x14ac:dyDescent="0.2">
      <c r="O2186" s="3">
        <v>95833</v>
      </c>
      <c r="P2186" s="3">
        <v>2014</v>
      </c>
      <c r="Q2186" s="3">
        <v>8</v>
      </c>
      <c r="R2186" s="3">
        <v>1</v>
      </c>
      <c r="S2186" s="3">
        <v>3</v>
      </c>
      <c r="T2186" s="3">
        <v>0</v>
      </c>
      <c r="U2186" s="3">
        <v>0</v>
      </c>
      <c r="V2186" s="3">
        <v>0</v>
      </c>
      <c r="W2186" s="3">
        <v>0</v>
      </c>
      <c r="X2186" s="3">
        <v>0</v>
      </c>
      <c r="Y2186" s="3">
        <v>0</v>
      </c>
      <c r="Z2186" s="3">
        <v>0</v>
      </c>
      <c r="AA2186" s="3">
        <v>0</v>
      </c>
      <c r="AB2186" s="3">
        <v>0</v>
      </c>
      <c r="AC2186" s="3">
        <v>0</v>
      </c>
      <c r="AD2186" s="3">
        <v>0</v>
      </c>
      <c r="AE2186" s="3">
        <v>0</v>
      </c>
    </row>
    <row r="2187" spans="15:31" x14ac:dyDescent="0.2">
      <c r="O2187" s="3">
        <v>95833</v>
      </c>
      <c r="P2187" s="3">
        <v>2014</v>
      </c>
      <c r="Q2187" s="3">
        <v>9</v>
      </c>
      <c r="R2187" s="3">
        <v>2</v>
      </c>
      <c r="S2187" s="3">
        <v>9</v>
      </c>
      <c r="T2187" s="3">
        <v>0</v>
      </c>
      <c r="U2187" s="3">
        <v>0</v>
      </c>
      <c r="V2187" s="3">
        <v>0</v>
      </c>
      <c r="W2187" s="3">
        <v>0</v>
      </c>
      <c r="X2187" s="3">
        <v>0</v>
      </c>
      <c r="Y2187" s="3">
        <v>0</v>
      </c>
      <c r="Z2187" s="3">
        <v>0</v>
      </c>
      <c r="AA2187" s="3">
        <v>0</v>
      </c>
      <c r="AB2187" s="3">
        <v>0</v>
      </c>
      <c r="AC2187" s="3">
        <v>0</v>
      </c>
      <c r="AD2187" s="3">
        <v>0</v>
      </c>
      <c r="AE2187" s="3">
        <v>0</v>
      </c>
    </row>
    <row r="2188" spans="15:31" x14ac:dyDescent="0.2">
      <c r="O2188" s="3">
        <v>95833</v>
      </c>
      <c r="P2188" s="3">
        <v>2014</v>
      </c>
      <c r="Q2188" s="3">
        <v>10</v>
      </c>
      <c r="R2188" s="3">
        <v>6</v>
      </c>
      <c r="S2188" s="3">
        <v>21</v>
      </c>
      <c r="T2188" s="3">
        <v>0</v>
      </c>
      <c r="U2188" s="3">
        <v>0</v>
      </c>
      <c r="V2188" s="3">
        <v>0</v>
      </c>
      <c r="W2188" s="3">
        <v>0</v>
      </c>
      <c r="X2188" s="3">
        <v>0</v>
      </c>
      <c r="Y2188" s="3">
        <v>0</v>
      </c>
      <c r="Z2188" s="3">
        <v>0</v>
      </c>
      <c r="AA2188" s="3">
        <v>0</v>
      </c>
      <c r="AB2188" s="3">
        <v>0</v>
      </c>
      <c r="AC2188" s="3">
        <v>0</v>
      </c>
      <c r="AD2188" s="3">
        <v>0</v>
      </c>
      <c r="AE2188" s="3">
        <v>0</v>
      </c>
    </row>
    <row r="2189" spans="15:31" x14ac:dyDescent="0.2">
      <c r="O2189" s="3">
        <v>95833</v>
      </c>
      <c r="P2189" s="3">
        <v>2014</v>
      </c>
      <c r="Q2189" s="3">
        <v>11</v>
      </c>
      <c r="R2189" s="3">
        <v>4</v>
      </c>
      <c r="S2189" s="3">
        <v>17</v>
      </c>
      <c r="T2189" s="3">
        <v>0</v>
      </c>
      <c r="U2189" s="3">
        <v>0</v>
      </c>
      <c r="V2189" s="3">
        <v>0</v>
      </c>
      <c r="W2189" s="3">
        <v>0</v>
      </c>
      <c r="X2189" s="3">
        <v>0</v>
      </c>
      <c r="Y2189" s="3">
        <v>0</v>
      </c>
      <c r="Z2189" s="3">
        <v>0</v>
      </c>
      <c r="AA2189" s="3">
        <v>0</v>
      </c>
      <c r="AB2189" s="3">
        <v>0</v>
      </c>
      <c r="AC2189" s="3">
        <v>0</v>
      </c>
      <c r="AD2189" s="3">
        <v>0</v>
      </c>
      <c r="AE2189" s="3">
        <v>0</v>
      </c>
    </row>
    <row r="2190" spans="15:31" x14ac:dyDescent="0.2">
      <c r="O2190" s="3">
        <v>95833</v>
      </c>
      <c r="P2190" s="3">
        <v>2014</v>
      </c>
      <c r="Q2190" s="3">
        <v>12</v>
      </c>
      <c r="R2190" s="3">
        <v>6</v>
      </c>
      <c r="S2190" s="3">
        <v>28</v>
      </c>
      <c r="T2190" s="3">
        <v>0</v>
      </c>
      <c r="U2190" s="3">
        <v>0</v>
      </c>
      <c r="V2190" s="3">
        <v>0</v>
      </c>
      <c r="W2190" s="3">
        <v>0</v>
      </c>
      <c r="X2190" s="3">
        <v>0</v>
      </c>
      <c r="Y2190" s="3">
        <v>0</v>
      </c>
      <c r="Z2190" s="3">
        <v>0</v>
      </c>
      <c r="AA2190" s="3">
        <v>0</v>
      </c>
      <c r="AB2190" s="3">
        <v>0</v>
      </c>
      <c r="AC2190" s="3">
        <v>0</v>
      </c>
      <c r="AD2190" s="3">
        <v>0</v>
      </c>
      <c r="AE2190" s="3">
        <v>0</v>
      </c>
    </row>
    <row r="2191" spans="15:31" x14ac:dyDescent="0.2">
      <c r="O2191" s="3">
        <v>95833</v>
      </c>
      <c r="P2191" s="3">
        <v>2015</v>
      </c>
      <c r="Q2191" s="3">
        <v>1</v>
      </c>
      <c r="R2191" s="3">
        <v>1</v>
      </c>
      <c r="S2191" s="3">
        <v>3</v>
      </c>
      <c r="T2191" s="3">
        <v>0</v>
      </c>
      <c r="U2191" s="3">
        <v>0</v>
      </c>
      <c r="V2191" s="3">
        <v>0</v>
      </c>
      <c r="W2191" s="3">
        <v>0</v>
      </c>
      <c r="X2191" s="3">
        <v>0</v>
      </c>
      <c r="Y2191" s="3">
        <v>0</v>
      </c>
      <c r="Z2191" s="3">
        <v>0</v>
      </c>
      <c r="AA2191" s="3">
        <v>0</v>
      </c>
      <c r="AB2191" s="3">
        <v>0</v>
      </c>
      <c r="AC2191" s="3">
        <v>0</v>
      </c>
      <c r="AD2191" s="3">
        <v>0</v>
      </c>
      <c r="AE2191" s="3">
        <v>0</v>
      </c>
    </row>
    <row r="2192" spans="15:31" x14ac:dyDescent="0.2">
      <c r="O2192" s="3">
        <v>95833</v>
      </c>
      <c r="P2192" s="3">
        <v>2015</v>
      </c>
      <c r="Q2192" s="3">
        <v>2</v>
      </c>
      <c r="R2192" s="3">
        <v>9</v>
      </c>
      <c r="S2192" s="3">
        <v>45</v>
      </c>
      <c r="T2192" s="3">
        <v>0</v>
      </c>
      <c r="U2192" s="3">
        <v>0</v>
      </c>
      <c r="V2192" s="3">
        <v>0</v>
      </c>
      <c r="W2192" s="3">
        <v>0</v>
      </c>
      <c r="X2192" s="3">
        <v>0</v>
      </c>
      <c r="Y2192" s="3">
        <v>0</v>
      </c>
      <c r="Z2192" s="3">
        <v>0</v>
      </c>
      <c r="AA2192" s="3">
        <v>0</v>
      </c>
      <c r="AB2192" s="3">
        <v>0</v>
      </c>
      <c r="AC2192" s="3">
        <v>0</v>
      </c>
      <c r="AD2192" s="3">
        <v>0</v>
      </c>
      <c r="AE2192" s="3">
        <v>0</v>
      </c>
    </row>
    <row r="2193" spans="15:31" x14ac:dyDescent="0.2">
      <c r="O2193" s="3">
        <v>95833</v>
      </c>
      <c r="P2193" s="3">
        <v>2015</v>
      </c>
      <c r="Q2193" s="3">
        <v>3</v>
      </c>
      <c r="R2193" s="3">
        <v>6</v>
      </c>
      <c r="S2193" s="3">
        <v>22</v>
      </c>
      <c r="T2193" s="3">
        <v>0</v>
      </c>
      <c r="U2193" s="3">
        <v>0</v>
      </c>
      <c r="V2193" s="3">
        <v>0</v>
      </c>
      <c r="W2193" s="3">
        <v>0</v>
      </c>
      <c r="X2193" s="3">
        <v>0</v>
      </c>
      <c r="Y2193" s="3">
        <v>0</v>
      </c>
      <c r="Z2193" s="3">
        <v>0</v>
      </c>
      <c r="AA2193" s="3">
        <v>0</v>
      </c>
      <c r="AB2193" s="3">
        <v>0</v>
      </c>
      <c r="AC2193" s="3">
        <v>0</v>
      </c>
      <c r="AD2193" s="3">
        <v>0</v>
      </c>
      <c r="AE2193" s="3">
        <v>0</v>
      </c>
    </row>
    <row r="2194" spans="15:31" x14ac:dyDescent="0.2">
      <c r="O2194" s="3">
        <v>95833</v>
      </c>
      <c r="P2194" s="3">
        <v>2015</v>
      </c>
      <c r="Q2194" s="3">
        <v>4</v>
      </c>
      <c r="R2194" s="3">
        <v>1</v>
      </c>
      <c r="S2194" s="3">
        <v>5</v>
      </c>
      <c r="T2194" s="3">
        <v>0</v>
      </c>
      <c r="U2194" s="3">
        <v>0</v>
      </c>
      <c r="V2194" s="3">
        <v>0</v>
      </c>
      <c r="W2194" s="3">
        <v>0</v>
      </c>
      <c r="X2194" s="3">
        <v>0</v>
      </c>
      <c r="Y2194" s="3">
        <v>0</v>
      </c>
      <c r="Z2194" s="3">
        <v>0</v>
      </c>
      <c r="AA2194" s="3">
        <v>0</v>
      </c>
      <c r="AB2194" s="3">
        <v>0</v>
      </c>
      <c r="AC2194" s="3">
        <v>0</v>
      </c>
      <c r="AD2194" s="3">
        <v>0</v>
      </c>
      <c r="AE2194" s="3">
        <v>0</v>
      </c>
    </row>
    <row r="2195" spans="15:31" x14ac:dyDescent="0.2">
      <c r="O2195" s="3">
        <v>95833</v>
      </c>
      <c r="P2195" s="3">
        <v>2015</v>
      </c>
      <c r="Q2195" s="3">
        <v>5</v>
      </c>
      <c r="R2195" s="3">
        <v>3</v>
      </c>
      <c r="S2195" s="3">
        <v>13</v>
      </c>
      <c r="T2195" s="3">
        <v>0</v>
      </c>
      <c r="U2195" s="3">
        <v>0</v>
      </c>
      <c r="V2195" s="3">
        <v>0</v>
      </c>
      <c r="W2195" s="3">
        <v>0</v>
      </c>
      <c r="X2195" s="3">
        <v>0</v>
      </c>
      <c r="Y2195" s="3">
        <v>0</v>
      </c>
      <c r="Z2195" s="3">
        <v>0</v>
      </c>
      <c r="AA2195" s="3">
        <v>0</v>
      </c>
      <c r="AB2195" s="3">
        <v>0</v>
      </c>
      <c r="AC2195" s="3">
        <v>0</v>
      </c>
      <c r="AD2195" s="3">
        <v>0</v>
      </c>
      <c r="AE2195" s="3">
        <v>0</v>
      </c>
    </row>
    <row r="2196" spans="15:31" x14ac:dyDescent="0.2">
      <c r="O2196" s="3">
        <v>95833</v>
      </c>
      <c r="P2196" s="3">
        <v>2015</v>
      </c>
      <c r="Q2196" s="3">
        <v>6</v>
      </c>
      <c r="R2196" s="3">
        <v>6</v>
      </c>
      <c r="S2196" s="3">
        <v>35</v>
      </c>
      <c r="T2196" s="3">
        <v>0</v>
      </c>
      <c r="U2196" s="3">
        <v>0</v>
      </c>
      <c r="V2196" s="3">
        <v>0</v>
      </c>
      <c r="W2196" s="3">
        <v>0</v>
      </c>
      <c r="X2196" s="3">
        <v>0</v>
      </c>
      <c r="Y2196" s="3">
        <v>0</v>
      </c>
      <c r="Z2196" s="3">
        <v>0</v>
      </c>
      <c r="AA2196" s="3">
        <v>0</v>
      </c>
      <c r="AB2196" s="3">
        <v>0</v>
      </c>
      <c r="AC2196" s="3">
        <v>0</v>
      </c>
      <c r="AD2196" s="3">
        <v>0</v>
      </c>
      <c r="AE2196" s="3">
        <v>0</v>
      </c>
    </row>
    <row r="2197" spans="15:31" x14ac:dyDescent="0.2">
      <c r="O2197" s="3">
        <v>95833</v>
      </c>
      <c r="P2197" s="3">
        <v>2015</v>
      </c>
      <c r="Q2197" s="3">
        <v>7</v>
      </c>
      <c r="R2197" s="3">
        <v>5</v>
      </c>
      <c r="S2197" s="3">
        <v>40</v>
      </c>
      <c r="T2197" s="3">
        <v>0</v>
      </c>
      <c r="U2197" s="3">
        <v>0</v>
      </c>
      <c r="V2197" s="3">
        <v>0</v>
      </c>
      <c r="W2197" s="3">
        <v>0</v>
      </c>
      <c r="X2197" s="3">
        <v>0</v>
      </c>
      <c r="Y2197" s="3">
        <v>0</v>
      </c>
      <c r="Z2197" s="3">
        <v>0</v>
      </c>
      <c r="AA2197" s="3">
        <v>0</v>
      </c>
      <c r="AB2197" s="3">
        <v>0</v>
      </c>
      <c r="AC2197" s="3">
        <v>0</v>
      </c>
      <c r="AD2197" s="3">
        <v>0</v>
      </c>
      <c r="AE2197" s="3">
        <v>0</v>
      </c>
    </row>
    <row r="2198" spans="15:31" x14ac:dyDescent="0.2">
      <c r="O2198" s="3">
        <v>95833</v>
      </c>
      <c r="P2198" s="3">
        <v>2015</v>
      </c>
      <c r="Q2198" s="3">
        <v>8</v>
      </c>
      <c r="R2198" s="3">
        <v>7</v>
      </c>
      <c r="S2198" s="3">
        <v>21</v>
      </c>
      <c r="T2198" s="3">
        <v>0</v>
      </c>
      <c r="U2198" s="3">
        <v>0</v>
      </c>
      <c r="V2198" s="3">
        <v>0</v>
      </c>
      <c r="W2198" s="3">
        <v>0</v>
      </c>
      <c r="X2198" s="3">
        <v>0</v>
      </c>
      <c r="Y2198" s="3">
        <v>0</v>
      </c>
      <c r="Z2198" s="3">
        <v>0</v>
      </c>
      <c r="AA2198" s="3">
        <v>0</v>
      </c>
      <c r="AB2198" s="3">
        <v>0</v>
      </c>
      <c r="AC2198" s="3">
        <v>0</v>
      </c>
      <c r="AD2198" s="3">
        <v>0</v>
      </c>
      <c r="AE2198" s="3">
        <v>0</v>
      </c>
    </row>
    <row r="2199" spans="15:31" x14ac:dyDescent="0.2">
      <c r="O2199" s="3">
        <v>95833</v>
      </c>
      <c r="P2199" s="3">
        <v>2015</v>
      </c>
      <c r="Q2199" s="3">
        <v>9</v>
      </c>
      <c r="R2199" s="3">
        <v>8</v>
      </c>
      <c r="S2199" s="3">
        <v>35</v>
      </c>
      <c r="T2199" s="3">
        <v>0</v>
      </c>
      <c r="U2199" s="3">
        <v>0</v>
      </c>
      <c r="V2199" s="3">
        <v>0</v>
      </c>
      <c r="W2199" s="3">
        <v>0</v>
      </c>
      <c r="X2199" s="3">
        <v>0</v>
      </c>
      <c r="Y2199" s="3">
        <v>0</v>
      </c>
      <c r="Z2199" s="3">
        <v>0</v>
      </c>
      <c r="AA2199" s="3">
        <v>0</v>
      </c>
      <c r="AB2199" s="3">
        <v>0</v>
      </c>
      <c r="AC2199" s="3">
        <v>0</v>
      </c>
      <c r="AD2199" s="3">
        <v>0</v>
      </c>
      <c r="AE2199" s="3">
        <v>0</v>
      </c>
    </row>
    <row r="2200" spans="15:31" x14ac:dyDescent="0.2">
      <c r="O2200" s="3">
        <v>95833</v>
      </c>
      <c r="P2200" s="3">
        <v>2015</v>
      </c>
      <c r="Q2200" s="3">
        <v>10</v>
      </c>
      <c r="R2200" s="3">
        <v>11</v>
      </c>
      <c r="S2200" s="3">
        <v>43</v>
      </c>
      <c r="T2200" s="3">
        <v>0</v>
      </c>
      <c r="U2200" s="3">
        <v>0</v>
      </c>
      <c r="V2200" s="3">
        <v>0</v>
      </c>
      <c r="W2200" s="3">
        <v>0</v>
      </c>
      <c r="X2200" s="3">
        <v>0</v>
      </c>
      <c r="Y2200" s="3">
        <v>0</v>
      </c>
      <c r="Z2200" s="3">
        <v>0</v>
      </c>
      <c r="AA2200" s="3">
        <v>0</v>
      </c>
      <c r="AB2200" s="3">
        <v>0</v>
      </c>
      <c r="AC2200" s="3">
        <v>0</v>
      </c>
      <c r="AD2200" s="3">
        <v>0</v>
      </c>
      <c r="AE2200" s="3">
        <v>0</v>
      </c>
    </row>
    <row r="2201" spans="15:31" x14ac:dyDescent="0.2">
      <c r="O2201" s="3">
        <v>95833</v>
      </c>
      <c r="P2201" s="3">
        <v>2015</v>
      </c>
      <c r="Q2201" s="3">
        <v>11</v>
      </c>
      <c r="R2201" s="3">
        <v>7</v>
      </c>
      <c r="S2201" s="3">
        <v>29</v>
      </c>
      <c r="T2201" s="3">
        <v>0</v>
      </c>
      <c r="U2201" s="3">
        <v>0</v>
      </c>
      <c r="V2201" s="3">
        <v>0</v>
      </c>
      <c r="W2201" s="3">
        <v>0</v>
      </c>
      <c r="X2201" s="3">
        <v>0</v>
      </c>
      <c r="Y2201" s="3">
        <v>0</v>
      </c>
      <c r="Z2201" s="3">
        <v>0</v>
      </c>
      <c r="AA2201" s="3">
        <v>0</v>
      </c>
      <c r="AB2201" s="3">
        <v>0</v>
      </c>
      <c r="AC2201" s="3">
        <v>0</v>
      </c>
      <c r="AD2201" s="3">
        <v>0</v>
      </c>
      <c r="AE2201" s="3">
        <v>0</v>
      </c>
    </row>
    <row r="2202" spans="15:31" x14ac:dyDescent="0.2">
      <c r="O2202" s="3">
        <v>95833</v>
      </c>
      <c r="P2202" s="3">
        <v>2015</v>
      </c>
      <c r="Q2202" s="3">
        <v>12</v>
      </c>
      <c r="R2202" s="3">
        <v>4</v>
      </c>
      <c r="S2202" s="3">
        <v>12</v>
      </c>
      <c r="T2202" s="3">
        <v>0</v>
      </c>
      <c r="U2202" s="3">
        <v>0</v>
      </c>
      <c r="V2202" s="3">
        <v>0</v>
      </c>
      <c r="W2202" s="3">
        <v>0</v>
      </c>
      <c r="X2202" s="3">
        <v>0</v>
      </c>
      <c r="Y2202" s="3">
        <v>0</v>
      </c>
      <c r="Z2202" s="3">
        <v>0</v>
      </c>
      <c r="AA2202" s="3">
        <v>0</v>
      </c>
      <c r="AB2202" s="3">
        <v>0</v>
      </c>
      <c r="AC2202" s="3">
        <v>0</v>
      </c>
      <c r="AD2202" s="3">
        <v>0</v>
      </c>
      <c r="AE2202" s="3">
        <v>0</v>
      </c>
    </row>
    <row r="2203" spans="15:31" x14ac:dyDescent="0.2">
      <c r="O2203" s="3">
        <v>95833</v>
      </c>
      <c r="P2203" s="3">
        <v>2016</v>
      </c>
      <c r="Q2203" s="3">
        <v>1</v>
      </c>
      <c r="R2203" s="3">
        <v>7</v>
      </c>
      <c r="S2203" s="3">
        <v>31</v>
      </c>
      <c r="T2203" s="3">
        <v>0</v>
      </c>
      <c r="U2203" s="3">
        <v>0</v>
      </c>
      <c r="V2203" s="3">
        <v>0</v>
      </c>
      <c r="W2203" s="3">
        <v>0</v>
      </c>
      <c r="X2203" s="3">
        <v>0</v>
      </c>
      <c r="Y2203" s="3">
        <v>0</v>
      </c>
      <c r="Z2203" s="3">
        <v>0</v>
      </c>
      <c r="AA2203" s="3">
        <v>0</v>
      </c>
      <c r="AB2203" s="3">
        <v>0</v>
      </c>
      <c r="AC2203" s="3">
        <v>0</v>
      </c>
      <c r="AD2203" s="3">
        <v>0</v>
      </c>
      <c r="AE2203" s="3">
        <v>0</v>
      </c>
    </row>
    <row r="2204" spans="15:31" x14ac:dyDescent="0.2">
      <c r="O2204" s="3">
        <v>95833</v>
      </c>
      <c r="P2204" s="3">
        <v>2016</v>
      </c>
      <c r="Q2204" s="3">
        <v>2</v>
      </c>
      <c r="R2204" s="3">
        <v>8</v>
      </c>
      <c r="S2204" s="3">
        <v>33</v>
      </c>
      <c r="T2204" s="3">
        <v>0</v>
      </c>
      <c r="U2204" s="3">
        <v>0</v>
      </c>
      <c r="V2204" s="3">
        <v>0</v>
      </c>
      <c r="W2204" s="3">
        <v>0</v>
      </c>
      <c r="X2204" s="3">
        <v>0</v>
      </c>
      <c r="Y2204" s="3">
        <v>0</v>
      </c>
      <c r="Z2204" s="3">
        <v>0</v>
      </c>
      <c r="AA2204" s="3">
        <v>0</v>
      </c>
      <c r="AB2204" s="3">
        <v>0</v>
      </c>
      <c r="AC2204" s="3">
        <v>0</v>
      </c>
      <c r="AD2204" s="3">
        <v>0</v>
      </c>
      <c r="AE2204" s="3">
        <v>0</v>
      </c>
    </row>
    <row r="2205" spans="15:31" x14ac:dyDescent="0.2">
      <c r="O2205" s="3">
        <v>95833</v>
      </c>
      <c r="P2205" s="3">
        <v>2016</v>
      </c>
      <c r="Q2205" s="3">
        <v>3</v>
      </c>
      <c r="R2205" s="3">
        <v>11</v>
      </c>
      <c r="S2205" s="3">
        <v>55</v>
      </c>
      <c r="T2205" s="3">
        <v>0</v>
      </c>
      <c r="U2205" s="3">
        <v>0</v>
      </c>
      <c r="V2205" s="3">
        <v>0</v>
      </c>
      <c r="W2205" s="3">
        <v>0</v>
      </c>
      <c r="X2205" s="3">
        <v>0</v>
      </c>
      <c r="Y2205" s="3">
        <v>0</v>
      </c>
      <c r="Z2205" s="3">
        <v>0</v>
      </c>
      <c r="AA2205" s="3">
        <v>0</v>
      </c>
      <c r="AB2205" s="3">
        <v>0</v>
      </c>
      <c r="AC2205" s="3">
        <v>0</v>
      </c>
      <c r="AD2205" s="3">
        <v>0</v>
      </c>
      <c r="AE2205" s="3">
        <v>0</v>
      </c>
    </row>
    <row r="2206" spans="15:31" x14ac:dyDescent="0.2">
      <c r="O2206" s="3">
        <v>95833</v>
      </c>
      <c r="P2206" s="3">
        <v>2016</v>
      </c>
      <c r="Q2206" s="3">
        <v>4</v>
      </c>
      <c r="R2206" s="3">
        <v>10</v>
      </c>
      <c r="S2206" s="3">
        <v>42</v>
      </c>
      <c r="T2206" s="3">
        <v>0</v>
      </c>
      <c r="U2206" s="3">
        <v>0</v>
      </c>
      <c r="V2206" s="3">
        <v>0</v>
      </c>
      <c r="W2206" s="3">
        <v>0</v>
      </c>
      <c r="X2206" s="3">
        <v>0</v>
      </c>
      <c r="Y2206" s="3">
        <v>0</v>
      </c>
      <c r="Z2206" s="3">
        <v>0</v>
      </c>
      <c r="AA2206" s="3">
        <v>0</v>
      </c>
      <c r="AB2206" s="3">
        <v>0</v>
      </c>
      <c r="AC2206" s="3">
        <v>0</v>
      </c>
      <c r="AD2206" s="3">
        <v>0</v>
      </c>
      <c r="AE2206" s="3">
        <v>0</v>
      </c>
    </row>
    <row r="2207" spans="15:31" x14ac:dyDescent="0.2">
      <c r="O2207" s="3">
        <v>95833</v>
      </c>
      <c r="P2207" s="3">
        <v>2016</v>
      </c>
      <c r="Q2207" s="3">
        <v>5</v>
      </c>
      <c r="R2207" s="3">
        <v>7</v>
      </c>
      <c r="S2207" s="3">
        <v>33</v>
      </c>
      <c r="T2207" s="3">
        <v>0</v>
      </c>
      <c r="U2207" s="3">
        <v>0</v>
      </c>
      <c r="V2207" s="3">
        <v>0</v>
      </c>
      <c r="W2207" s="3">
        <v>0</v>
      </c>
      <c r="X2207" s="3">
        <v>0</v>
      </c>
      <c r="Y2207" s="3">
        <v>0</v>
      </c>
      <c r="Z2207" s="3">
        <v>0</v>
      </c>
      <c r="AA2207" s="3">
        <v>0</v>
      </c>
      <c r="AB2207" s="3">
        <v>0</v>
      </c>
      <c r="AC2207" s="3">
        <v>0</v>
      </c>
      <c r="AD2207" s="3">
        <v>0</v>
      </c>
      <c r="AE2207" s="3">
        <v>0</v>
      </c>
    </row>
    <row r="2208" spans="15:31" x14ac:dyDescent="0.2">
      <c r="O2208" s="3">
        <v>95833</v>
      </c>
      <c r="P2208" s="3">
        <v>2016</v>
      </c>
      <c r="Q2208" s="3">
        <v>6</v>
      </c>
      <c r="R2208" s="3">
        <v>5</v>
      </c>
      <c r="S2208" s="3">
        <v>19</v>
      </c>
      <c r="T2208" s="3">
        <v>0</v>
      </c>
      <c r="U2208" s="3">
        <v>0</v>
      </c>
      <c r="V2208" s="3">
        <v>0</v>
      </c>
      <c r="W2208" s="3">
        <v>0</v>
      </c>
      <c r="X2208" s="3">
        <v>0</v>
      </c>
      <c r="Y2208" s="3">
        <v>0</v>
      </c>
      <c r="Z2208" s="3">
        <v>0</v>
      </c>
      <c r="AA2208" s="3">
        <v>0</v>
      </c>
      <c r="AB2208" s="3">
        <v>0</v>
      </c>
      <c r="AC2208" s="3">
        <v>0</v>
      </c>
      <c r="AD2208" s="3">
        <v>0</v>
      </c>
      <c r="AE2208" s="3">
        <v>0</v>
      </c>
    </row>
    <row r="2209" spans="15:31" x14ac:dyDescent="0.2">
      <c r="O2209" s="3">
        <v>95833</v>
      </c>
      <c r="P2209" s="3">
        <v>2016</v>
      </c>
      <c r="Q2209" s="3">
        <v>7</v>
      </c>
      <c r="R2209" s="3">
        <v>13</v>
      </c>
      <c r="S2209" s="3">
        <v>65</v>
      </c>
      <c r="T2209" s="3">
        <v>0</v>
      </c>
      <c r="U2209" s="3">
        <v>0</v>
      </c>
      <c r="V2209" s="3">
        <v>0</v>
      </c>
      <c r="W2209" s="3">
        <v>0</v>
      </c>
      <c r="X2209" s="3">
        <v>0</v>
      </c>
      <c r="Y2209" s="3">
        <v>0</v>
      </c>
      <c r="Z2209" s="3">
        <v>0</v>
      </c>
      <c r="AA2209" s="3">
        <v>0</v>
      </c>
      <c r="AB2209" s="3">
        <v>0</v>
      </c>
      <c r="AC2209" s="3">
        <v>0</v>
      </c>
      <c r="AD2209" s="3">
        <v>0</v>
      </c>
      <c r="AE2209" s="3">
        <v>0</v>
      </c>
    </row>
    <row r="2210" spans="15:31" x14ac:dyDescent="0.2">
      <c r="O2210" s="3">
        <v>95833</v>
      </c>
      <c r="P2210" s="3">
        <v>2016</v>
      </c>
      <c r="Q2210" s="3">
        <v>8</v>
      </c>
      <c r="R2210" s="3">
        <v>11</v>
      </c>
      <c r="S2210" s="3">
        <v>61</v>
      </c>
      <c r="T2210" s="3">
        <v>0</v>
      </c>
      <c r="U2210" s="3">
        <v>0</v>
      </c>
      <c r="V2210" s="3">
        <v>0</v>
      </c>
      <c r="W2210" s="3">
        <v>0</v>
      </c>
      <c r="X2210" s="3">
        <v>0</v>
      </c>
      <c r="Y2210" s="3">
        <v>0</v>
      </c>
      <c r="Z2210" s="3">
        <v>0</v>
      </c>
      <c r="AA2210" s="3">
        <v>0</v>
      </c>
      <c r="AB2210" s="3">
        <v>0</v>
      </c>
      <c r="AC2210" s="3">
        <v>0</v>
      </c>
      <c r="AD2210" s="3">
        <v>0</v>
      </c>
      <c r="AE2210" s="3">
        <v>0</v>
      </c>
    </row>
    <row r="2211" spans="15:31" x14ac:dyDescent="0.2">
      <c r="O2211" s="3">
        <v>95833</v>
      </c>
      <c r="P2211" s="3">
        <v>2016</v>
      </c>
      <c r="Q2211" s="3">
        <v>9</v>
      </c>
      <c r="R2211" s="3">
        <v>6</v>
      </c>
      <c r="S2211" s="3">
        <v>36</v>
      </c>
      <c r="T2211" s="3">
        <v>0</v>
      </c>
      <c r="U2211" s="3">
        <v>0</v>
      </c>
      <c r="V2211" s="3">
        <v>0</v>
      </c>
      <c r="W2211" s="3">
        <v>0</v>
      </c>
      <c r="X2211" s="3">
        <v>0</v>
      </c>
      <c r="Y2211" s="3">
        <v>0</v>
      </c>
      <c r="Z2211" s="3">
        <v>0</v>
      </c>
      <c r="AA2211" s="3">
        <v>0</v>
      </c>
      <c r="AB2211" s="3">
        <v>0</v>
      </c>
      <c r="AC2211" s="3">
        <v>0</v>
      </c>
      <c r="AD2211" s="3">
        <v>0</v>
      </c>
      <c r="AE2211" s="3">
        <v>0</v>
      </c>
    </row>
    <row r="2212" spans="15:31" x14ac:dyDescent="0.2">
      <c r="O2212" s="3">
        <v>95833</v>
      </c>
      <c r="P2212" s="3">
        <v>2016</v>
      </c>
      <c r="Q2212" s="3">
        <v>10</v>
      </c>
      <c r="R2212" s="3">
        <v>1</v>
      </c>
      <c r="S2212" s="3">
        <v>5</v>
      </c>
      <c r="T2212" s="3">
        <v>0</v>
      </c>
      <c r="U2212" s="3">
        <v>0</v>
      </c>
      <c r="V2212" s="3">
        <v>0</v>
      </c>
      <c r="W2212" s="3">
        <v>0</v>
      </c>
      <c r="X2212" s="3">
        <v>0</v>
      </c>
      <c r="Y2212" s="3">
        <v>0</v>
      </c>
      <c r="Z2212" s="3">
        <v>0</v>
      </c>
      <c r="AA2212" s="3">
        <v>0</v>
      </c>
      <c r="AB2212" s="3">
        <v>0</v>
      </c>
      <c r="AC2212" s="3">
        <v>0</v>
      </c>
      <c r="AD2212" s="3">
        <v>0</v>
      </c>
      <c r="AE2212" s="3">
        <v>0</v>
      </c>
    </row>
    <row r="2213" spans="15:31" x14ac:dyDescent="0.2">
      <c r="O2213" s="3">
        <v>95833</v>
      </c>
      <c r="P2213" s="3">
        <v>2016</v>
      </c>
      <c r="Q2213" s="3">
        <v>11</v>
      </c>
      <c r="R2213" s="3">
        <v>2</v>
      </c>
      <c r="S2213" s="3">
        <v>16</v>
      </c>
      <c r="T2213" s="3">
        <v>0</v>
      </c>
      <c r="U2213" s="3">
        <v>0</v>
      </c>
      <c r="V2213" s="3">
        <v>0</v>
      </c>
      <c r="W2213" s="3">
        <v>0</v>
      </c>
      <c r="X2213" s="3">
        <v>0</v>
      </c>
      <c r="Y2213" s="3">
        <v>0</v>
      </c>
      <c r="Z2213" s="3">
        <v>0</v>
      </c>
      <c r="AA2213" s="3">
        <v>0</v>
      </c>
      <c r="AB2213" s="3">
        <v>0</v>
      </c>
      <c r="AC2213" s="3">
        <v>0</v>
      </c>
      <c r="AD2213" s="3">
        <v>0</v>
      </c>
      <c r="AE2213" s="3">
        <v>0</v>
      </c>
    </row>
    <row r="2214" spans="15:31" x14ac:dyDescent="0.2">
      <c r="O2214" s="3">
        <v>95833</v>
      </c>
      <c r="P2214" s="3">
        <v>2016</v>
      </c>
      <c r="Q2214" s="3">
        <v>12</v>
      </c>
      <c r="R2214" s="3">
        <v>0</v>
      </c>
      <c r="S2214" s="3">
        <v>0</v>
      </c>
      <c r="T2214" s="3">
        <v>0</v>
      </c>
      <c r="U2214" s="3">
        <v>0</v>
      </c>
      <c r="V2214" s="3">
        <v>0</v>
      </c>
      <c r="W2214" s="3">
        <v>0</v>
      </c>
      <c r="X2214" s="3">
        <v>0</v>
      </c>
      <c r="Y2214" s="3">
        <v>0</v>
      </c>
      <c r="Z2214" s="3">
        <v>0</v>
      </c>
      <c r="AA2214" s="3">
        <v>0</v>
      </c>
      <c r="AB2214" s="3">
        <v>0</v>
      </c>
      <c r="AC2214" s="3">
        <v>0</v>
      </c>
      <c r="AD2214" s="3">
        <v>0</v>
      </c>
      <c r="AE2214" s="3">
        <v>0</v>
      </c>
    </row>
    <row r="2215" spans="15:31" x14ac:dyDescent="0.2">
      <c r="O2215" s="3">
        <v>95834</v>
      </c>
      <c r="P2215" s="3">
        <v>2013</v>
      </c>
      <c r="Q2215" s="3">
        <v>1</v>
      </c>
      <c r="R2215" s="3">
        <v>0</v>
      </c>
      <c r="S2215" s="3">
        <v>0</v>
      </c>
      <c r="T2215" s="3">
        <v>0</v>
      </c>
      <c r="U2215" s="3">
        <v>0</v>
      </c>
      <c r="V2215" s="3">
        <v>0</v>
      </c>
      <c r="W2215" s="3">
        <v>0</v>
      </c>
      <c r="X2215" s="3">
        <v>0</v>
      </c>
      <c r="Y2215" s="3">
        <v>0</v>
      </c>
      <c r="Z2215" s="3">
        <v>0</v>
      </c>
      <c r="AA2215" s="3">
        <v>0</v>
      </c>
      <c r="AB2215" s="3">
        <v>0</v>
      </c>
      <c r="AC2215" s="3">
        <v>0</v>
      </c>
      <c r="AD2215" s="3">
        <v>0</v>
      </c>
      <c r="AE2215" s="3">
        <v>0</v>
      </c>
    </row>
    <row r="2216" spans="15:31" x14ac:dyDescent="0.2">
      <c r="O2216" s="3">
        <v>95834</v>
      </c>
      <c r="P2216" s="3">
        <v>2013</v>
      </c>
      <c r="Q2216" s="3">
        <v>2</v>
      </c>
      <c r="R2216" s="3">
        <v>2</v>
      </c>
      <c r="S2216" s="3">
        <v>7</v>
      </c>
      <c r="T2216" s="3">
        <v>0</v>
      </c>
      <c r="U2216" s="3">
        <v>0</v>
      </c>
      <c r="V2216" s="3">
        <v>0</v>
      </c>
      <c r="W2216" s="3">
        <v>0</v>
      </c>
      <c r="X2216" s="3">
        <v>0</v>
      </c>
      <c r="Y2216" s="3">
        <v>0</v>
      </c>
      <c r="Z2216" s="3">
        <v>0</v>
      </c>
      <c r="AA2216" s="3">
        <v>0</v>
      </c>
      <c r="AB2216" s="3">
        <v>0</v>
      </c>
      <c r="AC2216" s="3">
        <v>0</v>
      </c>
      <c r="AD2216" s="3">
        <v>0</v>
      </c>
      <c r="AE2216" s="3">
        <v>0</v>
      </c>
    </row>
    <row r="2217" spans="15:31" x14ac:dyDescent="0.2">
      <c r="O2217" s="3">
        <v>95834</v>
      </c>
      <c r="P2217" s="3">
        <v>2013</v>
      </c>
      <c r="Q2217" s="3">
        <v>3</v>
      </c>
      <c r="R2217" s="3">
        <v>0</v>
      </c>
      <c r="S2217" s="3">
        <v>0</v>
      </c>
      <c r="T2217" s="3">
        <v>0</v>
      </c>
      <c r="U2217" s="3">
        <v>0</v>
      </c>
      <c r="V2217" s="3">
        <v>0</v>
      </c>
      <c r="W2217" s="3">
        <v>0</v>
      </c>
      <c r="X2217" s="3">
        <v>0</v>
      </c>
      <c r="Y2217" s="3">
        <v>0</v>
      </c>
      <c r="Z2217" s="3">
        <v>0</v>
      </c>
      <c r="AA2217" s="3">
        <v>0</v>
      </c>
      <c r="AB2217" s="3">
        <v>0</v>
      </c>
      <c r="AC2217" s="3">
        <v>0</v>
      </c>
      <c r="AD2217" s="3">
        <v>0</v>
      </c>
      <c r="AE2217" s="3">
        <v>0</v>
      </c>
    </row>
    <row r="2218" spans="15:31" x14ac:dyDescent="0.2">
      <c r="O2218" s="3">
        <v>95834</v>
      </c>
      <c r="P2218" s="3">
        <v>2013</v>
      </c>
      <c r="Q2218" s="3">
        <v>4</v>
      </c>
      <c r="R2218" s="3">
        <v>1</v>
      </c>
      <c r="S2218" s="3">
        <v>5</v>
      </c>
      <c r="T2218" s="3">
        <v>0</v>
      </c>
      <c r="U2218" s="3">
        <v>0</v>
      </c>
      <c r="V2218" s="3">
        <v>0</v>
      </c>
      <c r="W2218" s="3">
        <v>0</v>
      </c>
      <c r="X2218" s="3">
        <v>0</v>
      </c>
      <c r="Y2218" s="3">
        <v>0</v>
      </c>
      <c r="Z2218" s="3">
        <v>0</v>
      </c>
      <c r="AA2218" s="3">
        <v>0</v>
      </c>
      <c r="AB2218" s="3">
        <v>0</v>
      </c>
      <c r="AC2218" s="3">
        <v>0</v>
      </c>
      <c r="AD2218" s="3">
        <v>0</v>
      </c>
      <c r="AE2218" s="3">
        <v>0</v>
      </c>
    </row>
    <row r="2219" spans="15:31" x14ac:dyDescent="0.2">
      <c r="O2219" s="3">
        <v>95834</v>
      </c>
      <c r="P2219" s="3">
        <v>2013</v>
      </c>
      <c r="Q2219" s="3">
        <v>5</v>
      </c>
      <c r="R2219" s="3">
        <v>3</v>
      </c>
      <c r="S2219" s="3">
        <v>10</v>
      </c>
      <c r="T2219" s="3">
        <v>0</v>
      </c>
      <c r="U2219" s="3">
        <v>0</v>
      </c>
      <c r="V2219" s="3">
        <v>0</v>
      </c>
      <c r="W2219" s="3">
        <v>0</v>
      </c>
      <c r="X2219" s="3">
        <v>0</v>
      </c>
      <c r="Y2219" s="3">
        <v>0</v>
      </c>
      <c r="Z2219" s="3">
        <v>0</v>
      </c>
      <c r="AA2219" s="3">
        <v>0</v>
      </c>
      <c r="AB2219" s="3">
        <v>0</v>
      </c>
      <c r="AC2219" s="3">
        <v>0</v>
      </c>
      <c r="AD2219" s="3">
        <v>0</v>
      </c>
      <c r="AE2219" s="3">
        <v>0</v>
      </c>
    </row>
    <row r="2220" spans="15:31" x14ac:dyDescent="0.2">
      <c r="O2220" s="3">
        <v>95834</v>
      </c>
      <c r="P2220" s="3">
        <v>2013</v>
      </c>
      <c r="Q2220" s="3">
        <v>6</v>
      </c>
      <c r="R2220" s="3">
        <v>1</v>
      </c>
      <c r="S2220" s="3">
        <v>3</v>
      </c>
      <c r="T2220" s="3">
        <v>0</v>
      </c>
      <c r="U2220" s="3">
        <v>0</v>
      </c>
      <c r="V2220" s="3">
        <v>0</v>
      </c>
      <c r="W2220" s="3">
        <v>0</v>
      </c>
      <c r="X2220" s="3">
        <v>0</v>
      </c>
      <c r="Y2220" s="3">
        <v>0</v>
      </c>
      <c r="Z2220" s="3">
        <v>0</v>
      </c>
      <c r="AA2220" s="3">
        <v>0</v>
      </c>
      <c r="AB2220" s="3">
        <v>2</v>
      </c>
      <c r="AC2220" s="3">
        <v>999</v>
      </c>
      <c r="AD2220" s="3">
        <v>0</v>
      </c>
      <c r="AE2220" s="3">
        <v>0</v>
      </c>
    </row>
    <row r="2221" spans="15:31" x14ac:dyDescent="0.2">
      <c r="O2221" s="3">
        <v>95834</v>
      </c>
      <c r="P2221" s="3">
        <v>2013</v>
      </c>
      <c r="Q2221" s="3">
        <v>7</v>
      </c>
      <c r="R2221" s="3">
        <v>2</v>
      </c>
      <c r="S2221" s="3">
        <v>9</v>
      </c>
      <c r="T2221" s="3">
        <v>0</v>
      </c>
      <c r="U2221" s="3">
        <v>0</v>
      </c>
      <c r="V2221" s="3">
        <v>0</v>
      </c>
      <c r="W2221" s="3">
        <v>0</v>
      </c>
      <c r="X2221" s="3">
        <v>0</v>
      </c>
      <c r="Y2221" s="3">
        <v>0</v>
      </c>
      <c r="Z2221" s="3">
        <v>0</v>
      </c>
      <c r="AA2221" s="3">
        <v>0</v>
      </c>
      <c r="AB2221" s="3">
        <v>0</v>
      </c>
      <c r="AC2221" s="3">
        <v>0</v>
      </c>
      <c r="AD2221" s="3">
        <v>0</v>
      </c>
      <c r="AE2221" s="3">
        <v>0</v>
      </c>
    </row>
    <row r="2222" spans="15:31" x14ac:dyDescent="0.2">
      <c r="O2222" s="3">
        <v>95834</v>
      </c>
      <c r="P2222" s="3">
        <v>2013</v>
      </c>
      <c r="Q2222" s="3">
        <v>8</v>
      </c>
      <c r="R2222" s="3">
        <v>3</v>
      </c>
      <c r="S2222" s="3">
        <v>11</v>
      </c>
      <c r="T2222" s="3">
        <v>0</v>
      </c>
      <c r="U2222" s="3">
        <v>0</v>
      </c>
      <c r="V2222" s="3">
        <v>0</v>
      </c>
      <c r="W2222" s="3">
        <v>0</v>
      </c>
      <c r="X2222" s="3">
        <v>0</v>
      </c>
      <c r="Y2222" s="3">
        <v>0</v>
      </c>
      <c r="Z2222" s="3">
        <v>0</v>
      </c>
      <c r="AA2222" s="3">
        <v>0</v>
      </c>
      <c r="AB2222" s="3">
        <v>0</v>
      </c>
      <c r="AC2222" s="3">
        <v>0</v>
      </c>
      <c r="AD2222" s="3">
        <v>0</v>
      </c>
      <c r="AE2222" s="3">
        <v>0</v>
      </c>
    </row>
    <row r="2223" spans="15:31" x14ac:dyDescent="0.2">
      <c r="O2223" s="3">
        <v>95834</v>
      </c>
      <c r="P2223" s="3">
        <v>2013</v>
      </c>
      <c r="Q2223" s="3">
        <v>9</v>
      </c>
      <c r="R2223" s="3">
        <v>2</v>
      </c>
      <c r="S2223" s="3">
        <v>14</v>
      </c>
      <c r="T2223" s="3">
        <v>0</v>
      </c>
      <c r="U2223" s="3">
        <v>0</v>
      </c>
      <c r="V2223" s="3">
        <v>0</v>
      </c>
      <c r="W2223" s="3">
        <v>0</v>
      </c>
      <c r="X2223" s="3">
        <v>0</v>
      </c>
      <c r="Y2223" s="3">
        <v>0</v>
      </c>
      <c r="Z2223" s="3">
        <v>0</v>
      </c>
      <c r="AA2223" s="3">
        <v>0</v>
      </c>
      <c r="AB2223" s="3">
        <v>0</v>
      </c>
      <c r="AC2223" s="3">
        <v>0</v>
      </c>
      <c r="AD2223" s="3">
        <v>0</v>
      </c>
      <c r="AE2223" s="3">
        <v>0</v>
      </c>
    </row>
    <row r="2224" spans="15:31" x14ac:dyDescent="0.2">
      <c r="O2224" s="3">
        <v>95834</v>
      </c>
      <c r="P2224" s="3">
        <v>2013</v>
      </c>
      <c r="Q2224" s="3">
        <v>10</v>
      </c>
      <c r="R2224" s="3">
        <v>3</v>
      </c>
      <c r="S2224" s="3">
        <v>12</v>
      </c>
      <c r="T2224" s="3">
        <v>0</v>
      </c>
      <c r="U2224" s="3">
        <v>0</v>
      </c>
      <c r="V2224" s="3">
        <v>0</v>
      </c>
      <c r="W2224" s="3">
        <v>0</v>
      </c>
      <c r="X2224" s="3">
        <v>0</v>
      </c>
      <c r="Y2224" s="3">
        <v>0</v>
      </c>
      <c r="Z2224" s="3">
        <v>0</v>
      </c>
      <c r="AA2224" s="3">
        <v>0</v>
      </c>
      <c r="AB2224" s="3">
        <v>0</v>
      </c>
      <c r="AC2224" s="3">
        <v>0</v>
      </c>
      <c r="AD2224" s="3">
        <v>0</v>
      </c>
      <c r="AE2224" s="3">
        <v>0</v>
      </c>
    </row>
    <row r="2225" spans="15:31" x14ac:dyDescent="0.2">
      <c r="O2225" s="3">
        <v>95834</v>
      </c>
      <c r="P2225" s="3">
        <v>2013</v>
      </c>
      <c r="Q2225" s="3">
        <v>11</v>
      </c>
      <c r="R2225" s="3">
        <v>1</v>
      </c>
      <c r="S2225" s="3">
        <v>5</v>
      </c>
      <c r="T2225" s="3">
        <v>0</v>
      </c>
      <c r="U2225" s="3">
        <v>0</v>
      </c>
      <c r="V2225" s="3">
        <v>0</v>
      </c>
      <c r="W2225" s="3">
        <v>0</v>
      </c>
      <c r="X2225" s="3">
        <v>0</v>
      </c>
      <c r="Y2225" s="3">
        <v>0</v>
      </c>
      <c r="Z2225" s="3">
        <v>0</v>
      </c>
      <c r="AA2225" s="3">
        <v>0</v>
      </c>
      <c r="AB2225" s="3">
        <v>0</v>
      </c>
      <c r="AC2225" s="3">
        <v>0</v>
      </c>
      <c r="AD2225" s="3">
        <v>0</v>
      </c>
      <c r="AE2225" s="3">
        <v>0</v>
      </c>
    </row>
    <row r="2226" spans="15:31" x14ac:dyDescent="0.2">
      <c r="O2226" s="3">
        <v>95834</v>
      </c>
      <c r="P2226" s="3">
        <v>2013</v>
      </c>
      <c r="Q2226" s="3">
        <v>12</v>
      </c>
      <c r="R2226" s="3">
        <v>3</v>
      </c>
      <c r="S2226" s="3">
        <v>15</v>
      </c>
      <c r="T2226" s="3">
        <v>0</v>
      </c>
      <c r="U2226" s="3">
        <v>0</v>
      </c>
      <c r="V2226" s="3">
        <v>0</v>
      </c>
      <c r="W2226" s="3">
        <v>0</v>
      </c>
      <c r="X2226" s="3">
        <v>0</v>
      </c>
      <c r="Y2226" s="3">
        <v>0</v>
      </c>
      <c r="Z2226" s="3">
        <v>0</v>
      </c>
      <c r="AA2226" s="3">
        <v>0</v>
      </c>
      <c r="AB2226" s="3">
        <v>0</v>
      </c>
      <c r="AC2226" s="3">
        <v>0</v>
      </c>
      <c r="AD2226" s="3">
        <v>0</v>
      </c>
      <c r="AE2226" s="3">
        <v>0</v>
      </c>
    </row>
    <row r="2227" spans="15:31" x14ac:dyDescent="0.2">
      <c r="O2227" s="3">
        <v>95834</v>
      </c>
      <c r="P2227" s="3">
        <v>2014</v>
      </c>
      <c r="Q2227" s="3">
        <v>1</v>
      </c>
      <c r="R2227" s="3">
        <v>1</v>
      </c>
      <c r="S2227" s="3">
        <v>4</v>
      </c>
      <c r="T2227" s="3">
        <v>0</v>
      </c>
      <c r="U2227" s="3">
        <v>0</v>
      </c>
      <c r="V2227" s="3">
        <v>0</v>
      </c>
      <c r="W2227" s="3">
        <v>0</v>
      </c>
      <c r="X2227" s="3">
        <v>0</v>
      </c>
      <c r="Y2227" s="3">
        <v>0</v>
      </c>
      <c r="Z2227" s="3">
        <v>0</v>
      </c>
      <c r="AA2227" s="3">
        <v>0</v>
      </c>
      <c r="AB2227" s="3">
        <v>0</v>
      </c>
      <c r="AC2227" s="3">
        <v>0</v>
      </c>
      <c r="AD2227" s="3">
        <v>0</v>
      </c>
      <c r="AE2227" s="3">
        <v>0</v>
      </c>
    </row>
    <row r="2228" spans="15:31" x14ac:dyDescent="0.2">
      <c r="O2228" s="3">
        <v>95834</v>
      </c>
      <c r="P2228" s="3">
        <v>2014</v>
      </c>
      <c r="Q2228" s="3">
        <v>2</v>
      </c>
      <c r="R2228" s="3">
        <v>1</v>
      </c>
      <c r="S2228" s="3">
        <v>4</v>
      </c>
      <c r="T2228" s="3">
        <v>0</v>
      </c>
      <c r="U2228" s="3">
        <v>0</v>
      </c>
      <c r="V2228" s="3">
        <v>0</v>
      </c>
      <c r="W2228" s="3">
        <v>0</v>
      </c>
      <c r="X2228" s="3">
        <v>0</v>
      </c>
      <c r="Y2228" s="3">
        <v>0</v>
      </c>
      <c r="Z2228" s="3">
        <v>0</v>
      </c>
      <c r="AA2228" s="3">
        <v>0</v>
      </c>
      <c r="AB2228" s="3">
        <v>0</v>
      </c>
      <c r="AC2228" s="3">
        <v>0</v>
      </c>
      <c r="AD2228" s="3">
        <v>0</v>
      </c>
      <c r="AE2228" s="3">
        <v>0</v>
      </c>
    </row>
    <row r="2229" spans="15:31" x14ac:dyDescent="0.2">
      <c r="O2229" s="3">
        <v>95834</v>
      </c>
      <c r="P2229" s="3">
        <v>2014</v>
      </c>
      <c r="Q2229" s="3">
        <v>3</v>
      </c>
      <c r="R2229" s="3">
        <v>2</v>
      </c>
      <c r="S2229" s="3">
        <v>7</v>
      </c>
      <c r="T2229" s="3">
        <v>0</v>
      </c>
      <c r="U2229" s="3">
        <v>0</v>
      </c>
      <c r="V2229" s="3">
        <v>0</v>
      </c>
      <c r="W2229" s="3">
        <v>0</v>
      </c>
      <c r="X2229" s="3">
        <v>0</v>
      </c>
      <c r="Y2229" s="3">
        <v>0</v>
      </c>
      <c r="Z2229" s="3">
        <v>0</v>
      </c>
      <c r="AA2229" s="3">
        <v>0</v>
      </c>
      <c r="AB2229" s="3">
        <v>0</v>
      </c>
      <c r="AC2229" s="3">
        <v>0</v>
      </c>
      <c r="AD2229" s="3">
        <v>0</v>
      </c>
      <c r="AE2229" s="3">
        <v>0</v>
      </c>
    </row>
    <row r="2230" spans="15:31" x14ac:dyDescent="0.2">
      <c r="O2230" s="3">
        <v>95834</v>
      </c>
      <c r="P2230" s="3">
        <v>2014</v>
      </c>
      <c r="Q2230" s="3">
        <v>4</v>
      </c>
      <c r="R2230" s="3">
        <v>1</v>
      </c>
      <c r="S2230" s="3">
        <v>5</v>
      </c>
      <c r="T2230" s="3">
        <v>0</v>
      </c>
      <c r="U2230" s="3">
        <v>0</v>
      </c>
      <c r="V2230" s="3">
        <v>0</v>
      </c>
      <c r="W2230" s="3">
        <v>0</v>
      </c>
      <c r="X2230" s="3">
        <v>0</v>
      </c>
      <c r="Y2230" s="3">
        <v>0</v>
      </c>
      <c r="Z2230" s="3">
        <v>0</v>
      </c>
      <c r="AA2230" s="3">
        <v>0</v>
      </c>
      <c r="AB2230" s="3">
        <v>0</v>
      </c>
      <c r="AC2230" s="3">
        <v>0</v>
      </c>
      <c r="AD2230" s="3">
        <v>0</v>
      </c>
      <c r="AE2230" s="3">
        <v>0</v>
      </c>
    </row>
    <row r="2231" spans="15:31" x14ac:dyDescent="0.2">
      <c r="O2231" s="3">
        <v>95834</v>
      </c>
      <c r="P2231" s="3">
        <v>2014</v>
      </c>
      <c r="Q2231" s="3">
        <v>5</v>
      </c>
      <c r="R2231" s="3">
        <v>2</v>
      </c>
      <c r="S2231" s="3">
        <v>7</v>
      </c>
      <c r="T2231" s="3">
        <v>0</v>
      </c>
      <c r="U2231" s="3">
        <v>0</v>
      </c>
      <c r="V2231" s="3">
        <v>0</v>
      </c>
      <c r="W2231" s="3">
        <v>0</v>
      </c>
      <c r="X2231" s="3">
        <v>0</v>
      </c>
      <c r="Y2231" s="3">
        <v>0</v>
      </c>
      <c r="Z2231" s="3">
        <v>0</v>
      </c>
      <c r="AA2231" s="3">
        <v>0</v>
      </c>
      <c r="AB2231" s="3">
        <v>0</v>
      </c>
      <c r="AC2231" s="3">
        <v>0</v>
      </c>
      <c r="AD2231" s="3">
        <v>0</v>
      </c>
      <c r="AE2231" s="3">
        <v>0</v>
      </c>
    </row>
    <row r="2232" spans="15:31" x14ac:dyDescent="0.2">
      <c r="O2232" s="3">
        <v>95834</v>
      </c>
      <c r="P2232" s="3">
        <v>2014</v>
      </c>
      <c r="Q2232" s="3">
        <v>6</v>
      </c>
      <c r="R2232" s="3">
        <v>2</v>
      </c>
      <c r="S2232" s="3">
        <v>7</v>
      </c>
      <c r="T2232" s="3">
        <v>0</v>
      </c>
      <c r="U2232" s="3">
        <v>0</v>
      </c>
      <c r="V2232" s="3">
        <v>0</v>
      </c>
      <c r="W2232" s="3">
        <v>0</v>
      </c>
      <c r="X2232" s="3">
        <v>0</v>
      </c>
      <c r="Y2232" s="3">
        <v>0</v>
      </c>
      <c r="Z2232" s="3">
        <v>0</v>
      </c>
      <c r="AA2232" s="3">
        <v>0</v>
      </c>
      <c r="AB2232" s="3">
        <v>0</v>
      </c>
      <c r="AC2232" s="3">
        <v>0</v>
      </c>
      <c r="AD2232" s="3">
        <v>0</v>
      </c>
      <c r="AE2232" s="3">
        <v>0</v>
      </c>
    </row>
    <row r="2233" spans="15:31" x14ac:dyDescent="0.2">
      <c r="O2233" s="3">
        <v>95834</v>
      </c>
      <c r="P2233" s="3">
        <v>2014</v>
      </c>
      <c r="Q2233" s="3">
        <v>7</v>
      </c>
      <c r="R2233" s="3">
        <v>3</v>
      </c>
      <c r="S2233" s="3">
        <v>24</v>
      </c>
      <c r="T2233" s="3">
        <v>0</v>
      </c>
      <c r="U2233" s="3">
        <v>0</v>
      </c>
      <c r="V2233" s="3">
        <v>0</v>
      </c>
      <c r="W2233" s="3">
        <v>0</v>
      </c>
      <c r="X2233" s="3">
        <v>0</v>
      </c>
      <c r="Y2233" s="3">
        <v>0</v>
      </c>
      <c r="Z2233" s="3">
        <v>0</v>
      </c>
      <c r="AA2233" s="3">
        <v>0</v>
      </c>
      <c r="AB2233" s="3">
        <v>0</v>
      </c>
      <c r="AC2233" s="3">
        <v>0</v>
      </c>
      <c r="AD2233" s="3">
        <v>0</v>
      </c>
      <c r="AE2233" s="3">
        <v>0</v>
      </c>
    </row>
    <row r="2234" spans="15:31" x14ac:dyDescent="0.2">
      <c r="O2234" s="3">
        <v>95834</v>
      </c>
      <c r="P2234" s="3">
        <v>2014</v>
      </c>
      <c r="Q2234" s="3">
        <v>8</v>
      </c>
      <c r="R2234" s="3">
        <v>3</v>
      </c>
      <c r="S2234" s="3">
        <v>11</v>
      </c>
      <c r="T2234" s="3">
        <v>0</v>
      </c>
      <c r="U2234" s="3">
        <v>0</v>
      </c>
      <c r="V2234" s="3">
        <v>0</v>
      </c>
      <c r="W2234" s="3">
        <v>0</v>
      </c>
      <c r="X2234" s="3">
        <v>0</v>
      </c>
      <c r="Y2234" s="3">
        <v>0</v>
      </c>
      <c r="Z2234" s="3">
        <v>0</v>
      </c>
      <c r="AA2234" s="3">
        <v>0</v>
      </c>
      <c r="AB2234" s="3">
        <v>0</v>
      </c>
      <c r="AC2234" s="3">
        <v>0</v>
      </c>
      <c r="AD2234" s="3">
        <v>0</v>
      </c>
      <c r="AE2234" s="3">
        <v>0</v>
      </c>
    </row>
    <row r="2235" spans="15:31" x14ac:dyDescent="0.2">
      <c r="O2235" s="3">
        <v>95834</v>
      </c>
      <c r="P2235" s="3">
        <v>2014</v>
      </c>
      <c r="Q2235" s="3">
        <v>9</v>
      </c>
      <c r="R2235" s="3">
        <v>3</v>
      </c>
      <c r="S2235" s="3">
        <v>17</v>
      </c>
      <c r="T2235" s="3">
        <v>0</v>
      </c>
      <c r="U2235" s="3">
        <v>0</v>
      </c>
      <c r="V2235" s="3">
        <v>0</v>
      </c>
      <c r="W2235" s="3">
        <v>0</v>
      </c>
      <c r="X2235" s="3">
        <v>0</v>
      </c>
      <c r="Y2235" s="3">
        <v>0</v>
      </c>
      <c r="Z2235" s="3">
        <v>0</v>
      </c>
      <c r="AA2235" s="3">
        <v>0</v>
      </c>
      <c r="AB2235" s="3">
        <v>0</v>
      </c>
      <c r="AC2235" s="3">
        <v>0</v>
      </c>
      <c r="AD2235" s="3">
        <v>0</v>
      </c>
      <c r="AE2235" s="3">
        <v>0</v>
      </c>
    </row>
    <row r="2236" spans="15:31" x14ac:dyDescent="0.2">
      <c r="O2236" s="3">
        <v>95834</v>
      </c>
      <c r="P2236" s="3">
        <v>2014</v>
      </c>
      <c r="Q2236" s="3">
        <v>10</v>
      </c>
      <c r="R2236" s="3">
        <v>6</v>
      </c>
      <c r="S2236" s="3">
        <v>25</v>
      </c>
      <c r="T2236" s="3">
        <v>0</v>
      </c>
      <c r="U2236" s="3">
        <v>0</v>
      </c>
      <c r="V2236" s="3">
        <v>0</v>
      </c>
      <c r="W2236" s="3">
        <v>0</v>
      </c>
      <c r="X2236" s="3">
        <v>0</v>
      </c>
      <c r="Y2236" s="3">
        <v>0</v>
      </c>
      <c r="Z2236" s="3">
        <v>0</v>
      </c>
      <c r="AA2236" s="3">
        <v>0</v>
      </c>
      <c r="AB2236" s="3">
        <v>0</v>
      </c>
      <c r="AC2236" s="3">
        <v>0</v>
      </c>
      <c r="AD2236" s="3">
        <v>0</v>
      </c>
      <c r="AE2236" s="3">
        <v>0</v>
      </c>
    </row>
    <row r="2237" spans="15:31" x14ac:dyDescent="0.2">
      <c r="O2237" s="3">
        <v>95834</v>
      </c>
      <c r="P2237" s="3">
        <v>2014</v>
      </c>
      <c r="Q2237" s="3">
        <v>11</v>
      </c>
      <c r="R2237" s="3">
        <v>4</v>
      </c>
      <c r="S2237" s="3">
        <v>27</v>
      </c>
      <c r="T2237" s="3">
        <v>0</v>
      </c>
      <c r="U2237" s="3">
        <v>0</v>
      </c>
      <c r="V2237" s="3">
        <v>0</v>
      </c>
      <c r="W2237" s="3">
        <v>0</v>
      </c>
      <c r="X2237" s="3">
        <v>0</v>
      </c>
      <c r="Y2237" s="3">
        <v>0</v>
      </c>
      <c r="Z2237" s="3">
        <v>0</v>
      </c>
      <c r="AA2237" s="3">
        <v>0</v>
      </c>
      <c r="AB2237" s="3">
        <v>0</v>
      </c>
      <c r="AC2237" s="3">
        <v>0</v>
      </c>
      <c r="AD2237" s="3">
        <v>0</v>
      </c>
      <c r="AE2237" s="3">
        <v>0</v>
      </c>
    </row>
    <row r="2238" spans="15:31" x14ac:dyDescent="0.2">
      <c r="O2238" s="3">
        <v>95834</v>
      </c>
      <c r="P2238" s="3">
        <v>2014</v>
      </c>
      <c r="Q2238" s="3">
        <v>12</v>
      </c>
      <c r="R2238" s="3">
        <v>2</v>
      </c>
      <c r="S2238" s="3">
        <v>7</v>
      </c>
      <c r="T2238" s="3">
        <v>0</v>
      </c>
      <c r="U2238" s="3">
        <v>0</v>
      </c>
      <c r="V2238" s="3">
        <v>0</v>
      </c>
      <c r="W2238" s="3">
        <v>0</v>
      </c>
      <c r="X2238" s="3">
        <v>0</v>
      </c>
      <c r="Y2238" s="3">
        <v>0</v>
      </c>
      <c r="Z2238" s="3">
        <v>0</v>
      </c>
      <c r="AA2238" s="3">
        <v>0</v>
      </c>
      <c r="AB2238" s="3">
        <v>0</v>
      </c>
      <c r="AC2238" s="3">
        <v>0</v>
      </c>
      <c r="AD2238" s="3">
        <v>0</v>
      </c>
      <c r="AE2238" s="3">
        <v>0</v>
      </c>
    </row>
    <row r="2239" spans="15:31" x14ac:dyDescent="0.2">
      <c r="O2239" s="3">
        <v>95834</v>
      </c>
      <c r="P2239" s="3">
        <v>2015</v>
      </c>
      <c r="Q2239" s="3">
        <v>1</v>
      </c>
      <c r="R2239" s="3">
        <v>5</v>
      </c>
      <c r="S2239" s="3">
        <v>29</v>
      </c>
      <c r="T2239" s="3">
        <v>0</v>
      </c>
      <c r="U2239" s="3">
        <v>0</v>
      </c>
      <c r="V2239" s="3">
        <v>0</v>
      </c>
      <c r="W2239" s="3">
        <v>0</v>
      </c>
      <c r="X2239" s="3">
        <v>0</v>
      </c>
      <c r="Y2239" s="3">
        <v>0</v>
      </c>
      <c r="Z2239" s="3">
        <v>0</v>
      </c>
      <c r="AA2239" s="3">
        <v>0</v>
      </c>
      <c r="AB2239" s="3">
        <v>0</v>
      </c>
      <c r="AC2239" s="3">
        <v>0</v>
      </c>
      <c r="AD2239" s="3">
        <v>0</v>
      </c>
      <c r="AE2239" s="3">
        <v>0</v>
      </c>
    </row>
    <row r="2240" spans="15:31" x14ac:dyDescent="0.2">
      <c r="O2240" s="3">
        <v>95834</v>
      </c>
      <c r="P2240" s="3">
        <v>2015</v>
      </c>
      <c r="Q2240" s="3">
        <v>2</v>
      </c>
      <c r="R2240" s="3">
        <v>6</v>
      </c>
      <c r="S2240" s="3">
        <v>18</v>
      </c>
      <c r="T2240" s="3">
        <v>0</v>
      </c>
      <c r="U2240" s="3">
        <v>0</v>
      </c>
      <c r="V2240" s="3">
        <v>0</v>
      </c>
      <c r="W2240" s="3">
        <v>0</v>
      </c>
      <c r="X2240" s="3">
        <v>0</v>
      </c>
      <c r="Y2240" s="3">
        <v>0</v>
      </c>
      <c r="Z2240" s="3">
        <v>0</v>
      </c>
      <c r="AA2240" s="3">
        <v>0</v>
      </c>
      <c r="AB2240" s="3">
        <v>0</v>
      </c>
      <c r="AC2240" s="3">
        <v>0</v>
      </c>
      <c r="AD2240" s="3">
        <v>0</v>
      </c>
      <c r="AE2240" s="3">
        <v>0</v>
      </c>
    </row>
    <row r="2241" spans="15:31" x14ac:dyDescent="0.2">
      <c r="O2241" s="3">
        <v>95834</v>
      </c>
      <c r="P2241" s="3">
        <v>2015</v>
      </c>
      <c r="Q2241" s="3">
        <v>3</v>
      </c>
      <c r="R2241" s="3">
        <v>2</v>
      </c>
      <c r="S2241" s="3">
        <v>8</v>
      </c>
      <c r="T2241" s="3">
        <v>0</v>
      </c>
      <c r="U2241" s="3">
        <v>0</v>
      </c>
      <c r="V2241" s="3">
        <v>0</v>
      </c>
      <c r="W2241" s="3">
        <v>0</v>
      </c>
      <c r="X2241" s="3">
        <v>0</v>
      </c>
      <c r="Y2241" s="3">
        <v>0</v>
      </c>
      <c r="Z2241" s="3">
        <v>0</v>
      </c>
      <c r="AA2241" s="3">
        <v>0</v>
      </c>
      <c r="AB2241" s="3">
        <v>0</v>
      </c>
      <c r="AC2241" s="3">
        <v>0</v>
      </c>
      <c r="AD2241" s="3">
        <v>0</v>
      </c>
      <c r="AE2241" s="3">
        <v>0</v>
      </c>
    </row>
    <row r="2242" spans="15:31" x14ac:dyDescent="0.2">
      <c r="O2242" s="3">
        <v>95834</v>
      </c>
      <c r="P2242" s="3">
        <v>2015</v>
      </c>
      <c r="Q2242" s="3">
        <v>4</v>
      </c>
      <c r="R2242" s="3">
        <v>2</v>
      </c>
      <c r="S2242" s="3">
        <v>8</v>
      </c>
      <c r="T2242" s="3">
        <v>0</v>
      </c>
      <c r="U2242" s="3">
        <v>0</v>
      </c>
      <c r="V2242" s="3">
        <v>0</v>
      </c>
      <c r="W2242" s="3">
        <v>0</v>
      </c>
      <c r="X2242" s="3">
        <v>0</v>
      </c>
      <c r="Y2242" s="3">
        <v>0</v>
      </c>
      <c r="Z2242" s="3">
        <v>0</v>
      </c>
      <c r="AA2242" s="3">
        <v>0</v>
      </c>
      <c r="AB2242" s="3">
        <v>0</v>
      </c>
      <c r="AC2242" s="3">
        <v>0</v>
      </c>
      <c r="AD2242" s="3">
        <v>0</v>
      </c>
      <c r="AE2242" s="3">
        <v>0</v>
      </c>
    </row>
    <row r="2243" spans="15:31" x14ac:dyDescent="0.2">
      <c r="O2243" s="3">
        <v>95834</v>
      </c>
      <c r="P2243" s="3">
        <v>2015</v>
      </c>
      <c r="Q2243" s="3">
        <v>5</v>
      </c>
      <c r="R2243" s="3">
        <v>3</v>
      </c>
      <c r="S2243" s="3">
        <v>16</v>
      </c>
      <c r="T2243" s="3">
        <v>0</v>
      </c>
      <c r="U2243" s="3">
        <v>0</v>
      </c>
      <c r="V2243" s="3">
        <v>0</v>
      </c>
      <c r="W2243" s="3">
        <v>0</v>
      </c>
      <c r="X2243" s="3">
        <v>0</v>
      </c>
      <c r="Y2243" s="3">
        <v>0</v>
      </c>
      <c r="Z2243" s="3">
        <v>0</v>
      </c>
      <c r="AA2243" s="3">
        <v>0</v>
      </c>
      <c r="AB2243" s="3">
        <v>0</v>
      </c>
      <c r="AC2243" s="3">
        <v>0</v>
      </c>
      <c r="AD2243" s="3">
        <v>0</v>
      </c>
      <c r="AE2243" s="3">
        <v>0</v>
      </c>
    </row>
    <row r="2244" spans="15:31" x14ac:dyDescent="0.2">
      <c r="O2244" s="3">
        <v>95834</v>
      </c>
      <c r="P2244" s="3">
        <v>2015</v>
      </c>
      <c r="Q2244" s="3">
        <v>6</v>
      </c>
      <c r="R2244" s="3">
        <v>10</v>
      </c>
      <c r="S2244" s="3">
        <v>50</v>
      </c>
      <c r="T2244" s="3">
        <v>0</v>
      </c>
      <c r="U2244" s="3">
        <v>0</v>
      </c>
      <c r="V2244" s="3">
        <v>0</v>
      </c>
      <c r="W2244" s="3">
        <v>0</v>
      </c>
      <c r="X2244" s="3">
        <v>0</v>
      </c>
      <c r="Y2244" s="3">
        <v>0</v>
      </c>
      <c r="Z2244" s="3">
        <v>0</v>
      </c>
      <c r="AA2244" s="3">
        <v>0</v>
      </c>
      <c r="AB2244" s="3">
        <v>1</v>
      </c>
      <c r="AC2244" s="3">
        <v>731</v>
      </c>
      <c r="AD2244" s="3">
        <v>0</v>
      </c>
      <c r="AE2244" s="3">
        <v>0</v>
      </c>
    </row>
    <row r="2245" spans="15:31" x14ac:dyDescent="0.2">
      <c r="O2245" s="3">
        <v>95834</v>
      </c>
      <c r="P2245" s="3">
        <v>2015</v>
      </c>
      <c r="Q2245" s="3">
        <v>7</v>
      </c>
      <c r="R2245" s="3">
        <v>5</v>
      </c>
      <c r="S2245" s="3">
        <v>22</v>
      </c>
      <c r="T2245" s="3">
        <v>0</v>
      </c>
      <c r="U2245" s="3">
        <v>0</v>
      </c>
      <c r="V2245" s="3">
        <v>0</v>
      </c>
      <c r="W2245" s="3">
        <v>0</v>
      </c>
      <c r="X2245" s="3">
        <v>0</v>
      </c>
      <c r="Y2245" s="3">
        <v>0</v>
      </c>
      <c r="Z2245" s="3">
        <v>0</v>
      </c>
      <c r="AA2245" s="3">
        <v>0</v>
      </c>
      <c r="AB2245" s="3">
        <v>0</v>
      </c>
      <c r="AC2245" s="3">
        <v>0</v>
      </c>
      <c r="AD2245" s="3">
        <v>0</v>
      </c>
      <c r="AE2245" s="3">
        <v>0</v>
      </c>
    </row>
    <row r="2246" spans="15:31" x14ac:dyDescent="0.2">
      <c r="O2246" s="3">
        <v>95834</v>
      </c>
      <c r="P2246" s="3">
        <v>2015</v>
      </c>
      <c r="Q2246" s="3">
        <v>8</v>
      </c>
      <c r="R2246" s="3">
        <v>7</v>
      </c>
      <c r="S2246" s="3">
        <v>42</v>
      </c>
      <c r="T2246" s="3">
        <v>0</v>
      </c>
      <c r="U2246" s="3">
        <v>0</v>
      </c>
      <c r="V2246" s="3">
        <v>0</v>
      </c>
      <c r="W2246" s="3">
        <v>0</v>
      </c>
      <c r="X2246" s="3">
        <v>0</v>
      </c>
      <c r="Y2246" s="3">
        <v>0</v>
      </c>
      <c r="Z2246" s="3">
        <v>0</v>
      </c>
      <c r="AA2246" s="3">
        <v>0</v>
      </c>
      <c r="AB2246" s="3">
        <v>0</v>
      </c>
      <c r="AC2246" s="3">
        <v>0</v>
      </c>
      <c r="AD2246" s="3">
        <v>0</v>
      </c>
      <c r="AE2246" s="3">
        <v>0</v>
      </c>
    </row>
    <row r="2247" spans="15:31" x14ac:dyDescent="0.2">
      <c r="O2247" s="3">
        <v>95834</v>
      </c>
      <c r="P2247" s="3">
        <v>2015</v>
      </c>
      <c r="Q2247" s="3">
        <v>9</v>
      </c>
      <c r="R2247" s="3">
        <v>3</v>
      </c>
      <c r="S2247" s="3">
        <v>19</v>
      </c>
      <c r="T2247" s="3">
        <v>0</v>
      </c>
      <c r="U2247" s="3">
        <v>0</v>
      </c>
      <c r="V2247" s="3">
        <v>0</v>
      </c>
      <c r="W2247" s="3">
        <v>0</v>
      </c>
      <c r="X2247" s="3">
        <v>0</v>
      </c>
      <c r="Y2247" s="3">
        <v>0</v>
      </c>
      <c r="Z2247" s="3">
        <v>0</v>
      </c>
      <c r="AA2247" s="3">
        <v>0</v>
      </c>
      <c r="AB2247" s="3">
        <v>0</v>
      </c>
      <c r="AC2247" s="3">
        <v>0</v>
      </c>
      <c r="AD2247" s="3">
        <v>0</v>
      </c>
      <c r="AE2247" s="3">
        <v>0</v>
      </c>
    </row>
    <row r="2248" spans="15:31" x14ac:dyDescent="0.2">
      <c r="O2248" s="3">
        <v>95834</v>
      </c>
      <c r="P2248" s="3">
        <v>2015</v>
      </c>
      <c r="Q2248" s="3">
        <v>10</v>
      </c>
      <c r="R2248" s="3">
        <v>3</v>
      </c>
      <c r="S2248" s="3">
        <v>16</v>
      </c>
      <c r="T2248" s="3">
        <v>0</v>
      </c>
      <c r="U2248" s="3">
        <v>0</v>
      </c>
      <c r="V2248" s="3">
        <v>0</v>
      </c>
      <c r="W2248" s="3">
        <v>0</v>
      </c>
      <c r="X2248" s="3">
        <v>0</v>
      </c>
      <c r="Y2248" s="3">
        <v>0</v>
      </c>
      <c r="Z2248" s="3">
        <v>0</v>
      </c>
      <c r="AA2248" s="3">
        <v>0</v>
      </c>
      <c r="AB2248" s="3">
        <v>0</v>
      </c>
      <c r="AC2248" s="3">
        <v>0</v>
      </c>
      <c r="AD2248" s="3">
        <v>0</v>
      </c>
      <c r="AE2248" s="3">
        <v>0</v>
      </c>
    </row>
    <row r="2249" spans="15:31" x14ac:dyDescent="0.2">
      <c r="O2249" s="3">
        <v>95834</v>
      </c>
      <c r="P2249" s="3">
        <v>2015</v>
      </c>
      <c r="Q2249" s="3">
        <v>11</v>
      </c>
      <c r="R2249" s="3">
        <v>9</v>
      </c>
      <c r="S2249" s="3">
        <v>48</v>
      </c>
      <c r="T2249" s="3">
        <v>0</v>
      </c>
      <c r="U2249" s="3">
        <v>0</v>
      </c>
      <c r="V2249" s="3">
        <v>0</v>
      </c>
      <c r="W2249" s="3">
        <v>0</v>
      </c>
      <c r="X2249" s="3">
        <v>0</v>
      </c>
      <c r="Y2249" s="3">
        <v>0</v>
      </c>
      <c r="Z2249" s="3">
        <v>0</v>
      </c>
      <c r="AA2249" s="3">
        <v>0</v>
      </c>
      <c r="AB2249" s="3">
        <v>0</v>
      </c>
      <c r="AC2249" s="3">
        <v>0</v>
      </c>
      <c r="AD2249" s="3">
        <v>0</v>
      </c>
      <c r="AE2249" s="3">
        <v>0</v>
      </c>
    </row>
    <row r="2250" spans="15:31" x14ac:dyDescent="0.2">
      <c r="O2250" s="3">
        <v>95834</v>
      </c>
      <c r="P2250" s="3">
        <v>2015</v>
      </c>
      <c r="Q2250" s="3">
        <v>12</v>
      </c>
      <c r="R2250" s="3">
        <v>6</v>
      </c>
      <c r="S2250" s="3">
        <v>25</v>
      </c>
      <c r="T2250" s="3">
        <v>0</v>
      </c>
      <c r="U2250" s="3">
        <v>0</v>
      </c>
      <c r="V2250" s="3">
        <v>0</v>
      </c>
      <c r="W2250" s="3">
        <v>0</v>
      </c>
      <c r="X2250" s="3">
        <v>0</v>
      </c>
      <c r="Y2250" s="3">
        <v>0</v>
      </c>
      <c r="Z2250" s="3">
        <v>0</v>
      </c>
      <c r="AA2250" s="3">
        <v>0</v>
      </c>
      <c r="AB2250" s="3">
        <v>0</v>
      </c>
      <c r="AC2250" s="3">
        <v>0</v>
      </c>
      <c r="AD2250" s="3">
        <v>0</v>
      </c>
      <c r="AE2250" s="3">
        <v>0</v>
      </c>
    </row>
    <row r="2251" spans="15:31" x14ac:dyDescent="0.2">
      <c r="O2251" s="3">
        <v>95834</v>
      </c>
      <c r="P2251" s="3">
        <v>2016</v>
      </c>
      <c r="Q2251" s="3">
        <v>1</v>
      </c>
      <c r="R2251" s="3">
        <v>3</v>
      </c>
      <c r="S2251" s="3">
        <v>17</v>
      </c>
      <c r="T2251" s="3">
        <v>0</v>
      </c>
      <c r="U2251" s="3">
        <v>0</v>
      </c>
      <c r="V2251" s="3">
        <v>0</v>
      </c>
      <c r="W2251" s="3">
        <v>0</v>
      </c>
      <c r="X2251" s="3">
        <v>0</v>
      </c>
      <c r="Y2251" s="3">
        <v>0</v>
      </c>
      <c r="Z2251" s="3">
        <v>0</v>
      </c>
      <c r="AA2251" s="3">
        <v>0</v>
      </c>
      <c r="AB2251" s="3">
        <v>0</v>
      </c>
      <c r="AC2251" s="3">
        <v>0</v>
      </c>
      <c r="AD2251" s="3">
        <v>0</v>
      </c>
      <c r="AE2251" s="3">
        <v>0</v>
      </c>
    </row>
    <row r="2252" spans="15:31" x14ac:dyDescent="0.2">
      <c r="O2252" s="3">
        <v>95834</v>
      </c>
      <c r="P2252" s="3">
        <v>2016</v>
      </c>
      <c r="Q2252" s="3">
        <v>2</v>
      </c>
      <c r="R2252" s="3">
        <v>4</v>
      </c>
      <c r="S2252" s="3">
        <v>20</v>
      </c>
      <c r="T2252" s="3">
        <v>0</v>
      </c>
      <c r="U2252" s="3">
        <v>0</v>
      </c>
      <c r="V2252" s="3">
        <v>0</v>
      </c>
      <c r="W2252" s="3">
        <v>0</v>
      </c>
      <c r="X2252" s="3">
        <v>0</v>
      </c>
      <c r="Y2252" s="3">
        <v>0</v>
      </c>
      <c r="Z2252" s="3">
        <v>0</v>
      </c>
      <c r="AA2252" s="3">
        <v>0</v>
      </c>
      <c r="AB2252" s="3">
        <v>0</v>
      </c>
      <c r="AC2252" s="3">
        <v>0</v>
      </c>
      <c r="AD2252" s="3">
        <v>0</v>
      </c>
      <c r="AE2252" s="3">
        <v>0</v>
      </c>
    </row>
    <row r="2253" spans="15:31" x14ac:dyDescent="0.2">
      <c r="O2253" s="3">
        <v>95834</v>
      </c>
      <c r="P2253" s="3">
        <v>2016</v>
      </c>
      <c r="Q2253" s="3">
        <v>3</v>
      </c>
      <c r="R2253" s="3">
        <v>6</v>
      </c>
      <c r="S2253" s="3">
        <v>29</v>
      </c>
      <c r="T2253" s="3">
        <v>0</v>
      </c>
      <c r="U2253" s="3">
        <v>0</v>
      </c>
      <c r="V2253" s="3">
        <v>0</v>
      </c>
      <c r="W2253" s="3">
        <v>0</v>
      </c>
      <c r="X2253" s="3">
        <v>0</v>
      </c>
      <c r="Y2253" s="3">
        <v>0</v>
      </c>
      <c r="Z2253" s="3">
        <v>0</v>
      </c>
      <c r="AA2253" s="3">
        <v>0</v>
      </c>
      <c r="AB2253" s="3">
        <v>0</v>
      </c>
      <c r="AC2253" s="3">
        <v>0</v>
      </c>
      <c r="AD2253" s="3">
        <v>0</v>
      </c>
      <c r="AE2253" s="3">
        <v>0</v>
      </c>
    </row>
    <row r="2254" spans="15:31" x14ac:dyDescent="0.2">
      <c r="O2254" s="3">
        <v>95834</v>
      </c>
      <c r="P2254" s="3">
        <v>2016</v>
      </c>
      <c r="Q2254" s="3">
        <v>4</v>
      </c>
      <c r="R2254" s="3">
        <v>9</v>
      </c>
      <c r="S2254" s="3">
        <v>35</v>
      </c>
      <c r="T2254" s="3">
        <v>0</v>
      </c>
      <c r="U2254" s="3">
        <v>0</v>
      </c>
      <c r="V2254" s="3">
        <v>0</v>
      </c>
      <c r="W2254" s="3">
        <v>0</v>
      </c>
      <c r="X2254" s="3">
        <v>0</v>
      </c>
      <c r="Y2254" s="3">
        <v>0</v>
      </c>
      <c r="Z2254" s="3">
        <v>0</v>
      </c>
      <c r="AA2254" s="3">
        <v>0</v>
      </c>
      <c r="AB2254" s="3">
        <v>0</v>
      </c>
      <c r="AC2254" s="3">
        <v>0</v>
      </c>
      <c r="AD2254" s="3">
        <v>0</v>
      </c>
      <c r="AE2254" s="3">
        <v>0</v>
      </c>
    </row>
    <row r="2255" spans="15:31" x14ac:dyDescent="0.2">
      <c r="O2255" s="3">
        <v>95834</v>
      </c>
      <c r="P2255" s="3">
        <v>2016</v>
      </c>
      <c r="Q2255" s="3">
        <v>5</v>
      </c>
      <c r="R2255" s="3">
        <v>3</v>
      </c>
      <c r="S2255" s="3">
        <v>11</v>
      </c>
      <c r="T2255" s="3">
        <v>0</v>
      </c>
      <c r="U2255" s="3">
        <v>0</v>
      </c>
      <c r="V2255" s="3">
        <v>0</v>
      </c>
      <c r="W2255" s="3">
        <v>0</v>
      </c>
      <c r="X2255" s="3">
        <v>0</v>
      </c>
      <c r="Y2255" s="3">
        <v>0</v>
      </c>
      <c r="Z2255" s="3">
        <v>1</v>
      </c>
      <c r="AA2255" s="3">
        <v>359</v>
      </c>
      <c r="AB2255" s="3">
        <v>0</v>
      </c>
      <c r="AC2255" s="3">
        <v>0</v>
      </c>
      <c r="AD2255" s="3">
        <v>0</v>
      </c>
      <c r="AE2255" s="3">
        <v>0</v>
      </c>
    </row>
    <row r="2256" spans="15:31" x14ac:dyDescent="0.2">
      <c r="O2256" s="3">
        <v>95834</v>
      </c>
      <c r="P2256" s="3">
        <v>2016</v>
      </c>
      <c r="Q2256" s="3">
        <v>6</v>
      </c>
      <c r="R2256" s="3">
        <v>5</v>
      </c>
      <c r="S2256" s="3">
        <v>31</v>
      </c>
      <c r="T2256" s="3">
        <v>0</v>
      </c>
      <c r="U2256" s="3">
        <v>0</v>
      </c>
      <c r="V2256" s="3">
        <v>0</v>
      </c>
      <c r="W2256" s="3">
        <v>0</v>
      </c>
      <c r="X2256" s="3">
        <v>0</v>
      </c>
      <c r="Y2256" s="3">
        <v>0</v>
      </c>
      <c r="Z2256" s="3">
        <v>0</v>
      </c>
      <c r="AA2256" s="3">
        <v>0</v>
      </c>
      <c r="AB2256" s="3">
        <v>0</v>
      </c>
      <c r="AC2256" s="3">
        <v>0</v>
      </c>
      <c r="AD2256" s="3">
        <v>0</v>
      </c>
      <c r="AE2256" s="3">
        <v>0</v>
      </c>
    </row>
    <row r="2257" spans="15:31" x14ac:dyDescent="0.2">
      <c r="O2257" s="3">
        <v>95834</v>
      </c>
      <c r="P2257" s="3">
        <v>2016</v>
      </c>
      <c r="Q2257" s="3">
        <v>7</v>
      </c>
      <c r="R2257" s="3">
        <v>20</v>
      </c>
      <c r="S2257" s="3">
        <v>100</v>
      </c>
      <c r="T2257" s="3">
        <v>0</v>
      </c>
      <c r="U2257" s="3">
        <v>0</v>
      </c>
      <c r="V2257" s="3">
        <v>0</v>
      </c>
      <c r="W2257" s="3">
        <v>0</v>
      </c>
      <c r="X2257" s="3">
        <v>0</v>
      </c>
      <c r="Y2257" s="3">
        <v>0</v>
      </c>
      <c r="Z2257" s="3">
        <v>0</v>
      </c>
      <c r="AA2257" s="3">
        <v>0</v>
      </c>
      <c r="AB2257" s="3">
        <v>0</v>
      </c>
      <c r="AC2257" s="3">
        <v>0</v>
      </c>
      <c r="AD2257" s="3">
        <v>0</v>
      </c>
      <c r="AE2257" s="3">
        <v>0</v>
      </c>
    </row>
    <row r="2258" spans="15:31" x14ac:dyDescent="0.2">
      <c r="O2258" s="3">
        <v>95834</v>
      </c>
      <c r="P2258" s="3">
        <v>2016</v>
      </c>
      <c r="Q2258" s="3">
        <v>8</v>
      </c>
      <c r="R2258" s="3">
        <v>2</v>
      </c>
      <c r="S2258" s="3">
        <v>9</v>
      </c>
      <c r="T2258" s="3">
        <v>0</v>
      </c>
      <c r="U2258" s="3">
        <v>0</v>
      </c>
      <c r="V2258" s="3">
        <v>0</v>
      </c>
      <c r="W2258" s="3">
        <v>0</v>
      </c>
      <c r="X2258" s="3">
        <v>0</v>
      </c>
      <c r="Y2258" s="3">
        <v>0</v>
      </c>
      <c r="Z2258" s="3">
        <v>0</v>
      </c>
      <c r="AA2258" s="3">
        <v>0</v>
      </c>
      <c r="AB2258" s="3">
        <v>0</v>
      </c>
      <c r="AC2258" s="3">
        <v>0</v>
      </c>
      <c r="AD2258" s="3">
        <v>0</v>
      </c>
      <c r="AE2258" s="3">
        <v>0</v>
      </c>
    </row>
    <row r="2259" spans="15:31" x14ac:dyDescent="0.2">
      <c r="O2259" s="3">
        <v>95834</v>
      </c>
      <c r="P2259" s="3">
        <v>2016</v>
      </c>
      <c r="Q2259" s="3">
        <v>9</v>
      </c>
      <c r="R2259" s="3">
        <v>5</v>
      </c>
      <c r="S2259" s="3">
        <v>27</v>
      </c>
      <c r="T2259" s="3">
        <v>0</v>
      </c>
      <c r="U2259" s="3">
        <v>0</v>
      </c>
      <c r="V2259" s="3">
        <v>0</v>
      </c>
      <c r="W2259" s="3">
        <v>0</v>
      </c>
      <c r="X2259" s="3">
        <v>0</v>
      </c>
      <c r="Y2259" s="3">
        <v>0</v>
      </c>
      <c r="Z2259" s="3">
        <v>0</v>
      </c>
      <c r="AA2259" s="3">
        <v>0</v>
      </c>
      <c r="AB2259" s="3">
        <v>0</v>
      </c>
      <c r="AC2259" s="3">
        <v>0</v>
      </c>
      <c r="AD2259" s="3">
        <v>0</v>
      </c>
      <c r="AE2259" s="3">
        <v>0</v>
      </c>
    </row>
    <row r="2260" spans="15:31" x14ac:dyDescent="0.2">
      <c r="O2260" s="3">
        <v>95834</v>
      </c>
      <c r="P2260" s="3">
        <v>2016</v>
      </c>
      <c r="Q2260" s="3">
        <v>10</v>
      </c>
      <c r="R2260" s="3">
        <v>5</v>
      </c>
      <c r="S2260" s="3">
        <v>26</v>
      </c>
      <c r="T2260" s="3">
        <v>0</v>
      </c>
      <c r="U2260" s="3">
        <v>0</v>
      </c>
      <c r="V2260" s="3">
        <v>0</v>
      </c>
      <c r="W2260" s="3">
        <v>0</v>
      </c>
      <c r="X2260" s="3">
        <v>0</v>
      </c>
      <c r="Y2260" s="3">
        <v>0</v>
      </c>
      <c r="Z2260" s="3">
        <v>0</v>
      </c>
      <c r="AA2260" s="3">
        <v>0</v>
      </c>
      <c r="AB2260" s="3">
        <v>0</v>
      </c>
      <c r="AC2260" s="3">
        <v>0</v>
      </c>
      <c r="AD2260" s="3">
        <v>0</v>
      </c>
      <c r="AE2260" s="3">
        <v>0</v>
      </c>
    </row>
    <row r="2261" spans="15:31" x14ac:dyDescent="0.2">
      <c r="O2261" s="3">
        <v>95834</v>
      </c>
      <c r="P2261" s="3">
        <v>2016</v>
      </c>
      <c r="Q2261" s="3">
        <v>11</v>
      </c>
      <c r="R2261" s="3">
        <v>0</v>
      </c>
      <c r="S2261" s="3">
        <v>0</v>
      </c>
      <c r="T2261" s="3">
        <v>0</v>
      </c>
      <c r="U2261" s="3">
        <v>0</v>
      </c>
      <c r="V2261" s="3">
        <v>0</v>
      </c>
      <c r="W2261" s="3">
        <v>0</v>
      </c>
      <c r="X2261" s="3">
        <v>0</v>
      </c>
      <c r="Y2261" s="3">
        <v>0</v>
      </c>
      <c r="Z2261" s="3">
        <v>0</v>
      </c>
      <c r="AA2261" s="3">
        <v>0</v>
      </c>
      <c r="AB2261" s="3">
        <v>0</v>
      </c>
      <c r="AC2261" s="3">
        <v>0</v>
      </c>
      <c r="AD2261" s="3">
        <v>0</v>
      </c>
      <c r="AE2261" s="3">
        <v>0</v>
      </c>
    </row>
    <row r="2262" spans="15:31" x14ac:dyDescent="0.2">
      <c r="O2262" s="3">
        <v>95834</v>
      </c>
      <c r="P2262" s="3">
        <v>2016</v>
      </c>
      <c r="Q2262" s="3">
        <v>12</v>
      </c>
      <c r="R2262" s="3">
        <v>4</v>
      </c>
      <c r="S2262" s="3">
        <v>11</v>
      </c>
      <c r="T2262" s="3">
        <v>0</v>
      </c>
      <c r="U2262" s="3">
        <v>0</v>
      </c>
      <c r="V2262" s="3">
        <v>0</v>
      </c>
      <c r="W2262" s="3">
        <v>0</v>
      </c>
      <c r="X2262" s="3">
        <v>0</v>
      </c>
      <c r="Y2262" s="3">
        <v>0</v>
      </c>
      <c r="Z2262" s="3">
        <v>0</v>
      </c>
      <c r="AA2262" s="3">
        <v>0</v>
      </c>
      <c r="AB2262" s="3">
        <v>0</v>
      </c>
      <c r="AC2262" s="3">
        <v>0</v>
      </c>
      <c r="AD2262" s="3">
        <v>0</v>
      </c>
      <c r="AE2262" s="3">
        <v>0</v>
      </c>
    </row>
    <row r="2263" spans="15:31" x14ac:dyDescent="0.2">
      <c r="O2263" s="3">
        <v>95835</v>
      </c>
      <c r="P2263" s="3">
        <v>2013</v>
      </c>
      <c r="Q2263" s="3">
        <v>1</v>
      </c>
      <c r="R2263" s="3">
        <v>2</v>
      </c>
      <c r="S2263" s="3">
        <v>6</v>
      </c>
      <c r="T2263" s="3">
        <v>0</v>
      </c>
      <c r="U2263" s="3">
        <v>0</v>
      </c>
      <c r="V2263" s="3">
        <v>0</v>
      </c>
      <c r="W2263" s="3">
        <v>0</v>
      </c>
      <c r="X2263" s="3">
        <v>0</v>
      </c>
      <c r="Y2263" s="3">
        <v>0</v>
      </c>
      <c r="Z2263" s="3">
        <v>0</v>
      </c>
      <c r="AA2263" s="3">
        <v>0</v>
      </c>
      <c r="AB2263" s="3">
        <v>0</v>
      </c>
      <c r="AC2263" s="3">
        <v>0</v>
      </c>
      <c r="AD2263" s="3">
        <v>0</v>
      </c>
      <c r="AE2263" s="3">
        <v>0</v>
      </c>
    </row>
    <row r="2264" spans="15:31" x14ac:dyDescent="0.2">
      <c r="O2264" s="3">
        <v>95835</v>
      </c>
      <c r="P2264" s="3">
        <v>2013</v>
      </c>
      <c r="Q2264" s="3">
        <v>2</v>
      </c>
      <c r="R2264" s="3">
        <v>7</v>
      </c>
      <c r="S2264" s="3">
        <v>32</v>
      </c>
      <c r="T2264" s="3">
        <v>0</v>
      </c>
      <c r="U2264" s="3">
        <v>0</v>
      </c>
      <c r="V2264" s="3">
        <v>0</v>
      </c>
      <c r="W2264" s="3">
        <v>0</v>
      </c>
      <c r="X2264" s="3">
        <v>0</v>
      </c>
      <c r="Y2264" s="3">
        <v>0</v>
      </c>
      <c r="Z2264" s="3">
        <v>0</v>
      </c>
      <c r="AA2264" s="3">
        <v>0</v>
      </c>
      <c r="AB2264" s="3">
        <v>0</v>
      </c>
      <c r="AC2264" s="3">
        <v>0</v>
      </c>
      <c r="AD2264" s="3">
        <v>0</v>
      </c>
      <c r="AE2264" s="3">
        <v>0</v>
      </c>
    </row>
    <row r="2265" spans="15:31" x14ac:dyDescent="0.2">
      <c r="O2265" s="3">
        <v>95835</v>
      </c>
      <c r="P2265" s="3">
        <v>2013</v>
      </c>
      <c r="Q2265" s="3">
        <v>3</v>
      </c>
      <c r="R2265" s="3">
        <v>4</v>
      </c>
      <c r="S2265" s="3">
        <v>15</v>
      </c>
      <c r="T2265" s="3">
        <v>0</v>
      </c>
      <c r="U2265" s="3">
        <v>0</v>
      </c>
      <c r="V2265" s="3">
        <v>0</v>
      </c>
      <c r="W2265" s="3">
        <v>0</v>
      </c>
      <c r="X2265" s="3">
        <v>0</v>
      </c>
      <c r="Y2265" s="3">
        <v>0</v>
      </c>
      <c r="Z2265" s="3">
        <v>0</v>
      </c>
      <c r="AA2265" s="3">
        <v>0</v>
      </c>
      <c r="AB2265" s="3">
        <v>0</v>
      </c>
      <c r="AC2265" s="3">
        <v>0</v>
      </c>
      <c r="AD2265" s="3">
        <v>0</v>
      </c>
      <c r="AE2265" s="3">
        <v>0</v>
      </c>
    </row>
    <row r="2266" spans="15:31" x14ac:dyDescent="0.2">
      <c r="O2266" s="3">
        <v>95835</v>
      </c>
      <c r="P2266" s="3">
        <v>2013</v>
      </c>
      <c r="Q2266" s="3">
        <v>4</v>
      </c>
      <c r="R2266" s="3">
        <v>4</v>
      </c>
      <c r="S2266" s="3">
        <v>15</v>
      </c>
      <c r="T2266" s="3">
        <v>0</v>
      </c>
      <c r="U2266" s="3">
        <v>0</v>
      </c>
      <c r="V2266" s="3">
        <v>0</v>
      </c>
      <c r="W2266" s="3">
        <v>0</v>
      </c>
      <c r="X2266" s="3">
        <v>0</v>
      </c>
      <c r="Y2266" s="3">
        <v>0</v>
      </c>
      <c r="Z2266" s="3">
        <v>0</v>
      </c>
      <c r="AA2266" s="3">
        <v>0</v>
      </c>
      <c r="AB2266" s="3">
        <v>0</v>
      </c>
      <c r="AC2266" s="3">
        <v>0</v>
      </c>
      <c r="AD2266" s="3">
        <v>0</v>
      </c>
      <c r="AE2266" s="3">
        <v>0</v>
      </c>
    </row>
    <row r="2267" spans="15:31" x14ac:dyDescent="0.2">
      <c r="O2267" s="3">
        <v>95835</v>
      </c>
      <c r="P2267" s="3">
        <v>2013</v>
      </c>
      <c r="Q2267" s="3">
        <v>5</v>
      </c>
      <c r="R2267" s="3">
        <v>5</v>
      </c>
      <c r="S2267" s="3">
        <v>26</v>
      </c>
      <c r="T2267" s="3">
        <v>0</v>
      </c>
      <c r="U2267" s="3">
        <v>0</v>
      </c>
      <c r="V2267" s="3">
        <v>0</v>
      </c>
      <c r="W2267" s="3">
        <v>0</v>
      </c>
      <c r="X2267" s="3">
        <v>0</v>
      </c>
      <c r="Y2267" s="3">
        <v>0</v>
      </c>
      <c r="Z2267" s="3">
        <v>0</v>
      </c>
      <c r="AA2267" s="3">
        <v>0</v>
      </c>
      <c r="AB2267" s="3">
        <v>0</v>
      </c>
      <c r="AC2267" s="3">
        <v>0</v>
      </c>
      <c r="AD2267" s="3">
        <v>0</v>
      </c>
      <c r="AE2267" s="3">
        <v>0</v>
      </c>
    </row>
    <row r="2268" spans="15:31" x14ac:dyDescent="0.2">
      <c r="O2268" s="3">
        <v>95835</v>
      </c>
      <c r="P2268" s="3">
        <v>2013</v>
      </c>
      <c r="Q2268" s="3">
        <v>6</v>
      </c>
      <c r="R2268" s="3">
        <v>3</v>
      </c>
      <c r="S2268" s="3">
        <v>15</v>
      </c>
      <c r="T2268" s="3">
        <v>0</v>
      </c>
      <c r="U2268" s="3">
        <v>0</v>
      </c>
      <c r="V2268" s="3">
        <v>0</v>
      </c>
      <c r="W2268" s="3">
        <v>0</v>
      </c>
      <c r="X2268" s="3">
        <v>0</v>
      </c>
      <c r="Y2268" s="3">
        <v>0</v>
      </c>
      <c r="Z2268" s="3">
        <v>0</v>
      </c>
      <c r="AA2268" s="3">
        <v>0</v>
      </c>
      <c r="AB2268" s="3">
        <v>0</v>
      </c>
      <c r="AC2268" s="3">
        <v>0</v>
      </c>
      <c r="AD2268" s="3">
        <v>0</v>
      </c>
      <c r="AE2268" s="3">
        <v>0</v>
      </c>
    </row>
    <row r="2269" spans="15:31" x14ac:dyDescent="0.2">
      <c r="O2269" s="3">
        <v>95835</v>
      </c>
      <c r="P2269" s="3">
        <v>2013</v>
      </c>
      <c r="Q2269" s="3">
        <v>7</v>
      </c>
      <c r="R2269" s="3">
        <v>5</v>
      </c>
      <c r="S2269" s="3">
        <v>27</v>
      </c>
      <c r="T2269" s="3">
        <v>0</v>
      </c>
      <c r="U2269" s="3">
        <v>0</v>
      </c>
      <c r="V2269" s="3">
        <v>0</v>
      </c>
      <c r="W2269" s="3">
        <v>0</v>
      </c>
      <c r="X2269" s="3">
        <v>0</v>
      </c>
      <c r="Y2269" s="3">
        <v>0</v>
      </c>
      <c r="Z2269" s="3">
        <v>0</v>
      </c>
      <c r="AA2269" s="3">
        <v>0</v>
      </c>
      <c r="AB2269" s="3">
        <v>0</v>
      </c>
      <c r="AC2269" s="3">
        <v>0</v>
      </c>
      <c r="AD2269" s="3">
        <v>0</v>
      </c>
      <c r="AE2269" s="3">
        <v>0</v>
      </c>
    </row>
    <row r="2270" spans="15:31" x14ac:dyDescent="0.2">
      <c r="O2270" s="3">
        <v>95835</v>
      </c>
      <c r="P2270" s="3">
        <v>2013</v>
      </c>
      <c r="Q2270" s="3">
        <v>8</v>
      </c>
      <c r="R2270" s="3">
        <v>3</v>
      </c>
      <c r="S2270" s="3">
        <v>10</v>
      </c>
      <c r="T2270" s="3">
        <v>0</v>
      </c>
      <c r="U2270" s="3">
        <v>0</v>
      </c>
      <c r="V2270" s="3">
        <v>0</v>
      </c>
      <c r="W2270" s="3">
        <v>0</v>
      </c>
      <c r="X2270" s="3">
        <v>0</v>
      </c>
      <c r="Y2270" s="3">
        <v>0</v>
      </c>
      <c r="Z2270" s="3">
        <v>0</v>
      </c>
      <c r="AA2270" s="3">
        <v>0</v>
      </c>
      <c r="AB2270" s="3">
        <v>0</v>
      </c>
      <c r="AC2270" s="3">
        <v>0</v>
      </c>
      <c r="AD2270" s="3">
        <v>0</v>
      </c>
      <c r="AE2270" s="3">
        <v>0</v>
      </c>
    </row>
    <row r="2271" spans="15:31" x14ac:dyDescent="0.2">
      <c r="O2271" s="3">
        <v>95835</v>
      </c>
      <c r="P2271" s="3">
        <v>2013</v>
      </c>
      <c r="Q2271" s="3">
        <v>9</v>
      </c>
      <c r="R2271" s="3">
        <v>4</v>
      </c>
      <c r="S2271" s="3">
        <v>22</v>
      </c>
      <c r="T2271" s="3">
        <v>0</v>
      </c>
      <c r="U2271" s="3">
        <v>0</v>
      </c>
      <c r="V2271" s="3">
        <v>0</v>
      </c>
      <c r="W2271" s="3">
        <v>0</v>
      </c>
      <c r="X2271" s="3">
        <v>0</v>
      </c>
      <c r="Y2271" s="3">
        <v>0</v>
      </c>
      <c r="Z2271" s="3">
        <v>0</v>
      </c>
      <c r="AA2271" s="3">
        <v>0</v>
      </c>
      <c r="AB2271" s="3">
        <v>0</v>
      </c>
      <c r="AC2271" s="3">
        <v>0</v>
      </c>
      <c r="AD2271" s="3">
        <v>0</v>
      </c>
      <c r="AE2271" s="3">
        <v>0</v>
      </c>
    </row>
    <row r="2272" spans="15:31" x14ac:dyDescent="0.2">
      <c r="O2272" s="3">
        <v>95835</v>
      </c>
      <c r="P2272" s="3">
        <v>2013</v>
      </c>
      <c r="Q2272" s="3">
        <v>10</v>
      </c>
      <c r="R2272" s="3">
        <v>5</v>
      </c>
      <c r="S2272" s="3">
        <v>24</v>
      </c>
      <c r="T2272" s="3">
        <v>0</v>
      </c>
      <c r="U2272" s="3">
        <v>0</v>
      </c>
      <c r="V2272" s="3">
        <v>0</v>
      </c>
      <c r="W2272" s="3">
        <v>0</v>
      </c>
      <c r="X2272" s="3">
        <v>0</v>
      </c>
      <c r="Y2272" s="3">
        <v>0</v>
      </c>
      <c r="Z2272" s="3">
        <v>0</v>
      </c>
      <c r="AA2272" s="3">
        <v>0</v>
      </c>
      <c r="AB2272" s="3">
        <v>0</v>
      </c>
      <c r="AC2272" s="3">
        <v>0</v>
      </c>
      <c r="AD2272" s="3">
        <v>0</v>
      </c>
      <c r="AE2272" s="3">
        <v>0</v>
      </c>
    </row>
    <row r="2273" spans="15:31" x14ac:dyDescent="0.2">
      <c r="O2273" s="3">
        <v>95835</v>
      </c>
      <c r="P2273" s="3">
        <v>2013</v>
      </c>
      <c r="Q2273" s="3">
        <v>11</v>
      </c>
      <c r="R2273" s="3">
        <v>3</v>
      </c>
      <c r="S2273" s="3">
        <v>11</v>
      </c>
      <c r="T2273" s="3">
        <v>0</v>
      </c>
      <c r="U2273" s="3">
        <v>0</v>
      </c>
      <c r="V2273" s="3">
        <v>0</v>
      </c>
      <c r="W2273" s="3">
        <v>0</v>
      </c>
      <c r="X2273" s="3">
        <v>0</v>
      </c>
      <c r="Y2273" s="3">
        <v>0</v>
      </c>
      <c r="Z2273" s="3">
        <v>0</v>
      </c>
      <c r="AA2273" s="3">
        <v>0</v>
      </c>
      <c r="AB2273" s="3">
        <v>0</v>
      </c>
      <c r="AC2273" s="3">
        <v>0</v>
      </c>
      <c r="AD2273" s="3">
        <v>0</v>
      </c>
      <c r="AE2273" s="3">
        <v>0</v>
      </c>
    </row>
    <row r="2274" spans="15:31" x14ac:dyDescent="0.2">
      <c r="O2274" s="3">
        <v>95835</v>
      </c>
      <c r="P2274" s="3">
        <v>2013</v>
      </c>
      <c r="Q2274" s="3">
        <v>12</v>
      </c>
      <c r="R2274" s="3">
        <v>10</v>
      </c>
      <c r="S2274" s="3">
        <v>44</v>
      </c>
      <c r="T2274" s="3">
        <v>0</v>
      </c>
      <c r="U2274" s="3">
        <v>0</v>
      </c>
      <c r="V2274" s="3">
        <v>0</v>
      </c>
      <c r="W2274" s="3">
        <v>0</v>
      </c>
      <c r="X2274" s="3">
        <v>0</v>
      </c>
      <c r="Y2274" s="3">
        <v>0</v>
      </c>
      <c r="Z2274" s="3">
        <v>0</v>
      </c>
      <c r="AA2274" s="3">
        <v>0</v>
      </c>
      <c r="AB2274" s="3">
        <v>0</v>
      </c>
      <c r="AC2274" s="3">
        <v>0</v>
      </c>
      <c r="AD2274" s="3">
        <v>0</v>
      </c>
      <c r="AE2274" s="3">
        <v>0</v>
      </c>
    </row>
    <row r="2275" spans="15:31" x14ac:dyDescent="0.2">
      <c r="O2275" s="3">
        <v>95835</v>
      </c>
      <c r="P2275" s="3">
        <v>2014</v>
      </c>
      <c r="Q2275" s="3">
        <v>1</v>
      </c>
      <c r="R2275" s="3">
        <v>3</v>
      </c>
      <c r="S2275" s="3">
        <v>16</v>
      </c>
      <c r="T2275" s="3">
        <v>0</v>
      </c>
      <c r="U2275" s="3">
        <v>0</v>
      </c>
      <c r="V2275" s="3">
        <v>0</v>
      </c>
      <c r="W2275" s="3">
        <v>0</v>
      </c>
      <c r="X2275" s="3">
        <v>0</v>
      </c>
      <c r="Y2275" s="3">
        <v>0</v>
      </c>
      <c r="Z2275" s="3">
        <v>0</v>
      </c>
      <c r="AA2275" s="3">
        <v>0</v>
      </c>
      <c r="AB2275" s="3">
        <v>0</v>
      </c>
      <c r="AC2275" s="3">
        <v>0</v>
      </c>
      <c r="AD2275" s="3">
        <v>0</v>
      </c>
      <c r="AE2275" s="3">
        <v>0</v>
      </c>
    </row>
    <row r="2276" spans="15:31" x14ac:dyDescent="0.2">
      <c r="O2276" s="3">
        <v>95835</v>
      </c>
      <c r="P2276" s="3">
        <v>2014</v>
      </c>
      <c r="Q2276" s="3">
        <v>2</v>
      </c>
      <c r="R2276" s="3">
        <v>3</v>
      </c>
      <c r="S2276" s="3">
        <v>11</v>
      </c>
      <c r="T2276" s="3">
        <v>0</v>
      </c>
      <c r="U2276" s="3">
        <v>0</v>
      </c>
      <c r="V2276" s="3">
        <v>0</v>
      </c>
      <c r="W2276" s="3">
        <v>0</v>
      </c>
      <c r="X2276" s="3">
        <v>0</v>
      </c>
      <c r="Y2276" s="3">
        <v>0</v>
      </c>
      <c r="Z2276" s="3">
        <v>0</v>
      </c>
      <c r="AA2276" s="3">
        <v>0</v>
      </c>
      <c r="AB2276" s="3">
        <v>0</v>
      </c>
      <c r="AC2276" s="3">
        <v>0</v>
      </c>
      <c r="AD2276" s="3">
        <v>0</v>
      </c>
      <c r="AE2276" s="3">
        <v>0</v>
      </c>
    </row>
    <row r="2277" spans="15:31" x14ac:dyDescent="0.2">
      <c r="O2277" s="3">
        <v>95835</v>
      </c>
      <c r="P2277" s="3">
        <v>2014</v>
      </c>
      <c r="Q2277" s="3">
        <v>3</v>
      </c>
      <c r="R2277" s="3">
        <v>1</v>
      </c>
      <c r="S2277" s="3">
        <v>3</v>
      </c>
      <c r="T2277" s="3">
        <v>0</v>
      </c>
      <c r="U2277" s="3">
        <v>0</v>
      </c>
      <c r="V2277" s="3">
        <v>0</v>
      </c>
      <c r="W2277" s="3">
        <v>0</v>
      </c>
      <c r="X2277" s="3">
        <v>0</v>
      </c>
      <c r="Y2277" s="3">
        <v>0</v>
      </c>
      <c r="Z2277" s="3">
        <v>0</v>
      </c>
      <c r="AA2277" s="3">
        <v>0</v>
      </c>
      <c r="AB2277" s="3">
        <v>0</v>
      </c>
      <c r="AC2277" s="3">
        <v>0</v>
      </c>
      <c r="AD2277" s="3">
        <v>0</v>
      </c>
      <c r="AE2277" s="3">
        <v>0</v>
      </c>
    </row>
    <row r="2278" spans="15:31" x14ac:dyDescent="0.2">
      <c r="O2278" s="3">
        <v>95835</v>
      </c>
      <c r="P2278" s="3">
        <v>2014</v>
      </c>
      <c r="Q2278" s="3">
        <v>4</v>
      </c>
      <c r="R2278" s="3">
        <v>5</v>
      </c>
      <c r="S2278" s="3">
        <v>23</v>
      </c>
      <c r="T2278" s="3">
        <v>0</v>
      </c>
      <c r="U2278" s="3">
        <v>0</v>
      </c>
      <c r="V2278" s="3">
        <v>0</v>
      </c>
      <c r="W2278" s="3">
        <v>0</v>
      </c>
      <c r="X2278" s="3">
        <v>0</v>
      </c>
      <c r="Y2278" s="3">
        <v>0</v>
      </c>
      <c r="Z2278" s="3">
        <v>0</v>
      </c>
      <c r="AA2278" s="3">
        <v>0</v>
      </c>
      <c r="AB2278" s="3">
        <v>0</v>
      </c>
      <c r="AC2278" s="3">
        <v>0</v>
      </c>
      <c r="AD2278" s="3">
        <v>0</v>
      </c>
      <c r="AE2278" s="3">
        <v>0</v>
      </c>
    </row>
    <row r="2279" spans="15:31" x14ac:dyDescent="0.2">
      <c r="O2279" s="3">
        <v>95835</v>
      </c>
      <c r="P2279" s="3">
        <v>2014</v>
      </c>
      <c r="Q2279" s="3">
        <v>5</v>
      </c>
      <c r="R2279" s="3">
        <v>7</v>
      </c>
      <c r="S2279" s="3">
        <v>29</v>
      </c>
      <c r="T2279" s="3">
        <v>0</v>
      </c>
      <c r="U2279" s="3">
        <v>0</v>
      </c>
      <c r="V2279" s="3">
        <v>0</v>
      </c>
      <c r="W2279" s="3">
        <v>0</v>
      </c>
      <c r="X2279" s="3">
        <v>0</v>
      </c>
      <c r="Y2279" s="3">
        <v>0</v>
      </c>
      <c r="Z2279" s="3">
        <v>0</v>
      </c>
      <c r="AA2279" s="3">
        <v>0</v>
      </c>
      <c r="AB2279" s="3">
        <v>0</v>
      </c>
      <c r="AC2279" s="3">
        <v>0</v>
      </c>
      <c r="AD2279" s="3">
        <v>0</v>
      </c>
      <c r="AE2279" s="3">
        <v>0</v>
      </c>
    </row>
    <row r="2280" spans="15:31" x14ac:dyDescent="0.2">
      <c r="O2280" s="3">
        <v>95835</v>
      </c>
      <c r="P2280" s="3">
        <v>2014</v>
      </c>
      <c r="Q2280" s="3">
        <v>6</v>
      </c>
      <c r="R2280" s="3">
        <v>6</v>
      </c>
      <c r="S2280" s="3">
        <v>38</v>
      </c>
      <c r="T2280" s="3">
        <v>0</v>
      </c>
      <c r="U2280" s="3">
        <v>0</v>
      </c>
      <c r="V2280" s="3">
        <v>0</v>
      </c>
      <c r="W2280" s="3">
        <v>0</v>
      </c>
      <c r="X2280" s="3">
        <v>0</v>
      </c>
      <c r="Y2280" s="3">
        <v>0</v>
      </c>
      <c r="Z2280" s="3">
        <v>0</v>
      </c>
      <c r="AA2280" s="3">
        <v>0</v>
      </c>
      <c r="AB2280" s="3">
        <v>0</v>
      </c>
      <c r="AC2280" s="3">
        <v>0</v>
      </c>
      <c r="AD2280" s="3">
        <v>0</v>
      </c>
      <c r="AE2280" s="3">
        <v>0</v>
      </c>
    </row>
    <row r="2281" spans="15:31" x14ac:dyDescent="0.2">
      <c r="O2281" s="3">
        <v>95835</v>
      </c>
      <c r="P2281" s="3">
        <v>2014</v>
      </c>
      <c r="Q2281" s="3">
        <v>7</v>
      </c>
      <c r="R2281" s="3">
        <v>9</v>
      </c>
      <c r="S2281" s="3">
        <v>44</v>
      </c>
      <c r="T2281" s="3">
        <v>0</v>
      </c>
      <c r="U2281" s="3">
        <v>0</v>
      </c>
      <c r="V2281" s="3">
        <v>0</v>
      </c>
      <c r="W2281" s="3">
        <v>0</v>
      </c>
      <c r="X2281" s="3">
        <v>0</v>
      </c>
      <c r="Y2281" s="3">
        <v>0</v>
      </c>
      <c r="Z2281" s="3">
        <v>0</v>
      </c>
      <c r="AA2281" s="3">
        <v>0</v>
      </c>
      <c r="AB2281" s="3">
        <v>0</v>
      </c>
      <c r="AC2281" s="3">
        <v>0</v>
      </c>
      <c r="AD2281" s="3">
        <v>0</v>
      </c>
      <c r="AE2281" s="3">
        <v>0</v>
      </c>
    </row>
    <row r="2282" spans="15:31" x14ac:dyDescent="0.2">
      <c r="O2282" s="3">
        <v>95835</v>
      </c>
      <c r="P2282" s="3">
        <v>2014</v>
      </c>
      <c r="Q2282" s="3">
        <v>8</v>
      </c>
      <c r="R2282" s="3">
        <v>5</v>
      </c>
      <c r="S2282" s="3">
        <v>17</v>
      </c>
      <c r="T2282" s="3">
        <v>0</v>
      </c>
      <c r="U2282" s="3">
        <v>0</v>
      </c>
      <c r="V2282" s="3">
        <v>0</v>
      </c>
      <c r="W2282" s="3">
        <v>0</v>
      </c>
      <c r="X2282" s="3">
        <v>0</v>
      </c>
      <c r="Y2282" s="3">
        <v>0</v>
      </c>
      <c r="Z2282" s="3">
        <v>0</v>
      </c>
      <c r="AA2282" s="3">
        <v>0</v>
      </c>
      <c r="AB2282" s="3">
        <v>0</v>
      </c>
      <c r="AC2282" s="3">
        <v>0</v>
      </c>
      <c r="AD2282" s="3">
        <v>0</v>
      </c>
      <c r="AE2282" s="3">
        <v>0</v>
      </c>
    </row>
    <row r="2283" spans="15:31" x14ac:dyDescent="0.2">
      <c r="O2283" s="3">
        <v>95835</v>
      </c>
      <c r="P2283" s="3">
        <v>2014</v>
      </c>
      <c r="Q2283" s="3">
        <v>9</v>
      </c>
      <c r="R2283" s="3">
        <v>6</v>
      </c>
      <c r="S2283" s="3">
        <v>27</v>
      </c>
      <c r="T2283" s="3">
        <v>0</v>
      </c>
      <c r="U2283" s="3">
        <v>0</v>
      </c>
      <c r="V2283" s="3">
        <v>0</v>
      </c>
      <c r="W2283" s="3">
        <v>0</v>
      </c>
      <c r="X2283" s="3">
        <v>0</v>
      </c>
      <c r="Y2283" s="3">
        <v>0</v>
      </c>
      <c r="Z2283" s="3">
        <v>0</v>
      </c>
      <c r="AA2283" s="3">
        <v>0</v>
      </c>
      <c r="AB2283" s="3">
        <v>0</v>
      </c>
      <c r="AC2283" s="3">
        <v>0</v>
      </c>
      <c r="AD2283" s="3">
        <v>0</v>
      </c>
      <c r="AE2283" s="3">
        <v>0</v>
      </c>
    </row>
    <row r="2284" spans="15:31" x14ac:dyDescent="0.2">
      <c r="O2284" s="3">
        <v>95835</v>
      </c>
      <c r="P2284" s="3">
        <v>2014</v>
      </c>
      <c r="Q2284" s="3">
        <v>10</v>
      </c>
      <c r="R2284" s="3">
        <v>17</v>
      </c>
      <c r="S2284" s="3">
        <v>84</v>
      </c>
      <c r="T2284" s="3">
        <v>0</v>
      </c>
      <c r="U2284" s="3">
        <v>0</v>
      </c>
      <c r="V2284" s="3">
        <v>0</v>
      </c>
      <c r="W2284" s="3">
        <v>0</v>
      </c>
      <c r="X2284" s="3">
        <v>0</v>
      </c>
      <c r="Y2284" s="3">
        <v>0</v>
      </c>
      <c r="Z2284" s="3">
        <v>0</v>
      </c>
      <c r="AA2284" s="3">
        <v>0</v>
      </c>
      <c r="AB2284" s="3">
        <v>0</v>
      </c>
      <c r="AC2284" s="3">
        <v>0</v>
      </c>
      <c r="AD2284" s="3">
        <v>0</v>
      </c>
      <c r="AE2284" s="3">
        <v>0</v>
      </c>
    </row>
    <row r="2285" spans="15:31" x14ac:dyDescent="0.2">
      <c r="O2285" s="3">
        <v>95835</v>
      </c>
      <c r="P2285" s="3">
        <v>2014</v>
      </c>
      <c r="Q2285" s="3">
        <v>11</v>
      </c>
      <c r="R2285" s="3">
        <v>8</v>
      </c>
      <c r="S2285" s="3">
        <v>31</v>
      </c>
      <c r="T2285" s="3">
        <v>0</v>
      </c>
      <c r="U2285" s="3">
        <v>0</v>
      </c>
      <c r="V2285" s="3">
        <v>0</v>
      </c>
      <c r="W2285" s="3">
        <v>0</v>
      </c>
      <c r="X2285" s="3">
        <v>0</v>
      </c>
      <c r="Y2285" s="3">
        <v>0</v>
      </c>
      <c r="Z2285" s="3">
        <v>0</v>
      </c>
      <c r="AA2285" s="3">
        <v>0</v>
      </c>
      <c r="AB2285" s="3">
        <v>0</v>
      </c>
      <c r="AC2285" s="3">
        <v>0</v>
      </c>
      <c r="AD2285" s="3">
        <v>0</v>
      </c>
      <c r="AE2285" s="3">
        <v>0</v>
      </c>
    </row>
    <row r="2286" spans="15:31" x14ac:dyDescent="0.2">
      <c r="O2286" s="3">
        <v>95835</v>
      </c>
      <c r="P2286" s="3">
        <v>2014</v>
      </c>
      <c r="Q2286" s="3">
        <v>12</v>
      </c>
      <c r="R2286" s="3">
        <v>4</v>
      </c>
      <c r="S2286" s="3">
        <v>17</v>
      </c>
      <c r="T2286" s="3">
        <v>0</v>
      </c>
      <c r="U2286" s="3">
        <v>0</v>
      </c>
      <c r="V2286" s="3">
        <v>0</v>
      </c>
      <c r="W2286" s="3">
        <v>0</v>
      </c>
      <c r="X2286" s="3">
        <v>0</v>
      </c>
      <c r="Y2286" s="3">
        <v>0</v>
      </c>
      <c r="Z2286" s="3">
        <v>0</v>
      </c>
      <c r="AA2286" s="3">
        <v>0</v>
      </c>
      <c r="AB2286" s="3">
        <v>0</v>
      </c>
      <c r="AC2286" s="3">
        <v>0</v>
      </c>
      <c r="AD2286" s="3">
        <v>0</v>
      </c>
      <c r="AE2286" s="3">
        <v>0</v>
      </c>
    </row>
    <row r="2287" spans="15:31" x14ac:dyDescent="0.2">
      <c r="O2287" s="3">
        <v>95835</v>
      </c>
      <c r="P2287" s="3">
        <v>2015</v>
      </c>
      <c r="Q2287" s="3">
        <v>1</v>
      </c>
      <c r="R2287" s="3">
        <v>16</v>
      </c>
      <c r="S2287" s="3">
        <v>81</v>
      </c>
      <c r="T2287" s="3">
        <v>0</v>
      </c>
      <c r="U2287" s="3">
        <v>0</v>
      </c>
      <c r="V2287" s="3">
        <v>0</v>
      </c>
      <c r="W2287" s="3">
        <v>0</v>
      </c>
      <c r="X2287" s="3">
        <v>0</v>
      </c>
      <c r="Y2287" s="3">
        <v>0</v>
      </c>
      <c r="Z2287" s="3">
        <v>0</v>
      </c>
      <c r="AA2287" s="3">
        <v>0</v>
      </c>
      <c r="AB2287" s="3">
        <v>0</v>
      </c>
      <c r="AC2287" s="3">
        <v>0</v>
      </c>
      <c r="AD2287" s="3">
        <v>0</v>
      </c>
      <c r="AE2287" s="3">
        <v>0</v>
      </c>
    </row>
    <row r="2288" spans="15:31" x14ac:dyDescent="0.2">
      <c r="O2288" s="3">
        <v>95835</v>
      </c>
      <c r="P2288" s="3">
        <v>2015</v>
      </c>
      <c r="Q2288" s="3">
        <v>2</v>
      </c>
      <c r="R2288" s="3">
        <v>13</v>
      </c>
      <c r="S2288" s="3">
        <v>67</v>
      </c>
      <c r="T2288" s="3">
        <v>0</v>
      </c>
      <c r="U2288" s="3">
        <v>0</v>
      </c>
      <c r="V2288" s="3">
        <v>0</v>
      </c>
      <c r="W2288" s="3">
        <v>0</v>
      </c>
      <c r="X2288" s="3">
        <v>0</v>
      </c>
      <c r="Y2288" s="3">
        <v>0</v>
      </c>
      <c r="Z2288" s="3">
        <v>0</v>
      </c>
      <c r="AA2288" s="3">
        <v>0</v>
      </c>
      <c r="AB2288" s="3">
        <v>0</v>
      </c>
      <c r="AC2288" s="3">
        <v>0</v>
      </c>
      <c r="AD2288" s="3">
        <v>0</v>
      </c>
      <c r="AE2288" s="3">
        <v>0</v>
      </c>
    </row>
    <row r="2289" spans="15:31" x14ac:dyDescent="0.2">
      <c r="O2289" s="3">
        <v>95835</v>
      </c>
      <c r="P2289" s="3">
        <v>2015</v>
      </c>
      <c r="Q2289" s="3">
        <v>3</v>
      </c>
      <c r="R2289" s="3">
        <v>10</v>
      </c>
      <c r="S2289" s="3">
        <v>46</v>
      </c>
      <c r="T2289" s="3">
        <v>0</v>
      </c>
      <c r="U2289" s="3">
        <v>0</v>
      </c>
      <c r="V2289" s="3">
        <v>0</v>
      </c>
      <c r="W2289" s="3">
        <v>0</v>
      </c>
      <c r="X2289" s="3">
        <v>0</v>
      </c>
      <c r="Y2289" s="3">
        <v>0</v>
      </c>
      <c r="Z2289" s="3">
        <v>0</v>
      </c>
      <c r="AA2289" s="3">
        <v>0</v>
      </c>
      <c r="AB2289" s="3">
        <v>0</v>
      </c>
      <c r="AC2289" s="3">
        <v>0</v>
      </c>
      <c r="AD2289" s="3">
        <v>0</v>
      </c>
      <c r="AE2289" s="3">
        <v>0</v>
      </c>
    </row>
    <row r="2290" spans="15:31" x14ac:dyDescent="0.2">
      <c r="O2290" s="3">
        <v>95835</v>
      </c>
      <c r="P2290" s="3">
        <v>2015</v>
      </c>
      <c r="Q2290" s="3">
        <v>4</v>
      </c>
      <c r="R2290" s="3">
        <v>1</v>
      </c>
      <c r="S2290" s="3">
        <v>6</v>
      </c>
      <c r="T2290" s="3">
        <v>0</v>
      </c>
      <c r="U2290" s="3">
        <v>0</v>
      </c>
      <c r="V2290" s="3">
        <v>0</v>
      </c>
      <c r="W2290" s="3">
        <v>0</v>
      </c>
      <c r="X2290" s="3">
        <v>0</v>
      </c>
      <c r="Y2290" s="3">
        <v>0</v>
      </c>
      <c r="Z2290" s="3">
        <v>0</v>
      </c>
      <c r="AA2290" s="3">
        <v>0</v>
      </c>
      <c r="AB2290" s="3">
        <v>0</v>
      </c>
      <c r="AC2290" s="3">
        <v>0</v>
      </c>
      <c r="AD2290" s="3">
        <v>0</v>
      </c>
      <c r="AE2290" s="3">
        <v>0</v>
      </c>
    </row>
    <row r="2291" spans="15:31" x14ac:dyDescent="0.2">
      <c r="O2291" s="3">
        <v>95835</v>
      </c>
      <c r="P2291" s="3">
        <v>2015</v>
      </c>
      <c r="Q2291" s="3">
        <v>5</v>
      </c>
      <c r="R2291" s="3">
        <v>13</v>
      </c>
      <c r="S2291" s="3">
        <v>47</v>
      </c>
      <c r="T2291" s="3">
        <v>0</v>
      </c>
      <c r="U2291" s="3">
        <v>0</v>
      </c>
      <c r="V2291" s="3">
        <v>0</v>
      </c>
      <c r="W2291" s="3">
        <v>0</v>
      </c>
      <c r="X2291" s="3">
        <v>0</v>
      </c>
      <c r="Y2291" s="3">
        <v>0</v>
      </c>
      <c r="Z2291" s="3">
        <v>0</v>
      </c>
      <c r="AA2291" s="3">
        <v>0</v>
      </c>
      <c r="AB2291" s="3">
        <v>0</v>
      </c>
      <c r="AC2291" s="3">
        <v>0</v>
      </c>
      <c r="AD2291" s="3">
        <v>0</v>
      </c>
      <c r="AE2291" s="3">
        <v>0</v>
      </c>
    </row>
    <row r="2292" spans="15:31" x14ac:dyDescent="0.2">
      <c r="O2292" s="3">
        <v>95835</v>
      </c>
      <c r="P2292" s="3">
        <v>2015</v>
      </c>
      <c r="Q2292" s="3">
        <v>6</v>
      </c>
      <c r="R2292" s="3">
        <v>16</v>
      </c>
      <c r="S2292" s="3">
        <v>85</v>
      </c>
      <c r="T2292" s="3">
        <v>0</v>
      </c>
      <c r="U2292" s="3">
        <v>0</v>
      </c>
      <c r="V2292" s="3">
        <v>0</v>
      </c>
      <c r="W2292" s="3">
        <v>0</v>
      </c>
      <c r="X2292" s="3">
        <v>0</v>
      </c>
      <c r="Y2292" s="3">
        <v>0</v>
      </c>
      <c r="Z2292" s="3">
        <v>0</v>
      </c>
      <c r="AA2292" s="3">
        <v>0</v>
      </c>
      <c r="AB2292" s="3">
        <v>0</v>
      </c>
      <c r="AC2292" s="3">
        <v>0</v>
      </c>
      <c r="AD2292" s="3">
        <v>0</v>
      </c>
      <c r="AE2292" s="3">
        <v>0</v>
      </c>
    </row>
    <row r="2293" spans="15:31" x14ac:dyDescent="0.2">
      <c r="O2293" s="3">
        <v>95835</v>
      </c>
      <c r="P2293" s="3">
        <v>2015</v>
      </c>
      <c r="Q2293" s="3">
        <v>7</v>
      </c>
      <c r="R2293" s="3">
        <v>24</v>
      </c>
      <c r="S2293" s="3">
        <v>135</v>
      </c>
      <c r="T2293" s="3">
        <v>0</v>
      </c>
      <c r="U2293" s="3">
        <v>0</v>
      </c>
      <c r="V2293" s="3">
        <v>0</v>
      </c>
      <c r="W2293" s="3">
        <v>0</v>
      </c>
      <c r="X2293" s="3">
        <v>0</v>
      </c>
      <c r="Y2293" s="3">
        <v>0</v>
      </c>
      <c r="Z2293" s="3">
        <v>0</v>
      </c>
      <c r="AA2293" s="3">
        <v>0</v>
      </c>
      <c r="AB2293" s="3">
        <v>0</v>
      </c>
      <c r="AC2293" s="3">
        <v>0</v>
      </c>
      <c r="AD2293" s="3">
        <v>0</v>
      </c>
      <c r="AE2293" s="3">
        <v>0</v>
      </c>
    </row>
    <row r="2294" spans="15:31" x14ac:dyDescent="0.2">
      <c r="O2294" s="3">
        <v>95835</v>
      </c>
      <c r="P2294" s="3">
        <v>2015</v>
      </c>
      <c r="Q2294" s="3">
        <v>8</v>
      </c>
      <c r="R2294" s="3">
        <v>8</v>
      </c>
      <c r="S2294" s="3">
        <v>33</v>
      </c>
      <c r="T2294" s="3">
        <v>0</v>
      </c>
      <c r="U2294" s="3">
        <v>0</v>
      </c>
      <c r="V2294" s="3">
        <v>0</v>
      </c>
      <c r="W2294" s="3">
        <v>0</v>
      </c>
      <c r="X2294" s="3">
        <v>0</v>
      </c>
      <c r="Y2294" s="3">
        <v>0</v>
      </c>
      <c r="Z2294" s="3">
        <v>0</v>
      </c>
      <c r="AA2294" s="3">
        <v>0</v>
      </c>
      <c r="AB2294" s="3">
        <v>0</v>
      </c>
      <c r="AC2294" s="3">
        <v>0</v>
      </c>
      <c r="AD2294" s="3">
        <v>0</v>
      </c>
      <c r="AE2294" s="3">
        <v>0</v>
      </c>
    </row>
    <row r="2295" spans="15:31" x14ac:dyDescent="0.2">
      <c r="O2295" s="3">
        <v>95835</v>
      </c>
      <c r="P2295" s="3">
        <v>2015</v>
      </c>
      <c r="Q2295" s="3">
        <v>9</v>
      </c>
      <c r="R2295" s="3">
        <v>19</v>
      </c>
      <c r="S2295" s="3">
        <v>88</v>
      </c>
      <c r="T2295" s="3">
        <v>0</v>
      </c>
      <c r="U2295" s="3">
        <v>0</v>
      </c>
      <c r="V2295" s="3">
        <v>0</v>
      </c>
      <c r="W2295" s="3">
        <v>0</v>
      </c>
      <c r="X2295" s="3">
        <v>0</v>
      </c>
      <c r="Y2295" s="3">
        <v>0</v>
      </c>
      <c r="Z2295" s="3">
        <v>0</v>
      </c>
      <c r="AA2295" s="3">
        <v>0</v>
      </c>
      <c r="AB2295" s="3">
        <v>0</v>
      </c>
      <c r="AC2295" s="3">
        <v>0</v>
      </c>
      <c r="AD2295" s="3">
        <v>0</v>
      </c>
      <c r="AE2295" s="3">
        <v>0</v>
      </c>
    </row>
    <row r="2296" spans="15:31" x14ac:dyDescent="0.2">
      <c r="O2296" s="3">
        <v>95835</v>
      </c>
      <c r="P2296" s="3">
        <v>2015</v>
      </c>
      <c r="Q2296" s="3">
        <v>10</v>
      </c>
      <c r="R2296" s="3">
        <v>15</v>
      </c>
      <c r="S2296" s="3">
        <v>78</v>
      </c>
      <c r="T2296" s="3">
        <v>0</v>
      </c>
      <c r="U2296" s="3">
        <v>0</v>
      </c>
      <c r="V2296" s="3">
        <v>0</v>
      </c>
      <c r="W2296" s="3">
        <v>0</v>
      </c>
      <c r="X2296" s="3">
        <v>0</v>
      </c>
      <c r="Y2296" s="3">
        <v>0</v>
      </c>
      <c r="Z2296" s="3">
        <v>0</v>
      </c>
      <c r="AA2296" s="3">
        <v>0</v>
      </c>
      <c r="AB2296" s="3">
        <v>0</v>
      </c>
      <c r="AC2296" s="3">
        <v>0</v>
      </c>
      <c r="AD2296" s="3">
        <v>0</v>
      </c>
      <c r="AE2296" s="3">
        <v>0</v>
      </c>
    </row>
    <row r="2297" spans="15:31" x14ac:dyDescent="0.2">
      <c r="O2297" s="3">
        <v>95835</v>
      </c>
      <c r="P2297" s="3">
        <v>2015</v>
      </c>
      <c r="Q2297" s="3">
        <v>11</v>
      </c>
      <c r="R2297" s="3">
        <v>9</v>
      </c>
      <c r="S2297" s="3">
        <v>51</v>
      </c>
      <c r="T2297" s="3">
        <v>0</v>
      </c>
      <c r="U2297" s="3">
        <v>0</v>
      </c>
      <c r="V2297" s="3">
        <v>0</v>
      </c>
      <c r="W2297" s="3">
        <v>0</v>
      </c>
      <c r="X2297" s="3">
        <v>0</v>
      </c>
      <c r="Y2297" s="3">
        <v>0</v>
      </c>
      <c r="Z2297" s="3">
        <v>0</v>
      </c>
      <c r="AA2297" s="3">
        <v>0</v>
      </c>
      <c r="AB2297" s="3">
        <v>0</v>
      </c>
      <c r="AC2297" s="3">
        <v>0</v>
      </c>
      <c r="AD2297" s="3">
        <v>0</v>
      </c>
      <c r="AE2297" s="3">
        <v>0</v>
      </c>
    </row>
    <row r="2298" spans="15:31" x14ac:dyDescent="0.2">
      <c r="O2298" s="3">
        <v>95835</v>
      </c>
      <c r="P2298" s="3">
        <v>2015</v>
      </c>
      <c r="Q2298" s="3">
        <v>12</v>
      </c>
      <c r="R2298" s="3">
        <v>17</v>
      </c>
      <c r="S2298" s="3">
        <v>81</v>
      </c>
      <c r="T2298" s="3">
        <v>0</v>
      </c>
      <c r="U2298" s="3">
        <v>0</v>
      </c>
      <c r="V2298" s="3">
        <v>0</v>
      </c>
      <c r="W2298" s="3">
        <v>0</v>
      </c>
      <c r="X2298" s="3">
        <v>0</v>
      </c>
      <c r="Y2298" s="3">
        <v>0</v>
      </c>
      <c r="Z2298" s="3">
        <v>0</v>
      </c>
      <c r="AA2298" s="3">
        <v>0</v>
      </c>
      <c r="AB2298" s="3">
        <v>0</v>
      </c>
      <c r="AC2298" s="3">
        <v>0</v>
      </c>
      <c r="AD2298" s="3">
        <v>0</v>
      </c>
      <c r="AE2298" s="3">
        <v>0</v>
      </c>
    </row>
    <row r="2299" spans="15:31" x14ac:dyDescent="0.2">
      <c r="O2299" s="3">
        <v>95835</v>
      </c>
      <c r="P2299" s="3">
        <v>2016</v>
      </c>
      <c r="Q2299" s="3">
        <v>1</v>
      </c>
      <c r="R2299" s="3">
        <v>18</v>
      </c>
      <c r="S2299" s="3">
        <v>109</v>
      </c>
      <c r="T2299" s="3">
        <v>0</v>
      </c>
      <c r="U2299" s="3">
        <v>0</v>
      </c>
      <c r="V2299" s="3">
        <v>0</v>
      </c>
      <c r="W2299" s="3">
        <v>0</v>
      </c>
      <c r="X2299" s="3">
        <v>0</v>
      </c>
      <c r="Y2299" s="3">
        <v>0</v>
      </c>
      <c r="Z2299" s="3">
        <v>0</v>
      </c>
      <c r="AA2299" s="3">
        <v>0</v>
      </c>
      <c r="AB2299" s="3">
        <v>0</v>
      </c>
      <c r="AC2299" s="3">
        <v>0</v>
      </c>
      <c r="AD2299" s="3">
        <v>0</v>
      </c>
      <c r="AE2299" s="3">
        <v>0</v>
      </c>
    </row>
    <row r="2300" spans="15:31" x14ac:dyDescent="0.2">
      <c r="O2300" s="3">
        <v>95835</v>
      </c>
      <c r="P2300" s="3">
        <v>2016</v>
      </c>
      <c r="Q2300" s="3">
        <v>2</v>
      </c>
      <c r="R2300" s="3">
        <v>8</v>
      </c>
      <c r="S2300" s="3">
        <v>46</v>
      </c>
      <c r="T2300" s="3">
        <v>0</v>
      </c>
      <c r="U2300" s="3">
        <v>0</v>
      </c>
      <c r="V2300" s="3">
        <v>0</v>
      </c>
      <c r="W2300" s="3">
        <v>0</v>
      </c>
      <c r="X2300" s="3">
        <v>0</v>
      </c>
      <c r="Y2300" s="3">
        <v>0</v>
      </c>
      <c r="Z2300" s="3">
        <v>0</v>
      </c>
      <c r="AA2300" s="3">
        <v>0</v>
      </c>
      <c r="AB2300" s="3">
        <v>0</v>
      </c>
      <c r="AC2300" s="3">
        <v>0</v>
      </c>
      <c r="AD2300" s="3">
        <v>0</v>
      </c>
      <c r="AE2300" s="3">
        <v>0</v>
      </c>
    </row>
    <row r="2301" spans="15:31" x14ac:dyDescent="0.2">
      <c r="O2301" s="3">
        <v>95835</v>
      </c>
      <c r="P2301" s="3">
        <v>2016</v>
      </c>
      <c r="Q2301" s="3">
        <v>3</v>
      </c>
      <c r="R2301" s="3">
        <v>31</v>
      </c>
      <c r="S2301" s="3">
        <v>155</v>
      </c>
      <c r="T2301" s="3">
        <v>0</v>
      </c>
      <c r="U2301" s="3">
        <v>0</v>
      </c>
      <c r="V2301" s="3">
        <v>0</v>
      </c>
      <c r="W2301" s="3">
        <v>0</v>
      </c>
      <c r="X2301" s="3">
        <v>0</v>
      </c>
      <c r="Y2301" s="3">
        <v>0</v>
      </c>
      <c r="Z2301" s="3">
        <v>0</v>
      </c>
      <c r="AA2301" s="3">
        <v>0</v>
      </c>
      <c r="AB2301" s="3">
        <v>0</v>
      </c>
      <c r="AC2301" s="3">
        <v>0</v>
      </c>
      <c r="AD2301" s="3">
        <v>0</v>
      </c>
      <c r="AE2301" s="3">
        <v>0</v>
      </c>
    </row>
    <row r="2302" spans="15:31" x14ac:dyDescent="0.2">
      <c r="O2302" s="3">
        <v>95835</v>
      </c>
      <c r="P2302" s="3">
        <v>2016</v>
      </c>
      <c r="Q2302" s="3">
        <v>4</v>
      </c>
      <c r="R2302" s="3">
        <v>13</v>
      </c>
      <c r="S2302" s="3">
        <v>78</v>
      </c>
      <c r="T2302" s="3">
        <v>0</v>
      </c>
      <c r="U2302" s="3">
        <v>0</v>
      </c>
      <c r="V2302" s="3">
        <v>0</v>
      </c>
      <c r="W2302" s="3">
        <v>0</v>
      </c>
      <c r="X2302" s="3">
        <v>0</v>
      </c>
      <c r="Y2302" s="3">
        <v>0</v>
      </c>
      <c r="Z2302" s="3">
        <v>0</v>
      </c>
      <c r="AA2302" s="3">
        <v>0</v>
      </c>
      <c r="AB2302" s="3">
        <v>0</v>
      </c>
      <c r="AC2302" s="3">
        <v>0</v>
      </c>
      <c r="AD2302" s="3">
        <v>0</v>
      </c>
      <c r="AE2302" s="3">
        <v>0</v>
      </c>
    </row>
    <row r="2303" spans="15:31" x14ac:dyDescent="0.2">
      <c r="O2303" s="3">
        <v>95835</v>
      </c>
      <c r="P2303" s="3">
        <v>2016</v>
      </c>
      <c r="Q2303" s="3">
        <v>5</v>
      </c>
      <c r="R2303" s="3">
        <v>7</v>
      </c>
      <c r="S2303" s="3">
        <v>35</v>
      </c>
      <c r="T2303" s="3">
        <v>0</v>
      </c>
      <c r="U2303" s="3">
        <v>0</v>
      </c>
      <c r="V2303" s="3">
        <v>0</v>
      </c>
      <c r="W2303" s="3">
        <v>0</v>
      </c>
      <c r="X2303" s="3">
        <v>0</v>
      </c>
      <c r="Y2303" s="3">
        <v>0</v>
      </c>
      <c r="Z2303" s="3">
        <v>0</v>
      </c>
      <c r="AA2303" s="3">
        <v>0</v>
      </c>
      <c r="AB2303" s="3">
        <v>0</v>
      </c>
      <c r="AC2303" s="3">
        <v>0</v>
      </c>
      <c r="AD2303" s="3">
        <v>0</v>
      </c>
      <c r="AE2303" s="3">
        <v>0</v>
      </c>
    </row>
    <row r="2304" spans="15:31" x14ac:dyDescent="0.2">
      <c r="O2304" s="3">
        <v>95835</v>
      </c>
      <c r="P2304" s="3">
        <v>2016</v>
      </c>
      <c r="Q2304" s="3">
        <v>6</v>
      </c>
      <c r="R2304" s="3">
        <v>8</v>
      </c>
      <c r="S2304" s="3">
        <v>43</v>
      </c>
      <c r="T2304" s="3">
        <v>0</v>
      </c>
      <c r="U2304" s="3">
        <v>0</v>
      </c>
      <c r="V2304" s="3">
        <v>0</v>
      </c>
      <c r="W2304" s="3">
        <v>0</v>
      </c>
      <c r="X2304" s="3">
        <v>0</v>
      </c>
      <c r="Y2304" s="3">
        <v>0</v>
      </c>
      <c r="Z2304" s="3">
        <v>0</v>
      </c>
      <c r="AA2304" s="3">
        <v>0</v>
      </c>
      <c r="AB2304" s="3">
        <v>0</v>
      </c>
      <c r="AC2304" s="3">
        <v>0</v>
      </c>
      <c r="AD2304" s="3">
        <v>0</v>
      </c>
      <c r="AE2304" s="3">
        <v>0</v>
      </c>
    </row>
    <row r="2305" spans="15:31" x14ac:dyDescent="0.2">
      <c r="O2305" s="3">
        <v>95835</v>
      </c>
      <c r="P2305" s="3">
        <v>2016</v>
      </c>
      <c r="Q2305" s="3">
        <v>7</v>
      </c>
      <c r="R2305" s="3">
        <v>24</v>
      </c>
      <c r="S2305" s="3">
        <v>121</v>
      </c>
      <c r="T2305" s="3">
        <v>0</v>
      </c>
      <c r="U2305" s="3">
        <v>0</v>
      </c>
      <c r="V2305" s="3">
        <v>0</v>
      </c>
      <c r="W2305" s="3">
        <v>0</v>
      </c>
      <c r="X2305" s="3">
        <v>0</v>
      </c>
      <c r="Y2305" s="3">
        <v>0</v>
      </c>
      <c r="Z2305" s="3">
        <v>0</v>
      </c>
      <c r="AA2305" s="3">
        <v>0</v>
      </c>
      <c r="AB2305" s="3">
        <v>0</v>
      </c>
      <c r="AC2305" s="3">
        <v>0</v>
      </c>
      <c r="AD2305" s="3">
        <v>0</v>
      </c>
      <c r="AE2305" s="3">
        <v>0</v>
      </c>
    </row>
    <row r="2306" spans="15:31" x14ac:dyDescent="0.2">
      <c r="O2306" s="3">
        <v>95835</v>
      </c>
      <c r="P2306" s="3">
        <v>2016</v>
      </c>
      <c r="Q2306" s="3">
        <v>8</v>
      </c>
      <c r="R2306" s="3">
        <v>13</v>
      </c>
      <c r="S2306" s="3">
        <v>65</v>
      </c>
      <c r="T2306" s="3">
        <v>0</v>
      </c>
      <c r="U2306" s="3">
        <v>0</v>
      </c>
      <c r="V2306" s="3">
        <v>0</v>
      </c>
      <c r="W2306" s="3">
        <v>0</v>
      </c>
      <c r="X2306" s="3">
        <v>0</v>
      </c>
      <c r="Y2306" s="3">
        <v>0</v>
      </c>
      <c r="Z2306" s="3">
        <v>0</v>
      </c>
      <c r="AA2306" s="3">
        <v>0</v>
      </c>
      <c r="AB2306" s="3">
        <v>0</v>
      </c>
      <c r="AC2306" s="3">
        <v>0</v>
      </c>
      <c r="AD2306" s="3">
        <v>0</v>
      </c>
      <c r="AE2306" s="3">
        <v>0</v>
      </c>
    </row>
    <row r="2307" spans="15:31" x14ac:dyDescent="0.2">
      <c r="O2307" s="3">
        <v>95835</v>
      </c>
      <c r="P2307" s="3">
        <v>2016</v>
      </c>
      <c r="Q2307" s="3">
        <v>9</v>
      </c>
      <c r="R2307" s="3">
        <v>12</v>
      </c>
      <c r="S2307" s="3">
        <v>88</v>
      </c>
      <c r="T2307" s="3">
        <v>0</v>
      </c>
      <c r="U2307" s="3">
        <v>0</v>
      </c>
      <c r="V2307" s="3">
        <v>0</v>
      </c>
      <c r="W2307" s="3">
        <v>0</v>
      </c>
      <c r="X2307" s="3">
        <v>0</v>
      </c>
      <c r="Y2307" s="3">
        <v>0</v>
      </c>
      <c r="Z2307" s="3">
        <v>0</v>
      </c>
      <c r="AA2307" s="3">
        <v>0</v>
      </c>
      <c r="AB2307" s="3">
        <v>0</v>
      </c>
      <c r="AC2307" s="3">
        <v>0</v>
      </c>
      <c r="AD2307" s="3">
        <v>0</v>
      </c>
      <c r="AE2307" s="3">
        <v>0</v>
      </c>
    </row>
    <row r="2308" spans="15:31" x14ac:dyDescent="0.2">
      <c r="O2308" s="3">
        <v>95835</v>
      </c>
      <c r="P2308" s="3">
        <v>2016</v>
      </c>
      <c r="Q2308" s="3">
        <v>10</v>
      </c>
      <c r="R2308" s="3">
        <v>7</v>
      </c>
      <c r="S2308" s="3">
        <v>36</v>
      </c>
      <c r="T2308" s="3">
        <v>0</v>
      </c>
      <c r="U2308" s="3">
        <v>0</v>
      </c>
      <c r="V2308" s="3">
        <v>0</v>
      </c>
      <c r="W2308" s="3">
        <v>0</v>
      </c>
      <c r="X2308" s="3">
        <v>0</v>
      </c>
      <c r="Y2308" s="3">
        <v>0</v>
      </c>
      <c r="Z2308" s="3">
        <v>0</v>
      </c>
      <c r="AA2308" s="3">
        <v>0</v>
      </c>
      <c r="AB2308" s="3">
        <v>0</v>
      </c>
      <c r="AC2308" s="3">
        <v>0</v>
      </c>
      <c r="AD2308" s="3">
        <v>0</v>
      </c>
      <c r="AE2308" s="3">
        <v>0</v>
      </c>
    </row>
    <row r="2309" spans="15:31" x14ac:dyDescent="0.2">
      <c r="O2309" s="3">
        <v>95835</v>
      </c>
      <c r="P2309" s="3">
        <v>2016</v>
      </c>
      <c r="Q2309" s="3">
        <v>11</v>
      </c>
      <c r="R2309" s="3">
        <v>1</v>
      </c>
      <c r="S2309" s="3">
        <v>2</v>
      </c>
      <c r="T2309" s="3">
        <v>0</v>
      </c>
      <c r="U2309" s="3">
        <v>0</v>
      </c>
      <c r="V2309" s="3">
        <v>0</v>
      </c>
      <c r="W2309" s="3">
        <v>0</v>
      </c>
      <c r="X2309" s="3">
        <v>0</v>
      </c>
      <c r="Y2309" s="3">
        <v>0</v>
      </c>
      <c r="Z2309" s="3">
        <v>0</v>
      </c>
      <c r="AA2309" s="3">
        <v>0</v>
      </c>
      <c r="AB2309" s="3">
        <v>0</v>
      </c>
      <c r="AC2309" s="3">
        <v>0</v>
      </c>
      <c r="AD2309" s="3">
        <v>0</v>
      </c>
      <c r="AE2309" s="3">
        <v>0</v>
      </c>
    </row>
    <row r="2310" spans="15:31" x14ac:dyDescent="0.2">
      <c r="O2310" s="3">
        <v>95835</v>
      </c>
      <c r="P2310" s="3">
        <v>2016</v>
      </c>
      <c r="Q2310" s="3">
        <v>12</v>
      </c>
      <c r="R2310" s="3">
        <v>0</v>
      </c>
      <c r="S2310" s="3">
        <v>0</v>
      </c>
      <c r="T2310" s="3">
        <v>0</v>
      </c>
      <c r="U2310" s="3">
        <v>0</v>
      </c>
      <c r="V2310" s="3">
        <v>0</v>
      </c>
      <c r="W2310" s="3">
        <v>0</v>
      </c>
      <c r="X2310" s="3">
        <v>0</v>
      </c>
      <c r="Y2310" s="3">
        <v>0</v>
      </c>
      <c r="Z2310" s="3">
        <v>0</v>
      </c>
      <c r="AA2310" s="3">
        <v>0</v>
      </c>
      <c r="AB2310" s="3">
        <v>0</v>
      </c>
      <c r="AC2310" s="3">
        <v>0</v>
      </c>
      <c r="AD2310" s="3">
        <v>0</v>
      </c>
      <c r="AE2310" s="3">
        <v>0</v>
      </c>
    </row>
    <row r="2311" spans="15:31" x14ac:dyDescent="0.2">
      <c r="O2311" s="3">
        <v>95837</v>
      </c>
      <c r="P2311" s="3">
        <v>2013</v>
      </c>
      <c r="Q2311" s="3">
        <v>1</v>
      </c>
      <c r="R2311" s="3">
        <v>0</v>
      </c>
      <c r="S2311" s="3">
        <v>0</v>
      </c>
      <c r="T2311" s="3">
        <v>0</v>
      </c>
      <c r="U2311" s="3">
        <v>0</v>
      </c>
      <c r="V2311" s="3">
        <v>0</v>
      </c>
      <c r="W2311" s="3">
        <v>0</v>
      </c>
      <c r="X2311" s="3">
        <v>0</v>
      </c>
      <c r="Y2311" s="3">
        <v>0</v>
      </c>
      <c r="Z2311" s="3">
        <v>0</v>
      </c>
      <c r="AA2311" s="3">
        <v>0</v>
      </c>
      <c r="AB2311" s="3">
        <v>0</v>
      </c>
      <c r="AC2311" s="3">
        <v>0</v>
      </c>
      <c r="AD2311" s="3">
        <v>0</v>
      </c>
      <c r="AE2311" s="3">
        <v>0</v>
      </c>
    </row>
    <row r="2312" spans="15:31" x14ac:dyDescent="0.2">
      <c r="O2312" s="3">
        <v>95837</v>
      </c>
      <c r="P2312" s="3">
        <v>2013</v>
      </c>
      <c r="Q2312" s="3">
        <v>2</v>
      </c>
      <c r="R2312" s="3">
        <v>0</v>
      </c>
      <c r="S2312" s="3">
        <v>0</v>
      </c>
      <c r="T2312" s="3">
        <v>0</v>
      </c>
      <c r="U2312" s="3">
        <v>0</v>
      </c>
      <c r="V2312" s="3">
        <v>1</v>
      </c>
      <c r="W2312" s="3">
        <v>113</v>
      </c>
      <c r="X2312" s="3">
        <v>0</v>
      </c>
      <c r="Y2312" s="3">
        <v>0</v>
      </c>
      <c r="Z2312" s="3">
        <v>0</v>
      </c>
      <c r="AA2312" s="3">
        <v>0</v>
      </c>
      <c r="AB2312" s="3">
        <v>0</v>
      </c>
      <c r="AC2312" s="3">
        <v>0</v>
      </c>
      <c r="AD2312" s="3">
        <v>0</v>
      </c>
      <c r="AE2312" s="3">
        <v>0</v>
      </c>
    </row>
    <row r="2313" spans="15:31" x14ac:dyDescent="0.2">
      <c r="O2313" s="3">
        <v>95837</v>
      </c>
      <c r="P2313" s="3">
        <v>2013</v>
      </c>
      <c r="Q2313" s="3">
        <v>3</v>
      </c>
      <c r="R2313" s="3">
        <v>0</v>
      </c>
      <c r="S2313" s="3">
        <v>0</v>
      </c>
      <c r="T2313" s="3">
        <v>0</v>
      </c>
      <c r="U2313" s="3">
        <v>0</v>
      </c>
      <c r="V2313" s="3">
        <v>0</v>
      </c>
      <c r="W2313" s="3">
        <v>0</v>
      </c>
      <c r="X2313" s="3">
        <v>0</v>
      </c>
      <c r="Y2313" s="3">
        <v>0</v>
      </c>
      <c r="Z2313" s="3">
        <v>0</v>
      </c>
      <c r="AA2313" s="3">
        <v>0</v>
      </c>
      <c r="AB2313" s="3">
        <v>0</v>
      </c>
      <c r="AC2313" s="3">
        <v>0</v>
      </c>
      <c r="AD2313" s="3">
        <v>0</v>
      </c>
      <c r="AE2313" s="3">
        <v>0</v>
      </c>
    </row>
    <row r="2314" spans="15:31" x14ac:dyDescent="0.2">
      <c r="O2314" s="3">
        <v>95837</v>
      </c>
      <c r="P2314" s="3">
        <v>2013</v>
      </c>
      <c r="Q2314" s="3">
        <v>4</v>
      </c>
      <c r="R2314" s="3">
        <v>0</v>
      </c>
      <c r="S2314" s="3">
        <v>0</v>
      </c>
      <c r="T2314" s="3">
        <v>0</v>
      </c>
      <c r="U2314" s="3">
        <v>0</v>
      </c>
      <c r="V2314" s="3">
        <v>0</v>
      </c>
      <c r="W2314" s="3">
        <v>0</v>
      </c>
      <c r="X2314" s="3">
        <v>0</v>
      </c>
      <c r="Y2314" s="3">
        <v>0</v>
      </c>
      <c r="Z2314" s="3">
        <v>0</v>
      </c>
      <c r="AA2314" s="3">
        <v>0</v>
      </c>
      <c r="AB2314" s="3">
        <v>0</v>
      </c>
      <c r="AC2314" s="3">
        <v>0</v>
      </c>
      <c r="AD2314" s="3">
        <v>0</v>
      </c>
      <c r="AE2314" s="3">
        <v>0</v>
      </c>
    </row>
    <row r="2315" spans="15:31" x14ac:dyDescent="0.2">
      <c r="O2315" s="3">
        <v>95837</v>
      </c>
      <c r="P2315" s="3">
        <v>2013</v>
      </c>
      <c r="Q2315" s="3">
        <v>5</v>
      </c>
      <c r="R2315" s="3">
        <v>0</v>
      </c>
      <c r="S2315" s="3">
        <v>0</v>
      </c>
      <c r="T2315" s="3">
        <v>0</v>
      </c>
      <c r="U2315" s="3">
        <v>0</v>
      </c>
      <c r="V2315" s="3">
        <v>0</v>
      </c>
      <c r="W2315" s="3">
        <v>0</v>
      </c>
      <c r="X2315" s="3">
        <v>0</v>
      </c>
      <c r="Y2315" s="3">
        <v>0</v>
      </c>
      <c r="Z2315" s="3">
        <v>0</v>
      </c>
      <c r="AA2315" s="3">
        <v>0</v>
      </c>
      <c r="AB2315" s="3">
        <v>0</v>
      </c>
      <c r="AC2315" s="3">
        <v>0</v>
      </c>
      <c r="AD2315" s="3">
        <v>0</v>
      </c>
      <c r="AE2315" s="3">
        <v>0</v>
      </c>
    </row>
    <row r="2316" spans="15:31" x14ac:dyDescent="0.2">
      <c r="O2316" s="3">
        <v>95837</v>
      </c>
      <c r="P2316" s="3">
        <v>2013</v>
      </c>
      <c r="Q2316" s="3">
        <v>6</v>
      </c>
      <c r="R2316" s="3">
        <v>0</v>
      </c>
      <c r="S2316" s="3">
        <v>0</v>
      </c>
      <c r="T2316" s="3">
        <v>0</v>
      </c>
      <c r="U2316" s="3">
        <v>0</v>
      </c>
      <c r="V2316" s="3">
        <v>0</v>
      </c>
      <c r="W2316" s="3">
        <v>0</v>
      </c>
      <c r="X2316" s="3">
        <v>0</v>
      </c>
      <c r="Y2316" s="3">
        <v>0</v>
      </c>
      <c r="Z2316" s="3">
        <v>0</v>
      </c>
      <c r="AA2316" s="3">
        <v>0</v>
      </c>
      <c r="AB2316" s="3">
        <v>0</v>
      </c>
      <c r="AC2316" s="3">
        <v>0</v>
      </c>
      <c r="AD2316" s="3">
        <v>0</v>
      </c>
      <c r="AE2316" s="3">
        <v>0</v>
      </c>
    </row>
    <row r="2317" spans="15:31" x14ac:dyDescent="0.2">
      <c r="O2317" s="3">
        <v>95837</v>
      </c>
      <c r="P2317" s="3">
        <v>2013</v>
      </c>
      <c r="Q2317" s="3">
        <v>7</v>
      </c>
      <c r="R2317" s="3">
        <v>0</v>
      </c>
      <c r="S2317" s="3">
        <v>0</v>
      </c>
      <c r="T2317" s="3">
        <v>0</v>
      </c>
      <c r="U2317" s="3">
        <v>0</v>
      </c>
      <c r="V2317" s="3">
        <v>0</v>
      </c>
      <c r="W2317" s="3">
        <v>0</v>
      </c>
      <c r="X2317" s="3">
        <v>0</v>
      </c>
      <c r="Y2317" s="3">
        <v>0</v>
      </c>
      <c r="Z2317" s="3">
        <v>0</v>
      </c>
      <c r="AA2317" s="3">
        <v>0</v>
      </c>
      <c r="AB2317" s="3">
        <v>0</v>
      </c>
      <c r="AC2317" s="3">
        <v>0</v>
      </c>
      <c r="AD2317" s="3">
        <v>0</v>
      </c>
      <c r="AE2317" s="3">
        <v>0</v>
      </c>
    </row>
    <row r="2318" spans="15:31" x14ac:dyDescent="0.2">
      <c r="O2318" s="3">
        <v>95837</v>
      </c>
      <c r="P2318" s="3">
        <v>2013</v>
      </c>
      <c r="Q2318" s="3">
        <v>8</v>
      </c>
      <c r="R2318" s="3">
        <v>0</v>
      </c>
      <c r="S2318" s="3">
        <v>0</v>
      </c>
      <c r="T2318" s="3">
        <v>0</v>
      </c>
      <c r="U2318" s="3">
        <v>0</v>
      </c>
      <c r="V2318" s="3">
        <v>0</v>
      </c>
      <c r="W2318" s="3">
        <v>0</v>
      </c>
      <c r="X2318" s="3">
        <v>0</v>
      </c>
      <c r="Y2318" s="3">
        <v>0</v>
      </c>
      <c r="Z2318" s="3">
        <v>0</v>
      </c>
      <c r="AA2318" s="3">
        <v>0</v>
      </c>
      <c r="AB2318" s="3">
        <v>0</v>
      </c>
      <c r="AC2318" s="3">
        <v>0</v>
      </c>
      <c r="AD2318" s="3">
        <v>0</v>
      </c>
      <c r="AE2318" s="3">
        <v>0</v>
      </c>
    </row>
    <row r="2319" spans="15:31" x14ac:dyDescent="0.2">
      <c r="O2319" s="3">
        <v>95837</v>
      </c>
      <c r="P2319" s="3">
        <v>2013</v>
      </c>
      <c r="Q2319" s="3">
        <v>9</v>
      </c>
      <c r="R2319" s="3">
        <v>0</v>
      </c>
      <c r="S2319" s="3">
        <v>0</v>
      </c>
      <c r="T2319" s="3">
        <v>0</v>
      </c>
      <c r="U2319" s="3">
        <v>0</v>
      </c>
      <c r="V2319" s="3">
        <v>0</v>
      </c>
      <c r="W2319" s="3">
        <v>0</v>
      </c>
      <c r="X2319" s="3">
        <v>0</v>
      </c>
      <c r="Y2319" s="3">
        <v>0</v>
      </c>
      <c r="Z2319" s="3">
        <v>0</v>
      </c>
      <c r="AA2319" s="3">
        <v>0</v>
      </c>
      <c r="AB2319" s="3">
        <v>0</v>
      </c>
      <c r="AC2319" s="3">
        <v>0</v>
      </c>
      <c r="AD2319" s="3">
        <v>0</v>
      </c>
      <c r="AE2319" s="3">
        <v>0</v>
      </c>
    </row>
    <row r="2320" spans="15:31" x14ac:dyDescent="0.2">
      <c r="O2320" s="3">
        <v>95837</v>
      </c>
      <c r="P2320" s="3">
        <v>2013</v>
      </c>
      <c r="Q2320" s="3">
        <v>10</v>
      </c>
      <c r="R2320" s="3">
        <v>0</v>
      </c>
      <c r="S2320" s="3">
        <v>0</v>
      </c>
      <c r="T2320" s="3">
        <v>0</v>
      </c>
      <c r="U2320" s="3">
        <v>0</v>
      </c>
      <c r="V2320" s="3">
        <v>0</v>
      </c>
      <c r="W2320" s="3">
        <v>0</v>
      </c>
      <c r="X2320" s="3">
        <v>0</v>
      </c>
      <c r="Y2320" s="3">
        <v>0</v>
      </c>
      <c r="Z2320" s="3">
        <v>0</v>
      </c>
      <c r="AA2320" s="3">
        <v>0</v>
      </c>
      <c r="AB2320" s="3">
        <v>0</v>
      </c>
      <c r="AC2320" s="3">
        <v>0</v>
      </c>
      <c r="AD2320" s="3">
        <v>0</v>
      </c>
      <c r="AE2320" s="3">
        <v>0</v>
      </c>
    </row>
    <row r="2321" spans="15:31" x14ac:dyDescent="0.2">
      <c r="O2321" s="3">
        <v>95837</v>
      </c>
      <c r="P2321" s="3">
        <v>2013</v>
      </c>
      <c r="Q2321" s="3">
        <v>11</v>
      </c>
      <c r="R2321" s="3">
        <v>0</v>
      </c>
      <c r="S2321" s="3">
        <v>0</v>
      </c>
      <c r="T2321" s="3">
        <v>0</v>
      </c>
      <c r="U2321" s="3">
        <v>0</v>
      </c>
      <c r="V2321" s="3">
        <v>0</v>
      </c>
      <c r="W2321" s="3">
        <v>0</v>
      </c>
      <c r="X2321" s="3">
        <v>0</v>
      </c>
      <c r="Y2321" s="3">
        <v>0</v>
      </c>
      <c r="Z2321" s="3">
        <v>0</v>
      </c>
      <c r="AA2321" s="3">
        <v>0</v>
      </c>
      <c r="AB2321" s="3">
        <v>0</v>
      </c>
      <c r="AC2321" s="3">
        <v>0</v>
      </c>
      <c r="AD2321" s="3">
        <v>0</v>
      </c>
      <c r="AE2321" s="3">
        <v>0</v>
      </c>
    </row>
    <row r="2322" spans="15:31" x14ac:dyDescent="0.2">
      <c r="O2322" s="3">
        <v>95837</v>
      </c>
      <c r="P2322" s="3">
        <v>2013</v>
      </c>
      <c r="Q2322" s="3">
        <v>12</v>
      </c>
      <c r="R2322" s="3">
        <v>0</v>
      </c>
      <c r="S2322" s="3">
        <v>0</v>
      </c>
      <c r="T2322" s="3">
        <v>0</v>
      </c>
      <c r="U2322" s="3">
        <v>0</v>
      </c>
      <c r="V2322" s="3">
        <v>0</v>
      </c>
      <c r="W2322" s="3">
        <v>0</v>
      </c>
      <c r="X2322" s="3">
        <v>0</v>
      </c>
      <c r="Y2322" s="3">
        <v>0</v>
      </c>
      <c r="Z2322" s="3">
        <v>0</v>
      </c>
      <c r="AA2322" s="3">
        <v>0</v>
      </c>
      <c r="AB2322" s="3">
        <v>0</v>
      </c>
      <c r="AC2322" s="3">
        <v>0</v>
      </c>
      <c r="AD2322" s="3">
        <v>0</v>
      </c>
      <c r="AE2322" s="3">
        <v>0</v>
      </c>
    </row>
    <row r="2323" spans="15:31" x14ac:dyDescent="0.2">
      <c r="O2323" s="3">
        <v>95837</v>
      </c>
      <c r="P2323" s="3">
        <v>2014</v>
      </c>
      <c r="Q2323" s="3">
        <v>1</v>
      </c>
      <c r="R2323" s="3">
        <v>0</v>
      </c>
      <c r="S2323" s="3">
        <v>0</v>
      </c>
      <c r="T2323" s="3">
        <v>0</v>
      </c>
      <c r="U2323" s="3">
        <v>0</v>
      </c>
      <c r="V2323" s="3">
        <v>0</v>
      </c>
      <c r="W2323" s="3">
        <v>0</v>
      </c>
      <c r="X2323" s="3">
        <v>0</v>
      </c>
      <c r="Y2323" s="3">
        <v>0</v>
      </c>
      <c r="Z2323" s="3">
        <v>0</v>
      </c>
      <c r="AA2323" s="3">
        <v>0</v>
      </c>
      <c r="AB2323" s="3">
        <v>0</v>
      </c>
      <c r="AC2323" s="3">
        <v>0</v>
      </c>
      <c r="AD2323" s="3">
        <v>0</v>
      </c>
      <c r="AE2323" s="3">
        <v>0</v>
      </c>
    </row>
    <row r="2324" spans="15:31" x14ac:dyDescent="0.2">
      <c r="O2324" s="3">
        <v>95837</v>
      </c>
      <c r="P2324" s="3">
        <v>2014</v>
      </c>
      <c r="Q2324" s="3">
        <v>2</v>
      </c>
      <c r="R2324" s="3">
        <v>0</v>
      </c>
      <c r="S2324" s="3">
        <v>0</v>
      </c>
      <c r="T2324" s="3">
        <v>0</v>
      </c>
      <c r="U2324" s="3">
        <v>0</v>
      </c>
      <c r="V2324" s="3">
        <v>0</v>
      </c>
      <c r="W2324" s="3">
        <v>0</v>
      </c>
      <c r="X2324" s="3">
        <v>0</v>
      </c>
      <c r="Y2324" s="3">
        <v>0</v>
      </c>
      <c r="Z2324" s="3">
        <v>0</v>
      </c>
      <c r="AA2324" s="3">
        <v>0</v>
      </c>
      <c r="AB2324" s="3">
        <v>0</v>
      </c>
      <c r="AC2324" s="3">
        <v>0</v>
      </c>
      <c r="AD2324" s="3">
        <v>0</v>
      </c>
      <c r="AE2324" s="3">
        <v>0</v>
      </c>
    </row>
    <row r="2325" spans="15:31" x14ac:dyDescent="0.2">
      <c r="O2325" s="3">
        <v>95837</v>
      </c>
      <c r="P2325" s="3">
        <v>2014</v>
      </c>
      <c r="Q2325" s="3">
        <v>3</v>
      </c>
      <c r="R2325" s="3">
        <v>0</v>
      </c>
      <c r="S2325" s="3">
        <v>0</v>
      </c>
      <c r="T2325" s="3">
        <v>0</v>
      </c>
      <c r="U2325" s="3">
        <v>0</v>
      </c>
      <c r="V2325" s="3">
        <v>0</v>
      </c>
      <c r="W2325" s="3">
        <v>0</v>
      </c>
      <c r="X2325" s="3">
        <v>0</v>
      </c>
      <c r="Y2325" s="3">
        <v>0</v>
      </c>
      <c r="Z2325" s="3">
        <v>0</v>
      </c>
      <c r="AA2325" s="3">
        <v>0</v>
      </c>
      <c r="AB2325" s="3">
        <v>0</v>
      </c>
      <c r="AC2325" s="3">
        <v>0</v>
      </c>
      <c r="AD2325" s="3">
        <v>0</v>
      </c>
      <c r="AE2325" s="3">
        <v>0</v>
      </c>
    </row>
    <row r="2326" spans="15:31" x14ac:dyDescent="0.2">
      <c r="O2326" s="3">
        <v>95837</v>
      </c>
      <c r="P2326" s="3">
        <v>2014</v>
      </c>
      <c r="Q2326" s="3">
        <v>4</v>
      </c>
      <c r="R2326" s="3">
        <v>0</v>
      </c>
      <c r="S2326" s="3">
        <v>0</v>
      </c>
      <c r="T2326" s="3">
        <v>0</v>
      </c>
      <c r="U2326" s="3">
        <v>0</v>
      </c>
      <c r="V2326" s="3">
        <v>0</v>
      </c>
      <c r="W2326" s="3">
        <v>0</v>
      </c>
      <c r="X2326" s="3">
        <v>0</v>
      </c>
      <c r="Y2326" s="3">
        <v>0</v>
      </c>
      <c r="Z2326" s="3">
        <v>0</v>
      </c>
      <c r="AA2326" s="3">
        <v>0</v>
      </c>
      <c r="AB2326" s="3">
        <v>0</v>
      </c>
      <c r="AC2326" s="3">
        <v>0</v>
      </c>
      <c r="AD2326" s="3">
        <v>0</v>
      </c>
      <c r="AE2326" s="3">
        <v>0</v>
      </c>
    </row>
    <row r="2327" spans="15:31" x14ac:dyDescent="0.2">
      <c r="O2327" s="3">
        <v>95837</v>
      </c>
      <c r="P2327" s="3">
        <v>2014</v>
      </c>
      <c r="Q2327" s="3">
        <v>5</v>
      </c>
      <c r="R2327" s="3">
        <v>0</v>
      </c>
      <c r="S2327" s="3">
        <v>0</v>
      </c>
      <c r="T2327" s="3">
        <v>0</v>
      </c>
      <c r="U2327" s="3">
        <v>0</v>
      </c>
      <c r="V2327" s="3">
        <v>0</v>
      </c>
      <c r="W2327" s="3">
        <v>0</v>
      </c>
      <c r="X2327" s="3">
        <v>0</v>
      </c>
      <c r="Y2327" s="3">
        <v>0</v>
      </c>
      <c r="Z2327" s="3">
        <v>0</v>
      </c>
      <c r="AA2327" s="3">
        <v>0</v>
      </c>
      <c r="AB2327" s="3">
        <v>0</v>
      </c>
      <c r="AC2327" s="3">
        <v>0</v>
      </c>
      <c r="AD2327" s="3">
        <v>0</v>
      </c>
      <c r="AE2327" s="3">
        <v>0</v>
      </c>
    </row>
    <row r="2328" spans="15:31" x14ac:dyDescent="0.2">
      <c r="O2328" s="3">
        <v>95837</v>
      </c>
      <c r="P2328" s="3">
        <v>2014</v>
      </c>
      <c r="Q2328" s="3">
        <v>6</v>
      </c>
      <c r="R2328" s="3">
        <v>0</v>
      </c>
      <c r="S2328" s="3">
        <v>0</v>
      </c>
      <c r="T2328" s="3">
        <v>0</v>
      </c>
      <c r="U2328" s="3">
        <v>0</v>
      </c>
      <c r="V2328" s="3">
        <v>0</v>
      </c>
      <c r="W2328" s="3">
        <v>0</v>
      </c>
      <c r="X2328" s="3">
        <v>0</v>
      </c>
      <c r="Y2328" s="3">
        <v>0</v>
      </c>
      <c r="Z2328" s="3">
        <v>0</v>
      </c>
      <c r="AA2328" s="3">
        <v>0</v>
      </c>
      <c r="AB2328" s="3">
        <v>0</v>
      </c>
      <c r="AC2328" s="3">
        <v>0</v>
      </c>
      <c r="AD2328" s="3">
        <v>0</v>
      </c>
      <c r="AE2328" s="3">
        <v>0</v>
      </c>
    </row>
    <row r="2329" spans="15:31" x14ac:dyDescent="0.2">
      <c r="O2329" s="3">
        <v>95837</v>
      </c>
      <c r="P2329" s="3">
        <v>2014</v>
      </c>
      <c r="Q2329" s="3">
        <v>7</v>
      </c>
      <c r="R2329" s="3">
        <v>0</v>
      </c>
      <c r="S2329" s="3">
        <v>0</v>
      </c>
      <c r="T2329" s="3">
        <v>0</v>
      </c>
      <c r="U2329" s="3">
        <v>0</v>
      </c>
      <c r="V2329" s="3">
        <v>0</v>
      </c>
      <c r="W2329" s="3">
        <v>0</v>
      </c>
      <c r="X2329" s="3">
        <v>0</v>
      </c>
      <c r="Y2329" s="3">
        <v>0</v>
      </c>
      <c r="Z2329" s="3">
        <v>0</v>
      </c>
      <c r="AA2329" s="3">
        <v>0</v>
      </c>
      <c r="AB2329" s="3">
        <v>0</v>
      </c>
      <c r="AC2329" s="3">
        <v>0</v>
      </c>
      <c r="AD2329" s="3">
        <v>0</v>
      </c>
      <c r="AE2329" s="3">
        <v>0</v>
      </c>
    </row>
    <row r="2330" spans="15:31" x14ac:dyDescent="0.2">
      <c r="O2330" s="3">
        <v>95837</v>
      </c>
      <c r="P2330" s="3">
        <v>2014</v>
      </c>
      <c r="Q2330" s="3">
        <v>8</v>
      </c>
      <c r="R2330" s="3">
        <v>0</v>
      </c>
      <c r="S2330" s="3">
        <v>0</v>
      </c>
      <c r="T2330" s="3">
        <v>0</v>
      </c>
      <c r="U2330" s="3">
        <v>0</v>
      </c>
      <c r="V2330" s="3">
        <v>0</v>
      </c>
      <c r="W2330" s="3">
        <v>0</v>
      </c>
      <c r="X2330" s="3">
        <v>0</v>
      </c>
      <c r="Y2330" s="3">
        <v>0</v>
      </c>
      <c r="Z2330" s="3">
        <v>0</v>
      </c>
      <c r="AA2330" s="3">
        <v>0</v>
      </c>
      <c r="AB2330" s="3">
        <v>0</v>
      </c>
      <c r="AC2330" s="3">
        <v>0</v>
      </c>
      <c r="AD2330" s="3">
        <v>0</v>
      </c>
      <c r="AE2330" s="3">
        <v>0</v>
      </c>
    </row>
    <row r="2331" spans="15:31" x14ac:dyDescent="0.2">
      <c r="O2331" s="3">
        <v>95837</v>
      </c>
      <c r="P2331" s="3">
        <v>2014</v>
      </c>
      <c r="Q2331" s="3">
        <v>9</v>
      </c>
      <c r="R2331" s="3">
        <v>0</v>
      </c>
      <c r="S2331" s="3">
        <v>0</v>
      </c>
      <c r="T2331" s="3">
        <v>0</v>
      </c>
      <c r="U2331" s="3">
        <v>0</v>
      </c>
      <c r="V2331" s="3">
        <v>0</v>
      </c>
      <c r="W2331" s="3">
        <v>0</v>
      </c>
      <c r="X2331" s="3">
        <v>0</v>
      </c>
      <c r="Y2331" s="3">
        <v>0</v>
      </c>
      <c r="Z2331" s="3">
        <v>0</v>
      </c>
      <c r="AA2331" s="3">
        <v>0</v>
      </c>
      <c r="AB2331" s="3">
        <v>0</v>
      </c>
      <c r="AC2331" s="3">
        <v>0</v>
      </c>
      <c r="AD2331" s="3">
        <v>0</v>
      </c>
      <c r="AE2331" s="3">
        <v>0</v>
      </c>
    </row>
    <row r="2332" spans="15:31" x14ac:dyDescent="0.2">
      <c r="O2332" s="3">
        <v>95837</v>
      </c>
      <c r="P2332" s="3">
        <v>2014</v>
      </c>
      <c r="Q2332" s="3">
        <v>10</v>
      </c>
      <c r="R2332" s="3">
        <v>0</v>
      </c>
      <c r="S2332" s="3">
        <v>0</v>
      </c>
      <c r="T2332" s="3">
        <v>0</v>
      </c>
      <c r="U2332" s="3">
        <v>0</v>
      </c>
      <c r="V2332" s="3">
        <v>0</v>
      </c>
      <c r="W2332" s="3">
        <v>0</v>
      </c>
      <c r="X2332" s="3">
        <v>0</v>
      </c>
      <c r="Y2332" s="3">
        <v>0</v>
      </c>
      <c r="Z2332" s="3">
        <v>0</v>
      </c>
      <c r="AA2332" s="3">
        <v>0</v>
      </c>
      <c r="AB2332" s="3">
        <v>0</v>
      </c>
      <c r="AC2332" s="3">
        <v>0</v>
      </c>
      <c r="AD2332" s="3">
        <v>0</v>
      </c>
      <c r="AE2332" s="3">
        <v>0</v>
      </c>
    </row>
    <row r="2333" spans="15:31" x14ac:dyDescent="0.2">
      <c r="O2333" s="3">
        <v>95837</v>
      </c>
      <c r="P2333" s="3">
        <v>2014</v>
      </c>
      <c r="Q2333" s="3">
        <v>11</v>
      </c>
      <c r="R2333" s="3">
        <v>0</v>
      </c>
      <c r="S2333" s="3">
        <v>0</v>
      </c>
      <c r="T2333" s="3">
        <v>0</v>
      </c>
      <c r="U2333" s="3">
        <v>0</v>
      </c>
      <c r="V2333" s="3">
        <v>0</v>
      </c>
      <c r="W2333" s="3">
        <v>0</v>
      </c>
      <c r="X2333" s="3">
        <v>0</v>
      </c>
      <c r="Y2333" s="3">
        <v>0</v>
      </c>
      <c r="Z2333" s="3">
        <v>0</v>
      </c>
      <c r="AA2333" s="3">
        <v>0</v>
      </c>
      <c r="AB2333" s="3">
        <v>0</v>
      </c>
      <c r="AC2333" s="3">
        <v>0</v>
      </c>
      <c r="AD2333" s="3">
        <v>0</v>
      </c>
      <c r="AE2333" s="3">
        <v>0</v>
      </c>
    </row>
    <row r="2334" spans="15:31" x14ac:dyDescent="0.2">
      <c r="O2334" s="3">
        <v>95837</v>
      </c>
      <c r="P2334" s="3">
        <v>2014</v>
      </c>
      <c r="Q2334" s="3">
        <v>12</v>
      </c>
      <c r="R2334" s="3">
        <v>0</v>
      </c>
      <c r="S2334" s="3">
        <v>0</v>
      </c>
      <c r="T2334" s="3">
        <v>0</v>
      </c>
      <c r="U2334" s="3">
        <v>0</v>
      </c>
      <c r="V2334" s="3">
        <v>0</v>
      </c>
      <c r="W2334" s="3">
        <v>0</v>
      </c>
      <c r="X2334" s="3">
        <v>0</v>
      </c>
      <c r="Y2334" s="3">
        <v>0</v>
      </c>
      <c r="Z2334" s="3">
        <v>0</v>
      </c>
      <c r="AA2334" s="3">
        <v>0</v>
      </c>
      <c r="AB2334" s="3">
        <v>0</v>
      </c>
      <c r="AC2334" s="3">
        <v>0</v>
      </c>
      <c r="AD2334" s="3">
        <v>0</v>
      </c>
      <c r="AE2334" s="3">
        <v>0</v>
      </c>
    </row>
    <row r="2335" spans="15:31" x14ac:dyDescent="0.2">
      <c r="O2335" s="3">
        <v>95837</v>
      </c>
      <c r="P2335" s="3">
        <v>2015</v>
      </c>
      <c r="Q2335" s="3">
        <v>1</v>
      </c>
      <c r="R2335" s="3">
        <v>0</v>
      </c>
      <c r="S2335" s="3">
        <v>0</v>
      </c>
      <c r="T2335" s="3">
        <v>0</v>
      </c>
      <c r="U2335" s="3">
        <v>0</v>
      </c>
      <c r="V2335" s="3">
        <v>0</v>
      </c>
      <c r="W2335" s="3">
        <v>0</v>
      </c>
      <c r="X2335" s="3">
        <v>0</v>
      </c>
      <c r="Y2335" s="3">
        <v>0</v>
      </c>
      <c r="Z2335" s="3">
        <v>0</v>
      </c>
      <c r="AA2335" s="3">
        <v>0</v>
      </c>
      <c r="AB2335" s="3">
        <v>0</v>
      </c>
      <c r="AC2335" s="3">
        <v>0</v>
      </c>
      <c r="AD2335" s="3">
        <v>0</v>
      </c>
      <c r="AE2335" s="3">
        <v>0</v>
      </c>
    </row>
    <row r="2336" spans="15:31" x14ac:dyDescent="0.2">
      <c r="O2336" s="3">
        <v>95837</v>
      </c>
      <c r="P2336" s="3">
        <v>2015</v>
      </c>
      <c r="Q2336" s="3">
        <v>2</v>
      </c>
      <c r="R2336" s="3">
        <v>0</v>
      </c>
      <c r="S2336" s="3">
        <v>0</v>
      </c>
      <c r="T2336" s="3">
        <v>0</v>
      </c>
      <c r="U2336" s="3">
        <v>0</v>
      </c>
      <c r="V2336" s="3">
        <v>0</v>
      </c>
      <c r="W2336" s="3">
        <v>0</v>
      </c>
      <c r="X2336" s="3">
        <v>0</v>
      </c>
      <c r="Y2336" s="3">
        <v>0</v>
      </c>
      <c r="Z2336" s="3">
        <v>0</v>
      </c>
      <c r="AA2336" s="3">
        <v>0</v>
      </c>
      <c r="AB2336" s="3">
        <v>0</v>
      </c>
      <c r="AC2336" s="3">
        <v>0</v>
      </c>
      <c r="AD2336" s="3">
        <v>0</v>
      </c>
      <c r="AE2336" s="3">
        <v>0</v>
      </c>
    </row>
    <row r="2337" spans="15:31" x14ac:dyDescent="0.2">
      <c r="O2337" s="3">
        <v>95837</v>
      </c>
      <c r="P2337" s="3">
        <v>2015</v>
      </c>
      <c r="Q2337" s="3">
        <v>3</v>
      </c>
      <c r="R2337" s="3">
        <v>0</v>
      </c>
      <c r="S2337" s="3">
        <v>0</v>
      </c>
      <c r="T2337" s="3">
        <v>0</v>
      </c>
      <c r="U2337" s="3">
        <v>0</v>
      </c>
      <c r="V2337" s="3">
        <v>0</v>
      </c>
      <c r="W2337" s="3">
        <v>0</v>
      </c>
      <c r="X2337" s="3">
        <v>0</v>
      </c>
      <c r="Y2337" s="3">
        <v>0</v>
      </c>
      <c r="Z2337" s="3">
        <v>0</v>
      </c>
      <c r="AA2337" s="3">
        <v>0</v>
      </c>
      <c r="AB2337" s="3">
        <v>0</v>
      </c>
      <c r="AC2337" s="3">
        <v>0</v>
      </c>
      <c r="AD2337" s="3">
        <v>0</v>
      </c>
      <c r="AE2337" s="3">
        <v>0</v>
      </c>
    </row>
    <row r="2338" spans="15:31" x14ac:dyDescent="0.2">
      <c r="O2338" s="3">
        <v>95837</v>
      </c>
      <c r="P2338" s="3">
        <v>2015</v>
      </c>
      <c r="Q2338" s="3">
        <v>4</v>
      </c>
      <c r="R2338" s="3">
        <v>0</v>
      </c>
      <c r="S2338" s="3">
        <v>0</v>
      </c>
      <c r="T2338" s="3">
        <v>0</v>
      </c>
      <c r="U2338" s="3">
        <v>0</v>
      </c>
      <c r="V2338" s="3">
        <v>0</v>
      </c>
      <c r="W2338" s="3">
        <v>0</v>
      </c>
      <c r="X2338" s="3">
        <v>0</v>
      </c>
      <c r="Y2338" s="3">
        <v>0</v>
      </c>
      <c r="Z2338" s="3">
        <v>0</v>
      </c>
      <c r="AA2338" s="3">
        <v>0</v>
      </c>
      <c r="AB2338" s="3">
        <v>0</v>
      </c>
      <c r="AC2338" s="3">
        <v>0</v>
      </c>
      <c r="AD2338" s="3">
        <v>0</v>
      </c>
      <c r="AE2338" s="3">
        <v>0</v>
      </c>
    </row>
    <row r="2339" spans="15:31" x14ac:dyDescent="0.2">
      <c r="O2339" s="3">
        <v>95837</v>
      </c>
      <c r="P2339" s="3">
        <v>2015</v>
      </c>
      <c r="Q2339" s="3">
        <v>5</v>
      </c>
      <c r="R2339" s="3">
        <v>0</v>
      </c>
      <c r="S2339" s="3">
        <v>0</v>
      </c>
      <c r="T2339" s="3">
        <v>0</v>
      </c>
      <c r="U2339" s="3">
        <v>0</v>
      </c>
      <c r="V2339" s="3">
        <v>0</v>
      </c>
      <c r="W2339" s="3">
        <v>0</v>
      </c>
      <c r="X2339" s="3">
        <v>0</v>
      </c>
      <c r="Y2339" s="3">
        <v>0</v>
      </c>
      <c r="Z2339" s="3">
        <v>0</v>
      </c>
      <c r="AA2339" s="3">
        <v>0</v>
      </c>
      <c r="AB2339" s="3">
        <v>0</v>
      </c>
      <c r="AC2339" s="3">
        <v>0</v>
      </c>
      <c r="AD2339" s="3">
        <v>0</v>
      </c>
      <c r="AE2339" s="3">
        <v>0</v>
      </c>
    </row>
    <row r="2340" spans="15:31" x14ac:dyDescent="0.2">
      <c r="O2340" s="3">
        <v>95837</v>
      </c>
      <c r="P2340" s="3">
        <v>2015</v>
      </c>
      <c r="Q2340" s="3">
        <v>6</v>
      </c>
      <c r="R2340" s="3">
        <v>0</v>
      </c>
      <c r="S2340" s="3">
        <v>0</v>
      </c>
      <c r="T2340" s="3">
        <v>0</v>
      </c>
      <c r="U2340" s="3">
        <v>0</v>
      </c>
      <c r="V2340" s="3">
        <v>0</v>
      </c>
      <c r="W2340" s="3">
        <v>0</v>
      </c>
      <c r="X2340" s="3">
        <v>0</v>
      </c>
      <c r="Y2340" s="3">
        <v>0</v>
      </c>
      <c r="Z2340" s="3">
        <v>0</v>
      </c>
      <c r="AA2340" s="3">
        <v>0</v>
      </c>
      <c r="AB2340" s="3">
        <v>0</v>
      </c>
      <c r="AC2340" s="3">
        <v>0</v>
      </c>
      <c r="AD2340" s="3">
        <v>0</v>
      </c>
      <c r="AE2340" s="3">
        <v>0</v>
      </c>
    </row>
    <row r="2341" spans="15:31" x14ac:dyDescent="0.2">
      <c r="O2341" s="3">
        <v>95837</v>
      </c>
      <c r="P2341" s="3">
        <v>2015</v>
      </c>
      <c r="Q2341" s="3">
        <v>7</v>
      </c>
      <c r="R2341" s="3">
        <v>0</v>
      </c>
      <c r="S2341" s="3">
        <v>0</v>
      </c>
      <c r="T2341" s="3">
        <v>0</v>
      </c>
      <c r="U2341" s="3">
        <v>0</v>
      </c>
      <c r="V2341" s="3">
        <v>0</v>
      </c>
      <c r="W2341" s="3">
        <v>0</v>
      </c>
      <c r="X2341" s="3">
        <v>0</v>
      </c>
      <c r="Y2341" s="3">
        <v>0</v>
      </c>
      <c r="Z2341" s="3">
        <v>0</v>
      </c>
      <c r="AA2341" s="3">
        <v>0</v>
      </c>
      <c r="AB2341" s="3">
        <v>0</v>
      </c>
      <c r="AC2341" s="3">
        <v>0</v>
      </c>
      <c r="AD2341" s="3">
        <v>0</v>
      </c>
      <c r="AE2341" s="3">
        <v>0</v>
      </c>
    </row>
    <row r="2342" spans="15:31" x14ac:dyDescent="0.2">
      <c r="O2342" s="3">
        <v>95837</v>
      </c>
      <c r="P2342" s="3">
        <v>2015</v>
      </c>
      <c r="Q2342" s="3">
        <v>8</v>
      </c>
      <c r="R2342" s="3">
        <v>0</v>
      </c>
      <c r="S2342" s="3">
        <v>0</v>
      </c>
      <c r="T2342" s="3">
        <v>0</v>
      </c>
      <c r="U2342" s="3">
        <v>0</v>
      </c>
      <c r="V2342" s="3">
        <v>0</v>
      </c>
      <c r="W2342" s="3">
        <v>0</v>
      </c>
      <c r="X2342" s="3">
        <v>0</v>
      </c>
      <c r="Y2342" s="3">
        <v>0</v>
      </c>
      <c r="Z2342" s="3">
        <v>0</v>
      </c>
      <c r="AA2342" s="3">
        <v>0</v>
      </c>
      <c r="AB2342" s="3">
        <v>0</v>
      </c>
      <c r="AC2342" s="3">
        <v>0</v>
      </c>
      <c r="AD2342" s="3">
        <v>0</v>
      </c>
      <c r="AE2342" s="3">
        <v>0</v>
      </c>
    </row>
    <row r="2343" spans="15:31" x14ac:dyDescent="0.2">
      <c r="O2343" s="3">
        <v>95837</v>
      </c>
      <c r="P2343" s="3">
        <v>2015</v>
      </c>
      <c r="Q2343" s="3">
        <v>9</v>
      </c>
      <c r="R2343" s="3">
        <v>0</v>
      </c>
      <c r="S2343" s="3">
        <v>0</v>
      </c>
      <c r="T2343" s="3">
        <v>0</v>
      </c>
      <c r="U2343" s="3">
        <v>0</v>
      </c>
      <c r="V2343" s="3">
        <v>0</v>
      </c>
      <c r="W2343" s="3">
        <v>0</v>
      </c>
      <c r="X2343" s="3">
        <v>0</v>
      </c>
      <c r="Y2343" s="3">
        <v>0</v>
      </c>
      <c r="Z2343" s="3">
        <v>0</v>
      </c>
      <c r="AA2343" s="3">
        <v>0</v>
      </c>
      <c r="AB2343" s="3">
        <v>0</v>
      </c>
      <c r="AC2343" s="3">
        <v>0</v>
      </c>
      <c r="AD2343" s="3">
        <v>0</v>
      </c>
      <c r="AE2343" s="3">
        <v>0</v>
      </c>
    </row>
    <row r="2344" spans="15:31" x14ac:dyDescent="0.2">
      <c r="O2344" s="3">
        <v>95837</v>
      </c>
      <c r="P2344" s="3">
        <v>2015</v>
      </c>
      <c r="Q2344" s="3">
        <v>10</v>
      </c>
      <c r="R2344" s="3">
        <v>0</v>
      </c>
      <c r="S2344" s="3">
        <v>0</v>
      </c>
      <c r="T2344" s="3">
        <v>0</v>
      </c>
      <c r="U2344" s="3">
        <v>0</v>
      </c>
      <c r="V2344" s="3">
        <v>0</v>
      </c>
      <c r="W2344" s="3">
        <v>0</v>
      </c>
      <c r="X2344" s="3">
        <v>0</v>
      </c>
      <c r="Y2344" s="3">
        <v>0</v>
      </c>
      <c r="Z2344" s="3">
        <v>0</v>
      </c>
      <c r="AA2344" s="3">
        <v>0</v>
      </c>
      <c r="AB2344" s="3">
        <v>0</v>
      </c>
      <c r="AC2344" s="3">
        <v>0</v>
      </c>
      <c r="AD2344" s="3">
        <v>0</v>
      </c>
      <c r="AE2344" s="3">
        <v>0</v>
      </c>
    </row>
    <row r="2345" spans="15:31" x14ac:dyDescent="0.2">
      <c r="O2345" s="3">
        <v>95837</v>
      </c>
      <c r="P2345" s="3">
        <v>2015</v>
      </c>
      <c r="Q2345" s="3">
        <v>11</v>
      </c>
      <c r="R2345" s="3">
        <v>0</v>
      </c>
      <c r="S2345" s="3">
        <v>0</v>
      </c>
      <c r="T2345" s="3">
        <v>0</v>
      </c>
      <c r="U2345" s="3">
        <v>0</v>
      </c>
      <c r="V2345" s="3">
        <v>0</v>
      </c>
      <c r="W2345" s="3">
        <v>0</v>
      </c>
      <c r="X2345" s="3">
        <v>0</v>
      </c>
      <c r="Y2345" s="3">
        <v>0</v>
      </c>
      <c r="Z2345" s="3">
        <v>0</v>
      </c>
      <c r="AA2345" s="3">
        <v>0</v>
      </c>
      <c r="AB2345" s="3">
        <v>0</v>
      </c>
      <c r="AC2345" s="3">
        <v>0</v>
      </c>
      <c r="AD2345" s="3">
        <v>0</v>
      </c>
      <c r="AE2345" s="3">
        <v>0</v>
      </c>
    </row>
    <row r="2346" spans="15:31" x14ac:dyDescent="0.2">
      <c r="O2346" s="3">
        <v>95837</v>
      </c>
      <c r="P2346" s="3">
        <v>2015</v>
      </c>
      <c r="Q2346" s="3">
        <v>12</v>
      </c>
      <c r="R2346" s="3">
        <v>0</v>
      </c>
      <c r="S2346" s="3">
        <v>0</v>
      </c>
      <c r="T2346" s="3">
        <v>0</v>
      </c>
      <c r="U2346" s="3">
        <v>0</v>
      </c>
      <c r="V2346" s="3">
        <v>0</v>
      </c>
      <c r="W2346" s="3">
        <v>0</v>
      </c>
      <c r="X2346" s="3">
        <v>0</v>
      </c>
      <c r="Y2346" s="3">
        <v>0</v>
      </c>
      <c r="Z2346" s="3">
        <v>0</v>
      </c>
      <c r="AA2346" s="3">
        <v>0</v>
      </c>
      <c r="AB2346" s="3">
        <v>0</v>
      </c>
      <c r="AC2346" s="3">
        <v>0</v>
      </c>
      <c r="AD2346" s="3">
        <v>0</v>
      </c>
      <c r="AE2346" s="3">
        <v>0</v>
      </c>
    </row>
    <row r="2347" spans="15:31" x14ac:dyDescent="0.2">
      <c r="O2347" s="3">
        <v>95837</v>
      </c>
      <c r="P2347" s="3">
        <v>2016</v>
      </c>
      <c r="Q2347" s="3">
        <v>1</v>
      </c>
      <c r="R2347" s="3">
        <v>0</v>
      </c>
      <c r="S2347" s="3">
        <v>0</v>
      </c>
      <c r="T2347" s="3">
        <v>0</v>
      </c>
      <c r="U2347" s="3">
        <v>0</v>
      </c>
      <c r="V2347" s="3">
        <v>0</v>
      </c>
      <c r="W2347" s="3">
        <v>0</v>
      </c>
      <c r="X2347" s="3">
        <v>0</v>
      </c>
      <c r="Y2347" s="3">
        <v>0</v>
      </c>
      <c r="Z2347" s="3">
        <v>0</v>
      </c>
      <c r="AA2347" s="3">
        <v>0</v>
      </c>
      <c r="AB2347" s="3">
        <v>0</v>
      </c>
      <c r="AC2347" s="3">
        <v>0</v>
      </c>
      <c r="AD2347" s="3">
        <v>0</v>
      </c>
      <c r="AE2347" s="3">
        <v>0</v>
      </c>
    </row>
    <row r="2348" spans="15:31" x14ac:dyDescent="0.2">
      <c r="O2348" s="3">
        <v>95837</v>
      </c>
      <c r="P2348" s="3">
        <v>2016</v>
      </c>
      <c r="Q2348" s="3">
        <v>2</v>
      </c>
      <c r="R2348" s="3">
        <v>0</v>
      </c>
      <c r="S2348" s="3">
        <v>0</v>
      </c>
      <c r="T2348" s="3">
        <v>0</v>
      </c>
      <c r="U2348" s="3">
        <v>0</v>
      </c>
      <c r="V2348" s="3">
        <v>0</v>
      </c>
      <c r="W2348" s="3">
        <v>0</v>
      </c>
      <c r="X2348" s="3">
        <v>0</v>
      </c>
      <c r="Y2348" s="3">
        <v>0</v>
      </c>
      <c r="Z2348" s="3">
        <v>0</v>
      </c>
      <c r="AA2348" s="3">
        <v>0</v>
      </c>
      <c r="AB2348" s="3">
        <v>0</v>
      </c>
      <c r="AC2348" s="3">
        <v>0</v>
      </c>
      <c r="AD2348" s="3">
        <v>0</v>
      </c>
      <c r="AE2348" s="3">
        <v>0</v>
      </c>
    </row>
    <row r="2349" spans="15:31" x14ac:dyDescent="0.2">
      <c r="O2349" s="3">
        <v>95837</v>
      </c>
      <c r="P2349" s="3">
        <v>2016</v>
      </c>
      <c r="Q2349" s="3">
        <v>3</v>
      </c>
      <c r="R2349" s="3">
        <v>1</v>
      </c>
      <c r="S2349" s="3">
        <v>9</v>
      </c>
      <c r="T2349" s="3">
        <v>0</v>
      </c>
      <c r="U2349" s="3">
        <v>0</v>
      </c>
      <c r="V2349" s="3">
        <v>0</v>
      </c>
      <c r="W2349" s="3">
        <v>0</v>
      </c>
      <c r="X2349" s="3">
        <v>0</v>
      </c>
      <c r="Y2349" s="3">
        <v>0</v>
      </c>
      <c r="Z2349" s="3">
        <v>0</v>
      </c>
      <c r="AA2349" s="3">
        <v>0</v>
      </c>
      <c r="AB2349" s="3">
        <v>0</v>
      </c>
      <c r="AC2349" s="3">
        <v>0</v>
      </c>
      <c r="AD2349" s="3">
        <v>0</v>
      </c>
      <c r="AE2349" s="3">
        <v>0</v>
      </c>
    </row>
    <row r="2350" spans="15:31" x14ac:dyDescent="0.2">
      <c r="O2350" s="3">
        <v>95837</v>
      </c>
      <c r="P2350" s="3">
        <v>2016</v>
      </c>
      <c r="Q2350" s="3">
        <v>4</v>
      </c>
      <c r="R2350" s="3">
        <v>0</v>
      </c>
      <c r="S2350" s="3">
        <v>0</v>
      </c>
      <c r="T2350" s="3">
        <v>0</v>
      </c>
      <c r="U2350" s="3">
        <v>0</v>
      </c>
      <c r="V2350" s="3">
        <v>0</v>
      </c>
      <c r="W2350" s="3">
        <v>0</v>
      </c>
      <c r="X2350" s="3">
        <v>0</v>
      </c>
      <c r="Y2350" s="3">
        <v>0</v>
      </c>
      <c r="Z2350" s="3">
        <v>0</v>
      </c>
      <c r="AA2350" s="3">
        <v>0</v>
      </c>
      <c r="AB2350" s="3">
        <v>0</v>
      </c>
      <c r="AC2350" s="3">
        <v>0</v>
      </c>
      <c r="AD2350" s="3">
        <v>0</v>
      </c>
      <c r="AE2350" s="3">
        <v>0</v>
      </c>
    </row>
    <row r="2351" spans="15:31" x14ac:dyDescent="0.2">
      <c r="O2351" s="3">
        <v>95837</v>
      </c>
      <c r="P2351" s="3">
        <v>2016</v>
      </c>
      <c r="Q2351" s="3">
        <v>5</v>
      </c>
      <c r="R2351" s="3">
        <v>0</v>
      </c>
      <c r="S2351" s="3">
        <v>0</v>
      </c>
      <c r="T2351" s="3">
        <v>0</v>
      </c>
      <c r="U2351" s="3">
        <v>0</v>
      </c>
      <c r="V2351" s="3">
        <v>0</v>
      </c>
      <c r="W2351" s="3">
        <v>0</v>
      </c>
      <c r="X2351" s="3">
        <v>0</v>
      </c>
      <c r="Y2351" s="3">
        <v>0</v>
      </c>
      <c r="Z2351" s="3">
        <v>0</v>
      </c>
      <c r="AA2351" s="3">
        <v>0</v>
      </c>
      <c r="AB2351" s="3">
        <v>0</v>
      </c>
      <c r="AC2351" s="3">
        <v>0</v>
      </c>
      <c r="AD2351" s="3">
        <v>0</v>
      </c>
      <c r="AE2351" s="3">
        <v>0</v>
      </c>
    </row>
    <row r="2352" spans="15:31" x14ac:dyDescent="0.2">
      <c r="O2352" s="3">
        <v>95837</v>
      </c>
      <c r="P2352" s="3">
        <v>2016</v>
      </c>
      <c r="Q2352" s="3">
        <v>6</v>
      </c>
      <c r="R2352" s="3">
        <v>0</v>
      </c>
      <c r="S2352" s="3">
        <v>0</v>
      </c>
      <c r="T2352" s="3">
        <v>0</v>
      </c>
      <c r="U2352" s="3">
        <v>0</v>
      </c>
      <c r="V2352" s="3">
        <v>0</v>
      </c>
      <c r="W2352" s="3">
        <v>0</v>
      </c>
      <c r="X2352" s="3">
        <v>0</v>
      </c>
      <c r="Y2352" s="3">
        <v>0</v>
      </c>
      <c r="Z2352" s="3">
        <v>0</v>
      </c>
      <c r="AA2352" s="3">
        <v>0</v>
      </c>
      <c r="AB2352" s="3">
        <v>0</v>
      </c>
      <c r="AC2352" s="3">
        <v>0</v>
      </c>
      <c r="AD2352" s="3">
        <v>0</v>
      </c>
      <c r="AE2352" s="3">
        <v>0</v>
      </c>
    </row>
    <row r="2353" spans="15:31" x14ac:dyDescent="0.2">
      <c r="O2353" s="3">
        <v>95837</v>
      </c>
      <c r="P2353" s="3">
        <v>2016</v>
      </c>
      <c r="Q2353" s="3">
        <v>7</v>
      </c>
      <c r="R2353" s="3">
        <v>0</v>
      </c>
      <c r="S2353" s="3">
        <v>0</v>
      </c>
      <c r="T2353" s="3">
        <v>0</v>
      </c>
      <c r="U2353" s="3">
        <v>0</v>
      </c>
      <c r="V2353" s="3">
        <v>0</v>
      </c>
      <c r="W2353" s="3">
        <v>0</v>
      </c>
      <c r="X2353" s="3">
        <v>0</v>
      </c>
      <c r="Y2353" s="3">
        <v>0</v>
      </c>
      <c r="Z2353" s="3">
        <v>0</v>
      </c>
      <c r="AA2353" s="3">
        <v>0</v>
      </c>
      <c r="AB2353" s="3">
        <v>0</v>
      </c>
      <c r="AC2353" s="3">
        <v>0</v>
      </c>
      <c r="AD2353" s="3">
        <v>0</v>
      </c>
      <c r="AE2353" s="3">
        <v>0</v>
      </c>
    </row>
    <row r="2354" spans="15:31" x14ac:dyDescent="0.2">
      <c r="O2354" s="3">
        <v>95837</v>
      </c>
      <c r="P2354" s="3">
        <v>2016</v>
      </c>
      <c r="Q2354" s="3">
        <v>8</v>
      </c>
      <c r="R2354" s="3">
        <v>0</v>
      </c>
      <c r="S2354" s="3">
        <v>0</v>
      </c>
      <c r="T2354" s="3">
        <v>0</v>
      </c>
      <c r="U2354" s="3">
        <v>0</v>
      </c>
      <c r="V2354" s="3">
        <v>0</v>
      </c>
      <c r="W2354" s="3">
        <v>0</v>
      </c>
      <c r="X2354" s="3">
        <v>0</v>
      </c>
      <c r="Y2354" s="3">
        <v>0</v>
      </c>
      <c r="Z2354" s="3">
        <v>0</v>
      </c>
      <c r="AA2354" s="3">
        <v>0</v>
      </c>
      <c r="AB2354" s="3">
        <v>0</v>
      </c>
      <c r="AC2354" s="3">
        <v>0</v>
      </c>
      <c r="AD2354" s="3">
        <v>0</v>
      </c>
      <c r="AE2354" s="3">
        <v>0</v>
      </c>
    </row>
    <row r="2355" spans="15:31" x14ac:dyDescent="0.2">
      <c r="O2355" s="3">
        <v>95837</v>
      </c>
      <c r="P2355" s="3">
        <v>2016</v>
      </c>
      <c r="Q2355" s="3">
        <v>9</v>
      </c>
      <c r="R2355" s="3">
        <v>0</v>
      </c>
      <c r="S2355" s="3">
        <v>0</v>
      </c>
      <c r="T2355" s="3">
        <v>0</v>
      </c>
      <c r="U2355" s="3">
        <v>0</v>
      </c>
      <c r="V2355" s="3">
        <v>0</v>
      </c>
      <c r="W2355" s="3">
        <v>0</v>
      </c>
      <c r="X2355" s="3">
        <v>0</v>
      </c>
      <c r="Y2355" s="3">
        <v>0</v>
      </c>
      <c r="Z2355" s="3">
        <v>0</v>
      </c>
      <c r="AA2355" s="3">
        <v>0</v>
      </c>
      <c r="AB2355" s="3">
        <v>0</v>
      </c>
      <c r="AC2355" s="3">
        <v>0</v>
      </c>
      <c r="AD2355" s="3">
        <v>0</v>
      </c>
      <c r="AE2355" s="3">
        <v>0</v>
      </c>
    </row>
    <row r="2356" spans="15:31" x14ac:dyDescent="0.2">
      <c r="O2356" s="3">
        <v>95837</v>
      </c>
      <c r="P2356" s="3">
        <v>2016</v>
      </c>
      <c r="Q2356" s="3">
        <v>10</v>
      </c>
      <c r="R2356" s="3">
        <v>0</v>
      </c>
      <c r="S2356" s="3">
        <v>0</v>
      </c>
      <c r="T2356" s="3">
        <v>0</v>
      </c>
      <c r="U2356" s="3">
        <v>0</v>
      </c>
      <c r="V2356" s="3">
        <v>0</v>
      </c>
      <c r="W2356" s="3">
        <v>0</v>
      </c>
      <c r="X2356" s="3">
        <v>0</v>
      </c>
      <c r="Y2356" s="3">
        <v>0</v>
      </c>
      <c r="Z2356" s="3">
        <v>0</v>
      </c>
      <c r="AA2356" s="3">
        <v>0</v>
      </c>
      <c r="AB2356" s="3">
        <v>0</v>
      </c>
      <c r="AC2356" s="3">
        <v>0</v>
      </c>
      <c r="AD2356" s="3">
        <v>0</v>
      </c>
      <c r="AE2356" s="3">
        <v>0</v>
      </c>
    </row>
    <row r="2357" spans="15:31" x14ac:dyDescent="0.2">
      <c r="O2357" s="3">
        <v>95837</v>
      </c>
      <c r="P2357" s="3">
        <v>2016</v>
      </c>
      <c r="Q2357" s="3">
        <v>11</v>
      </c>
      <c r="R2357" s="3">
        <v>0</v>
      </c>
      <c r="S2357" s="3">
        <v>0</v>
      </c>
      <c r="T2357" s="3">
        <v>0</v>
      </c>
      <c r="U2357" s="3">
        <v>0</v>
      </c>
      <c r="V2357" s="3">
        <v>0</v>
      </c>
      <c r="W2357" s="3">
        <v>0</v>
      </c>
      <c r="X2357" s="3">
        <v>0</v>
      </c>
      <c r="Y2357" s="3">
        <v>0</v>
      </c>
      <c r="Z2357" s="3">
        <v>0</v>
      </c>
      <c r="AA2357" s="3">
        <v>0</v>
      </c>
      <c r="AB2357" s="3">
        <v>0</v>
      </c>
      <c r="AC2357" s="3">
        <v>0</v>
      </c>
      <c r="AD2357" s="3">
        <v>0</v>
      </c>
      <c r="AE2357" s="3">
        <v>0</v>
      </c>
    </row>
    <row r="2358" spans="15:31" x14ac:dyDescent="0.2">
      <c r="O2358" s="3">
        <v>95837</v>
      </c>
      <c r="P2358" s="3">
        <v>2016</v>
      </c>
      <c r="Q2358" s="3">
        <v>12</v>
      </c>
      <c r="R2358" s="3">
        <v>0</v>
      </c>
      <c r="S2358" s="3">
        <v>0</v>
      </c>
      <c r="T2358" s="3">
        <v>0</v>
      </c>
      <c r="U2358" s="3">
        <v>0</v>
      </c>
      <c r="V2358" s="3">
        <v>0</v>
      </c>
      <c r="W2358" s="3">
        <v>0</v>
      </c>
      <c r="X2358" s="3">
        <v>0</v>
      </c>
      <c r="Y2358" s="3">
        <v>0</v>
      </c>
      <c r="Z2358" s="3">
        <v>0</v>
      </c>
      <c r="AA2358" s="3">
        <v>0</v>
      </c>
      <c r="AB2358" s="3">
        <v>0</v>
      </c>
      <c r="AC2358" s="3">
        <v>0</v>
      </c>
      <c r="AD2358" s="3">
        <v>0</v>
      </c>
      <c r="AE2358" s="3">
        <v>0</v>
      </c>
    </row>
    <row r="2359" spans="15:31" x14ac:dyDescent="0.2">
      <c r="O2359" s="3">
        <v>95838</v>
      </c>
      <c r="P2359" s="3">
        <v>2013</v>
      </c>
      <c r="Q2359" s="3">
        <v>1</v>
      </c>
      <c r="R2359" s="3">
        <v>0</v>
      </c>
      <c r="S2359" s="3">
        <v>0</v>
      </c>
      <c r="T2359" s="3">
        <v>0</v>
      </c>
      <c r="U2359" s="3">
        <v>0</v>
      </c>
      <c r="V2359" s="3">
        <v>0</v>
      </c>
      <c r="W2359" s="3">
        <v>0</v>
      </c>
      <c r="X2359" s="3">
        <v>0</v>
      </c>
      <c r="Y2359" s="3">
        <v>0</v>
      </c>
      <c r="Z2359" s="3">
        <v>0</v>
      </c>
      <c r="AA2359" s="3">
        <v>0</v>
      </c>
      <c r="AB2359" s="3">
        <v>0</v>
      </c>
      <c r="AC2359" s="3">
        <v>0</v>
      </c>
      <c r="AD2359" s="3">
        <v>0</v>
      </c>
      <c r="AE2359" s="3">
        <v>0</v>
      </c>
    </row>
    <row r="2360" spans="15:31" x14ac:dyDescent="0.2">
      <c r="O2360" s="3">
        <v>95838</v>
      </c>
      <c r="P2360" s="3">
        <v>2013</v>
      </c>
      <c r="Q2360" s="3">
        <v>2</v>
      </c>
      <c r="R2360" s="3">
        <v>0</v>
      </c>
      <c r="S2360" s="3">
        <v>0</v>
      </c>
      <c r="T2360" s="3">
        <v>0</v>
      </c>
      <c r="U2360" s="3">
        <v>0</v>
      </c>
      <c r="V2360" s="3">
        <v>0</v>
      </c>
      <c r="W2360" s="3">
        <v>0</v>
      </c>
      <c r="X2360" s="3">
        <v>0</v>
      </c>
      <c r="Y2360" s="3">
        <v>0</v>
      </c>
      <c r="Z2360" s="3">
        <v>0</v>
      </c>
      <c r="AA2360" s="3">
        <v>0</v>
      </c>
      <c r="AB2360" s="3">
        <v>0</v>
      </c>
      <c r="AC2360" s="3">
        <v>0</v>
      </c>
      <c r="AD2360" s="3">
        <v>0</v>
      </c>
      <c r="AE2360" s="3">
        <v>0</v>
      </c>
    </row>
    <row r="2361" spans="15:31" x14ac:dyDescent="0.2">
      <c r="O2361" s="3">
        <v>95838</v>
      </c>
      <c r="P2361" s="3">
        <v>2013</v>
      </c>
      <c r="Q2361" s="3">
        <v>3</v>
      </c>
      <c r="R2361" s="3">
        <v>2</v>
      </c>
      <c r="S2361" s="3">
        <v>7</v>
      </c>
      <c r="T2361" s="3">
        <v>0</v>
      </c>
      <c r="U2361" s="3">
        <v>0</v>
      </c>
      <c r="V2361" s="3">
        <v>0</v>
      </c>
      <c r="W2361" s="3">
        <v>0</v>
      </c>
      <c r="X2361" s="3">
        <v>0</v>
      </c>
      <c r="Y2361" s="3">
        <v>0</v>
      </c>
      <c r="Z2361" s="3">
        <v>0</v>
      </c>
      <c r="AA2361" s="3">
        <v>0</v>
      </c>
      <c r="AB2361" s="3">
        <v>0</v>
      </c>
      <c r="AC2361" s="3">
        <v>0</v>
      </c>
      <c r="AD2361" s="3">
        <v>0</v>
      </c>
      <c r="AE2361" s="3">
        <v>0</v>
      </c>
    </row>
    <row r="2362" spans="15:31" x14ac:dyDescent="0.2">
      <c r="O2362" s="3">
        <v>95838</v>
      </c>
      <c r="P2362" s="3">
        <v>2013</v>
      </c>
      <c r="Q2362" s="3">
        <v>4</v>
      </c>
      <c r="R2362" s="3">
        <v>0</v>
      </c>
      <c r="S2362" s="3">
        <v>0</v>
      </c>
      <c r="T2362" s="3">
        <v>0</v>
      </c>
      <c r="U2362" s="3">
        <v>0</v>
      </c>
      <c r="V2362" s="3">
        <v>0</v>
      </c>
      <c r="W2362" s="3">
        <v>0</v>
      </c>
      <c r="X2362" s="3">
        <v>0</v>
      </c>
      <c r="Y2362" s="3">
        <v>0</v>
      </c>
      <c r="Z2362" s="3">
        <v>0</v>
      </c>
      <c r="AA2362" s="3">
        <v>0</v>
      </c>
      <c r="AB2362" s="3">
        <v>0</v>
      </c>
      <c r="AC2362" s="3">
        <v>0</v>
      </c>
      <c r="AD2362" s="3">
        <v>0</v>
      </c>
      <c r="AE2362" s="3">
        <v>0</v>
      </c>
    </row>
    <row r="2363" spans="15:31" x14ac:dyDescent="0.2">
      <c r="O2363" s="3">
        <v>95838</v>
      </c>
      <c r="P2363" s="3">
        <v>2013</v>
      </c>
      <c r="Q2363" s="3">
        <v>5</v>
      </c>
      <c r="R2363" s="3">
        <v>4</v>
      </c>
      <c r="S2363" s="3">
        <v>19</v>
      </c>
      <c r="T2363" s="3">
        <v>0</v>
      </c>
      <c r="U2363" s="3">
        <v>0</v>
      </c>
      <c r="V2363" s="3">
        <v>0</v>
      </c>
      <c r="W2363" s="3">
        <v>0</v>
      </c>
      <c r="X2363" s="3">
        <v>0</v>
      </c>
      <c r="Y2363" s="3">
        <v>0</v>
      </c>
      <c r="Z2363" s="3">
        <v>0</v>
      </c>
      <c r="AA2363" s="3">
        <v>0</v>
      </c>
      <c r="AB2363" s="3">
        <v>0</v>
      </c>
      <c r="AC2363" s="3">
        <v>0</v>
      </c>
      <c r="AD2363" s="3">
        <v>0</v>
      </c>
      <c r="AE2363" s="3">
        <v>0</v>
      </c>
    </row>
    <row r="2364" spans="15:31" x14ac:dyDescent="0.2">
      <c r="O2364" s="3">
        <v>95838</v>
      </c>
      <c r="P2364" s="3">
        <v>2013</v>
      </c>
      <c r="Q2364" s="3">
        <v>6</v>
      </c>
      <c r="R2364" s="3">
        <v>0</v>
      </c>
      <c r="S2364" s="3">
        <v>0</v>
      </c>
      <c r="T2364" s="3">
        <v>0</v>
      </c>
      <c r="U2364" s="3">
        <v>0</v>
      </c>
      <c r="V2364" s="3">
        <v>0</v>
      </c>
      <c r="W2364" s="3">
        <v>0</v>
      </c>
      <c r="X2364" s="3">
        <v>0</v>
      </c>
      <c r="Y2364" s="3">
        <v>0</v>
      </c>
      <c r="Z2364" s="3">
        <v>0</v>
      </c>
      <c r="AA2364" s="3">
        <v>0</v>
      </c>
      <c r="AB2364" s="3">
        <v>0</v>
      </c>
      <c r="AC2364" s="3">
        <v>0</v>
      </c>
      <c r="AD2364" s="3">
        <v>0</v>
      </c>
      <c r="AE2364" s="3">
        <v>0</v>
      </c>
    </row>
    <row r="2365" spans="15:31" x14ac:dyDescent="0.2">
      <c r="O2365" s="3">
        <v>95838</v>
      </c>
      <c r="P2365" s="3">
        <v>2013</v>
      </c>
      <c r="Q2365" s="3">
        <v>7</v>
      </c>
      <c r="R2365" s="3">
        <v>1</v>
      </c>
      <c r="S2365" s="3">
        <v>7</v>
      </c>
      <c r="T2365" s="3">
        <v>0</v>
      </c>
      <c r="U2365" s="3">
        <v>0</v>
      </c>
      <c r="V2365" s="3">
        <v>0</v>
      </c>
      <c r="W2365" s="3">
        <v>0</v>
      </c>
      <c r="X2365" s="3">
        <v>0</v>
      </c>
      <c r="Y2365" s="3">
        <v>0</v>
      </c>
      <c r="Z2365" s="3">
        <v>0</v>
      </c>
      <c r="AA2365" s="3">
        <v>0</v>
      </c>
      <c r="AB2365" s="3">
        <v>0</v>
      </c>
      <c r="AC2365" s="3">
        <v>0</v>
      </c>
      <c r="AD2365" s="3">
        <v>0</v>
      </c>
      <c r="AE2365" s="3">
        <v>0</v>
      </c>
    </row>
    <row r="2366" spans="15:31" x14ac:dyDescent="0.2">
      <c r="O2366" s="3">
        <v>95838</v>
      </c>
      <c r="P2366" s="3">
        <v>2013</v>
      </c>
      <c r="Q2366" s="3">
        <v>8</v>
      </c>
      <c r="R2366" s="3">
        <v>4</v>
      </c>
      <c r="S2366" s="3">
        <v>19</v>
      </c>
      <c r="T2366" s="3">
        <v>0</v>
      </c>
      <c r="U2366" s="3">
        <v>0</v>
      </c>
      <c r="V2366" s="3">
        <v>0</v>
      </c>
      <c r="W2366" s="3">
        <v>0</v>
      </c>
      <c r="X2366" s="3">
        <v>0</v>
      </c>
      <c r="Y2366" s="3">
        <v>0</v>
      </c>
      <c r="Z2366" s="3">
        <v>0</v>
      </c>
      <c r="AA2366" s="3">
        <v>0</v>
      </c>
      <c r="AB2366" s="3">
        <v>0</v>
      </c>
      <c r="AC2366" s="3">
        <v>0</v>
      </c>
      <c r="AD2366" s="3">
        <v>0</v>
      </c>
      <c r="AE2366" s="3">
        <v>0</v>
      </c>
    </row>
    <row r="2367" spans="15:31" x14ac:dyDescent="0.2">
      <c r="O2367" s="3">
        <v>95838</v>
      </c>
      <c r="P2367" s="3">
        <v>2013</v>
      </c>
      <c r="Q2367" s="3">
        <v>9</v>
      </c>
      <c r="R2367" s="3">
        <v>1</v>
      </c>
      <c r="S2367" s="3">
        <v>3</v>
      </c>
      <c r="T2367" s="3">
        <v>0</v>
      </c>
      <c r="U2367" s="3">
        <v>0</v>
      </c>
      <c r="V2367" s="3">
        <v>0</v>
      </c>
      <c r="W2367" s="3">
        <v>0</v>
      </c>
      <c r="X2367" s="3">
        <v>0</v>
      </c>
      <c r="Y2367" s="3">
        <v>0</v>
      </c>
      <c r="Z2367" s="3">
        <v>0</v>
      </c>
      <c r="AA2367" s="3">
        <v>0</v>
      </c>
      <c r="AB2367" s="3">
        <v>0</v>
      </c>
      <c r="AC2367" s="3">
        <v>0</v>
      </c>
      <c r="AD2367" s="3">
        <v>0</v>
      </c>
      <c r="AE2367" s="3">
        <v>0</v>
      </c>
    </row>
    <row r="2368" spans="15:31" x14ac:dyDescent="0.2">
      <c r="O2368" s="3">
        <v>95838</v>
      </c>
      <c r="P2368" s="3">
        <v>2013</v>
      </c>
      <c r="Q2368" s="3">
        <v>10</v>
      </c>
      <c r="R2368" s="3">
        <v>1</v>
      </c>
      <c r="S2368" s="3">
        <v>5</v>
      </c>
      <c r="T2368" s="3">
        <v>0</v>
      </c>
      <c r="U2368" s="3">
        <v>0</v>
      </c>
      <c r="V2368" s="3">
        <v>0</v>
      </c>
      <c r="W2368" s="3">
        <v>0</v>
      </c>
      <c r="X2368" s="3">
        <v>0</v>
      </c>
      <c r="Y2368" s="3">
        <v>0</v>
      </c>
      <c r="Z2368" s="3">
        <v>0</v>
      </c>
      <c r="AA2368" s="3">
        <v>0</v>
      </c>
      <c r="AB2368" s="3">
        <v>0</v>
      </c>
      <c r="AC2368" s="3">
        <v>0</v>
      </c>
      <c r="AD2368" s="3">
        <v>0</v>
      </c>
      <c r="AE2368" s="3">
        <v>0</v>
      </c>
    </row>
    <row r="2369" spans="15:31" x14ac:dyDescent="0.2">
      <c r="O2369" s="3">
        <v>95838</v>
      </c>
      <c r="P2369" s="3">
        <v>2013</v>
      </c>
      <c r="Q2369" s="3">
        <v>11</v>
      </c>
      <c r="R2369" s="3">
        <v>2</v>
      </c>
      <c r="S2369" s="3">
        <v>7</v>
      </c>
      <c r="T2369" s="3">
        <v>0</v>
      </c>
      <c r="U2369" s="3">
        <v>0</v>
      </c>
      <c r="V2369" s="3">
        <v>0</v>
      </c>
      <c r="W2369" s="3">
        <v>0</v>
      </c>
      <c r="X2369" s="3">
        <v>0</v>
      </c>
      <c r="Y2369" s="3">
        <v>0</v>
      </c>
      <c r="Z2369" s="3">
        <v>0</v>
      </c>
      <c r="AA2369" s="3">
        <v>0</v>
      </c>
      <c r="AB2369" s="3">
        <v>0</v>
      </c>
      <c r="AC2369" s="3">
        <v>0</v>
      </c>
      <c r="AD2369" s="3">
        <v>0</v>
      </c>
      <c r="AE2369" s="3">
        <v>0</v>
      </c>
    </row>
    <row r="2370" spans="15:31" x14ac:dyDescent="0.2">
      <c r="O2370" s="3">
        <v>95838</v>
      </c>
      <c r="P2370" s="3">
        <v>2013</v>
      </c>
      <c r="Q2370" s="3">
        <v>12</v>
      </c>
      <c r="R2370" s="3">
        <v>4</v>
      </c>
      <c r="S2370" s="3">
        <v>21</v>
      </c>
      <c r="T2370" s="3">
        <v>0</v>
      </c>
      <c r="U2370" s="3">
        <v>0</v>
      </c>
      <c r="V2370" s="3">
        <v>0</v>
      </c>
      <c r="W2370" s="3">
        <v>0</v>
      </c>
      <c r="X2370" s="3">
        <v>0</v>
      </c>
      <c r="Y2370" s="3">
        <v>0</v>
      </c>
      <c r="Z2370" s="3">
        <v>0</v>
      </c>
      <c r="AA2370" s="3">
        <v>0</v>
      </c>
      <c r="AB2370" s="3">
        <v>0</v>
      </c>
      <c r="AC2370" s="3">
        <v>0</v>
      </c>
      <c r="AD2370" s="3">
        <v>0</v>
      </c>
      <c r="AE2370" s="3">
        <v>0</v>
      </c>
    </row>
    <row r="2371" spans="15:31" x14ac:dyDescent="0.2">
      <c r="O2371" s="3">
        <v>95838</v>
      </c>
      <c r="P2371" s="3">
        <v>2014</v>
      </c>
      <c r="Q2371" s="3">
        <v>1</v>
      </c>
      <c r="R2371" s="3">
        <v>1</v>
      </c>
      <c r="S2371" s="3">
        <v>5</v>
      </c>
      <c r="T2371" s="3">
        <v>0</v>
      </c>
      <c r="U2371" s="3">
        <v>0</v>
      </c>
      <c r="V2371" s="3">
        <v>0</v>
      </c>
      <c r="W2371" s="3">
        <v>0</v>
      </c>
      <c r="X2371" s="3">
        <v>0</v>
      </c>
      <c r="Y2371" s="3">
        <v>0</v>
      </c>
      <c r="Z2371" s="3">
        <v>0</v>
      </c>
      <c r="AA2371" s="3">
        <v>0</v>
      </c>
      <c r="AB2371" s="3">
        <v>0</v>
      </c>
      <c r="AC2371" s="3">
        <v>0</v>
      </c>
      <c r="AD2371" s="3">
        <v>0</v>
      </c>
      <c r="AE2371" s="3">
        <v>0</v>
      </c>
    </row>
    <row r="2372" spans="15:31" x14ac:dyDescent="0.2">
      <c r="O2372" s="3">
        <v>95838</v>
      </c>
      <c r="P2372" s="3">
        <v>2014</v>
      </c>
      <c r="Q2372" s="3">
        <v>2</v>
      </c>
      <c r="R2372" s="3">
        <v>1</v>
      </c>
      <c r="S2372" s="3">
        <v>2</v>
      </c>
      <c r="T2372" s="3">
        <v>0</v>
      </c>
      <c r="U2372" s="3">
        <v>0</v>
      </c>
      <c r="V2372" s="3">
        <v>0</v>
      </c>
      <c r="W2372" s="3">
        <v>0</v>
      </c>
      <c r="X2372" s="3">
        <v>0</v>
      </c>
      <c r="Y2372" s="3">
        <v>0</v>
      </c>
      <c r="Z2372" s="3">
        <v>0</v>
      </c>
      <c r="AA2372" s="3">
        <v>0</v>
      </c>
      <c r="AB2372" s="3">
        <v>0</v>
      </c>
      <c r="AC2372" s="3">
        <v>0</v>
      </c>
      <c r="AD2372" s="3">
        <v>0</v>
      </c>
      <c r="AE2372" s="3">
        <v>0</v>
      </c>
    </row>
    <row r="2373" spans="15:31" x14ac:dyDescent="0.2">
      <c r="O2373" s="3">
        <v>95838</v>
      </c>
      <c r="P2373" s="3">
        <v>2014</v>
      </c>
      <c r="Q2373" s="3">
        <v>3</v>
      </c>
      <c r="R2373" s="3">
        <v>2</v>
      </c>
      <c r="S2373" s="3">
        <v>8</v>
      </c>
      <c r="T2373" s="3">
        <v>1</v>
      </c>
      <c r="U2373" s="3">
        <v>38</v>
      </c>
      <c r="V2373" s="3">
        <v>0</v>
      </c>
      <c r="W2373" s="3">
        <v>0</v>
      </c>
      <c r="X2373" s="3">
        <v>0</v>
      </c>
      <c r="Y2373" s="3">
        <v>0</v>
      </c>
      <c r="Z2373" s="3">
        <v>0</v>
      </c>
      <c r="AA2373" s="3">
        <v>0</v>
      </c>
      <c r="AB2373" s="3">
        <v>0</v>
      </c>
      <c r="AC2373" s="3">
        <v>0</v>
      </c>
      <c r="AD2373" s="3">
        <v>0</v>
      </c>
      <c r="AE2373" s="3">
        <v>0</v>
      </c>
    </row>
    <row r="2374" spans="15:31" x14ac:dyDescent="0.2">
      <c r="O2374" s="3">
        <v>95838</v>
      </c>
      <c r="P2374" s="3">
        <v>2014</v>
      </c>
      <c r="Q2374" s="3">
        <v>4</v>
      </c>
      <c r="R2374" s="3">
        <v>1</v>
      </c>
      <c r="S2374" s="3">
        <v>11</v>
      </c>
      <c r="T2374" s="3">
        <v>0</v>
      </c>
      <c r="U2374" s="3">
        <v>0</v>
      </c>
      <c r="V2374" s="3">
        <v>0</v>
      </c>
      <c r="W2374" s="3">
        <v>0</v>
      </c>
      <c r="X2374" s="3">
        <v>0</v>
      </c>
      <c r="Y2374" s="3">
        <v>0</v>
      </c>
      <c r="Z2374" s="3">
        <v>0</v>
      </c>
      <c r="AA2374" s="3">
        <v>0</v>
      </c>
      <c r="AB2374" s="3">
        <v>0</v>
      </c>
      <c r="AC2374" s="3">
        <v>0</v>
      </c>
      <c r="AD2374" s="3">
        <v>0</v>
      </c>
      <c r="AE2374" s="3">
        <v>0</v>
      </c>
    </row>
    <row r="2375" spans="15:31" x14ac:dyDescent="0.2">
      <c r="O2375" s="3">
        <v>95838</v>
      </c>
      <c r="P2375" s="3">
        <v>2014</v>
      </c>
      <c r="Q2375" s="3">
        <v>5</v>
      </c>
      <c r="R2375" s="3">
        <v>1</v>
      </c>
      <c r="S2375" s="3">
        <v>2</v>
      </c>
      <c r="T2375" s="3">
        <v>0</v>
      </c>
      <c r="U2375" s="3">
        <v>0</v>
      </c>
      <c r="V2375" s="3">
        <v>0</v>
      </c>
      <c r="W2375" s="3">
        <v>0</v>
      </c>
      <c r="X2375" s="3">
        <v>0</v>
      </c>
      <c r="Y2375" s="3">
        <v>0</v>
      </c>
      <c r="Z2375" s="3">
        <v>0</v>
      </c>
      <c r="AA2375" s="3">
        <v>0</v>
      </c>
      <c r="AB2375" s="3">
        <v>0</v>
      </c>
      <c r="AC2375" s="3">
        <v>0</v>
      </c>
      <c r="AD2375" s="3">
        <v>0</v>
      </c>
      <c r="AE2375" s="3">
        <v>0</v>
      </c>
    </row>
    <row r="2376" spans="15:31" x14ac:dyDescent="0.2">
      <c r="O2376" s="3">
        <v>95838</v>
      </c>
      <c r="P2376" s="3">
        <v>2014</v>
      </c>
      <c r="Q2376" s="3">
        <v>6</v>
      </c>
      <c r="R2376" s="3">
        <v>1</v>
      </c>
      <c r="S2376" s="3">
        <v>5</v>
      </c>
      <c r="T2376" s="3">
        <v>0</v>
      </c>
      <c r="U2376" s="3">
        <v>0</v>
      </c>
      <c r="V2376" s="3">
        <v>0</v>
      </c>
      <c r="W2376" s="3">
        <v>0</v>
      </c>
      <c r="X2376" s="3">
        <v>0</v>
      </c>
      <c r="Y2376" s="3">
        <v>0</v>
      </c>
      <c r="Z2376" s="3">
        <v>0</v>
      </c>
      <c r="AA2376" s="3">
        <v>0</v>
      </c>
      <c r="AB2376" s="3">
        <v>0</v>
      </c>
      <c r="AC2376" s="3">
        <v>0</v>
      </c>
      <c r="AD2376" s="3">
        <v>0</v>
      </c>
      <c r="AE2376" s="3">
        <v>0</v>
      </c>
    </row>
    <row r="2377" spans="15:31" x14ac:dyDescent="0.2">
      <c r="O2377" s="3">
        <v>95838</v>
      </c>
      <c r="P2377" s="3">
        <v>2014</v>
      </c>
      <c r="Q2377" s="3">
        <v>7</v>
      </c>
      <c r="R2377" s="3">
        <v>0</v>
      </c>
      <c r="S2377" s="3">
        <v>0</v>
      </c>
      <c r="T2377" s="3">
        <v>0</v>
      </c>
      <c r="U2377" s="3">
        <v>0</v>
      </c>
      <c r="V2377" s="3">
        <v>0</v>
      </c>
      <c r="W2377" s="3">
        <v>0</v>
      </c>
      <c r="X2377" s="3">
        <v>0</v>
      </c>
      <c r="Y2377" s="3">
        <v>0</v>
      </c>
      <c r="Z2377" s="3">
        <v>0</v>
      </c>
      <c r="AA2377" s="3">
        <v>0</v>
      </c>
      <c r="AB2377" s="3">
        <v>0</v>
      </c>
      <c r="AC2377" s="3">
        <v>0</v>
      </c>
      <c r="AD2377" s="3">
        <v>0</v>
      </c>
      <c r="AE2377" s="3">
        <v>0</v>
      </c>
    </row>
    <row r="2378" spans="15:31" x14ac:dyDescent="0.2">
      <c r="O2378" s="3">
        <v>95838</v>
      </c>
      <c r="P2378" s="3">
        <v>2014</v>
      </c>
      <c r="Q2378" s="3">
        <v>8</v>
      </c>
      <c r="R2378" s="3">
        <v>1</v>
      </c>
      <c r="S2378" s="3">
        <v>5</v>
      </c>
      <c r="T2378" s="3">
        <v>0</v>
      </c>
      <c r="U2378" s="3">
        <v>0</v>
      </c>
      <c r="V2378" s="3">
        <v>0</v>
      </c>
      <c r="W2378" s="3">
        <v>0</v>
      </c>
      <c r="X2378" s="3">
        <v>0</v>
      </c>
      <c r="Y2378" s="3">
        <v>0</v>
      </c>
      <c r="Z2378" s="3">
        <v>0</v>
      </c>
      <c r="AA2378" s="3">
        <v>0</v>
      </c>
      <c r="AB2378" s="3">
        <v>0</v>
      </c>
      <c r="AC2378" s="3">
        <v>0</v>
      </c>
      <c r="AD2378" s="3">
        <v>0</v>
      </c>
      <c r="AE2378" s="3">
        <v>0</v>
      </c>
    </row>
    <row r="2379" spans="15:31" x14ac:dyDescent="0.2">
      <c r="O2379" s="3">
        <v>95838</v>
      </c>
      <c r="P2379" s="3">
        <v>2014</v>
      </c>
      <c r="Q2379" s="3">
        <v>9</v>
      </c>
      <c r="R2379" s="3">
        <v>1</v>
      </c>
      <c r="S2379" s="3">
        <v>7</v>
      </c>
      <c r="T2379" s="3">
        <v>0</v>
      </c>
      <c r="U2379" s="3">
        <v>0</v>
      </c>
      <c r="V2379" s="3">
        <v>0</v>
      </c>
      <c r="W2379" s="3">
        <v>0</v>
      </c>
      <c r="X2379" s="3">
        <v>0</v>
      </c>
      <c r="Y2379" s="3">
        <v>0</v>
      </c>
      <c r="Z2379" s="3">
        <v>0</v>
      </c>
      <c r="AA2379" s="3">
        <v>0</v>
      </c>
      <c r="AB2379" s="3">
        <v>0</v>
      </c>
      <c r="AC2379" s="3">
        <v>0</v>
      </c>
      <c r="AD2379" s="3">
        <v>0</v>
      </c>
      <c r="AE2379" s="3">
        <v>0</v>
      </c>
    </row>
    <row r="2380" spans="15:31" x14ac:dyDescent="0.2">
      <c r="O2380" s="3">
        <v>95838</v>
      </c>
      <c r="P2380" s="3">
        <v>2014</v>
      </c>
      <c r="Q2380" s="3">
        <v>10</v>
      </c>
      <c r="R2380" s="3">
        <v>6</v>
      </c>
      <c r="S2380" s="3">
        <v>19</v>
      </c>
      <c r="T2380" s="3">
        <v>0</v>
      </c>
      <c r="U2380" s="3">
        <v>0</v>
      </c>
      <c r="V2380" s="3">
        <v>0</v>
      </c>
      <c r="W2380" s="3">
        <v>0</v>
      </c>
      <c r="X2380" s="3">
        <v>0</v>
      </c>
      <c r="Y2380" s="3">
        <v>0</v>
      </c>
      <c r="Z2380" s="3">
        <v>0</v>
      </c>
      <c r="AA2380" s="3">
        <v>0</v>
      </c>
      <c r="AB2380" s="3">
        <v>0</v>
      </c>
      <c r="AC2380" s="3">
        <v>0</v>
      </c>
      <c r="AD2380" s="3">
        <v>0</v>
      </c>
      <c r="AE2380" s="3">
        <v>0</v>
      </c>
    </row>
    <row r="2381" spans="15:31" x14ac:dyDescent="0.2">
      <c r="O2381" s="3">
        <v>95838</v>
      </c>
      <c r="P2381" s="3">
        <v>2014</v>
      </c>
      <c r="Q2381" s="3">
        <v>11</v>
      </c>
      <c r="R2381" s="3">
        <v>3</v>
      </c>
      <c r="S2381" s="3">
        <v>12</v>
      </c>
      <c r="T2381" s="3">
        <v>0</v>
      </c>
      <c r="U2381" s="3">
        <v>0</v>
      </c>
      <c r="V2381" s="3">
        <v>0</v>
      </c>
      <c r="W2381" s="3">
        <v>0</v>
      </c>
      <c r="X2381" s="3">
        <v>0</v>
      </c>
      <c r="Y2381" s="3">
        <v>0</v>
      </c>
      <c r="Z2381" s="3">
        <v>0</v>
      </c>
      <c r="AA2381" s="3">
        <v>0</v>
      </c>
      <c r="AB2381" s="3">
        <v>0</v>
      </c>
      <c r="AC2381" s="3">
        <v>0</v>
      </c>
      <c r="AD2381" s="3">
        <v>0</v>
      </c>
      <c r="AE2381" s="3">
        <v>0</v>
      </c>
    </row>
    <row r="2382" spans="15:31" x14ac:dyDescent="0.2">
      <c r="O2382" s="3">
        <v>95838</v>
      </c>
      <c r="P2382" s="3">
        <v>2014</v>
      </c>
      <c r="Q2382" s="3">
        <v>12</v>
      </c>
      <c r="R2382" s="3">
        <v>1</v>
      </c>
      <c r="S2382" s="3">
        <v>4</v>
      </c>
      <c r="T2382" s="3">
        <v>0</v>
      </c>
      <c r="U2382" s="3">
        <v>0</v>
      </c>
      <c r="V2382" s="3">
        <v>0</v>
      </c>
      <c r="W2382" s="3">
        <v>0</v>
      </c>
      <c r="X2382" s="3">
        <v>0</v>
      </c>
      <c r="Y2382" s="3">
        <v>0</v>
      </c>
      <c r="Z2382" s="3">
        <v>0</v>
      </c>
      <c r="AA2382" s="3">
        <v>0</v>
      </c>
      <c r="AB2382" s="3">
        <v>0</v>
      </c>
      <c r="AC2382" s="3">
        <v>0</v>
      </c>
      <c r="AD2382" s="3">
        <v>0</v>
      </c>
      <c r="AE2382" s="3">
        <v>0</v>
      </c>
    </row>
    <row r="2383" spans="15:31" x14ac:dyDescent="0.2">
      <c r="O2383" s="3">
        <v>95838</v>
      </c>
      <c r="P2383" s="3">
        <v>2015</v>
      </c>
      <c r="Q2383" s="3">
        <v>1</v>
      </c>
      <c r="R2383" s="3">
        <v>0</v>
      </c>
      <c r="S2383" s="3">
        <v>0</v>
      </c>
      <c r="T2383" s="3">
        <v>0</v>
      </c>
      <c r="U2383" s="3">
        <v>0</v>
      </c>
      <c r="V2383" s="3">
        <v>0</v>
      </c>
      <c r="W2383" s="3">
        <v>0</v>
      </c>
      <c r="X2383" s="3">
        <v>0</v>
      </c>
      <c r="Y2383" s="3">
        <v>0</v>
      </c>
      <c r="Z2383" s="3">
        <v>0</v>
      </c>
      <c r="AA2383" s="3">
        <v>0</v>
      </c>
      <c r="AB2383" s="3">
        <v>0</v>
      </c>
      <c r="AC2383" s="3">
        <v>0</v>
      </c>
      <c r="AD2383" s="3">
        <v>0</v>
      </c>
      <c r="AE2383" s="3">
        <v>0</v>
      </c>
    </row>
    <row r="2384" spans="15:31" x14ac:dyDescent="0.2">
      <c r="O2384" s="3">
        <v>95838</v>
      </c>
      <c r="P2384" s="3">
        <v>2015</v>
      </c>
      <c r="Q2384" s="3">
        <v>2</v>
      </c>
      <c r="R2384" s="3">
        <v>5</v>
      </c>
      <c r="S2384" s="3">
        <v>20</v>
      </c>
      <c r="T2384" s="3">
        <v>0</v>
      </c>
      <c r="U2384" s="3">
        <v>0</v>
      </c>
      <c r="V2384" s="3">
        <v>0</v>
      </c>
      <c r="W2384" s="3">
        <v>0</v>
      </c>
      <c r="X2384" s="3">
        <v>0</v>
      </c>
      <c r="Y2384" s="3">
        <v>0</v>
      </c>
      <c r="Z2384" s="3">
        <v>0</v>
      </c>
      <c r="AA2384" s="3">
        <v>0</v>
      </c>
      <c r="AB2384" s="3">
        <v>0</v>
      </c>
      <c r="AC2384" s="3">
        <v>0</v>
      </c>
      <c r="AD2384" s="3">
        <v>0</v>
      </c>
      <c r="AE2384" s="3">
        <v>0</v>
      </c>
    </row>
    <row r="2385" spans="15:31" x14ac:dyDescent="0.2">
      <c r="O2385" s="3">
        <v>95838</v>
      </c>
      <c r="P2385" s="3">
        <v>2015</v>
      </c>
      <c r="Q2385" s="3">
        <v>3</v>
      </c>
      <c r="R2385" s="3">
        <v>9</v>
      </c>
      <c r="S2385" s="3">
        <v>40</v>
      </c>
      <c r="T2385" s="3">
        <v>1</v>
      </c>
      <c r="U2385" s="3">
        <v>30</v>
      </c>
      <c r="V2385" s="3">
        <v>0</v>
      </c>
      <c r="W2385" s="3">
        <v>0</v>
      </c>
      <c r="X2385" s="3">
        <v>0</v>
      </c>
      <c r="Y2385" s="3">
        <v>0</v>
      </c>
      <c r="Z2385" s="3">
        <v>0</v>
      </c>
      <c r="AA2385" s="3">
        <v>0</v>
      </c>
      <c r="AB2385" s="3">
        <v>0</v>
      </c>
      <c r="AC2385" s="3">
        <v>0</v>
      </c>
      <c r="AD2385" s="3">
        <v>0</v>
      </c>
      <c r="AE2385" s="3">
        <v>0</v>
      </c>
    </row>
    <row r="2386" spans="15:31" x14ac:dyDescent="0.2">
      <c r="O2386" s="3">
        <v>95838</v>
      </c>
      <c r="P2386" s="3">
        <v>2015</v>
      </c>
      <c r="Q2386" s="3">
        <v>4</v>
      </c>
      <c r="R2386" s="3">
        <v>4</v>
      </c>
      <c r="S2386" s="3">
        <v>16</v>
      </c>
      <c r="T2386" s="3">
        <v>0</v>
      </c>
      <c r="U2386" s="3">
        <v>0</v>
      </c>
      <c r="V2386" s="3">
        <v>0</v>
      </c>
      <c r="W2386" s="3">
        <v>0</v>
      </c>
      <c r="X2386" s="3">
        <v>0</v>
      </c>
      <c r="Y2386" s="3">
        <v>0</v>
      </c>
      <c r="Z2386" s="3">
        <v>0</v>
      </c>
      <c r="AA2386" s="3">
        <v>0</v>
      </c>
      <c r="AB2386" s="3">
        <v>0</v>
      </c>
      <c r="AC2386" s="3">
        <v>0</v>
      </c>
      <c r="AD2386" s="3">
        <v>0</v>
      </c>
      <c r="AE2386" s="3">
        <v>0</v>
      </c>
    </row>
    <row r="2387" spans="15:31" x14ac:dyDescent="0.2">
      <c r="O2387" s="3">
        <v>95838</v>
      </c>
      <c r="P2387" s="3">
        <v>2015</v>
      </c>
      <c r="Q2387" s="3">
        <v>5</v>
      </c>
      <c r="R2387" s="3">
        <v>6</v>
      </c>
      <c r="S2387" s="3">
        <v>24</v>
      </c>
      <c r="T2387" s="3">
        <v>0</v>
      </c>
      <c r="U2387" s="3">
        <v>0</v>
      </c>
      <c r="V2387" s="3">
        <v>0</v>
      </c>
      <c r="W2387" s="3">
        <v>0</v>
      </c>
      <c r="X2387" s="3">
        <v>0</v>
      </c>
      <c r="Y2387" s="3">
        <v>0</v>
      </c>
      <c r="Z2387" s="3">
        <v>0</v>
      </c>
      <c r="AA2387" s="3">
        <v>0</v>
      </c>
      <c r="AB2387" s="3">
        <v>0</v>
      </c>
      <c r="AC2387" s="3">
        <v>0</v>
      </c>
      <c r="AD2387" s="3">
        <v>0</v>
      </c>
      <c r="AE2387" s="3">
        <v>0</v>
      </c>
    </row>
    <row r="2388" spans="15:31" x14ac:dyDescent="0.2">
      <c r="O2388" s="3">
        <v>95838</v>
      </c>
      <c r="P2388" s="3">
        <v>2015</v>
      </c>
      <c r="Q2388" s="3">
        <v>6</v>
      </c>
      <c r="R2388" s="3">
        <v>5</v>
      </c>
      <c r="S2388" s="3">
        <v>15</v>
      </c>
      <c r="T2388" s="3">
        <v>0</v>
      </c>
      <c r="U2388" s="3">
        <v>0</v>
      </c>
      <c r="V2388" s="3">
        <v>0</v>
      </c>
      <c r="W2388" s="3">
        <v>0</v>
      </c>
      <c r="X2388" s="3">
        <v>0</v>
      </c>
      <c r="Y2388" s="3">
        <v>0</v>
      </c>
      <c r="Z2388" s="3">
        <v>0</v>
      </c>
      <c r="AA2388" s="3">
        <v>0</v>
      </c>
      <c r="AB2388" s="3">
        <v>0</v>
      </c>
      <c r="AC2388" s="3">
        <v>0</v>
      </c>
      <c r="AD2388" s="3">
        <v>0</v>
      </c>
      <c r="AE2388" s="3">
        <v>0</v>
      </c>
    </row>
    <row r="2389" spans="15:31" x14ac:dyDescent="0.2">
      <c r="O2389" s="3">
        <v>95838</v>
      </c>
      <c r="P2389" s="3">
        <v>2015</v>
      </c>
      <c r="Q2389" s="3">
        <v>7</v>
      </c>
      <c r="R2389" s="3">
        <v>9</v>
      </c>
      <c r="S2389" s="3">
        <v>47</v>
      </c>
      <c r="T2389" s="3">
        <v>2</v>
      </c>
      <c r="U2389" s="3">
        <v>54</v>
      </c>
      <c r="V2389" s="3">
        <v>0</v>
      </c>
      <c r="W2389" s="3">
        <v>0</v>
      </c>
      <c r="X2389" s="3">
        <v>0</v>
      </c>
      <c r="Y2389" s="3">
        <v>0</v>
      </c>
      <c r="Z2389" s="3">
        <v>0</v>
      </c>
      <c r="AA2389" s="3">
        <v>0</v>
      </c>
      <c r="AB2389" s="3">
        <v>0</v>
      </c>
      <c r="AC2389" s="3">
        <v>0</v>
      </c>
      <c r="AD2389" s="3">
        <v>0</v>
      </c>
      <c r="AE2389" s="3">
        <v>0</v>
      </c>
    </row>
    <row r="2390" spans="15:31" x14ac:dyDescent="0.2">
      <c r="O2390" s="3">
        <v>95838</v>
      </c>
      <c r="P2390" s="3">
        <v>2015</v>
      </c>
      <c r="Q2390" s="3">
        <v>8</v>
      </c>
      <c r="R2390" s="3">
        <v>8</v>
      </c>
      <c r="S2390" s="3">
        <v>44</v>
      </c>
      <c r="T2390" s="3">
        <v>0</v>
      </c>
      <c r="U2390" s="3">
        <v>0</v>
      </c>
      <c r="V2390" s="3">
        <v>0</v>
      </c>
      <c r="W2390" s="3">
        <v>0</v>
      </c>
      <c r="X2390" s="3">
        <v>0</v>
      </c>
      <c r="Y2390" s="3">
        <v>0</v>
      </c>
      <c r="Z2390" s="3">
        <v>0</v>
      </c>
      <c r="AA2390" s="3">
        <v>0</v>
      </c>
      <c r="AB2390" s="3">
        <v>0</v>
      </c>
      <c r="AC2390" s="3">
        <v>0</v>
      </c>
      <c r="AD2390" s="3">
        <v>0</v>
      </c>
      <c r="AE2390" s="3">
        <v>0</v>
      </c>
    </row>
    <row r="2391" spans="15:31" x14ac:dyDescent="0.2">
      <c r="O2391" s="3">
        <v>95838</v>
      </c>
      <c r="P2391" s="3">
        <v>2015</v>
      </c>
      <c r="Q2391" s="3">
        <v>9</v>
      </c>
      <c r="R2391" s="3">
        <v>6</v>
      </c>
      <c r="S2391" s="3">
        <v>23</v>
      </c>
      <c r="T2391" s="3">
        <v>0</v>
      </c>
      <c r="U2391" s="3">
        <v>0</v>
      </c>
      <c r="V2391" s="3">
        <v>0</v>
      </c>
      <c r="W2391" s="3">
        <v>0</v>
      </c>
      <c r="X2391" s="3">
        <v>0</v>
      </c>
      <c r="Y2391" s="3">
        <v>0</v>
      </c>
      <c r="Z2391" s="3">
        <v>0</v>
      </c>
      <c r="AA2391" s="3">
        <v>0</v>
      </c>
      <c r="AB2391" s="3">
        <v>0</v>
      </c>
      <c r="AC2391" s="3">
        <v>0</v>
      </c>
      <c r="AD2391" s="3">
        <v>0</v>
      </c>
      <c r="AE2391" s="3">
        <v>0</v>
      </c>
    </row>
    <row r="2392" spans="15:31" x14ac:dyDescent="0.2">
      <c r="O2392" s="3">
        <v>95838</v>
      </c>
      <c r="P2392" s="3">
        <v>2015</v>
      </c>
      <c r="Q2392" s="3">
        <v>10</v>
      </c>
      <c r="R2392" s="3">
        <v>5</v>
      </c>
      <c r="S2392" s="3">
        <v>23</v>
      </c>
      <c r="T2392" s="3">
        <v>0</v>
      </c>
      <c r="U2392" s="3">
        <v>0</v>
      </c>
      <c r="V2392" s="3">
        <v>0</v>
      </c>
      <c r="W2392" s="3">
        <v>0</v>
      </c>
      <c r="X2392" s="3">
        <v>0</v>
      </c>
      <c r="Y2392" s="3">
        <v>0</v>
      </c>
      <c r="Z2392" s="3">
        <v>0</v>
      </c>
      <c r="AA2392" s="3">
        <v>0</v>
      </c>
      <c r="AB2392" s="3">
        <v>0</v>
      </c>
      <c r="AC2392" s="3">
        <v>0</v>
      </c>
      <c r="AD2392" s="3">
        <v>0</v>
      </c>
      <c r="AE2392" s="3">
        <v>0</v>
      </c>
    </row>
    <row r="2393" spans="15:31" x14ac:dyDescent="0.2">
      <c r="O2393" s="3">
        <v>95838</v>
      </c>
      <c r="P2393" s="3">
        <v>2015</v>
      </c>
      <c r="Q2393" s="3">
        <v>11</v>
      </c>
      <c r="R2393" s="3">
        <v>5</v>
      </c>
      <c r="S2393" s="3">
        <v>24</v>
      </c>
      <c r="T2393" s="3">
        <v>0</v>
      </c>
      <c r="U2393" s="3">
        <v>0</v>
      </c>
      <c r="V2393" s="3">
        <v>0</v>
      </c>
      <c r="W2393" s="3">
        <v>0</v>
      </c>
      <c r="X2393" s="3">
        <v>0</v>
      </c>
      <c r="Y2393" s="3">
        <v>0</v>
      </c>
      <c r="Z2393" s="3">
        <v>0</v>
      </c>
      <c r="AA2393" s="3">
        <v>0</v>
      </c>
      <c r="AB2393" s="3">
        <v>0</v>
      </c>
      <c r="AC2393" s="3">
        <v>0</v>
      </c>
      <c r="AD2393" s="3">
        <v>0</v>
      </c>
      <c r="AE2393" s="3">
        <v>0</v>
      </c>
    </row>
    <row r="2394" spans="15:31" x14ac:dyDescent="0.2">
      <c r="O2394" s="3">
        <v>95838</v>
      </c>
      <c r="P2394" s="3">
        <v>2015</v>
      </c>
      <c r="Q2394" s="3">
        <v>12</v>
      </c>
      <c r="R2394" s="3">
        <v>7</v>
      </c>
      <c r="S2394" s="3">
        <v>35</v>
      </c>
      <c r="T2394" s="3">
        <v>0</v>
      </c>
      <c r="U2394" s="3">
        <v>0</v>
      </c>
      <c r="V2394" s="3">
        <v>0</v>
      </c>
      <c r="W2394" s="3">
        <v>0</v>
      </c>
      <c r="X2394" s="3">
        <v>0</v>
      </c>
      <c r="Y2394" s="3">
        <v>0</v>
      </c>
      <c r="Z2394" s="3">
        <v>0</v>
      </c>
      <c r="AA2394" s="3">
        <v>0</v>
      </c>
      <c r="AB2394" s="3">
        <v>0</v>
      </c>
      <c r="AC2394" s="3">
        <v>0</v>
      </c>
      <c r="AD2394" s="3">
        <v>0</v>
      </c>
      <c r="AE2394" s="3">
        <v>0</v>
      </c>
    </row>
    <row r="2395" spans="15:31" x14ac:dyDescent="0.2">
      <c r="O2395" s="3">
        <v>95838</v>
      </c>
      <c r="P2395" s="3">
        <v>2016</v>
      </c>
      <c r="Q2395" s="3">
        <v>1</v>
      </c>
      <c r="R2395" s="3">
        <v>6</v>
      </c>
      <c r="S2395" s="3">
        <v>22</v>
      </c>
      <c r="T2395" s="3">
        <v>0</v>
      </c>
      <c r="U2395" s="3">
        <v>0</v>
      </c>
      <c r="V2395" s="3">
        <v>0</v>
      </c>
      <c r="W2395" s="3">
        <v>0</v>
      </c>
      <c r="X2395" s="3">
        <v>0</v>
      </c>
      <c r="Y2395" s="3">
        <v>0</v>
      </c>
      <c r="Z2395" s="3">
        <v>0</v>
      </c>
      <c r="AA2395" s="3">
        <v>0</v>
      </c>
      <c r="AB2395" s="3">
        <v>0</v>
      </c>
      <c r="AC2395" s="3">
        <v>0</v>
      </c>
      <c r="AD2395" s="3">
        <v>0</v>
      </c>
      <c r="AE2395" s="3">
        <v>0</v>
      </c>
    </row>
    <row r="2396" spans="15:31" x14ac:dyDescent="0.2">
      <c r="O2396" s="3">
        <v>95838</v>
      </c>
      <c r="P2396" s="3">
        <v>2016</v>
      </c>
      <c r="Q2396" s="3">
        <v>2</v>
      </c>
      <c r="R2396" s="3">
        <v>7</v>
      </c>
      <c r="S2396" s="3">
        <v>33</v>
      </c>
      <c r="T2396" s="3">
        <v>0</v>
      </c>
      <c r="U2396" s="3">
        <v>0</v>
      </c>
      <c r="V2396" s="3">
        <v>0</v>
      </c>
      <c r="W2396" s="3">
        <v>0</v>
      </c>
      <c r="X2396" s="3">
        <v>0</v>
      </c>
      <c r="Y2396" s="3">
        <v>0</v>
      </c>
      <c r="Z2396" s="3">
        <v>0</v>
      </c>
      <c r="AA2396" s="3">
        <v>0</v>
      </c>
      <c r="AB2396" s="3">
        <v>0</v>
      </c>
      <c r="AC2396" s="3">
        <v>0</v>
      </c>
      <c r="AD2396" s="3">
        <v>0</v>
      </c>
      <c r="AE2396" s="3">
        <v>0</v>
      </c>
    </row>
    <row r="2397" spans="15:31" x14ac:dyDescent="0.2">
      <c r="O2397" s="3">
        <v>95838</v>
      </c>
      <c r="P2397" s="3">
        <v>2016</v>
      </c>
      <c r="Q2397" s="3">
        <v>3</v>
      </c>
      <c r="R2397" s="3">
        <v>14</v>
      </c>
      <c r="S2397" s="3">
        <v>65</v>
      </c>
      <c r="T2397" s="3">
        <v>0</v>
      </c>
      <c r="U2397" s="3">
        <v>0</v>
      </c>
      <c r="V2397" s="3">
        <v>0</v>
      </c>
      <c r="W2397" s="3">
        <v>0</v>
      </c>
      <c r="X2397" s="3">
        <v>0</v>
      </c>
      <c r="Y2397" s="3">
        <v>0</v>
      </c>
      <c r="Z2397" s="3">
        <v>0</v>
      </c>
      <c r="AA2397" s="3">
        <v>0</v>
      </c>
      <c r="AB2397" s="3">
        <v>0</v>
      </c>
      <c r="AC2397" s="3">
        <v>0</v>
      </c>
      <c r="AD2397" s="3">
        <v>0</v>
      </c>
      <c r="AE2397" s="3">
        <v>0</v>
      </c>
    </row>
    <row r="2398" spans="15:31" x14ac:dyDescent="0.2">
      <c r="O2398" s="3">
        <v>95838</v>
      </c>
      <c r="P2398" s="3">
        <v>2016</v>
      </c>
      <c r="Q2398" s="3">
        <v>4</v>
      </c>
      <c r="R2398" s="3">
        <v>9</v>
      </c>
      <c r="S2398" s="3">
        <v>49</v>
      </c>
      <c r="T2398" s="3">
        <v>1</v>
      </c>
      <c r="U2398" s="3">
        <v>6</v>
      </c>
      <c r="V2398" s="3">
        <v>0</v>
      </c>
      <c r="W2398" s="3">
        <v>0</v>
      </c>
      <c r="X2398" s="3">
        <v>0</v>
      </c>
      <c r="Y2398" s="3">
        <v>0</v>
      </c>
      <c r="Z2398" s="3">
        <v>0</v>
      </c>
      <c r="AA2398" s="3">
        <v>0</v>
      </c>
      <c r="AB2398" s="3">
        <v>0</v>
      </c>
      <c r="AC2398" s="3">
        <v>0</v>
      </c>
      <c r="AD2398" s="3">
        <v>0</v>
      </c>
      <c r="AE2398" s="3">
        <v>0</v>
      </c>
    </row>
    <row r="2399" spans="15:31" x14ac:dyDescent="0.2">
      <c r="O2399" s="3">
        <v>95838</v>
      </c>
      <c r="P2399" s="3">
        <v>2016</v>
      </c>
      <c r="Q2399" s="3">
        <v>5</v>
      </c>
      <c r="R2399" s="3">
        <v>11</v>
      </c>
      <c r="S2399" s="3">
        <v>31</v>
      </c>
      <c r="T2399" s="3">
        <v>0</v>
      </c>
      <c r="U2399" s="3">
        <v>0</v>
      </c>
      <c r="V2399" s="3">
        <v>0</v>
      </c>
      <c r="W2399" s="3">
        <v>0</v>
      </c>
      <c r="X2399" s="3">
        <v>0</v>
      </c>
      <c r="Y2399" s="3">
        <v>0</v>
      </c>
      <c r="Z2399" s="3">
        <v>0</v>
      </c>
      <c r="AA2399" s="3">
        <v>0</v>
      </c>
      <c r="AB2399" s="3">
        <v>0</v>
      </c>
      <c r="AC2399" s="3">
        <v>0</v>
      </c>
      <c r="AD2399" s="3">
        <v>0</v>
      </c>
      <c r="AE2399" s="3">
        <v>0</v>
      </c>
    </row>
    <row r="2400" spans="15:31" x14ac:dyDescent="0.2">
      <c r="O2400" s="3">
        <v>95838</v>
      </c>
      <c r="P2400" s="3">
        <v>2016</v>
      </c>
      <c r="Q2400" s="3">
        <v>6</v>
      </c>
      <c r="R2400" s="3">
        <v>13</v>
      </c>
      <c r="S2400" s="3">
        <v>49</v>
      </c>
      <c r="T2400" s="3">
        <v>0</v>
      </c>
      <c r="U2400" s="3">
        <v>0</v>
      </c>
      <c r="V2400" s="3">
        <v>0</v>
      </c>
      <c r="W2400" s="3">
        <v>0</v>
      </c>
      <c r="X2400" s="3">
        <v>0</v>
      </c>
      <c r="Y2400" s="3">
        <v>0</v>
      </c>
      <c r="Z2400" s="3">
        <v>0</v>
      </c>
      <c r="AA2400" s="3">
        <v>0</v>
      </c>
      <c r="AB2400" s="3">
        <v>0</v>
      </c>
      <c r="AC2400" s="3">
        <v>0</v>
      </c>
      <c r="AD2400" s="3">
        <v>0</v>
      </c>
      <c r="AE2400" s="3">
        <v>0</v>
      </c>
    </row>
    <row r="2401" spans="15:31" x14ac:dyDescent="0.2">
      <c r="O2401" s="3">
        <v>95838</v>
      </c>
      <c r="P2401" s="3">
        <v>2016</v>
      </c>
      <c r="Q2401" s="3">
        <v>7</v>
      </c>
      <c r="R2401" s="3">
        <v>20</v>
      </c>
      <c r="S2401" s="3">
        <v>100</v>
      </c>
      <c r="T2401" s="3">
        <v>0</v>
      </c>
      <c r="U2401" s="3">
        <v>0</v>
      </c>
      <c r="V2401" s="3">
        <v>0</v>
      </c>
      <c r="W2401" s="3">
        <v>0</v>
      </c>
      <c r="X2401" s="3">
        <v>0</v>
      </c>
      <c r="Y2401" s="3">
        <v>0</v>
      </c>
      <c r="Z2401" s="3">
        <v>0</v>
      </c>
      <c r="AA2401" s="3">
        <v>0</v>
      </c>
      <c r="AB2401" s="3">
        <v>0</v>
      </c>
      <c r="AC2401" s="3">
        <v>0</v>
      </c>
      <c r="AD2401" s="3">
        <v>0</v>
      </c>
      <c r="AE2401" s="3">
        <v>0</v>
      </c>
    </row>
    <row r="2402" spans="15:31" x14ac:dyDescent="0.2">
      <c r="O2402" s="3">
        <v>95838</v>
      </c>
      <c r="P2402" s="3">
        <v>2016</v>
      </c>
      <c r="Q2402" s="3">
        <v>8</v>
      </c>
      <c r="R2402" s="3">
        <v>12</v>
      </c>
      <c r="S2402" s="3">
        <v>50</v>
      </c>
      <c r="T2402" s="3">
        <v>0</v>
      </c>
      <c r="U2402" s="3">
        <v>0</v>
      </c>
      <c r="V2402" s="3">
        <v>1</v>
      </c>
      <c r="W2402" s="3">
        <v>34</v>
      </c>
      <c r="X2402" s="3">
        <v>0</v>
      </c>
      <c r="Y2402" s="3">
        <v>0</v>
      </c>
      <c r="Z2402" s="3">
        <v>0</v>
      </c>
      <c r="AA2402" s="3">
        <v>0</v>
      </c>
      <c r="AB2402" s="3">
        <v>0</v>
      </c>
      <c r="AC2402" s="3">
        <v>0</v>
      </c>
      <c r="AD2402" s="3">
        <v>0</v>
      </c>
      <c r="AE2402" s="3">
        <v>0</v>
      </c>
    </row>
    <row r="2403" spans="15:31" x14ac:dyDescent="0.2">
      <c r="O2403" s="3">
        <v>95838</v>
      </c>
      <c r="P2403" s="3">
        <v>2016</v>
      </c>
      <c r="Q2403" s="3">
        <v>9</v>
      </c>
      <c r="R2403" s="3">
        <v>3</v>
      </c>
      <c r="S2403" s="3">
        <v>24</v>
      </c>
      <c r="T2403" s="3">
        <v>0</v>
      </c>
      <c r="U2403" s="3">
        <v>0</v>
      </c>
      <c r="V2403" s="3">
        <v>0</v>
      </c>
      <c r="W2403" s="3">
        <v>0</v>
      </c>
      <c r="X2403" s="3">
        <v>0</v>
      </c>
      <c r="Y2403" s="3">
        <v>0</v>
      </c>
      <c r="Z2403" s="3">
        <v>0</v>
      </c>
      <c r="AA2403" s="3">
        <v>0</v>
      </c>
      <c r="AB2403" s="3">
        <v>0</v>
      </c>
      <c r="AC2403" s="3">
        <v>0</v>
      </c>
      <c r="AD2403" s="3">
        <v>0</v>
      </c>
      <c r="AE2403" s="3">
        <v>0</v>
      </c>
    </row>
    <row r="2404" spans="15:31" x14ac:dyDescent="0.2">
      <c r="O2404" s="3">
        <v>95838</v>
      </c>
      <c r="P2404" s="3">
        <v>2016</v>
      </c>
      <c r="Q2404" s="3">
        <v>10</v>
      </c>
      <c r="R2404" s="3">
        <v>4</v>
      </c>
      <c r="S2404" s="3">
        <v>26</v>
      </c>
      <c r="T2404" s="3">
        <v>0</v>
      </c>
      <c r="U2404" s="3">
        <v>0</v>
      </c>
      <c r="V2404" s="3">
        <v>0</v>
      </c>
      <c r="W2404" s="3">
        <v>0</v>
      </c>
      <c r="X2404" s="3">
        <v>0</v>
      </c>
      <c r="Y2404" s="3">
        <v>0</v>
      </c>
      <c r="Z2404" s="3">
        <v>0</v>
      </c>
      <c r="AA2404" s="3">
        <v>0</v>
      </c>
      <c r="AB2404" s="3">
        <v>0</v>
      </c>
      <c r="AC2404" s="3">
        <v>0</v>
      </c>
      <c r="AD2404" s="3">
        <v>0</v>
      </c>
      <c r="AE2404" s="3">
        <v>0</v>
      </c>
    </row>
    <row r="2405" spans="15:31" x14ac:dyDescent="0.2">
      <c r="O2405" s="3">
        <v>95838</v>
      </c>
      <c r="P2405" s="3">
        <v>2016</v>
      </c>
      <c r="Q2405" s="3">
        <v>11</v>
      </c>
      <c r="R2405" s="3">
        <v>0</v>
      </c>
      <c r="S2405" s="3">
        <v>0</v>
      </c>
      <c r="T2405" s="3">
        <v>0</v>
      </c>
      <c r="U2405" s="3">
        <v>0</v>
      </c>
      <c r="V2405" s="3">
        <v>0</v>
      </c>
      <c r="W2405" s="3">
        <v>0</v>
      </c>
      <c r="X2405" s="3">
        <v>0</v>
      </c>
      <c r="Y2405" s="3">
        <v>0</v>
      </c>
      <c r="Z2405" s="3">
        <v>0</v>
      </c>
      <c r="AA2405" s="3">
        <v>0</v>
      </c>
      <c r="AB2405" s="3">
        <v>0</v>
      </c>
      <c r="AC2405" s="3">
        <v>0</v>
      </c>
      <c r="AD2405" s="3">
        <v>0</v>
      </c>
      <c r="AE2405" s="3">
        <v>0</v>
      </c>
    </row>
    <row r="2406" spans="15:31" x14ac:dyDescent="0.2">
      <c r="O2406" s="3">
        <v>95838</v>
      </c>
      <c r="P2406" s="3">
        <v>2016</v>
      </c>
      <c r="Q2406" s="3">
        <v>12</v>
      </c>
      <c r="R2406" s="3">
        <v>1</v>
      </c>
      <c r="S2406" s="3">
        <v>2</v>
      </c>
      <c r="T2406" s="3">
        <v>0</v>
      </c>
      <c r="U2406" s="3">
        <v>0</v>
      </c>
      <c r="V2406" s="3">
        <v>0</v>
      </c>
      <c r="W2406" s="3">
        <v>0</v>
      </c>
      <c r="X2406" s="3">
        <v>0</v>
      </c>
      <c r="Y2406" s="3">
        <v>0</v>
      </c>
      <c r="Z2406" s="3">
        <v>0</v>
      </c>
      <c r="AA2406" s="3">
        <v>0</v>
      </c>
      <c r="AB2406" s="3">
        <v>0</v>
      </c>
      <c r="AC2406" s="3">
        <v>0</v>
      </c>
      <c r="AD2406" s="3">
        <v>0</v>
      </c>
      <c r="AE2406" s="3">
        <v>0</v>
      </c>
    </row>
    <row r="2407" spans="15:31" x14ac:dyDescent="0.2">
      <c r="O2407" s="3">
        <v>95841</v>
      </c>
      <c r="P2407" s="3">
        <v>2013</v>
      </c>
      <c r="Q2407" s="3">
        <v>1</v>
      </c>
      <c r="R2407" s="3">
        <v>0</v>
      </c>
      <c r="S2407" s="3">
        <v>0</v>
      </c>
      <c r="T2407" s="3">
        <v>0</v>
      </c>
      <c r="U2407" s="3">
        <v>0</v>
      </c>
      <c r="V2407" s="3">
        <v>0</v>
      </c>
      <c r="W2407" s="3">
        <v>0</v>
      </c>
      <c r="X2407" s="3">
        <v>0</v>
      </c>
      <c r="Y2407" s="3">
        <v>0</v>
      </c>
      <c r="Z2407" s="3">
        <v>0</v>
      </c>
      <c r="AA2407" s="3">
        <v>0</v>
      </c>
      <c r="AB2407" s="3">
        <v>0</v>
      </c>
      <c r="AC2407" s="3">
        <v>0</v>
      </c>
      <c r="AD2407" s="3">
        <v>0</v>
      </c>
      <c r="AE2407" s="3">
        <v>0</v>
      </c>
    </row>
    <row r="2408" spans="15:31" x14ac:dyDescent="0.2">
      <c r="O2408" s="3">
        <v>95841</v>
      </c>
      <c r="P2408" s="3">
        <v>2013</v>
      </c>
      <c r="Q2408" s="3">
        <v>2</v>
      </c>
      <c r="R2408" s="3">
        <v>0</v>
      </c>
      <c r="S2408" s="3">
        <v>0</v>
      </c>
      <c r="T2408" s="3">
        <v>0</v>
      </c>
      <c r="U2408" s="3">
        <v>0</v>
      </c>
      <c r="V2408" s="3">
        <v>0</v>
      </c>
      <c r="W2408" s="3">
        <v>0</v>
      </c>
      <c r="X2408" s="3">
        <v>0</v>
      </c>
      <c r="Y2408" s="3">
        <v>0</v>
      </c>
      <c r="Z2408" s="3">
        <v>0</v>
      </c>
      <c r="AA2408" s="3">
        <v>0</v>
      </c>
      <c r="AB2408" s="3">
        <v>0</v>
      </c>
      <c r="AC2408" s="3">
        <v>0</v>
      </c>
      <c r="AD2408" s="3">
        <v>0</v>
      </c>
      <c r="AE2408" s="3">
        <v>0</v>
      </c>
    </row>
    <row r="2409" spans="15:31" x14ac:dyDescent="0.2">
      <c r="O2409" s="3">
        <v>95841</v>
      </c>
      <c r="P2409" s="3">
        <v>2013</v>
      </c>
      <c r="Q2409" s="3">
        <v>3</v>
      </c>
      <c r="R2409" s="3">
        <v>0</v>
      </c>
      <c r="S2409" s="3">
        <v>0</v>
      </c>
      <c r="T2409" s="3">
        <v>0</v>
      </c>
      <c r="U2409" s="3">
        <v>0</v>
      </c>
      <c r="V2409" s="3">
        <v>0</v>
      </c>
      <c r="W2409" s="3">
        <v>0</v>
      </c>
      <c r="X2409" s="3">
        <v>0</v>
      </c>
      <c r="Y2409" s="3">
        <v>0</v>
      </c>
      <c r="Z2409" s="3">
        <v>0</v>
      </c>
      <c r="AA2409" s="3">
        <v>0</v>
      </c>
      <c r="AB2409" s="3">
        <v>0</v>
      </c>
      <c r="AC2409" s="3">
        <v>0</v>
      </c>
      <c r="AD2409" s="3">
        <v>0</v>
      </c>
      <c r="AE2409" s="3">
        <v>0</v>
      </c>
    </row>
    <row r="2410" spans="15:31" x14ac:dyDescent="0.2">
      <c r="O2410" s="3">
        <v>95841</v>
      </c>
      <c r="P2410" s="3">
        <v>2013</v>
      </c>
      <c r="Q2410" s="3">
        <v>4</v>
      </c>
      <c r="R2410" s="3">
        <v>0</v>
      </c>
      <c r="S2410" s="3">
        <v>0</v>
      </c>
      <c r="T2410" s="3">
        <v>0</v>
      </c>
      <c r="U2410" s="3">
        <v>0</v>
      </c>
      <c r="V2410" s="3">
        <v>0</v>
      </c>
      <c r="W2410" s="3">
        <v>0</v>
      </c>
      <c r="X2410" s="3">
        <v>0</v>
      </c>
      <c r="Y2410" s="3">
        <v>0</v>
      </c>
      <c r="Z2410" s="3">
        <v>0</v>
      </c>
      <c r="AA2410" s="3">
        <v>0</v>
      </c>
      <c r="AB2410" s="3">
        <v>0</v>
      </c>
      <c r="AC2410" s="3">
        <v>0</v>
      </c>
      <c r="AD2410" s="3">
        <v>0</v>
      </c>
      <c r="AE2410" s="3">
        <v>0</v>
      </c>
    </row>
    <row r="2411" spans="15:31" x14ac:dyDescent="0.2">
      <c r="O2411" s="3">
        <v>95841</v>
      </c>
      <c r="P2411" s="3">
        <v>2013</v>
      </c>
      <c r="Q2411" s="3">
        <v>5</v>
      </c>
      <c r="R2411" s="3">
        <v>0</v>
      </c>
      <c r="S2411" s="3">
        <v>0</v>
      </c>
      <c r="T2411" s="3">
        <v>0</v>
      </c>
      <c r="U2411" s="3">
        <v>0</v>
      </c>
      <c r="V2411" s="3">
        <v>0</v>
      </c>
      <c r="W2411" s="3">
        <v>0</v>
      </c>
      <c r="X2411" s="3">
        <v>0</v>
      </c>
      <c r="Y2411" s="3">
        <v>0</v>
      </c>
      <c r="Z2411" s="3">
        <v>0</v>
      </c>
      <c r="AA2411" s="3">
        <v>0</v>
      </c>
      <c r="AB2411" s="3">
        <v>0</v>
      </c>
      <c r="AC2411" s="3">
        <v>0</v>
      </c>
      <c r="AD2411" s="3">
        <v>0</v>
      </c>
      <c r="AE2411" s="3">
        <v>0</v>
      </c>
    </row>
    <row r="2412" spans="15:31" x14ac:dyDescent="0.2">
      <c r="O2412" s="3">
        <v>95841</v>
      </c>
      <c r="P2412" s="3">
        <v>2013</v>
      </c>
      <c r="Q2412" s="3">
        <v>6</v>
      </c>
      <c r="R2412" s="3">
        <v>1</v>
      </c>
      <c r="S2412" s="3">
        <v>9</v>
      </c>
      <c r="T2412" s="3">
        <v>0</v>
      </c>
      <c r="U2412" s="3">
        <v>0</v>
      </c>
      <c r="V2412" s="3">
        <v>0</v>
      </c>
      <c r="W2412" s="3">
        <v>0</v>
      </c>
      <c r="X2412" s="3">
        <v>0</v>
      </c>
      <c r="Y2412" s="3">
        <v>0</v>
      </c>
      <c r="Z2412" s="3">
        <v>0</v>
      </c>
      <c r="AA2412" s="3">
        <v>0</v>
      </c>
      <c r="AB2412" s="3">
        <v>0</v>
      </c>
      <c r="AC2412" s="3">
        <v>0</v>
      </c>
      <c r="AD2412" s="3">
        <v>0</v>
      </c>
      <c r="AE2412" s="3">
        <v>0</v>
      </c>
    </row>
    <row r="2413" spans="15:31" x14ac:dyDescent="0.2">
      <c r="O2413" s="3">
        <v>95841</v>
      </c>
      <c r="P2413" s="3">
        <v>2013</v>
      </c>
      <c r="Q2413" s="3">
        <v>7</v>
      </c>
      <c r="R2413" s="3">
        <v>2</v>
      </c>
      <c r="S2413" s="3">
        <v>9</v>
      </c>
      <c r="T2413" s="3">
        <v>0</v>
      </c>
      <c r="U2413" s="3">
        <v>0</v>
      </c>
      <c r="V2413" s="3">
        <v>0</v>
      </c>
      <c r="W2413" s="3">
        <v>0</v>
      </c>
      <c r="X2413" s="3">
        <v>0</v>
      </c>
      <c r="Y2413" s="3">
        <v>0</v>
      </c>
      <c r="Z2413" s="3">
        <v>0</v>
      </c>
      <c r="AA2413" s="3">
        <v>0</v>
      </c>
      <c r="AB2413" s="3">
        <v>0</v>
      </c>
      <c r="AC2413" s="3">
        <v>0</v>
      </c>
      <c r="AD2413" s="3">
        <v>0</v>
      </c>
      <c r="AE2413" s="3">
        <v>0</v>
      </c>
    </row>
    <row r="2414" spans="15:31" x14ac:dyDescent="0.2">
      <c r="O2414" s="3">
        <v>95841</v>
      </c>
      <c r="P2414" s="3">
        <v>2013</v>
      </c>
      <c r="Q2414" s="3">
        <v>8</v>
      </c>
      <c r="R2414" s="3">
        <v>1</v>
      </c>
      <c r="S2414" s="3">
        <v>1</v>
      </c>
      <c r="T2414" s="3">
        <v>0</v>
      </c>
      <c r="U2414" s="3">
        <v>0</v>
      </c>
      <c r="V2414" s="3">
        <v>0</v>
      </c>
      <c r="W2414" s="3">
        <v>0</v>
      </c>
      <c r="X2414" s="3">
        <v>0</v>
      </c>
      <c r="Y2414" s="3">
        <v>0</v>
      </c>
      <c r="Z2414" s="3">
        <v>0</v>
      </c>
      <c r="AA2414" s="3">
        <v>0</v>
      </c>
      <c r="AB2414" s="3">
        <v>0</v>
      </c>
      <c r="AC2414" s="3">
        <v>0</v>
      </c>
      <c r="AD2414" s="3">
        <v>0</v>
      </c>
      <c r="AE2414" s="3">
        <v>0</v>
      </c>
    </row>
    <row r="2415" spans="15:31" x14ac:dyDescent="0.2">
      <c r="O2415" s="3">
        <v>95841</v>
      </c>
      <c r="P2415" s="3">
        <v>2013</v>
      </c>
      <c r="Q2415" s="3">
        <v>9</v>
      </c>
      <c r="R2415" s="3">
        <v>0</v>
      </c>
      <c r="S2415" s="3">
        <v>0</v>
      </c>
      <c r="T2415" s="3">
        <v>0</v>
      </c>
      <c r="U2415" s="3">
        <v>0</v>
      </c>
      <c r="V2415" s="3">
        <v>0</v>
      </c>
      <c r="W2415" s="3">
        <v>0</v>
      </c>
      <c r="X2415" s="3">
        <v>0</v>
      </c>
      <c r="Y2415" s="3">
        <v>0</v>
      </c>
      <c r="Z2415" s="3">
        <v>0</v>
      </c>
      <c r="AA2415" s="3">
        <v>0</v>
      </c>
      <c r="AB2415" s="3">
        <v>0</v>
      </c>
      <c r="AC2415" s="3">
        <v>0</v>
      </c>
      <c r="AD2415" s="3">
        <v>0</v>
      </c>
      <c r="AE2415" s="3">
        <v>0</v>
      </c>
    </row>
    <row r="2416" spans="15:31" x14ac:dyDescent="0.2">
      <c r="O2416" s="3">
        <v>95841</v>
      </c>
      <c r="P2416" s="3">
        <v>2013</v>
      </c>
      <c r="Q2416" s="3">
        <v>10</v>
      </c>
      <c r="R2416" s="3">
        <v>1</v>
      </c>
      <c r="S2416" s="3">
        <v>5</v>
      </c>
      <c r="T2416" s="3">
        <v>0</v>
      </c>
      <c r="U2416" s="3">
        <v>0</v>
      </c>
      <c r="V2416" s="3">
        <v>0</v>
      </c>
      <c r="W2416" s="3">
        <v>0</v>
      </c>
      <c r="X2416" s="3">
        <v>0</v>
      </c>
      <c r="Y2416" s="3">
        <v>0</v>
      </c>
      <c r="Z2416" s="3">
        <v>0</v>
      </c>
      <c r="AA2416" s="3">
        <v>0</v>
      </c>
      <c r="AB2416" s="3">
        <v>0</v>
      </c>
      <c r="AC2416" s="3">
        <v>0</v>
      </c>
      <c r="AD2416" s="3">
        <v>0</v>
      </c>
      <c r="AE2416" s="3">
        <v>0</v>
      </c>
    </row>
    <row r="2417" spans="15:31" x14ac:dyDescent="0.2">
      <c r="O2417" s="3">
        <v>95841</v>
      </c>
      <c r="P2417" s="3">
        <v>2013</v>
      </c>
      <c r="Q2417" s="3">
        <v>11</v>
      </c>
      <c r="R2417" s="3">
        <v>0</v>
      </c>
      <c r="S2417" s="3">
        <v>0</v>
      </c>
      <c r="T2417" s="3">
        <v>0</v>
      </c>
      <c r="U2417" s="3">
        <v>0</v>
      </c>
      <c r="V2417" s="3">
        <v>0</v>
      </c>
      <c r="W2417" s="3">
        <v>0</v>
      </c>
      <c r="X2417" s="3">
        <v>0</v>
      </c>
      <c r="Y2417" s="3">
        <v>0</v>
      </c>
      <c r="Z2417" s="3">
        <v>0</v>
      </c>
      <c r="AA2417" s="3">
        <v>0</v>
      </c>
      <c r="AB2417" s="3">
        <v>0</v>
      </c>
      <c r="AC2417" s="3">
        <v>0</v>
      </c>
      <c r="AD2417" s="3">
        <v>0</v>
      </c>
      <c r="AE2417" s="3">
        <v>0</v>
      </c>
    </row>
    <row r="2418" spans="15:31" x14ac:dyDescent="0.2">
      <c r="O2418" s="3">
        <v>95841</v>
      </c>
      <c r="P2418" s="3">
        <v>2013</v>
      </c>
      <c r="Q2418" s="3">
        <v>12</v>
      </c>
      <c r="R2418" s="3">
        <v>2</v>
      </c>
      <c r="S2418" s="3">
        <v>12</v>
      </c>
      <c r="T2418" s="3">
        <v>0</v>
      </c>
      <c r="U2418" s="3">
        <v>0</v>
      </c>
      <c r="V2418" s="3">
        <v>0</v>
      </c>
      <c r="W2418" s="3">
        <v>0</v>
      </c>
      <c r="X2418" s="3">
        <v>0</v>
      </c>
      <c r="Y2418" s="3">
        <v>0</v>
      </c>
      <c r="Z2418" s="3">
        <v>0</v>
      </c>
      <c r="AA2418" s="3">
        <v>0</v>
      </c>
      <c r="AB2418" s="3">
        <v>0</v>
      </c>
      <c r="AC2418" s="3">
        <v>0</v>
      </c>
      <c r="AD2418" s="3">
        <v>0</v>
      </c>
      <c r="AE2418" s="3">
        <v>0</v>
      </c>
    </row>
    <row r="2419" spans="15:31" x14ac:dyDescent="0.2">
      <c r="O2419" s="3">
        <v>95841</v>
      </c>
      <c r="P2419" s="3">
        <v>2014</v>
      </c>
      <c r="Q2419" s="3">
        <v>1</v>
      </c>
      <c r="R2419" s="3">
        <v>1</v>
      </c>
      <c r="S2419" s="3">
        <v>4</v>
      </c>
      <c r="T2419" s="3">
        <v>0</v>
      </c>
      <c r="U2419" s="3">
        <v>0</v>
      </c>
      <c r="V2419" s="3">
        <v>0</v>
      </c>
      <c r="W2419" s="3">
        <v>0</v>
      </c>
      <c r="X2419" s="3">
        <v>0</v>
      </c>
      <c r="Y2419" s="3">
        <v>0</v>
      </c>
      <c r="Z2419" s="3">
        <v>0</v>
      </c>
      <c r="AA2419" s="3">
        <v>0</v>
      </c>
      <c r="AB2419" s="3">
        <v>0</v>
      </c>
      <c r="AC2419" s="3">
        <v>0</v>
      </c>
      <c r="AD2419" s="3">
        <v>0</v>
      </c>
      <c r="AE2419" s="3">
        <v>0</v>
      </c>
    </row>
    <row r="2420" spans="15:31" x14ac:dyDescent="0.2">
      <c r="O2420" s="3">
        <v>95841</v>
      </c>
      <c r="P2420" s="3">
        <v>2014</v>
      </c>
      <c r="Q2420" s="3">
        <v>2</v>
      </c>
      <c r="R2420" s="3">
        <v>1</v>
      </c>
      <c r="S2420" s="3">
        <v>13</v>
      </c>
      <c r="T2420" s="3">
        <v>0</v>
      </c>
      <c r="U2420" s="3">
        <v>0</v>
      </c>
      <c r="V2420" s="3">
        <v>0</v>
      </c>
      <c r="W2420" s="3">
        <v>0</v>
      </c>
      <c r="X2420" s="3">
        <v>0</v>
      </c>
      <c r="Y2420" s="3">
        <v>0</v>
      </c>
      <c r="Z2420" s="3">
        <v>0</v>
      </c>
      <c r="AA2420" s="3">
        <v>0</v>
      </c>
      <c r="AB2420" s="3">
        <v>0</v>
      </c>
      <c r="AC2420" s="3">
        <v>0</v>
      </c>
      <c r="AD2420" s="3">
        <v>0</v>
      </c>
      <c r="AE2420" s="3">
        <v>0</v>
      </c>
    </row>
    <row r="2421" spans="15:31" x14ac:dyDescent="0.2">
      <c r="O2421" s="3">
        <v>95841</v>
      </c>
      <c r="P2421" s="3">
        <v>2014</v>
      </c>
      <c r="Q2421" s="3">
        <v>3</v>
      </c>
      <c r="R2421" s="3">
        <v>2</v>
      </c>
      <c r="S2421" s="3">
        <v>6</v>
      </c>
      <c r="T2421" s="3">
        <v>0</v>
      </c>
      <c r="U2421" s="3">
        <v>0</v>
      </c>
      <c r="V2421" s="3">
        <v>0</v>
      </c>
      <c r="W2421" s="3">
        <v>0</v>
      </c>
      <c r="X2421" s="3">
        <v>0</v>
      </c>
      <c r="Y2421" s="3">
        <v>0</v>
      </c>
      <c r="Z2421" s="3">
        <v>0</v>
      </c>
      <c r="AA2421" s="3">
        <v>0</v>
      </c>
      <c r="AB2421" s="3">
        <v>0</v>
      </c>
      <c r="AC2421" s="3">
        <v>0</v>
      </c>
      <c r="AD2421" s="3">
        <v>0</v>
      </c>
      <c r="AE2421" s="3">
        <v>0</v>
      </c>
    </row>
    <row r="2422" spans="15:31" x14ac:dyDescent="0.2">
      <c r="O2422" s="3">
        <v>95841</v>
      </c>
      <c r="P2422" s="3">
        <v>2014</v>
      </c>
      <c r="Q2422" s="3">
        <v>4</v>
      </c>
      <c r="R2422" s="3">
        <v>1</v>
      </c>
      <c r="S2422" s="3">
        <v>4</v>
      </c>
      <c r="T2422" s="3">
        <v>0</v>
      </c>
      <c r="U2422" s="3">
        <v>0</v>
      </c>
      <c r="V2422" s="3">
        <v>0</v>
      </c>
      <c r="W2422" s="3">
        <v>0</v>
      </c>
      <c r="X2422" s="3">
        <v>0</v>
      </c>
      <c r="Y2422" s="3">
        <v>0</v>
      </c>
      <c r="Z2422" s="3">
        <v>0</v>
      </c>
      <c r="AA2422" s="3">
        <v>0</v>
      </c>
      <c r="AB2422" s="3">
        <v>0</v>
      </c>
      <c r="AC2422" s="3">
        <v>0</v>
      </c>
      <c r="AD2422" s="3">
        <v>0</v>
      </c>
      <c r="AE2422" s="3">
        <v>0</v>
      </c>
    </row>
    <row r="2423" spans="15:31" x14ac:dyDescent="0.2">
      <c r="O2423" s="3">
        <v>95841</v>
      </c>
      <c r="P2423" s="3">
        <v>2014</v>
      </c>
      <c r="Q2423" s="3">
        <v>5</v>
      </c>
      <c r="R2423" s="3">
        <v>0</v>
      </c>
      <c r="S2423" s="3">
        <v>0</v>
      </c>
      <c r="T2423" s="3">
        <v>0</v>
      </c>
      <c r="U2423" s="3">
        <v>0</v>
      </c>
      <c r="V2423" s="3">
        <v>0</v>
      </c>
      <c r="W2423" s="3">
        <v>0</v>
      </c>
      <c r="X2423" s="3">
        <v>0</v>
      </c>
      <c r="Y2423" s="3">
        <v>0</v>
      </c>
      <c r="Z2423" s="3">
        <v>0</v>
      </c>
      <c r="AA2423" s="3">
        <v>0</v>
      </c>
      <c r="AB2423" s="3">
        <v>0</v>
      </c>
      <c r="AC2423" s="3">
        <v>0</v>
      </c>
      <c r="AD2423" s="3">
        <v>0</v>
      </c>
      <c r="AE2423" s="3">
        <v>0</v>
      </c>
    </row>
    <row r="2424" spans="15:31" x14ac:dyDescent="0.2">
      <c r="O2424" s="3">
        <v>95841</v>
      </c>
      <c r="P2424" s="3">
        <v>2014</v>
      </c>
      <c r="Q2424" s="3">
        <v>6</v>
      </c>
      <c r="R2424" s="3">
        <v>1</v>
      </c>
      <c r="S2424" s="3">
        <v>4</v>
      </c>
      <c r="T2424" s="3">
        <v>0</v>
      </c>
      <c r="U2424" s="3">
        <v>0</v>
      </c>
      <c r="V2424" s="3">
        <v>0</v>
      </c>
      <c r="W2424" s="3">
        <v>0</v>
      </c>
      <c r="X2424" s="3">
        <v>0</v>
      </c>
      <c r="Y2424" s="3">
        <v>0</v>
      </c>
      <c r="Z2424" s="3">
        <v>0</v>
      </c>
      <c r="AA2424" s="3">
        <v>0</v>
      </c>
      <c r="AB2424" s="3">
        <v>0</v>
      </c>
      <c r="AC2424" s="3">
        <v>0</v>
      </c>
      <c r="AD2424" s="3">
        <v>0</v>
      </c>
      <c r="AE2424" s="3">
        <v>0</v>
      </c>
    </row>
    <row r="2425" spans="15:31" x14ac:dyDescent="0.2">
      <c r="O2425" s="3">
        <v>95841</v>
      </c>
      <c r="P2425" s="3">
        <v>2014</v>
      </c>
      <c r="Q2425" s="3">
        <v>7</v>
      </c>
      <c r="R2425" s="3">
        <v>2</v>
      </c>
      <c r="S2425" s="3">
        <v>7</v>
      </c>
      <c r="T2425" s="3">
        <v>0</v>
      </c>
      <c r="U2425" s="3">
        <v>0</v>
      </c>
      <c r="V2425" s="3">
        <v>0</v>
      </c>
      <c r="W2425" s="3">
        <v>0</v>
      </c>
      <c r="X2425" s="3">
        <v>0</v>
      </c>
      <c r="Y2425" s="3">
        <v>0</v>
      </c>
      <c r="Z2425" s="3">
        <v>0</v>
      </c>
      <c r="AA2425" s="3">
        <v>0</v>
      </c>
      <c r="AB2425" s="3">
        <v>0</v>
      </c>
      <c r="AC2425" s="3">
        <v>0</v>
      </c>
      <c r="AD2425" s="3">
        <v>0</v>
      </c>
      <c r="AE2425" s="3">
        <v>0</v>
      </c>
    </row>
    <row r="2426" spans="15:31" x14ac:dyDescent="0.2">
      <c r="O2426" s="3">
        <v>95841</v>
      </c>
      <c r="P2426" s="3">
        <v>2014</v>
      </c>
      <c r="Q2426" s="3">
        <v>8</v>
      </c>
      <c r="R2426" s="3">
        <v>1</v>
      </c>
      <c r="S2426" s="3">
        <v>6</v>
      </c>
      <c r="T2426" s="3">
        <v>0</v>
      </c>
      <c r="U2426" s="3">
        <v>0</v>
      </c>
      <c r="V2426" s="3">
        <v>0</v>
      </c>
      <c r="W2426" s="3">
        <v>0</v>
      </c>
      <c r="X2426" s="3">
        <v>0</v>
      </c>
      <c r="Y2426" s="3">
        <v>0</v>
      </c>
      <c r="Z2426" s="3">
        <v>0</v>
      </c>
      <c r="AA2426" s="3">
        <v>0</v>
      </c>
      <c r="AB2426" s="3">
        <v>0</v>
      </c>
      <c r="AC2426" s="3">
        <v>0</v>
      </c>
      <c r="AD2426" s="3">
        <v>0</v>
      </c>
      <c r="AE2426" s="3">
        <v>0</v>
      </c>
    </row>
    <row r="2427" spans="15:31" x14ac:dyDescent="0.2">
      <c r="O2427" s="3">
        <v>95841</v>
      </c>
      <c r="P2427" s="3">
        <v>2014</v>
      </c>
      <c r="Q2427" s="3">
        <v>9</v>
      </c>
      <c r="R2427" s="3">
        <v>1</v>
      </c>
      <c r="S2427" s="3">
        <v>4</v>
      </c>
      <c r="T2427" s="3">
        <v>0</v>
      </c>
      <c r="U2427" s="3">
        <v>0</v>
      </c>
      <c r="V2427" s="3">
        <v>0</v>
      </c>
      <c r="W2427" s="3">
        <v>0</v>
      </c>
      <c r="X2427" s="3">
        <v>0</v>
      </c>
      <c r="Y2427" s="3">
        <v>0</v>
      </c>
      <c r="Z2427" s="3">
        <v>0</v>
      </c>
      <c r="AA2427" s="3">
        <v>0</v>
      </c>
      <c r="AB2427" s="3">
        <v>0</v>
      </c>
      <c r="AC2427" s="3">
        <v>0</v>
      </c>
      <c r="AD2427" s="3">
        <v>0</v>
      </c>
      <c r="AE2427" s="3">
        <v>0</v>
      </c>
    </row>
    <row r="2428" spans="15:31" x14ac:dyDescent="0.2">
      <c r="O2428" s="3">
        <v>95841</v>
      </c>
      <c r="P2428" s="3">
        <v>2014</v>
      </c>
      <c r="Q2428" s="3">
        <v>10</v>
      </c>
      <c r="R2428" s="3">
        <v>1</v>
      </c>
      <c r="S2428" s="3">
        <v>6</v>
      </c>
      <c r="T2428" s="3">
        <v>0</v>
      </c>
      <c r="U2428" s="3">
        <v>0</v>
      </c>
      <c r="V2428" s="3">
        <v>0</v>
      </c>
      <c r="W2428" s="3">
        <v>0</v>
      </c>
      <c r="X2428" s="3">
        <v>0</v>
      </c>
      <c r="Y2428" s="3">
        <v>0</v>
      </c>
      <c r="Z2428" s="3">
        <v>0</v>
      </c>
      <c r="AA2428" s="3">
        <v>0</v>
      </c>
      <c r="AB2428" s="3">
        <v>0</v>
      </c>
      <c r="AC2428" s="3">
        <v>0</v>
      </c>
      <c r="AD2428" s="3">
        <v>0</v>
      </c>
      <c r="AE2428" s="3">
        <v>0</v>
      </c>
    </row>
    <row r="2429" spans="15:31" x14ac:dyDescent="0.2">
      <c r="O2429" s="3">
        <v>95841</v>
      </c>
      <c r="P2429" s="3">
        <v>2014</v>
      </c>
      <c r="Q2429" s="3">
        <v>11</v>
      </c>
      <c r="R2429" s="3">
        <v>2</v>
      </c>
      <c r="S2429" s="3">
        <v>14</v>
      </c>
      <c r="T2429" s="3">
        <v>0</v>
      </c>
      <c r="U2429" s="3">
        <v>0</v>
      </c>
      <c r="V2429" s="3">
        <v>0</v>
      </c>
      <c r="W2429" s="3">
        <v>0</v>
      </c>
      <c r="X2429" s="3">
        <v>0</v>
      </c>
      <c r="Y2429" s="3">
        <v>0</v>
      </c>
      <c r="Z2429" s="3">
        <v>0</v>
      </c>
      <c r="AA2429" s="3">
        <v>0</v>
      </c>
      <c r="AB2429" s="3">
        <v>0</v>
      </c>
      <c r="AC2429" s="3">
        <v>0</v>
      </c>
      <c r="AD2429" s="3">
        <v>0</v>
      </c>
      <c r="AE2429" s="3">
        <v>0</v>
      </c>
    </row>
    <row r="2430" spans="15:31" x14ac:dyDescent="0.2">
      <c r="O2430" s="3">
        <v>95841</v>
      </c>
      <c r="P2430" s="3">
        <v>2014</v>
      </c>
      <c r="Q2430" s="3">
        <v>12</v>
      </c>
      <c r="R2430" s="3">
        <v>0</v>
      </c>
      <c r="S2430" s="3">
        <v>0</v>
      </c>
      <c r="T2430" s="3">
        <v>0</v>
      </c>
      <c r="U2430" s="3">
        <v>0</v>
      </c>
      <c r="V2430" s="3">
        <v>0</v>
      </c>
      <c r="W2430" s="3">
        <v>0</v>
      </c>
      <c r="X2430" s="3">
        <v>0</v>
      </c>
      <c r="Y2430" s="3">
        <v>0</v>
      </c>
      <c r="Z2430" s="3">
        <v>0</v>
      </c>
      <c r="AA2430" s="3">
        <v>0</v>
      </c>
      <c r="AB2430" s="3">
        <v>0</v>
      </c>
      <c r="AC2430" s="3">
        <v>0</v>
      </c>
      <c r="AD2430" s="3">
        <v>0</v>
      </c>
      <c r="AE2430" s="3">
        <v>0</v>
      </c>
    </row>
    <row r="2431" spans="15:31" x14ac:dyDescent="0.2">
      <c r="O2431" s="3">
        <v>95841</v>
      </c>
      <c r="P2431" s="3">
        <v>2015</v>
      </c>
      <c r="Q2431" s="3">
        <v>1</v>
      </c>
      <c r="R2431" s="3">
        <v>0</v>
      </c>
      <c r="S2431" s="3">
        <v>0</v>
      </c>
      <c r="T2431" s="3">
        <v>0</v>
      </c>
      <c r="U2431" s="3">
        <v>0</v>
      </c>
      <c r="V2431" s="3">
        <v>1</v>
      </c>
      <c r="W2431" s="3">
        <v>90</v>
      </c>
      <c r="X2431" s="3">
        <v>0</v>
      </c>
      <c r="Y2431" s="3">
        <v>0</v>
      </c>
      <c r="Z2431" s="3">
        <v>0</v>
      </c>
      <c r="AA2431" s="3">
        <v>0</v>
      </c>
      <c r="AB2431" s="3">
        <v>0</v>
      </c>
      <c r="AC2431" s="3">
        <v>0</v>
      </c>
      <c r="AD2431" s="3">
        <v>0</v>
      </c>
      <c r="AE2431" s="3">
        <v>0</v>
      </c>
    </row>
    <row r="2432" spans="15:31" x14ac:dyDescent="0.2">
      <c r="O2432" s="3">
        <v>95841</v>
      </c>
      <c r="P2432" s="3">
        <v>2015</v>
      </c>
      <c r="Q2432" s="3">
        <v>2</v>
      </c>
      <c r="R2432" s="3">
        <v>4</v>
      </c>
      <c r="S2432" s="3">
        <v>27</v>
      </c>
      <c r="T2432" s="3">
        <v>1</v>
      </c>
      <c r="U2432" s="3">
        <v>4</v>
      </c>
      <c r="V2432" s="3">
        <v>0</v>
      </c>
      <c r="W2432" s="3">
        <v>0</v>
      </c>
      <c r="X2432" s="3">
        <v>0</v>
      </c>
      <c r="Y2432" s="3">
        <v>0</v>
      </c>
      <c r="Z2432" s="3">
        <v>0</v>
      </c>
      <c r="AA2432" s="3">
        <v>0</v>
      </c>
      <c r="AB2432" s="3">
        <v>0</v>
      </c>
      <c r="AC2432" s="3">
        <v>0</v>
      </c>
      <c r="AD2432" s="3">
        <v>0</v>
      </c>
      <c r="AE2432" s="3">
        <v>0</v>
      </c>
    </row>
    <row r="2433" spans="15:31" x14ac:dyDescent="0.2">
      <c r="O2433" s="3">
        <v>95841</v>
      </c>
      <c r="P2433" s="3">
        <v>2015</v>
      </c>
      <c r="Q2433" s="3">
        <v>3</v>
      </c>
      <c r="R2433" s="3">
        <v>1</v>
      </c>
      <c r="S2433" s="3">
        <v>3</v>
      </c>
      <c r="T2433" s="3">
        <v>0</v>
      </c>
      <c r="U2433" s="3">
        <v>0</v>
      </c>
      <c r="V2433" s="3">
        <v>0</v>
      </c>
      <c r="W2433" s="3">
        <v>0</v>
      </c>
      <c r="X2433" s="3">
        <v>0</v>
      </c>
      <c r="Y2433" s="3">
        <v>0</v>
      </c>
      <c r="Z2433" s="3">
        <v>0</v>
      </c>
      <c r="AA2433" s="3">
        <v>0</v>
      </c>
      <c r="AB2433" s="3">
        <v>0</v>
      </c>
      <c r="AC2433" s="3">
        <v>0</v>
      </c>
      <c r="AD2433" s="3">
        <v>0</v>
      </c>
      <c r="AE2433" s="3">
        <v>0</v>
      </c>
    </row>
    <row r="2434" spans="15:31" x14ac:dyDescent="0.2">
      <c r="O2434" s="3">
        <v>95841</v>
      </c>
      <c r="P2434" s="3">
        <v>2015</v>
      </c>
      <c r="Q2434" s="3">
        <v>4</v>
      </c>
      <c r="R2434" s="3">
        <v>1</v>
      </c>
      <c r="S2434" s="3">
        <v>8</v>
      </c>
      <c r="T2434" s="3">
        <v>0</v>
      </c>
      <c r="U2434" s="3">
        <v>0</v>
      </c>
      <c r="V2434" s="3">
        <v>0</v>
      </c>
      <c r="W2434" s="3">
        <v>0</v>
      </c>
      <c r="X2434" s="3">
        <v>0</v>
      </c>
      <c r="Y2434" s="3">
        <v>0</v>
      </c>
      <c r="Z2434" s="3">
        <v>0</v>
      </c>
      <c r="AA2434" s="3">
        <v>0</v>
      </c>
      <c r="AB2434" s="3">
        <v>0</v>
      </c>
      <c r="AC2434" s="3">
        <v>0</v>
      </c>
      <c r="AD2434" s="3">
        <v>0</v>
      </c>
      <c r="AE2434" s="3">
        <v>0</v>
      </c>
    </row>
    <row r="2435" spans="15:31" x14ac:dyDescent="0.2">
      <c r="O2435" s="3">
        <v>95841</v>
      </c>
      <c r="P2435" s="3">
        <v>2015</v>
      </c>
      <c r="Q2435" s="3">
        <v>5</v>
      </c>
      <c r="R2435" s="3">
        <v>0</v>
      </c>
      <c r="S2435" s="3">
        <v>0</v>
      </c>
      <c r="T2435" s="3">
        <v>0</v>
      </c>
      <c r="U2435" s="3">
        <v>0</v>
      </c>
      <c r="V2435" s="3">
        <v>0</v>
      </c>
      <c r="W2435" s="3">
        <v>0</v>
      </c>
      <c r="X2435" s="3">
        <v>0</v>
      </c>
      <c r="Y2435" s="3">
        <v>0</v>
      </c>
      <c r="Z2435" s="3">
        <v>0</v>
      </c>
      <c r="AA2435" s="3">
        <v>0</v>
      </c>
      <c r="AB2435" s="3">
        <v>0</v>
      </c>
      <c r="AC2435" s="3">
        <v>0</v>
      </c>
      <c r="AD2435" s="3">
        <v>0</v>
      </c>
      <c r="AE2435" s="3">
        <v>0</v>
      </c>
    </row>
    <row r="2436" spans="15:31" x14ac:dyDescent="0.2">
      <c r="O2436" s="3">
        <v>95841</v>
      </c>
      <c r="P2436" s="3">
        <v>2015</v>
      </c>
      <c r="Q2436" s="3">
        <v>6</v>
      </c>
      <c r="R2436" s="3">
        <v>2</v>
      </c>
      <c r="S2436" s="3">
        <v>15</v>
      </c>
      <c r="T2436" s="3">
        <v>0</v>
      </c>
      <c r="U2436" s="3">
        <v>0</v>
      </c>
      <c r="V2436" s="3">
        <v>0</v>
      </c>
      <c r="W2436" s="3">
        <v>0</v>
      </c>
      <c r="X2436" s="3">
        <v>0</v>
      </c>
      <c r="Y2436" s="3">
        <v>0</v>
      </c>
      <c r="Z2436" s="3">
        <v>0</v>
      </c>
      <c r="AA2436" s="3">
        <v>0</v>
      </c>
      <c r="AB2436" s="3">
        <v>0</v>
      </c>
      <c r="AC2436" s="3">
        <v>0</v>
      </c>
      <c r="AD2436" s="3">
        <v>0</v>
      </c>
      <c r="AE2436" s="3">
        <v>0</v>
      </c>
    </row>
    <row r="2437" spans="15:31" x14ac:dyDescent="0.2">
      <c r="O2437" s="3">
        <v>95841</v>
      </c>
      <c r="P2437" s="3">
        <v>2015</v>
      </c>
      <c r="Q2437" s="3">
        <v>7</v>
      </c>
      <c r="R2437" s="3">
        <v>1</v>
      </c>
      <c r="S2437" s="3">
        <v>7</v>
      </c>
      <c r="T2437" s="3">
        <v>0</v>
      </c>
      <c r="U2437" s="3">
        <v>0</v>
      </c>
      <c r="V2437" s="3">
        <v>0</v>
      </c>
      <c r="W2437" s="3">
        <v>0</v>
      </c>
      <c r="X2437" s="3">
        <v>0</v>
      </c>
      <c r="Y2437" s="3">
        <v>0</v>
      </c>
      <c r="Z2437" s="3">
        <v>0</v>
      </c>
      <c r="AA2437" s="3">
        <v>0</v>
      </c>
      <c r="AB2437" s="3">
        <v>0</v>
      </c>
      <c r="AC2437" s="3">
        <v>0</v>
      </c>
      <c r="AD2437" s="3">
        <v>0</v>
      </c>
      <c r="AE2437" s="3">
        <v>0</v>
      </c>
    </row>
    <row r="2438" spans="15:31" x14ac:dyDescent="0.2">
      <c r="O2438" s="3">
        <v>95841</v>
      </c>
      <c r="P2438" s="3">
        <v>2015</v>
      </c>
      <c r="Q2438" s="3">
        <v>8</v>
      </c>
      <c r="R2438" s="3">
        <v>2</v>
      </c>
      <c r="S2438" s="3">
        <v>9</v>
      </c>
      <c r="T2438" s="3">
        <v>0</v>
      </c>
      <c r="U2438" s="3">
        <v>0</v>
      </c>
      <c r="V2438" s="3">
        <v>0</v>
      </c>
      <c r="W2438" s="3">
        <v>0</v>
      </c>
      <c r="X2438" s="3">
        <v>0</v>
      </c>
      <c r="Y2438" s="3">
        <v>0</v>
      </c>
      <c r="Z2438" s="3">
        <v>0</v>
      </c>
      <c r="AA2438" s="3">
        <v>0</v>
      </c>
      <c r="AB2438" s="3">
        <v>0</v>
      </c>
      <c r="AC2438" s="3">
        <v>0</v>
      </c>
      <c r="AD2438" s="3">
        <v>0</v>
      </c>
      <c r="AE2438" s="3">
        <v>0</v>
      </c>
    </row>
    <row r="2439" spans="15:31" x14ac:dyDescent="0.2">
      <c r="O2439" s="3">
        <v>95841</v>
      </c>
      <c r="P2439" s="3">
        <v>2015</v>
      </c>
      <c r="Q2439" s="3">
        <v>9</v>
      </c>
      <c r="R2439" s="3">
        <v>0</v>
      </c>
      <c r="S2439" s="3">
        <v>0</v>
      </c>
      <c r="T2439" s="3">
        <v>0</v>
      </c>
      <c r="U2439" s="3">
        <v>0</v>
      </c>
      <c r="V2439" s="3">
        <v>0</v>
      </c>
      <c r="W2439" s="3">
        <v>0</v>
      </c>
      <c r="X2439" s="3">
        <v>0</v>
      </c>
      <c r="Y2439" s="3">
        <v>0</v>
      </c>
      <c r="Z2439" s="3">
        <v>0</v>
      </c>
      <c r="AA2439" s="3">
        <v>0</v>
      </c>
      <c r="AB2439" s="3">
        <v>0</v>
      </c>
      <c r="AC2439" s="3">
        <v>0</v>
      </c>
      <c r="AD2439" s="3">
        <v>0</v>
      </c>
      <c r="AE2439" s="3">
        <v>0</v>
      </c>
    </row>
    <row r="2440" spans="15:31" x14ac:dyDescent="0.2">
      <c r="O2440" s="3">
        <v>95841</v>
      </c>
      <c r="P2440" s="3">
        <v>2015</v>
      </c>
      <c r="Q2440" s="3">
        <v>10</v>
      </c>
      <c r="R2440" s="3">
        <v>5</v>
      </c>
      <c r="S2440" s="3">
        <v>27</v>
      </c>
      <c r="T2440" s="3">
        <v>0</v>
      </c>
      <c r="U2440" s="3">
        <v>0</v>
      </c>
      <c r="V2440" s="3">
        <v>0</v>
      </c>
      <c r="W2440" s="3">
        <v>0</v>
      </c>
      <c r="X2440" s="3">
        <v>0</v>
      </c>
      <c r="Y2440" s="3">
        <v>0</v>
      </c>
      <c r="Z2440" s="3">
        <v>0</v>
      </c>
      <c r="AA2440" s="3">
        <v>0</v>
      </c>
      <c r="AB2440" s="3">
        <v>0</v>
      </c>
      <c r="AC2440" s="3">
        <v>0</v>
      </c>
      <c r="AD2440" s="3">
        <v>0</v>
      </c>
      <c r="AE2440" s="3">
        <v>0</v>
      </c>
    </row>
    <row r="2441" spans="15:31" x14ac:dyDescent="0.2">
      <c r="O2441" s="3">
        <v>95841</v>
      </c>
      <c r="P2441" s="3">
        <v>2015</v>
      </c>
      <c r="Q2441" s="3">
        <v>11</v>
      </c>
      <c r="R2441" s="3">
        <v>2</v>
      </c>
      <c r="S2441" s="3">
        <v>9</v>
      </c>
      <c r="T2441" s="3">
        <v>0</v>
      </c>
      <c r="U2441" s="3">
        <v>0</v>
      </c>
      <c r="V2441" s="3">
        <v>0</v>
      </c>
      <c r="W2441" s="3">
        <v>0</v>
      </c>
      <c r="X2441" s="3">
        <v>0</v>
      </c>
      <c r="Y2441" s="3">
        <v>0</v>
      </c>
      <c r="Z2441" s="3">
        <v>0</v>
      </c>
      <c r="AA2441" s="3">
        <v>0</v>
      </c>
      <c r="AB2441" s="3">
        <v>0</v>
      </c>
      <c r="AC2441" s="3">
        <v>0</v>
      </c>
      <c r="AD2441" s="3">
        <v>0</v>
      </c>
      <c r="AE2441" s="3">
        <v>0</v>
      </c>
    </row>
    <row r="2442" spans="15:31" x14ac:dyDescent="0.2">
      <c r="O2442" s="3">
        <v>95841</v>
      </c>
      <c r="P2442" s="3">
        <v>2015</v>
      </c>
      <c r="Q2442" s="3">
        <v>12</v>
      </c>
      <c r="R2442" s="3">
        <v>2</v>
      </c>
      <c r="S2442" s="3">
        <v>7</v>
      </c>
      <c r="T2442" s="3">
        <v>0</v>
      </c>
      <c r="U2442" s="3">
        <v>0</v>
      </c>
      <c r="V2442" s="3">
        <v>0</v>
      </c>
      <c r="W2442" s="3">
        <v>0</v>
      </c>
      <c r="X2442" s="3">
        <v>0</v>
      </c>
      <c r="Y2442" s="3">
        <v>0</v>
      </c>
      <c r="Z2442" s="3">
        <v>0</v>
      </c>
      <c r="AA2442" s="3">
        <v>0</v>
      </c>
      <c r="AB2442" s="3">
        <v>0</v>
      </c>
      <c r="AC2442" s="3">
        <v>0</v>
      </c>
      <c r="AD2442" s="3">
        <v>0</v>
      </c>
      <c r="AE2442" s="3">
        <v>0</v>
      </c>
    </row>
    <row r="2443" spans="15:31" x14ac:dyDescent="0.2">
      <c r="O2443" s="3">
        <v>95841</v>
      </c>
      <c r="P2443" s="3">
        <v>2016</v>
      </c>
      <c r="Q2443" s="3">
        <v>1</v>
      </c>
      <c r="R2443" s="3">
        <v>4</v>
      </c>
      <c r="S2443" s="3">
        <v>19</v>
      </c>
      <c r="T2443" s="3">
        <v>0</v>
      </c>
      <c r="U2443" s="3">
        <v>0</v>
      </c>
      <c r="V2443" s="3">
        <v>0</v>
      </c>
      <c r="W2443" s="3">
        <v>0</v>
      </c>
      <c r="X2443" s="3">
        <v>0</v>
      </c>
      <c r="Y2443" s="3">
        <v>0</v>
      </c>
      <c r="Z2443" s="3">
        <v>0</v>
      </c>
      <c r="AA2443" s="3">
        <v>0</v>
      </c>
      <c r="AB2443" s="3">
        <v>0</v>
      </c>
      <c r="AC2443" s="3">
        <v>0</v>
      </c>
      <c r="AD2443" s="3">
        <v>0</v>
      </c>
      <c r="AE2443" s="3">
        <v>0</v>
      </c>
    </row>
    <row r="2444" spans="15:31" x14ac:dyDescent="0.2">
      <c r="O2444" s="3">
        <v>95841</v>
      </c>
      <c r="P2444" s="3">
        <v>2016</v>
      </c>
      <c r="Q2444" s="3">
        <v>2</v>
      </c>
      <c r="R2444" s="3">
        <v>0</v>
      </c>
      <c r="S2444" s="3">
        <v>0</v>
      </c>
      <c r="T2444" s="3">
        <v>0</v>
      </c>
      <c r="U2444" s="3">
        <v>0</v>
      </c>
      <c r="V2444" s="3">
        <v>0</v>
      </c>
      <c r="W2444" s="3">
        <v>0</v>
      </c>
      <c r="X2444" s="3">
        <v>0</v>
      </c>
      <c r="Y2444" s="3">
        <v>0</v>
      </c>
      <c r="Z2444" s="3">
        <v>0</v>
      </c>
      <c r="AA2444" s="3">
        <v>0</v>
      </c>
      <c r="AB2444" s="3">
        <v>0</v>
      </c>
      <c r="AC2444" s="3">
        <v>0</v>
      </c>
      <c r="AD2444" s="3">
        <v>0</v>
      </c>
      <c r="AE2444" s="3">
        <v>0</v>
      </c>
    </row>
    <row r="2445" spans="15:31" x14ac:dyDescent="0.2">
      <c r="O2445" s="3">
        <v>95841</v>
      </c>
      <c r="P2445" s="3">
        <v>2016</v>
      </c>
      <c r="Q2445" s="3">
        <v>3</v>
      </c>
      <c r="R2445" s="3">
        <v>4</v>
      </c>
      <c r="S2445" s="3">
        <v>13</v>
      </c>
      <c r="T2445" s="3">
        <v>0</v>
      </c>
      <c r="U2445" s="3">
        <v>0</v>
      </c>
      <c r="V2445" s="3">
        <v>0</v>
      </c>
      <c r="W2445" s="3">
        <v>0</v>
      </c>
      <c r="X2445" s="3">
        <v>0</v>
      </c>
      <c r="Y2445" s="3">
        <v>0</v>
      </c>
      <c r="Z2445" s="3">
        <v>0</v>
      </c>
      <c r="AA2445" s="3">
        <v>0</v>
      </c>
      <c r="AB2445" s="3">
        <v>0</v>
      </c>
      <c r="AC2445" s="3">
        <v>0</v>
      </c>
      <c r="AD2445" s="3">
        <v>0</v>
      </c>
      <c r="AE2445" s="3">
        <v>0</v>
      </c>
    </row>
    <row r="2446" spans="15:31" x14ac:dyDescent="0.2">
      <c r="O2446" s="3">
        <v>95841</v>
      </c>
      <c r="P2446" s="3">
        <v>2016</v>
      </c>
      <c r="Q2446" s="3">
        <v>4</v>
      </c>
      <c r="R2446" s="3">
        <v>0</v>
      </c>
      <c r="S2446" s="3">
        <v>0</v>
      </c>
      <c r="T2446" s="3">
        <v>0</v>
      </c>
      <c r="U2446" s="3">
        <v>0</v>
      </c>
      <c r="V2446" s="3">
        <v>0</v>
      </c>
      <c r="W2446" s="3">
        <v>0</v>
      </c>
      <c r="X2446" s="3">
        <v>0</v>
      </c>
      <c r="Y2446" s="3">
        <v>0</v>
      </c>
      <c r="Z2446" s="3">
        <v>0</v>
      </c>
      <c r="AA2446" s="3">
        <v>0</v>
      </c>
      <c r="AB2446" s="3">
        <v>0</v>
      </c>
      <c r="AC2446" s="3">
        <v>0</v>
      </c>
      <c r="AD2446" s="3">
        <v>0</v>
      </c>
      <c r="AE2446" s="3">
        <v>0</v>
      </c>
    </row>
    <row r="2447" spans="15:31" x14ac:dyDescent="0.2">
      <c r="O2447" s="3">
        <v>95841</v>
      </c>
      <c r="P2447" s="3">
        <v>2016</v>
      </c>
      <c r="Q2447" s="3">
        <v>5</v>
      </c>
      <c r="R2447" s="3">
        <v>2</v>
      </c>
      <c r="S2447" s="3">
        <v>8</v>
      </c>
      <c r="T2447" s="3">
        <v>0</v>
      </c>
      <c r="U2447" s="3">
        <v>0</v>
      </c>
      <c r="V2447" s="3">
        <v>0</v>
      </c>
      <c r="W2447" s="3">
        <v>0</v>
      </c>
      <c r="X2447" s="3">
        <v>0</v>
      </c>
      <c r="Y2447" s="3">
        <v>0</v>
      </c>
      <c r="Z2447" s="3">
        <v>0</v>
      </c>
      <c r="AA2447" s="3">
        <v>0</v>
      </c>
      <c r="AB2447" s="3">
        <v>0</v>
      </c>
      <c r="AC2447" s="3">
        <v>0</v>
      </c>
      <c r="AD2447" s="3">
        <v>0</v>
      </c>
      <c r="AE2447" s="3">
        <v>0</v>
      </c>
    </row>
    <row r="2448" spans="15:31" x14ac:dyDescent="0.2">
      <c r="O2448" s="3">
        <v>95841</v>
      </c>
      <c r="P2448" s="3">
        <v>2016</v>
      </c>
      <c r="Q2448" s="3">
        <v>6</v>
      </c>
      <c r="R2448" s="3">
        <v>0</v>
      </c>
      <c r="S2448" s="3">
        <v>0</v>
      </c>
      <c r="T2448" s="3">
        <v>0</v>
      </c>
      <c r="U2448" s="3">
        <v>0</v>
      </c>
      <c r="V2448" s="3">
        <v>0</v>
      </c>
      <c r="W2448" s="3">
        <v>0</v>
      </c>
      <c r="X2448" s="3">
        <v>0</v>
      </c>
      <c r="Y2448" s="3">
        <v>0</v>
      </c>
      <c r="Z2448" s="3">
        <v>0</v>
      </c>
      <c r="AA2448" s="3">
        <v>0</v>
      </c>
      <c r="AB2448" s="3">
        <v>0</v>
      </c>
      <c r="AC2448" s="3">
        <v>0</v>
      </c>
      <c r="AD2448" s="3">
        <v>0</v>
      </c>
      <c r="AE2448" s="3">
        <v>0</v>
      </c>
    </row>
    <row r="2449" spans="15:31" x14ac:dyDescent="0.2">
      <c r="O2449" s="3">
        <v>95841</v>
      </c>
      <c r="P2449" s="3">
        <v>2016</v>
      </c>
      <c r="Q2449" s="3">
        <v>7</v>
      </c>
      <c r="R2449" s="3">
        <v>3</v>
      </c>
      <c r="S2449" s="3">
        <v>13</v>
      </c>
      <c r="T2449" s="3">
        <v>0</v>
      </c>
      <c r="U2449" s="3">
        <v>0</v>
      </c>
      <c r="V2449" s="3">
        <v>0</v>
      </c>
      <c r="W2449" s="3">
        <v>0</v>
      </c>
      <c r="X2449" s="3">
        <v>0</v>
      </c>
      <c r="Y2449" s="3">
        <v>0</v>
      </c>
      <c r="Z2449" s="3">
        <v>0</v>
      </c>
      <c r="AA2449" s="3">
        <v>0</v>
      </c>
      <c r="AB2449" s="3">
        <v>0</v>
      </c>
      <c r="AC2449" s="3">
        <v>0</v>
      </c>
      <c r="AD2449" s="3">
        <v>0</v>
      </c>
      <c r="AE2449" s="3">
        <v>0</v>
      </c>
    </row>
    <row r="2450" spans="15:31" x14ac:dyDescent="0.2">
      <c r="O2450" s="3">
        <v>95841</v>
      </c>
      <c r="P2450" s="3">
        <v>2016</v>
      </c>
      <c r="Q2450" s="3">
        <v>8</v>
      </c>
      <c r="R2450" s="3">
        <v>5</v>
      </c>
      <c r="S2450" s="3">
        <v>30</v>
      </c>
      <c r="T2450" s="3">
        <v>0</v>
      </c>
      <c r="U2450" s="3">
        <v>0</v>
      </c>
      <c r="V2450" s="3">
        <v>0</v>
      </c>
      <c r="W2450" s="3">
        <v>0</v>
      </c>
      <c r="X2450" s="3">
        <v>0</v>
      </c>
      <c r="Y2450" s="3">
        <v>0</v>
      </c>
      <c r="Z2450" s="3">
        <v>0</v>
      </c>
      <c r="AA2450" s="3">
        <v>0</v>
      </c>
      <c r="AB2450" s="3">
        <v>0</v>
      </c>
      <c r="AC2450" s="3">
        <v>0</v>
      </c>
      <c r="AD2450" s="3">
        <v>0</v>
      </c>
      <c r="AE2450" s="3">
        <v>0</v>
      </c>
    </row>
    <row r="2451" spans="15:31" x14ac:dyDescent="0.2">
      <c r="O2451" s="3">
        <v>95841</v>
      </c>
      <c r="P2451" s="3">
        <v>2016</v>
      </c>
      <c r="Q2451" s="3">
        <v>9</v>
      </c>
      <c r="R2451" s="3">
        <v>0</v>
      </c>
      <c r="S2451" s="3">
        <v>0</v>
      </c>
      <c r="T2451" s="3">
        <v>0</v>
      </c>
      <c r="U2451" s="3">
        <v>0</v>
      </c>
      <c r="V2451" s="3">
        <v>0</v>
      </c>
      <c r="W2451" s="3">
        <v>0</v>
      </c>
      <c r="X2451" s="3">
        <v>0</v>
      </c>
      <c r="Y2451" s="3">
        <v>0</v>
      </c>
      <c r="Z2451" s="3">
        <v>0</v>
      </c>
      <c r="AA2451" s="3">
        <v>0</v>
      </c>
      <c r="AB2451" s="3">
        <v>0</v>
      </c>
      <c r="AC2451" s="3">
        <v>0</v>
      </c>
      <c r="AD2451" s="3">
        <v>0</v>
      </c>
      <c r="AE2451" s="3">
        <v>0</v>
      </c>
    </row>
    <row r="2452" spans="15:31" x14ac:dyDescent="0.2">
      <c r="O2452" s="3">
        <v>95841</v>
      </c>
      <c r="P2452" s="3">
        <v>2016</v>
      </c>
      <c r="Q2452" s="3">
        <v>10</v>
      </c>
      <c r="R2452" s="3">
        <v>0</v>
      </c>
      <c r="S2452" s="3">
        <v>0</v>
      </c>
      <c r="T2452" s="3">
        <v>0</v>
      </c>
      <c r="U2452" s="3">
        <v>0</v>
      </c>
      <c r="V2452" s="3">
        <v>0</v>
      </c>
      <c r="W2452" s="3">
        <v>0</v>
      </c>
      <c r="X2452" s="3">
        <v>0</v>
      </c>
      <c r="Y2452" s="3">
        <v>0</v>
      </c>
      <c r="Z2452" s="3">
        <v>0</v>
      </c>
      <c r="AA2452" s="3">
        <v>0</v>
      </c>
      <c r="AB2452" s="3">
        <v>0</v>
      </c>
      <c r="AC2452" s="3">
        <v>0</v>
      </c>
      <c r="AD2452" s="3">
        <v>0</v>
      </c>
      <c r="AE2452" s="3">
        <v>0</v>
      </c>
    </row>
    <row r="2453" spans="15:31" x14ac:dyDescent="0.2">
      <c r="O2453" s="3">
        <v>95841</v>
      </c>
      <c r="P2453" s="3">
        <v>2016</v>
      </c>
      <c r="Q2453" s="3">
        <v>11</v>
      </c>
      <c r="R2453" s="3">
        <v>0</v>
      </c>
      <c r="S2453" s="3">
        <v>0</v>
      </c>
      <c r="T2453" s="3">
        <v>0</v>
      </c>
      <c r="U2453" s="3">
        <v>0</v>
      </c>
      <c r="V2453" s="3">
        <v>0</v>
      </c>
      <c r="W2453" s="3">
        <v>0</v>
      </c>
      <c r="X2453" s="3">
        <v>0</v>
      </c>
      <c r="Y2453" s="3">
        <v>0</v>
      </c>
      <c r="Z2453" s="3">
        <v>0</v>
      </c>
      <c r="AA2453" s="3">
        <v>0</v>
      </c>
      <c r="AB2453" s="3">
        <v>0</v>
      </c>
      <c r="AC2453" s="3">
        <v>0</v>
      </c>
      <c r="AD2453" s="3">
        <v>0</v>
      </c>
      <c r="AE2453" s="3">
        <v>0</v>
      </c>
    </row>
    <row r="2454" spans="15:31" x14ac:dyDescent="0.2">
      <c r="O2454" s="3">
        <v>95841</v>
      </c>
      <c r="P2454" s="3">
        <v>2016</v>
      </c>
      <c r="Q2454" s="3">
        <v>12</v>
      </c>
      <c r="R2454" s="3">
        <v>0</v>
      </c>
      <c r="S2454" s="3">
        <v>0</v>
      </c>
      <c r="T2454" s="3">
        <v>0</v>
      </c>
      <c r="U2454" s="3">
        <v>0</v>
      </c>
      <c r="V2454" s="3">
        <v>0</v>
      </c>
      <c r="W2454" s="3">
        <v>0</v>
      </c>
      <c r="X2454" s="3">
        <v>0</v>
      </c>
      <c r="Y2454" s="3">
        <v>0</v>
      </c>
      <c r="Z2454" s="3">
        <v>0</v>
      </c>
      <c r="AA2454" s="3">
        <v>0</v>
      </c>
      <c r="AB2454" s="3">
        <v>0</v>
      </c>
      <c r="AC2454" s="3">
        <v>0</v>
      </c>
      <c r="AD2454" s="3">
        <v>0</v>
      </c>
      <c r="AE2454" s="3">
        <v>0</v>
      </c>
    </row>
    <row r="2455" spans="15:31" x14ac:dyDescent="0.2">
      <c r="O2455" s="3">
        <v>95842</v>
      </c>
      <c r="P2455" s="3">
        <v>2013</v>
      </c>
      <c r="Q2455" s="3">
        <v>1</v>
      </c>
      <c r="R2455" s="3">
        <v>2</v>
      </c>
      <c r="S2455" s="3">
        <v>5</v>
      </c>
      <c r="T2455" s="3">
        <v>0</v>
      </c>
      <c r="U2455" s="3">
        <v>0</v>
      </c>
      <c r="V2455" s="3">
        <v>0</v>
      </c>
      <c r="W2455" s="3">
        <v>0</v>
      </c>
      <c r="X2455" s="3">
        <v>0</v>
      </c>
      <c r="Y2455" s="3">
        <v>0</v>
      </c>
      <c r="Z2455" s="3">
        <v>0</v>
      </c>
      <c r="AA2455" s="3">
        <v>0</v>
      </c>
      <c r="AB2455" s="3">
        <v>0</v>
      </c>
      <c r="AC2455" s="3">
        <v>0</v>
      </c>
      <c r="AD2455" s="3">
        <v>0</v>
      </c>
      <c r="AE2455" s="3">
        <v>0</v>
      </c>
    </row>
    <row r="2456" spans="15:31" x14ac:dyDescent="0.2">
      <c r="O2456" s="3">
        <v>95842</v>
      </c>
      <c r="P2456" s="3">
        <v>2013</v>
      </c>
      <c r="Q2456" s="3">
        <v>2</v>
      </c>
      <c r="R2456" s="3">
        <v>0</v>
      </c>
      <c r="S2456" s="3">
        <v>0</v>
      </c>
      <c r="T2456" s="3">
        <v>0</v>
      </c>
      <c r="U2456" s="3">
        <v>0</v>
      </c>
      <c r="V2456" s="3">
        <v>0</v>
      </c>
      <c r="W2456" s="3">
        <v>0</v>
      </c>
      <c r="X2456" s="3">
        <v>0</v>
      </c>
      <c r="Y2456" s="3">
        <v>0</v>
      </c>
      <c r="Z2456" s="3">
        <v>0</v>
      </c>
      <c r="AA2456" s="3">
        <v>0</v>
      </c>
      <c r="AB2456" s="3">
        <v>0</v>
      </c>
      <c r="AC2456" s="3">
        <v>0</v>
      </c>
      <c r="AD2456" s="3">
        <v>0</v>
      </c>
      <c r="AE2456" s="3">
        <v>0</v>
      </c>
    </row>
    <row r="2457" spans="15:31" x14ac:dyDescent="0.2">
      <c r="O2457" s="3">
        <v>95842</v>
      </c>
      <c r="P2457" s="3">
        <v>2013</v>
      </c>
      <c r="Q2457" s="3">
        <v>3</v>
      </c>
      <c r="R2457" s="3">
        <v>1</v>
      </c>
      <c r="S2457" s="3">
        <v>6</v>
      </c>
      <c r="T2457" s="3">
        <v>0</v>
      </c>
      <c r="U2457" s="3">
        <v>0</v>
      </c>
      <c r="V2457" s="3">
        <v>0</v>
      </c>
      <c r="W2457" s="3">
        <v>0</v>
      </c>
      <c r="X2457" s="3">
        <v>0</v>
      </c>
      <c r="Y2457" s="3">
        <v>0</v>
      </c>
      <c r="Z2457" s="3">
        <v>0</v>
      </c>
      <c r="AA2457" s="3">
        <v>0</v>
      </c>
      <c r="AB2457" s="3">
        <v>0</v>
      </c>
      <c r="AC2457" s="3">
        <v>0</v>
      </c>
      <c r="AD2457" s="3">
        <v>0</v>
      </c>
      <c r="AE2457" s="3">
        <v>0</v>
      </c>
    </row>
    <row r="2458" spans="15:31" x14ac:dyDescent="0.2">
      <c r="O2458" s="3">
        <v>95842</v>
      </c>
      <c r="P2458" s="3">
        <v>2013</v>
      </c>
      <c r="Q2458" s="3">
        <v>4</v>
      </c>
      <c r="R2458" s="3">
        <v>0</v>
      </c>
      <c r="S2458" s="3">
        <v>0</v>
      </c>
      <c r="T2458" s="3">
        <v>0</v>
      </c>
      <c r="U2458" s="3">
        <v>0</v>
      </c>
      <c r="V2458" s="3">
        <v>0</v>
      </c>
      <c r="W2458" s="3">
        <v>0</v>
      </c>
      <c r="X2458" s="3">
        <v>0</v>
      </c>
      <c r="Y2458" s="3">
        <v>0</v>
      </c>
      <c r="Z2458" s="3">
        <v>0</v>
      </c>
      <c r="AA2458" s="3">
        <v>0</v>
      </c>
      <c r="AB2458" s="3">
        <v>0</v>
      </c>
      <c r="AC2458" s="3">
        <v>0</v>
      </c>
      <c r="AD2458" s="3">
        <v>0</v>
      </c>
      <c r="AE2458" s="3">
        <v>0</v>
      </c>
    </row>
    <row r="2459" spans="15:31" x14ac:dyDescent="0.2">
      <c r="O2459" s="3">
        <v>95842</v>
      </c>
      <c r="P2459" s="3">
        <v>2013</v>
      </c>
      <c r="Q2459" s="3">
        <v>5</v>
      </c>
      <c r="R2459" s="3">
        <v>2</v>
      </c>
      <c r="S2459" s="3">
        <v>4</v>
      </c>
      <c r="T2459" s="3">
        <v>1</v>
      </c>
      <c r="U2459" s="3">
        <v>72</v>
      </c>
      <c r="V2459" s="3">
        <v>0</v>
      </c>
      <c r="W2459" s="3">
        <v>0</v>
      </c>
      <c r="X2459" s="3">
        <v>0</v>
      </c>
      <c r="Y2459" s="3">
        <v>0</v>
      </c>
      <c r="Z2459" s="3">
        <v>0</v>
      </c>
      <c r="AA2459" s="3">
        <v>0</v>
      </c>
      <c r="AB2459" s="3">
        <v>0</v>
      </c>
      <c r="AC2459" s="3">
        <v>0</v>
      </c>
      <c r="AD2459" s="3">
        <v>0</v>
      </c>
      <c r="AE2459" s="3">
        <v>0</v>
      </c>
    </row>
    <row r="2460" spans="15:31" x14ac:dyDescent="0.2">
      <c r="O2460" s="3">
        <v>95842</v>
      </c>
      <c r="P2460" s="3">
        <v>2013</v>
      </c>
      <c r="Q2460" s="3">
        <v>6</v>
      </c>
      <c r="R2460" s="3">
        <v>0</v>
      </c>
      <c r="S2460" s="3">
        <v>0</v>
      </c>
      <c r="T2460" s="3">
        <v>0</v>
      </c>
      <c r="U2460" s="3">
        <v>0</v>
      </c>
      <c r="V2460" s="3">
        <v>0</v>
      </c>
      <c r="W2460" s="3">
        <v>0</v>
      </c>
      <c r="X2460" s="3">
        <v>0</v>
      </c>
      <c r="Y2460" s="3">
        <v>0</v>
      </c>
      <c r="Z2460" s="3">
        <v>0</v>
      </c>
      <c r="AA2460" s="3">
        <v>0</v>
      </c>
      <c r="AB2460" s="3">
        <v>0</v>
      </c>
      <c r="AC2460" s="3">
        <v>0</v>
      </c>
      <c r="AD2460" s="3">
        <v>0</v>
      </c>
      <c r="AE2460" s="3">
        <v>0</v>
      </c>
    </row>
    <row r="2461" spans="15:31" x14ac:dyDescent="0.2">
      <c r="O2461" s="3">
        <v>95842</v>
      </c>
      <c r="P2461" s="3">
        <v>2013</v>
      </c>
      <c r="Q2461" s="3">
        <v>7</v>
      </c>
      <c r="R2461" s="3">
        <v>1</v>
      </c>
      <c r="S2461" s="3">
        <v>4</v>
      </c>
      <c r="T2461" s="3">
        <v>0</v>
      </c>
      <c r="U2461" s="3">
        <v>0</v>
      </c>
      <c r="V2461" s="3">
        <v>0</v>
      </c>
      <c r="W2461" s="3">
        <v>0</v>
      </c>
      <c r="X2461" s="3">
        <v>0</v>
      </c>
      <c r="Y2461" s="3">
        <v>0</v>
      </c>
      <c r="Z2461" s="3">
        <v>0</v>
      </c>
      <c r="AA2461" s="3">
        <v>0</v>
      </c>
      <c r="AB2461" s="3">
        <v>0</v>
      </c>
      <c r="AC2461" s="3">
        <v>0</v>
      </c>
      <c r="AD2461" s="3">
        <v>0</v>
      </c>
      <c r="AE2461" s="3">
        <v>0</v>
      </c>
    </row>
    <row r="2462" spans="15:31" x14ac:dyDescent="0.2">
      <c r="O2462" s="3">
        <v>95842</v>
      </c>
      <c r="P2462" s="3">
        <v>2013</v>
      </c>
      <c r="Q2462" s="3">
        <v>8</v>
      </c>
      <c r="R2462" s="3">
        <v>2</v>
      </c>
      <c r="S2462" s="3">
        <v>6</v>
      </c>
      <c r="T2462" s="3">
        <v>0</v>
      </c>
      <c r="U2462" s="3">
        <v>0</v>
      </c>
      <c r="V2462" s="3">
        <v>0</v>
      </c>
      <c r="W2462" s="3">
        <v>0</v>
      </c>
      <c r="X2462" s="3">
        <v>0</v>
      </c>
      <c r="Y2462" s="3">
        <v>0</v>
      </c>
      <c r="Z2462" s="3">
        <v>0</v>
      </c>
      <c r="AA2462" s="3">
        <v>0</v>
      </c>
      <c r="AB2462" s="3">
        <v>0</v>
      </c>
      <c r="AC2462" s="3">
        <v>0</v>
      </c>
      <c r="AD2462" s="3">
        <v>0</v>
      </c>
      <c r="AE2462" s="3">
        <v>0</v>
      </c>
    </row>
    <row r="2463" spans="15:31" x14ac:dyDescent="0.2">
      <c r="O2463" s="3">
        <v>95842</v>
      </c>
      <c r="P2463" s="3">
        <v>2013</v>
      </c>
      <c r="Q2463" s="3">
        <v>9</v>
      </c>
      <c r="R2463" s="3">
        <v>2</v>
      </c>
      <c r="S2463" s="3">
        <v>6</v>
      </c>
      <c r="T2463" s="3">
        <v>0</v>
      </c>
      <c r="U2463" s="3">
        <v>0</v>
      </c>
      <c r="V2463" s="3">
        <v>0</v>
      </c>
      <c r="W2463" s="3">
        <v>0</v>
      </c>
      <c r="X2463" s="3">
        <v>0</v>
      </c>
      <c r="Y2463" s="3">
        <v>0</v>
      </c>
      <c r="Z2463" s="3">
        <v>0</v>
      </c>
      <c r="AA2463" s="3">
        <v>0</v>
      </c>
      <c r="AB2463" s="3">
        <v>0</v>
      </c>
      <c r="AC2463" s="3">
        <v>0</v>
      </c>
      <c r="AD2463" s="3">
        <v>0</v>
      </c>
      <c r="AE2463" s="3">
        <v>0</v>
      </c>
    </row>
    <row r="2464" spans="15:31" x14ac:dyDescent="0.2">
      <c r="O2464" s="3">
        <v>95842</v>
      </c>
      <c r="P2464" s="3">
        <v>2013</v>
      </c>
      <c r="Q2464" s="3">
        <v>10</v>
      </c>
      <c r="R2464" s="3">
        <v>1</v>
      </c>
      <c r="S2464" s="3">
        <v>4</v>
      </c>
      <c r="T2464" s="3">
        <v>0</v>
      </c>
      <c r="U2464" s="3">
        <v>0</v>
      </c>
      <c r="V2464" s="3">
        <v>0</v>
      </c>
      <c r="W2464" s="3">
        <v>0</v>
      </c>
      <c r="X2464" s="3">
        <v>0</v>
      </c>
      <c r="Y2464" s="3">
        <v>0</v>
      </c>
      <c r="Z2464" s="3">
        <v>0</v>
      </c>
      <c r="AA2464" s="3">
        <v>0</v>
      </c>
      <c r="AB2464" s="3">
        <v>0</v>
      </c>
      <c r="AC2464" s="3">
        <v>0</v>
      </c>
      <c r="AD2464" s="3">
        <v>0</v>
      </c>
      <c r="AE2464" s="3">
        <v>0</v>
      </c>
    </row>
    <row r="2465" spans="15:31" x14ac:dyDescent="0.2">
      <c r="O2465" s="3">
        <v>95842</v>
      </c>
      <c r="P2465" s="3">
        <v>2013</v>
      </c>
      <c r="Q2465" s="3">
        <v>11</v>
      </c>
      <c r="R2465" s="3">
        <v>4</v>
      </c>
      <c r="S2465" s="3">
        <v>19</v>
      </c>
      <c r="T2465" s="3">
        <v>0</v>
      </c>
      <c r="U2465" s="3">
        <v>0</v>
      </c>
      <c r="V2465" s="3">
        <v>0</v>
      </c>
      <c r="W2465" s="3">
        <v>0</v>
      </c>
      <c r="X2465" s="3">
        <v>0</v>
      </c>
      <c r="Y2465" s="3">
        <v>0</v>
      </c>
      <c r="Z2465" s="3">
        <v>0</v>
      </c>
      <c r="AA2465" s="3">
        <v>0</v>
      </c>
      <c r="AB2465" s="3">
        <v>0</v>
      </c>
      <c r="AC2465" s="3">
        <v>0</v>
      </c>
      <c r="AD2465" s="3">
        <v>0</v>
      </c>
      <c r="AE2465" s="3">
        <v>0</v>
      </c>
    </row>
    <row r="2466" spans="15:31" x14ac:dyDescent="0.2">
      <c r="O2466" s="3">
        <v>95842</v>
      </c>
      <c r="P2466" s="3">
        <v>2013</v>
      </c>
      <c r="Q2466" s="3">
        <v>12</v>
      </c>
      <c r="R2466" s="3">
        <v>2</v>
      </c>
      <c r="S2466" s="3">
        <v>6</v>
      </c>
      <c r="T2466" s="3">
        <v>0</v>
      </c>
      <c r="U2466" s="3">
        <v>0</v>
      </c>
      <c r="V2466" s="3">
        <v>0</v>
      </c>
      <c r="W2466" s="3">
        <v>0</v>
      </c>
      <c r="X2466" s="3">
        <v>0</v>
      </c>
      <c r="Y2466" s="3">
        <v>0</v>
      </c>
      <c r="Z2466" s="3">
        <v>0</v>
      </c>
      <c r="AA2466" s="3">
        <v>0</v>
      </c>
      <c r="AB2466" s="3">
        <v>0</v>
      </c>
      <c r="AC2466" s="3">
        <v>0</v>
      </c>
      <c r="AD2466" s="3">
        <v>0</v>
      </c>
      <c r="AE2466" s="3">
        <v>0</v>
      </c>
    </row>
    <row r="2467" spans="15:31" x14ac:dyDescent="0.2">
      <c r="O2467" s="3">
        <v>95842</v>
      </c>
      <c r="P2467" s="3">
        <v>2014</v>
      </c>
      <c r="Q2467" s="3">
        <v>1</v>
      </c>
      <c r="R2467" s="3">
        <v>0</v>
      </c>
      <c r="S2467" s="3">
        <v>0</v>
      </c>
      <c r="T2467" s="3">
        <v>0</v>
      </c>
      <c r="U2467" s="3">
        <v>0</v>
      </c>
      <c r="V2467" s="3">
        <v>0</v>
      </c>
      <c r="W2467" s="3">
        <v>0</v>
      </c>
      <c r="X2467" s="3">
        <v>0</v>
      </c>
      <c r="Y2467" s="3">
        <v>0</v>
      </c>
      <c r="Z2467" s="3">
        <v>0</v>
      </c>
      <c r="AA2467" s="3">
        <v>0</v>
      </c>
      <c r="AB2467" s="3">
        <v>0</v>
      </c>
      <c r="AC2467" s="3">
        <v>0</v>
      </c>
      <c r="AD2467" s="3">
        <v>0</v>
      </c>
      <c r="AE2467" s="3">
        <v>0</v>
      </c>
    </row>
    <row r="2468" spans="15:31" x14ac:dyDescent="0.2">
      <c r="O2468" s="3">
        <v>95842</v>
      </c>
      <c r="P2468" s="3">
        <v>2014</v>
      </c>
      <c r="Q2468" s="3">
        <v>2</v>
      </c>
      <c r="R2468" s="3">
        <v>5</v>
      </c>
      <c r="S2468" s="3">
        <v>32</v>
      </c>
      <c r="T2468" s="3">
        <v>0</v>
      </c>
      <c r="U2468" s="3">
        <v>0</v>
      </c>
      <c r="V2468" s="3">
        <v>0</v>
      </c>
      <c r="W2468" s="3">
        <v>0</v>
      </c>
      <c r="X2468" s="3">
        <v>0</v>
      </c>
      <c r="Y2468" s="3">
        <v>0</v>
      </c>
      <c r="Z2468" s="3">
        <v>0</v>
      </c>
      <c r="AA2468" s="3">
        <v>0</v>
      </c>
      <c r="AB2468" s="3">
        <v>0</v>
      </c>
      <c r="AC2468" s="3">
        <v>0</v>
      </c>
      <c r="AD2468" s="3">
        <v>0</v>
      </c>
      <c r="AE2468" s="3">
        <v>0</v>
      </c>
    </row>
    <row r="2469" spans="15:31" x14ac:dyDescent="0.2">
      <c r="O2469" s="3">
        <v>95842</v>
      </c>
      <c r="P2469" s="3">
        <v>2014</v>
      </c>
      <c r="Q2469" s="3">
        <v>3</v>
      </c>
      <c r="R2469" s="3">
        <v>5</v>
      </c>
      <c r="S2469" s="3">
        <v>18</v>
      </c>
      <c r="T2469" s="3">
        <v>0</v>
      </c>
      <c r="U2469" s="3">
        <v>0</v>
      </c>
      <c r="V2469" s="3">
        <v>0</v>
      </c>
      <c r="W2469" s="3">
        <v>0</v>
      </c>
      <c r="X2469" s="3">
        <v>0</v>
      </c>
      <c r="Y2469" s="3">
        <v>0</v>
      </c>
      <c r="Z2469" s="3">
        <v>0</v>
      </c>
      <c r="AA2469" s="3">
        <v>0</v>
      </c>
      <c r="AB2469" s="3">
        <v>0</v>
      </c>
      <c r="AC2469" s="3">
        <v>0</v>
      </c>
      <c r="AD2469" s="3">
        <v>0</v>
      </c>
      <c r="AE2469" s="3">
        <v>0</v>
      </c>
    </row>
    <row r="2470" spans="15:31" x14ac:dyDescent="0.2">
      <c r="O2470" s="3">
        <v>95842</v>
      </c>
      <c r="P2470" s="3">
        <v>2014</v>
      </c>
      <c r="Q2470" s="3">
        <v>4</v>
      </c>
      <c r="R2470" s="3">
        <v>2</v>
      </c>
      <c r="S2470" s="3">
        <v>10</v>
      </c>
      <c r="T2470" s="3">
        <v>0</v>
      </c>
      <c r="U2470" s="3">
        <v>0</v>
      </c>
      <c r="V2470" s="3">
        <v>0</v>
      </c>
      <c r="W2470" s="3">
        <v>0</v>
      </c>
      <c r="X2470" s="3">
        <v>0</v>
      </c>
      <c r="Y2470" s="3">
        <v>0</v>
      </c>
      <c r="Z2470" s="3">
        <v>0</v>
      </c>
      <c r="AA2470" s="3">
        <v>0</v>
      </c>
      <c r="AB2470" s="3">
        <v>0</v>
      </c>
      <c r="AC2470" s="3">
        <v>0</v>
      </c>
      <c r="AD2470" s="3">
        <v>0</v>
      </c>
      <c r="AE2470" s="3">
        <v>0</v>
      </c>
    </row>
    <row r="2471" spans="15:31" x14ac:dyDescent="0.2">
      <c r="O2471" s="3">
        <v>95842</v>
      </c>
      <c r="P2471" s="3">
        <v>2014</v>
      </c>
      <c r="Q2471" s="3">
        <v>5</v>
      </c>
      <c r="R2471" s="3">
        <v>0</v>
      </c>
      <c r="S2471" s="3">
        <v>0</v>
      </c>
      <c r="T2471" s="3">
        <v>0</v>
      </c>
      <c r="U2471" s="3">
        <v>0</v>
      </c>
      <c r="V2471" s="3">
        <v>0</v>
      </c>
      <c r="W2471" s="3">
        <v>0</v>
      </c>
      <c r="X2471" s="3">
        <v>0</v>
      </c>
      <c r="Y2471" s="3">
        <v>0</v>
      </c>
      <c r="Z2471" s="3">
        <v>0</v>
      </c>
      <c r="AA2471" s="3">
        <v>0</v>
      </c>
      <c r="AB2471" s="3">
        <v>0</v>
      </c>
      <c r="AC2471" s="3">
        <v>0</v>
      </c>
      <c r="AD2471" s="3">
        <v>0</v>
      </c>
      <c r="AE2471" s="3">
        <v>0</v>
      </c>
    </row>
    <row r="2472" spans="15:31" x14ac:dyDescent="0.2">
      <c r="O2472" s="3">
        <v>95842</v>
      </c>
      <c r="P2472" s="3">
        <v>2014</v>
      </c>
      <c r="Q2472" s="3">
        <v>6</v>
      </c>
      <c r="R2472" s="3">
        <v>0</v>
      </c>
      <c r="S2472" s="3">
        <v>0</v>
      </c>
      <c r="T2472" s="3">
        <v>0</v>
      </c>
      <c r="U2472" s="3">
        <v>0</v>
      </c>
      <c r="V2472" s="3">
        <v>0</v>
      </c>
      <c r="W2472" s="3">
        <v>0</v>
      </c>
      <c r="X2472" s="3">
        <v>0</v>
      </c>
      <c r="Y2472" s="3">
        <v>0</v>
      </c>
      <c r="Z2472" s="3">
        <v>0</v>
      </c>
      <c r="AA2472" s="3">
        <v>0</v>
      </c>
      <c r="AB2472" s="3">
        <v>0</v>
      </c>
      <c r="AC2472" s="3">
        <v>0</v>
      </c>
      <c r="AD2472" s="3">
        <v>0</v>
      </c>
      <c r="AE2472" s="3">
        <v>0</v>
      </c>
    </row>
    <row r="2473" spans="15:31" x14ac:dyDescent="0.2">
      <c r="O2473" s="3">
        <v>95842</v>
      </c>
      <c r="P2473" s="3">
        <v>2014</v>
      </c>
      <c r="Q2473" s="3">
        <v>7</v>
      </c>
      <c r="R2473" s="3">
        <v>0</v>
      </c>
      <c r="S2473" s="3">
        <v>0</v>
      </c>
      <c r="T2473" s="3">
        <v>0</v>
      </c>
      <c r="U2473" s="3">
        <v>0</v>
      </c>
      <c r="V2473" s="3">
        <v>0</v>
      </c>
      <c r="W2473" s="3">
        <v>0</v>
      </c>
      <c r="X2473" s="3">
        <v>0</v>
      </c>
      <c r="Y2473" s="3">
        <v>0</v>
      </c>
      <c r="Z2473" s="3">
        <v>0</v>
      </c>
      <c r="AA2473" s="3">
        <v>0</v>
      </c>
      <c r="AB2473" s="3">
        <v>0</v>
      </c>
      <c r="AC2473" s="3">
        <v>0</v>
      </c>
      <c r="AD2473" s="3">
        <v>0</v>
      </c>
      <c r="AE2473" s="3">
        <v>0</v>
      </c>
    </row>
    <row r="2474" spans="15:31" x14ac:dyDescent="0.2">
      <c r="O2474" s="3">
        <v>95842</v>
      </c>
      <c r="P2474" s="3">
        <v>2014</v>
      </c>
      <c r="Q2474" s="3">
        <v>8</v>
      </c>
      <c r="R2474" s="3">
        <v>0</v>
      </c>
      <c r="S2474" s="3">
        <v>0</v>
      </c>
      <c r="T2474" s="3">
        <v>0</v>
      </c>
      <c r="U2474" s="3">
        <v>0</v>
      </c>
      <c r="V2474" s="3">
        <v>0</v>
      </c>
      <c r="W2474" s="3">
        <v>0</v>
      </c>
      <c r="X2474" s="3">
        <v>0</v>
      </c>
      <c r="Y2474" s="3">
        <v>0</v>
      </c>
      <c r="Z2474" s="3">
        <v>0</v>
      </c>
      <c r="AA2474" s="3">
        <v>0</v>
      </c>
      <c r="AB2474" s="3">
        <v>0</v>
      </c>
      <c r="AC2474" s="3">
        <v>0</v>
      </c>
      <c r="AD2474" s="3">
        <v>0</v>
      </c>
      <c r="AE2474" s="3">
        <v>0</v>
      </c>
    </row>
    <row r="2475" spans="15:31" x14ac:dyDescent="0.2">
      <c r="O2475" s="3">
        <v>95842</v>
      </c>
      <c r="P2475" s="3">
        <v>2014</v>
      </c>
      <c r="Q2475" s="3">
        <v>9</v>
      </c>
      <c r="R2475" s="3">
        <v>2</v>
      </c>
      <c r="S2475" s="3">
        <v>8</v>
      </c>
      <c r="T2475" s="3">
        <v>0</v>
      </c>
      <c r="U2475" s="3">
        <v>0</v>
      </c>
      <c r="V2475" s="3">
        <v>0</v>
      </c>
      <c r="W2475" s="3">
        <v>0</v>
      </c>
      <c r="X2475" s="3">
        <v>0</v>
      </c>
      <c r="Y2475" s="3">
        <v>0</v>
      </c>
      <c r="Z2475" s="3">
        <v>0</v>
      </c>
      <c r="AA2475" s="3">
        <v>0</v>
      </c>
      <c r="AB2475" s="3">
        <v>0</v>
      </c>
      <c r="AC2475" s="3">
        <v>0</v>
      </c>
      <c r="AD2475" s="3">
        <v>0</v>
      </c>
      <c r="AE2475" s="3">
        <v>0</v>
      </c>
    </row>
    <row r="2476" spans="15:31" x14ac:dyDescent="0.2">
      <c r="O2476" s="3">
        <v>95842</v>
      </c>
      <c r="P2476" s="3">
        <v>2014</v>
      </c>
      <c r="Q2476" s="3">
        <v>10</v>
      </c>
      <c r="R2476" s="3">
        <v>2</v>
      </c>
      <c r="S2476" s="3">
        <v>20</v>
      </c>
      <c r="T2476" s="3">
        <v>0</v>
      </c>
      <c r="U2476" s="3">
        <v>0</v>
      </c>
      <c r="V2476" s="3">
        <v>0</v>
      </c>
      <c r="W2476" s="3">
        <v>0</v>
      </c>
      <c r="X2476" s="3">
        <v>0</v>
      </c>
      <c r="Y2476" s="3">
        <v>0</v>
      </c>
      <c r="Z2476" s="3">
        <v>0</v>
      </c>
      <c r="AA2476" s="3">
        <v>0</v>
      </c>
      <c r="AB2476" s="3">
        <v>0</v>
      </c>
      <c r="AC2476" s="3">
        <v>0</v>
      </c>
      <c r="AD2476" s="3">
        <v>0</v>
      </c>
      <c r="AE2476" s="3">
        <v>0</v>
      </c>
    </row>
    <row r="2477" spans="15:31" x14ac:dyDescent="0.2">
      <c r="O2477" s="3">
        <v>95842</v>
      </c>
      <c r="P2477" s="3">
        <v>2014</v>
      </c>
      <c r="Q2477" s="3">
        <v>11</v>
      </c>
      <c r="R2477" s="3">
        <v>3</v>
      </c>
      <c r="S2477" s="3">
        <v>12</v>
      </c>
      <c r="T2477" s="3">
        <v>0</v>
      </c>
      <c r="U2477" s="3">
        <v>0</v>
      </c>
      <c r="V2477" s="3">
        <v>0</v>
      </c>
      <c r="W2477" s="3">
        <v>0</v>
      </c>
      <c r="X2477" s="3">
        <v>0</v>
      </c>
      <c r="Y2477" s="3">
        <v>0</v>
      </c>
      <c r="Z2477" s="3">
        <v>0</v>
      </c>
      <c r="AA2477" s="3">
        <v>0</v>
      </c>
      <c r="AB2477" s="3">
        <v>0</v>
      </c>
      <c r="AC2477" s="3">
        <v>0</v>
      </c>
      <c r="AD2477" s="3">
        <v>0</v>
      </c>
      <c r="AE2477" s="3">
        <v>0</v>
      </c>
    </row>
    <row r="2478" spans="15:31" x14ac:dyDescent="0.2">
      <c r="O2478" s="3">
        <v>95842</v>
      </c>
      <c r="P2478" s="3">
        <v>2014</v>
      </c>
      <c r="Q2478" s="3">
        <v>12</v>
      </c>
      <c r="R2478" s="3">
        <v>0</v>
      </c>
      <c r="S2478" s="3">
        <v>0</v>
      </c>
      <c r="T2478" s="3">
        <v>0</v>
      </c>
      <c r="U2478" s="3">
        <v>0</v>
      </c>
      <c r="V2478" s="3">
        <v>0</v>
      </c>
      <c r="W2478" s="3">
        <v>0</v>
      </c>
      <c r="X2478" s="3">
        <v>0</v>
      </c>
      <c r="Y2478" s="3">
        <v>0</v>
      </c>
      <c r="Z2478" s="3">
        <v>0</v>
      </c>
      <c r="AA2478" s="3">
        <v>0</v>
      </c>
      <c r="AB2478" s="3">
        <v>0</v>
      </c>
      <c r="AC2478" s="3">
        <v>0</v>
      </c>
      <c r="AD2478" s="3">
        <v>0</v>
      </c>
      <c r="AE2478" s="3">
        <v>0</v>
      </c>
    </row>
    <row r="2479" spans="15:31" x14ac:dyDescent="0.2">
      <c r="O2479" s="3">
        <v>95842</v>
      </c>
      <c r="P2479" s="3">
        <v>2015</v>
      </c>
      <c r="Q2479" s="3">
        <v>1</v>
      </c>
      <c r="R2479" s="3">
        <v>2</v>
      </c>
      <c r="S2479" s="3">
        <v>15</v>
      </c>
      <c r="T2479" s="3">
        <v>0</v>
      </c>
      <c r="U2479" s="3">
        <v>0</v>
      </c>
      <c r="V2479" s="3">
        <v>0</v>
      </c>
      <c r="W2479" s="3">
        <v>0</v>
      </c>
      <c r="X2479" s="3">
        <v>0</v>
      </c>
      <c r="Y2479" s="3">
        <v>0</v>
      </c>
      <c r="Z2479" s="3">
        <v>0</v>
      </c>
      <c r="AA2479" s="3">
        <v>0</v>
      </c>
      <c r="AB2479" s="3">
        <v>0</v>
      </c>
      <c r="AC2479" s="3">
        <v>0</v>
      </c>
      <c r="AD2479" s="3">
        <v>0</v>
      </c>
      <c r="AE2479" s="3">
        <v>0</v>
      </c>
    </row>
    <row r="2480" spans="15:31" x14ac:dyDescent="0.2">
      <c r="O2480" s="3">
        <v>95842</v>
      </c>
      <c r="P2480" s="3">
        <v>2015</v>
      </c>
      <c r="Q2480" s="3">
        <v>2</v>
      </c>
      <c r="R2480" s="3">
        <v>8</v>
      </c>
      <c r="S2480" s="3">
        <v>33</v>
      </c>
      <c r="T2480" s="3">
        <v>0</v>
      </c>
      <c r="U2480" s="3">
        <v>0</v>
      </c>
      <c r="V2480" s="3">
        <v>0</v>
      </c>
      <c r="W2480" s="3">
        <v>0</v>
      </c>
      <c r="X2480" s="3">
        <v>0</v>
      </c>
      <c r="Y2480" s="3">
        <v>0</v>
      </c>
      <c r="Z2480" s="3">
        <v>0</v>
      </c>
      <c r="AA2480" s="3">
        <v>0</v>
      </c>
      <c r="AB2480" s="3">
        <v>0</v>
      </c>
      <c r="AC2480" s="3">
        <v>0</v>
      </c>
      <c r="AD2480" s="3">
        <v>0</v>
      </c>
      <c r="AE2480" s="3">
        <v>0</v>
      </c>
    </row>
    <row r="2481" spans="15:31" x14ac:dyDescent="0.2">
      <c r="O2481" s="3">
        <v>95842</v>
      </c>
      <c r="P2481" s="3">
        <v>2015</v>
      </c>
      <c r="Q2481" s="3">
        <v>3</v>
      </c>
      <c r="R2481" s="3">
        <v>3</v>
      </c>
      <c r="S2481" s="3">
        <v>17</v>
      </c>
      <c r="T2481" s="3">
        <v>0</v>
      </c>
      <c r="U2481" s="3">
        <v>0</v>
      </c>
      <c r="V2481" s="3">
        <v>0</v>
      </c>
      <c r="W2481" s="3">
        <v>0</v>
      </c>
      <c r="X2481" s="3">
        <v>0</v>
      </c>
      <c r="Y2481" s="3">
        <v>0</v>
      </c>
      <c r="Z2481" s="3">
        <v>0</v>
      </c>
      <c r="AA2481" s="3">
        <v>0</v>
      </c>
      <c r="AB2481" s="3">
        <v>0</v>
      </c>
      <c r="AC2481" s="3">
        <v>0</v>
      </c>
      <c r="AD2481" s="3">
        <v>0</v>
      </c>
      <c r="AE2481" s="3">
        <v>0</v>
      </c>
    </row>
    <row r="2482" spans="15:31" x14ac:dyDescent="0.2">
      <c r="O2482" s="3">
        <v>95842</v>
      </c>
      <c r="P2482" s="3">
        <v>2015</v>
      </c>
      <c r="Q2482" s="3">
        <v>4</v>
      </c>
      <c r="R2482" s="3">
        <v>1</v>
      </c>
      <c r="S2482" s="3">
        <v>5</v>
      </c>
      <c r="T2482" s="3">
        <v>0</v>
      </c>
      <c r="U2482" s="3">
        <v>0</v>
      </c>
      <c r="V2482" s="3">
        <v>0</v>
      </c>
      <c r="W2482" s="3">
        <v>0</v>
      </c>
      <c r="X2482" s="3">
        <v>0</v>
      </c>
      <c r="Y2482" s="3">
        <v>0</v>
      </c>
      <c r="Z2482" s="3">
        <v>0</v>
      </c>
      <c r="AA2482" s="3">
        <v>0</v>
      </c>
      <c r="AB2482" s="3">
        <v>0</v>
      </c>
      <c r="AC2482" s="3">
        <v>0</v>
      </c>
      <c r="AD2482" s="3">
        <v>0</v>
      </c>
      <c r="AE2482" s="3">
        <v>0</v>
      </c>
    </row>
    <row r="2483" spans="15:31" x14ac:dyDescent="0.2">
      <c r="O2483" s="3">
        <v>95842</v>
      </c>
      <c r="P2483" s="3">
        <v>2015</v>
      </c>
      <c r="Q2483" s="3">
        <v>5</v>
      </c>
      <c r="R2483" s="3">
        <v>8</v>
      </c>
      <c r="S2483" s="3">
        <v>34</v>
      </c>
      <c r="T2483" s="3">
        <v>0</v>
      </c>
      <c r="U2483" s="3">
        <v>0</v>
      </c>
      <c r="V2483" s="3">
        <v>0</v>
      </c>
      <c r="W2483" s="3">
        <v>0</v>
      </c>
      <c r="X2483" s="3">
        <v>0</v>
      </c>
      <c r="Y2483" s="3">
        <v>0</v>
      </c>
      <c r="Z2483" s="3">
        <v>0</v>
      </c>
      <c r="AA2483" s="3">
        <v>0</v>
      </c>
      <c r="AB2483" s="3">
        <v>0</v>
      </c>
      <c r="AC2483" s="3">
        <v>0</v>
      </c>
      <c r="AD2483" s="3">
        <v>0</v>
      </c>
      <c r="AE2483" s="3">
        <v>0</v>
      </c>
    </row>
    <row r="2484" spans="15:31" x14ac:dyDescent="0.2">
      <c r="O2484" s="3">
        <v>95842</v>
      </c>
      <c r="P2484" s="3">
        <v>2015</v>
      </c>
      <c r="Q2484" s="3">
        <v>6</v>
      </c>
      <c r="R2484" s="3">
        <v>1</v>
      </c>
      <c r="S2484" s="3">
        <v>3</v>
      </c>
      <c r="T2484" s="3">
        <v>0</v>
      </c>
      <c r="U2484" s="3">
        <v>0</v>
      </c>
      <c r="V2484" s="3">
        <v>0</v>
      </c>
      <c r="W2484" s="3">
        <v>0</v>
      </c>
      <c r="X2484" s="3">
        <v>0</v>
      </c>
      <c r="Y2484" s="3">
        <v>0</v>
      </c>
      <c r="Z2484" s="3">
        <v>0</v>
      </c>
      <c r="AA2484" s="3">
        <v>0</v>
      </c>
      <c r="AB2484" s="3">
        <v>0</v>
      </c>
      <c r="AC2484" s="3">
        <v>0</v>
      </c>
      <c r="AD2484" s="3">
        <v>0</v>
      </c>
      <c r="AE2484" s="3">
        <v>0</v>
      </c>
    </row>
    <row r="2485" spans="15:31" x14ac:dyDescent="0.2">
      <c r="O2485" s="3">
        <v>95842</v>
      </c>
      <c r="P2485" s="3">
        <v>2015</v>
      </c>
      <c r="Q2485" s="3">
        <v>7</v>
      </c>
      <c r="R2485" s="3">
        <v>3</v>
      </c>
      <c r="S2485" s="3">
        <v>14</v>
      </c>
      <c r="T2485" s="3">
        <v>0</v>
      </c>
      <c r="U2485" s="3">
        <v>0</v>
      </c>
      <c r="V2485" s="3">
        <v>0</v>
      </c>
      <c r="W2485" s="3">
        <v>0</v>
      </c>
      <c r="X2485" s="3">
        <v>0</v>
      </c>
      <c r="Y2485" s="3">
        <v>0</v>
      </c>
      <c r="Z2485" s="3">
        <v>0</v>
      </c>
      <c r="AA2485" s="3">
        <v>0</v>
      </c>
      <c r="AB2485" s="3">
        <v>0</v>
      </c>
      <c r="AC2485" s="3">
        <v>0</v>
      </c>
      <c r="AD2485" s="3">
        <v>0</v>
      </c>
      <c r="AE2485" s="3">
        <v>0</v>
      </c>
    </row>
    <row r="2486" spans="15:31" x14ac:dyDescent="0.2">
      <c r="O2486" s="3">
        <v>95842</v>
      </c>
      <c r="P2486" s="3">
        <v>2015</v>
      </c>
      <c r="Q2486" s="3">
        <v>8</v>
      </c>
      <c r="R2486" s="3">
        <v>7</v>
      </c>
      <c r="S2486" s="3">
        <v>31</v>
      </c>
      <c r="T2486" s="3">
        <v>0</v>
      </c>
      <c r="U2486" s="3">
        <v>0</v>
      </c>
      <c r="V2486" s="3">
        <v>0</v>
      </c>
      <c r="W2486" s="3">
        <v>0</v>
      </c>
      <c r="X2486" s="3">
        <v>0</v>
      </c>
      <c r="Y2486" s="3">
        <v>0</v>
      </c>
      <c r="Z2486" s="3">
        <v>0</v>
      </c>
      <c r="AA2486" s="3">
        <v>0</v>
      </c>
      <c r="AB2486" s="3">
        <v>0</v>
      </c>
      <c r="AC2486" s="3">
        <v>0</v>
      </c>
      <c r="AD2486" s="3">
        <v>0</v>
      </c>
      <c r="AE2486" s="3">
        <v>0</v>
      </c>
    </row>
    <row r="2487" spans="15:31" x14ac:dyDescent="0.2">
      <c r="O2487" s="3">
        <v>95842</v>
      </c>
      <c r="P2487" s="3">
        <v>2015</v>
      </c>
      <c r="Q2487" s="3">
        <v>9</v>
      </c>
      <c r="R2487" s="3">
        <v>3</v>
      </c>
      <c r="S2487" s="3">
        <v>18</v>
      </c>
      <c r="T2487" s="3">
        <v>0</v>
      </c>
      <c r="U2487" s="3">
        <v>0</v>
      </c>
      <c r="V2487" s="3">
        <v>0</v>
      </c>
      <c r="W2487" s="3">
        <v>0</v>
      </c>
      <c r="X2487" s="3">
        <v>0</v>
      </c>
      <c r="Y2487" s="3">
        <v>0</v>
      </c>
      <c r="Z2487" s="3">
        <v>0</v>
      </c>
      <c r="AA2487" s="3">
        <v>0</v>
      </c>
      <c r="AB2487" s="3">
        <v>0</v>
      </c>
      <c r="AC2487" s="3">
        <v>0</v>
      </c>
      <c r="AD2487" s="3">
        <v>0</v>
      </c>
      <c r="AE2487" s="3">
        <v>0</v>
      </c>
    </row>
    <row r="2488" spans="15:31" x14ac:dyDescent="0.2">
      <c r="O2488" s="3">
        <v>95842</v>
      </c>
      <c r="P2488" s="3">
        <v>2015</v>
      </c>
      <c r="Q2488" s="3">
        <v>10</v>
      </c>
      <c r="R2488" s="3">
        <v>7</v>
      </c>
      <c r="S2488" s="3">
        <v>28</v>
      </c>
      <c r="T2488" s="3">
        <v>0</v>
      </c>
      <c r="U2488" s="3">
        <v>0</v>
      </c>
      <c r="V2488" s="3">
        <v>0</v>
      </c>
      <c r="W2488" s="3">
        <v>0</v>
      </c>
      <c r="X2488" s="3">
        <v>0</v>
      </c>
      <c r="Y2488" s="3">
        <v>0</v>
      </c>
      <c r="Z2488" s="3">
        <v>0</v>
      </c>
      <c r="AA2488" s="3">
        <v>0</v>
      </c>
      <c r="AB2488" s="3">
        <v>0</v>
      </c>
      <c r="AC2488" s="3">
        <v>0</v>
      </c>
      <c r="AD2488" s="3">
        <v>0</v>
      </c>
      <c r="AE2488" s="3">
        <v>0</v>
      </c>
    </row>
    <row r="2489" spans="15:31" x14ac:dyDescent="0.2">
      <c r="O2489" s="3">
        <v>95842</v>
      </c>
      <c r="P2489" s="3">
        <v>2015</v>
      </c>
      <c r="Q2489" s="3">
        <v>11</v>
      </c>
      <c r="R2489" s="3">
        <v>5</v>
      </c>
      <c r="S2489" s="3">
        <v>26</v>
      </c>
      <c r="T2489" s="3">
        <v>0</v>
      </c>
      <c r="U2489" s="3">
        <v>0</v>
      </c>
      <c r="V2489" s="3">
        <v>0</v>
      </c>
      <c r="W2489" s="3">
        <v>0</v>
      </c>
      <c r="X2489" s="3">
        <v>0</v>
      </c>
      <c r="Y2489" s="3">
        <v>0</v>
      </c>
      <c r="Z2489" s="3">
        <v>0</v>
      </c>
      <c r="AA2489" s="3">
        <v>0</v>
      </c>
      <c r="AB2489" s="3">
        <v>0</v>
      </c>
      <c r="AC2489" s="3">
        <v>0</v>
      </c>
      <c r="AD2489" s="3">
        <v>0</v>
      </c>
      <c r="AE2489" s="3">
        <v>0</v>
      </c>
    </row>
    <row r="2490" spans="15:31" x14ac:dyDescent="0.2">
      <c r="O2490" s="3">
        <v>95842</v>
      </c>
      <c r="P2490" s="3">
        <v>2015</v>
      </c>
      <c r="Q2490" s="3">
        <v>12</v>
      </c>
      <c r="R2490" s="3">
        <v>10</v>
      </c>
      <c r="S2490" s="3">
        <v>44</v>
      </c>
      <c r="T2490" s="3">
        <v>0</v>
      </c>
      <c r="U2490" s="3">
        <v>0</v>
      </c>
      <c r="V2490" s="3">
        <v>0</v>
      </c>
      <c r="W2490" s="3">
        <v>0</v>
      </c>
      <c r="X2490" s="3">
        <v>0</v>
      </c>
      <c r="Y2490" s="3">
        <v>0</v>
      </c>
      <c r="Z2490" s="3">
        <v>0</v>
      </c>
      <c r="AA2490" s="3">
        <v>0</v>
      </c>
      <c r="AB2490" s="3">
        <v>0</v>
      </c>
      <c r="AC2490" s="3">
        <v>0</v>
      </c>
      <c r="AD2490" s="3">
        <v>0</v>
      </c>
      <c r="AE2490" s="3">
        <v>0</v>
      </c>
    </row>
    <row r="2491" spans="15:31" x14ac:dyDescent="0.2">
      <c r="O2491" s="3">
        <v>95842</v>
      </c>
      <c r="P2491" s="3">
        <v>2016</v>
      </c>
      <c r="Q2491" s="3">
        <v>1</v>
      </c>
      <c r="R2491" s="3">
        <v>8</v>
      </c>
      <c r="S2491" s="3">
        <v>44</v>
      </c>
      <c r="T2491" s="3">
        <v>0</v>
      </c>
      <c r="U2491" s="3">
        <v>0</v>
      </c>
      <c r="V2491" s="3">
        <v>0</v>
      </c>
      <c r="W2491" s="3">
        <v>0</v>
      </c>
      <c r="X2491" s="3">
        <v>0</v>
      </c>
      <c r="Y2491" s="3">
        <v>0</v>
      </c>
      <c r="Z2491" s="3">
        <v>0</v>
      </c>
      <c r="AA2491" s="3">
        <v>0</v>
      </c>
      <c r="AB2491" s="3">
        <v>0</v>
      </c>
      <c r="AC2491" s="3">
        <v>0</v>
      </c>
      <c r="AD2491" s="3">
        <v>0</v>
      </c>
      <c r="AE2491" s="3">
        <v>0</v>
      </c>
    </row>
    <row r="2492" spans="15:31" x14ac:dyDescent="0.2">
      <c r="O2492" s="3">
        <v>95842</v>
      </c>
      <c r="P2492" s="3">
        <v>2016</v>
      </c>
      <c r="Q2492" s="3">
        <v>2</v>
      </c>
      <c r="R2492" s="3">
        <v>4</v>
      </c>
      <c r="S2492" s="3">
        <v>23</v>
      </c>
      <c r="T2492" s="3">
        <v>0</v>
      </c>
      <c r="U2492" s="3">
        <v>0</v>
      </c>
      <c r="V2492" s="3">
        <v>0</v>
      </c>
      <c r="W2492" s="3">
        <v>0</v>
      </c>
      <c r="X2492" s="3">
        <v>0</v>
      </c>
      <c r="Y2492" s="3">
        <v>0</v>
      </c>
      <c r="Z2492" s="3">
        <v>0</v>
      </c>
      <c r="AA2492" s="3">
        <v>0</v>
      </c>
      <c r="AB2492" s="3">
        <v>0</v>
      </c>
      <c r="AC2492" s="3">
        <v>0</v>
      </c>
      <c r="AD2492" s="3">
        <v>0</v>
      </c>
      <c r="AE2492" s="3">
        <v>0</v>
      </c>
    </row>
    <row r="2493" spans="15:31" x14ac:dyDescent="0.2">
      <c r="O2493" s="3">
        <v>95842</v>
      </c>
      <c r="P2493" s="3">
        <v>2016</v>
      </c>
      <c r="Q2493" s="3">
        <v>3</v>
      </c>
      <c r="R2493" s="3">
        <v>6</v>
      </c>
      <c r="S2493" s="3">
        <v>31</v>
      </c>
      <c r="T2493" s="3">
        <v>0</v>
      </c>
      <c r="U2493" s="3">
        <v>0</v>
      </c>
      <c r="V2493" s="3">
        <v>0</v>
      </c>
      <c r="W2493" s="3">
        <v>0</v>
      </c>
      <c r="X2493" s="3">
        <v>0</v>
      </c>
      <c r="Y2493" s="3">
        <v>0</v>
      </c>
      <c r="Z2493" s="3">
        <v>0</v>
      </c>
      <c r="AA2493" s="3">
        <v>0</v>
      </c>
      <c r="AB2493" s="3">
        <v>0</v>
      </c>
      <c r="AC2493" s="3">
        <v>0</v>
      </c>
      <c r="AD2493" s="3">
        <v>0</v>
      </c>
      <c r="AE2493" s="3">
        <v>0</v>
      </c>
    </row>
    <row r="2494" spans="15:31" x14ac:dyDescent="0.2">
      <c r="O2494" s="3">
        <v>95842</v>
      </c>
      <c r="P2494" s="3">
        <v>2016</v>
      </c>
      <c r="Q2494" s="3">
        <v>4</v>
      </c>
      <c r="R2494" s="3">
        <v>7</v>
      </c>
      <c r="S2494" s="3">
        <v>33</v>
      </c>
      <c r="T2494" s="3">
        <v>0</v>
      </c>
      <c r="U2494" s="3">
        <v>0</v>
      </c>
      <c r="V2494" s="3">
        <v>0</v>
      </c>
      <c r="W2494" s="3">
        <v>0</v>
      </c>
      <c r="X2494" s="3">
        <v>0</v>
      </c>
      <c r="Y2494" s="3">
        <v>0</v>
      </c>
      <c r="Z2494" s="3">
        <v>0</v>
      </c>
      <c r="AA2494" s="3">
        <v>0</v>
      </c>
      <c r="AB2494" s="3">
        <v>0</v>
      </c>
      <c r="AC2494" s="3">
        <v>0</v>
      </c>
      <c r="AD2494" s="3">
        <v>0</v>
      </c>
      <c r="AE2494" s="3">
        <v>0</v>
      </c>
    </row>
    <row r="2495" spans="15:31" x14ac:dyDescent="0.2">
      <c r="O2495" s="3">
        <v>95842</v>
      </c>
      <c r="P2495" s="3">
        <v>2016</v>
      </c>
      <c r="Q2495" s="3">
        <v>5</v>
      </c>
      <c r="R2495" s="3">
        <v>7</v>
      </c>
      <c r="S2495" s="3">
        <v>35</v>
      </c>
      <c r="T2495" s="3">
        <v>0</v>
      </c>
      <c r="U2495" s="3">
        <v>0</v>
      </c>
      <c r="V2495" s="3">
        <v>0</v>
      </c>
      <c r="W2495" s="3">
        <v>0</v>
      </c>
      <c r="X2495" s="3">
        <v>0</v>
      </c>
      <c r="Y2495" s="3">
        <v>0</v>
      </c>
      <c r="Z2495" s="3">
        <v>0</v>
      </c>
      <c r="AA2495" s="3">
        <v>0</v>
      </c>
      <c r="AB2495" s="3">
        <v>0</v>
      </c>
      <c r="AC2495" s="3">
        <v>0</v>
      </c>
      <c r="AD2495" s="3">
        <v>0</v>
      </c>
      <c r="AE2495" s="3">
        <v>0</v>
      </c>
    </row>
    <row r="2496" spans="15:31" x14ac:dyDescent="0.2">
      <c r="O2496" s="3">
        <v>95842</v>
      </c>
      <c r="P2496" s="3">
        <v>2016</v>
      </c>
      <c r="Q2496" s="3">
        <v>6</v>
      </c>
      <c r="R2496" s="3">
        <v>1</v>
      </c>
      <c r="S2496" s="3">
        <v>12</v>
      </c>
      <c r="T2496" s="3">
        <v>0</v>
      </c>
      <c r="U2496" s="3">
        <v>0</v>
      </c>
      <c r="V2496" s="3">
        <v>0</v>
      </c>
      <c r="W2496" s="3">
        <v>0</v>
      </c>
      <c r="X2496" s="3">
        <v>0</v>
      </c>
      <c r="Y2496" s="3">
        <v>0</v>
      </c>
      <c r="Z2496" s="3">
        <v>0</v>
      </c>
      <c r="AA2496" s="3">
        <v>0</v>
      </c>
      <c r="AB2496" s="3">
        <v>0</v>
      </c>
      <c r="AC2496" s="3">
        <v>0</v>
      </c>
      <c r="AD2496" s="3">
        <v>0</v>
      </c>
      <c r="AE2496" s="3">
        <v>0</v>
      </c>
    </row>
    <row r="2497" spans="15:31" x14ac:dyDescent="0.2">
      <c r="O2497" s="3">
        <v>95842</v>
      </c>
      <c r="P2497" s="3">
        <v>2016</v>
      </c>
      <c r="Q2497" s="3">
        <v>7</v>
      </c>
      <c r="R2497" s="3">
        <v>10</v>
      </c>
      <c r="S2497" s="3">
        <v>43</v>
      </c>
      <c r="T2497" s="3">
        <v>0</v>
      </c>
      <c r="U2497" s="3">
        <v>0</v>
      </c>
      <c r="V2497" s="3">
        <v>0</v>
      </c>
      <c r="W2497" s="3">
        <v>0</v>
      </c>
      <c r="X2497" s="3">
        <v>0</v>
      </c>
      <c r="Y2497" s="3">
        <v>0</v>
      </c>
      <c r="Z2497" s="3">
        <v>0</v>
      </c>
      <c r="AA2497" s="3">
        <v>0</v>
      </c>
      <c r="AB2497" s="3">
        <v>0</v>
      </c>
      <c r="AC2497" s="3">
        <v>0</v>
      </c>
      <c r="AD2497" s="3">
        <v>0</v>
      </c>
      <c r="AE2497" s="3">
        <v>0</v>
      </c>
    </row>
    <row r="2498" spans="15:31" x14ac:dyDescent="0.2">
      <c r="O2498" s="3">
        <v>95842</v>
      </c>
      <c r="P2498" s="3">
        <v>2016</v>
      </c>
      <c r="Q2498" s="3">
        <v>8</v>
      </c>
      <c r="R2498" s="3">
        <v>11</v>
      </c>
      <c r="S2498" s="3">
        <v>64</v>
      </c>
      <c r="T2498" s="3">
        <v>0</v>
      </c>
      <c r="U2498" s="3">
        <v>0</v>
      </c>
      <c r="V2498" s="3">
        <v>1</v>
      </c>
      <c r="W2498" s="3">
        <v>44</v>
      </c>
      <c r="X2498" s="3">
        <v>0</v>
      </c>
      <c r="Y2498" s="3">
        <v>0</v>
      </c>
      <c r="Z2498" s="3">
        <v>0</v>
      </c>
      <c r="AA2498" s="3">
        <v>0</v>
      </c>
      <c r="AB2498" s="3">
        <v>0</v>
      </c>
      <c r="AC2498" s="3">
        <v>0</v>
      </c>
      <c r="AD2498" s="3">
        <v>0</v>
      </c>
      <c r="AE2498" s="3">
        <v>0</v>
      </c>
    </row>
    <row r="2499" spans="15:31" x14ac:dyDescent="0.2">
      <c r="O2499" s="3">
        <v>95842</v>
      </c>
      <c r="P2499" s="3">
        <v>2016</v>
      </c>
      <c r="Q2499" s="3">
        <v>9</v>
      </c>
      <c r="R2499" s="3">
        <v>2</v>
      </c>
      <c r="S2499" s="3">
        <v>10</v>
      </c>
      <c r="T2499" s="3">
        <v>0</v>
      </c>
      <c r="U2499" s="3">
        <v>0</v>
      </c>
      <c r="V2499" s="3">
        <v>0</v>
      </c>
      <c r="W2499" s="3">
        <v>0</v>
      </c>
      <c r="X2499" s="3">
        <v>0</v>
      </c>
      <c r="Y2499" s="3">
        <v>0</v>
      </c>
      <c r="Z2499" s="3">
        <v>0</v>
      </c>
      <c r="AA2499" s="3">
        <v>0</v>
      </c>
      <c r="AB2499" s="3">
        <v>0</v>
      </c>
      <c r="AC2499" s="3">
        <v>0</v>
      </c>
      <c r="AD2499" s="3">
        <v>0</v>
      </c>
      <c r="AE2499" s="3">
        <v>0</v>
      </c>
    </row>
    <row r="2500" spans="15:31" x14ac:dyDescent="0.2">
      <c r="O2500" s="3">
        <v>95842</v>
      </c>
      <c r="P2500" s="3">
        <v>2016</v>
      </c>
      <c r="Q2500" s="3">
        <v>10</v>
      </c>
      <c r="R2500" s="3">
        <v>0</v>
      </c>
      <c r="S2500" s="3">
        <v>0</v>
      </c>
      <c r="T2500" s="3">
        <v>0</v>
      </c>
      <c r="U2500" s="3">
        <v>0</v>
      </c>
      <c r="V2500" s="3">
        <v>0</v>
      </c>
      <c r="W2500" s="3">
        <v>0</v>
      </c>
      <c r="X2500" s="3">
        <v>0</v>
      </c>
      <c r="Y2500" s="3">
        <v>0</v>
      </c>
      <c r="Z2500" s="3">
        <v>0</v>
      </c>
      <c r="AA2500" s="3">
        <v>0</v>
      </c>
      <c r="AB2500" s="3">
        <v>0</v>
      </c>
      <c r="AC2500" s="3">
        <v>0</v>
      </c>
      <c r="AD2500" s="3">
        <v>0</v>
      </c>
      <c r="AE2500" s="3">
        <v>0</v>
      </c>
    </row>
    <row r="2501" spans="15:31" x14ac:dyDescent="0.2">
      <c r="O2501" s="3">
        <v>95842</v>
      </c>
      <c r="P2501" s="3">
        <v>2016</v>
      </c>
      <c r="Q2501" s="3">
        <v>11</v>
      </c>
      <c r="R2501" s="3">
        <v>2</v>
      </c>
      <c r="S2501" s="3">
        <v>11</v>
      </c>
      <c r="T2501" s="3">
        <v>0</v>
      </c>
      <c r="U2501" s="3">
        <v>0</v>
      </c>
      <c r="V2501" s="3">
        <v>0</v>
      </c>
      <c r="W2501" s="3">
        <v>0</v>
      </c>
      <c r="X2501" s="3">
        <v>0</v>
      </c>
      <c r="Y2501" s="3">
        <v>0</v>
      </c>
      <c r="Z2501" s="3">
        <v>0</v>
      </c>
      <c r="AA2501" s="3">
        <v>0</v>
      </c>
      <c r="AB2501" s="3">
        <v>0</v>
      </c>
      <c r="AC2501" s="3">
        <v>0</v>
      </c>
      <c r="AD2501" s="3">
        <v>0</v>
      </c>
      <c r="AE2501" s="3">
        <v>0</v>
      </c>
    </row>
    <row r="2502" spans="15:31" x14ac:dyDescent="0.2">
      <c r="O2502" s="3">
        <v>95842</v>
      </c>
      <c r="P2502" s="3">
        <v>2016</v>
      </c>
      <c r="Q2502" s="3">
        <v>12</v>
      </c>
      <c r="R2502" s="3">
        <v>1</v>
      </c>
      <c r="S2502" s="3">
        <v>5</v>
      </c>
      <c r="T2502" s="3">
        <v>0</v>
      </c>
      <c r="U2502" s="3">
        <v>0</v>
      </c>
      <c r="V2502" s="3">
        <v>0</v>
      </c>
      <c r="W2502" s="3">
        <v>0</v>
      </c>
      <c r="X2502" s="3">
        <v>0</v>
      </c>
      <c r="Y2502" s="3">
        <v>0</v>
      </c>
      <c r="Z2502" s="3">
        <v>0</v>
      </c>
      <c r="AA2502" s="3">
        <v>0</v>
      </c>
      <c r="AB2502" s="3">
        <v>0</v>
      </c>
      <c r="AC2502" s="3">
        <v>0</v>
      </c>
      <c r="AD2502" s="3">
        <v>0</v>
      </c>
      <c r="AE2502" s="3">
        <v>0</v>
      </c>
    </row>
    <row r="2503" spans="15:31" x14ac:dyDescent="0.2">
      <c r="O2503" s="3">
        <v>95843</v>
      </c>
      <c r="P2503" s="3">
        <v>2013</v>
      </c>
      <c r="Q2503" s="3">
        <v>1</v>
      </c>
      <c r="R2503" s="3">
        <v>3</v>
      </c>
      <c r="S2503" s="3">
        <v>12</v>
      </c>
      <c r="T2503" s="3">
        <v>0</v>
      </c>
      <c r="U2503" s="3">
        <v>0</v>
      </c>
      <c r="V2503" s="3">
        <v>0</v>
      </c>
      <c r="W2503" s="3">
        <v>0</v>
      </c>
      <c r="X2503" s="3">
        <v>0</v>
      </c>
      <c r="Y2503" s="3">
        <v>0</v>
      </c>
      <c r="Z2503" s="3">
        <v>0</v>
      </c>
      <c r="AA2503" s="3">
        <v>0</v>
      </c>
      <c r="AB2503" s="3">
        <v>0</v>
      </c>
      <c r="AC2503" s="3">
        <v>0</v>
      </c>
      <c r="AD2503" s="3">
        <v>0</v>
      </c>
      <c r="AE2503" s="3">
        <v>0</v>
      </c>
    </row>
    <row r="2504" spans="15:31" x14ac:dyDescent="0.2">
      <c r="O2504" s="3">
        <v>95843</v>
      </c>
      <c r="P2504" s="3">
        <v>2013</v>
      </c>
      <c r="Q2504" s="3">
        <v>2</v>
      </c>
      <c r="R2504" s="3">
        <v>5</v>
      </c>
      <c r="S2504" s="3">
        <v>21</v>
      </c>
      <c r="T2504" s="3">
        <v>0</v>
      </c>
      <c r="U2504" s="3">
        <v>0</v>
      </c>
      <c r="V2504" s="3">
        <v>0</v>
      </c>
      <c r="W2504" s="3">
        <v>0</v>
      </c>
      <c r="X2504" s="3">
        <v>0</v>
      </c>
      <c r="Y2504" s="3">
        <v>0</v>
      </c>
      <c r="Z2504" s="3">
        <v>0</v>
      </c>
      <c r="AA2504" s="3">
        <v>0</v>
      </c>
      <c r="AB2504" s="3">
        <v>0</v>
      </c>
      <c r="AC2504" s="3">
        <v>0</v>
      </c>
      <c r="AD2504" s="3">
        <v>0</v>
      </c>
      <c r="AE2504" s="3">
        <v>0</v>
      </c>
    </row>
    <row r="2505" spans="15:31" x14ac:dyDescent="0.2">
      <c r="O2505" s="3">
        <v>95843</v>
      </c>
      <c r="P2505" s="3">
        <v>2013</v>
      </c>
      <c r="Q2505" s="3">
        <v>3</v>
      </c>
      <c r="R2505" s="3">
        <v>2</v>
      </c>
      <c r="S2505" s="3">
        <v>7</v>
      </c>
      <c r="T2505" s="3">
        <v>0</v>
      </c>
      <c r="U2505" s="3">
        <v>0</v>
      </c>
      <c r="V2505" s="3">
        <v>0</v>
      </c>
      <c r="W2505" s="3">
        <v>0</v>
      </c>
      <c r="X2505" s="3">
        <v>0</v>
      </c>
      <c r="Y2505" s="3">
        <v>0</v>
      </c>
      <c r="Z2505" s="3">
        <v>0</v>
      </c>
      <c r="AA2505" s="3">
        <v>0</v>
      </c>
      <c r="AB2505" s="3">
        <v>0</v>
      </c>
      <c r="AC2505" s="3">
        <v>0</v>
      </c>
      <c r="AD2505" s="3">
        <v>0</v>
      </c>
      <c r="AE2505" s="3">
        <v>0</v>
      </c>
    </row>
    <row r="2506" spans="15:31" x14ac:dyDescent="0.2">
      <c r="O2506" s="3">
        <v>95843</v>
      </c>
      <c r="P2506" s="3">
        <v>2013</v>
      </c>
      <c r="Q2506" s="3">
        <v>4</v>
      </c>
      <c r="R2506" s="3">
        <v>2</v>
      </c>
      <c r="S2506" s="3">
        <v>9</v>
      </c>
      <c r="T2506" s="3">
        <v>0</v>
      </c>
      <c r="U2506" s="3">
        <v>0</v>
      </c>
      <c r="V2506" s="3">
        <v>0</v>
      </c>
      <c r="W2506" s="3">
        <v>0</v>
      </c>
      <c r="X2506" s="3">
        <v>0</v>
      </c>
      <c r="Y2506" s="3">
        <v>0</v>
      </c>
      <c r="Z2506" s="3">
        <v>0</v>
      </c>
      <c r="AA2506" s="3">
        <v>0</v>
      </c>
      <c r="AB2506" s="3">
        <v>0</v>
      </c>
      <c r="AC2506" s="3">
        <v>0</v>
      </c>
      <c r="AD2506" s="3">
        <v>0</v>
      </c>
      <c r="AE2506" s="3">
        <v>0</v>
      </c>
    </row>
    <row r="2507" spans="15:31" x14ac:dyDescent="0.2">
      <c r="O2507" s="3">
        <v>95843</v>
      </c>
      <c r="P2507" s="3">
        <v>2013</v>
      </c>
      <c r="Q2507" s="3">
        <v>5</v>
      </c>
      <c r="R2507" s="3">
        <v>6</v>
      </c>
      <c r="S2507" s="3">
        <v>24</v>
      </c>
      <c r="T2507" s="3">
        <v>0</v>
      </c>
      <c r="U2507" s="3">
        <v>0</v>
      </c>
      <c r="V2507" s="3">
        <v>0</v>
      </c>
      <c r="W2507" s="3">
        <v>0</v>
      </c>
      <c r="X2507" s="3">
        <v>0</v>
      </c>
      <c r="Y2507" s="3">
        <v>0</v>
      </c>
      <c r="Z2507" s="3">
        <v>0</v>
      </c>
      <c r="AA2507" s="3">
        <v>0</v>
      </c>
      <c r="AB2507" s="3">
        <v>0</v>
      </c>
      <c r="AC2507" s="3">
        <v>0</v>
      </c>
      <c r="AD2507" s="3">
        <v>0</v>
      </c>
      <c r="AE2507" s="3">
        <v>0</v>
      </c>
    </row>
    <row r="2508" spans="15:31" x14ac:dyDescent="0.2">
      <c r="O2508" s="3">
        <v>95843</v>
      </c>
      <c r="P2508" s="3">
        <v>2013</v>
      </c>
      <c r="Q2508" s="3">
        <v>6</v>
      </c>
      <c r="R2508" s="3">
        <v>2</v>
      </c>
      <c r="S2508" s="3">
        <v>12</v>
      </c>
      <c r="T2508" s="3">
        <v>0</v>
      </c>
      <c r="U2508" s="3">
        <v>0</v>
      </c>
      <c r="V2508" s="3">
        <v>0</v>
      </c>
      <c r="W2508" s="3">
        <v>0</v>
      </c>
      <c r="X2508" s="3">
        <v>0</v>
      </c>
      <c r="Y2508" s="3">
        <v>0</v>
      </c>
      <c r="Z2508" s="3">
        <v>0</v>
      </c>
      <c r="AA2508" s="3">
        <v>0</v>
      </c>
      <c r="AB2508" s="3">
        <v>0</v>
      </c>
      <c r="AC2508" s="3">
        <v>0</v>
      </c>
      <c r="AD2508" s="3">
        <v>0</v>
      </c>
      <c r="AE2508" s="3">
        <v>0</v>
      </c>
    </row>
    <row r="2509" spans="15:31" x14ac:dyDescent="0.2">
      <c r="O2509" s="3">
        <v>95843</v>
      </c>
      <c r="P2509" s="3">
        <v>2013</v>
      </c>
      <c r="Q2509" s="3">
        <v>7</v>
      </c>
      <c r="R2509" s="3">
        <v>4</v>
      </c>
      <c r="S2509" s="3">
        <v>30</v>
      </c>
      <c r="T2509" s="3">
        <v>0</v>
      </c>
      <c r="U2509" s="3">
        <v>0</v>
      </c>
      <c r="V2509" s="3">
        <v>0</v>
      </c>
      <c r="W2509" s="3">
        <v>0</v>
      </c>
      <c r="X2509" s="3">
        <v>0</v>
      </c>
      <c r="Y2509" s="3">
        <v>0</v>
      </c>
      <c r="Z2509" s="3">
        <v>0</v>
      </c>
      <c r="AA2509" s="3">
        <v>0</v>
      </c>
      <c r="AB2509" s="3">
        <v>0</v>
      </c>
      <c r="AC2509" s="3">
        <v>0</v>
      </c>
      <c r="AD2509" s="3">
        <v>0</v>
      </c>
      <c r="AE2509" s="3">
        <v>0</v>
      </c>
    </row>
    <row r="2510" spans="15:31" x14ac:dyDescent="0.2">
      <c r="O2510" s="3">
        <v>95843</v>
      </c>
      <c r="P2510" s="3">
        <v>2013</v>
      </c>
      <c r="Q2510" s="3">
        <v>8</v>
      </c>
      <c r="R2510" s="3">
        <v>3</v>
      </c>
      <c r="S2510" s="3">
        <v>13</v>
      </c>
      <c r="T2510" s="3">
        <v>0</v>
      </c>
      <c r="U2510" s="3">
        <v>0</v>
      </c>
      <c r="V2510" s="3">
        <v>0</v>
      </c>
      <c r="W2510" s="3">
        <v>0</v>
      </c>
      <c r="X2510" s="3">
        <v>0</v>
      </c>
      <c r="Y2510" s="3">
        <v>0</v>
      </c>
      <c r="Z2510" s="3">
        <v>0</v>
      </c>
      <c r="AA2510" s="3">
        <v>0</v>
      </c>
      <c r="AB2510" s="3">
        <v>0</v>
      </c>
      <c r="AC2510" s="3">
        <v>0</v>
      </c>
      <c r="AD2510" s="3">
        <v>0</v>
      </c>
      <c r="AE2510" s="3">
        <v>0</v>
      </c>
    </row>
    <row r="2511" spans="15:31" x14ac:dyDescent="0.2">
      <c r="O2511" s="3">
        <v>95843</v>
      </c>
      <c r="P2511" s="3">
        <v>2013</v>
      </c>
      <c r="Q2511" s="3">
        <v>9</v>
      </c>
      <c r="R2511" s="3">
        <v>2</v>
      </c>
      <c r="S2511" s="3">
        <v>13</v>
      </c>
      <c r="T2511" s="3">
        <v>0</v>
      </c>
      <c r="U2511" s="3">
        <v>0</v>
      </c>
      <c r="V2511" s="3">
        <v>0</v>
      </c>
      <c r="W2511" s="3">
        <v>0</v>
      </c>
      <c r="X2511" s="3">
        <v>0</v>
      </c>
      <c r="Y2511" s="3">
        <v>0</v>
      </c>
      <c r="Z2511" s="3">
        <v>0</v>
      </c>
      <c r="AA2511" s="3">
        <v>0</v>
      </c>
      <c r="AB2511" s="3">
        <v>0</v>
      </c>
      <c r="AC2511" s="3">
        <v>0</v>
      </c>
      <c r="AD2511" s="3">
        <v>0</v>
      </c>
      <c r="AE2511" s="3">
        <v>0</v>
      </c>
    </row>
    <row r="2512" spans="15:31" x14ac:dyDescent="0.2">
      <c r="O2512" s="3">
        <v>95843</v>
      </c>
      <c r="P2512" s="3">
        <v>2013</v>
      </c>
      <c r="Q2512" s="3">
        <v>10</v>
      </c>
      <c r="R2512" s="3">
        <v>3</v>
      </c>
      <c r="S2512" s="3">
        <v>15</v>
      </c>
      <c r="T2512" s="3">
        <v>0</v>
      </c>
      <c r="U2512" s="3">
        <v>0</v>
      </c>
      <c r="V2512" s="3">
        <v>0</v>
      </c>
      <c r="W2512" s="3">
        <v>0</v>
      </c>
      <c r="X2512" s="3">
        <v>0</v>
      </c>
      <c r="Y2512" s="3">
        <v>0</v>
      </c>
      <c r="Z2512" s="3">
        <v>0</v>
      </c>
      <c r="AA2512" s="3">
        <v>0</v>
      </c>
      <c r="AB2512" s="3">
        <v>0</v>
      </c>
      <c r="AC2512" s="3">
        <v>0</v>
      </c>
      <c r="AD2512" s="3">
        <v>0</v>
      </c>
      <c r="AE2512" s="3">
        <v>0</v>
      </c>
    </row>
    <row r="2513" spans="15:31" x14ac:dyDescent="0.2">
      <c r="O2513" s="3">
        <v>95843</v>
      </c>
      <c r="P2513" s="3">
        <v>2013</v>
      </c>
      <c r="Q2513" s="3">
        <v>11</v>
      </c>
      <c r="R2513" s="3">
        <v>7</v>
      </c>
      <c r="S2513" s="3">
        <v>32</v>
      </c>
      <c r="T2513" s="3">
        <v>0</v>
      </c>
      <c r="U2513" s="3">
        <v>0</v>
      </c>
      <c r="V2513" s="3">
        <v>0</v>
      </c>
      <c r="W2513" s="3">
        <v>0</v>
      </c>
      <c r="X2513" s="3">
        <v>0</v>
      </c>
      <c r="Y2513" s="3">
        <v>0</v>
      </c>
      <c r="Z2513" s="3">
        <v>0</v>
      </c>
      <c r="AA2513" s="3">
        <v>0</v>
      </c>
      <c r="AB2513" s="3">
        <v>0</v>
      </c>
      <c r="AC2513" s="3">
        <v>0</v>
      </c>
      <c r="AD2513" s="3">
        <v>0</v>
      </c>
      <c r="AE2513" s="3">
        <v>0</v>
      </c>
    </row>
    <row r="2514" spans="15:31" x14ac:dyDescent="0.2">
      <c r="O2514" s="3">
        <v>95843</v>
      </c>
      <c r="P2514" s="3">
        <v>2013</v>
      </c>
      <c r="Q2514" s="3">
        <v>12</v>
      </c>
      <c r="R2514" s="3">
        <v>7</v>
      </c>
      <c r="S2514" s="3">
        <v>29</v>
      </c>
      <c r="T2514" s="3">
        <v>0</v>
      </c>
      <c r="U2514" s="3">
        <v>0</v>
      </c>
      <c r="V2514" s="3">
        <v>0</v>
      </c>
      <c r="W2514" s="3">
        <v>0</v>
      </c>
      <c r="X2514" s="3">
        <v>0</v>
      </c>
      <c r="Y2514" s="3">
        <v>0</v>
      </c>
      <c r="Z2514" s="3">
        <v>0</v>
      </c>
      <c r="AA2514" s="3">
        <v>0</v>
      </c>
      <c r="AB2514" s="3">
        <v>0</v>
      </c>
      <c r="AC2514" s="3">
        <v>0</v>
      </c>
      <c r="AD2514" s="3">
        <v>0</v>
      </c>
      <c r="AE2514" s="3">
        <v>0</v>
      </c>
    </row>
    <row r="2515" spans="15:31" x14ac:dyDescent="0.2">
      <c r="O2515" s="3">
        <v>95843</v>
      </c>
      <c r="P2515" s="3">
        <v>2014</v>
      </c>
      <c r="Q2515" s="3">
        <v>1</v>
      </c>
      <c r="R2515" s="3">
        <v>13</v>
      </c>
      <c r="S2515" s="3">
        <v>59</v>
      </c>
      <c r="T2515" s="3">
        <v>0</v>
      </c>
      <c r="U2515" s="3">
        <v>0</v>
      </c>
      <c r="V2515" s="3">
        <v>0</v>
      </c>
      <c r="W2515" s="3">
        <v>0</v>
      </c>
      <c r="X2515" s="3">
        <v>0</v>
      </c>
      <c r="Y2515" s="3">
        <v>0</v>
      </c>
      <c r="Z2515" s="3">
        <v>0</v>
      </c>
      <c r="AA2515" s="3">
        <v>0</v>
      </c>
      <c r="AB2515" s="3">
        <v>0</v>
      </c>
      <c r="AC2515" s="3">
        <v>0</v>
      </c>
      <c r="AD2515" s="3">
        <v>0</v>
      </c>
      <c r="AE2515" s="3">
        <v>0</v>
      </c>
    </row>
    <row r="2516" spans="15:31" x14ac:dyDescent="0.2">
      <c r="O2516" s="3">
        <v>95843</v>
      </c>
      <c r="P2516" s="3">
        <v>2014</v>
      </c>
      <c r="Q2516" s="3">
        <v>2</v>
      </c>
      <c r="R2516" s="3">
        <v>5</v>
      </c>
      <c r="S2516" s="3">
        <v>24</v>
      </c>
      <c r="T2516" s="3">
        <v>0</v>
      </c>
      <c r="U2516" s="3">
        <v>0</v>
      </c>
      <c r="V2516" s="3">
        <v>0</v>
      </c>
      <c r="W2516" s="3">
        <v>0</v>
      </c>
      <c r="X2516" s="3">
        <v>0</v>
      </c>
      <c r="Y2516" s="3">
        <v>0</v>
      </c>
      <c r="Z2516" s="3">
        <v>0</v>
      </c>
      <c r="AA2516" s="3">
        <v>0</v>
      </c>
      <c r="AB2516" s="3">
        <v>0</v>
      </c>
      <c r="AC2516" s="3">
        <v>0</v>
      </c>
      <c r="AD2516" s="3">
        <v>0</v>
      </c>
      <c r="AE2516" s="3">
        <v>0</v>
      </c>
    </row>
    <row r="2517" spans="15:31" x14ac:dyDescent="0.2">
      <c r="O2517" s="3">
        <v>95843</v>
      </c>
      <c r="P2517" s="3">
        <v>2014</v>
      </c>
      <c r="Q2517" s="3">
        <v>3</v>
      </c>
      <c r="R2517" s="3">
        <v>5</v>
      </c>
      <c r="S2517" s="3">
        <v>22</v>
      </c>
      <c r="T2517" s="3">
        <v>0</v>
      </c>
      <c r="U2517" s="3">
        <v>0</v>
      </c>
      <c r="V2517" s="3">
        <v>0</v>
      </c>
      <c r="W2517" s="3">
        <v>0</v>
      </c>
      <c r="X2517" s="3">
        <v>0</v>
      </c>
      <c r="Y2517" s="3">
        <v>0</v>
      </c>
      <c r="Z2517" s="3">
        <v>0</v>
      </c>
      <c r="AA2517" s="3">
        <v>0</v>
      </c>
      <c r="AB2517" s="3">
        <v>0</v>
      </c>
      <c r="AC2517" s="3">
        <v>0</v>
      </c>
      <c r="AD2517" s="3">
        <v>0</v>
      </c>
      <c r="AE2517" s="3">
        <v>0</v>
      </c>
    </row>
    <row r="2518" spans="15:31" x14ac:dyDescent="0.2">
      <c r="O2518" s="3">
        <v>95843</v>
      </c>
      <c r="P2518" s="3">
        <v>2014</v>
      </c>
      <c r="Q2518" s="3">
        <v>4</v>
      </c>
      <c r="R2518" s="3">
        <v>7</v>
      </c>
      <c r="S2518" s="3">
        <v>29</v>
      </c>
      <c r="T2518" s="3">
        <v>0</v>
      </c>
      <c r="U2518" s="3">
        <v>0</v>
      </c>
      <c r="V2518" s="3">
        <v>0</v>
      </c>
      <c r="W2518" s="3">
        <v>0</v>
      </c>
      <c r="X2518" s="3">
        <v>0</v>
      </c>
      <c r="Y2518" s="3">
        <v>0</v>
      </c>
      <c r="Z2518" s="3">
        <v>0</v>
      </c>
      <c r="AA2518" s="3">
        <v>0</v>
      </c>
      <c r="AB2518" s="3">
        <v>0</v>
      </c>
      <c r="AC2518" s="3">
        <v>0</v>
      </c>
      <c r="AD2518" s="3">
        <v>0</v>
      </c>
      <c r="AE2518" s="3">
        <v>0</v>
      </c>
    </row>
    <row r="2519" spans="15:31" x14ac:dyDescent="0.2">
      <c r="O2519" s="3">
        <v>95843</v>
      </c>
      <c r="P2519" s="3">
        <v>2014</v>
      </c>
      <c r="Q2519" s="3">
        <v>5</v>
      </c>
      <c r="R2519" s="3">
        <v>5</v>
      </c>
      <c r="S2519" s="3">
        <v>35</v>
      </c>
      <c r="T2519" s="3">
        <v>0</v>
      </c>
      <c r="U2519" s="3">
        <v>0</v>
      </c>
      <c r="V2519" s="3">
        <v>0</v>
      </c>
      <c r="W2519" s="3">
        <v>0</v>
      </c>
      <c r="X2519" s="3">
        <v>0</v>
      </c>
      <c r="Y2519" s="3">
        <v>0</v>
      </c>
      <c r="Z2519" s="3">
        <v>0</v>
      </c>
      <c r="AA2519" s="3">
        <v>0</v>
      </c>
      <c r="AB2519" s="3">
        <v>0</v>
      </c>
      <c r="AC2519" s="3">
        <v>0</v>
      </c>
      <c r="AD2519" s="3">
        <v>0</v>
      </c>
      <c r="AE2519" s="3">
        <v>0</v>
      </c>
    </row>
    <row r="2520" spans="15:31" x14ac:dyDescent="0.2">
      <c r="O2520" s="3">
        <v>95843</v>
      </c>
      <c r="P2520" s="3">
        <v>2014</v>
      </c>
      <c r="Q2520" s="3">
        <v>6</v>
      </c>
      <c r="R2520" s="3">
        <v>3</v>
      </c>
      <c r="S2520" s="3">
        <v>19</v>
      </c>
      <c r="T2520" s="3">
        <v>0</v>
      </c>
      <c r="U2520" s="3">
        <v>0</v>
      </c>
      <c r="V2520" s="3">
        <v>0</v>
      </c>
      <c r="W2520" s="3">
        <v>0</v>
      </c>
      <c r="X2520" s="3">
        <v>0</v>
      </c>
      <c r="Y2520" s="3">
        <v>0</v>
      </c>
      <c r="Z2520" s="3">
        <v>0</v>
      </c>
      <c r="AA2520" s="3">
        <v>0</v>
      </c>
      <c r="AB2520" s="3">
        <v>0</v>
      </c>
      <c r="AC2520" s="3">
        <v>0</v>
      </c>
      <c r="AD2520" s="3">
        <v>0</v>
      </c>
      <c r="AE2520" s="3">
        <v>0</v>
      </c>
    </row>
    <row r="2521" spans="15:31" x14ac:dyDescent="0.2">
      <c r="O2521" s="3">
        <v>95843</v>
      </c>
      <c r="P2521" s="3">
        <v>2014</v>
      </c>
      <c r="Q2521" s="3">
        <v>7</v>
      </c>
      <c r="R2521" s="3">
        <v>7</v>
      </c>
      <c r="S2521" s="3">
        <v>25</v>
      </c>
      <c r="T2521" s="3">
        <v>0</v>
      </c>
      <c r="U2521" s="3">
        <v>0</v>
      </c>
      <c r="V2521" s="3">
        <v>0</v>
      </c>
      <c r="W2521" s="3">
        <v>0</v>
      </c>
      <c r="X2521" s="3">
        <v>0</v>
      </c>
      <c r="Y2521" s="3">
        <v>0</v>
      </c>
      <c r="Z2521" s="3">
        <v>0</v>
      </c>
      <c r="AA2521" s="3">
        <v>0</v>
      </c>
      <c r="AB2521" s="3">
        <v>0</v>
      </c>
      <c r="AC2521" s="3">
        <v>0</v>
      </c>
      <c r="AD2521" s="3">
        <v>0</v>
      </c>
      <c r="AE2521" s="3">
        <v>0</v>
      </c>
    </row>
    <row r="2522" spans="15:31" x14ac:dyDescent="0.2">
      <c r="O2522" s="3">
        <v>95843</v>
      </c>
      <c r="P2522" s="3">
        <v>2014</v>
      </c>
      <c r="Q2522" s="3">
        <v>8</v>
      </c>
      <c r="R2522" s="3">
        <v>1</v>
      </c>
      <c r="S2522" s="3">
        <v>4</v>
      </c>
      <c r="T2522" s="3">
        <v>0</v>
      </c>
      <c r="U2522" s="3">
        <v>0</v>
      </c>
      <c r="V2522" s="3">
        <v>0</v>
      </c>
      <c r="W2522" s="3">
        <v>0</v>
      </c>
      <c r="X2522" s="3">
        <v>0</v>
      </c>
      <c r="Y2522" s="3">
        <v>0</v>
      </c>
      <c r="Z2522" s="3">
        <v>0</v>
      </c>
      <c r="AA2522" s="3">
        <v>0</v>
      </c>
      <c r="AB2522" s="3">
        <v>0</v>
      </c>
      <c r="AC2522" s="3">
        <v>0</v>
      </c>
      <c r="AD2522" s="3">
        <v>0</v>
      </c>
      <c r="AE2522" s="3">
        <v>0</v>
      </c>
    </row>
    <row r="2523" spans="15:31" x14ac:dyDescent="0.2">
      <c r="O2523" s="3">
        <v>95843</v>
      </c>
      <c r="P2523" s="3">
        <v>2014</v>
      </c>
      <c r="Q2523" s="3">
        <v>9</v>
      </c>
      <c r="R2523" s="3">
        <v>11</v>
      </c>
      <c r="S2523" s="3">
        <v>49</v>
      </c>
      <c r="T2523" s="3">
        <v>0</v>
      </c>
      <c r="U2523" s="3">
        <v>0</v>
      </c>
      <c r="V2523" s="3">
        <v>0</v>
      </c>
      <c r="W2523" s="3">
        <v>0</v>
      </c>
      <c r="X2523" s="3">
        <v>0</v>
      </c>
      <c r="Y2523" s="3">
        <v>0</v>
      </c>
      <c r="Z2523" s="3">
        <v>0</v>
      </c>
      <c r="AA2523" s="3">
        <v>0</v>
      </c>
      <c r="AB2523" s="3">
        <v>0</v>
      </c>
      <c r="AC2523" s="3">
        <v>0</v>
      </c>
      <c r="AD2523" s="3">
        <v>0</v>
      </c>
      <c r="AE2523" s="3">
        <v>0</v>
      </c>
    </row>
    <row r="2524" spans="15:31" x14ac:dyDescent="0.2">
      <c r="O2524" s="3">
        <v>95843</v>
      </c>
      <c r="P2524" s="3">
        <v>2014</v>
      </c>
      <c r="Q2524" s="3">
        <v>10</v>
      </c>
      <c r="R2524" s="3">
        <v>9</v>
      </c>
      <c r="S2524" s="3">
        <v>53</v>
      </c>
      <c r="T2524" s="3">
        <v>0</v>
      </c>
      <c r="U2524" s="3">
        <v>0</v>
      </c>
      <c r="V2524" s="3">
        <v>0</v>
      </c>
      <c r="W2524" s="3">
        <v>0</v>
      </c>
      <c r="X2524" s="3">
        <v>0</v>
      </c>
      <c r="Y2524" s="3">
        <v>0</v>
      </c>
      <c r="Z2524" s="3">
        <v>0</v>
      </c>
      <c r="AA2524" s="3">
        <v>0</v>
      </c>
      <c r="AB2524" s="3">
        <v>0</v>
      </c>
      <c r="AC2524" s="3">
        <v>0</v>
      </c>
      <c r="AD2524" s="3">
        <v>0</v>
      </c>
      <c r="AE2524" s="3">
        <v>0</v>
      </c>
    </row>
    <row r="2525" spans="15:31" x14ac:dyDescent="0.2">
      <c r="O2525" s="3">
        <v>95843</v>
      </c>
      <c r="P2525" s="3">
        <v>2014</v>
      </c>
      <c r="Q2525" s="3">
        <v>11</v>
      </c>
      <c r="R2525" s="3">
        <v>8</v>
      </c>
      <c r="S2525" s="3">
        <v>33</v>
      </c>
      <c r="T2525" s="3">
        <v>0</v>
      </c>
      <c r="U2525" s="3">
        <v>0</v>
      </c>
      <c r="V2525" s="3">
        <v>0</v>
      </c>
      <c r="W2525" s="3">
        <v>0</v>
      </c>
      <c r="X2525" s="3">
        <v>0</v>
      </c>
      <c r="Y2525" s="3">
        <v>0</v>
      </c>
      <c r="Z2525" s="3">
        <v>0</v>
      </c>
      <c r="AA2525" s="3">
        <v>0</v>
      </c>
      <c r="AB2525" s="3">
        <v>0</v>
      </c>
      <c r="AC2525" s="3">
        <v>0</v>
      </c>
      <c r="AD2525" s="3">
        <v>0</v>
      </c>
      <c r="AE2525" s="3">
        <v>0</v>
      </c>
    </row>
    <row r="2526" spans="15:31" x14ac:dyDescent="0.2">
      <c r="O2526" s="3">
        <v>95843</v>
      </c>
      <c r="P2526" s="3">
        <v>2014</v>
      </c>
      <c r="Q2526" s="3">
        <v>12</v>
      </c>
      <c r="R2526" s="3">
        <v>5</v>
      </c>
      <c r="S2526" s="3">
        <v>26</v>
      </c>
      <c r="T2526" s="3">
        <v>0</v>
      </c>
      <c r="U2526" s="3">
        <v>0</v>
      </c>
      <c r="V2526" s="3">
        <v>0</v>
      </c>
      <c r="W2526" s="3">
        <v>0</v>
      </c>
      <c r="X2526" s="3">
        <v>0</v>
      </c>
      <c r="Y2526" s="3">
        <v>0</v>
      </c>
      <c r="Z2526" s="3">
        <v>0</v>
      </c>
      <c r="AA2526" s="3">
        <v>0</v>
      </c>
      <c r="AB2526" s="3">
        <v>0</v>
      </c>
      <c r="AC2526" s="3">
        <v>0</v>
      </c>
      <c r="AD2526" s="3">
        <v>0</v>
      </c>
      <c r="AE2526" s="3">
        <v>0</v>
      </c>
    </row>
    <row r="2527" spans="15:31" x14ac:dyDescent="0.2">
      <c r="O2527" s="3">
        <v>95843</v>
      </c>
      <c r="P2527" s="3">
        <v>2015</v>
      </c>
      <c r="Q2527" s="3">
        <v>1</v>
      </c>
      <c r="R2527" s="3">
        <v>9</v>
      </c>
      <c r="S2527" s="3">
        <v>49</v>
      </c>
      <c r="T2527" s="3">
        <v>0</v>
      </c>
      <c r="U2527" s="3">
        <v>0</v>
      </c>
      <c r="V2527" s="3">
        <v>0</v>
      </c>
      <c r="W2527" s="3">
        <v>0</v>
      </c>
      <c r="X2527" s="3">
        <v>0</v>
      </c>
      <c r="Y2527" s="3">
        <v>0</v>
      </c>
      <c r="Z2527" s="3">
        <v>0</v>
      </c>
      <c r="AA2527" s="3">
        <v>0</v>
      </c>
      <c r="AB2527" s="3">
        <v>0</v>
      </c>
      <c r="AC2527" s="3">
        <v>0</v>
      </c>
      <c r="AD2527" s="3">
        <v>0</v>
      </c>
      <c r="AE2527" s="3">
        <v>0</v>
      </c>
    </row>
    <row r="2528" spans="15:31" x14ac:dyDescent="0.2">
      <c r="O2528" s="3">
        <v>95843</v>
      </c>
      <c r="P2528" s="3">
        <v>2015</v>
      </c>
      <c r="Q2528" s="3">
        <v>2</v>
      </c>
      <c r="R2528" s="3">
        <v>14</v>
      </c>
      <c r="S2528" s="3">
        <v>55</v>
      </c>
      <c r="T2528" s="3">
        <v>0</v>
      </c>
      <c r="U2528" s="3">
        <v>0</v>
      </c>
      <c r="V2528" s="3">
        <v>0</v>
      </c>
      <c r="W2528" s="3">
        <v>0</v>
      </c>
      <c r="X2528" s="3">
        <v>0</v>
      </c>
      <c r="Y2528" s="3">
        <v>0</v>
      </c>
      <c r="Z2528" s="3">
        <v>0</v>
      </c>
      <c r="AA2528" s="3">
        <v>0</v>
      </c>
      <c r="AB2528" s="3">
        <v>0</v>
      </c>
      <c r="AC2528" s="3">
        <v>0</v>
      </c>
      <c r="AD2528" s="3">
        <v>0</v>
      </c>
      <c r="AE2528" s="3">
        <v>0</v>
      </c>
    </row>
    <row r="2529" spans="15:31" x14ac:dyDescent="0.2">
      <c r="O2529" s="3">
        <v>95843</v>
      </c>
      <c r="P2529" s="3">
        <v>2015</v>
      </c>
      <c r="Q2529" s="3">
        <v>3</v>
      </c>
      <c r="R2529" s="3">
        <v>4</v>
      </c>
      <c r="S2529" s="3">
        <v>15</v>
      </c>
      <c r="T2529" s="3">
        <v>0</v>
      </c>
      <c r="U2529" s="3">
        <v>0</v>
      </c>
      <c r="V2529" s="3">
        <v>0</v>
      </c>
      <c r="W2529" s="3">
        <v>0</v>
      </c>
      <c r="X2529" s="3">
        <v>0</v>
      </c>
      <c r="Y2529" s="3">
        <v>0</v>
      </c>
      <c r="Z2529" s="3">
        <v>0</v>
      </c>
      <c r="AA2529" s="3">
        <v>0</v>
      </c>
      <c r="AB2529" s="3">
        <v>0</v>
      </c>
      <c r="AC2529" s="3">
        <v>0</v>
      </c>
      <c r="AD2529" s="3">
        <v>0</v>
      </c>
      <c r="AE2529" s="3">
        <v>0</v>
      </c>
    </row>
    <row r="2530" spans="15:31" x14ac:dyDescent="0.2">
      <c r="O2530" s="3">
        <v>95843</v>
      </c>
      <c r="P2530" s="3">
        <v>2015</v>
      </c>
      <c r="Q2530" s="3">
        <v>4</v>
      </c>
      <c r="R2530" s="3">
        <v>3</v>
      </c>
      <c r="S2530" s="3">
        <v>18</v>
      </c>
      <c r="T2530" s="3">
        <v>0</v>
      </c>
      <c r="U2530" s="3">
        <v>0</v>
      </c>
      <c r="V2530" s="3">
        <v>0</v>
      </c>
      <c r="W2530" s="3">
        <v>0</v>
      </c>
      <c r="X2530" s="3">
        <v>0</v>
      </c>
      <c r="Y2530" s="3">
        <v>0</v>
      </c>
      <c r="Z2530" s="3">
        <v>0</v>
      </c>
      <c r="AA2530" s="3">
        <v>0</v>
      </c>
      <c r="AB2530" s="3">
        <v>0</v>
      </c>
      <c r="AC2530" s="3">
        <v>0</v>
      </c>
      <c r="AD2530" s="3">
        <v>0</v>
      </c>
      <c r="AE2530" s="3">
        <v>0</v>
      </c>
    </row>
    <row r="2531" spans="15:31" x14ac:dyDescent="0.2">
      <c r="O2531" s="3">
        <v>95843</v>
      </c>
      <c r="P2531" s="3">
        <v>2015</v>
      </c>
      <c r="Q2531" s="3">
        <v>5</v>
      </c>
      <c r="R2531" s="3">
        <v>3</v>
      </c>
      <c r="S2531" s="3">
        <v>13</v>
      </c>
      <c r="T2531" s="3">
        <v>0</v>
      </c>
      <c r="U2531" s="3">
        <v>0</v>
      </c>
      <c r="V2531" s="3">
        <v>0</v>
      </c>
      <c r="W2531" s="3">
        <v>0</v>
      </c>
      <c r="X2531" s="3">
        <v>0</v>
      </c>
      <c r="Y2531" s="3">
        <v>0</v>
      </c>
      <c r="Z2531" s="3">
        <v>0</v>
      </c>
      <c r="AA2531" s="3">
        <v>0</v>
      </c>
      <c r="AB2531" s="3">
        <v>0</v>
      </c>
      <c r="AC2531" s="3">
        <v>0</v>
      </c>
      <c r="AD2531" s="3">
        <v>0</v>
      </c>
      <c r="AE2531" s="3">
        <v>0</v>
      </c>
    </row>
    <row r="2532" spans="15:31" x14ac:dyDescent="0.2">
      <c r="O2532" s="3">
        <v>95843</v>
      </c>
      <c r="P2532" s="3">
        <v>2015</v>
      </c>
      <c r="Q2532" s="3">
        <v>6</v>
      </c>
      <c r="R2532" s="3">
        <v>13</v>
      </c>
      <c r="S2532" s="3">
        <v>67</v>
      </c>
      <c r="T2532" s="3">
        <v>0</v>
      </c>
      <c r="U2532" s="3">
        <v>0</v>
      </c>
      <c r="V2532" s="3">
        <v>0</v>
      </c>
      <c r="W2532" s="3">
        <v>0</v>
      </c>
      <c r="X2532" s="3">
        <v>0</v>
      </c>
      <c r="Y2532" s="3">
        <v>0</v>
      </c>
      <c r="Z2532" s="3">
        <v>0</v>
      </c>
      <c r="AA2532" s="3">
        <v>0</v>
      </c>
      <c r="AB2532" s="3">
        <v>0</v>
      </c>
      <c r="AC2532" s="3">
        <v>0</v>
      </c>
      <c r="AD2532" s="3">
        <v>0</v>
      </c>
      <c r="AE2532" s="3">
        <v>0</v>
      </c>
    </row>
    <row r="2533" spans="15:31" x14ac:dyDescent="0.2">
      <c r="O2533" s="3">
        <v>95843</v>
      </c>
      <c r="P2533" s="3">
        <v>2015</v>
      </c>
      <c r="Q2533" s="3">
        <v>7</v>
      </c>
      <c r="R2533" s="3">
        <v>8</v>
      </c>
      <c r="S2533" s="3">
        <v>32</v>
      </c>
      <c r="T2533" s="3">
        <v>0</v>
      </c>
      <c r="U2533" s="3">
        <v>0</v>
      </c>
      <c r="V2533" s="3">
        <v>0</v>
      </c>
      <c r="W2533" s="3">
        <v>0</v>
      </c>
      <c r="X2533" s="3">
        <v>0</v>
      </c>
      <c r="Y2533" s="3">
        <v>0</v>
      </c>
      <c r="Z2533" s="3">
        <v>0</v>
      </c>
      <c r="AA2533" s="3">
        <v>0</v>
      </c>
      <c r="AB2533" s="3">
        <v>0</v>
      </c>
      <c r="AC2533" s="3">
        <v>0</v>
      </c>
      <c r="AD2533" s="3">
        <v>0</v>
      </c>
      <c r="AE2533" s="3">
        <v>0</v>
      </c>
    </row>
    <row r="2534" spans="15:31" x14ac:dyDescent="0.2">
      <c r="O2534" s="3">
        <v>95843</v>
      </c>
      <c r="P2534" s="3">
        <v>2015</v>
      </c>
      <c r="Q2534" s="3">
        <v>8</v>
      </c>
      <c r="R2534" s="3">
        <v>7</v>
      </c>
      <c r="S2534" s="3">
        <v>43</v>
      </c>
      <c r="T2534" s="3">
        <v>0</v>
      </c>
      <c r="U2534" s="3">
        <v>0</v>
      </c>
      <c r="V2534" s="3">
        <v>0</v>
      </c>
      <c r="W2534" s="3">
        <v>0</v>
      </c>
      <c r="X2534" s="3">
        <v>0</v>
      </c>
      <c r="Y2534" s="3">
        <v>0</v>
      </c>
      <c r="Z2534" s="3">
        <v>0</v>
      </c>
      <c r="AA2534" s="3">
        <v>0</v>
      </c>
      <c r="AB2534" s="3">
        <v>0</v>
      </c>
      <c r="AC2534" s="3">
        <v>0</v>
      </c>
      <c r="AD2534" s="3">
        <v>0</v>
      </c>
      <c r="AE2534" s="3">
        <v>0</v>
      </c>
    </row>
    <row r="2535" spans="15:31" x14ac:dyDescent="0.2">
      <c r="O2535" s="3">
        <v>95843</v>
      </c>
      <c r="P2535" s="3">
        <v>2015</v>
      </c>
      <c r="Q2535" s="3">
        <v>9</v>
      </c>
      <c r="R2535" s="3">
        <v>13</v>
      </c>
      <c r="S2535" s="3">
        <v>71</v>
      </c>
      <c r="T2535" s="3">
        <v>0</v>
      </c>
      <c r="U2535" s="3">
        <v>0</v>
      </c>
      <c r="V2535" s="3">
        <v>0</v>
      </c>
      <c r="W2535" s="3">
        <v>0</v>
      </c>
      <c r="X2535" s="3">
        <v>0</v>
      </c>
      <c r="Y2535" s="3">
        <v>0</v>
      </c>
      <c r="Z2535" s="3">
        <v>0</v>
      </c>
      <c r="AA2535" s="3">
        <v>0</v>
      </c>
      <c r="AB2535" s="3">
        <v>0</v>
      </c>
      <c r="AC2535" s="3">
        <v>0</v>
      </c>
      <c r="AD2535" s="3">
        <v>0</v>
      </c>
      <c r="AE2535" s="3">
        <v>0</v>
      </c>
    </row>
    <row r="2536" spans="15:31" x14ac:dyDescent="0.2">
      <c r="O2536" s="3">
        <v>95843</v>
      </c>
      <c r="P2536" s="3">
        <v>2015</v>
      </c>
      <c r="Q2536" s="3">
        <v>10</v>
      </c>
      <c r="R2536" s="3">
        <v>14</v>
      </c>
      <c r="S2536" s="3">
        <v>67</v>
      </c>
      <c r="T2536" s="3">
        <v>0</v>
      </c>
      <c r="U2536" s="3">
        <v>0</v>
      </c>
      <c r="V2536" s="3">
        <v>0</v>
      </c>
      <c r="W2536" s="3">
        <v>0</v>
      </c>
      <c r="X2536" s="3">
        <v>0</v>
      </c>
      <c r="Y2536" s="3">
        <v>0</v>
      </c>
      <c r="Z2536" s="3">
        <v>0</v>
      </c>
      <c r="AA2536" s="3">
        <v>0</v>
      </c>
      <c r="AB2536" s="3">
        <v>0</v>
      </c>
      <c r="AC2536" s="3">
        <v>0</v>
      </c>
      <c r="AD2536" s="3">
        <v>0</v>
      </c>
      <c r="AE2536" s="3">
        <v>0</v>
      </c>
    </row>
    <row r="2537" spans="15:31" x14ac:dyDescent="0.2">
      <c r="O2537" s="3">
        <v>95843</v>
      </c>
      <c r="P2537" s="3">
        <v>2015</v>
      </c>
      <c r="Q2537" s="3">
        <v>11</v>
      </c>
      <c r="R2537" s="3">
        <v>7</v>
      </c>
      <c r="S2537" s="3">
        <v>32</v>
      </c>
      <c r="T2537" s="3">
        <v>0</v>
      </c>
      <c r="U2537" s="3">
        <v>0</v>
      </c>
      <c r="V2537" s="3">
        <v>0</v>
      </c>
      <c r="W2537" s="3">
        <v>0</v>
      </c>
      <c r="X2537" s="3">
        <v>0</v>
      </c>
      <c r="Y2537" s="3">
        <v>0</v>
      </c>
      <c r="Z2537" s="3">
        <v>0</v>
      </c>
      <c r="AA2537" s="3">
        <v>0</v>
      </c>
      <c r="AB2537" s="3">
        <v>0</v>
      </c>
      <c r="AC2537" s="3">
        <v>0</v>
      </c>
      <c r="AD2537" s="3">
        <v>0</v>
      </c>
      <c r="AE2537" s="3">
        <v>0</v>
      </c>
    </row>
    <row r="2538" spans="15:31" x14ac:dyDescent="0.2">
      <c r="O2538" s="3">
        <v>95843</v>
      </c>
      <c r="P2538" s="3">
        <v>2015</v>
      </c>
      <c r="Q2538" s="3">
        <v>12</v>
      </c>
      <c r="R2538" s="3">
        <v>25</v>
      </c>
      <c r="S2538" s="3">
        <v>131</v>
      </c>
      <c r="T2538" s="3">
        <v>0</v>
      </c>
      <c r="U2538" s="3">
        <v>0</v>
      </c>
      <c r="V2538" s="3">
        <v>0</v>
      </c>
      <c r="W2538" s="3">
        <v>0</v>
      </c>
      <c r="X2538" s="3">
        <v>0</v>
      </c>
      <c r="Y2538" s="3">
        <v>0</v>
      </c>
      <c r="Z2538" s="3">
        <v>0</v>
      </c>
      <c r="AA2538" s="3">
        <v>0</v>
      </c>
      <c r="AB2538" s="3">
        <v>0</v>
      </c>
      <c r="AC2538" s="3">
        <v>0</v>
      </c>
      <c r="AD2538" s="3">
        <v>0</v>
      </c>
      <c r="AE2538" s="3">
        <v>0</v>
      </c>
    </row>
    <row r="2539" spans="15:31" x14ac:dyDescent="0.2">
      <c r="O2539" s="3">
        <v>95843</v>
      </c>
      <c r="P2539" s="3">
        <v>2016</v>
      </c>
      <c r="Q2539" s="3">
        <v>1</v>
      </c>
      <c r="R2539" s="3">
        <v>14</v>
      </c>
      <c r="S2539" s="3">
        <v>64</v>
      </c>
      <c r="T2539" s="3">
        <v>0</v>
      </c>
      <c r="U2539" s="3">
        <v>0</v>
      </c>
      <c r="V2539" s="3">
        <v>0</v>
      </c>
      <c r="W2539" s="3">
        <v>0</v>
      </c>
      <c r="X2539" s="3">
        <v>0</v>
      </c>
      <c r="Y2539" s="3">
        <v>0</v>
      </c>
      <c r="Z2539" s="3">
        <v>0</v>
      </c>
      <c r="AA2539" s="3">
        <v>0</v>
      </c>
      <c r="AB2539" s="3">
        <v>0</v>
      </c>
      <c r="AC2539" s="3">
        <v>0</v>
      </c>
      <c r="AD2539" s="3">
        <v>0</v>
      </c>
      <c r="AE2539" s="3">
        <v>0</v>
      </c>
    </row>
    <row r="2540" spans="15:31" x14ac:dyDescent="0.2">
      <c r="O2540" s="3">
        <v>95843</v>
      </c>
      <c r="P2540" s="3">
        <v>2016</v>
      </c>
      <c r="Q2540" s="3">
        <v>2</v>
      </c>
      <c r="R2540" s="3">
        <v>8</v>
      </c>
      <c r="S2540" s="3">
        <v>40</v>
      </c>
      <c r="T2540" s="3">
        <v>0</v>
      </c>
      <c r="U2540" s="3">
        <v>0</v>
      </c>
      <c r="V2540" s="3">
        <v>0</v>
      </c>
      <c r="W2540" s="3">
        <v>0</v>
      </c>
      <c r="X2540" s="3">
        <v>0</v>
      </c>
      <c r="Y2540" s="3">
        <v>0</v>
      </c>
      <c r="Z2540" s="3">
        <v>0</v>
      </c>
      <c r="AA2540" s="3">
        <v>0</v>
      </c>
      <c r="AB2540" s="3">
        <v>0</v>
      </c>
      <c r="AC2540" s="3">
        <v>0</v>
      </c>
      <c r="AD2540" s="3">
        <v>0</v>
      </c>
      <c r="AE2540" s="3">
        <v>0</v>
      </c>
    </row>
    <row r="2541" spans="15:31" x14ac:dyDescent="0.2">
      <c r="O2541" s="3">
        <v>95843</v>
      </c>
      <c r="P2541" s="3">
        <v>2016</v>
      </c>
      <c r="Q2541" s="3">
        <v>3</v>
      </c>
      <c r="R2541" s="3">
        <v>5</v>
      </c>
      <c r="S2541" s="3">
        <v>28</v>
      </c>
      <c r="T2541" s="3">
        <v>0</v>
      </c>
      <c r="U2541" s="3">
        <v>0</v>
      </c>
      <c r="V2541" s="3">
        <v>0</v>
      </c>
      <c r="W2541" s="3">
        <v>0</v>
      </c>
      <c r="X2541" s="3">
        <v>0</v>
      </c>
      <c r="Y2541" s="3">
        <v>0</v>
      </c>
      <c r="Z2541" s="3">
        <v>0</v>
      </c>
      <c r="AA2541" s="3">
        <v>0</v>
      </c>
      <c r="AB2541" s="3">
        <v>0</v>
      </c>
      <c r="AC2541" s="3">
        <v>0</v>
      </c>
      <c r="AD2541" s="3">
        <v>0</v>
      </c>
      <c r="AE2541" s="3">
        <v>0</v>
      </c>
    </row>
    <row r="2542" spans="15:31" x14ac:dyDescent="0.2">
      <c r="O2542" s="3">
        <v>95843</v>
      </c>
      <c r="P2542" s="3">
        <v>2016</v>
      </c>
      <c r="Q2542" s="3">
        <v>4</v>
      </c>
      <c r="R2542" s="3">
        <v>14</v>
      </c>
      <c r="S2542" s="3">
        <v>71</v>
      </c>
      <c r="T2542" s="3">
        <v>0</v>
      </c>
      <c r="U2542" s="3">
        <v>0</v>
      </c>
      <c r="V2542" s="3">
        <v>0</v>
      </c>
      <c r="W2542" s="3">
        <v>0</v>
      </c>
      <c r="X2542" s="3">
        <v>0</v>
      </c>
      <c r="Y2542" s="3">
        <v>0</v>
      </c>
      <c r="Z2542" s="3">
        <v>0</v>
      </c>
      <c r="AA2542" s="3">
        <v>0</v>
      </c>
      <c r="AB2542" s="3">
        <v>0</v>
      </c>
      <c r="AC2542" s="3">
        <v>0</v>
      </c>
      <c r="AD2542" s="3">
        <v>0</v>
      </c>
      <c r="AE2542" s="3">
        <v>0</v>
      </c>
    </row>
    <row r="2543" spans="15:31" x14ac:dyDescent="0.2">
      <c r="O2543" s="3">
        <v>95843</v>
      </c>
      <c r="P2543" s="3">
        <v>2016</v>
      </c>
      <c r="Q2543" s="3">
        <v>5</v>
      </c>
      <c r="R2543" s="3">
        <v>5</v>
      </c>
      <c r="S2543" s="3">
        <v>18</v>
      </c>
      <c r="T2543" s="3">
        <v>1</v>
      </c>
      <c r="U2543" s="3">
        <v>10</v>
      </c>
      <c r="V2543" s="3">
        <v>0</v>
      </c>
      <c r="W2543" s="3">
        <v>0</v>
      </c>
      <c r="X2543" s="3">
        <v>0</v>
      </c>
      <c r="Y2543" s="3">
        <v>0</v>
      </c>
      <c r="Z2543" s="3">
        <v>0</v>
      </c>
      <c r="AA2543" s="3">
        <v>0</v>
      </c>
      <c r="AB2543" s="3">
        <v>0</v>
      </c>
      <c r="AC2543" s="3">
        <v>0</v>
      </c>
      <c r="AD2543" s="3">
        <v>0</v>
      </c>
      <c r="AE2543" s="3">
        <v>0</v>
      </c>
    </row>
    <row r="2544" spans="15:31" x14ac:dyDescent="0.2">
      <c r="O2544" s="3">
        <v>95843</v>
      </c>
      <c r="P2544" s="3">
        <v>2016</v>
      </c>
      <c r="Q2544" s="3">
        <v>6</v>
      </c>
      <c r="R2544" s="3">
        <v>10</v>
      </c>
      <c r="S2544" s="3">
        <v>61</v>
      </c>
      <c r="T2544" s="3">
        <v>0</v>
      </c>
      <c r="U2544" s="3">
        <v>0</v>
      </c>
      <c r="V2544" s="3">
        <v>0</v>
      </c>
      <c r="W2544" s="3">
        <v>0</v>
      </c>
      <c r="X2544" s="3">
        <v>0</v>
      </c>
      <c r="Y2544" s="3">
        <v>0</v>
      </c>
      <c r="Z2544" s="3">
        <v>0</v>
      </c>
      <c r="AA2544" s="3">
        <v>0</v>
      </c>
      <c r="AB2544" s="3">
        <v>0</v>
      </c>
      <c r="AC2544" s="3">
        <v>0</v>
      </c>
      <c r="AD2544" s="3">
        <v>0</v>
      </c>
      <c r="AE2544" s="3">
        <v>0</v>
      </c>
    </row>
    <row r="2545" spans="15:31" x14ac:dyDescent="0.2">
      <c r="O2545" s="3">
        <v>95843</v>
      </c>
      <c r="P2545" s="3">
        <v>2016</v>
      </c>
      <c r="Q2545" s="3">
        <v>7</v>
      </c>
      <c r="R2545" s="3">
        <v>17</v>
      </c>
      <c r="S2545" s="3">
        <v>81</v>
      </c>
      <c r="T2545" s="3">
        <v>0</v>
      </c>
      <c r="U2545" s="3">
        <v>0</v>
      </c>
      <c r="V2545" s="3">
        <v>0</v>
      </c>
      <c r="W2545" s="3">
        <v>0</v>
      </c>
      <c r="X2545" s="3">
        <v>0</v>
      </c>
      <c r="Y2545" s="3">
        <v>0</v>
      </c>
      <c r="Z2545" s="3">
        <v>0</v>
      </c>
      <c r="AA2545" s="3">
        <v>0</v>
      </c>
      <c r="AB2545" s="3">
        <v>0</v>
      </c>
      <c r="AC2545" s="3">
        <v>0</v>
      </c>
      <c r="AD2545" s="3">
        <v>0</v>
      </c>
      <c r="AE2545" s="3">
        <v>0</v>
      </c>
    </row>
    <row r="2546" spans="15:31" x14ac:dyDescent="0.2">
      <c r="O2546" s="3">
        <v>95843</v>
      </c>
      <c r="P2546" s="3">
        <v>2016</v>
      </c>
      <c r="Q2546" s="3">
        <v>8</v>
      </c>
      <c r="R2546" s="3">
        <v>8</v>
      </c>
      <c r="S2546" s="3">
        <v>38</v>
      </c>
      <c r="T2546" s="3">
        <v>0</v>
      </c>
      <c r="U2546" s="3">
        <v>0</v>
      </c>
      <c r="V2546" s="3">
        <v>0</v>
      </c>
      <c r="W2546" s="3">
        <v>0</v>
      </c>
      <c r="X2546" s="3">
        <v>0</v>
      </c>
      <c r="Y2546" s="3">
        <v>0</v>
      </c>
      <c r="Z2546" s="3">
        <v>0</v>
      </c>
      <c r="AA2546" s="3">
        <v>0</v>
      </c>
      <c r="AB2546" s="3">
        <v>0</v>
      </c>
      <c r="AC2546" s="3">
        <v>0</v>
      </c>
      <c r="AD2546" s="3">
        <v>0</v>
      </c>
      <c r="AE2546" s="3">
        <v>0</v>
      </c>
    </row>
    <row r="2547" spans="15:31" x14ac:dyDescent="0.2">
      <c r="O2547" s="3">
        <v>95843</v>
      </c>
      <c r="P2547" s="3">
        <v>2016</v>
      </c>
      <c r="Q2547" s="3">
        <v>9</v>
      </c>
      <c r="R2547" s="3">
        <v>5</v>
      </c>
      <c r="S2547" s="3">
        <v>25</v>
      </c>
      <c r="T2547" s="3">
        <v>0</v>
      </c>
      <c r="U2547" s="3">
        <v>0</v>
      </c>
      <c r="V2547" s="3">
        <v>0</v>
      </c>
      <c r="W2547" s="3">
        <v>0</v>
      </c>
      <c r="X2547" s="3">
        <v>0</v>
      </c>
      <c r="Y2547" s="3">
        <v>0</v>
      </c>
      <c r="Z2547" s="3">
        <v>0</v>
      </c>
      <c r="AA2547" s="3">
        <v>0</v>
      </c>
      <c r="AB2547" s="3">
        <v>0</v>
      </c>
      <c r="AC2547" s="3">
        <v>0</v>
      </c>
      <c r="AD2547" s="3">
        <v>0</v>
      </c>
      <c r="AE2547" s="3">
        <v>0</v>
      </c>
    </row>
    <row r="2548" spans="15:31" x14ac:dyDescent="0.2">
      <c r="O2548" s="3">
        <v>95843</v>
      </c>
      <c r="P2548" s="3">
        <v>2016</v>
      </c>
      <c r="Q2548" s="3">
        <v>10</v>
      </c>
      <c r="R2548" s="3">
        <v>5</v>
      </c>
      <c r="S2548" s="3">
        <v>27</v>
      </c>
      <c r="T2548" s="3">
        <v>0</v>
      </c>
      <c r="U2548" s="3">
        <v>0</v>
      </c>
      <c r="V2548" s="3">
        <v>0</v>
      </c>
      <c r="W2548" s="3">
        <v>0</v>
      </c>
      <c r="X2548" s="3">
        <v>0</v>
      </c>
      <c r="Y2548" s="3">
        <v>0</v>
      </c>
      <c r="Z2548" s="3">
        <v>0</v>
      </c>
      <c r="AA2548" s="3">
        <v>0</v>
      </c>
      <c r="AB2548" s="3">
        <v>0</v>
      </c>
      <c r="AC2548" s="3">
        <v>0</v>
      </c>
      <c r="AD2548" s="3">
        <v>0</v>
      </c>
      <c r="AE2548" s="3">
        <v>0</v>
      </c>
    </row>
    <row r="2549" spans="15:31" x14ac:dyDescent="0.2">
      <c r="O2549" s="3">
        <v>95843</v>
      </c>
      <c r="P2549" s="3">
        <v>2016</v>
      </c>
      <c r="Q2549" s="3">
        <v>11</v>
      </c>
      <c r="R2549" s="3">
        <v>0</v>
      </c>
      <c r="S2549" s="3">
        <v>0</v>
      </c>
      <c r="T2549" s="3">
        <v>0</v>
      </c>
      <c r="U2549" s="3">
        <v>0</v>
      </c>
      <c r="V2549" s="3">
        <v>0</v>
      </c>
      <c r="W2549" s="3">
        <v>0</v>
      </c>
      <c r="X2549" s="3">
        <v>0</v>
      </c>
      <c r="Y2549" s="3">
        <v>0</v>
      </c>
      <c r="Z2549" s="3">
        <v>0</v>
      </c>
      <c r="AA2549" s="3">
        <v>0</v>
      </c>
      <c r="AB2549" s="3">
        <v>0</v>
      </c>
      <c r="AC2549" s="3">
        <v>0</v>
      </c>
      <c r="AD2549" s="3">
        <v>0</v>
      </c>
      <c r="AE2549" s="3">
        <v>0</v>
      </c>
    </row>
    <row r="2550" spans="15:31" x14ac:dyDescent="0.2">
      <c r="O2550" s="3">
        <v>95843</v>
      </c>
      <c r="P2550" s="3">
        <v>2016</v>
      </c>
      <c r="Q2550" s="3">
        <v>12</v>
      </c>
      <c r="R2550" s="3">
        <v>0</v>
      </c>
      <c r="S2550" s="3">
        <v>0</v>
      </c>
      <c r="T2550" s="3">
        <v>0</v>
      </c>
      <c r="U2550" s="3">
        <v>0</v>
      </c>
      <c r="V2550" s="3">
        <v>0</v>
      </c>
      <c r="W2550" s="3">
        <v>0</v>
      </c>
      <c r="X2550" s="3">
        <v>0</v>
      </c>
      <c r="Y2550" s="3">
        <v>0</v>
      </c>
      <c r="Z2550" s="3">
        <v>0</v>
      </c>
      <c r="AA2550" s="3">
        <v>0</v>
      </c>
      <c r="AB2550" s="3">
        <v>0</v>
      </c>
      <c r="AC2550" s="3">
        <v>0</v>
      </c>
      <c r="AD2550" s="3">
        <v>0</v>
      </c>
      <c r="AE2550" s="3">
        <v>0</v>
      </c>
    </row>
    <row r="2551" spans="15:31" x14ac:dyDescent="0.2">
      <c r="O2551" s="3">
        <v>95864</v>
      </c>
      <c r="P2551" s="3">
        <v>2013</v>
      </c>
      <c r="Q2551" s="3">
        <v>1</v>
      </c>
      <c r="R2551" s="3">
        <v>0</v>
      </c>
      <c r="S2551" s="3">
        <v>0</v>
      </c>
      <c r="T2551" s="3">
        <v>0</v>
      </c>
      <c r="U2551" s="3">
        <v>0</v>
      </c>
      <c r="V2551" s="3">
        <v>0</v>
      </c>
      <c r="W2551" s="3">
        <v>0</v>
      </c>
      <c r="X2551" s="3">
        <v>0</v>
      </c>
      <c r="Y2551" s="3">
        <v>0</v>
      </c>
      <c r="Z2551" s="3">
        <v>0</v>
      </c>
      <c r="AA2551" s="3">
        <v>0</v>
      </c>
      <c r="AB2551" s="3">
        <v>0</v>
      </c>
      <c r="AC2551" s="3">
        <v>0</v>
      </c>
      <c r="AD2551" s="3">
        <v>0</v>
      </c>
      <c r="AE2551" s="3">
        <v>0</v>
      </c>
    </row>
    <row r="2552" spans="15:31" x14ac:dyDescent="0.2">
      <c r="O2552" s="3">
        <v>95864</v>
      </c>
      <c r="P2552" s="3">
        <v>2013</v>
      </c>
      <c r="Q2552" s="3">
        <v>2</v>
      </c>
      <c r="R2552" s="3">
        <v>0</v>
      </c>
      <c r="S2552" s="3">
        <v>0</v>
      </c>
      <c r="T2552" s="3">
        <v>0</v>
      </c>
      <c r="U2552" s="3">
        <v>0</v>
      </c>
      <c r="V2552" s="3">
        <v>0</v>
      </c>
      <c r="W2552" s="3">
        <v>0</v>
      </c>
      <c r="X2552" s="3">
        <v>0</v>
      </c>
      <c r="Y2552" s="3">
        <v>0</v>
      </c>
      <c r="Z2552" s="3">
        <v>0</v>
      </c>
      <c r="AA2552" s="3">
        <v>0</v>
      </c>
      <c r="AB2552" s="3">
        <v>0</v>
      </c>
      <c r="AC2552" s="3">
        <v>0</v>
      </c>
      <c r="AD2552" s="3">
        <v>0</v>
      </c>
      <c r="AE2552" s="3">
        <v>0</v>
      </c>
    </row>
    <row r="2553" spans="15:31" x14ac:dyDescent="0.2">
      <c r="O2553" s="3">
        <v>95864</v>
      </c>
      <c r="P2553" s="3">
        <v>2013</v>
      </c>
      <c r="Q2553" s="3">
        <v>3</v>
      </c>
      <c r="R2553" s="3">
        <v>2</v>
      </c>
      <c r="S2553" s="3">
        <v>18</v>
      </c>
      <c r="T2553" s="3">
        <v>0</v>
      </c>
      <c r="U2553" s="3">
        <v>0</v>
      </c>
      <c r="V2553" s="3">
        <v>0</v>
      </c>
      <c r="W2553" s="3">
        <v>0</v>
      </c>
      <c r="X2553" s="3">
        <v>0</v>
      </c>
      <c r="Y2553" s="3">
        <v>0</v>
      </c>
      <c r="Z2553" s="3">
        <v>0</v>
      </c>
      <c r="AA2553" s="3">
        <v>0</v>
      </c>
      <c r="AB2553" s="3">
        <v>0</v>
      </c>
      <c r="AC2553" s="3">
        <v>0</v>
      </c>
      <c r="AD2553" s="3">
        <v>0</v>
      </c>
      <c r="AE2553" s="3">
        <v>0</v>
      </c>
    </row>
    <row r="2554" spans="15:31" x14ac:dyDescent="0.2">
      <c r="O2554" s="3">
        <v>95864</v>
      </c>
      <c r="P2554" s="3">
        <v>2013</v>
      </c>
      <c r="Q2554" s="3">
        <v>4</v>
      </c>
      <c r="R2554" s="3">
        <v>1</v>
      </c>
      <c r="S2554" s="3">
        <v>6</v>
      </c>
      <c r="T2554" s="3">
        <v>0</v>
      </c>
      <c r="U2554" s="3">
        <v>0</v>
      </c>
      <c r="V2554" s="3">
        <v>0</v>
      </c>
      <c r="W2554" s="3">
        <v>0</v>
      </c>
      <c r="X2554" s="3">
        <v>0</v>
      </c>
      <c r="Y2554" s="3">
        <v>0</v>
      </c>
      <c r="Z2554" s="3">
        <v>0</v>
      </c>
      <c r="AA2554" s="3">
        <v>0</v>
      </c>
      <c r="AB2554" s="3">
        <v>0</v>
      </c>
      <c r="AC2554" s="3">
        <v>0</v>
      </c>
      <c r="AD2554" s="3">
        <v>0</v>
      </c>
      <c r="AE2554" s="3">
        <v>0</v>
      </c>
    </row>
    <row r="2555" spans="15:31" x14ac:dyDescent="0.2">
      <c r="O2555" s="3">
        <v>95864</v>
      </c>
      <c r="P2555" s="3">
        <v>2013</v>
      </c>
      <c r="Q2555" s="3">
        <v>5</v>
      </c>
      <c r="R2555" s="3">
        <v>5</v>
      </c>
      <c r="S2555" s="3">
        <v>26</v>
      </c>
      <c r="T2555" s="3">
        <v>0</v>
      </c>
      <c r="U2555" s="3">
        <v>0</v>
      </c>
      <c r="V2555" s="3">
        <v>0</v>
      </c>
      <c r="W2555" s="3">
        <v>0</v>
      </c>
      <c r="X2555" s="3">
        <v>0</v>
      </c>
      <c r="Y2555" s="3">
        <v>0</v>
      </c>
      <c r="Z2555" s="3">
        <v>0</v>
      </c>
      <c r="AA2555" s="3">
        <v>0</v>
      </c>
      <c r="AB2555" s="3">
        <v>0</v>
      </c>
      <c r="AC2555" s="3">
        <v>0</v>
      </c>
      <c r="AD2555" s="3">
        <v>0</v>
      </c>
      <c r="AE2555" s="3">
        <v>0</v>
      </c>
    </row>
    <row r="2556" spans="15:31" x14ac:dyDescent="0.2">
      <c r="O2556" s="3">
        <v>95864</v>
      </c>
      <c r="P2556" s="3">
        <v>2013</v>
      </c>
      <c r="Q2556" s="3">
        <v>6</v>
      </c>
      <c r="R2556" s="3">
        <v>1</v>
      </c>
      <c r="S2556" s="3">
        <v>3</v>
      </c>
      <c r="T2556" s="3">
        <v>0</v>
      </c>
      <c r="U2556" s="3">
        <v>0</v>
      </c>
      <c r="V2556" s="3">
        <v>0</v>
      </c>
      <c r="W2556" s="3">
        <v>0</v>
      </c>
      <c r="X2556" s="3">
        <v>0</v>
      </c>
      <c r="Y2556" s="3">
        <v>0</v>
      </c>
      <c r="Z2556" s="3">
        <v>0</v>
      </c>
      <c r="AA2556" s="3">
        <v>0</v>
      </c>
      <c r="AB2556" s="3">
        <v>0</v>
      </c>
      <c r="AC2556" s="3">
        <v>0</v>
      </c>
      <c r="AD2556" s="3">
        <v>0</v>
      </c>
      <c r="AE2556" s="3">
        <v>0</v>
      </c>
    </row>
    <row r="2557" spans="15:31" x14ac:dyDescent="0.2">
      <c r="O2557" s="3">
        <v>95864</v>
      </c>
      <c r="P2557" s="3">
        <v>2013</v>
      </c>
      <c r="Q2557" s="3">
        <v>7</v>
      </c>
      <c r="R2557" s="3">
        <v>1</v>
      </c>
      <c r="S2557" s="3">
        <v>6</v>
      </c>
      <c r="T2557" s="3">
        <v>0</v>
      </c>
      <c r="U2557" s="3">
        <v>0</v>
      </c>
      <c r="V2557" s="3">
        <v>0</v>
      </c>
      <c r="W2557" s="3">
        <v>0</v>
      </c>
      <c r="X2557" s="3">
        <v>0</v>
      </c>
      <c r="Y2557" s="3">
        <v>0</v>
      </c>
      <c r="Z2557" s="3">
        <v>0</v>
      </c>
      <c r="AA2557" s="3">
        <v>0</v>
      </c>
      <c r="AB2557" s="3">
        <v>0</v>
      </c>
      <c r="AC2557" s="3">
        <v>0</v>
      </c>
      <c r="AD2557" s="3">
        <v>0</v>
      </c>
      <c r="AE2557" s="3">
        <v>0</v>
      </c>
    </row>
    <row r="2558" spans="15:31" x14ac:dyDescent="0.2">
      <c r="O2558" s="3">
        <v>95864</v>
      </c>
      <c r="P2558" s="3">
        <v>2013</v>
      </c>
      <c r="Q2558" s="3">
        <v>8</v>
      </c>
      <c r="R2558" s="3">
        <v>3</v>
      </c>
      <c r="S2558" s="3">
        <v>9</v>
      </c>
      <c r="T2558" s="3">
        <v>0</v>
      </c>
      <c r="U2558" s="3">
        <v>0</v>
      </c>
      <c r="V2558" s="3">
        <v>0</v>
      </c>
      <c r="W2558" s="3">
        <v>0</v>
      </c>
      <c r="X2558" s="3">
        <v>0</v>
      </c>
      <c r="Y2558" s="3">
        <v>0</v>
      </c>
      <c r="Z2558" s="3">
        <v>0</v>
      </c>
      <c r="AA2558" s="3">
        <v>0</v>
      </c>
      <c r="AB2558" s="3">
        <v>0</v>
      </c>
      <c r="AC2558" s="3">
        <v>0</v>
      </c>
      <c r="AD2558" s="3">
        <v>0</v>
      </c>
      <c r="AE2558" s="3">
        <v>0</v>
      </c>
    </row>
    <row r="2559" spans="15:31" x14ac:dyDescent="0.2">
      <c r="O2559" s="3">
        <v>95864</v>
      </c>
      <c r="P2559" s="3">
        <v>2013</v>
      </c>
      <c r="Q2559" s="3">
        <v>9</v>
      </c>
      <c r="R2559" s="3">
        <v>1</v>
      </c>
      <c r="S2559" s="3">
        <v>2</v>
      </c>
      <c r="T2559" s="3">
        <v>0</v>
      </c>
      <c r="U2559" s="3">
        <v>0</v>
      </c>
      <c r="V2559" s="3">
        <v>0</v>
      </c>
      <c r="W2559" s="3">
        <v>0</v>
      </c>
      <c r="X2559" s="3">
        <v>0</v>
      </c>
      <c r="Y2559" s="3">
        <v>0</v>
      </c>
      <c r="Z2559" s="3">
        <v>0</v>
      </c>
      <c r="AA2559" s="3">
        <v>0</v>
      </c>
      <c r="AB2559" s="3">
        <v>0</v>
      </c>
      <c r="AC2559" s="3">
        <v>0</v>
      </c>
      <c r="AD2559" s="3">
        <v>0</v>
      </c>
      <c r="AE2559" s="3">
        <v>0</v>
      </c>
    </row>
    <row r="2560" spans="15:31" x14ac:dyDescent="0.2">
      <c r="O2560" s="3">
        <v>95864</v>
      </c>
      <c r="P2560" s="3">
        <v>2013</v>
      </c>
      <c r="Q2560" s="3">
        <v>10</v>
      </c>
      <c r="R2560" s="3">
        <v>2</v>
      </c>
      <c r="S2560" s="3">
        <v>10</v>
      </c>
      <c r="T2560" s="3">
        <v>0</v>
      </c>
      <c r="U2560" s="3">
        <v>0</v>
      </c>
      <c r="V2560" s="3">
        <v>0</v>
      </c>
      <c r="W2560" s="3">
        <v>0</v>
      </c>
      <c r="X2560" s="3">
        <v>0</v>
      </c>
      <c r="Y2560" s="3">
        <v>0</v>
      </c>
      <c r="Z2560" s="3">
        <v>0</v>
      </c>
      <c r="AA2560" s="3">
        <v>0</v>
      </c>
      <c r="AB2560" s="3">
        <v>0</v>
      </c>
      <c r="AC2560" s="3">
        <v>0</v>
      </c>
      <c r="AD2560" s="3">
        <v>0</v>
      </c>
      <c r="AE2560" s="3">
        <v>0</v>
      </c>
    </row>
    <row r="2561" spans="15:31" x14ac:dyDescent="0.2">
      <c r="O2561" s="3">
        <v>95864</v>
      </c>
      <c r="P2561" s="3">
        <v>2013</v>
      </c>
      <c r="Q2561" s="3">
        <v>11</v>
      </c>
      <c r="R2561" s="3">
        <v>1</v>
      </c>
      <c r="S2561" s="3">
        <v>2</v>
      </c>
      <c r="T2561" s="3">
        <v>0</v>
      </c>
      <c r="U2561" s="3">
        <v>0</v>
      </c>
      <c r="V2561" s="3">
        <v>0</v>
      </c>
      <c r="W2561" s="3">
        <v>0</v>
      </c>
      <c r="X2561" s="3">
        <v>0</v>
      </c>
      <c r="Y2561" s="3">
        <v>0</v>
      </c>
      <c r="Z2561" s="3">
        <v>0</v>
      </c>
      <c r="AA2561" s="3">
        <v>0</v>
      </c>
      <c r="AB2561" s="3">
        <v>0</v>
      </c>
      <c r="AC2561" s="3">
        <v>0</v>
      </c>
      <c r="AD2561" s="3">
        <v>0</v>
      </c>
      <c r="AE2561" s="3">
        <v>0</v>
      </c>
    </row>
    <row r="2562" spans="15:31" x14ac:dyDescent="0.2">
      <c r="O2562" s="3">
        <v>95864</v>
      </c>
      <c r="P2562" s="3">
        <v>2013</v>
      </c>
      <c r="Q2562" s="3">
        <v>12</v>
      </c>
      <c r="R2562" s="3">
        <v>3</v>
      </c>
      <c r="S2562" s="3">
        <v>14</v>
      </c>
      <c r="T2562" s="3">
        <v>0</v>
      </c>
      <c r="U2562" s="3">
        <v>0</v>
      </c>
      <c r="V2562" s="3">
        <v>0</v>
      </c>
      <c r="W2562" s="3">
        <v>0</v>
      </c>
      <c r="X2562" s="3">
        <v>0</v>
      </c>
      <c r="Y2562" s="3">
        <v>0</v>
      </c>
      <c r="Z2562" s="3">
        <v>0</v>
      </c>
      <c r="AA2562" s="3">
        <v>0</v>
      </c>
      <c r="AB2562" s="3">
        <v>0</v>
      </c>
      <c r="AC2562" s="3">
        <v>0</v>
      </c>
      <c r="AD2562" s="3">
        <v>0</v>
      </c>
      <c r="AE2562" s="3">
        <v>0</v>
      </c>
    </row>
    <row r="2563" spans="15:31" x14ac:dyDescent="0.2">
      <c r="O2563" s="3">
        <v>95864</v>
      </c>
      <c r="P2563" s="3">
        <v>2014</v>
      </c>
      <c r="Q2563" s="3">
        <v>1</v>
      </c>
      <c r="R2563" s="3">
        <v>3</v>
      </c>
      <c r="S2563" s="3">
        <v>16</v>
      </c>
      <c r="T2563" s="3">
        <v>0</v>
      </c>
      <c r="U2563" s="3">
        <v>0</v>
      </c>
      <c r="V2563" s="3">
        <v>0</v>
      </c>
      <c r="W2563" s="3">
        <v>0</v>
      </c>
      <c r="X2563" s="3">
        <v>0</v>
      </c>
      <c r="Y2563" s="3">
        <v>0</v>
      </c>
      <c r="Z2563" s="3">
        <v>0</v>
      </c>
      <c r="AA2563" s="3">
        <v>0</v>
      </c>
      <c r="AB2563" s="3">
        <v>0</v>
      </c>
      <c r="AC2563" s="3">
        <v>0</v>
      </c>
      <c r="AD2563" s="3">
        <v>0</v>
      </c>
      <c r="AE2563" s="3">
        <v>0</v>
      </c>
    </row>
    <row r="2564" spans="15:31" x14ac:dyDescent="0.2">
      <c r="O2564" s="3">
        <v>95864</v>
      </c>
      <c r="P2564" s="3">
        <v>2014</v>
      </c>
      <c r="Q2564" s="3">
        <v>2</v>
      </c>
      <c r="R2564" s="3">
        <v>0</v>
      </c>
      <c r="S2564" s="3">
        <v>0</v>
      </c>
      <c r="T2564" s="3">
        <v>0</v>
      </c>
      <c r="U2564" s="3">
        <v>0</v>
      </c>
      <c r="V2564" s="3">
        <v>0</v>
      </c>
      <c r="W2564" s="3">
        <v>0</v>
      </c>
      <c r="X2564" s="3">
        <v>0</v>
      </c>
      <c r="Y2564" s="3">
        <v>0</v>
      </c>
      <c r="Z2564" s="3">
        <v>0</v>
      </c>
      <c r="AA2564" s="3">
        <v>0</v>
      </c>
      <c r="AB2564" s="3">
        <v>0</v>
      </c>
      <c r="AC2564" s="3">
        <v>0</v>
      </c>
      <c r="AD2564" s="3">
        <v>0</v>
      </c>
      <c r="AE2564" s="3">
        <v>0</v>
      </c>
    </row>
    <row r="2565" spans="15:31" x14ac:dyDescent="0.2">
      <c r="O2565" s="3">
        <v>95864</v>
      </c>
      <c r="P2565" s="3">
        <v>2014</v>
      </c>
      <c r="Q2565" s="3">
        <v>3</v>
      </c>
      <c r="R2565" s="3">
        <v>2</v>
      </c>
      <c r="S2565" s="3">
        <v>8</v>
      </c>
      <c r="T2565" s="3">
        <v>0</v>
      </c>
      <c r="U2565" s="3">
        <v>0</v>
      </c>
      <c r="V2565" s="3">
        <v>0</v>
      </c>
      <c r="W2565" s="3">
        <v>0</v>
      </c>
      <c r="X2565" s="3">
        <v>0</v>
      </c>
      <c r="Y2565" s="3">
        <v>0</v>
      </c>
      <c r="Z2565" s="3">
        <v>0</v>
      </c>
      <c r="AA2565" s="3">
        <v>0</v>
      </c>
      <c r="AB2565" s="3">
        <v>0</v>
      </c>
      <c r="AC2565" s="3">
        <v>0</v>
      </c>
      <c r="AD2565" s="3">
        <v>0</v>
      </c>
      <c r="AE2565" s="3">
        <v>0</v>
      </c>
    </row>
    <row r="2566" spans="15:31" x14ac:dyDescent="0.2">
      <c r="O2566" s="3">
        <v>95864</v>
      </c>
      <c r="P2566" s="3">
        <v>2014</v>
      </c>
      <c r="Q2566" s="3">
        <v>4</v>
      </c>
      <c r="R2566" s="3">
        <v>0</v>
      </c>
      <c r="S2566" s="3">
        <v>0</v>
      </c>
      <c r="T2566" s="3">
        <v>0</v>
      </c>
      <c r="U2566" s="3">
        <v>0</v>
      </c>
      <c r="V2566" s="3">
        <v>0</v>
      </c>
      <c r="W2566" s="3">
        <v>0</v>
      </c>
      <c r="X2566" s="3">
        <v>0</v>
      </c>
      <c r="Y2566" s="3">
        <v>0</v>
      </c>
      <c r="Z2566" s="3">
        <v>0</v>
      </c>
      <c r="AA2566" s="3">
        <v>0</v>
      </c>
      <c r="AB2566" s="3">
        <v>0</v>
      </c>
      <c r="AC2566" s="3">
        <v>0</v>
      </c>
      <c r="AD2566" s="3">
        <v>0</v>
      </c>
      <c r="AE2566" s="3">
        <v>0</v>
      </c>
    </row>
    <row r="2567" spans="15:31" x14ac:dyDescent="0.2">
      <c r="O2567" s="3">
        <v>95864</v>
      </c>
      <c r="P2567" s="3">
        <v>2014</v>
      </c>
      <c r="Q2567" s="3">
        <v>5</v>
      </c>
      <c r="R2567" s="3">
        <v>0</v>
      </c>
      <c r="S2567" s="3">
        <v>0</v>
      </c>
      <c r="T2567" s="3">
        <v>0</v>
      </c>
      <c r="U2567" s="3">
        <v>0</v>
      </c>
      <c r="V2567" s="3">
        <v>0</v>
      </c>
      <c r="W2567" s="3">
        <v>0</v>
      </c>
      <c r="X2567" s="3">
        <v>0</v>
      </c>
      <c r="Y2567" s="3">
        <v>0</v>
      </c>
      <c r="Z2567" s="3">
        <v>0</v>
      </c>
      <c r="AA2567" s="3">
        <v>0</v>
      </c>
      <c r="AB2567" s="3">
        <v>0</v>
      </c>
      <c r="AC2567" s="3">
        <v>0</v>
      </c>
      <c r="AD2567" s="3">
        <v>0</v>
      </c>
      <c r="AE2567" s="3">
        <v>0</v>
      </c>
    </row>
    <row r="2568" spans="15:31" x14ac:dyDescent="0.2">
      <c r="O2568" s="3">
        <v>95864</v>
      </c>
      <c r="P2568" s="3">
        <v>2014</v>
      </c>
      <c r="Q2568" s="3">
        <v>6</v>
      </c>
      <c r="R2568" s="3">
        <v>0</v>
      </c>
      <c r="S2568" s="3">
        <v>0</v>
      </c>
      <c r="T2568" s="3">
        <v>0</v>
      </c>
      <c r="U2568" s="3">
        <v>0</v>
      </c>
      <c r="V2568" s="3">
        <v>0</v>
      </c>
      <c r="W2568" s="3">
        <v>0</v>
      </c>
      <c r="X2568" s="3">
        <v>0</v>
      </c>
      <c r="Y2568" s="3">
        <v>0</v>
      </c>
      <c r="Z2568" s="3">
        <v>0</v>
      </c>
      <c r="AA2568" s="3">
        <v>0</v>
      </c>
      <c r="AB2568" s="3">
        <v>0</v>
      </c>
      <c r="AC2568" s="3">
        <v>0</v>
      </c>
      <c r="AD2568" s="3">
        <v>0</v>
      </c>
      <c r="AE2568" s="3">
        <v>0</v>
      </c>
    </row>
    <row r="2569" spans="15:31" x14ac:dyDescent="0.2">
      <c r="O2569" s="3">
        <v>95864</v>
      </c>
      <c r="P2569" s="3">
        <v>2014</v>
      </c>
      <c r="Q2569" s="3">
        <v>7</v>
      </c>
      <c r="R2569" s="3">
        <v>1</v>
      </c>
      <c r="S2569" s="3">
        <v>5</v>
      </c>
      <c r="T2569" s="3">
        <v>0</v>
      </c>
      <c r="U2569" s="3">
        <v>0</v>
      </c>
      <c r="V2569" s="3">
        <v>0</v>
      </c>
      <c r="W2569" s="3">
        <v>0</v>
      </c>
      <c r="X2569" s="3">
        <v>0</v>
      </c>
      <c r="Y2569" s="3">
        <v>0</v>
      </c>
      <c r="Z2569" s="3">
        <v>0</v>
      </c>
      <c r="AA2569" s="3">
        <v>0</v>
      </c>
      <c r="AB2569" s="3">
        <v>0</v>
      </c>
      <c r="AC2569" s="3">
        <v>0</v>
      </c>
      <c r="AD2569" s="3">
        <v>0</v>
      </c>
      <c r="AE2569" s="3">
        <v>0</v>
      </c>
    </row>
    <row r="2570" spans="15:31" x14ac:dyDescent="0.2">
      <c r="O2570" s="3">
        <v>95864</v>
      </c>
      <c r="P2570" s="3">
        <v>2014</v>
      </c>
      <c r="Q2570" s="3">
        <v>8</v>
      </c>
      <c r="R2570" s="3">
        <v>2</v>
      </c>
      <c r="S2570" s="3">
        <v>8</v>
      </c>
      <c r="T2570" s="3">
        <v>0</v>
      </c>
      <c r="U2570" s="3">
        <v>0</v>
      </c>
      <c r="V2570" s="3">
        <v>0</v>
      </c>
      <c r="W2570" s="3">
        <v>0</v>
      </c>
      <c r="X2570" s="3">
        <v>0</v>
      </c>
      <c r="Y2570" s="3">
        <v>0</v>
      </c>
      <c r="Z2570" s="3">
        <v>0</v>
      </c>
      <c r="AA2570" s="3">
        <v>0</v>
      </c>
      <c r="AB2570" s="3">
        <v>0</v>
      </c>
      <c r="AC2570" s="3">
        <v>0</v>
      </c>
      <c r="AD2570" s="3">
        <v>0</v>
      </c>
      <c r="AE2570" s="3">
        <v>0</v>
      </c>
    </row>
    <row r="2571" spans="15:31" x14ac:dyDescent="0.2">
      <c r="O2571" s="3">
        <v>95864</v>
      </c>
      <c r="P2571" s="3">
        <v>2014</v>
      </c>
      <c r="Q2571" s="3">
        <v>9</v>
      </c>
      <c r="R2571" s="3">
        <v>2</v>
      </c>
      <c r="S2571" s="3">
        <v>16</v>
      </c>
      <c r="T2571" s="3">
        <v>0</v>
      </c>
      <c r="U2571" s="3">
        <v>0</v>
      </c>
      <c r="V2571" s="3">
        <v>0</v>
      </c>
      <c r="W2571" s="3">
        <v>0</v>
      </c>
      <c r="X2571" s="3">
        <v>0</v>
      </c>
      <c r="Y2571" s="3">
        <v>0</v>
      </c>
      <c r="Z2571" s="3">
        <v>0</v>
      </c>
      <c r="AA2571" s="3">
        <v>0</v>
      </c>
      <c r="AB2571" s="3">
        <v>0</v>
      </c>
      <c r="AC2571" s="3">
        <v>0</v>
      </c>
      <c r="AD2571" s="3">
        <v>0</v>
      </c>
      <c r="AE2571" s="3">
        <v>0</v>
      </c>
    </row>
    <row r="2572" spans="15:31" x14ac:dyDescent="0.2">
      <c r="O2572" s="3">
        <v>95864</v>
      </c>
      <c r="P2572" s="3">
        <v>2014</v>
      </c>
      <c r="Q2572" s="3">
        <v>10</v>
      </c>
      <c r="R2572" s="3">
        <v>1</v>
      </c>
      <c r="S2572" s="3">
        <v>5</v>
      </c>
      <c r="T2572" s="3">
        <v>0</v>
      </c>
      <c r="U2572" s="3">
        <v>0</v>
      </c>
      <c r="V2572" s="3">
        <v>0</v>
      </c>
      <c r="W2572" s="3">
        <v>0</v>
      </c>
      <c r="X2572" s="3">
        <v>0</v>
      </c>
      <c r="Y2572" s="3">
        <v>0</v>
      </c>
      <c r="Z2572" s="3">
        <v>0</v>
      </c>
      <c r="AA2572" s="3">
        <v>0</v>
      </c>
      <c r="AB2572" s="3">
        <v>0</v>
      </c>
      <c r="AC2572" s="3">
        <v>0</v>
      </c>
      <c r="AD2572" s="3">
        <v>0</v>
      </c>
      <c r="AE2572" s="3">
        <v>0</v>
      </c>
    </row>
    <row r="2573" spans="15:31" x14ac:dyDescent="0.2">
      <c r="O2573" s="3">
        <v>95864</v>
      </c>
      <c r="P2573" s="3">
        <v>2014</v>
      </c>
      <c r="Q2573" s="3">
        <v>11</v>
      </c>
      <c r="R2573" s="3">
        <v>0</v>
      </c>
      <c r="S2573" s="3">
        <v>0</v>
      </c>
      <c r="T2573" s="3">
        <v>0</v>
      </c>
      <c r="U2573" s="3">
        <v>0</v>
      </c>
      <c r="V2573" s="3">
        <v>0</v>
      </c>
      <c r="W2573" s="3">
        <v>0</v>
      </c>
      <c r="X2573" s="3">
        <v>0</v>
      </c>
      <c r="Y2573" s="3">
        <v>0</v>
      </c>
      <c r="Z2573" s="3">
        <v>0</v>
      </c>
      <c r="AA2573" s="3">
        <v>0</v>
      </c>
      <c r="AB2573" s="3">
        <v>0</v>
      </c>
      <c r="AC2573" s="3">
        <v>0</v>
      </c>
      <c r="AD2573" s="3">
        <v>0</v>
      </c>
      <c r="AE2573" s="3">
        <v>0</v>
      </c>
    </row>
    <row r="2574" spans="15:31" x14ac:dyDescent="0.2">
      <c r="O2574" s="3">
        <v>95864</v>
      </c>
      <c r="P2574" s="3">
        <v>2014</v>
      </c>
      <c r="Q2574" s="3">
        <v>12</v>
      </c>
      <c r="R2574" s="3">
        <v>3</v>
      </c>
      <c r="S2574" s="3">
        <v>12</v>
      </c>
      <c r="T2574" s="3">
        <v>0</v>
      </c>
      <c r="U2574" s="3">
        <v>0</v>
      </c>
      <c r="V2574" s="3">
        <v>0</v>
      </c>
      <c r="W2574" s="3">
        <v>0</v>
      </c>
      <c r="X2574" s="3">
        <v>0</v>
      </c>
      <c r="Y2574" s="3">
        <v>0</v>
      </c>
      <c r="Z2574" s="3">
        <v>0</v>
      </c>
      <c r="AA2574" s="3">
        <v>0</v>
      </c>
      <c r="AB2574" s="3">
        <v>0</v>
      </c>
      <c r="AC2574" s="3">
        <v>0</v>
      </c>
      <c r="AD2574" s="3">
        <v>0</v>
      </c>
      <c r="AE2574" s="3">
        <v>0</v>
      </c>
    </row>
    <row r="2575" spans="15:31" x14ac:dyDescent="0.2">
      <c r="O2575" s="3">
        <v>95864</v>
      </c>
      <c r="P2575" s="3">
        <v>2015</v>
      </c>
      <c r="Q2575" s="3">
        <v>1</v>
      </c>
      <c r="R2575" s="3">
        <v>0</v>
      </c>
      <c r="S2575" s="3">
        <v>0</v>
      </c>
      <c r="T2575" s="3">
        <v>0</v>
      </c>
      <c r="U2575" s="3">
        <v>0</v>
      </c>
      <c r="V2575" s="3">
        <v>0</v>
      </c>
      <c r="W2575" s="3">
        <v>0</v>
      </c>
      <c r="X2575" s="3">
        <v>0</v>
      </c>
      <c r="Y2575" s="3">
        <v>0</v>
      </c>
      <c r="Z2575" s="3">
        <v>0</v>
      </c>
      <c r="AA2575" s="3">
        <v>0</v>
      </c>
      <c r="AB2575" s="3">
        <v>0</v>
      </c>
      <c r="AC2575" s="3">
        <v>0</v>
      </c>
      <c r="AD2575" s="3">
        <v>0</v>
      </c>
      <c r="AE2575" s="3">
        <v>0</v>
      </c>
    </row>
    <row r="2576" spans="15:31" x14ac:dyDescent="0.2">
      <c r="O2576" s="3">
        <v>95864</v>
      </c>
      <c r="P2576" s="3">
        <v>2015</v>
      </c>
      <c r="Q2576" s="3">
        <v>2</v>
      </c>
      <c r="R2576" s="3">
        <v>4</v>
      </c>
      <c r="S2576" s="3">
        <v>27</v>
      </c>
      <c r="T2576" s="3">
        <v>0</v>
      </c>
      <c r="U2576" s="3">
        <v>0</v>
      </c>
      <c r="V2576" s="3">
        <v>0</v>
      </c>
      <c r="W2576" s="3">
        <v>0</v>
      </c>
      <c r="X2576" s="3">
        <v>0</v>
      </c>
      <c r="Y2576" s="3">
        <v>0</v>
      </c>
      <c r="Z2576" s="3">
        <v>0</v>
      </c>
      <c r="AA2576" s="3">
        <v>0</v>
      </c>
      <c r="AB2576" s="3">
        <v>0</v>
      </c>
      <c r="AC2576" s="3">
        <v>0</v>
      </c>
      <c r="AD2576" s="3">
        <v>0</v>
      </c>
      <c r="AE2576" s="3">
        <v>0</v>
      </c>
    </row>
    <row r="2577" spans="15:31" x14ac:dyDescent="0.2">
      <c r="O2577" s="3">
        <v>95864</v>
      </c>
      <c r="P2577" s="3">
        <v>2015</v>
      </c>
      <c r="Q2577" s="3">
        <v>3</v>
      </c>
      <c r="R2577" s="3">
        <v>4</v>
      </c>
      <c r="S2577" s="3">
        <v>22</v>
      </c>
      <c r="T2577" s="3">
        <v>0</v>
      </c>
      <c r="U2577" s="3">
        <v>0</v>
      </c>
      <c r="V2577" s="3">
        <v>0</v>
      </c>
      <c r="W2577" s="3">
        <v>0</v>
      </c>
      <c r="X2577" s="3">
        <v>0</v>
      </c>
      <c r="Y2577" s="3">
        <v>0</v>
      </c>
      <c r="Z2577" s="3">
        <v>0</v>
      </c>
      <c r="AA2577" s="3">
        <v>0</v>
      </c>
      <c r="AB2577" s="3">
        <v>0</v>
      </c>
      <c r="AC2577" s="3">
        <v>0</v>
      </c>
      <c r="AD2577" s="3">
        <v>0</v>
      </c>
      <c r="AE2577" s="3">
        <v>0</v>
      </c>
    </row>
    <row r="2578" spans="15:31" x14ac:dyDescent="0.2">
      <c r="O2578" s="3">
        <v>95864</v>
      </c>
      <c r="P2578" s="3">
        <v>2015</v>
      </c>
      <c r="Q2578" s="3">
        <v>4</v>
      </c>
      <c r="R2578" s="3">
        <v>2</v>
      </c>
      <c r="S2578" s="3">
        <v>5</v>
      </c>
      <c r="T2578" s="3">
        <v>0</v>
      </c>
      <c r="U2578" s="3">
        <v>0</v>
      </c>
      <c r="V2578" s="3">
        <v>0</v>
      </c>
      <c r="W2578" s="3">
        <v>0</v>
      </c>
      <c r="X2578" s="3">
        <v>0</v>
      </c>
      <c r="Y2578" s="3">
        <v>0</v>
      </c>
      <c r="Z2578" s="3">
        <v>0</v>
      </c>
      <c r="AA2578" s="3">
        <v>0</v>
      </c>
      <c r="AB2578" s="3">
        <v>0</v>
      </c>
      <c r="AC2578" s="3">
        <v>0</v>
      </c>
      <c r="AD2578" s="3">
        <v>0</v>
      </c>
      <c r="AE2578" s="3">
        <v>0</v>
      </c>
    </row>
    <row r="2579" spans="15:31" x14ac:dyDescent="0.2">
      <c r="O2579" s="3">
        <v>95864</v>
      </c>
      <c r="P2579" s="3">
        <v>2015</v>
      </c>
      <c r="Q2579" s="3">
        <v>5</v>
      </c>
      <c r="R2579" s="3">
        <v>7</v>
      </c>
      <c r="S2579" s="3">
        <v>31</v>
      </c>
      <c r="T2579" s="3">
        <v>0</v>
      </c>
      <c r="U2579" s="3">
        <v>0</v>
      </c>
      <c r="V2579" s="3">
        <v>0</v>
      </c>
      <c r="W2579" s="3">
        <v>0</v>
      </c>
      <c r="X2579" s="3">
        <v>0</v>
      </c>
      <c r="Y2579" s="3">
        <v>0</v>
      </c>
      <c r="Z2579" s="3">
        <v>0</v>
      </c>
      <c r="AA2579" s="3">
        <v>0</v>
      </c>
      <c r="AB2579" s="3">
        <v>0</v>
      </c>
      <c r="AC2579" s="3">
        <v>0</v>
      </c>
      <c r="AD2579" s="3">
        <v>0</v>
      </c>
      <c r="AE2579" s="3">
        <v>0</v>
      </c>
    </row>
    <row r="2580" spans="15:31" x14ac:dyDescent="0.2">
      <c r="O2580" s="3">
        <v>95864</v>
      </c>
      <c r="P2580" s="3">
        <v>2015</v>
      </c>
      <c r="Q2580" s="3">
        <v>6</v>
      </c>
      <c r="R2580" s="3">
        <v>4</v>
      </c>
      <c r="S2580" s="3">
        <v>35</v>
      </c>
      <c r="T2580" s="3">
        <v>0</v>
      </c>
      <c r="U2580" s="3">
        <v>0</v>
      </c>
      <c r="V2580" s="3">
        <v>0</v>
      </c>
      <c r="W2580" s="3">
        <v>0</v>
      </c>
      <c r="X2580" s="3">
        <v>0</v>
      </c>
      <c r="Y2580" s="3">
        <v>0</v>
      </c>
      <c r="Z2580" s="3">
        <v>0</v>
      </c>
      <c r="AA2580" s="3">
        <v>0</v>
      </c>
      <c r="AB2580" s="3">
        <v>0</v>
      </c>
      <c r="AC2580" s="3">
        <v>0</v>
      </c>
      <c r="AD2580" s="3">
        <v>0</v>
      </c>
      <c r="AE2580" s="3">
        <v>0</v>
      </c>
    </row>
    <row r="2581" spans="15:31" x14ac:dyDescent="0.2">
      <c r="O2581" s="3">
        <v>95864</v>
      </c>
      <c r="P2581" s="3">
        <v>2015</v>
      </c>
      <c r="Q2581" s="3">
        <v>7</v>
      </c>
      <c r="R2581" s="3">
        <v>4</v>
      </c>
      <c r="S2581" s="3">
        <v>28</v>
      </c>
      <c r="T2581" s="3">
        <v>0</v>
      </c>
      <c r="U2581" s="3">
        <v>0</v>
      </c>
      <c r="V2581" s="3">
        <v>0</v>
      </c>
      <c r="W2581" s="3">
        <v>0</v>
      </c>
      <c r="X2581" s="3">
        <v>0</v>
      </c>
      <c r="Y2581" s="3">
        <v>0</v>
      </c>
      <c r="Z2581" s="3">
        <v>0</v>
      </c>
      <c r="AA2581" s="3">
        <v>0</v>
      </c>
      <c r="AB2581" s="3">
        <v>0</v>
      </c>
      <c r="AC2581" s="3">
        <v>0</v>
      </c>
      <c r="AD2581" s="3">
        <v>0</v>
      </c>
      <c r="AE2581" s="3">
        <v>0</v>
      </c>
    </row>
    <row r="2582" spans="15:31" x14ac:dyDescent="0.2">
      <c r="O2582" s="3">
        <v>95864</v>
      </c>
      <c r="P2582" s="3">
        <v>2015</v>
      </c>
      <c r="Q2582" s="3">
        <v>8</v>
      </c>
      <c r="R2582" s="3">
        <v>2</v>
      </c>
      <c r="S2582" s="3">
        <v>5</v>
      </c>
      <c r="T2582" s="3">
        <v>0</v>
      </c>
      <c r="U2582" s="3">
        <v>0</v>
      </c>
      <c r="V2582" s="3">
        <v>0</v>
      </c>
      <c r="W2582" s="3">
        <v>0</v>
      </c>
      <c r="X2582" s="3">
        <v>0</v>
      </c>
      <c r="Y2582" s="3">
        <v>0</v>
      </c>
      <c r="Z2582" s="3">
        <v>0</v>
      </c>
      <c r="AA2582" s="3">
        <v>0</v>
      </c>
      <c r="AB2582" s="3">
        <v>0</v>
      </c>
      <c r="AC2582" s="3">
        <v>0</v>
      </c>
      <c r="AD2582" s="3">
        <v>0</v>
      </c>
      <c r="AE2582" s="3">
        <v>0</v>
      </c>
    </row>
    <row r="2583" spans="15:31" x14ac:dyDescent="0.2">
      <c r="O2583" s="3">
        <v>95864</v>
      </c>
      <c r="P2583" s="3">
        <v>2015</v>
      </c>
      <c r="Q2583" s="3">
        <v>9</v>
      </c>
      <c r="R2583" s="3">
        <v>3</v>
      </c>
      <c r="S2583" s="3">
        <v>20</v>
      </c>
      <c r="T2583" s="3">
        <v>0</v>
      </c>
      <c r="U2583" s="3">
        <v>0</v>
      </c>
      <c r="V2583" s="3">
        <v>0</v>
      </c>
      <c r="W2583" s="3">
        <v>0</v>
      </c>
      <c r="X2583" s="3">
        <v>0</v>
      </c>
      <c r="Y2583" s="3">
        <v>0</v>
      </c>
      <c r="Z2583" s="3">
        <v>0</v>
      </c>
      <c r="AA2583" s="3">
        <v>0</v>
      </c>
      <c r="AB2583" s="3">
        <v>0</v>
      </c>
      <c r="AC2583" s="3">
        <v>0</v>
      </c>
      <c r="AD2583" s="3">
        <v>0</v>
      </c>
      <c r="AE2583" s="3">
        <v>0</v>
      </c>
    </row>
    <row r="2584" spans="15:31" x14ac:dyDescent="0.2">
      <c r="O2584" s="3">
        <v>95864</v>
      </c>
      <c r="P2584" s="3">
        <v>2015</v>
      </c>
      <c r="Q2584" s="3">
        <v>10</v>
      </c>
      <c r="R2584" s="3">
        <v>3</v>
      </c>
      <c r="S2584" s="3">
        <v>15</v>
      </c>
      <c r="T2584" s="3">
        <v>0</v>
      </c>
      <c r="U2584" s="3">
        <v>0</v>
      </c>
      <c r="V2584" s="3">
        <v>0</v>
      </c>
      <c r="W2584" s="3">
        <v>0</v>
      </c>
      <c r="X2584" s="3">
        <v>0</v>
      </c>
      <c r="Y2584" s="3">
        <v>0</v>
      </c>
      <c r="Z2584" s="3">
        <v>0</v>
      </c>
      <c r="AA2584" s="3">
        <v>0</v>
      </c>
      <c r="AB2584" s="3">
        <v>0</v>
      </c>
      <c r="AC2584" s="3">
        <v>0</v>
      </c>
      <c r="AD2584" s="3">
        <v>0</v>
      </c>
      <c r="AE2584" s="3">
        <v>0</v>
      </c>
    </row>
    <row r="2585" spans="15:31" x14ac:dyDescent="0.2">
      <c r="O2585" s="3">
        <v>95864</v>
      </c>
      <c r="P2585" s="3">
        <v>2015</v>
      </c>
      <c r="Q2585" s="3">
        <v>11</v>
      </c>
      <c r="R2585" s="3">
        <v>7</v>
      </c>
      <c r="S2585" s="3">
        <v>40</v>
      </c>
      <c r="T2585" s="3">
        <v>0</v>
      </c>
      <c r="U2585" s="3">
        <v>0</v>
      </c>
      <c r="V2585" s="3">
        <v>0</v>
      </c>
      <c r="W2585" s="3">
        <v>0</v>
      </c>
      <c r="X2585" s="3">
        <v>0</v>
      </c>
      <c r="Y2585" s="3">
        <v>0</v>
      </c>
      <c r="Z2585" s="3">
        <v>0</v>
      </c>
      <c r="AA2585" s="3">
        <v>0</v>
      </c>
      <c r="AB2585" s="3">
        <v>0</v>
      </c>
      <c r="AC2585" s="3">
        <v>0</v>
      </c>
      <c r="AD2585" s="3">
        <v>0</v>
      </c>
      <c r="AE2585" s="3">
        <v>0</v>
      </c>
    </row>
    <row r="2586" spans="15:31" x14ac:dyDescent="0.2">
      <c r="O2586" s="3">
        <v>95864</v>
      </c>
      <c r="P2586" s="3">
        <v>2015</v>
      </c>
      <c r="Q2586" s="3">
        <v>12</v>
      </c>
      <c r="R2586" s="3">
        <v>5</v>
      </c>
      <c r="S2586" s="3">
        <v>33</v>
      </c>
      <c r="T2586" s="3">
        <v>0</v>
      </c>
      <c r="U2586" s="3">
        <v>0</v>
      </c>
      <c r="V2586" s="3">
        <v>0</v>
      </c>
      <c r="W2586" s="3">
        <v>0</v>
      </c>
      <c r="X2586" s="3">
        <v>0</v>
      </c>
      <c r="Y2586" s="3">
        <v>0</v>
      </c>
      <c r="Z2586" s="3">
        <v>0</v>
      </c>
      <c r="AA2586" s="3">
        <v>0</v>
      </c>
      <c r="AB2586" s="3">
        <v>0</v>
      </c>
      <c r="AC2586" s="3">
        <v>0</v>
      </c>
      <c r="AD2586" s="3">
        <v>0</v>
      </c>
      <c r="AE2586" s="3">
        <v>0</v>
      </c>
    </row>
    <row r="2587" spans="15:31" x14ac:dyDescent="0.2">
      <c r="O2587" s="3">
        <v>95864</v>
      </c>
      <c r="P2587" s="3">
        <v>2016</v>
      </c>
      <c r="Q2587" s="3">
        <v>1</v>
      </c>
      <c r="R2587" s="3">
        <v>3</v>
      </c>
      <c r="S2587" s="3">
        <v>16</v>
      </c>
      <c r="T2587" s="3">
        <v>0</v>
      </c>
      <c r="U2587" s="3">
        <v>0</v>
      </c>
      <c r="V2587" s="3">
        <v>0</v>
      </c>
      <c r="W2587" s="3">
        <v>0</v>
      </c>
      <c r="X2587" s="3">
        <v>0</v>
      </c>
      <c r="Y2587" s="3">
        <v>0</v>
      </c>
      <c r="Z2587" s="3">
        <v>0</v>
      </c>
      <c r="AA2587" s="3">
        <v>0</v>
      </c>
      <c r="AB2587" s="3">
        <v>0</v>
      </c>
      <c r="AC2587" s="3">
        <v>0</v>
      </c>
      <c r="AD2587" s="3">
        <v>0</v>
      </c>
      <c r="AE2587" s="3">
        <v>0</v>
      </c>
    </row>
    <row r="2588" spans="15:31" x14ac:dyDescent="0.2">
      <c r="O2588" s="3">
        <v>95864</v>
      </c>
      <c r="P2588" s="3">
        <v>2016</v>
      </c>
      <c r="Q2588" s="3">
        <v>2</v>
      </c>
      <c r="R2588" s="3">
        <v>4</v>
      </c>
      <c r="S2588" s="3">
        <v>15</v>
      </c>
      <c r="T2588" s="3">
        <v>0</v>
      </c>
      <c r="U2588" s="3">
        <v>0</v>
      </c>
      <c r="V2588" s="3">
        <v>0</v>
      </c>
      <c r="W2588" s="3">
        <v>0</v>
      </c>
      <c r="X2588" s="3">
        <v>0</v>
      </c>
      <c r="Y2588" s="3">
        <v>0</v>
      </c>
      <c r="Z2588" s="3">
        <v>0</v>
      </c>
      <c r="AA2588" s="3">
        <v>0</v>
      </c>
      <c r="AB2588" s="3">
        <v>0</v>
      </c>
      <c r="AC2588" s="3">
        <v>0</v>
      </c>
      <c r="AD2588" s="3">
        <v>0</v>
      </c>
      <c r="AE2588" s="3">
        <v>0</v>
      </c>
    </row>
    <row r="2589" spans="15:31" x14ac:dyDescent="0.2">
      <c r="O2589" s="3">
        <v>95864</v>
      </c>
      <c r="P2589" s="3">
        <v>2016</v>
      </c>
      <c r="Q2589" s="3">
        <v>3</v>
      </c>
      <c r="R2589" s="3">
        <v>5</v>
      </c>
      <c r="S2589" s="3">
        <v>20</v>
      </c>
      <c r="T2589" s="3">
        <v>0</v>
      </c>
      <c r="U2589" s="3">
        <v>0</v>
      </c>
      <c r="V2589" s="3">
        <v>0</v>
      </c>
      <c r="W2589" s="3">
        <v>0</v>
      </c>
      <c r="X2589" s="3">
        <v>0</v>
      </c>
      <c r="Y2589" s="3">
        <v>0</v>
      </c>
      <c r="Z2589" s="3">
        <v>0</v>
      </c>
      <c r="AA2589" s="3">
        <v>0</v>
      </c>
      <c r="AB2589" s="3">
        <v>0</v>
      </c>
      <c r="AC2589" s="3">
        <v>0</v>
      </c>
      <c r="AD2589" s="3">
        <v>0</v>
      </c>
      <c r="AE2589" s="3">
        <v>0</v>
      </c>
    </row>
    <row r="2590" spans="15:31" x14ac:dyDescent="0.2">
      <c r="O2590" s="3">
        <v>95864</v>
      </c>
      <c r="P2590" s="3">
        <v>2016</v>
      </c>
      <c r="Q2590" s="3">
        <v>4</v>
      </c>
      <c r="R2590" s="3">
        <v>2</v>
      </c>
      <c r="S2590" s="3">
        <v>8</v>
      </c>
      <c r="T2590" s="3">
        <v>0</v>
      </c>
      <c r="U2590" s="3">
        <v>0</v>
      </c>
      <c r="V2590" s="3">
        <v>0</v>
      </c>
      <c r="W2590" s="3">
        <v>0</v>
      </c>
      <c r="X2590" s="3">
        <v>0</v>
      </c>
      <c r="Y2590" s="3">
        <v>0</v>
      </c>
      <c r="Z2590" s="3">
        <v>0</v>
      </c>
      <c r="AA2590" s="3">
        <v>0</v>
      </c>
      <c r="AB2590" s="3">
        <v>0</v>
      </c>
      <c r="AC2590" s="3">
        <v>0</v>
      </c>
      <c r="AD2590" s="3">
        <v>0</v>
      </c>
      <c r="AE2590" s="3">
        <v>0</v>
      </c>
    </row>
    <row r="2591" spans="15:31" x14ac:dyDescent="0.2">
      <c r="O2591" s="3">
        <v>95864</v>
      </c>
      <c r="P2591" s="3">
        <v>2016</v>
      </c>
      <c r="Q2591" s="3">
        <v>5</v>
      </c>
      <c r="R2591" s="3">
        <v>1</v>
      </c>
      <c r="S2591" s="3">
        <v>6</v>
      </c>
      <c r="T2591" s="3">
        <v>0</v>
      </c>
      <c r="U2591" s="3">
        <v>0</v>
      </c>
      <c r="V2591" s="3">
        <v>0</v>
      </c>
      <c r="W2591" s="3">
        <v>0</v>
      </c>
      <c r="X2591" s="3">
        <v>0</v>
      </c>
      <c r="Y2591" s="3">
        <v>0</v>
      </c>
      <c r="Z2591" s="3">
        <v>0</v>
      </c>
      <c r="AA2591" s="3">
        <v>0</v>
      </c>
      <c r="AB2591" s="3">
        <v>0</v>
      </c>
      <c r="AC2591" s="3">
        <v>0</v>
      </c>
      <c r="AD2591" s="3">
        <v>0</v>
      </c>
      <c r="AE2591" s="3">
        <v>0</v>
      </c>
    </row>
    <row r="2592" spans="15:31" x14ac:dyDescent="0.2">
      <c r="O2592" s="3">
        <v>95864</v>
      </c>
      <c r="P2592" s="3">
        <v>2016</v>
      </c>
      <c r="Q2592" s="3">
        <v>6</v>
      </c>
      <c r="R2592" s="3">
        <v>2</v>
      </c>
      <c r="S2592" s="3">
        <v>5</v>
      </c>
      <c r="T2592" s="3">
        <v>0</v>
      </c>
      <c r="U2592" s="3">
        <v>0</v>
      </c>
      <c r="V2592" s="3">
        <v>0</v>
      </c>
      <c r="W2592" s="3">
        <v>0</v>
      </c>
      <c r="X2592" s="3">
        <v>0</v>
      </c>
      <c r="Y2592" s="3">
        <v>0</v>
      </c>
      <c r="Z2592" s="3">
        <v>0</v>
      </c>
      <c r="AA2592" s="3">
        <v>0</v>
      </c>
      <c r="AB2592" s="3">
        <v>0</v>
      </c>
      <c r="AC2592" s="3">
        <v>0</v>
      </c>
      <c r="AD2592" s="3">
        <v>0</v>
      </c>
      <c r="AE2592" s="3">
        <v>0</v>
      </c>
    </row>
    <row r="2593" spans="15:31" x14ac:dyDescent="0.2">
      <c r="O2593" s="3">
        <v>95864</v>
      </c>
      <c r="P2593" s="3">
        <v>2016</v>
      </c>
      <c r="Q2593" s="3">
        <v>7</v>
      </c>
      <c r="R2593" s="3">
        <v>5</v>
      </c>
      <c r="S2593" s="3">
        <v>36</v>
      </c>
      <c r="T2593" s="3">
        <v>0</v>
      </c>
      <c r="U2593" s="3">
        <v>0</v>
      </c>
      <c r="V2593" s="3">
        <v>0</v>
      </c>
      <c r="W2593" s="3">
        <v>0</v>
      </c>
      <c r="X2593" s="3">
        <v>0</v>
      </c>
      <c r="Y2593" s="3">
        <v>0</v>
      </c>
      <c r="Z2593" s="3">
        <v>0</v>
      </c>
      <c r="AA2593" s="3">
        <v>0</v>
      </c>
      <c r="AB2593" s="3">
        <v>0</v>
      </c>
      <c r="AC2593" s="3">
        <v>0</v>
      </c>
      <c r="AD2593" s="3">
        <v>0</v>
      </c>
      <c r="AE2593" s="3">
        <v>0</v>
      </c>
    </row>
    <row r="2594" spans="15:31" x14ac:dyDescent="0.2">
      <c r="O2594" s="3">
        <v>95864</v>
      </c>
      <c r="P2594" s="3">
        <v>2016</v>
      </c>
      <c r="Q2594" s="3">
        <v>8</v>
      </c>
      <c r="R2594" s="3">
        <v>4</v>
      </c>
      <c r="S2594" s="3">
        <v>30</v>
      </c>
      <c r="T2594" s="3">
        <v>0</v>
      </c>
      <c r="U2594" s="3">
        <v>0</v>
      </c>
      <c r="V2594" s="3">
        <v>0</v>
      </c>
      <c r="W2594" s="3">
        <v>0</v>
      </c>
      <c r="X2594" s="3">
        <v>0</v>
      </c>
      <c r="Y2594" s="3">
        <v>0</v>
      </c>
      <c r="Z2594" s="3">
        <v>0</v>
      </c>
      <c r="AA2594" s="3">
        <v>0</v>
      </c>
      <c r="AB2594" s="3">
        <v>0</v>
      </c>
      <c r="AC2594" s="3">
        <v>0</v>
      </c>
      <c r="AD2594" s="3">
        <v>0</v>
      </c>
      <c r="AE2594" s="3">
        <v>0</v>
      </c>
    </row>
    <row r="2595" spans="15:31" x14ac:dyDescent="0.2">
      <c r="O2595" s="3">
        <v>95864</v>
      </c>
      <c r="P2595" s="3">
        <v>2016</v>
      </c>
      <c r="Q2595" s="3">
        <v>9</v>
      </c>
      <c r="R2595" s="3">
        <v>0</v>
      </c>
      <c r="S2595" s="3">
        <v>0</v>
      </c>
      <c r="T2595" s="3">
        <v>0</v>
      </c>
      <c r="U2595" s="3">
        <v>0</v>
      </c>
      <c r="V2595" s="3">
        <v>0</v>
      </c>
      <c r="W2595" s="3">
        <v>0</v>
      </c>
      <c r="X2595" s="3">
        <v>0</v>
      </c>
      <c r="Y2595" s="3">
        <v>0</v>
      </c>
      <c r="Z2595" s="3">
        <v>0</v>
      </c>
      <c r="AA2595" s="3">
        <v>0</v>
      </c>
      <c r="AB2595" s="3">
        <v>0</v>
      </c>
      <c r="AC2595" s="3">
        <v>0</v>
      </c>
      <c r="AD2595" s="3">
        <v>0</v>
      </c>
      <c r="AE2595" s="3">
        <v>0</v>
      </c>
    </row>
    <row r="2596" spans="15:31" x14ac:dyDescent="0.2">
      <c r="O2596" s="3">
        <v>95864</v>
      </c>
      <c r="P2596" s="3">
        <v>2016</v>
      </c>
      <c r="Q2596" s="3">
        <v>10</v>
      </c>
      <c r="R2596" s="3">
        <v>0</v>
      </c>
      <c r="S2596" s="3">
        <v>0</v>
      </c>
      <c r="T2596" s="3">
        <v>0</v>
      </c>
      <c r="U2596" s="3">
        <v>0</v>
      </c>
      <c r="V2596" s="3">
        <v>0</v>
      </c>
      <c r="W2596" s="3">
        <v>0</v>
      </c>
      <c r="X2596" s="3">
        <v>0</v>
      </c>
      <c r="Y2596" s="3">
        <v>0</v>
      </c>
      <c r="Z2596" s="3">
        <v>0</v>
      </c>
      <c r="AA2596" s="3">
        <v>0</v>
      </c>
      <c r="AB2596" s="3">
        <v>0</v>
      </c>
      <c r="AC2596" s="3">
        <v>0</v>
      </c>
      <c r="AD2596" s="3">
        <v>0</v>
      </c>
      <c r="AE2596" s="3">
        <v>0</v>
      </c>
    </row>
    <row r="2597" spans="15:31" x14ac:dyDescent="0.2">
      <c r="O2597" s="3">
        <v>95864</v>
      </c>
      <c r="P2597" s="3">
        <v>2016</v>
      </c>
      <c r="Q2597" s="3">
        <v>11</v>
      </c>
      <c r="R2597" s="3">
        <v>1</v>
      </c>
      <c r="S2597" s="3">
        <v>7</v>
      </c>
      <c r="T2597" s="3">
        <v>0</v>
      </c>
      <c r="U2597" s="3">
        <v>0</v>
      </c>
      <c r="V2597" s="3">
        <v>0</v>
      </c>
      <c r="W2597" s="3">
        <v>0</v>
      </c>
      <c r="X2597" s="3">
        <v>0</v>
      </c>
      <c r="Y2597" s="3">
        <v>0</v>
      </c>
      <c r="Z2597" s="3">
        <v>0</v>
      </c>
      <c r="AA2597" s="3">
        <v>0</v>
      </c>
      <c r="AB2597" s="3">
        <v>0</v>
      </c>
      <c r="AC2597" s="3">
        <v>0</v>
      </c>
      <c r="AD2597" s="3">
        <v>0</v>
      </c>
      <c r="AE2597" s="3">
        <v>0</v>
      </c>
    </row>
    <row r="2598" spans="15:31" x14ac:dyDescent="0.2">
      <c r="O2598" s="3">
        <v>95864</v>
      </c>
      <c r="P2598" s="3">
        <v>2016</v>
      </c>
      <c r="Q2598" s="3">
        <v>12</v>
      </c>
      <c r="R2598" s="3">
        <v>0</v>
      </c>
      <c r="S2598" s="3">
        <v>0</v>
      </c>
      <c r="T2598" s="3">
        <v>0</v>
      </c>
      <c r="U2598" s="3">
        <v>0</v>
      </c>
      <c r="V2598" s="3">
        <v>0</v>
      </c>
      <c r="W2598" s="3">
        <v>0</v>
      </c>
      <c r="X2598" s="3">
        <v>0</v>
      </c>
      <c r="Y2598" s="3">
        <v>0</v>
      </c>
      <c r="Z2598" s="3">
        <v>0</v>
      </c>
      <c r="AA2598" s="3">
        <v>0</v>
      </c>
      <c r="AB2598" s="3">
        <v>0</v>
      </c>
      <c r="AC2598" s="3">
        <v>0</v>
      </c>
      <c r="AD2598" s="3">
        <v>0</v>
      </c>
      <c r="AE2598" s="3">
        <v>0</v>
      </c>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14">
    <mergeCell ref="O4:AE4"/>
    <mergeCell ref="T5:U5"/>
    <mergeCell ref="V5:W5"/>
    <mergeCell ref="X5:Y5"/>
    <mergeCell ref="Z5:AA5"/>
    <mergeCell ref="AB5:AC5"/>
    <mergeCell ref="AD5:AE5"/>
    <mergeCell ref="A1:M1"/>
    <mergeCell ref="A2:M2"/>
    <mergeCell ref="D5:E5"/>
    <mergeCell ref="F5:G5"/>
    <mergeCell ref="H5:I5"/>
    <mergeCell ref="J5:K5"/>
    <mergeCell ref="L5:M5"/>
  </mergeCells>
  <pageMargins left="0.7" right="0.7" top="0.75" bottom="0.75" header="0.3" footer="0.3"/>
  <pageSetup scale="95"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55"/>
  <sheetViews>
    <sheetView showGridLines="0" topLeftCell="A7" zoomScale="110" zoomScaleNormal="110" workbookViewId="0">
      <selection activeCell="J42" sqref="J42"/>
    </sheetView>
  </sheetViews>
  <sheetFormatPr defaultColWidth="17.6640625" defaultRowHeight="11.25" x14ac:dyDescent="0.2"/>
  <cols>
    <col min="1" max="1" width="1.6640625" style="10" customWidth="1"/>
    <col min="2" max="2" width="11.1640625" style="10" customWidth="1"/>
    <col min="3" max="3" width="13.5" style="10" customWidth="1"/>
    <col min="4" max="4" width="12.6640625" style="10" customWidth="1"/>
    <col min="5" max="5" width="13.1640625" style="10" bestFit="1" customWidth="1"/>
    <col min="6" max="6" width="12.6640625" style="10" customWidth="1"/>
    <col min="7" max="7" width="15.6640625" style="10" customWidth="1"/>
    <col min="8" max="9" width="12.6640625" style="10" customWidth="1"/>
    <col min="10" max="10" width="13.1640625" style="10" customWidth="1"/>
    <col min="11" max="11" width="14.5" style="10" customWidth="1"/>
    <col min="12" max="12" width="13.6640625" style="10" customWidth="1"/>
    <col min="13" max="16384" width="17.6640625" style="10"/>
  </cols>
  <sheetData>
    <row r="1" spans="2:10" s="40" customFormat="1" ht="15.75" x14ac:dyDescent="0.25">
      <c r="B1" s="650" t="s">
        <v>26</v>
      </c>
      <c r="C1" s="651"/>
      <c r="D1" s="651"/>
      <c r="E1" s="651"/>
      <c r="F1" s="651"/>
      <c r="G1" s="651"/>
      <c r="H1" s="651"/>
      <c r="I1" s="651"/>
      <c r="J1" s="652"/>
    </row>
    <row r="2" spans="2:10" ht="12.75" x14ac:dyDescent="0.2">
      <c r="B2" s="653" t="str">
        <f>'FormsList&amp;FilerInfo'!B2</f>
        <v>Sacramento Municipal Utility District</v>
      </c>
      <c r="C2" s="654"/>
      <c r="D2" s="654"/>
      <c r="E2" s="654"/>
      <c r="F2" s="654"/>
      <c r="G2" s="654"/>
      <c r="H2" s="654"/>
      <c r="I2" s="654"/>
      <c r="J2" s="654"/>
    </row>
    <row r="3" spans="2:10" ht="12.75" x14ac:dyDescent="0.2">
      <c r="B3" s="17"/>
      <c r="C3" s="17"/>
      <c r="D3" s="17"/>
      <c r="E3" s="17"/>
      <c r="F3" s="17"/>
      <c r="G3" s="17"/>
      <c r="H3" s="17"/>
      <c r="I3" s="17"/>
      <c r="J3" s="17"/>
    </row>
    <row r="4" spans="2:10" ht="12.75" x14ac:dyDescent="0.2">
      <c r="B4" s="17"/>
      <c r="C4" s="17"/>
      <c r="D4" s="17"/>
      <c r="E4" s="17"/>
      <c r="F4" s="17"/>
      <c r="G4" s="17"/>
      <c r="H4" s="17"/>
      <c r="I4" s="17"/>
      <c r="J4" s="17"/>
    </row>
    <row r="5" spans="2:10" s="40" customFormat="1" ht="15.75" x14ac:dyDescent="0.25">
      <c r="B5" s="655" t="s">
        <v>311</v>
      </c>
      <c r="C5" s="655"/>
      <c r="D5" s="655"/>
      <c r="E5" s="655"/>
      <c r="F5" s="655"/>
      <c r="G5" s="655"/>
      <c r="H5" s="655"/>
      <c r="I5" s="434"/>
      <c r="J5" s="434"/>
    </row>
    <row r="6" spans="2:10" ht="12.75" x14ac:dyDescent="0.2">
      <c r="B6" s="654" t="s">
        <v>42</v>
      </c>
      <c r="C6" s="654"/>
      <c r="D6" s="654"/>
      <c r="E6" s="654"/>
      <c r="F6" s="654"/>
      <c r="G6" s="654"/>
      <c r="H6" s="654"/>
      <c r="I6" s="421"/>
      <c r="J6" s="421"/>
    </row>
    <row r="7" spans="2:10" ht="12.75" x14ac:dyDescent="0.2">
      <c r="B7" s="17"/>
      <c r="C7" s="17"/>
      <c r="D7" s="17"/>
      <c r="E7" s="17"/>
      <c r="F7" s="17"/>
      <c r="G7" s="17"/>
      <c r="H7" s="17"/>
      <c r="I7" s="17"/>
      <c r="J7" s="17"/>
    </row>
    <row r="8" spans="2:10" x14ac:dyDescent="0.2">
      <c r="B8" s="656" t="s">
        <v>279</v>
      </c>
      <c r="C8" s="656"/>
      <c r="D8" s="656"/>
      <c r="E8" s="656"/>
      <c r="F8" s="656"/>
      <c r="G8" s="656"/>
      <c r="H8" s="656"/>
      <c r="I8" s="420"/>
      <c r="J8" s="11"/>
    </row>
    <row r="9" spans="2:10" ht="56.25" x14ac:dyDescent="0.2">
      <c r="B9" s="46"/>
      <c r="C9" s="299" t="s">
        <v>403</v>
      </c>
      <c r="D9" s="19" t="s">
        <v>27</v>
      </c>
      <c r="E9" s="299" t="s">
        <v>402</v>
      </c>
      <c r="F9" s="19" t="s">
        <v>28</v>
      </c>
      <c r="G9" s="299" t="s">
        <v>400</v>
      </c>
      <c r="H9" s="299" t="s">
        <v>401</v>
      </c>
    </row>
    <row r="10" spans="2:10" x14ac:dyDescent="0.2">
      <c r="B10" s="378">
        <v>2000</v>
      </c>
      <c r="C10" s="430">
        <v>1235.4780000000001</v>
      </c>
      <c r="D10" s="432">
        <v>455454.83333333331</v>
      </c>
      <c r="E10" s="430">
        <v>54016.658000000003</v>
      </c>
      <c r="F10" s="425">
        <v>570.73099999999999</v>
      </c>
      <c r="G10" s="426">
        <v>29.562000000000001</v>
      </c>
      <c r="H10" s="430">
        <v>11848.521000000001</v>
      </c>
    </row>
    <row r="11" spans="2:10" x14ac:dyDescent="0.2">
      <c r="B11" s="378">
        <v>2001</v>
      </c>
      <c r="C11" s="430">
        <v>1271.0440000000001</v>
      </c>
      <c r="D11" s="432">
        <v>464908.5</v>
      </c>
      <c r="E11" s="430">
        <v>56350.737000000001</v>
      </c>
      <c r="F11" s="425">
        <v>579.73699999999997</v>
      </c>
      <c r="G11" s="426">
        <v>30.9</v>
      </c>
      <c r="H11" s="430">
        <v>12885.793</v>
      </c>
    </row>
    <row r="12" spans="2:10" x14ac:dyDescent="0.2">
      <c r="B12" s="378">
        <v>2002</v>
      </c>
      <c r="C12" s="430">
        <v>1304.614</v>
      </c>
      <c r="D12" s="432">
        <v>474293.08333333337</v>
      </c>
      <c r="E12" s="430">
        <v>60441.091999999997</v>
      </c>
      <c r="F12" s="425">
        <v>589.04999999999995</v>
      </c>
      <c r="G12" s="426">
        <v>31.4</v>
      </c>
      <c r="H12" s="430">
        <v>13729.369000000001</v>
      </c>
    </row>
    <row r="13" spans="2:10" x14ac:dyDescent="0.2">
      <c r="B13" s="378">
        <v>2003</v>
      </c>
      <c r="C13" s="430">
        <v>1331.3579999999999</v>
      </c>
      <c r="D13" s="432">
        <v>485857.5</v>
      </c>
      <c r="E13" s="430">
        <v>64043.936000000002</v>
      </c>
      <c r="F13" s="425">
        <v>590.80200000000002</v>
      </c>
      <c r="G13" s="426">
        <v>32.616999999999997</v>
      </c>
      <c r="H13" s="430">
        <v>14351.665000000001</v>
      </c>
    </row>
    <row r="14" spans="2:10" x14ac:dyDescent="0.2">
      <c r="B14" s="378">
        <v>2004</v>
      </c>
      <c r="C14" s="430">
        <v>1350.623</v>
      </c>
      <c r="D14" s="432">
        <v>497969.41666666669</v>
      </c>
      <c r="E14" s="430">
        <v>65922.812999999995</v>
      </c>
      <c r="F14" s="425">
        <v>597.71600000000001</v>
      </c>
      <c r="G14" s="426">
        <v>33.960999999999999</v>
      </c>
      <c r="H14" s="430">
        <v>14911.620999999999</v>
      </c>
    </row>
    <row r="15" spans="2:10" x14ac:dyDescent="0.2">
      <c r="B15" s="378">
        <v>2005</v>
      </c>
      <c r="C15" s="430">
        <v>1362.606</v>
      </c>
      <c r="D15" s="432">
        <v>508760</v>
      </c>
      <c r="E15" s="430">
        <v>69701.911999999997</v>
      </c>
      <c r="F15" s="425">
        <v>614.63599999999997</v>
      </c>
      <c r="G15" s="426">
        <v>35.134999999999998</v>
      </c>
      <c r="H15" s="430">
        <v>15366.135</v>
      </c>
    </row>
    <row r="16" spans="2:10" x14ac:dyDescent="0.2">
      <c r="B16" s="378">
        <v>2006</v>
      </c>
      <c r="C16" s="430">
        <v>1371.6369999999999</v>
      </c>
      <c r="D16" s="432">
        <v>517369.08333333331</v>
      </c>
      <c r="E16" s="430">
        <v>70898.399000000005</v>
      </c>
      <c r="F16" s="425">
        <v>627.63900000000001</v>
      </c>
      <c r="G16" s="426">
        <v>36.853999999999999</v>
      </c>
      <c r="H16" s="430">
        <v>15674.432000000001</v>
      </c>
    </row>
    <row r="17" spans="2:8" x14ac:dyDescent="0.2">
      <c r="B17" s="378">
        <v>2007</v>
      </c>
      <c r="C17" s="430">
        <v>1383.3889999999999</v>
      </c>
      <c r="D17" s="432">
        <v>521300.08333333337</v>
      </c>
      <c r="E17" s="430">
        <v>69619.351999999999</v>
      </c>
      <c r="F17" s="425">
        <v>628.25699999999995</v>
      </c>
      <c r="G17" s="426">
        <v>37.878999999999998</v>
      </c>
      <c r="H17" s="430">
        <v>15598.126</v>
      </c>
    </row>
    <row r="18" spans="2:8" x14ac:dyDescent="0.2">
      <c r="B18" s="378">
        <v>2008</v>
      </c>
      <c r="C18" s="430">
        <v>1396.3679999999999</v>
      </c>
      <c r="D18" s="432">
        <v>522819.08333333337</v>
      </c>
      <c r="E18" s="430">
        <v>67237.706999999995</v>
      </c>
      <c r="F18" s="425">
        <v>614.64499999999998</v>
      </c>
      <c r="G18" s="426">
        <v>38.816000000000003</v>
      </c>
      <c r="H18" s="430">
        <v>14905.616</v>
      </c>
    </row>
    <row r="19" spans="2:8" x14ac:dyDescent="0.2">
      <c r="B19" s="378">
        <v>2009</v>
      </c>
      <c r="C19" s="430">
        <v>1410.318</v>
      </c>
      <c r="D19" s="432">
        <v>525784.16666666663</v>
      </c>
      <c r="E19" s="430">
        <v>64450.046000000002</v>
      </c>
      <c r="F19" s="425">
        <v>583.83000000000004</v>
      </c>
      <c r="G19" s="426">
        <v>38.039000000000001</v>
      </c>
      <c r="H19" s="430">
        <v>13655.578</v>
      </c>
    </row>
    <row r="20" spans="2:8" x14ac:dyDescent="0.2">
      <c r="B20" s="378">
        <v>2010</v>
      </c>
      <c r="C20" s="430">
        <v>1423.739</v>
      </c>
      <c r="D20" s="432">
        <v>528064.58333333326</v>
      </c>
      <c r="E20" s="430">
        <v>64251.177000000003</v>
      </c>
      <c r="F20" s="425">
        <v>569.08500000000004</v>
      </c>
      <c r="G20" s="426">
        <v>38.401000000000003</v>
      </c>
      <c r="H20" s="430">
        <v>14347.591</v>
      </c>
    </row>
    <row r="21" spans="2:8" x14ac:dyDescent="0.2">
      <c r="B21" s="378">
        <v>2011</v>
      </c>
      <c r="C21" s="430">
        <v>1437.01</v>
      </c>
      <c r="D21" s="432">
        <v>530103.75</v>
      </c>
      <c r="E21" s="430">
        <v>65262.184000000001</v>
      </c>
      <c r="F21" s="425">
        <v>565.04700000000003</v>
      </c>
      <c r="G21" s="426">
        <v>40.057000000000002</v>
      </c>
      <c r="H21" s="430">
        <v>15446.216</v>
      </c>
    </row>
    <row r="22" spans="2:8" x14ac:dyDescent="0.2">
      <c r="B22" s="378">
        <v>2012</v>
      </c>
      <c r="C22" s="430">
        <v>1450.4179999999999</v>
      </c>
      <c r="D22" s="432">
        <v>531881</v>
      </c>
      <c r="E22" s="430">
        <v>67327.154999999999</v>
      </c>
      <c r="F22" s="425">
        <v>578.19600000000003</v>
      </c>
      <c r="G22" s="426">
        <v>41.869</v>
      </c>
      <c r="H22" s="430">
        <v>16418.047999999999</v>
      </c>
    </row>
    <row r="23" spans="2:8" x14ac:dyDescent="0.2">
      <c r="B23" s="378">
        <v>2013</v>
      </c>
      <c r="C23" s="430">
        <v>1464.9570000000001</v>
      </c>
      <c r="D23" s="432">
        <v>538863</v>
      </c>
      <c r="E23" s="430">
        <v>68785.967999999993</v>
      </c>
      <c r="F23" s="425">
        <v>592.13</v>
      </c>
      <c r="G23" s="426">
        <v>42.622</v>
      </c>
      <c r="H23" s="430">
        <v>17105.507000000001</v>
      </c>
    </row>
    <row r="24" spans="2:8" x14ac:dyDescent="0.2">
      <c r="B24" s="378">
        <v>2014</v>
      </c>
      <c r="C24" s="430">
        <v>1483.6079999999999</v>
      </c>
      <c r="D24" s="432">
        <v>543177.16666666674</v>
      </c>
      <c r="E24" s="430">
        <v>68933.288</v>
      </c>
      <c r="F24" s="425">
        <v>607.32500000000005</v>
      </c>
      <c r="G24" s="426">
        <v>43.896999999999998</v>
      </c>
      <c r="H24" s="430">
        <v>17708.935000000001</v>
      </c>
    </row>
    <row r="25" spans="2:8" x14ac:dyDescent="0.2">
      <c r="B25" s="3">
        <v>2015</v>
      </c>
      <c r="C25" s="430">
        <v>1499.5730000000001</v>
      </c>
      <c r="D25" s="433">
        <v>546383.33333333337</v>
      </c>
      <c r="E25" s="430">
        <v>70943.014999999999</v>
      </c>
      <c r="F25" s="427">
        <v>619.39200000000005</v>
      </c>
      <c r="G25" s="428">
        <v>45.692999999999998</v>
      </c>
      <c r="H25" s="430">
        <v>18233.476999999999</v>
      </c>
    </row>
    <row r="26" spans="2:8" x14ac:dyDescent="0.2">
      <c r="B26" s="3">
        <v>2016</v>
      </c>
      <c r="C26" s="430">
        <v>1516.9559999999999</v>
      </c>
      <c r="D26" s="433">
        <v>549640.50725969498</v>
      </c>
      <c r="E26" s="430">
        <v>72707.592999999993</v>
      </c>
      <c r="F26" s="427">
        <v>631.61599999999999</v>
      </c>
      <c r="G26" s="428">
        <v>46.957000000000001</v>
      </c>
      <c r="H26" s="430">
        <v>19010.8</v>
      </c>
    </row>
    <row r="27" spans="2:8" x14ac:dyDescent="0.2">
      <c r="B27" s="3">
        <v>2017</v>
      </c>
      <c r="C27" s="429">
        <v>1534.9069999999999</v>
      </c>
      <c r="D27" s="431">
        <v>553099.04076967586</v>
      </c>
      <c r="E27" s="429">
        <v>75168.716</v>
      </c>
      <c r="F27" s="423">
        <v>640.40099999999995</v>
      </c>
      <c r="G27" s="424">
        <v>48.862000000000002</v>
      </c>
      <c r="H27" s="429">
        <v>20140.511999999999</v>
      </c>
    </row>
    <row r="28" spans="2:8" x14ac:dyDescent="0.2">
      <c r="B28" s="3">
        <v>2018</v>
      </c>
      <c r="C28" s="429">
        <v>1553.6010000000001</v>
      </c>
      <c r="D28" s="431">
        <v>557319.65584490739</v>
      </c>
      <c r="E28" s="429">
        <v>77725.221000000005</v>
      </c>
      <c r="F28" s="423">
        <v>649.51400000000001</v>
      </c>
      <c r="G28" s="424">
        <v>50.94</v>
      </c>
      <c r="H28" s="429">
        <v>21182.064999999999</v>
      </c>
    </row>
    <row r="29" spans="2:8" x14ac:dyDescent="0.2">
      <c r="B29" s="3">
        <v>2019</v>
      </c>
      <c r="C29" s="429">
        <v>1572.2280000000001</v>
      </c>
      <c r="D29" s="431">
        <v>562479.08668885031</v>
      </c>
      <c r="E29" s="429">
        <v>80163.345000000001</v>
      </c>
      <c r="F29" s="423">
        <v>658.39700000000005</v>
      </c>
      <c r="G29" s="424">
        <v>52.935000000000002</v>
      </c>
      <c r="H29" s="429">
        <v>22173.661</v>
      </c>
    </row>
    <row r="30" spans="2:8" x14ac:dyDescent="0.2">
      <c r="B30" s="3">
        <v>2020</v>
      </c>
      <c r="C30" s="429">
        <v>1590.375</v>
      </c>
      <c r="D30" s="431">
        <v>568400.849386574</v>
      </c>
      <c r="E30" s="429">
        <v>82401.97</v>
      </c>
      <c r="F30" s="423">
        <v>667.25</v>
      </c>
      <c r="G30" s="424">
        <v>54.878</v>
      </c>
      <c r="H30" s="429">
        <v>23169.003000000001</v>
      </c>
    </row>
    <row r="31" spans="2:8" x14ac:dyDescent="0.2">
      <c r="B31" s="3">
        <v>2021</v>
      </c>
      <c r="C31" s="429">
        <v>1608.116</v>
      </c>
      <c r="D31" s="431">
        <v>574323.39867283939</v>
      </c>
      <c r="E31" s="429">
        <v>84555.607999999993</v>
      </c>
      <c r="F31" s="423">
        <v>674.76199999999994</v>
      </c>
      <c r="G31" s="424">
        <v>56.963999999999999</v>
      </c>
      <c r="H31" s="429">
        <v>24166.008000000002</v>
      </c>
    </row>
    <row r="32" spans="2:8" x14ac:dyDescent="0.2">
      <c r="B32" s="3">
        <v>2022</v>
      </c>
      <c r="C32" s="429">
        <v>1625.0340000000001</v>
      </c>
      <c r="D32" s="431">
        <v>580347.60323206021</v>
      </c>
      <c r="E32" s="429">
        <v>86814.038</v>
      </c>
      <c r="F32" s="423">
        <v>682.52800000000002</v>
      </c>
      <c r="G32" s="424">
        <v>59.058</v>
      </c>
      <c r="H32" s="429">
        <v>25165.89</v>
      </c>
    </row>
    <row r="33" spans="2:9" x14ac:dyDescent="0.2">
      <c r="B33" s="3">
        <v>2023</v>
      </c>
      <c r="C33" s="429">
        <v>1641.3430000000001</v>
      </c>
      <c r="D33" s="431">
        <v>586517.63552179805</v>
      </c>
      <c r="E33" s="429">
        <v>89104.865000000005</v>
      </c>
      <c r="F33" s="423">
        <v>690.41499999999996</v>
      </c>
      <c r="G33" s="424">
        <v>61.207999999999998</v>
      </c>
      <c r="H33" s="429">
        <v>26223.873</v>
      </c>
    </row>
    <row r="34" spans="2:9" x14ac:dyDescent="0.2">
      <c r="B34" s="3">
        <v>2024</v>
      </c>
      <c r="C34" s="429">
        <v>1657.9870000000001</v>
      </c>
      <c r="D34" s="431">
        <v>592819.9075771604</v>
      </c>
      <c r="E34" s="429">
        <v>91559.532000000007</v>
      </c>
      <c r="F34" s="423">
        <v>698.44500000000005</v>
      </c>
      <c r="G34" s="424">
        <v>63.402999999999999</v>
      </c>
      <c r="H34" s="429">
        <v>27360.113000000001</v>
      </c>
    </row>
    <row r="35" spans="2:9" s="47" customFormat="1" x14ac:dyDescent="0.2">
      <c r="B35" s="3">
        <v>2025</v>
      </c>
      <c r="C35" s="429">
        <v>1674.796</v>
      </c>
      <c r="D35" s="431">
        <v>599235.09394483024</v>
      </c>
      <c r="E35" s="429">
        <v>94123.433000000005</v>
      </c>
      <c r="F35" s="423">
        <v>706.2</v>
      </c>
      <c r="G35" s="424">
        <v>65.656999999999996</v>
      </c>
      <c r="H35" s="429">
        <v>28553.138999999999</v>
      </c>
    </row>
    <row r="36" spans="2:9" x14ac:dyDescent="0.2">
      <c r="B36" s="3">
        <v>2026</v>
      </c>
      <c r="C36" s="429">
        <v>1691.2239999999999</v>
      </c>
      <c r="D36" s="431">
        <v>605727.55127507716</v>
      </c>
      <c r="E36" s="429">
        <v>96608.063999999998</v>
      </c>
      <c r="F36" s="423">
        <v>714.06600000000003</v>
      </c>
      <c r="G36" s="424">
        <v>68.063000000000002</v>
      </c>
      <c r="H36" s="429">
        <v>29803.659</v>
      </c>
    </row>
    <row r="37" spans="2:9" x14ac:dyDescent="0.2">
      <c r="B37" s="3">
        <v>2027</v>
      </c>
      <c r="C37" s="429">
        <v>1708.442</v>
      </c>
      <c r="D37" s="431">
        <v>612299.06867669744</v>
      </c>
      <c r="E37" s="429">
        <v>99267.054000000004</v>
      </c>
      <c r="F37" s="423">
        <v>722.44899999999996</v>
      </c>
      <c r="G37" s="424">
        <v>70.616</v>
      </c>
      <c r="H37" s="429">
        <v>31112.069</v>
      </c>
    </row>
    <row r="38" spans="2:9" x14ac:dyDescent="0.2">
      <c r="B38" s="3">
        <v>2028</v>
      </c>
      <c r="C38" s="429">
        <v>1726.097</v>
      </c>
      <c r="D38" s="431">
        <v>618944.40220775467</v>
      </c>
      <c r="E38" s="429">
        <v>101988.594</v>
      </c>
      <c r="F38" s="423">
        <v>730.61599999999999</v>
      </c>
      <c r="G38" s="424">
        <v>73.375</v>
      </c>
      <c r="H38" s="429">
        <v>32507.812000000002</v>
      </c>
    </row>
    <row r="39" spans="2:9" x14ac:dyDescent="0.2">
      <c r="I39"/>
    </row>
    <row r="40" spans="2:9" x14ac:dyDescent="0.2">
      <c r="I40"/>
    </row>
    <row r="41" spans="2:9" x14ac:dyDescent="0.2">
      <c r="I41"/>
    </row>
    <row r="42" spans="2:9" x14ac:dyDescent="0.2">
      <c r="I42"/>
    </row>
    <row r="43" spans="2:9" x14ac:dyDescent="0.2">
      <c r="I43"/>
    </row>
    <row r="44" spans="2:9" x14ac:dyDescent="0.2">
      <c r="I44"/>
    </row>
    <row r="45" spans="2:9" x14ac:dyDescent="0.2">
      <c r="I45"/>
    </row>
    <row r="46" spans="2:9" x14ac:dyDescent="0.2">
      <c r="I46"/>
    </row>
    <row r="47" spans="2:9" x14ac:dyDescent="0.2">
      <c r="I47"/>
    </row>
    <row r="48" spans="2:9" x14ac:dyDescent="0.2">
      <c r="I48"/>
    </row>
    <row r="49" spans="9:9" x14ac:dyDescent="0.2">
      <c r="I49"/>
    </row>
    <row r="50" spans="9:9" x14ac:dyDescent="0.2">
      <c r="I50"/>
    </row>
    <row r="51" spans="9:9" x14ac:dyDescent="0.2">
      <c r="I51"/>
    </row>
    <row r="52" spans="9:9" x14ac:dyDescent="0.2">
      <c r="I52"/>
    </row>
    <row r="53" spans="9:9" x14ac:dyDescent="0.2">
      <c r="I53"/>
    </row>
    <row r="54" spans="9:9" x14ac:dyDescent="0.2">
      <c r="I54"/>
    </row>
    <row r="55" spans="9:9" x14ac:dyDescent="0.2">
      <c r="I55"/>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2:J2"/>
    <mergeCell ref="B5:H5"/>
    <mergeCell ref="B6:H6"/>
    <mergeCell ref="B8:H8"/>
  </mergeCells>
  <phoneticPr fontId="0" type="noConversion"/>
  <pageMargins left="0.75" right="0.75" top="1" bottom="1" header="0.5" footer="0.5"/>
  <pageSetup scale="88" orientation="portrait"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L44"/>
  <sheetViews>
    <sheetView showGridLines="0" topLeftCell="A12" zoomScaleNormal="100" workbookViewId="0">
      <selection activeCell="D45" sqref="D45"/>
    </sheetView>
  </sheetViews>
  <sheetFormatPr defaultColWidth="8.6640625" defaultRowHeight="11.25" x14ac:dyDescent="0.2"/>
  <cols>
    <col min="1" max="1" width="1.6640625" customWidth="1"/>
    <col min="2" max="2" width="11.6640625" customWidth="1"/>
    <col min="3" max="12" width="15.1640625" customWidth="1"/>
  </cols>
  <sheetData>
    <row r="1" spans="2:12" s="33" customFormat="1" ht="15.75" x14ac:dyDescent="0.25">
      <c r="B1" s="39" t="s">
        <v>29</v>
      </c>
      <c r="C1" s="39"/>
      <c r="D1" s="39"/>
      <c r="E1" s="39"/>
      <c r="F1" s="39"/>
      <c r="G1" s="39"/>
      <c r="H1" s="39"/>
      <c r="I1" s="39"/>
      <c r="J1" s="39"/>
    </row>
    <row r="2" spans="2:12" s="9" customFormat="1" ht="12.75" x14ac:dyDescent="0.2">
      <c r="B2" s="395" t="str">
        <f>'FormsList&amp;FilerInfo'!B2</f>
        <v>Sacramento Municipal Utility District</v>
      </c>
      <c r="C2" s="12"/>
      <c r="D2" s="12"/>
      <c r="E2" s="12"/>
      <c r="F2" s="12"/>
      <c r="G2" s="12"/>
      <c r="H2" s="12"/>
      <c r="I2" s="12"/>
      <c r="J2" s="12"/>
    </row>
    <row r="3" spans="2:12" s="9" customFormat="1" ht="12.75" x14ac:dyDescent="0.2">
      <c r="B3" s="12"/>
      <c r="C3" s="12"/>
      <c r="D3" s="12"/>
      <c r="E3" s="12"/>
      <c r="F3" s="12"/>
      <c r="G3" s="12"/>
      <c r="H3" s="12"/>
      <c r="I3" s="12"/>
      <c r="J3" s="12"/>
    </row>
    <row r="4" spans="2:12" s="9" customFormat="1" ht="12.75" x14ac:dyDescent="0.2">
      <c r="B4" s="24"/>
      <c r="C4" s="24"/>
      <c r="D4" s="24"/>
      <c r="E4" s="24"/>
      <c r="F4" s="24"/>
      <c r="G4" s="24"/>
      <c r="H4" s="24"/>
      <c r="I4" s="24"/>
      <c r="J4" s="24"/>
    </row>
    <row r="5" spans="2:12" s="33" customFormat="1" ht="15.75" x14ac:dyDescent="0.25">
      <c r="B5" s="37" t="s">
        <v>59</v>
      </c>
      <c r="C5" s="37"/>
      <c r="D5" s="38"/>
      <c r="E5" s="38"/>
      <c r="F5" s="38"/>
      <c r="G5" s="38"/>
      <c r="H5" s="38"/>
      <c r="I5" s="38"/>
      <c r="J5" s="38"/>
    </row>
    <row r="6" spans="2:12" ht="13.5" customHeight="1" x14ac:dyDescent="0.2">
      <c r="B6" s="12" t="s">
        <v>381</v>
      </c>
      <c r="C6" s="12"/>
      <c r="D6" s="13"/>
      <c r="E6" s="13"/>
      <c r="F6" s="13"/>
      <c r="G6" s="13"/>
      <c r="H6" s="13"/>
      <c r="I6" s="13"/>
      <c r="J6" s="1"/>
    </row>
    <row r="7" spans="2:12" ht="13.5" customHeight="1" x14ac:dyDescent="0.2">
      <c r="B7" s="12"/>
      <c r="C7" s="12" t="s">
        <v>389</v>
      </c>
      <c r="D7" s="13" t="s">
        <v>392</v>
      </c>
      <c r="E7" s="13" t="s">
        <v>393</v>
      </c>
      <c r="F7" s="13" t="s">
        <v>394</v>
      </c>
      <c r="G7" s="13" t="s">
        <v>390</v>
      </c>
      <c r="H7" s="13" t="s">
        <v>391</v>
      </c>
      <c r="I7" s="13" t="s">
        <v>395</v>
      </c>
      <c r="J7" s="1" t="s">
        <v>396</v>
      </c>
      <c r="K7" t="s">
        <v>397</v>
      </c>
      <c r="L7" t="s">
        <v>398</v>
      </c>
    </row>
    <row r="8" spans="2:12" ht="21.75" customHeight="1" x14ac:dyDescent="0.2">
      <c r="B8" s="8"/>
      <c r="C8" s="657" t="str">
        <f>+'Form 1.3'!C7</f>
        <v>(Modify categories below to be consistent with sectors or classes reported on Form 1.1)</v>
      </c>
      <c r="D8" s="657"/>
      <c r="E8" s="657"/>
      <c r="F8" s="657"/>
      <c r="G8" s="657"/>
      <c r="H8" s="657"/>
      <c r="I8" s="657"/>
      <c r="J8" s="657"/>
    </row>
    <row r="9" spans="2:12" ht="63.75" x14ac:dyDescent="0.2">
      <c r="B9" s="19" t="s">
        <v>13</v>
      </c>
      <c r="C9" s="440" t="s">
        <v>389</v>
      </c>
      <c r="D9" s="441" t="s">
        <v>392</v>
      </c>
      <c r="E9" s="441" t="s">
        <v>393</v>
      </c>
      <c r="F9" s="441" t="s">
        <v>394</v>
      </c>
      <c r="G9" s="441" t="s">
        <v>390</v>
      </c>
      <c r="H9" s="441" t="s">
        <v>391</v>
      </c>
      <c r="I9" s="441" t="s">
        <v>395</v>
      </c>
      <c r="J9" s="442" t="s">
        <v>396</v>
      </c>
      <c r="K9" s="442" t="s">
        <v>397</v>
      </c>
      <c r="L9" s="442" t="s">
        <v>398</v>
      </c>
    </row>
    <row r="10" spans="2:12" x14ac:dyDescent="0.2">
      <c r="B10" s="376">
        <v>2000</v>
      </c>
      <c r="C10" s="439">
        <v>8.4623230335917732E-2</v>
      </c>
      <c r="D10" s="439">
        <v>8.1677863523018229E-2</v>
      </c>
      <c r="E10" s="439">
        <v>7.8987698225951961E-2</v>
      </c>
      <c r="F10" s="439">
        <v>0</v>
      </c>
      <c r="G10" s="439">
        <v>7.0706052298561473E-2</v>
      </c>
      <c r="H10" s="439">
        <v>5.9763898888658941E-2</v>
      </c>
      <c r="I10" s="439">
        <v>8.1056459841059456E-2</v>
      </c>
      <c r="J10" s="439">
        <v>8.8043051251396234E-2</v>
      </c>
      <c r="K10" s="439">
        <v>0.18240916185601325</v>
      </c>
      <c r="L10" s="439">
        <v>6.7459444606079305E-2</v>
      </c>
    </row>
    <row r="11" spans="2:12" ht="11.25" customHeight="1" x14ac:dyDescent="0.2">
      <c r="B11" s="376">
        <v>2001</v>
      </c>
      <c r="C11" s="439">
        <v>9.5445418564587367E-2</v>
      </c>
      <c r="D11" s="439">
        <v>9.5259278332457106E-2</v>
      </c>
      <c r="E11" s="439">
        <v>9.2167397247937613E-2</v>
      </c>
      <c r="F11" s="439">
        <v>0.10673490100920011</v>
      </c>
      <c r="G11" s="439">
        <v>8.4076301124366717E-2</v>
      </c>
      <c r="H11" s="439">
        <v>7.1693201695551434E-2</v>
      </c>
      <c r="I11" s="439">
        <v>9.0197061946163337E-2</v>
      </c>
      <c r="J11" s="439">
        <v>9.8565831603968937E-2</v>
      </c>
      <c r="K11" s="439">
        <v>0.20904584325874015</v>
      </c>
      <c r="L11" s="439">
        <v>7.5674438674725869E-2</v>
      </c>
    </row>
    <row r="12" spans="2:12" x14ac:dyDescent="0.2">
      <c r="B12" s="376">
        <v>2002</v>
      </c>
      <c r="C12" s="439">
        <v>9.6475021751739568E-2</v>
      </c>
      <c r="D12" s="439">
        <v>0.10406670244629439</v>
      </c>
      <c r="E12" s="439">
        <v>0.10332632590256335</v>
      </c>
      <c r="F12" s="439">
        <v>9.3489968199985687E-2</v>
      </c>
      <c r="G12" s="439">
        <v>8.7268347953109032E-2</v>
      </c>
      <c r="H12" s="439">
        <v>7.5372945858872623E-2</v>
      </c>
      <c r="I12" s="439">
        <v>9.5254444609468691E-2</v>
      </c>
      <c r="J12" s="439">
        <v>0.10312185746587232</v>
      </c>
      <c r="K12" s="439">
        <v>0.22711058548528382</v>
      </c>
      <c r="L12" s="439">
        <v>7.9757720116472711E-2</v>
      </c>
    </row>
    <row r="13" spans="2:12" x14ac:dyDescent="0.2">
      <c r="B13" s="376">
        <v>2003</v>
      </c>
      <c r="C13" s="439">
        <v>9.6575708886926154E-2</v>
      </c>
      <c r="D13" s="439">
        <v>0.10328756063391001</v>
      </c>
      <c r="E13" s="439">
        <v>0.10189790241514486</v>
      </c>
      <c r="F13" s="439">
        <v>9.2851416347366905E-2</v>
      </c>
      <c r="G13" s="439">
        <v>8.6134518986187625E-2</v>
      </c>
      <c r="H13" s="439">
        <v>7.5092240848836145E-2</v>
      </c>
      <c r="I13" s="439">
        <v>9.5594265946873203E-2</v>
      </c>
      <c r="J13" s="439">
        <v>0.10374379010825872</v>
      </c>
      <c r="K13" s="439">
        <v>0.22467761140726616</v>
      </c>
      <c r="L13" s="439">
        <v>7.8736984014032563E-2</v>
      </c>
    </row>
    <row r="14" spans="2:12" x14ac:dyDescent="0.2">
      <c r="B14" s="376">
        <v>2004</v>
      </c>
      <c r="C14" s="439">
        <v>9.2672251310016898E-2</v>
      </c>
      <c r="D14" s="439">
        <v>0.10172582281496283</v>
      </c>
      <c r="E14" s="439">
        <v>9.9995025231667894E-2</v>
      </c>
      <c r="F14" s="439">
        <v>9.2048067944901057E-2</v>
      </c>
      <c r="G14" s="439">
        <v>8.484211894012296E-2</v>
      </c>
      <c r="H14" s="439">
        <v>7.4562484147510683E-2</v>
      </c>
      <c r="I14" s="439">
        <v>9.3728180463308775E-2</v>
      </c>
      <c r="J14" s="439">
        <v>0.10182415327385094</v>
      </c>
      <c r="K14" s="439">
        <v>0.22679583876080955</v>
      </c>
      <c r="L14" s="439">
        <v>7.8729631659029589E-2</v>
      </c>
    </row>
    <row r="15" spans="2:12" x14ac:dyDescent="0.2">
      <c r="B15" s="376">
        <v>2005</v>
      </c>
      <c r="C15" s="439">
        <v>9.7912943523770432E-2</v>
      </c>
      <c r="D15" s="439">
        <v>0.10738503226337559</v>
      </c>
      <c r="E15" s="439">
        <v>0.10372761760068003</v>
      </c>
      <c r="F15" s="439">
        <v>9.3796667122033606E-2</v>
      </c>
      <c r="G15" s="439">
        <v>8.7212080642053533E-2</v>
      </c>
      <c r="H15" s="439">
        <v>7.6564974816096823E-2</v>
      </c>
      <c r="I15" s="439">
        <v>9.7425784705149662E-2</v>
      </c>
      <c r="J15" s="439">
        <v>0.10675037303136228</v>
      </c>
      <c r="K15" s="439">
        <v>0.24311065100003351</v>
      </c>
      <c r="L15" s="439">
        <v>8.2534721779851689E-2</v>
      </c>
    </row>
    <row r="16" spans="2:12" x14ac:dyDescent="0.2">
      <c r="B16" s="376">
        <v>2006</v>
      </c>
      <c r="C16" s="439">
        <v>9.8095484751975423E-2</v>
      </c>
      <c r="D16" s="439">
        <v>0.11003058911430291</v>
      </c>
      <c r="E16" s="439">
        <v>0.10467140147282419</v>
      </c>
      <c r="F16" s="439">
        <v>9.5891055762993171E-2</v>
      </c>
      <c r="G16" s="439">
        <v>8.904398015399452E-2</v>
      </c>
      <c r="H16" s="439">
        <v>7.8316564377156075E-2</v>
      </c>
      <c r="I16" s="439">
        <v>9.9405742088019222E-2</v>
      </c>
      <c r="J16" s="439">
        <v>0.10889427461501523</v>
      </c>
      <c r="K16" s="439">
        <v>0.24997069272380348</v>
      </c>
      <c r="L16" s="439">
        <v>8.4231976620322349E-2</v>
      </c>
    </row>
    <row r="17" spans="2:12" x14ac:dyDescent="0.2">
      <c r="B17" s="376">
        <v>2007</v>
      </c>
      <c r="C17" s="439">
        <v>9.7558233001288006E-2</v>
      </c>
      <c r="D17" s="439">
        <v>0.11020081576383524</v>
      </c>
      <c r="E17" s="439">
        <v>0.10510851757728018</v>
      </c>
      <c r="F17" s="439">
        <v>9.5194063676503196E-2</v>
      </c>
      <c r="G17" s="439">
        <v>8.8938555612631129E-2</v>
      </c>
      <c r="H17" s="439">
        <v>7.8423318881829657E-2</v>
      </c>
      <c r="I17" s="439">
        <v>9.8784166572103718E-2</v>
      </c>
      <c r="J17" s="439">
        <v>0.10754850944736603</v>
      </c>
      <c r="K17" s="439">
        <v>0.25102707399186558</v>
      </c>
      <c r="L17" s="439">
        <v>8.4218007383484325E-2</v>
      </c>
    </row>
    <row r="18" spans="2:12" ht="11.25" customHeight="1" x14ac:dyDescent="0.2">
      <c r="B18" s="376">
        <v>2008</v>
      </c>
      <c r="C18" s="439">
        <v>0.10356446804222788</v>
      </c>
      <c r="D18" s="439">
        <v>0.11772992000087604</v>
      </c>
      <c r="E18" s="439">
        <v>0.11223427080302457</v>
      </c>
      <c r="F18" s="439">
        <v>0.10158990132297804</v>
      </c>
      <c r="G18" s="439">
        <v>9.4620218256770347E-2</v>
      </c>
      <c r="H18" s="439">
        <v>8.3672054872882304E-2</v>
      </c>
      <c r="I18" s="439">
        <v>0.10420135963972939</v>
      </c>
      <c r="J18" s="439">
        <v>0.11371715280814773</v>
      </c>
      <c r="K18" s="439">
        <v>0.26850213478115587</v>
      </c>
      <c r="L18" s="439">
        <v>8.9149450308325884E-2</v>
      </c>
    </row>
    <row r="19" spans="2:12" x14ac:dyDescent="0.2">
      <c r="B19" s="376">
        <v>2009</v>
      </c>
      <c r="C19" s="439">
        <v>0.10493835848224323</v>
      </c>
      <c r="D19" s="439">
        <v>0.11954288710943461</v>
      </c>
      <c r="E19" s="439">
        <v>0.11399561202788605</v>
      </c>
      <c r="F19" s="439">
        <v>0.10361007398087398</v>
      </c>
      <c r="G19" s="439">
        <v>9.5678991675158087E-2</v>
      </c>
      <c r="H19" s="439">
        <v>8.5177046706868584E-2</v>
      </c>
      <c r="I19" s="439">
        <v>0.10365213561713656</v>
      </c>
      <c r="J19" s="439">
        <v>0.11340057820688172</v>
      </c>
      <c r="K19" s="439">
        <v>0.27213726068517358</v>
      </c>
      <c r="L19" s="439">
        <v>8.9649840091962071E-2</v>
      </c>
    </row>
    <row r="20" spans="2:12" x14ac:dyDescent="0.2">
      <c r="B20" s="376">
        <v>2010</v>
      </c>
      <c r="C20" s="439">
        <v>0.1158273193250519</v>
      </c>
      <c r="D20" s="439">
        <v>0.13058271352257372</v>
      </c>
      <c r="E20" s="439">
        <v>0.12522493948304042</v>
      </c>
      <c r="F20" s="439">
        <v>0.11305029352581868</v>
      </c>
      <c r="G20" s="439">
        <v>0.10448253438051919</v>
      </c>
      <c r="H20" s="439">
        <v>9.3136267832537298E-2</v>
      </c>
      <c r="I20" s="439">
        <v>0.11094755417340342</v>
      </c>
      <c r="J20" s="439">
        <v>0.12222217371103943</v>
      </c>
      <c r="K20" s="439">
        <v>0.29882538033163691</v>
      </c>
      <c r="L20" s="439">
        <v>9.813443715237391E-2</v>
      </c>
    </row>
    <row r="21" spans="2:12" x14ac:dyDescent="0.2">
      <c r="B21" s="376">
        <v>2011</v>
      </c>
      <c r="C21" s="439">
        <v>0.12100189017767572</v>
      </c>
      <c r="D21" s="439">
        <v>0.13513197929041396</v>
      </c>
      <c r="E21" s="439">
        <v>0.12953537470610804</v>
      </c>
      <c r="F21" s="439">
        <v>0.11685254654266526</v>
      </c>
      <c r="G21" s="439">
        <v>0.10817846915326206</v>
      </c>
      <c r="H21" s="439">
        <v>9.6768453707665833E-2</v>
      </c>
      <c r="I21" s="439">
        <v>0.11523318864100755</v>
      </c>
      <c r="J21" s="439">
        <v>0.12668573107012909</v>
      </c>
      <c r="K21" s="439">
        <v>0.30917196613377124</v>
      </c>
      <c r="L21" s="439">
        <v>0.10297387799124122</v>
      </c>
    </row>
    <row r="22" spans="2:12" x14ac:dyDescent="0.2">
      <c r="B22" s="376">
        <v>2012</v>
      </c>
      <c r="C22" s="439">
        <v>0.11881654654191928</v>
      </c>
      <c r="D22" s="439">
        <v>0.13847427928659212</v>
      </c>
      <c r="E22" s="439">
        <v>0.12799210272041356</v>
      </c>
      <c r="F22" s="439">
        <v>0.11558885348735666</v>
      </c>
      <c r="G22" s="439">
        <v>0.10817156953566928</v>
      </c>
      <c r="H22" s="439">
        <v>9.6441373031251748E-2</v>
      </c>
      <c r="I22" s="439">
        <v>0.11543659394945258</v>
      </c>
      <c r="J22" s="439">
        <v>0.12698205723294251</v>
      </c>
      <c r="K22" s="439">
        <v>0.31002951304241833</v>
      </c>
      <c r="L22" s="439">
        <v>0.10354251534679815</v>
      </c>
    </row>
    <row r="23" spans="2:12" x14ac:dyDescent="0.2">
      <c r="B23" s="376">
        <v>2013</v>
      </c>
      <c r="C23" s="439">
        <v>0.11882898587823855</v>
      </c>
      <c r="D23" s="439">
        <v>0.13931780617952857</v>
      </c>
      <c r="E23" s="439">
        <v>0.12780103611011043</v>
      </c>
      <c r="F23" s="439">
        <v>0.11549367107989658</v>
      </c>
      <c r="G23" s="439">
        <v>0.10850173519173557</v>
      </c>
      <c r="H23" s="439">
        <v>9.7052501628320145E-2</v>
      </c>
      <c r="I23" s="439">
        <v>0.11683576478915327</v>
      </c>
      <c r="J23" s="439">
        <v>0.12779255963678016</v>
      </c>
      <c r="K23" s="439">
        <v>0.31081100895968811</v>
      </c>
      <c r="L23" s="439">
        <v>0.1082581681428839</v>
      </c>
    </row>
    <row r="24" spans="2:12" x14ac:dyDescent="0.2">
      <c r="B24" s="376">
        <v>2014</v>
      </c>
      <c r="C24" s="439">
        <v>0.12142381683078625</v>
      </c>
      <c r="D24" s="439">
        <v>0.14009357850172821</v>
      </c>
      <c r="E24" s="439">
        <v>0.12748040897198046</v>
      </c>
      <c r="F24" s="439">
        <v>0.11770910094170092</v>
      </c>
      <c r="G24" s="439">
        <v>0.11078597240497927</v>
      </c>
      <c r="H24" s="439">
        <v>9.8568390272800135E-2</v>
      </c>
      <c r="I24" s="439">
        <v>0.12058821166174898</v>
      </c>
      <c r="J24" s="439">
        <v>0.13203860440880591</v>
      </c>
      <c r="K24" s="439">
        <v>0.31274549583263</v>
      </c>
      <c r="L24" s="439">
        <v>0.10633633402010502</v>
      </c>
    </row>
    <row r="25" spans="2:12" x14ac:dyDescent="0.2">
      <c r="B25" s="438">
        <v>2015</v>
      </c>
      <c r="C25" s="439">
        <v>0.12631202000022421</v>
      </c>
      <c r="D25" s="439">
        <v>0.1447612204307811</v>
      </c>
      <c r="E25" s="439">
        <v>0.13200376026008115</v>
      </c>
      <c r="F25" s="439">
        <v>0.12336013140613782</v>
      </c>
      <c r="G25" s="439">
        <v>0.11547370070829378</v>
      </c>
      <c r="H25" s="439">
        <v>0.1014768904692053</v>
      </c>
      <c r="I25" s="439">
        <v>0.1262500148990208</v>
      </c>
      <c r="J25" s="439">
        <v>0.13795251260271973</v>
      </c>
      <c r="K25" s="439">
        <v>0.31623915556607562</v>
      </c>
      <c r="L25" s="439">
        <v>0.115138769843758</v>
      </c>
    </row>
    <row r="26" spans="2:12" x14ac:dyDescent="0.2">
      <c r="B26" s="438">
        <v>2016</v>
      </c>
      <c r="C26" s="439">
        <v>0.12852137841813105</v>
      </c>
      <c r="D26" s="439">
        <v>0.14722834876246579</v>
      </c>
      <c r="E26" s="439">
        <v>0.13506278105045724</v>
      </c>
      <c r="F26" s="439">
        <v>0.12577740445942009</v>
      </c>
      <c r="G26" s="439">
        <v>0.11752536852430845</v>
      </c>
      <c r="H26" s="439">
        <v>0.10309191087389047</v>
      </c>
      <c r="I26" s="439">
        <v>0.1309752547034288</v>
      </c>
      <c r="J26" s="439">
        <v>0.14231078184797979</v>
      </c>
      <c r="K26" s="439">
        <v>0.31802436590007621</v>
      </c>
      <c r="L26" s="439">
        <v>0.11978876724544676</v>
      </c>
    </row>
    <row r="27" spans="2:12" x14ac:dyDescent="0.2">
      <c r="B27" s="7">
        <v>2017</v>
      </c>
      <c r="C27" s="575">
        <v>0.13375530043343042</v>
      </c>
      <c r="D27" s="576">
        <v>0.14794700886010026</v>
      </c>
      <c r="E27" s="576">
        <v>0.13761518219051597</v>
      </c>
      <c r="F27" s="576">
        <v>0.12942208096037067</v>
      </c>
      <c r="G27" s="576">
        <v>0.12143567250061622</v>
      </c>
      <c r="H27" s="576">
        <v>0.10390980335315124</v>
      </c>
      <c r="I27" s="578" t="s">
        <v>499</v>
      </c>
      <c r="J27" s="576">
        <v>0.14012037059135293</v>
      </c>
      <c r="K27" s="575">
        <v>0.32947957693681784</v>
      </c>
      <c r="L27" s="575">
        <v>0.11827152324211558</v>
      </c>
    </row>
    <row r="28" spans="2:12" x14ac:dyDescent="0.2">
      <c r="B28" s="3">
        <v>2018</v>
      </c>
      <c r="C28" s="575">
        <v>0.13357246660872987</v>
      </c>
      <c r="D28" s="576">
        <v>0.14812072139597782</v>
      </c>
      <c r="E28" s="576">
        <v>0.13747054647985552</v>
      </c>
      <c r="F28" s="576">
        <v>0.12921045541596313</v>
      </c>
      <c r="G28" s="576">
        <v>0.12106568727497596</v>
      </c>
      <c r="H28" s="576">
        <v>0.10278307180232481</v>
      </c>
      <c r="I28" s="578" t="s">
        <v>499</v>
      </c>
      <c r="J28" s="576">
        <v>0.14085468235894977</v>
      </c>
      <c r="K28" s="575">
        <v>0.33463614324682706</v>
      </c>
      <c r="L28" s="575">
        <v>0.11796568032261508</v>
      </c>
    </row>
    <row r="29" spans="2:12" x14ac:dyDescent="0.2">
      <c r="B29" s="7">
        <v>2019</v>
      </c>
      <c r="C29" s="575">
        <v>0.13492485718300268</v>
      </c>
      <c r="D29" s="576">
        <v>0.14986952695919775</v>
      </c>
      <c r="E29" s="576">
        <v>0.13891700673424084</v>
      </c>
      <c r="F29" s="576">
        <v>0.13054115364200397</v>
      </c>
      <c r="G29" s="576">
        <v>0.12238650799520577</v>
      </c>
      <c r="H29" s="576">
        <v>0.10315469943371391</v>
      </c>
      <c r="I29" s="578" t="s">
        <v>499</v>
      </c>
      <c r="J29" s="576">
        <v>0.14207160804479077</v>
      </c>
      <c r="K29" s="575">
        <v>0.34151079051491978</v>
      </c>
      <c r="L29" s="575">
        <v>0.11925615058114281</v>
      </c>
    </row>
    <row r="30" spans="2:12" x14ac:dyDescent="0.2">
      <c r="B30" s="7">
        <v>2020</v>
      </c>
      <c r="C30" s="3"/>
      <c r="D30" s="338"/>
      <c r="E30" s="338"/>
      <c r="F30" s="338"/>
      <c r="G30" s="338"/>
      <c r="H30" s="338"/>
      <c r="I30" s="338"/>
      <c r="J30" s="338"/>
      <c r="K30" s="3"/>
      <c r="L30" s="3"/>
    </row>
    <row r="31" spans="2:12" x14ac:dyDescent="0.2">
      <c r="B31" s="7">
        <v>2021</v>
      </c>
      <c r="C31" s="3"/>
      <c r="D31" s="338"/>
      <c r="E31" s="338"/>
      <c r="F31" s="338"/>
      <c r="G31" s="338"/>
      <c r="H31" s="338"/>
      <c r="I31" s="338"/>
      <c r="J31" s="338"/>
      <c r="K31" s="3"/>
      <c r="L31" s="3"/>
    </row>
    <row r="32" spans="2:12" x14ac:dyDescent="0.2">
      <c r="B32" s="3">
        <v>2022</v>
      </c>
      <c r="C32" s="3"/>
      <c r="D32" s="338"/>
      <c r="E32" s="338"/>
      <c r="F32" s="338"/>
      <c r="G32" s="338"/>
      <c r="H32" s="338"/>
      <c r="I32" s="338"/>
      <c r="J32" s="338"/>
      <c r="K32" s="3"/>
      <c r="L32" s="3"/>
    </row>
    <row r="33" spans="2:12" x14ac:dyDescent="0.2">
      <c r="B33" s="7">
        <v>2023</v>
      </c>
      <c r="C33" s="3"/>
      <c r="D33" s="338"/>
      <c r="E33" s="338"/>
      <c r="F33" s="338"/>
      <c r="G33" s="338"/>
      <c r="H33" s="338"/>
      <c r="I33" s="338"/>
      <c r="J33" s="338"/>
      <c r="K33" s="3"/>
      <c r="L33" s="3"/>
    </row>
    <row r="34" spans="2:12" x14ac:dyDescent="0.2">
      <c r="B34" s="3">
        <v>2024</v>
      </c>
      <c r="C34" s="3"/>
      <c r="D34" s="338"/>
      <c r="E34" s="338"/>
      <c r="F34" s="338"/>
      <c r="G34" s="338"/>
      <c r="H34" s="338"/>
      <c r="I34" s="338"/>
      <c r="J34" s="338"/>
      <c r="K34" s="3"/>
      <c r="L34" s="3"/>
    </row>
    <row r="35" spans="2:12" x14ac:dyDescent="0.2">
      <c r="B35" s="3">
        <v>2025</v>
      </c>
      <c r="C35" s="3"/>
      <c r="D35" s="4"/>
      <c r="E35" s="4"/>
      <c r="F35" s="4"/>
      <c r="G35" s="4"/>
      <c r="H35" s="4"/>
      <c r="I35" s="4"/>
      <c r="J35" s="4"/>
      <c r="K35" s="3"/>
      <c r="L35" s="3"/>
    </row>
    <row r="36" spans="2:12" s="2" customFormat="1" x14ac:dyDescent="0.2">
      <c r="B36" s="3">
        <v>2026</v>
      </c>
      <c r="C36" s="3"/>
      <c r="D36" s="4"/>
      <c r="E36" s="4"/>
      <c r="F36" s="4"/>
      <c r="G36" s="4"/>
      <c r="H36" s="4"/>
      <c r="I36" s="4"/>
      <c r="J36" s="3"/>
      <c r="K36" s="3"/>
      <c r="L36" s="3"/>
    </row>
    <row r="37" spans="2:12" x14ac:dyDescent="0.2">
      <c r="B37" s="3">
        <v>2027</v>
      </c>
      <c r="C37" s="3"/>
      <c r="D37" s="4"/>
      <c r="E37" s="4"/>
      <c r="F37" s="4"/>
      <c r="G37" s="4"/>
      <c r="H37" s="4"/>
      <c r="I37" s="4"/>
      <c r="J37" s="4"/>
      <c r="K37" s="3"/>
      <c r="L37" s="3"/>
    </row>
    <row r="38" spans="2:12" x14ac:dyDescent="0.2">
      <c r="B38" s="3">
        <v>2028</v>
      </c>
      <c r="C38" s="3"/>
      <c r="D38" s="4"/>
      <c r="E38" s="4"/>
      <c r="F38" s="4"/>
      <c r="G38" s="4"/>
      <c r="H38" s="4"/>
      <c r="I38" s="4"/>
      <c r="J38" s="3"/>
      <c r="K38" s="3"/>
      <c r="L38" s="3"/>
    </row>
    <row r="41" spans="2:12" x14ac:dyDescent="0.2">
      <c r="B41" s="577" t="s">
        <v>500</v>
      </c>
    </row>
    <row r="42" spans="2:12" x14ac:dyDescent="0.2">
      <c r="B42" s="577" t="s">
        <v>501</v>
      </c>
    </row>
    <row r="43" spans="2:12" x14ac:dyDescent="0.2">
      <c r="B43" s="577" t="s">
        <v>502</v>
      </c>
    </row>
    <row r="44" spans="2:12" x14ac:dyDescent="0.2">
      <c r="B44" s="577"/>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gridLinesSet="0"/>
  <pageMargins left="0.75" right="0.75" top="1" bottom="1"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L41"/>
  <sheetViews>
    <sheetView showGridLines="0" topLeftCell="A4" zoomScaleNormal="100" workbookViewId="0">
      <selection activeCell="C41" sqref="C41:K41"/>
    </sheetView>
  </sheetViews>
  <sheetFormatPr defaultColWidth="17.6640625" defaultRowHeight="11.25" x14ac:dyDescent="0.2"/>
  <cols>
    <col min="1" max="1" width="1.6640625" style="10" customWidth="1"/>
    <col min="2" max="2" width="12.6640625" style="10" customWidth="1"/>
    <col min="3" max="9" width="15.6640625" style="10" customWidth="1"/>
    <col min="10" max="10" width="14.5" style="10" customWidth="1"/>
    <col min="11" max="16384" width="17.6640625" style="10"/>
  </cols>
  <sheetData>
    <row r="1" spans="2:12" s="40" customFormat="1" ht="15.75" x14ac:dyDescent="0.25">
      <c r="B1" s="650" t="s">
        <v>71</v>
      </c>
      <c r="C1" s="650"/>
      <c r="D1" s="650"/>
      <c r="E1" s="650"/>
      <c r="F1" s="650"/>
      <c r="G1" s="650"/>
      <c r="H1" s="650"/>
      <c r="I1" s="650"/>
      <c r="J1" s="650"/>
    </row>
    <row r="2" spans="2:12" ht="12.75" x14ac:dyDescent="0.2">
      <c r="B2" s="44" t="str">
        <f>CoName</f>
        <v>Sacramento Municipal Utility District</v>
      </c>
      <c r="C2" s="44"/>
      <c r="D2" s="44"/>
      <c r="E2" s="44"/>
      <c r="F2" s="44"/>
      <c r="G2" s="44"/>
      <c r="H2" s="44"/>
      <c r="I2" s="44"/>
      <c r="J2" s="45"/>
    </row>
    <row r="3" spans="2:12" ht="12.75" x14ac:dyDescent="0.2">
      <c r="B3" s="44"/>
      <c r="C3" s="44"/>
      <c r="D3" s="44"/>
      <c r="E3" s="44"/>
      <c r="F3" s="44"/>
      <c r="G3" s="44"/>
      <c r="H3" s="44"/>
      <c r="I3" s="44"/>
      <c r="J3" s="45"/>
    </row>
    <row r="4" spans="2:12" ht="12.75" x14ac:dyDescent="0.2">
      <c r="B4" s="44"/>
      <c r="C4" s="44"/>
      <c r="D4" s="44"/>
      <c r="E4" s="44"/>
      <c r="F4" s="44"/>
      <c r="G4" s="44"/>
      <c r="H4" s="44"/>
      <c r="I4" s="44"/>
      <c r="J4" s="45"/>
    </row>
    <row r="5" spans="2:12" s="40" customFormat="1" ht="15.75" customHeight="1" x14ac:dyDescent="0.2">
      <c r="B5" s="661" t="s">
        <v>53</v>
      </c>
      <c r="C5" s="661"/>
      <c r="D5" s="661"/>
      <c r="E5" s="661"/>
      <c r="F5" s="661"/>
      <c r="G5" s="661"/>
      <c r="H5" s="661"/>
      <c r="I5" s="661"/>
      <c r="J5" s="661"/>
      <c r="K5" s="661"/>
      <c r="L5" s="661"/>
    </row>
    <row r="6" spans="2:12" s="40" customFormat="1" ht="15.75" customHeight="1" x14ac:dyDescent="0.2">
      <c r="B6" s="661"/>
      <c r="C6" s="661"/>
      <c r="D6" s="661"/>
      <c r="E6" s="661"/>
      <c r="F6" s="661"/>
      <c r="G6" s="661"/>
      <c r="H6" s="661"/>
      <c r="I6" s="661"/>
      <c r="J6" s="661"/>
      <c r="K6" s="661"/>
      <c r="L6" s="661"/>
    </row>
    <row r="7" spans="2:12" ht="22.5" customHeight="1" x14ac:dyDescent="0.2">
      <c r="B7" s="662"/>
      <c r="C7" s="662"/>
      <c r="D7" s="662"/>
      <c r="E7" s="662"/>
      <c r="F7" s="662"/>
      <c r="G7" s="662"/>
      <c r="H7" s="662"/>
      <c r="I7" s="662"/>
      <c r="J7" s="662"/>
      <c r="K7" s="662"/>
      <c r="L7" s="662"/>
    </row>
    <row r="8" spans="2:12" x14ac:dyDescent="0.2">
      <c r="B8" s="42"/>
      <c r="C8" s="658" t="s">
        <v>49</v>
      </c>
      <c r="D8" s="659"/>
      <c r="E8" s="659"/>
      <c r="F8" s="659"/>
      <c r="G8" s="659"/>
      <c r="H8" s="659"/>
      <c r="I8" s="659"/>
      <c r="J8" s="659"/>
      <c r="K8" s="659"/>
      <c r="L8" s="660"/>
    </row>
    <row r="9" spans="2:12" ht="63.75" x14ac:dyDescent="0.2">
      <c r="B9" s="43" t="s">
        <v>13</v>
      </c>
      <c r="C9" s="440" t="s">
        <v>389</v>
      </c>
      <c r="D9" s="441" t="s">
        <v>392</v>
      </c>
      <c r="E9" s="441" t="s">
        <v>393</v>
      </c>
      <c r="F9" s="441" t="s">
        <v>394</v>
      </c>
      <c r="G9" s="441" t="s">
        <v>390</v>
      </c>
      <c r="H9" s="443" t="s">
        <v>391</v>
      </c>
      <c r="I9" s="441" t="s">
        <v>395</v>
      </c>
      <c r="J9" s="442" t="s">
        <v>396</v>
      </c>
      <c r="K9" s="442" t="s">
        <v>397</v>
      </c>
      <c r="L9" s="442" t="s">
        <v>398</v>
      </c>
    </row>
    <row r="10" spans="2:12" x14ac:dyDescent="0.2">
      <c r="B10" s="378">
        <v>2000</v>
      </c>
      <c r="C10" s="432">
        <v>2544.1666666666665</v>
      </c>
      <c r="D10" s="432">
        <v>45617.666666666664</v>
      </c>
      <c r="E10" s="432">
        <v>7436.916666666667</v>
      </c>
      <c r="F10" s="446" t="s">
        <v>404</v>
      </c>
      <c r="G10" s="432">
        <v>293.41666666666669</v>
      </c>
      <c r="H10" s="444">
        <v>130</v>
      </c>
      <c r="I10" s="432">
        <v>124490.83333333333</v>
      </c>
      <c r="J10" s="432">
        <v>330964</v>
      </c>
      <c r="K10" s="445">
        <v>6788.875</v>
      </c>
      <c r="L10" s="445">
        <v>2167.4166666666665</v>
      </c>
    </row>
    <row r="11" spans="2:12" x14ac:dyDescent="0.2">
      <c r="B11" s="378">
        <v>2001</v>
      </c>
      <c r="C11" s="432">
        <v>2512</v>
      </c>
      <c r="D11" s="432">
        <v>46565.75</v>
      </c>
      <c r="E11" s="432">
        <v>7463.333333333333</v>
      </c>
      <c r="F11" s="432">
        <v>474.71428571428572</v>
      </c>
      <c r="G11" s="432">
        <v>290.75</v>
      </c>
      <c r="H11" s="444">
        <v>127.91666666666667</v>
      </c>
      <c r="I11" s="432">
        <v>124233.08333333333</v>
      </c>
      <c r="J11" s="432">
        <v>340675.41666666669</v>
      </c>
      <c r="K11" s="445">
        <v>6563.833333333333</v>
      </c>
      <c r="L11" s="445">
        <v>2202.5833333333335</v>
      </c>
    </row>
    <row r="12" spans="2:12" x14ac:dyDescent="0.2">
      <c r="B12" s="378">
        <v>2002</v>
      </c>
      <c r="C12" s="432">
        <v>2471.4166666666665</v>
      </c>
      <c r="D12" s="432">
        <v>45415.416666666664</v>
      </c>
      <c r="E12" s="432">
        <v>9724.9166666666661</v>
      </c>
      <c r="F12" s="432">
        <v>541.83333333333337</v>
      </c>
      <c r="G12" s="432">
        <v>288.66666666666669</v>
      </c>
      <c r="H12" s="444">
        <v>126.16666666666667</v>
      </c>
      <c r="I12" s="432">
        <v>124459.66666666667</v>
      </c>
      <c r="J12" s="432">
        <v>349833.41666666669</v>
      </c>
      <c r="K12" s="445">
        <v>6425</v>
      </c>
      <c r="L12" s="445">
        <v>2256.0833333333335</v>
      </c>
    </row>
    <row r="13" spans="2:12" x14ac:dyDescent="0.2">
      <c r="B13" s="378">
        <v>2003</v>
      </c>
      <c r="C13" s="432">
        <v>2430.75</v>
      </c>
      <c r="D13" s="432">
        <v>45906.083333333336</v>
      </c>
      <c r="E13" s="432">
        <v>10173.416666666666</v>
      </c>
      <c r="F13" s="432">
        <v>576.58333333333337</v>
      </c>
      <c r="G13" s="432">
        <v>303.58333333333331</v>
      </c>
      <c r="H13" s="444">
        <v>125.08333333333333</v>
      </c>
      <c r="I13" s="432">
        <v>124058.16666666667</v>
      </c>
      <c r="J13" s="432">
        <v>361799.33333333331</v>
      </c>
      <c r="K13" s="445">
        <v>6265.416666666667</v>
      </c>
      <c r="L13" s="445">
        <v>2294</v>
      </c>
    </row>
    <row r="14" spans="2:12" x14ac:dyDescent="0.2">
      <c r="B14" s="378">
        <v>2004</v>
      </c>
      <c r="C14" s="432">
        <v>2424.3333333333335</v>
      </c>
      <c r="D14" s="432">
        <v>46632.5</v>
      </c>
      <c r="E14" s="432">
        <v>10467.916666666666</v>
      </c>
      <c r="F14" s="432">
        <v>642.83333333333337</v>
      </c>
      <c r="G14" s="432">
        <v>319.91666666666669</v>
      </c>
      <c r="H14" s="444">
        <v>129.75</v>
      </c>
      <c r="I14" s="432">
        <v>123870.5</v>
      </c>
      <c r="J14" s="432">
        <v>374098.91666666669</v>
      </c>
      <c r="K14" s="445">
        <v>6136</v>
      </c>
      <c r="L14" s="445">
        <v>2350.25</v>
      </c>
    </row>
    <row r="15" spans="2:12" x14ac:dyDescent="0.2">
      <c r="B15" s="378">
        <v>2005</v>
      </c>
      <c r="C15" s="432">
        <v>2371</v>
      </c>
      <c r="D15" s="432">
        <v>47376.5</v>
      </c>
      <c r="E15" s="432">
        <v>10747.25</v>
      </c>
      <c r="F15" s="432">
        <v>708.16666666666663</v>
      </c>
      <c r="G15" s="432">
        <v>315.25</v>
      </c>
      <c r="H15" s="444">
        <v>131.41666666666666</v>
      </c>
      <c r="I15" s="432">
        <v>123805.25</v>
      </c>
      <c r="J15" s="432">
        <v>384954.75</v>
      </c>
      <c r="K15" s="445">
        <v>6028.166666666667</v>
      </c>
      <c r="L15" s="445">
        <v>2422.6666666666665</v>
      </c>
    </row>
    <row r="16" spans="2:12" x14ac:dyDescent="0.2">
      <c r="B16" s="378">
        <v>2006</v>
      </c>
      <c r="C16" s="432">
        <v>2356.3333333333335</v>
      </c>
      <c r="D16" s="432">
        <v>48255.166666666664</v>
      </c>
      <c r="E16" s="432">
        <v>11038.083333333334</v>
      </c>
      <c r="F16" s="432">
        <v>805.25</v>
      </c>
      <c r="G16" s="432">
        <v>307.41666666666669</v>
      </c>
      <c r="H16" s="444">
        <v>135.91666666666666</v>
      </c>
      <c r="I16" s="432">
        <v>123631.83333333333</v>
      </c>
      <c r="J16" s="432">
        <v>393737.25</v>
      </c>
      <c r="K16" s="445">
        <v>5891.916666666667</v>
      </c>
      <c r="L16" s="445">
        <v>2477.9166666666665</v>
      </c>
    </row>
    <row r="17" spans="2:12" x14ac:dyDescent="0.2">
      <c r="B17" s="378">
        <v>2007</v>
      </c>
      <c r="C17" s="432">
        <v>2357.3333333333335</v>
      </c>
      <c r="D17" s="432">
        <v>49354.75</v>
      </c>
      <c r="E17" s="432">
        <v>11283.333333333334</v>
      </c>
      <c r="F17" s="432">
        <v>813.66666666666663</v>
      </c>
      <c r="G17" s="432">
        <v>330.16666666666669</v>
      </c>
      <c r="H17" s="444">
        <v>141.41666666666666</v>
      </c>
      <c r="I17" s="432">
        <v>122804.91666666667</v>
      </c>
      <c r="J17" s="432">
        <v>398495.16666666669</v>
      </c>
      <c r="K17" s="445">
        <v>5807.416666666667</v>
      </c>
      <c r="L17" s="445">
        <v>2525.9166666666665</v>
      </c>
    </row>
    <row r="18" spans="2:12" x14ac:dyDescent="0.2">
      <c r="B18" s="378">
        <v>2008</v>
      </c>
      <c r="C18" s="432">
        <v>2363.0833333333335</v>
      </c>
      <c r="D18" s="432">
        <v>50125</v>
      </c>
      <c r="E18" s="432">
        <v>11384.583333333334</v>
      </c>
      <c r="F18" s="432">
        <v>843</v>
      </c>
      <c r="G18" s="432">
        <v>331.66666666666669</v>
      </c>
      <c r="H18" s="444">
        <v>148.5</v>
      </c>
      <c r="I18" s="432">
        <v>122375.16666666667</v>
      </c>
      <c r="J18" s="432">
        <v>400443.91666666669</v>
      </c>
      <c r="K18" s="445">
        <v>5672.916666666667</v>
      </c>
      <c r="L18" s="445">
        <v>2592.1666666666665</v>
      </c>
    </row>
    <row r="19" spans="2:12" x14ac:dyDescent="0.2">
      <c r="B19" s="378">
        <v>2009</v>
      </c>
      <c r="C19" s="432">
        <v>2381.8333333333335</v>
      </c>
      <c r="D19" s="432">
        <v>50455.583333333336</v>
      </c>
      <c r="E19" s="432">
        <v>11278.75</v>
      </c>
      <c r="F19" s="432">
        <v>951.58333333333337</v>
      </c>
      <c r="G19" s="432">
        <v>330.5</v>
      </c>
      <c r="H19" s="444">
        <v>154.58333333333334</v>
      </c>
      <c r="I19" s="432">
        <v>122242.83333333333</v>
      </c>
      <c r="J19" s="432">
        <v>403541.33333333331</v>
      </c>
      <c r="K19" s="445">
        <v>5522.916666666667</v>
      </c>
      <c r="L19" s="445">
        <v>2634.3333333333335</v>
      </c>
    </row>
    <row r="20" spans="2:12" x14ac:dyDescent="0.2">
      <c r="B20" s="378">
        <v>2010</v>
      </c>
      <c r="C20" s="432">
        <v>2369.8333333333335</v>
      </c>
      <c r="D20" s="432">
        <v>50761.166666666664</v>
      </c>
      <c r="E20" s="432">
        <v>10965.166666666666</v>
      </c>
      <c r="F20" s="432">
        <v>1055.0833333333333</v>
      </c>
      <c r="G20" s="432">
        <v>315.91666666666669</v>
      </c>
      <c r="H20" s="444">
        <v>156.08333333333334</v>
      </c>
      <c r="I20" s="432">
        <v>122191</v>
      </c>
      <c r="J20" s="432">
        <v>405873.58333333331</v>
      </c>
      <c r="K20" s="445">
        <v>5368.416666666667</v>
      </c>
      <c r="L20" s="445">
        <v>2678.6666666666665</v>
      </c>
    </row>
    <row r="21" spans="2:12" x14ac:dyDescent="0.2">
      <c r="B21" s="378">
        <v>2011</v>
      </c>
      <c r="C21" s="432">
        <v>2363.9166666666665</v>
      </c>
      <c r="D21" s="432">
        <v>51022.916666666664</v>
      </c>
      <c r="E21" s="432">
        <v>10930.333333333334</v>
      </c>
      <c r="F21" s="432">
        <v>1110.6666666666667</v>
      </c>
      <c r="G21" s="432">
        <v>293.83333333333331</v>
      </c>
      <c r="H21" s="444">
        <v>154.16666666666666</v>
      </c>
      <c r="I21" s="432">
        <v>122208.25</v>
      </c>
      <c r="J21" s="432">
        <v>407895.5</v>
      </c>
      <c r="K21" s="445">
        <v>5234.416666666667</v>
      </c>
      <c r="L21" s="445">
        <v>2749.9166666666665</v>
      </c>
    </row>
    <row r="22" spans="2:12" x14ac:dyDescent="0.2">
      <c r="B22" s="378">
        <v>2012</v>
      </c>
      <c r="C22" s="432">
        <v>2375.5</v>
      </c>
      <c r="D22" s="432">
        <v>50789.083333333336</v>
      </c>
      <c r="E22" s="432">
        <v>11428.666666666666</v>
      </c>
      <c r="F22" s="432">
        <v>1020.6666666666666</v>
      </c>
      <c r="G22" s="432">
        <v>291.41666666666669</v>
      </c>
      <c r="H22" s="444">
        <v>151.5</v>
      </c>
      <c r="I22" s="432">
        <v>122614.25</v>
      </c>
      <c r="J22" s="432">
        <v>410703.75</v>
      </c>
      <c r="K22" s="445">
        <v>5107.416666666667</v>
      </c>
      <c r="L22" s="445">
        <v>2766.0833333333335</v>
      </c>
    </row>
    <row r="23" spans="2:12" x14ac:dyDescent="0.2">
      <c r="B23" s="378">
        <v>2013</v>
      </c>
      <c r="C23" s="432">
        <v>2388.9166666666665</v>
      </c>
      <c r="D23" s="432">
        <v>51550.333333333336</v>
      </c>
      <c r="E23" s="432">
        <v>11348.916666666666</v>
      </c>
      <c r="F23" s="432">
        <v>611.08333333333337</v>
      </c>
      <c r="G23" s="432">
        <v>281.83333333333331</v>
      </c>
      <c r="H23" s="444">
        <v>157.08333333333334</v>
      </c>
      <c r="I23" s="432">
        <v>123578.91666666667</v>
      </c>
      <c r="J23" s="432">
        <v>415284.08333333331</v>
      </c>
      <c r="K23" s="445">
        <v>4952.166666666667</v>
      </c>
      <c r="L23" s="445">
        <v>2795.5833333333335</v>
      </c>
    </row>
    <row r="24" spans="2:12" x14ac:dyDescent="0.2">
      <c r="B24" s="378">
        <v>2014</v>
      </c>
      <c r="C24" s="432">
        <v>2408.4166666666665</v>
      </c>
      <c r="D24" s="432">
        <v>55456.333333333336</v>
      </c>
      <c r="E24" s="432">
        <v>7839.083333333333</v>
      </c>
      <c r="F24" s="432">
        <v>488.5</v>
      </c>
      <c r="G24" s="432">
        <v>263.83333333333331</v>
      </c>
      <c r="H24" s="444">
        <v>149.41666666666666</v>
      </c>
      <c r="I24" s="432">
        <v>124000.5</v>
      </c>
      <c r="J24" s="432">
        <v>419176.66666666669</v>
      </c>
      <c r="K24" s="445">
        <v>4835.833333333333</v>
      </c>
      <c r="L24" s="445">
        <v>2808.9166666666665</v>
      </c>
    </row>
    <row r="25" spans="2:12" x14ac:dyDescent="0.2">
      <c r="B25" s="3">
        <v>2015</v>
      </c>
      <c r="C25" s="432">
        <v>2432.6666666666665</v>
      </c>
      <c r="D25" s="432">
        <v>55605.25</v>
      </c>
      <c r="E25" s="432">
        <v>7776.416666666667</v>
      </c>
      <c r="F25" s="432">
        <v>473.91666666666669</v>
      </c>
      <c r="G25" s="432">
        <v>254</v>
      </c>
      <c r="H25" s="444">
        <v>154.75</v>
      </c>
      <c r="I25" s="432">
        <v>124327.91666666667</v>
      </c>
      <c r="J25" s="432">
        <v>422055.41666666669</v>
      </c>
      <c r="K25" s="445">
        <v>4754.75</v>
      </c>
      <c r="L25" s="445">
        <v>2849.4166666666665</v>
      </c>
    </row>
    <row r="26" spans="2:12" x14ac:dyDescent="0.2">
      <c r="B26" s="3">
        <v>2016</v>
      </c>
      <c r="C26" s="432">
        <v>2443.6666666666665</v>
      </c>
      <c r="D26" s="432">
        <v>55874.833333333336</v>
      </c>
      <c r="E26" s="432">
        <v>7848.5</v>
      </c>
      <c r="F26" s="432">
        <v>471.83333333333331</v>
      </c>
      <c r="G26" s="432">
        <v>245.91666666666666</v>
      </c>
      <c r="H26" s="444">
        <v>158</v>
      </c>
      <c r="I26" s="432">
        <v>124312.75</v>
      </c>
      <c r="J26" s="432">
        <v>425667.08333333331</v>
      </c>
      <c r="K26" s="445">
        <v>4667.916666666667</v>
      </c>
      <c r="L26" s="445">
        <v>2911.8333333333335</v>
      </c>
    </row>
    <row r="27" spans="2:12" x14ac:dyDescent="0.2">
      <c r="B27" s="3">
        <v>2017</v>
      </c>
      <c r="C27" s="431">
        <v>2461.9318181818194</v>
      </c>
      <c r="D27" s="431">
        <v>56057.26897565979</v>
      </c>
      <c r="E27" s="431">
        <v>7841.3149276994982</v>
      </c>
      <c r="F27" s="431">
        <v>469.98833278415145</v>
      </c>
      <c r="G27" s="431">
        <v>249.67909826810788</v>
      </c>
      <c r="H27" s="447">
        <v>158.82790866329995</v>
      </c>
      <c r="I27" s="431">
        <v>124260.93321773957</v>
      </c>
      <c r="J27" s="431">
        <v>428838.10755100491</v>
      </c>
      <c r="K27" s="448">
        <v>4539.064661013068</v>
      </c>
      <c r="L27" s="448">
        <v>2938.8977798352648</v>
      </c>
    </row>
    <row r="28" spans="2:12" x14ac:dyDescent="0.2">
      <c r="B28" s="3">
        <v>2018</v>
      </c>
      <c r="C28" s="431">
        <v>2471.7840909090905</v>
      </c>
      <c r="D28" s="431">
        <v>56282.365589244844</v>
      </c>
      <c r="E28" s="431">
        <v>7872.7932348164322</v>
      </c>
      <c r="F28" s="431">
        <v>471.90714934452018</v>
      </c>
      <c r="G28" s="431">
        <v>251.10282980824857</v>
      </c>
      <c r="H28" s="447">
        <v>160.72516783227286</v>
      </c>
      <c r="I28" s="431">
        <v>124432.32213345154</v>
      </c>
      <c r="J28" s="431">
        <v>432887.33370950865</v>
      </c>
      <c r="K28" s="448">
        <v>4434.6661738097673</v>
      </c>
      <c r="L28" s="448">
        <v>2994.766861669772</v>
      </c>
    </row>
    <row r="29" spans="2:12" x14ac:dyDescent="0.2">
      <c r="B29" s="3">
        <v>2019</v>
      </c>
      <c r="C29" s="431">
        <v>2478.6363636363626</v>
      </c>
      <c r="D29" s="431">
        <v>56582.312484180962</v>
      </c>
      <c r="E29" s="431">
        <v>7914.7388701913587</v>
      </c>
      <c r="F29" s="431">
        <v>474.46402063666466</v>
      </c>
      <c r="G29" s="431">
        <v>252.78369299410815</v>
      </c>
      <c r="H29" s="447">
        <v>162.68905142198815</v>
      </c>
      <c r="I29" s="431">
        <v>124603.94677662816</v>
      </c>
      <c r="J29" s="431">
        <v>437875.13991286483</v>
      </c>
      <c r="K29" s="448">
        <v>4332.6688518121409</v>
      </c>
      <c r="L29" s="448">
        <v>3050.1161993798287</v>
      </c>
    </row>
    <row r="30" spans="2:12" x14ac:dyDescent="0.2">
      <c r="B30" s="3">
        <v>2020</v>
      </c>
      <c r="C30" s="431">
        <v>2482.4886363636365</v>
      </c>
      <c r="D30" s="431">
        <v>56919.132527546142</v>
      </c>
      <c r="E30" s="431">
        <v>7961.8409771459019</v>
      </c>
      <c r="F30" s="431">
        <v>477.33521388466556</v>
      </c>
      <c r="G30" s="431">
        <v>255.01164786135141</v>
      </c>
      <c r="H30" s="447">
        <v>164.65062437975976</v>
      </c>
      <c r="I30" s="431">
        <v>124775.80747148796</v>
      </c>
      <c r="J30" s="431">
        <v>443625.04191433586</v>
      </c>
      <c r="K30" s="448">
        <v>4233.0174682204624</v>
      </c>
      <c r="L30" s="448">
        <v>3104.200493323397</v>
      </c>
    </row>
    <row r="31" spans="2:12" x14ac:dyDescent="0.2">
      <c r="B31" s="3">
        <v>2021</v>
      </c>
      <c r="C31" s="431">
        <v>2483.590909090909</v>
      </c>
      <c r="D31" s="431">
        <v>57289.968945029097</v>
      </c>
      <c r="E31" s="431">
        <v>8013.7000542495307</v>
      </c>
      <c r="F31" s="431">
        <v>480.49637676366814</v>
      </c>
      <c r="G31" s="431">
        <v>257.77739438474913</v>
      </c>
      <c r="H31" s="447">
        <v>166.56736435947946</v>
      </c>
      <c r="I31" s="431">
        <v>124947.90454269513</v>
      </c>
      <c r="J31" s="431">
        <v>449375.49413008499</v>
      </c>
      <c r="K31" s="448">
        <v>4135.6580664513922</v>
      </c>
      <c r="L31" s="448">
        <v>3156.9091156431327</v>
      </c>
    </row>
    <row r="32" spans="2:12" x14ac:dyDescent="0.2">
      <c r="B32" s="3">
        <v>2022</v>
      </c>
      <c r="C32" s="431">
        <v>2483.6766666666663</v>
      </c>
      <c r="D32" s="431">
        <v>57704.792774323032</v>
      </c>
      <c r="E32" s="431">
        <v>8071.7104867032622</v>
      </c>
      <c r="F32" s="431">
        <v>484.03250651972098</v>
      </c>
      <c r="G32" s="431">
        <v>260.94471829660796</v>
      </c>
      <c r="H32" s="447">
        <v>168.43535072501467</v>
      </c>
      <c r="I32" s="431">
        <v>125120.23831536052</v>
      </c>
      <c r="J32" s="431">
        <v>455227.36491522379</v>
      </c>
      <c r="K32" s="448">
        <v>4040.5379309230107</v>
      </c>
      <c r="L32" s="448">
        <v>3207.379656518453</v>
      </c>
    </row>
    <row r="33" spans="2:12" x14ac:dyDescent="0.2">
      <c r="B33" s="3">
        <v>2023</v>
      </c>
      <c r="C33" s="431">
        <v>2483.7606060606054</v>
      </c>
      <c r="D33" s="431">
        <v>58151.367199265129</v>
      </c>
      <c r="E33" s="431">
        <v>8134.16103482573</v>
      </c>
      <c r="F33" s="431">
        <v>487.83929147471696</v>
      </c>
      <c r="G33" s="431">
        <v>263.82520121670882</v>
      </c>
      <c r="H33" s="447">
        <v>170.2240197902843</v>
      </c>
      <c r="I33" s="431">
        <v>125292.80911504223</v>
      </c>
      <c r="J33" s="431">
        <v>461224.82640599197</v>
      </c>
      <c r="K33" s="448">
        <v>3947.6055585117797</v>
      </c>
      <c r="L33" s="448">
        <v>3256.2831273900701</v>
      </c>
    </row>
    <row r="34" spans="2:12" x14ac:dyDescent="0.2">
      <c r="B34" s="3">
        <v>2024</v>
      </c>
      <c r="C34" s="431">
        <v>2483.9245454545453</v>
      </c>
      <c r="D34" s="431">
        <v>58630.369728132187</v>
      </c>
      <c r="E34" s="431">
        <v>8201.1464437722352</v>
      </c>
      <c r="F34" s="431">
        <v>491.92250698920276</v>
      </c>
      <c r="G34" s="431">
        <v>266.91057055949386</v>
      </c>
      <c r="H34" s="447">
        <v>171.9571521089662</v>
      </c>
      <c r="I34" s="431">
        <v>125465.617267746</v>
      </c>
      <c r="J34" s="431">
        <v>467354.29030891071</v>
      </c>
      <c r="K34" s="448">
        <v>3856.8106306660097</v>
      </c>
      <c r="L34" s="448">
        <v>3305.807441255467</v>
      </c>
    </row>
    <row r="35" spans="2:12" s="47" customFormat="1" x14ac:dyDescent="0.2">
      <c r="B35" s="3">
        <v>2025</v>
      </c>
      <c r="C35" s="431">
        <v>2484.1684848484842</v>
      </c>
      <c r="D35" s="431">
        <v>59142.531443937914</v>
      </c>
      <c r="E35" s="431">
        <v>8272.7689507789</v>
      </c>
      <c r="F35" s="431">
        <v>496.28838511692351</v>
      </c>
      <c r="G35" s="431">
        <v>269.84959245750451</v>
      </c>
      <c r="H35" s="447">
        <v>173.7122870184289</v>
      </c>
      <c r="I35" s="431">
        <v>125638.66309992595</v>
      </c>
      <c r="J35" s="431">
        <v>473596.43084548879</v>
      </c>
      <c r="K35" s="448">
        <v>3768.1039861606919</v>
      </c>
      <c r="L35" s="448">
        <v>3355.6960010648668</v>
      </c>
    </row>
    <row r="36" spans="2:12" x14ac:dyDescent="0.2">
      <c r="B36" s="3">
        <v>2026</v>
      </c>
      <c r="C36" s="448">
        <v>2484.4924242424245</v>
      </c>
      <c r="D36" s="448">
        <v>59688.638856351754</v>
      </c>
      <c r="E36" s="448">
        <v>8349.1385441415568</v>
      </c>
      <c r="F36" s="448">
        <v>500.94363039134424</v>
      </c>
      <c r="G36" s="448">
        <v>272.8931482446398</v>
      </c>
      <c r="H36" s="449">
        <v>175.48033075432531</v>
      </c>
      <c r="I36" s="448">
        <v>125811.94693848527</v>
      </c>
      <c r="J36" s="448">
        <v>479915.60433714214</v>
      </c>
      <c r="K36" s="448">
        <v>3681.4375944789954</v>
      </c>
      <c r="L36" s="448">
        <v>3405.0308122541896</v>
      </c>
    </row>
    <row r="37" spans="2:12" x14ac:dyDescent="0.2">
      <c r="B37" s="3">
        <v>2027</v>
      </c>
      <c r="C37" s="431">
        <v>2484.8963636363628</v>
      </c>
      <c r="D37" s="431">
        <v>60269.53590566793</v>
      </c>
      <c r="E37" s="431">
        <v>8430.373243457856</v>
      </c>
      <c r="F37" s="431">
        <v>505.89543690831005</v>
      </c>
      <c r="G37" s="431">
        <v>275.86203696811441</v>
      </c>
      <c r="H37" s="447">
        <v>177.22874971486809</v>
      </c>
      <c r="I37" s="431">
        <v>125985.4691107768</v>
      </c>
      <c r="J37" s="431">
        <v>486313.59956460766</v>
      </c>
      <c r="K37" s="448">
        <v>3596.7645298059783</v>
      </c>
      <c r="L37" s="448">
        <v>3456.203102053229</v>
      </c>
    </row>
    <row r="38" spans="2:12" x14ac:dyDescent="0.2">
      <c r="B38" s="3">
        <v>2028</v>
      </c>
      <c r="C38" s="448">
        <v>2485.380303030302</v>
      </c>
      <c r="D38" s="448">
        <v>60869.794998933612</v>
      </c>
      <c r="E38" s="448">
        <v>8514.3155995271718</v>
      </c>
      <c r="F38" s="448">
        <v>511.01229348969542</v>
      </c>
      <c r="G38" s="448">
        <v>278.88425930848962</v>
      </c>
      <c r="H38" s="449">
        <v>179.04228866600917</v>
      </c>
      <c r="I38" s="448">
        <v>126159.22994460358</v>
      </c>
      <c r="J38" s="448">
        <v>492785.17226257827</v>
      </c>
      <c r="K38" s="448">
        <v>3514.0389456204398</v>
      </c>
      <c r="L38" s="448">
        <v>3508.7699528103708</v>
      </c>
    </row>
    <row r="41" spans="2:12" x14ac:dyDescent="0.2">
      <c r="D41" s="521"/>
      <c r="E41" s="521"/>
      <c r="F41" s="521"/>
      <c r="G41" s="521"/>
      <c r="H41" s="521"/>
      <c r="I41" s="521"/>
      <c r="J41" s="521"/>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B1:J1"/>
    <mergeCell ref="C8:L8"/>
    <mergeCell ref="B5:L7"/>
  </mergeCells>
  <phoneticPr fontId="0" type="noConversion"/>
  <pageMargins left="0.75" right="0.75" top="1" bottom="1" header="0.5" footer="0.5"/>
  <pageSetup scale="98"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2"/>
  <sheetViews>
    <sheetView tabSelected="1" zoomScaleNormal="100" workbookViewId="0">
      <selection activeCell="B35" sqref="B35"/>
    </sheetView>
  </sheetViews>
  <sheetFormatPr defaultColWidth="8.6640625" defaultRowHeight="11.25" x14ac:dyDescent="0.2"/>
  <cols>
    <col min="1" max="1" width="25.1640625" style="254" customWidth="1"/>
    <col min="2" max="2" width="108.1640625" style="254" customWidth="1"/>
    <col min="3" max="3" width="12.6640625" style="254" customWidth="1"/>
    <col min="4" max="16384" width="8.6640625" style="254"/>
  </cols>
  <sheetData>
    <row r="1" spans="1:6" ht="18" x14ac:dyDescent="0.25">
      <c r="A1" s="405" t="s">
        <v>9</v>
      </c>
      <c r="B1" s="414"/>
      <c r="C1" s="260"/>
      <c r="D1" s="260"/>
      <c r="E1" s="260"/>
      <c r="F1" s="261"/>
    </row>
    <row r="2" spans="1:6" ht="17.25" customHeight="1" x14ac:dyDescent="0.2">
      <c r="A2" s="262" t="s">
        <v>57</v>
      </c>
      <c r="B2" s="258" t="s">
        <v>457</v>
      </c>
      <c r="C2" s="257"/>
      <c r="D2" s="257"/>
      <c r="E2" s="257"/>
      <c r="F2" s="263"/>
    </row>
    <row r="3" spans="1:6" ht="12.75" x14ac:dyDescent="0.2">
      <c r="A3" s="264" t="s">
        <v>58</v>
      </c>
      <c r="B3" s="259"/>
      <c r="C3" s="257"/>
      <c r="D3" s="257"/>
      <c r="E3" s="257"/>
      <c r="F3" s="263"/>
    </row>
    <row r="4" spans="1:6" ht="15" customHeight="1" x14ac:dyDescent="0.2">
      <c r="A4" s="264" t="s">
        <v>60</v>
      </c>
      <c r="B4" s="259" t="s">
        <v>458</v>
      </c>
      <c r="C4" s="257"/>
      <c r="D4" s="257"/>
      <c r="E4" s="257"/>
      <c r="F4" s="263"/>
    </row>
    <row r="5" spans="1:6" ht="12.75" x14ac:dyDescent="0.2">
      <c r="A5" s="265"/>
      <c r="B5" s="259" t="s">
        <v>459</v>
      </c>
      <c r="C5" s="257"/>
      <c r="D5" s="257"/>
      <c r="E5" s="257"/>
      <c r="F5" s="263"/>
    </row>
    <row r="6" spans="1:6" ht="12.75" x14ac:dyDescent="0.2">
      <c r="A6" s="265"/>
      <c r="B6" s="259" t="s">
        <v>460</v>
      </c>
      <c r="C6" s="257"/>
      <c r="D6" s="257"/>
      <c r="E6" s="257"/>
      <c r="F6" s="263"/>
    </row>
    <row r="7" spans="1:6" ht="13.5" thickBot="1" x14ac:dyDescent="0.25">
      <c r="A7" s="266"/>
      <c r="B7" s="510" t="s">
        <v>461</v>
      </c>
      <c r="C7" s="267"/>
      <c r="D7" s="267"/>
      <c r="E7" s="267"/>
      <c r="F7" s="268"/>
    </row>
    <row r="8" spans="1:6" ht="12.75" x14ac:dyDescent="0.2">
      <c r="A8" s="255"/>
      <c r="B8" s="256"/>
    </row>
    <row r="10" spans="1:6" x14ac:dyDescent="0.2">
      <c r="C10" s="596" t="s">
        <v>266</v>
      </c>
      <c r="D10" s="597"/>
      <c r="E10" s="597"/>
      <c r="F10" s="597"/>
    </row>
    <row r="11" spans="1:6" s="257" customFormat="1" x14ac:dyDescent="0.2">
      <c r="C11" s="253" t="s">
        <v>267</v>
      </c>
      <c r="D11" s="253" t="s">
        <v>268</v>
      </c>
      <c r="E11" s="253" t="s">
        <v>335</v>
      </c>
      <c r="F11" s="253" t="s">
        <v>269</v>
      </c>
    </row>
    <row r="12" spans="1:6" s="257" customFormat="1" x14ac:dyDescent="0.2">
      <c r="A12" s="272" t="s">
        <v>291</v>
      </c>
      <c r="B12" s="269" t="e">
        <f>#REF!</f>
        <v>#REF!</v>
      </c>
      <c r="C12" s="270" t="s">
        <v>270</v>
      </c>
      <c r="D12" s="270" t="s">
        <v>270</v>
      </c>
      <c r="E12" s="270"/>
      <c r="F12" s="271"/>
    </row>
    <row r="13" spans="1:6" s="257" customFormat="1" x14ac:dyDescent="0.2">
      <c r="A13" s="272" t="s">
        <v>294</v>
      </c>
      <c r="B13" s="269" t="str">
        <f>'Form 1.1b'!B5:K5</f>
        <v>RETAIL SALES OF ELECTRICITY BY CLASS OR SECTOR (GWh) Bundled Customers</v>
      </c>
      <c r="C13" s="270" t="s">
        <v>270</v>
      </c>
      <c r="D13" s="270" t="s">
        <v>270</v>
      </c>
      <c r="E13" s="270"/>
      <c r="F13" s="271"/>
    </row>
    <row r="14" spans="1:6" s="257" customFormat="1" x14ac:dyDescent="0.2">
      <c r="A14" s="269" t="s">
        <v>0</v>
      </c>
      <c r="B14" s="269" t="str">
        <f>'Form 1.2'!B5:M5</f>
        <v>DISTRIBUTION AREA NET ELECTRICITY FOR GENERATION LOAD (GWh)</v>
      </c>
      <c r="C14" s="270" t="s">
        <v>270</v>
      </c>
      <c r="D14" s="270" t="s">
        <v>270</v>
      </c>
      <c r="E14" s="270"/>
      <c r="F14" s="271"/>
    </row>
    <row r="15" spans="1:6" s="257" customFormat="1" x14ac:dyDescent="0.2">
      <c r="A15" s="269" t="s">
        <v>1</v>
      </c>
      <c r="B15" s="269" t="str">
        <f>+'Form 1.3'!B$5</f>
        <v>LSE COINCIDENT PEAK DEMAND BY SECTOR (Bundled Customers)</v>
      </c>
      <c r="C15" s="270" t="s">
        <v>270</v>
      </c>
      <c r="D15" s="270" t="s">
        <v>270</v>
      </c>
      <c r="E15" s="270"/>
      <c r="F15" s="271"/>
    </row>
    <row r="16" spans="1:6" s="257" customFormat="1" x14ac:dyDescent="0.2">
      <c r="A16" s="269" t="s">
        <v>2</v>
      </c>
      <c r="B16" s="269" t="str">
        <f>+'Form 1.4'!B$4</f>
        <v>DISTRIBUTION AREA COINCIDENT PEAK DEMAND</v>
      </c>
      <c r="C16" s="270" t="s">
        <v>270</v>
      </c>
      <c r="D16" s="270" t="s">
        <v>270</v>
      </c>
      <c r="E16" s="270"/>
      <c r="F16" s="271"/>
    </row>
    <row r="17" spans="1:6" s="257" customFormat="1" x14ac:dyDescent="0.2">
      <c r="A17" s="269" t="s">
        <v>3</v>
      </c>
      <c r="B17" s="269" t="str">
        <f>+'Form 1.5'!B$4</f>
        <v>PEAK DEMAND WEATHER SCENARIOS</v>
      </c>
      <c r="C17" s="270" t="s">
        <v>270</v>
      </c>
      <c r="D17" s="270" t="s">
        <v>270</v>
      </c>
      <c r="E17" s="270"/>
      <c r="F17" s="271"/>
    </row>
    <row r="18" spans="1:6" s="257" customFormat="1" x14ac:dyDescent="0.2">
      <c r="A18" s="272" t="s">
        <v>252</v>
      </c>
      <c r="B18" s="269" t="str">
        <f>'Form 1.6a'!$A$4</f>
        <v>RECORDED LSE HOURLY  LOADS FOR 2015, 2016 and Forecast Loads for 2017</v>
      </c>
      <c r="C18" s="270" t="s">
        <v>270</v>
      </c>
      <c r="D18" s="270" t="s">
        <v>270</v>
      </c>
      <c r="E18" s="270"/>
      <c r="F18" s="271"/>
    </row>
    <row r="19" spans="1:6" s="257" customFormat="1" x14ac:dyDescent="0.2">
      <c r="A19" s="272" t="s">
        <v>253</v>
      </c>
      <c r="B19" s="269" t="s">
        <v>261</v>
      </c>
      <c r="C19" s="270" t="s">
        <v>270</v>
      </c>
      <c r="D19" s="270" t="s">
        <v>270</v>
      </c>
      <c r="E19" s="270"/>
      <c r="F19" s="271"/>
    </row>
    <row r="20" spans="1:6" s="257" customFormat="1" x14ac:dyDescent="0.2">
      <c r="A20" s="272" t="s">
        <v>326</v>
      </c>
      <c r="B20" s="272" t="s">
        <v>339</v>
      </c>
      <c r="C20" s="270" t="s">
        <v>270</v>
      </c>
      <c r="D20" s="270" t="s">
        <v>270</v>
      </c>
      <c r="E20" s="270"/>
      <c r="F20" s="271"/>
    </row>
    <row r="21" spans="1:6" s="257" customFormat="1" x14ac:dyDescent="0.2">
      <c r="A21" s="269" t="s">
        <v>254</v>
      </c>
      <c r="B21" s="272" t="s">
        <v>285</v>
      </c>
      <c r="C21" s="270" t="s">
        <v>270</v>
      </c>
      <c r="D21" s="270" t="s">
        <v>270</v>
      </c>
      <c r="E21" s="270"/>
      <c r="F21" s="271"/>
    </row>
    <row r="22" spans="1:6" s="257" customFormat="1" x14ac:dyDescent="0.2">
      <c r="A22" s="269" t="s">
        <v>255</v>
      </c>
      <c r="B22" s="272" t="s">
        <v>286</v>
      </c>
      <c r="C22" s="270" t="s">
        <v>270</v>
      </c>
      <c r="D22" s="270" t="s">
        <v>270</v>
      </c>
      <c r="E22" s="270"/>
      <c r="F22" s="271"/>
    </row>
    <row r="23" spans="1:6" s="257" customFormat="1" x14ac:dyDescent="0.2">
      <c r="A23" s="269" t="s">
        <v>272</v>
      </c>
      <c r="B23" s="272" t="s">
        <v>287</v>
      </c>
      <c r="C23" s="270" t="s">
        <v>270</v>
      </c>
      <c r="D23" s="270" t="s">
        <v>270</v>
      </c>
      <c r="E23" s="270"/>
      <c r="F23" s="271"/>
    </row>
    <row r="24" spans="1:6" s="257" customFormat="1" x14ac:dyDescent="0.2">
      <c r="A24" s="272" t="s">
        <v>343</v>
      </c>
      <c r="B24" s="272" t="s">
        <v>344</v>
      </c>
      <c r="C24" s="270" t="s">
        <v>270</v>
      </c>
      <c r="D24" s="270" t="s">
        <v>270</v>
      </c>
      <c r="E24" s="270"/>
      <c r="F24" s="271"/>
    </row>
    <row r="25" spans="1:6" s="257" customFormat="1" x14ac:dyDescent="0.2">
      <c r="A25" s="272" t="s">
        <v>288</v>
      </c>
      <c r="B25" s="269" t="str">
        <f>+'Form 2.1'!B$5</f>
        <v>PLANNING AREA ECONOMIC AND DEMOGRAPHIC ASSUMPTIONS</v>
      </c>
      <c r="C25" s="270" t="s">
        <v>270</v>
      </c>
      <c r="D25" s="270" t="s">
        <v>270</v>
      </c>
      <c r="E25" s="270"/>
      <c r="F25" s="271"/>
    </row>
    <row r="26" spans="1:6" s="257" customFormat="1" x14ac:dyDescent="0.2">
      <c r="A26" s="272" t="s">
        <v>4</v>
      </c>
      <c r="B26" s="269" t="str">
        <f>+'Form 2.2'!B5</f>
        <v>ELECTRICITY RATE FORECAST</v>
      </c>
      <c r="C26" s="270" t="s">
        <v>270</v>
      </c>
      <c r="D26" s="270" t="s">
        <v>270</v>
      </c>
      <c r="E26" s="270"/>
      <c r="F26" s="271"/>
    </row>
    <row r="27" spans="1:6" s="257" customFormat="1" x14ac:dyDescent="0.2">
      <c r="A27" s="272" t="s">
        <v>5</v>
      </c>
      <c r="B27" s="269" t="str">
        <f>+'Form 2.3'!B$5</f>
        <v>CUSTOMER COUNT &amp; OTHER FORECASTING INPUTS</v>
      </c>
      <c r="C27" s="270" t="s">
        <v>270</v>
      </c>
      <c r="D27" s="270" t="s">
        <v>270</v>
      </c>
      <c r="E27" s="270"/>
      <c r="F27" s="271"/>
    </row>
    <row r="28" spans="1:6" s="257" customFormat="1" x14ac:dyDescent="0.2">
      <c r="A28" s="272" t="s">
        <v>333</v>
      </c>
      <c r="B28" s="272" t="s">
        <v>334</v>
      </c>
      <c r="C28" s="270" t="s">
        <v>270</v>
      </c>
      <c r="D28" s="270" t="s">
        <v>270</v>
      </c>
      <c r="E28" s="270"/>
      <c r="F28" s="271"/>
    </row>
    <row r="29" spans="1:6" s="257" customFormat="1" x14ac:dyDescent="0.2">
      <c r="A29" s="269" t="s">
        <v>6</v>
      </c>
      <c r="B29" s="269" t="str">
        <f>'Form 3.3'!A4</f>
        <v>DISTRIBUTED GENERATION - CUMULATIVE INCREMENTAL IMPACTS</v>
      </c>
      <c r="C29" s="270" t="s">
        <v>270</v>
      </c>
      <c r="D29" s="270" t="s">
        <v>270</v>
      </c>
      <c r="E29" s="270"/>
      <c r="F29" s="271"/>
    </row>
    <row r="30" spans="1:6" s="257" customFormat="1" x14ac:dyDescent="0.2">
      <c r="A30" s="269" t="s">
        <v>7</v>
      </c>
      <c r="B30" s="269" t="s">
        <v>332</v>
      </c>
      <c r="C30" s="270" t="s">
        <v>270</v>
      </c>
      <c r="D30" s="270" t="s">
        <v>270</v>
      </c>
      <c r="E30" s="270"/>
      <c r="F30" s="271"/>
    </row>
    <row r="31" spans="1:6" s="257" customFormat="1" x14ac:dyDescent="0.2">
      <c r="A31" s="269" t="s">
        <v>8</v>
      </c>
      <c r="B31" s="269" t="s">
        <v>246</v>
      </c>
      <c r="C31" s="270" t="s">
        <v>270</v>
      </c>
      <c r="D31" s="270" t="s">
        <v>270</v>
      </c>
      <c r="E31" s="270"/>
      <c r="F31" s="271"/>
    </row>
    <row r="32" spans="1:6" s="257" customFormat="1" x14ac:dyDescent="0.2">
      <c r="A32" s="269" t="s">
        <v>78</v>
      </c>
      <c r="B32" s="269" t="s">
        <v>245</v>
      </c>
      <c r="C32" s="270" t="s">
        <v>270</v>
      </c>
      <c r="D32" s="270" t="s">
        <v>270</v>
      </c>
      <c r="E32" s="270"/>
      <c r="F32" s="271"/>
    </row>
    <row r="33" spans="1:6" s="257" customFormat="1" x14ac:dyDescent="0.2">
      <c r="A33" s="272" t="s">
        <v>337</v>
      </c>
      <c r="B33" s="272" t="s">
        <v>278</v>
      </c>
      <c r="C33" s="270"/>
      <c r="D33" s="270"/>
      <c r="E33" s="270"/>
      <c r="F33" s="370" t="s">
        <v>270</v>
      </c>
    </row>
    <row r="34" spans="1:6" s="257" customFormat="1" x14ac:dyDescent="0.2">
      <c r="A34" s="272" t="s">
        <v>336</v>
      </c>
      <c r="B34" s="272" t="s">
        <v>338</v>
      </c>
      <c r="C34" s="271"/>
      <c r="D34" s="271"/>
      <c r="E34" s="370" t="s">
        <v>270</v>
      </c>
      <c r="F34" s="271"/>
    </row>
    <row r="35" spans="1:6" s="257" customFormat="1" x14ac:dyDescent="0.2">
      <c r="A35" s="272" t="s">
        <v>247</v>
      </c>
      <c r="B35" s="272" t="s">
        <v>256</v>
      </c>
      <c r="C35" s="270" t="s">
        <v>270</v>
      </c>
      <c r="D35" s="271"/>
      <c r="E35" s="271"/>
      <c r="F35" s="271"/>
    </row>
    <row r="36" spans="1:6" s="257" customFormat="1" x14ac:dyDescent="0.2">
      <c r="A36" s="272" t="s">
        <v>362</v>
      </c>
      <c r="B36" s="272" t="s">
        <v>257</v>
      </c>
      <c r="C36" s="271"/>
      <c r="D36" s="270" t="s">
        <v>270</v>
      </c>
      <c r="E36" s="270" t="s">
        <v>270</v>
      </c>
      <c r="F36" s="271"/>
    </row>
    <row r="37" spans="1:6" s="257" customFormat="1" x14ac:dyDescent="0.2">
      <c r="A37" s="272" t="s">
        <v>244</v>
      </c>
      <c r="B37" s="272" t="s">
        <v>248</v>
      </c>
      <c r="C37" s="271"/>
      <c r="D37" s="271"/>
      <c r="E37" s="271"/>
      <c r="F37" s="271" t="s">
        <v>270</v>
      </c>
    </row>
    <row r="38" spans="1:6" s="257" customFormat="1" x14ac:dyDescent="0.2">
      <c r="A38" s="272" t="s">
        <v>249</v>
      </c>
      <c r="B38" s="272" t="s">
        <v>258</v>
      </c>
      <c r="C38" s="270" t="s">
        <v>270</v>
      </c>
      <c r="D38" s="270" t="s">
        <v>270</v>
      </c>
      <c r="E38" s="270"/>
      <c r="F38" s="271"/>
    </row>
    <row r="39" spans="1:6" s="257" customFormat="1" x14ac:dyDescent="0.2">
      <c r="A39" s="272" t="s">
        <v>250</v>
      </c>
      <c r="B39" s="272" t="s">
        <v>259</v>
      </c>
      <c r="C39" s="270" t="s">
        <v>270</v>
      </c>
      <c r="D39" s="270" t="s">
        <v>270</v>
      </c>
      <c r="E39" s="270"/>
      <c r="F39" s="271"/>
    </row>
    <row r="40" spans="1:6" s="257" customFormat="1" x14ac:dyDescent="0.2">
      <c r="A40" s="272" t="s">
        <v>251</v>
      </c>
      <c r="B40" s="272" t="s">
        <v>260</v>
      </c>
      <c r="C40" s="270" t="s">
        <v>270</v>
      </c>
      <c r="D40" s="270" t="s">
        <v>270</v>
      </c>
      <c r="E40" s="270"/>
      <c r="F40" s="271"/>
    </row>
    <row r="41" spans="1:6" s="257" customFormat="1" x14ac:dyDescent="0.2"/>
    <row r="42" spans="1:6" s="257"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75" right="0.75" top="1" bottom="1" header="0.5" footer="0.5"/>
  <pageSetup scale="89"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97"/>
  <sheetViews>
    <sheetView topLeftCell="B84" workbookViewId="0">
      <selection activeCell="C114" sqref="C114"/>
    </sheetView>
  </sheetViews>
  <sheetFormatPr defaultRowHeight="11.25" x14ac:dyDescent="0.2"/>
  <cols>
    <col min="1" max="1" width="72.83203125" bestFit="1" customWidth="1"/>
    <col min="2" max="2" width="21" customWidth="1"/>
    <col min="3" max="3" width="13.5" bestFit="1" customWidth="1"/>
  </cols>
  <sheetData>
    <row r="1" spans="1:33" ht="15.75" x14ac:dyDescent="0.25">
      <c r="A1" s="611" t="s">
        <v>317</v>
      </c>
      <c r="B1" s="611"/>
      <c r="C1" s="611"/>
      <c r="D1" s="611"/>
      <c r="E1" s="611"/>
      <c r="F1" s="611"/>
      <c r="G1" s="611"/>
      <c r="H1" s="611"/>
      <c r="I1" s="611"/>
      <c r="J1" s="611"/>
      <c r="K1" s="611"/>
      <c r="L1" s="611"/>
      <c r="M1" s="611"/>
      <c r="N1" s="611"/>
      <c r="O1" s="611"/>
      <c r="P1" s="611"/>
      <c r="Q1" s="611"/>
    </row>
    <row r="2" spans="1:33" ht="12.75" x14ac:dyDescent="0.2">
      <c r="A2" s="663" t="str">
        <f>'FormsList&amp;FilerInfo'!B2</f>
        <v>Sacramento Municipal Utility District</v>
      </c>
      <c r="B2" s="612"/>
      <c r="C2" s="612"/>
      <c r="D2" s="612"/>
      <c r="E2" s="612"/>
      <c r="F2" s="612"/>
      <c r="G2" s="612"/>
      <c r="H2" s="612"/>
      <c r="I2" s="612"/>
      <c r="J2" s="612"/>
      <c r="K2" s="612"/>
      <c r="L2" s="612"/>
      <c r="M2" s="612"/>
      <c r="N2" s="612"/>
      <c r="O2" s="612"/>
      <c r="P2" s="612"/>
      <c r="Q2" s="612"/>
    </row>
    <row r="3" spans="1:33" ht="12.75" x14ac:dyDescent="0.2">
      <c r="A3" s="452"/>
      <c r="B3" s="451"/>
      <c r="C3" s="451"/>
      <c r="D3" s="451"/>
      <c r="E3" s="451"/>
      <c r="F3" s="451"/>
      <c r="G3" s="451"/>
      <c r="H3" s="451"/>
      <c r="I3" s="451"/>
      <c r="J3" s="451"/>
      <c r="K3" s="451"/>
      <c r="L3" s="451"/>
      <c r="M3" s="451"/>
      <c r="N3" s="451"/>
      <c r="O3" s="451"/>
      <c r="P3" s="451"/>
      <c r="Q3" s="451"/>
    </row>
    <row r="4" spans="1:33" ht="15.75" x14ac:dyDescent="0.25">
      <c r="A4" s="460" t="s">
        <v>405</v>
      </c>
      <c r="B4" s="460"/>
      <c r="C4" s="461"/>
      <c r="D4" s="462"/>
      <c r="E4" s="462"/>
      <c r="F4" s="462"/>
      <c r="G4" s="462"/>
      <c r="H4" s="462"/>
      <c r="I4" s="462"/>
      <c r="J4" s="462"/>
      <c r="K4" s="462"/>
      <c r="L4" s="462"/>
      <c r="M4" s="462"/>
      <c r="N4" s="462"/>
      <c r="O4" s="462"/>
      <c r="P4" s="463"/>
      <c r="Q4" s="463"/>
      <c r="R4" s="463"/>
      <c r="S4" s="463"/>
      <c r="T4" s="463"/>
      <c r="U4" s="463"/>
      <c r="V4" s="463"/>
      <c r="W4" s="463"/>
      <c r="X4" s="463"/>
      <c r="Y4" s="463"/>
      <c r="Z4" s="463"/>
      <c r="AA4" s="463"/>
      <c r="AB4" s="463"/>
      <c r="AC4" s="463"/>
      <c r="AD4" s="463"/>
      <c r="AE4" s="463"/>
      <c r="AF4" s="463"/>
      <c r="AG4" s="463"/>
    </row>
    <row r="5" spans="1:33" ht="13.5" thickBot="1" x14ac:dyDescent="0.25">
      <c r="A5" s="459"/>
      <c r="B5" s="459"/>
      <c r="C5" s="459"/>
      <c r="D5" s="464"/>
      <c r="E5" s="465"/>
      <c r="F5" s="465"/>
      <c r="G5" s="465"/>
      <c r="H5" s="465"/>
      <c r="I5" s="465"/>
      <c r="J5" s="465"/>
      <c r="K5" s="465"/>
      <c r="L5" s="465"/>
      <c r="M5" s="465">
        <v>0</v>
      </c>
      <c r="N5" s="465">
        <v>1</v>
      </c>
      <c r="O5" s="465">
        <v>2</v>
      </c>
      <c r="P5" s="465">
        <v>3</v>
      </c>
      <c r="Q5" s="465">
        <v>4</v>
      </c>
      <c r="R5" s="465">
        <v>5</v>
      </c>
      <c r="S5" s="465">
        <v>6</v>
      </c>
      <c r="T5" s="465">
        <v>7</v>
      </c>
      <c r="U5" s="465">
        <v>8</v>
      </c>
      <c r="V5" s="465">
        <v>9</v>
      </c>
      <c r="W5" s="465">
        <v>10</v>
      </c>
      <c r="X5" s="465">
        <v>11</v>
      </c>
      <c r="Y5" s="465">
        <v>12</v>
      </c>
      <c r="Z5" s="465">
        <v>13</v>
      </c>
      <c r="AA5" s="465">
        <v>14</v>
      </c>
      <c r="AB5" s="465">
        <v>15</v>
      </c>
      <c r="AC5" s="465">
        <v>16</v>
      </c>
      <c r="AD5" s="465">
        <v>17</v>
      </c>
      <c r="AE5" s="465">
        <v>18</v>
      </c>
      <c r="AF5" s="465">
        <v>19</v>
      </c>
      <c r="AG5" s="465">
        <v>20</v>
      </c>
    </row>
    <row r="6" spans="1:33" s="254" customFormat="1" ht="26.25" thickTop="1" thickBot="1" x14ac:dyDescent="0.3">
      <c r="A6" s="476" t="s">
        <v>10</v>
      </c>
      <c r="B6" s="476" t="s">
        <v>31</v>
      </c>
      <c r="C6" s="477" t="s">
        <v>406</v>
      </c>
      <c r="D6" s="483"/>
      <c r="E6" s="497">
        <v>2015</v>
      </c>
      <c r="F6" s="497">
        <v>2016</v>
      </c>
      <c r="G6" s="497">
        <v>2017</v>
      </c>
      <c r="H6" s="497">
        <v>2018</v>
      </c>
      <c r="I6" s="497">
        <v>2019</v>
      </c>
      <c r="J6" s="497">
        <v>2020</v>
      </c>
      <c r="K6" s="497">
        <v>2021</v>
      </c>
      <c r="L6" s="497">
        <v>2022</v>
      </c>
      <c r="M6" s="497">
        <v>2023</v>
      </c>
      <c r="N6" s="497">
        <v>2024</v>
      </c>
      <c r="O6" s="497">
        <v>2025</v>
      </c>
      <c r="P6" s="497">
        <v>2026</v>
      </c>
      <c r="Q6" s="497">
        <v>2027</v>
      </c>
      <c r="R6" s="497">
        <v>2028</v>
      </c>
      <c r="S6" s="497">
        <v>2029</v>
      </c>
      <c r="T6" s="497">
        <v>2030</v>
      </c>
      <c r="U6" s="497">
        <v>2031</v>
      </c>
      <c r="V6" s="497">
        <v>2032</v>
      </c>
      <c r="W6" s="497">
        <v>2033</v>
      </c>
      <c r="X6" s="497">
        <v>2034</v>
      </c>
      <c r="Y6" s="497">
        <v>2035</v>
      </c>
      <c r="Z6" s="497">
        <v>2036</v>
      </c>
    </row>
    <row r="7" spans="1:33" s="254" customFormat="1" ht="15.75" thickBot="1" x14ac:dyDescent="0.3">
      <c r="A7" s="484" t="s">
        <v>81</v>
      </c>
      <c r="B7" s="478" t="s">
        <v>407</v>
      </c>
      <c r="C7" s="499" t="s">
        <v>408</v>
      </c>
      <c r="D7" s="479" t="s">
        <v>38</v>
      </c>
      <c r="E7" s="493"/>
      <c r="F7" s="493"/>
      <c r="G7" s="493">
        <v>5.7301728505052454</v>
      </c>
      <c r="H7" s="493">
        <v>12.534412308633351</v>
      </c>
      <c r="I7" s="493">
        <v>19.058012653947017</v>
      </c>
      <c r="J7" s="493">
        <v>25.441316106093375</v>
      </c>
      <c r="K7" s="493">
        <v>31.807342060125869</v>
      </c>
      <c r="L7" s="493">
        <v>38.269194498377303</v>
      </c>
      <c r="M7" s="493">
        <v>44.936235324056092</v>
      </c>
      <c r="N7" s="493">
        <v>51.946801364325701</v>
      </c>
      <c r="O7" s="493">
        <v>53.731728390448104</v>
      </c>
      <c r="P7" s="493">
        <v>54.885739309475035</v>
      </c>
      <c r="Q7" s="493">
        <v>56.645933079260956</v>
      </c>
      <c r="R7" s="493">
        <v>58.708999283733995</v>
      </c>
      <c r="S7" s="493">
        <v>60.836702542020632</v>
      </c>
      <c r="T7" s="493">
        <v>62.834733072086145</v>
      </c>
      <c r="U7" s="493">
        <v>64.526600314220602</v>
      </c>
      <c r="V7" s="493">
        <v>65.737071933873665</v>
      </c>
      <c r="W7" s="493">
        <v>66.205385242343525</v>
      </c>
      <c r="X7" s="493">
        <v>66.124456319105306</v>
      </c>
      <c r="Y7" s="493">
        <v>65.605608216297199</v>
      </c>
      <c r="Z7" s="493">
        <v>64.816737392391701</v>
      </c>
    </row>
    <row r="8" spans="1:33" s="254" customFormat="1" ht="12.75" x14ac:dyDescent="0.2">
      <c r="A8" s="468" t="s">
        <v>81</v>
      </c>
      <c r="B8" s="502" t="s">
        <v>407</v>
      </c>
      <c r="C8" s="503" t="s">
        <v>408</v>
      </c>
      <c r="D8" s="473" t="s">
        <v>37</v>
      </c>
      <c r="E8" s="493"/>
      <c r="F8" s="493"/>
      <c r="G8" s="493">
        <v>17.515812206784592</v>
      </c>
      <c r="H8" s="493">
        <v>38.314797449970939</v>
      </c>
      <c r="I8" s="493">
        <v>58.255933876693931</v>
      </c>
      <c r="J8" s="493">
        <v>77.768215171464462</v>
      </c>
      <c r="K8" s="493">
        <v>97.227683153223168</v>
      </c>
      <c r="L8" s="493">
        <v>116.98007051905724</v>
      </c>
      <c r="M8" s="493">
        <v>137.35967129624132</v>
      </c>
      <c r="N8" s="493">
        <v>158.78934914859383</v>
      </c>
      <c r="O8" s="493">
        <v>164.24545796206843</v>
      </c>
      <c r="P8" s="493">
        <v>167.77300225603724</v>
      </c>
      <c r="Q8" s="493">
        <v>173.15350722918197</v>
      </c>
      <c r="R8" s="493">
        <v>179.45982313805152</v>
      </c>
      <c r="S8" s="493">
        <v>185.96371956076175</v>
      </c>
      <c r="T8" s="493">
        <v>192.07123646489214</v>
      </c>
      <c r="U8" s="493">
        <v>197.24288305656953</v>
      </c>
      <c r="V8" s="493">
        <v>200.94301464502865</v>
      </c>
      <c r="W8" s="493">
        <v>202.37454004209812</v>
      </c>
      <c r="X8" s="493">
        <v>202.12715905403368</v>
      </c>
      <c r="Y8" s="493">
        <v>200.54116048649797</v>
      </c>
      <c r="Z8" s="493">
        <v>198.12976495490909</v>
      </c>
    </row>
    <row r="9" spans="1:33" s="254" customFormat="1" ht="12.75" x14ac:dyDescent="0.2">
      <c r="A9" s="468" t="s">
        <v>81</v>
      </c>
      <c r="B9" s="502" t="s">
        <v>407</v>
      </c>
      <c r="C9" s="503" t="s">
        <v>408</v>
      </c>
      <c r="D9" s="469" t="s">
        <v>409</v>
      </c>
      <c r="E9" s="471"/>
      <c r="F9" s="471"/>
      <c r="G9" s="471">
        <v>0.34894618252876308</v>
      </c>
      <c r="H9" s="471">
        <v>0.34894618252876308</v>
      </c>
      <c r="I9" s="471">
        <v>0.34894618252876308</v>
      </c>
      <c r="J9" s="471">
        <v>0.34894618252876314</v>
      </c>
      <c r="K9" s="471">
        <v>0.34894618252876308</v>
      </c>
      <c r="L9" s="471">
        <v>0.34894618252876308</v>
      </c>
      <c r="M9" s="471">
        <v>0.34894618252876308</v>
      </c>
      <c r="N9" s="471">
        <v>0.34894618252876308</v>
      </c>
      <c r="O9" s="471">
        <v>0.34894618252876308</v>
      </c>
      <c r="P9" s="471">
        <v>0.34894618252876319</v>
      </c>
      <c r="Q9" s="471">
        <v>0.34894618252876314</v>
      </c>
      <c r="R9" s="471">
        <v>0.34894618252876314</v>
      </c>
      <c r="S9" s="471">
        <v>0.34894618252876314</v>
      </c>
      <c r="T9" s="471">
        <v>0.34894618252876314</v>
      </c>
      <c r="U9" s="471">
        <v>0.34894618252876314</v>
      </c>
      <c r="V9" s="471">
        <v>0.34894618252876308</v>
      </c>
      <c r="W9" s="471">
        <v>0.34894618252876314</v>
      </c>
      <c r="X9" s="471">
        <v>0.34894618252876314</v>
      </c>
      <c r="Y9" s="471">
        <v>0.34894618252876308</v>
      </c>
      <c r="Z9" s="471">
        <v>0.34894618252876308</v>
      </c>
    </row>
    <row r="10" spans="1:33" s="254" customFormat="1" ht="15.75" thickBot="1" x14ac:dyDescent="0.3">
      <c r="A10" s="458"/>
      <c r="B10" s="504"/>
      <c r="C10" s="474"/>
      <c r="D10" s="457"/>
      <c r="E10" s="496"/>
      <c r="F10" s="496"/>
      <c r="G10" s="496"/>
      <c r="H10" s="496"/>
      <c r="I10" s="496"/>
      <c r="J10" s="496"/>
      <c r="K10" s="496"/>
      <c r="L10" s="496"/>
      <c r="M10" s="496"/>
      <c r="N10" s="496"/>
      <c r="O10" s="496"/>
      <c r="P10" s="496"/>
      <c r="Q10" s="496"/>
      <c r="R10" s="496"/>
      <c r="S10" s="496"/>
      <c r="T10" s="496"/>
      <c r="U10" s="496"/>
      <c r="V10" s="496"/>
      <c r="W10" s="496"/>
      <c r="X10" s="496"/>
      <c r="Y10" s="496"/>
      <c r="Z10" s="496"/>
    </row>
    <row r="11" spans="1:33" s="254" customFormat="1" ht="15.75" thickBot="1" x14ac:dyDescent="0.3">
      <c r="A11" s="485" t="s">
        <v>81</v>
      </c>
      <c r="B11" s="495" t="s">
        <v>410</v>
      </c>
      <c r="C11" s="499" t="s">
        <v>408</v>
      </c>
      <c r="D11" s="479" t="s">
        <v>38</v>
      </c>
      <c r="E11" s="493"/>
      <c r="F11" s="493"/>
      <c r="G11" s="493">
        <v>1.0123383664386114E-2</v>
      </c>
      <c r="H11" s="493">
        <v>7.8700335497375692E-2</v>
      </c>
      <c r="I11" s="493">
        <v>0.33597663328984684</v>
      </c>
      <c r="J11" s="493">
        <v>1.473894941682041</v>
      </c>
      <c r="K11" s="493">
        <v>3.6816521146537529</v>
      </c>
      <c r="L11" s="493">
        <v>5.7423192369550247</v>
      </c>
      <c r="M11" s="493">
        <v>7.3807878695839433</v>
      </c>
      <c r="N11" s="493">
        <v>8.6691975354535238</v>
      </c>
      <c r="O11" s="493">
        <v>9.7577601549558359</v>
      </c>
      <c r="P11" s="493">
        <v>10.789699437136647</v>
      </c>
      <c r="Q11" s="493">
        <v>11.857537011659513</v>
      </c>
      <c r="R11" s="493">
        <v>12.681034674926961</v>
      </c>
      <c r="S11" s="493">
        <v>13.257099614217369</v>
      </c>
      <c r="T11" s="493">
        <v>13.671710351894594</v>
      </c>
      <c r="U11" s="493">
        <v>13.993910527856439</v>
      </c>
      <c r="V11" s="493">
        <v>14.220578886071156</v>
      </c>
      <c r="W11" s="493">
        <v>14.281296824204052</v>
      </c>
      <c r="X11" s="493">
        <v>11.205547575434522</v>
      </c>
      <c r="Y11" s="493">
        <v>11.252373936714788</v>
      </c>
      <c r="Z11" s="493">
        <v>11.256564413458923</v>
      </c>
    </row>
    <row r="12" spans="1:33" s="254" customFormat="1" ht="12.75" x14ac:dyDescent="0.2">
      <c r="A12" s="468" t="s">
        <v>81</v>
      </c>
      <c r="B12" s="502" t="s">
        <v>410</v>
      </c>
      <c r="C12" s="503" t="s">
        <v>408</v>
      </c>
      <c r="D12" s="473" t="s">
        <v>37</v>
      </c>
      <c r="E12" s="493"/>
      <c r="F12" s="493"/>
      <c r="G12" s="493">
        <v>1.7997126514464203E-2</v>
      </c>
      <c r="H12" s="493">
        <v>0.13991170755089011</v>
      </c>
      <c r="I12" s="493">
        <v>0.59729179251528319</v>
      </c>
      <c r="J12" s="493">
        <v>2.6202576741014063</v>
      </c>
      <c r="K12" s="493">
        <v>6.5451593149400056</v>
      </c>
      <c r="L12" s="493">
        <v>10.208567532364491</v>
      </c>
      <c r="M12" s="493">
        <v>13.121400657038125</v>
      </c>
      <c r="N12" s="493">
        <v>15.411906729695154</v>
      </c>
      <c r="O12" s="493">
        <v>17.347129164365931</v>
      </c>
      <c r="P12" s="493">
        <v>19.18168788824293</v>
      </c>
      <c r="Q12" s="493">
        <v>21.080065798505803</v>
      </c>
      <c r="R12" s="493">
        <v>22.544061644314599</v>
      </c>
      <c r="S12" s="493">
        <v>23.56817709194199</v>
      </c>
      <c r="T12" s="493">
        <v>24.305262847812614</v>
      </c>
      <c r="U12" s="493">
        <v>24.878063160633673</v>
      </c>
      <c r="V12" s="493">
        <v>25.281029130793168</v>
      </c>
      <c r="W12" s="493">
        <v>25.388972131918319</v>
      </c>
      <c r="X12" s="493">
        <v>21.985417911883602</v>
      </c>
      <c r="Y12" s="493">
        <v>22.068664776381848</v>
      </c>
      <c r="Z12" s="493">
        <v>22.076114512815867</v>
      </c>
    </row>
    <row r="13" spans="1:33" s="254" customFormat="1" ht="12.75" x14ac:dyDescent="0.2">
      <c r="A13" s="468" t="s">
        <v>81</v>
      </c>
      <c r="B13" s="502" t="s">
        <v>410</v>
      </c>
      <c r="C13" s="503" t="s">
        <v>408</v>
      </c>
      <c r="D13" s="469" t="s">
        <v>409</v>
      </c>
      <c r="E13" s="471"/>
      <c r="F13" s="471"/>
      <c r="G13" s="471">
        <v>0.20294266869609337</v>
      </c>
      <c r="H13" s="471">
        <v>0.20294266869609334</v>
      </c>
      <c r="I13" s="471">
        <v>0.20294266869609331</v>
      </c>
      <c r="J13" s="471">
        <v>0.20294266869609334</v>
      </c>
      <c r="K13" s="471">
        <v>0.20294266869609337</v>
      </c>
      <c r="L13" s="471">
        <v>0.20294266869609337</v>
      </c>
      <c r="M13" s="471">
        <v>0.20294266869609337</v>
      </c>
      <c r="N13" s="471">
        <v>0.20294266869609337</v>
      </c>
      <c r="O13" s="471">
        <v>0.20294266869609337</v>
      </c>
      <c r="P13" s="471">
        <v>0.20294266869609337</v>
      </c>
      <c r="Q13" s="471">
        <v>0.20294266869609337</v>
      </c>
      <c r="R13" s="471">
        <v>0.20294266869609337</v>
      </c>
      <c r="S13" s="471">
        <v>0.20294266869609337</v>
      </c>
      <c r="T13" s="471">
        <v>0.20294266869609337</v>
      </c>
      <c r="U13" s="471">
        <v>0.20294266869609337</v>
      </c>
      <c r="V13" s="471">
        <v>0.20294266869609337</v>
      </c>
      <c r="W13" s="471">
        <v>0.20294266869609337</v>
      </c>
      <c r="X13" s="471">
        <v>0.22397396345762585</v>
      </c>
      <c r="Y13" s="471">
        <v>0.22388644245874734</v>
      </c>
      <c r="Z13" s="471">
        <v>0.22387864572844285</v>
      </c>
    </row>
    <row r="14" spans="1:33" s="254" customFormat="1" ht="15.75" thickBot="1" x14ac:dyDescent="0.3">
      <c r="A14" s="458"/>
      <c r="B14" s="504"/>
      <c r="C14" s="474"/>
      <c r="D14" s="457"/>
      <c r="E14" s="496"/>
      <c r="F14" s="496"/>
      <c r="G14" s="496"/>
      <c r="H14" s="496"/>
      <c r="I14" s="496"/>
      <c r="J14" s="496"/>
      <c r="K14" s="496"/>
      <c r="L14" s="496"/>
      <c r="M14" s="496"/>
      <c r="N14" s="496"/>
      <c r="O14" s="496"/>
      <c r="P14" s="496"/>
      <c r="Q14" s="496"/>
      <c r="R14" s="496"/>
      <c r="S14" s="496"/>
      <c r="T14" s="496"/>
      <c r="U14" s="496"/>
      <c r="V14" s="496"/>
      <c r="W14" s="496"/>
      <c r="X14" s="496"/>
      <c r="Y14" s="496"/>
      <c r="Z14" s="496"/>
    </row>
    <row r="15" spans="1:33" s="254" customFormat="1" ht="15.75" thickBot="1" x14ac:dyDescent="0.3">
      <c r="A15" s="485" t="s">
        <v>81</v>
      </c>
      <c r="B15" s="495" t="s">
        <v>411</v>
      </c>
      <c r="C15" s="499" t="s">
        <v>408</v>
      </c>
      <c r="D15" s="479" t="s">
        <v>38</v>
      </c>
      <c r="E15" s="493"/>
      <c r="F15" s="493"/>
      <c r="G15" s="493">
        <v>3.5</v>
      </c>
      <c r="H15" s="493">
        <v>5.2764642043188346</v>
      </c>
      <c r="I15" s="493">
        <v>6.2242998643289571</v>
      </c>
      <c r="J15" s="493">
        <v>7.0783781968529746</v>
      </c>
      <c r="K15" s="493">
        <v>7.9977538892165683</v>
      </c>
      <c r="L15" s="493">
        <v>9.2054034324769134</v>
      </c>
      <c r="M15" s="493">
        <v>10.946549104716173</v>
      </c>
      <c r="N15" s="493">
        <v>12.894630442643164</v>
      </c>
      <c r="O15" s="493">
        <v>11.293095005249691</v>
      </c>
      <c r="P15" s="493">
        <v>11.355631012214749</v>
      </c>
      <c r="Q15" s="493">
        <v>12.16152617207082</v>
      </c>
      <c r="R15" s="493">
        <v>12.660266196327655</v>
      </c>
      <c r="S15" s="493">
        <v>12.668304581205229</v>
      </c>
      <c r="T15" s="493">
        <v>12.028217262217687</v>
      </c>
      <c r="U15" s="493">
        <v>10.630372334258919</v>
      </c>
      <c r="V15" s="493">
        <v>8.877567583099653</v>
      </c>
      <c r="W15" s="493">
        <v>7.1036539055940704</v>
      </c>
      <c r="X15" s="493">
        <v>5.3450751800371741</v>
      </c>
      <c r="Y15" s="493">
        <v>3.6437904006115382</v>
      </c>
      <c r="Z15" s="493">
        <v>2.3188619993026141</v>
      </c>
    </row>
    <row r="16" spans="1:33" s="254" customFormat="1" ht="12.75" x14ac:dyDescent="0.2">
      <c r="A16" s="468" t="s">
        <v>81</v>
      </c>
      <c r="B16" s="502" t="s">
        <v>411</v>
      </c>
      <c r="C16" s="503" t="s">
        <v>408</v>
      </c>
      <c r="D16" s="473" t="s">
        <v>37</v>
      </c>
      <c r="E16" s="493"/>
      <c r="F16" s="493"/>
      <c r="G16" s="493">
        <v>36.087640256334339</v>
      </c>
      <c r="H16" s="493">
        <v>54.404326294538151</v>
      </c>
      <c r="I16" s="493">
        <v>64.177226957558304</v>
      </c>
      <c r="J16" s="493">
        <v>72.983418847517342</v>
      </c>
      <c r="K16" s="493">
        <v>82.462875775070387</v>
      </c>
      <c r="L16" s="493">
        <v>94.914653567329196</v>
      </c>
      <c r="M16" s="493">
        <v>112.86717889694171</v>
      </c>
      <c r="N16" s="493">
        <v>132.9533670435668</v>
      </c>
      <c r="O16" s="493">
        <v>116.44032855144491</v>
      </c>
      <c r="P16" s="493">
        <v>117.08512195785138</v>
      </c>
      <c r="Q16" s="493">
        <v>125.39450899019621</v>
      </c>
      <c r="R16" s="493">
        <v>130.5368948692865</v>
      </c>
      <c r="S16" s="493">
        <v>130.61977668120187</v>
      </c>
      <c r="T16" s="493">
        <v>124.01999356684075</v>
      </c>
      <c r="U16" s="493">
        <v>109.60715788275002</v>
      </c>
      <c r="V16" s="493">
        <v>91.534418654341664</v>
      </c>
      <c r="W16" s="493">
        <v>73.24403047159521</v>
      </c>
      <c r="X16" s="493">
        <v>55.111757211498016</v>
      </c>
      <c r="Y16" s="493">
        <v>37.570227756215303</v>
      </c>
      <c r="Z16" s="493">
        <v>23.909216467119116</v>
      </c>
    </row>
    <row r="17" spans="1:26" s="254" customFormat="1" ht="12.75" x14ac:dyDescent="0.2">
      <c r="A17" s="468" t="s">
        <v>81</v>
      </c>
      <c r="B17" s="502" t="s">
        <v>411</v>
      </c>
      <c r="C17" s="503" t="s">
        <v>408</v>
      </c>
      <c r="D17" s="469" t="s">
        <v>409</v>
      </c>
      <c r="E17" s="471"/>
      <c r="F17" s="471"/>
      <c r="G17" s="471">
        <v>1.1770267533050991</v>
      </c>
      <c r="H17" s="471">
        <v>1.1770267533050993</v>
      </c>
      <c r="I17" s="471">
        <v>1.1770267533050993</v>
      </c>
      <c r="J17" s="471">
        <v>1.1770267533050993</v>
      </c>
      <c r="K17" s="471">
        <v>1.1770267533050991</v>
      </c>
      <c r="L17" s="471">
        <v>1.1770267533050993</v>
      </c>
      <c r="M17" s="471">
        <v>1.1770267533050991</v>
      </c>
      <c r="N17" s="471">
        <v>1.1770267533050993</v>
      </c>
      <c r="O17" s="471">
        <v>1.1770267533050995</v>
      </c>
      <c r="P17" s="471">
        <v>1.1770267533050995</v>
      </c>
      <c r="Q17" s="471">
        <v>1.1770267533050995</v>
      </c>
      <c r="R17" s="471">
        <v>1.1770267533050993</v>
      </c>
      <c r="S17" s="471">
        <v>1.1770267533050991</v>
      </c>
      <c r="T17" s="471">
        <v>1.1770267533050991</v>
      </c>
      <c r="U17" s="471">
        <v>1.1770267533050993</v>
      </c>
      <c r="V17" s="471">
        <v>1.1770267533050993</v>
      </c>
      <c r="W17" s="471">
        <v>1.1770267533050991</v>
      </c>
      <c r="X17" s="471">
        <v>1.1770267533050993</v>
      </c>
      <c r="Y17" s="471">
        <v>1.1770267533050991</v>
      </c>
      <c r="Z17" s="471">
        <v>1.1770267533050986</v>
      </c>
    </row>
    <row r="18" spans="1:26" s="254" customFormat="1" ht="15.75" thickBot="1" x14ac:dyDescent="0.3">
      <c r="A18" s="458"/>
      <c r="B18" s="504"/>
      <c r="C18" s="474"/>
      <c r="D18" s="457"/>
      <c r="E18" s="496"/>
      <c r="F18" s="496"/>
      <c r="G18" s="496"/>
      <c r="H18" s="496"/>
      <c r="I18" s="496"/>
      <c r="J18" s="496"/>
      <c r="K18" s="496"/>
      <c r="L18" s="496"/>
      <c r="M18" s="496"/>
      <c r="N18" s="496"/>
      <c r="O18" s="496"/>
      <c r="P18" s="496"/>
      <c r="Q18" s="496"/>
      <c r="R18" s="496"/>
      <c r="S18" s="496"/>
      <c r="T18" s="496"/>
      <c r="U18" s="496"/>
      <c r="V18" s="496"/>
      <c r="W18" s="496"/>
      <c r="X18" s="496"/>
      <c r="Y18" s="496"/>
      <c r="Z18" s="496"/>
    </row>
    <row r="19" spans="1:26" s="254" customFormat="1" ht="15.75" thickBot="1" x14ac:dyDescent="0.3">
      <c r="A19" s="485" t="s">
        <v>81</v>
      </c>
      <c r="B19" s="495" t="s">
        <v>412</v>
      </c>
      <c r="C19" s="499" t="s">
        <v>408</v>
      </c>
      <c r="D19" s="479" t="s">
        <v>38</v>
      </c>
      <c r="E19" s="493"/>
      <c r="F19" s="493"/>
      <c r="G19" s="493">
        <v>0.17</v>
      </c>
      <c r="H19" s="493">
        <v>0.34</v>
      </c>
      <c r="I19" s="493">
        <v>0.51</v>
      </c>
      <c r="J19" s="493">
        <v>0.68</v>
      </c>
      <c r="K19" s="493">
        <v>0.85000000000000009</v>
      </c>
      <c r="L19" s="493">
        <v>1.02</v>
      </c>
      <c r="M19" s="493">
        <v>1.19</v>
      </c>
      <c r="N19" s="493">
        <v>1.3599999999999999</v>
      </c>
      <c r="O19" s="493">
        <v>1.5299999999999998</v>
      </c>
      <c r="P19" s="493">
        <v>1.6999999999999997</v>
      </c>
      <c r="Q19" s="493">
        <v>1.8699999999999997</v>
      </c>
      <c r="R19" s="493">
        <v>2.0399999999999996</v>
      </c>
      <c r="S19" s="493">
        <v>2.2099999999999995</v>
      </c>
      <c r="T19" s="493">
        <v>2.3799999999999994</v>
      </c>
      <c r="U19" s="493">
        <v>2.5499999999999994</v>
      </c>
      <c r="V19" s="493">
        <v>2.7199999999999993</v>
      </c>
      <c r="W19" s="493">
        <v>2.8899999999999992</v>
      </c>
      <c r="X19" s="493">
        <v>3.0599999999999992</v>
      </c>
      <c r="Y19" s="493">
        <v>3.2299999999999991</v>
      </c>
      <c r="Z19" s="493">
        <v>3.399999999999999</v>
      </c>
    </row>
    <row r="20" spans="1:26" s="254" customFormat="1" ht="12.75" x14ac:dyDescent="0.2">
      <c r="A20" s="468" t="s">
        <v>81</v>
      </c>
      <c r="B20" s="502" t="s">
        <v>412</v>
      </c>
      <c r="C20" s="503" t="s">
        <v>408</v>
      </c>
      <c r="D20" s="473" t="s">
        <v>37</v>
      </c>
      <c r="E20" s="493"/>
      <c r="F20" s="493"/>
      <c r="G20" s="493">
        <v>0.78</v>
      </c>
      <c r="H20" s="493">
        <v>1.56</v>
      </c>
      <c r="I20" s="493">
        <v>2.34</v>
      </c>
      <c r="J20" s="493">
        <v>3.12</v>
      </c>
      <c r="K20" s="493">
        <v>3.9000000000000004</v>
      </c>
      <c r="L20" s="493">
        <v>4.6800000000000006</v>
      </c>
      <c r="M20" s="493">
        <v>5.4600000000000009</v>
      </c>
      <c r="N20" s="493">
        <v>6.2400000000000011</v>
      </c>
      <c r="O20" s="493">
        <v>7.0200000000000014</v>
      </c>
      <c r="P20" s="493">
        <v>7.8000000000000016</v>
      </c>
      <c r="Q20" s="493">
        <v>8.5800000000000018</v>
      </c>
      <c r="R20" s="493">
        <v>9.3600000000000012</v>
      </c>
      <c r="S20" s="493">
        <v>10.14</v>
      </c>
      <c r="T20" s="493">
        <v>10.92</v>
      </c>
      <c r="U20" s="493">
        <v>11.7</v>
      </c>
      <c r="V20" s="493">
        <v>12.479999999999999</v>
      </c>
      <c r="W20" s="493">
        <v>13.259999999999998</v>
      </c>
      <c r="X20" s="493">
        <v>14.039999999999997</v>
      </c>
      <c r="Y20" s="493">
        <v>14.819999999999997</v>
      </c>
      <c r="Z20" s="493">
        <v>15.599999999999996</v>
      </c>
    </row>
    <row r="21" spans="1:26" s="254" customFormat="1" ht="12.75" x14ac:dyDescent="0.2">
      <c r="A21" s="468" t="s">
        <v>81</v>
      </c>
      <c r="B21" s="502" t="s">
        <v>412</v>
      </c>
      <c r="C21" s="503" t="s">
        <v>408</v>
      </c>
      <c r="D21" s="469" t="s">
        <v>409</v>
      </c>
      <c r="E21" s="471"/>
      <c r="F21" s="471"/>
      <c r="G21" s="471">
        <v>0.52377115229653504</v>
      </c>
      <c r="H21" s="471">
        <v>0.52377115229653504</v>
      </c>
      <c r="I21" s="471">
        <v>0.52377115229653504</v>
      </c>
      <c r="J21" s="471">
        <v>0.52377115229653504</v>
      </c>
      <c r="K21" s="471">
        <v>0.52377115229653504</v>
      </c>
      <c r="L21" s="471">
        <v>0.52377115229653515</v>
      </c>
      <c r="M21" s="471">
        <v>0.52377115229653515</v>
      </c>
      <c r="N21" s="471">
        <v>0.52377115229653526</v>
      </c>
      <c r="O21" s="471">
        <v>0.52377115229653526</v>
      </c>
      <c r="P21" s="471">
        <v>0.52377115229653526</v>
      </c>
      <c r="Q21" s="471">
        <v>0.52377115229653526</v>
      </c>
      <c r="R21" s="471">
        <v>0.52377115229653526</v>
      </c>
      <c r="S21" s="471">
        <v>0.52377115229653526</v>
      </c>
      <c r="T21" s="471">
        <v>0.52377115229653526</v>
      </c>
      <c r="U21" s="471">
        <v>0.52377115229653515</v>
      </c>
      <c r="V21" s="471">
        <v>0.52377115229653515</v>
      </c>
      <c r="W21" s="471">
        <v>0.52377115229653515</v>
      </c>
      <c r="X21" s="471">
        <v>0.52377115229653515</v>
      </c>
      <c r="Y21" s="471">
        <v>0.52377115229653515</v>
      </c>
      <c r="Z21" s="471">
        <v>0.52377115229653515</v>
      </c>
    </row>
    <row r="22" spans="1:26" s="254" customFormat="1" ht="16.5" thickBot="1" x14ac:dyDescent="0.3">
      <c r="A22" s="458"/>
      <c r="B22" s="504"/>
      <c r="C22" s="474"/>
      <c r="D22" s="457"/>
      <c r="E22" s="494"/>
      <c r="F22" s="481"/>
      <c r="G22" s="480"/>
      <c r="H22" s="494"/>
      <c r="I22" s="494"/>
      <c r="J22" s="494"/>
      <c r="K22" s="494"/>
      <c r="L22" s="494"/>
      <c r="M22" s="494"/>
      <c r="N22" s="494"/>
      <c r="O22" s="494"/>
      <c r="P22" s="494"/>
      <c r="Q22" s="494"/>
      <c r="R22" s="494"/>
      <c r="S22" s="494"/>
      <c r="T22" s="494"/>
      <c r="U22" s="494"/>
      <c r="V22" s="494"/>
      <c r="W22" s="494"/>
      <c r="X22" s="494"/>
      <c r="Y22" s="494"/>
      <c r="Z22" s="494"/>
    </row>
    <row r="23" spans="1:26" s="254" customFormat="1" ht="15.75" thickBot="1" x14ac:dyDescent="0.3">
      <c r="A23" s="485" t="s">
        <v>81</v>
      </c>
      <c r="B23" s="470" t="s">
        <v>413</v>
      </c>
      <c r="C23" s="499" t="s">
        <v>408</v>
      </c>
      <c r="D23" s="479" t="s">
        <v>38</v>
      </c>
      <c r="E23" s="481"/>
      <c r="F23" s="493"/>
      <c r="G23" s="501">
        <v>3.8679209254074336</v>
      </c>
      <c r="H23" s="501">
        <v>6.3983038782434472</v>
      </c>
      <c r="I23" s="501">
        <v>6.4748419466301348</v>
      </c>
      <c r="J23" s="501">
        <v>6.609982840851659</v>
      </c>
      <c r="K23" s="501">
        <v>6.7453888095968644</v>
      </c>
      <c r="L23" s="501">
        <v>6.8840060888923649</v>
      </c>
      <c r="M23" s="501">
        <v>7.0273167922003941</v>
      </c>
      <c r="N23" s="501">
        <v>7.1778465050583149</v>
      </c>
      <c r="O23" s="501">
        <v>7.3285028013557731</v>
      </c>
      <c r="P23" s="501">
        <v>7.4823212326470712</v>
      </c>
      <c r="Q23" s="501">
        <v>7.639368169193296</v>
      </c>
      <c r="R23" s="501">
        <v>7.7997113743053434</v>
      </c>
      <c r="S23" s="501">
        <v>7.963420033582735</v>
      </c>
      <c r="T23" s="501">
        <v>8.1305647847661273</v>
      </c>
      <c r="U23" s="501">
        <v>8.3012177482164038</v>
      </c>
      <c r="V23" s="501">
        <v>8.4754525580334796</v>
      </c>
      <c r="W23" s="501">
        <v>8.6533443938282844</v>
      </c>
      <c r="X23" s="501">
        <v>8.8349700131615823</v>
      </c>
      <c r="Y23" s="501">
        <v>9.0204077846636643</v>
      </c>
      <c r="Z23" s="501">
        <v>9.209737721849212</v>
      </c>
    </row>
    <row r="24" spans="1:26" s="254" customFormat="1" ht="12.75" x14ac:dyDescent="0.2">
      <c r="A24" s="468" t="s">
        <v>81</v>
      </c>
      <c r="B24" s="502" t="s">
        <v>413</v>
      </c>
      <c r="C24" s="503" t="s">
        <v>408</v>
      </c>
      <c r="D24" s="473" t="s">
        <v>37</v>
      </c>
      <c r="E24" s="493"/>
      <c r="F24" s="493"/>
      <c r="G24" s="493">
        <v>10.294310379599994</v>
      </c>
      <c r="H24" s="493">
        <v>17.028819175950009</v>
      </c>
      <c r="I24" s="493">
        <v>17.232522055874995</v>
      </c>
      <c r="J24" s="493">
        <v>17.592193914974988</v>
      </c>
      <c r="K24" s="493">
        <v>17.95257125887499</v>
      </c>
      <c r="L24" s="493">
        <v>18.321495371999994</v>
      </c>
      <c r="M24" s="493">
        <v>18.702910837575008</v>
      </c>
      <c r="N24" s="493">
        <v>19.103539396274996</v>
      </c>
      <c r="O24" s="493">
        <v>19.504504851525002</v>
      </c>
      <c r="P24" s="493">
        <v>19.913886197305487</v>
      </c>
      <c r="Q24" s="493">
        <v>20.331860075300909</v>
      </c>
      <c r="R24" s="493">
        <v>20.758606834739744</v>
      </c>
      <c r="S24" s="493">
        <v>21.194310610212383</v>
      </c>
      <c r="T24" s="493">
        <v>21.639159401122352</v>
      </c>
      <c r="U24" s="493">
        <v>22.093345152805117</v>
      </c>
      <c r="V24" s="493">
        <v>22.557063839349524</v>
      </c>
      <c r="W24" s="493">
        <v>23.03051554815757</v>
      </c>
      <c r="X24" s="493">
        <v>23.513904566279002</v>
      </c>
      <c r="Y24" s="493">
        <v>24.007439468557983</v>
      </c>
      <c r="Z24" s="493">
        <v>24.511333207629935</v>
      </c>
    </row>
    <row r="25" spans="1:26" s="254" customFormat="1" ht="12.75" x14ac:dyDescent="0.2">
      <c r="A25" s="468" t="s">
        <v>81</v>
      </c>
      <c r="B25" s="502" t="s">
        <v>413</v>
      </c>
      <c r="C25" s="503" t="s">
        <v>408</v>
      </c>
      <c r="D25" s="469" t="s">
        <v>409</v>
      </c>
      <c r="E25" s="471"/>
      <c r="F25" s="471"/>
      <c r="G25" s="471">
        <v>0.30381944444444448</v>
      </c>
      <c r="H25" s="471">
        <v>0.30381944444444448</v>
      </c>
      <c r="I25" s="471">
        <v>0.30381944444444448</v>
      </c>
      <c r="J25" s="471">
        <v>0.30381944444444448</v>
      </c>
      <c r="K25" s="471">
        <v>0.30381944444444448</v>
      </c>
      <c r="L25" s="471">
        <v>0.30381944444444448</v>
      </c>
      <c r="M25" s="471">
        <v>0.30381944444444448</v>
      </c>
      <c r="N25" s="471">
        <v>0.30381944444444448</v>
      </c>
      <c r="O25" s="471">
        <v>0.30381944444444448</v>
      </c>
      <c r="P25" s="471">
        <v>0.30381944444444448</v>
      </c>
      <c r="Q25" s="471">
        <v>0.30381944444444448</v>
      </c>
      <c r="R25" s="471">
        <v>0.30381944444444448</v>
      </c>
      <c r="S25" s="471">
        <v>0.30381944444444448</v>
      </c>
      <c r="T25" s="471">
        <v>0.30381944444444453</v>
      </c>
      <c r="U25" s="471">
        <v>0.30381944444444448</v>
      </c>
      <c r="V25" s="471">
        <v>0.30381944444444448</v>
      </c>
      <c r="W25" s="471">
        <v>0.30381944444444448</v>
      </c>
      <c r="X25" s="471">
        <v>0.30381944444444448</v>
      </c>
      <c r="Y25" s="471">
        <v>0.30381944444444448</v>
      </c>
      <c r="Z25" s="471">
        <v>0.30381944444444448</v>
      </c>
    </row>
    <row r="26" spans="1:26" s="254" customFormat="1" ht="15.75" thickBot="1" x14ac:dyDescent="0.3">
      <c r="A26" s="458"/>
      <c r="B26" s="475"/>
      <c r="C26" s="474"/>
      <c r="D26" s="457"/>
      <c r="E26" s="496"/>
      <c r="F26" s="496"/>
      <c r="G26" s="496"/>
      <c r="H26" s="496"/>
      <c r="I26" s="496"/>
      <c r="J26" s="496"/>
      <c r="K26" s="496"/>
      <c r="L26" s="496"/>
      <c r="M26" s="496"/>
      <c r="N26" s="496"/>
      <c r="O26" s="496"/>
      <c r="P26" s="496"/>
      <c r="Q26" s="496"/>
      <c r="R26" s="496"/>
      <c r="S26" s="496"/>
      <c r="T26" s="496"/>
      <c r="U26" s="496"/>
      <c r="V26" s="496"/>
      <c r="W26" s="496"/>
      <c r="X26" s="496"/>
      <c r="Y26" s="496"/>
      <c r="Z26" s="496"/>
    </row>
    <row r="27" spans="1:26" s="254" customFormat="1" ht="15.75" thickBot="1" x14ac:dyDescent="0.3">
      <c r="A27" s="485" t="s">
        <v>81</v>
      </c>
      <c r="B27" s="470" t="s">
        <v>414</v>
      </c>
      <c r="C27" s="499" t="s">
        <v>408</v>
      </c>
      <c r="D27" s="479" t="s">
        <v>38</v>
      </c>
      <c r="E27" s="493"/>
      <c r="F27" s="493"/>
      <c r="G27" s="493">
        <v>0.83</v>
      </c>
      <c r="H27" s="493">
        <v>1.66</v>
      </c>
      <c r="I27" s="493">
        <v>2.4899999999999998</v>
      </c>
      <c r="J27" s="493">
        <v>3.32</v>
      </c>
      <c r="K27" s="493">
        <v>4.1499999999999995</v>
      </c>
      <c r="L27" s="493">
        <v>4.9799999999999995</v>
      </c>
      <c r="M27" s="493">
        <v>5.81</v>
      </c>
      <c r="N27" s="493">
        <v>6.64</v>
      </c>
      <c r="O27" s="493">
        <v>7.47</v>
      </c>
      <c r="P27" s="493">
        <v>8.2999999999999989</v>
      </c>
      <c r="Q27" s="493">
        <v>8.2999999999999989</v>
      </c>
      <c r="R27" s="493">
        <v>8.2999999999999989</v>
      </c>
      <c r="S27" s="493">
        <v>8.2999999999999989</v>
      </c>
      <c r="T27" s="493">
        <v>8.2999999999999989</v>
      </c>
      <c r="U27" s="493">
        <v>8.2999999999999989</v>
      </c>
      <c r="V27" s="493">
        <v>8.2999999999999989</v>
      </c>
      <c r="W27" s="493">
        <v>8.2999999999999989</v>
      </c>
      <c r="X27" s="493">
        <v>8.2999999999999989</v>
      </c>
      <c r="Y27" s="493">
        <v>8.2999999999999989</v>
      </c>
      <c r="Z27" s="493">
        <v>8.2999999999999989</v>
      </c>
    </row>
    <row r="28" spans="1:26" s="254" customFormat="1" ht="12.75" x14ac:dyDescent="0.2">
      <c r="A28" s="468" t="s">
        <v>81</v>
      </c>
      <c r="B28" s="502" t="s">
        <v>414</v>
      </c>
      <c r="C28" s="503" t="s">
        <v>408</v>
      </c>
      <c r="D28" s="473" t="s">
        <v>37</v>
      </c>
      <c r="E28" s="493"/>
      <c r="F28" s="493"/>
      <c r="G28" s="493">
        <v>1.0364353259955661</v>
      </c>
      <c r="H28" s="493">
        <v>2.1080082673205682</v>
      </c>
      <c r="I28" s="493">
        <v>3.1970767480674294</v>
      </c>
      <c r="J28" s="493">
        <v>4.30721069014084</v>
      </c>
      <c r="K28" s="493">
        <v>5.4428574240759673</v>
      </c>
      <c r="L28" s="493">
        <v>6.5982356043837003</v>
      </c>
      <c r="M28" s="493">
        <v>7.7799849275398945</v>
      </c>
      <c r="N28" s="493">
        <v>8.9982951276338916</v>
      </c>
      <c r="O28" s="493">
        <v>10.266562066806246</v>
      </c>
      <c r="P28" s="493">
        <v>11.592356740053692</v>
      </c>
      <c r="Q28" s="493">
        <v>11.88110918091253</v>
      </c>
      <c r="R28" s="493">
        <v>12.123644023032998</v>
      </c>
      <c r="S28" s="493">
        <v>12.334400357944569</v>
      </c>
      <c r="T28" s="493">
        <v>12.50859478750799</v>
      </c>
      <c r="U28" s="493">
        <v>12.641337606631801</v>
      </c>
      <c r="V28" s="493">
        <v>12.738306410588031</v>
      </c>
      <c r="W28" s="493">
        <v>12.780765515416563</v>
      </c>
      <c r="X28" s="493">
        <v>12.78193618092217</v>
      </c>
      <c r="Y28" s="493">
        <v>12.718879674112989</v>
      </c>
      <c r="Z28" s="493">
        <v>12.583090691477416</v>
      </c>
    </row>
    <row r="29" spans="1:26" s="254" customFormat="1" ht="12.75" x14ac:dyDescent="0.2">
      <c r="A29" s="468" t="s">
        <v>81</v>
      </c>
      <c r="B29" s="502" t="s">
        <v>414</v>
      </c>
      <c r="C29" s="503" t="s">
        <v>408</v>
      </c>
      <c r="D29" s="469" t="s">
        <v>409</v>
      </c>
      <c r="E29" s="471"/>
      <c r="F29" s="471"/>
      <c r="G29" s="471">
        <v>0.14254763244698879</v>
      </c>
      <c r="H29" s="471">
        <v>0.14496398383400508</v>
      </c>
      <c r="I29" s="471">
        <v>0.14657152574074517</v>
      </c>
      <c r="J29" s="471">
        <v>0.14809961387126727</v>
      </c>
      <c r="K29" s="471">
        <v>0.14971825449953149</v>
      </c>
      <c r="L29" s="471">
        <v>0.15124964709027205</v>
      </c>
      <c r="M29" s="471">
        <v>0.15286164084007056</v>
      </c>
      <c r="N29" s="471">
        <v>0.15469919279229749</v>
      </c>
      <c r="O29" s="471">
        <v>0.15689183013341412</v>
      </c>
      <c r="P29" s="471">
        <v>0.15943715602208414</v>
      </c>
      <c r="Q29" s="471">
        <v>0.16340855450449099</v>
      </c>
      <c r="R29" s="471">
        <v>0.16674429255423062</v>
      </c>
      <c r="S29" s="471">
        <v>0.16964296030621898</v>
      </c>
      <c r="T29" s="471">
        <v>0.17203876860191439</v>
      </c>
      <c r="U29" s="471">
        <v>0.17386446617472359</v>
      </c>
      <c r="V29" s="471">
        <v>0.17519814065285846</v>
      </c>
      <c r="W29" s="471">
        <v>0.17578210809562311</v>
      </c>
      <c r="X29" s="471">
        <v>0.17579820901306831</v>
      </c>
      <c r="Y29" s="471">
        <v>0.17493095222139229</v>
      </c>
      <c r="Z29" s="471">
        <v>0.17306335879789594</v>
      </c>
    </row>
    <row r="30" spans="1:26" s="254" customFormat="1" ht="15.75" thickBot="1" x14ac:dyDescent="0.3">
      <c r="A30" s="458"/>
      <c r="B30" s="475"/>
      <c r="C30" s="474"/>
      <c r="D30" s="457"/>
      <c r="E30" s="496"/>
      <c r="F30" s="496"/>
      <c r="G30" s="496"/>
      <c r="H30" s="496"/>
      <c r="I30" s="496"/>
      <c r="J30" s="496"/>
      <c r="K30" s="496"/>
      <c r="L30" s="496"/>
      <c r="M30" s="496"/>
      <c r="N30" s="496"/>
      <c r="O30" s="496"/>
      <c r="P30" s="496"/>
      <c r="Q30" s="496"/>
      <c r="R30" s="496"/>
      <c r="S30" s="496"/>
      <c r="T30" s="496"/>
      <c r="U30" s="496"/>
      <c r="V30" s="496"/>
      <c r="W30" s="496"/>
      <c r="X30" s="496"/>
      <c r="Y30" s="496"/>
      <c r="Z30" s="496"/>
    </row>
    <row r="31" spans="1:26" s="254" customFormat="1" ht="15.75" thickBot="1" x14ac:dyDescent="0.3">
      <c r="A31" s="485" t="s">
        <v>81</v>
      </c>
      <c r="B31" s="470" t="s">
        <v>415</v>
      </c>
      <c r="C31" s="499" t="s">
        <v>408</v>
      </c>
      <c r="D31" s="479" t="s">
        <v>38</v>
      </c>
      <c r="E31" s="493"/>
      <c r="F31" s="493"/>
      <c r="G31" s="493">
        <v>1.88</v>
      </c>
      <c r="H31" s="493">
        <v>3.76</v>
      </c>
      <c r="I31" s="493">
        <v>5.64</v>
      </c>
      <c r="J31" s="493">
        <v>7.64</v>
      </c>
      <c r="K31" s="493">
        <v>9.64</v>
      </c>
      <c r="L31" s="493">
        <v>11.64</v>
      </c>
      <c r="M31" s="493">
        <v>13.64</v>
      </c>
      <c r="N31" s="493">
        <v>15.64</v>
      </c>
      <c r="O31" s="493">
        <v>17.64</v>
      </c>
      <c r="P31" s="493">
        <v>19.64</v>
      </c>
      <c r="Q31" s="493">
        <v>21.76</v>
      </c>
      <c r="R31" s="493">
        <v>23.880000000000003</v>
      </c>
      <c r="S31" s="493">
        <v>26.000000000000004</v>
      </c>
      <c r="T31" s="493">
        <v>28.120000000000005</v>
      </c>
      <c r="U31" s="493">
        <v>30.240000000000006</v>
      </c>
      <c r="V31" s="493">
        <v>30.61000000000001</v>
      </c>
      <c r="W31" s="493">
        <v>30.980000000000015</v>
      </c>
      <c r="X31" s="493">
        <v>31.350000000000019</v>
      </c>
      <c r="Y31" s="493">
        <v>31.600000000000023</v>
      </c>
      <c r="Z31" s="493">
        <v>31.850000000000023</v>
      </c>
    </row>
    <row r="32" spans="1:26" s="254" customFormat="1" ht="12.75" x14ac:dyDescent="0.2">
      <c r="A32" s="468" t="s">
        <v>81</v>
      </c>
      <c r="B32" s="502" t="s">
        <v>415</v>
      </c>
      <c r="C32" s="503" t="s">
        <v>408</v>
      </c>
      <c r="D32" s="473" t="s">
        <v>37</v>
      </c>
      <c r="E32" s="493"/>
      <c r="F32" s="493"/>
      <c r="G32" s="493">
        <v>1.5894259494193501</v>
      </c>
      <c r="H32" s="493">
        <v>3.1495817534639423</v>
      </c>
      <c r="I32" s="493">
        <v>4.6810260595875386</v>
      </c>
      <c r="J32" s="493">
        <v>6.1849332536922788</v>
      </c>
      <c r="K32" s="493">
        <v>7.6616457109570844</v>
      </c>
      <c r="L32" s="493">
        <v>9.1091711325636098</v>
      </c>
      <c r="M32" s="493">
        <v>10.528863879019084</v>
      </c>
      <c r="N32" s="493">
        <v>11.921028964166526</v>
      </c>
      <c r="O32" s="493">
        <v>13.286283824461472</v>
      </c>
      <c r="P32" s="493">
        <v>14.625255447221196</v>
      </c>
      <c r="Q32" s="493">
        <v>15.938425422717073</v>
      </c>
      <c r="R32" s="493">
        <v>17.226314193951257</v>
      </c>
      <c r="S32" s="493">
        <v>18.489414309532414</v>
      </c>
      <c r="T32" s="493">
        <v>19.728214886622588</v>
      </c>
      <c r="U32" s="493">
        <v>20.943193043465911</v>
      </c>
      <c r="V32" s="493">
        <v>20.545391300680368</v>
      </c>
      <c r="W32" s="493">
        <v>20.155061525193233</v>
      </c>
      <c r="X32" s="493">
        <v>19.769557098623121</v>
      </c>
      <c r="Y32" s="493">
        <v>19.390026852319533</v>
      </c>
      <c r="Z32" s="493">
        <v>19.015983691080702</v>
      </c>
    </row>
    <row r="33" spans="1:26" s="254" customFormat="1" ht="13.5" thickBot="1" x14ac:dyDescent="0.25">
      <c r="A33" s="468" t="s">
        <v>81</v>
      </c>
      <c r="B33" s="502" t="s">
        <v>415</v>
      </c>
      <c r="C33" s="503" t="s">
        <v>408</v>
      </c>
      <c r="D33" s="469" t="s">
        <v>409</v>
      </c>
      <c r="E33" s="471"/>
      <c r="F33" s="471"/>
      <c r="G33" s="471">
        <v>9.6511339588758766E-2</v>
      </c>
      <c r="H33" s="471">
        <v>9.5622685121682899E-2</v>
      </c>
      <c r="I33" s="471">
        <v>9.4745337842618349E-2</v>
      </c>
      <c r="J33" s="471">
        <v>9.2413954040442614E-2</v>
      </c>
      <c r="K33" s="471">
        <v>9.0727913930695486E-2</v>
      </c>
      <c r="L33" s="471">
        <v>8.9335027347867635E-2</v>
      </c>
      <c r="M33" s="471">
        <v>8.8117675978346355E-2</v>
      </c>
      <c r="N33" s="471">
        <v>8.7010745221876684E-2</v>
      </c>
      <c r="O33" s="471">
        <v>8.5980672716516215E-2</v>
      </c>
      <c r="P33" s="471">
        <v>8.5007622636807251E-2</v>
      </c>
      <c r="Q33" s="471">
        <v>8.3614657947204615E-2</v>
      </c>
      <c r="R33" s="471">
        <v>8.2348166794547581E-2</v>
      </c>
      <c r="S33" s="471">
        <v>8.1179374383264891E-2</v>
      </c>
      <c r="T33" s="471">
        <v>8.0088169450814928E-2</v>
      </c>
      <c r="U33" s="471">
        <v>7.9060035105253501E-2</v>
      </c>
      <c r="V33" s="471">
        <v>7.6620852784404919E-2</v>
      </c>
      <c r="W33" s="471">
        <v>7.4267466435825519E-2</v>
      </c>
      <c r="X33" s="471">
        <v>7.1987201133989903E-2</v>
      </c>
      <c r="Y33" s="471">
        <v>7.0046626106581703E-2</v>
      </c>
      <c r="Z33" s="471">
        <v>6.8156181913939795E-2</v>
      </c>
    </row>
    <row r="34" spans="1:26" s="254" customFormat="1" ht="15.75" thickBot="1" x14ac:dyDescent="0.3">
      <c r="A34" s="458"/>
      <c r="B34" s="475"/>
      <c r="C34" s="474"/>
      <c r="D34" s="457"/>
      <c r="E34" s="500"/>
      <c r="F34" s="500"/>
      <c r="G34" s="500"/>
      <c r="H34" s="500"/>
      <c r="I34" s="500"/>
      <c r="J34" s="500"/>
      <c r="K34" s="500"/>
      <c r="L34" s="500"/>
      <c r="M34" s="500"/>
      <c r="N34" s="500"/>
      <c r="O34" s="500"/>
      <c r="P34" s="500"/>
      <c r="Q34" s="500"/>
      <c r="R34" s="500"/>
      <c r="S34" s="500"/>
      <c r="T34" s="500"/>
      <c r="U34" s="500"/>
      <c r="V34" s="500"/>
      <c r="W34" s="500"/>
      <c r="X34" s="500"/>
      <c r="Y34" s="500"/>
      <c r="Z34" s="500"/>
    </row>
    <row r="35" spans="1:26" s="254" customFormat="1" ht="15.75" thickBot="1" x14ac:dyDescent="0.3">
      <c r="A35" s="485" t="s">
        <v>81</v>
      </c>
      <c r="B35" s="470" t="s">
        <v>416</v>
      </c>
      <c r="C35" s="499" t="s">
        <v>408</v>
      </c>
      <c r="D35" s="479" t="s">
        <v>38</v>
      </c>
      <c r="E35" s="493"/>
      <c r="F35" s="493"/>
      <c r="G35" s="493">
        <v>0</v>
      </c>
      <c r="H35" s="493">
        <v>0</v>
      </c>
      <c r="I35" s="493">
        <v>0</v>
      </c>
      <c r="J35" s="493">
        <v>0</v>
      </c>
      <c r="K35" s="493">
        <v>0</v>
      </c>
      <c r="L35" s="493">
        <v>0</v>
      </c>
      <c r="M35" s="493">
        <v>0</v>
      </c>
      <c r="N35" s="493">
        <v>0</v>
      </c>
      <c r="O35" s="493">
        <v>0</v>
      </c>
      <c r="P35" s="493">
        <v>0</v>
      </c>
      <c r="Q35" s="493">
        <v>0</v>
      </c>
      <c r="R35" s="493">
        <v>0</v>
      </c>
      <c r="S35" s="493">
        <v>0</v>
      </c>
      <c r="T35" s="493">
        <v>0</v>
      </c>
      <c r="U35" s="493">
        <v>0</v>
      </c>
      <c r="V35" s="493">
        <v>0</v>
      </c>
      <c r="W35" s="493">
        <v>0</v>
      </c>
      <c r="X35" s="493">
        <v>0</v>
      </c>
      <c r="Y35" s="493">
        <v>0</v>
      </c>
      <c r="Z35" s="493">
        <v>0</v>
      </c>
    </row>
    <row r="36" spans="1:26" s="254" customFormat="1" ht="12.75" x14ac:dyDescent="0.2">
      <c r="A36" s="468" t="s">
        <v>81</v>
      </c>
      <c r="B36" s="502" t="s">
        <v>416</v>
      </c>
      <c r="C36" s="503" t="s">
        <v>408</v>
      </c>
      <c r="D36" s="473" t="s">
        <v>37</v>
      </c>
      <c r="E36" s="493"/>
      <c r="F36" s="493"/>
      <c r="G36" s="493">
        <v>0</v>
      </c>
      <c r="H36" s="493">
        <v>0</v>
      </c>
      <c r="I36" s="493">
        <v>0</v>
      </c>
      <c r="J36" s="493">
        <v>0</v>
      </c>
      <c r="K36" s="493">
        <v>0</v>
      </c>
      <c r="L36" s="493">
        <v>0</v>
      </c>
      <c r="M36" s="493">
        <v>0</v>
      </c>
      <c r="N36" s="493">
        <v>0</v>
      </c>
      <c r="O36" s="493">
        <v>0</v>
      </c>
      <c r="P36" s="493">
        <v>0</v>
      </c>
      <c r="Q36" s="493">
        <v>0</v>
      </c>
      <c r="R36" s="493">
        <v>0</v>
      </c>
      <c r="S36" s="493">
        <v>0</v>
      </c>
      <c r="T36" s="493">
        <v>0</v>
      </c>
      <c r="U36" s="493">
        <v>0</v>
      </c>
      <c r="V36" s="493">
        <v>0</v>
      </c>
      <c r="W36" s="493">
        <v>0</v>
      </c>
      <c r="X36" s="493">
        <v>0</v>
      </c>
      <c r="Y36" s="493">
        <v>0</v>
      </c>
      <c r="Z36" s="493">
        <v>0</v>
      </c>
    </row>
    <row r="37" spans="1:26" s="254" customFormat="1" ht="12.75" x14ac:dyDescent="0.2">
      <c r="A37" s="468" t="s">
        <v>81</v>
      </c>
      <c r="B37" s="502" t="s">
        <v>416</v>
      </c>
      <c r="C37" s="503" t="s">
        <v>408</v>
      </c>
      <c r="D37" s="469" t="s">
        <v>409</v>
      </c>
      <c r="E37" s="471"/>
      <c r="F37" s="471"/>
      <c r="G37" s="471"/>
      <c r="H37" s="471"/>
      <c r="I37" s="471"/>
      <c r="J37" s="471"/>
      <c r="K37" s="471"/>
      <c r="L37" s="471"/>
      <c r="M37" s="471"/>
      <c r="N37" s="471"/>
      <c r="O37" s="471"/>
      <c r="P37" s="471"/>
      <c r="Q37" s="471"/>
      <c r="R37" s="471"/>
      <c r="S37" s="471"/>
      <c r="T37" s="471"/>
      <c r="U37" s="471"/>
      <c r="V37" s="471"/>
      <c r="W37" s="471"/>
      <c r="X37" s="471"/>
      <c r="Y37" s="471"/>
      <c r="Z37" s="471"/>
    </row>
    <row r="38" spans="1:26" s="254" customFormat="1" ht="15.75" thickBot="1" x14ac:dyDescent="0.3">
      <c r="A38" s="458"/>
      <c r="B38" s="491"/>
      <c r="C38" s="474"/>
      <c r="D38" s="457"/>
      <c r="E38" s="496"/>
      <c r="F38" s="496"/>
      <c r="G38" s="496"/>
      <c r="H38" s="496"/>
      <c r="I38" s="496"/>
      <c r="J38" s="496"/>
      <c r="K38" s="496"/>
      <c r="L38" s="496"/>
      <c r="M38" s="496"/>
      <c r="N38" s="496"/>
      <c r="O38" s="496"/>
      <c r="P38" s="496"/>
      <c r="Q38" s="496"/>
      <c r="R38" s="496"/>
      <c r="S38" s="496"/>
      <c r="T38" s="496"/>
      <c r="U38" s="496"/>
      <c r="V38" s="496"/>
      <c r="W38" s="496"/>
      <c r="X38" s="496"/>
      <c r="Y38" s="496"/>
      <c r="Z38" s="496"/>
    </row>
    <row r="39" spans="1:26" s="254" customFormat="1" ht="15" x14ac:dyDescent="0.25">
      <c r="A39" s="486"/>
      <c r="B39" s="486"/>
      <c r="C39" s="482"/>
      <c r="D39" s="490"/>
      <c r="E39" s="490"/>
      <c r="F39" s="490"/>
      <c r="G39" s="490"/>
      <c r="H39" s="490"/>
      <c r="I39" s="490"/>
      <c r="J39" s="490"/>
      <c r="K39" s="490"/>
      <c r="L39" s="490"/>
      <c r="M39" s="490"/>
      <c r="N39" s="490"/>
      <c r="O39" s="490"/>
      <c r="P39" s="490"/>
      <c r="Q39" s="490"/>
      <c r="R39" s="490"/>
      <c r="S39" s="490"/>
      <c r="T39" s="490"/>
      <c r="U39" s="490"/>
      <c r="V39" s="490"/>
      <c r="W39" s="490"/>
      <c r="X39" s="490"/>
      <c r="Y39" s="490"/>
      <c r="Z39" s="490"/>
    </row>
    <row r="40" spans="1:26" s="254" customFormat="1" ht="15" x14ac:dyDescent="0.25">
      <c r="A40" s="486"/>
      <c r="B40" s="486"/>
      <c r="C40" s="482"/>
      <c r="D40" s="490"/>
      <c r="E40" s="490"/>
      <c r="F40" s="490"/>
      <c r="G40" s="490"/>
      <c r="H40" s="490"/>
      <c r="I40" s="490"/>
      <c r="J40" s="490"/>
      <c r="K40" s="490"/>
      <c r="L40" s="490"/>
      <c r="M40" s="490"/>
      <c r="N40" s="490"/>
      <c r="O40" s="490"/>
      <c r="P40" s="490"/>
      <c r="Q40" s="490"/>
      <c r="R40" s="490"/>
      <c r="S40" s="490"/>
      <c r="T40" s="490"/>
      <c r="U40" s="490"/>
      <c r="V40" s="490"/>
      <c r="W40" s="490"/>
      <c r="X40" s="490"/>
      <c r="Y40" s="490"/>
      <c r="Z40" s="490"/>
    </row>
    <row r="41" spans="1:26" s="254" customFormat="1" ht="15.75" thickBot="1" x14ac:dyDescent="0.3">
      <c r="A41" s="472" t="s">
        <v>417</v>
      </c>
      <c r="B41" s="466"/>
      <c r="C41" s="467"/>
      <c r="D41" s="487"/>
      <c r="E41" s="487"/>
      <c r="F41" s="487"/>
      <c r="G41" s="487"/>
      <c r="H41" s="487"/>
      <c r="I41" s="487"/>
      <c r="J41" s="487"/>
      <c r="K41" s="487"/>
      <c r="L41" s="487"/>
      <c r="M41" s="487"/>
      <c r="N41" s="487"/>
      <c r="O41" s="487"/>
      <c r="P41" s="487"/>
      <c r="Q41" s="487"/>
      <c r="R41" s="487"/>
      <c r="S41" s="487"/>
      <c r="T41" s="487"/>
      <c r="U41" s="487"/>
      <c r="V41" s="487"/>
      <c r="W41" s="487"/>
      <c r="X41" s="487"/>
      <c r="Y41" s="487"/>
      <c r="Z41" s="487"/>
    </row>
    <row r="42" spans="1:26" s="254" customFormat="1" ht="15.75" thickBot="1" x14ac:dyDescent="0.3">
      <c r="A42" s="485" t="s">
        <v>81</v>
      </c>
      <c r="B42" s="470" t="s">
        <v>237</v>
      </c>
      <c r="C42" s="498" t="s">
        <v>408</v>
      </c>
      <c r="D42" s="479" t="s">
        <v>38</v>
      </c>
      <c r="E42" s="493"/>
      <c r="F42" s="493"/>
      <c r="G42" s="493">
        <v>15.988217159577065</v>
      </c>
      <c r="H42" s="493">
        <v>30.047880726693009</v>
      </c>
      <c r="I42" s="493">
        <v>40.733131098195955</v>
      </c>
      <c r="J42" s="493">
        <v>52.243572085480046</v>
      </c>
      <c r="K42" s="493">
        <v>64.872136873593064</v>
      </c>
      <c r="L42" s="493">
        <v>77.740923256701606</v>
      </c>
      <c r="M42" s="493">
        <v>90.930889090556605</v>
      </c>
      <c r="N42" s="493">
        <v>104.32847584748072</v>
      </c>
      <c r="O42" s="493">
        <v>108.75108635200939</v>
      </c>
      <c r="P42" s="493">
        <v>114.15339099147351</v>
      </c>
      <c r="Q42" s="493">
        <v>120.23436443218459</v>
      </c>
      <c r="R42" s="493">
        <v>126.07001152929396</v>
      </c>
      <c r="S42" s="493">
        <v>131.23552677102597</v>
      </c>
      <c r="T42" s="493">
        <v>135.46522547096455</v>
      </c>
      <c r="U42" s="493">
        <v>138.54210092455236</v>
      </c>
      <c r="V42" s="493">
        <v>138.94067096107796</v>
      </c>
      <c r="W42" s="493">
        <v>138.41368036596995</v>
      </c>
      <c r="X42" s="493">
        <v>134.2200490877386</v>
      </c>
      <c r="Y42" s="493">
        <v>132.6521803382872</v>
      </c>
      <c r="Z42" s="493">
        <v>131.15190152700245</v>
      </c>
    </row>
    <row r="43" spans="1:26" s="254" customFormat="1" ht="12.75" x14ac:dyDescent="0.2">
      <c r="A43" s="468" t="s">
        <v>81</v>
      </c>
      <c r="B43" s="502" t="s">
        <v>237</v>
      </c>
      <c r="C43" s="503" t="s">
        <v>408</v>
      </c>
      <c r="D43" s="473" t="s">
        <v>37</v>
      </c>
      <c r="E43" s="493"/>
      <c r="F43" s="493"/>
      <c r="G43" s="493">
        <v>67.321621244648313</v>
      </c>
      <c r="H43" s="493">
        <v>116.7054446487945</v>
      </c>
      <c r="I43" s="493">
        <v>150.48107749029748</v>
      </c>
      <c r="J43" s="493">
        <v>184.57622955189132</v>
      </c>
      <c r="K43" s="493">
        <v>221.19279263714162</v>
      </c>
      <c r="L43" s="493">
        <v>260.81219372769823</v>
      </c>
      <c r="M43" s="493">
        <v>305.82001049435513</v>
      </c>
      <c r="N43" s="493">
        <v>353.4174864099312</v>
      </c>
      <c r="O43" s="493">
        <v>348.11026642067202</v>
      </c>
      <c r="P43" s="493">
        <v>357.9713104867119</v>
      </c>
      <c r="Q43" s="493">
        <v>376.35947669681451</v>
      </c>
      <c r="R43" s="493">
        <v>392.00934470337666</v>
      </c>
      <c r="S43" s="493">
        <v>402.30979861159494</v>
      </c>
      <c r="T43" s="493">
        <v>405.19246195479843</v>
      </c>
      <c r="U43" s="493">
        <v>399.10597990285606</v>
      </c>
      <c r="V43" s="493">
        <v>386.07922398078142</v>
      </c>
      <c r="W43" s="493">
        <v>370.23388523437899</v>
      </c>
      <c r="X43" s="493">
        <v>349.32973202323956</v>
      </c>
      <c r="Y43" s="493">
        <v>331.11639901408563</v>
      </c>
      <c r="Z43" s="493">
        <v>315.8255035250321</v>
      </c>
    </row>
    <row r="44" spans="1:26" s="254" customFormat="1" ht="12.75" x14ac:dyDescent="0.2">
      <c r="A44" s="468" t="s">
        <v>81</v>
      </c>
      <c r="B44" s="502" t="s">
        <v>237</v>
      </c>
      <c r="C44" s="503" t="s">
        <v>408</v>
      </c>
      <c r="D44" s="469" t="s">
        <v>409</v>
      </c>
      <c r="E44" s="471"/>
      <c r="F44" s="471"/>
      <c r="G44" s="471">
        <v>0.48067376767120412</v>
      </c>
      <c r="H44" s="471">
        <v>0.44337700434342531</v>
      </c>
      <c r="I44" s="471">
        <v>0.42172562554900533</v>
      </c>
      <c r="J44" s="471">
        <v>0.40330982354694389</v>
      </c>
      <c r="K44" s="471">
        <v>0.38923211121279827</v>
      </c>
      <c r="L44" s="471">
        <v>0.38297823370907896</v>
      </c>
      <c r="M44" s="471">
        <v>0.38392850274814838</v>
      </c>
      <c r="N44" s="471">
        <v>0.38670613743003451</v>
      </c>
      <c r="O44" s="471">
        <v>0.36540890046447172</v>
      </c>
      <c r="P44" s="471">
        <v>0.35797714369373007</v>
      </c>
      <c r="Q44" s="471">
        <v>0.35733054176920159</v>
      </c>
      <c r="R44" s="471">
        <v>0.35496090348219872</v>
      </c>
      <c r="S44" s="471">
        <v>0.34994926470896354</v>
      </c>
      <c r="T44" s="471">
        <v>0.34145181609746905</v>
      </c>
      <c r="U44" s="471">
        <v>0.32885341758110886</v>
      </c>
      <c r="V44" s="471">
        <v>0.31720712494909536</v>
      </c>
      <c r="W44" s="471">
        <v>0.30534656717670966</v>
      </c>
      <c r="X44" s="471">
        <v>0.2971077984352124</v>
      </c>
      <c r="Y44" s="471">
        <v>0.28494575505767</v>
      </c>
      <c r="Z44" s="471">
        <v>0.27489604993934802</v>
      </c>
    </row>
    <row r="45" spans="1:26" s="254" customFormat="1" ht="15.75" thickBot="1" x14ac:dyDescent="0.3">
      <c r="A45" s="458"/>
      <c r="B45" s="491"/>
      <c r="C45" s="474"/>
      <c r="D45" s="457"/>
      <c r="E45" s="494"/>
      <c r="F45" s="494"/>
      <c r="G45" s="494"/>
      <c r="H45" s="494"/>
      <c r="I45" s="494"/>
      <c r="J45" s="494"/>
      <c r="K45" s="494"/>
      <c r="L45" s="494"/>
      <c r="M45" s="494"/>
      <c r="N45" s="494"/>
      <c r="O45" s="494"/>
      <c r="P45" s="494"/>
      <c r="Q45" s="494"/>
      <c r="R45" s="494"/>
      <c r="S45" s="494"/>
      <c r="T45" s="494"/>
      <c r="U45" s="494"/>
      <c r="V45" s="494"/>
      <c r="W45" s="494"/>
      <c r="X45" s="494"/>
      <c r="Y45" s="494"/>
      <c r="Z45" s="494"/>
    </row>
    <row r="46" spans="1:26" s="254" customFormat="1" x14ac:dyDescent="0.2"/>
    <row r="47" spans="1:26" s="254" customFormat="1" x14ac:dyDescent="0.2"/>
    <row r="48" spans="1:26" s="254" customFormat="1" ht="12" thickBot="1" x14ac:dyDescent="0.25"/>
    <row r="49" spans="1:26" s="254" customFormat="1" ht="26.25" thickTop="1" thickBot="1" x14ac:dyDescent="0.3">
      <c r="A49" s="476" t="s">
        <v>10</v>
      </c>
      <c r="B49" s="476" t="s">
        <v>31</v>
      </c>
      <c r="C49" s="477" t="s">
        <v>406</v>
      </c>
      <c r="D49" s="483"/>
      <c r="E49" s="497"/>
      <c r="F49" s="497"/>
      <c r="G49" s="497"/>
      <c r="H49" s="497"/>
      <c r="I49" s="497"/>
      <c r="J49" s="497"/>
      <c r="K49" s="497"/>
      <c r="L49" s="497"/>
      <c r="M49" s="497"/>
      <c r="N49" s="497"/>
      <c r="O49" s="497"/>
      <c r="P49" s="497"/>
      <c r="Q49" s="497"/>
      <c r="R49" s="497"/>
      <c r="S49" s="497"/>
      <c r="T49" s="497"/>
      <c r="U49" s="497"/>
      <c r="V49" s="497"/>
      <c r="W49" s="497"/>
      <c r="X49" s="497"/>
      <c r="Y49" s="497"/>
      <c r="Z49" s="497"/>
    </row>
    <row r="50" spans="1:26" s="254" customFormat="1" ht="15.75" thickBot="1" x14ac:dyDescent="0.3">
      <c r="A50" s="484" t="s">
        <v>418</v>
      </c>
      <c r="B50" s="495" t="s">
        <v>419</v>
      </c>
      <c r="C50" s="499" t="s">
        <v>408</v>
      </c>
      <c r="D50" s="479" t="s">
        <v>38</v>
      </c>
      <c r="E50" s="493"/>
      <c r="F50" s="493"/>
      <c r="G50" s="493">
        <v>2.3125060963940229</v>
      </c>
      <c r="H50" s="493">
        <v>4.1169861775576146</v>
      </c>
      <c r="I50" s="493">
        <v>5.7710913907412564</v>
      </c>
      <c r="J50" s="493">
        <v>7.5836830613397632</v>
      </c>
      <c r="K50" s="493">
        <v>9.5910150562230356</v>
      </c>
      <c r="L50" s="493">
        <v>11.61620213638275</v>
      </c>
      <c r="M50" s="493">
        <v>13.538049863279886</v>
      </c>
      <c r="N50" s="493">
        <v>15.237757030439708</v>
      </c>
      <c r="O50" s="493">
        <v>16.716554009158152</v>
      </c>
      <c r="P50" s="493">
        <v>18.07634633629656</v>
      </c>
      <c r="Q50" s="493">
        <v>17.090419638456112</v>
      </c>
      <c r="R50" s="493">
        <v>16.288213937561981</v>
      </c>
      <c r="S50" s="493">
        <v>15.313309458423731</v>
      </c>
      <c r="T50" s="493">
        <v>13.922098257724418</v>
      </c>
      <c r="U50" s="493">
        <v>12.194915194890637</v>
      </c>
      <c r="V50" s="493">
        <v>10.358310699413316</v>
      </c>
      <c r="W50" s="493">
        <v>8.5847063311624847</v>
      </c>
      <c r="X50" s="493">
        <v>6.997675358419869</v>
      </c>
      <c r="Y50" s="493">
        <v>5.6112963624272929</v>
      </c>
      <c r="Z50" s="493">
        <v>4.3334731360506566</v>
      </c>
    </row>
    <row r="51" spans="1:26" s="254" customFormat="1" ht="12.75" x14ac:dyDescent="0.2">
      <c r="A51" s="468" t="s">
        <v>418</v>
      </c>
      <c r="B51" s="502" t="s">
        <v>419</v>
      </c>
      <c r="C51" s="499" t="s">
        <v>408</v>
      </c>
      <c r="D51" s="473" t="s">
        <v>37</v>
      </c>
      <c r="E51" s="493"/>
      <c r="F51" s="493"/>
      <c r="G51" s="493">
        <v>26.624247820325923</v>
      </c>
      <c r="H51" s="493">
        <v>47.399511912669908</v>
      </c>
      <c r="I51" s="493">
        <v>66.44348640656051</v>
      </c>
      <c r="J51" s="493">
        <v>87.312140508845943</v>
      </c>
      <c r="K51" s="493">
        <v>110.42287071309414</v>
      </c>
      <c r="L51" s="493">
        <v>133.739169333354</v>
      </c>
      <c r="M51" s="493">
        <v>155.8657056627618</v>
      </c>
      <c r="N51" s="493">
        <v>175.43470265308869</v>
      </c>
      <c r="O51" s="493">
        <v>192.46032576333394</v>
      </c>
      <c r="P51" s="493">
        <v>208.11582952973009</v>
      </c>
      <c r="Q51" s="493">
        <v>196.76469978485653</v>
      </c>
      <c r="R51" s="493">
        <v>187.52877888640438</v>
      </c>
      <c r="S51" s="493">
        <v>176.30454968579951</v>
      </c>
      <c r="T51" s="493">
        <v>160.2873154672219</v>
      </c>
      <c r="U51" s="493">
        <v>140.40198415170141</v>
      </c>
      <c r="V51" s="493">
        <v>119.25686660508754</v>
      </c>
      <c r="W51" s="493">
        <v>98.837079470620736</v>
      </c>
      <c r="X51" s="493">
        <v>80.5653412975972</v>
      </c>
      <c r="Y51" s="493">
        <v>64.603741014787943</v>
      </c>
      <c r="Z51" s="493">
        <v>49.891960447951675</v>
      </c>
    </row>
    <row r="52" spans="1:26" s="254" customFormat="1" ht="12.75" x14ac:dyDescent="0.2">
      <c r="A52" s="468" t="s">
        <v>418</v>
      </c>
      <c r="B52" s="502" t="s">
        <v>419</v>
      </c>
      <c r="C52" s="503" t="s">
        <v>408</v>
      </c>
      <c r="D52" s="469" t="s">
        <v>409</v>
      </c>
      <c r="E52" s="489"/>
      <c r="F52" s="489"/>
      <c r="G52" s="489">
        <v>1.3142874309060324</v>
      </c>
      <c r="H52" s="489">
        <v>1.3142874309060324</v>
      </c>
      <c r="I52" s="489">
        <v>1.3142874309060322</v>
      </c>
      <c r="J52" s="489">
        <v>1.3142874309060322</v>
      </c>
      <c r="K52" s="489">
        <v>1.3142874309060322</v>
      </c>
      <c r="L52" s="489">
        <v>1.314287430906032</v>
      </c>
      <c r="M52" s="489">
        <v>1.314287430906032</v>
      </c>
      <c r="N52" s="489">
        <v>1.314287430906032</v>
      </c>
      <c r="O52" s="489">
        <v>1.314287430906032</v>
      </c>
      <c r="P52" s="489">
        <v>1.3142874309060322</v>
      </c>
      <c r="Q52" s="489">
        <v>1.3142874309060322</v>
      </c>
      <c r="R52" s="489">
        <v>1.3142874309060324</v>
      </c>
      <c r="S52" s="489">
        <v>1.3142874309060322</v>
      </c>
      <c r="T52" s="489">
        <v>1.3142874309060322</v>
      </c>
      <c r="U52" s="489">
        <v>1.3142874309060324</v>
      </c>
      <c r="V52" s="489">
        <v>1.3142874309060324</v>
      </c>
      <c r="W52" s="489">
        <v>1.3142874309060324</v>
      </c>
      <c r="X52" s="489">
        <v>1.3142874309060326</v>
      </c>
      <c r="Y52" s="489">
        <v>1.3142874309060328</v>
      </c>
      <c r="Z52" s="489">
        <v>1.3142874309060331</v>
      </c>
    </row>
    <row r="53" spans="1:26" s="254" customFormat="1" ht="15.75" thickBot="1" x14ac:dyDescent="0.3">
      <c r="A53" s="458"/>
      <c r="B53" s="502"/>
      <c r="C53" s="474"/>
      <c r="D53" s="457"/>
      <c r="E53" s="492"/>
      <c r="F53" s="492"/>
      <c r="G53" s="492"/>
      <c r="H53" s="492"/>
      <c r="I53" s="492"/>
      <c r="J53" s="492"/>
      <c r="K53" s="492"/>
      <c r="L53" s="492"/>
      <c r="M53" s="492"/>
      <c r="N53" s="492"/>
      <c r="O53" s="492"/>
      <c r="P53" s="492"/>
      <c r="Q53" s="492"/>
      <c r="R53" s="492"/>
      <c r="S53" s="492"/>
      <c r="T53" s="492"/>
      <c r="U53" s="492"/>
      <c r="V53" s="492"/>
      <c r="W53" s="492"/>
      <c r="X53" s="492"/>
      <c r="Y53" s="492"/>
      <c r="Z53" s="492"/>
    </row>
    <row r="54" spans="1:26" s="254" customFormat="1" ht="15.75" thickBot="1" x14ac:dyDescent="0.3">
      <c r="A54" s="484" t="s">
        <v>418</v>
      </c>
      <c r="B54" s="470" t="s">
        <v>420</v>
      </c>
      <c r="C54" s="499" t="s">
        <v>408</v>
      </c>
      <c r="D54" s="479" t="s">
        <v>38</v>
      </c>
      <c r="E54" s="493"/>
      <c r="F54" s="493"/>
      <c r="G54" s="493">
        <v>2.1183216602242738</v>
      </c>
      <c r="H54" s="493">
        <v>3.5609766231815776</v>
      </c>
      <c r="I54" s="493">
        <v>4.5571719984059316</v>
      </c>
      <c r="J54" s="493">
        <v>5.2740552871160506</v>
      </c>
      <c r="K54" s="493">
        <v>5.8481228279509443</v>
      </c>
      <c r="L54" s="493">
        <v>4.2329637882739224</v>
      </c>
      <c r="M54" s="493">
        <v>3.3262710559378679</v>
      </c>
      <c r="N54" s="493">
        <v>2.944041048898602</v>
      </c>
      <c r="O54" s="493">
        <v>2.9615646896173318</v>
      </c>
      <c r="P54" s="493">
        <v>3.2894429355645074</v>
      </c>
      <c r="Q54" s="493">
        <v>3.8279187847849769</v>
      </c>
      <c r="R54" s="493">
        <v>4.2325665353006778</v>
      </c>
      <c r="S54" s="493">
        <v>4.3205427248355663</v>
      </c>
      <c r="T54" s="493">
        <v>4.0436245263401442</v>
      </c>
      <c r="U54" s="493">
        <v>3.4403593346690218</v>
      </c>
      <c r="V54" s="493">
        <v>2.6081305319622734</v>
      </c>
      <c r="W54" s="493">
        <v>1.8215829154747947</v>
      </c>
      <c r="X54" s="493">
        <v>1.2252188110434985</v>
      </c>
      <c r="Y54" s="493">
        <v>0.84313279796931573</v>
      </c>
      <c r="Z54" s="493">
        <v>0.59967339781593165</v>
      </c>
    </row>
    <row r="55" spans="1:26" s="254" customFormat="1" ht="12.75" x14ac:dyDescent="0.2">
      <c r="A55" s="468" t="s">
        <v>418</v>
      </c>
      <c r="B55" s="502" t="s">
        <v>420</v>
      </c>
      <c r="C55" s="499" t="s">
        <v>408</v>
      </c>
      <c r="D55" s="473" t="s">
        <v>37</v>
      </c>
      <c r="E55" s="493"/>
      <c r="F55" s="493"/>
      <c r="G55" s="493">
        <v>12.280125566517528</v>
      </c>
      <c r="H55" s="493">
        <v>20.643342743081611</v>
      </c>
      <c r="I55" s="493">
        <v>26.418388396556129</v>
      </c>
      <c r="J55" s="493">
        <v>30.574233548498849</v>
      </c>
      <c r="K55" s="493">
        <v>33.902161321454756</v>
      </c>
      <c r="L55" s="493">
        <v>24.53892051173289</v>
      </c>
      <c r="M55" s="493">
        <v>19.282730759060112</v>
      </c>
      <c r="N55" s="493">
        <v>17.066904631296254</v>
      </c>
      <c r="O55" s="493">
        <v>17.168490954303387</v>
      </c>
      <c r="P55" s="493">
        <v>19.069234409069622</v>
      </c>
      <c r="Q55" s="493">
        <v>22.190833534985387</v>
      </c>
      <c r="R55" s="493">
        <v>24.536617595945973</v>
      </c>
      <c r="S55" s="493">
        <v>25.046624491800397</v>
      </c>
      <c r="T55" s="493">
        <v>23.441301601971865</v>
      </c>
      <c r="U55" s="493">
        <v>19.944112085037823</v>
      </c>
      <c r="V55" s="493">
        <v>15.119597286737832</v>
      </c>
      <c r="W55" s="493">
        <v>10.559900959274188</v>
      </c>
      <c r="X55" s="493">
        <v>7.1027177451797181</v>
      </c>
      <c r="Y55" s="493">
        <v>4.8877263650395282</v>
      </c>
      <c r="Z55" s="493">
        <v>3.4763675235706346</v>
      </c>
    </row>
    <row r="56" spans="1:26" s="254" customFormat="1" ht="12.75" x14ac:dyDescent="0.2">
      <c r="A56" s="468" t="s">
        <v>418</v>
      </c>
      <c r="B56" s="502" t="s">
        <v>420</v>
      </c>
      <c r="C56" s="503" t="s">
        <v>408</v>
      </c>
      <c r="D56" s="469" t="s">
        <v>409</v>
      </c>
      <c r="E56" s="489"/>
      <c r="F56" s="489"/>
      <c r="G56" s="489">
        <v>0.661769571835087</v>
      </c>
      <c r="H56" s="489">
        <v>0.66176957183508711</v>
      </c>
      <c r="I56" s="489">
        <v>0.66176957183508711</v>
      </c>
      <c r="J56" s="489">
        <v>0.66176957183508711</v>
      </c>
      <c r="K56" s="489">
        <v>0.66176957183508711</v>
      </c>
      <c r="L56" s="489">
        <v>0.66176957183508722</v>
      </c>
      <c r="M56" s="489">
        <v>0.66176957183508733</v>
      </c>
      <c r="N56" s="489">
        <v>0.66176957183508744</v>
      </c>
      <c r="O56" s="489">
        <v>0.66176957183508756</v>
      </c>
      <c r="P56" s="489">
        <v>0.66176957183508756</v>
      </c>
      <c r="Q56" s="489">
        <v>0.66176957183508744</v>
      </c>
      <c r="R56" s="489">
        <v>0.66176957183508744</v>
      </c>
      <c r="S56" s="489">
        <v>0.66176957183508733</v>
      </c>
      <c r="T56" s="489">
        <v>0.66176957183508744</v>
      </c>
      <c r="U56" s="489">
        <v>0.66176957183508756</v>
      </c>
      <c r="V56" s="489">
        <v>0.66176957183508778</v>
      </c>
      <c r="W56" s="489">
        <v>0.66176957183508811</v>
      </c>
      <c r="X56" s="489">
        <v>0.66176957183508844</v>
      </c>
      <c r="Y56" s="489">
        <v>0.66176957183508922</v>
      </c>
      <c r="Z56" s="489">
        <v>0.66176957183509011</v>
      </c>
    </row>
    <row r="57" spans="1:26" s="254" customFormat="1" ht="15.75" thickBot="1" x14ac:dyDescent="0.3">
      <c r="A57" s="458"/>
      <c r="B57" s="502"/>
      <c r="C57" s="474"/>
      <c r="D57" s="457"/>
      <c r="E57" s="492"/>
      <c r="F57" s="492"/>
      <c r="G57" s="492"/>
      <c r="H57" s="492"/>
      <c r="I57" s="492"/>
      <c r="J57" s="492"/>
      <c r="K57" s="492"/>
      <c r="L57" s="492"/>
      <c r="M57" s="492"/>
      <c r="N57" s="492"/>
      <c r="O57" s="492"/>
      <c r="P57" s="492"/>
      <c r="Q57" s="492"/>
      <c r="R57" s="492"/>
      <c r="S57" s="492"/>
      <c r="T57" s="492"/>
      <c r="U57" s="492"/>
      <c r="V57" s="492"/>
      <c r="W57" s="492"/>
      <c r="X57" s="492"/>
      <c r="Y57" s="492"/>
      <c r="Z57" s="492"/>
    </row>
    <row r="58" spans="1:26" s="254" customFormat="1" ht="15.75" thickBot="1" x14ac:dyDescent="0.3">
      <c r="A58" s="484" t="s">
        <v>418</v>
      </c>
      <c r="B58" s="470" t="s">
        <v>421</v>
      </c>
      <c r="C58" s="499" t="s">
        <v>408</v>
      </c>
      <c r="D58" s="479" t="s">
        <v>38</v>
      </c>
      <c r="E58" s="493"/>
      <c r="F58" s="493"/>
      <c r="G58" s="493">
        <v>1.75</v>
      </c>
      <c r="H58" s="493">
        <v>3.5</v>
      </c>
      <c r="I58" s="493">
        <v>5.25</v>
      </c>
      <c r="J58" s="493">
        <v>7</v>
      </c>
      <c r="K58" s="493">
        <v>8.75</v>
      </c>
      <c r="L58" s="493">
        <v>10.5</v>
      </c>
      <c r="M58" s="493">
        <v>12.25</v>
      </c>
      <c r="N58" s="493">
        <v>14</v>
      </c>
      <c r="O58" s="493">
        <v>15.75</v>
      </c>
      <c r="P58" s="493">
        <v>17.5</v>
      </c>
      <c r="Q58" s="493">
        <v>19.25</v>
      </c>
      <c r="R58" s="493">
        <v>21</v>
      </c>
      <c r="S58" s="493">
        <v>22.75</v>
      </c>
      <c r="T58" s="493">
        <v>23.625</v>
      </c>
      <c r="U58" s="493">
        <v>24.0625</v>
      </c>
      <c r="V58" s="493">
        <v>24.28125</v>
      </c>
      <c r="W58" s="493">
        <v>24.390625</v>
      </c>
      <c r="X58" s="493">
        <v>24.4453125</v>
      </c>
      <c r="Y58" s="493">
        <v>24.47265625</v>
      </c>
      <c r="Z58" s="493">
        <v>24.486328125</v>
      </c>
    </row>
    <row r="59" spans="1:26" s="254" customFormat="1" ht="12.75" x14ac:dyDescent="0.2">
      <c r="A59" s="468" t="s">
        <v>418</v>
      </c>
      <c r="B59" s="502" t="s">
        <v>421</v>
      </c>
      <c r="C59" s="499" t="s">
        <v>408</v>
      </c>
      <c r="D59" s="473" t="s">
        <v>37</v>
      </c>
      <c r="E59" s="493"/>
      <c r="F59" s="493"/>
      <c r="G59" s="493">
        <v>4.123365887290146</v>
      </c>
      <c r="H59" s="493">
        <v>8.3549523279430566</v>
      </c>
      <c r="I59" s="493">
        <v>12.727588815091636</v>
      </c>
      <c r="J59" s="493">
        <v>17.261524507806282</v>
      </c>
      <c r="K59" s="493">
        <v>21.978125398777454</v>
      </c>
      <c r="L59" s="493">
        <v>26.78100332660113</v>
      </c>
      <c r="M59" s="493">
        <v>31.654388027507061</v>
      </c>
      <c r="N59" s="493">
        <v>36.599053787950211</v>
      </c>
      <c r="O59" s="493">
        <v>41.619891380853673</v>
      </c>
      <c r="P59" s="493">
        <v>46.718295239842298</v>
      </c>
      <c r="Q59" s="493">
        <v>51.896325428626312</v>
      </c>
      <c r="R59" s="493">
        <v>57.020017056393961</v>
      </c>
      <c r="S59" s="493">
        <v>62.090707589248417</v>
      </c>
      <c r="T59" s="493">
        <v>67.10816495272077</v>
      </c>
      <c r="U59" s="493">
        <v>72.071727139465864</v>
      </c>
      <c r="V59" s="493">
        <v>76.983911733050761</v>
      </c>
      <c r="W59" s="493">
        <v>81.843351606994418</v>
      </c>
      <c r="X59" s="493">
        <v>86.651326660901006</v>
      </c>
      <c r="Y59" s="493">
        <v>91.408385309463839</v>
      </c>
      <c r="Z59" s="493">
        <v>96.115070019427236</v>
      </c>
    </row>
    <row r="60" spans="1:26" s="254" customFormat="1" ht="12.75" x14ac:dyDescent="0.2">
      <c r="A60" s="468" t="s">
        <v>418</v>
      </c>
      <c r="B60" s="502" t="s">
        <v>421</v>
      </c>
      <c r="C60" s="503" t="s">
        <v>408</v>
      </c>
      <c r="D60" s="469" t="s">
        <v>409</v>
      </c>
      <c r="E60" s="489"/>
      <c r="F60" s="489"/>
      <c r="G60" s="489">
        <v>0.26897363909263838</v>
      </c>
      <c r="H60" s="489">
        <v>0.27250333750629668</v>
      </c>
      <c r="I60" s="489">
        <v>0.27674687573584772</v>
      </c>
      <c r="J60" s="489">
        <v>0.28149909503924142</v>
      </c>
      <c r="K60" s="489">
        <v>0.28673353423062564</v>
      </c>
      <c r="L60" s="489">
        <v>0.29116115814961002</v>
      </c>
      <c r="M60" s="489">
        <v>0.2949807848989569</v>
      </c>
      <c r="N60" s="489">
        <v>0.29842672690761751</v>
      </c>
      <c r="O60" s="489">
        <v>0.30165899384542777</v>
      </c>
      <c r="P60" s="489">
        <v>0.30475078434339403</v>
      </c>
      <c r="Q60" s="489">
        <v>0.30775262663005581</v>
      </c>
      <c r="R60" s="489">
        <v>0.30995877938896477</v>
      </c>
      <c r="S60" s="489">
        <v>0.3115595744354881</v>
      </c>
      <c r="T60" s="489">
        <v>0.32426452587625704</v>
      </c>
      <c r="U60" s="489">
        <v>0.34191651373760712</v>
      </c>
      <c r="V60" s="489">
        <v>0.36193020448887603</v>
      </c>
      <c r="W60" s="489">
        <v>0.38305079746676574</v>
      </c>
      <c r="X60" s="489">
        <v>0.40464624687141387</v>
      </c>
      <c r="Y60" s="489">
        <v>0.42638392313648599</v>
      </c>
      <c r="Z60" s="489">
        <v>0.44808841491237761</v>
      </c>
    </row>
    <row r="61" spans="1:26" s="254" customFormat="1" ht="15.75" thickBot="1" x14ac:dyDescent="0.3">
      <c r="A61" s="458"/>
      <c r="B61" s="475"/>
      <c r="C61" s="474"/>
      <c r="D61" s="457"/>
      <c r="E61" s="492"/>
      <c r="F61" s="492"/>
      <c r="G61" s="492"/>
      <c r="H61" s="492"/>
      <c r="I61" s="492"/>
      <c r="J61" s="492"/>
      <c r="K61" s="492"/>
      <c r="L61" s="492"/>
      <c r="M61" s="492"/>
      <c r="N61" s="492"/>
      <c r="O61" s="492"/>
      <c r="P61" s="492"/>
      <c r="Q61" s="492"/>
      <c r="R61" s="492"/>
      <c r="S61" s="492"/>
      <c r="T61" s="492"/>
      <c r="U61" s="492"/>
      <c r="V61" s="492"/>
      <c r="W61" s="492"/>
      <c r="X61" s="492"/>
      <c r="Y61" s="492"/>
      <c r="Z61" s="492"/>
    </row>
    <row r="62" spans="1:26" s="254" customFormat="1" ht="15.75" thickBot="1" x14ac:dyDescent="0.3">
      <c r="A62" s="484" t="s">
        <v>418</v>
      </c>
      <c r="B62" s="470" t="s">
        <v>422</v>
      </c>
      <c r="C62" s="499" t="s">
        <v>408</v>
      </c>
      <c r="D62" s="479" t="s">
        <v>38</v>
      </c>
      <c r="E62" s="493"/>
      <c r="F62" s="493"/>
      <c r="G62" s="493">
        <v>0</v>
      </c>
      <c r="H62" s="493">
        <v>0</v>
      </c>
      <c r="I62" s="493">
        <v>0</v>
      </c>
      <c r="J62" s="493">
        <v>0</v>
      </c>
      <c r="K62" s="493">
        <v>0</v>
      </c>
      <c r="L62" s="493">
        <v>0</v>
      </c>
      <c r="M62" s="493">
        <v>0</v>
      </c>
      <c r="N62" s="493">
        <v>0</v>
      </c>
      <c r="O62" s="493">
        <v>0</v>
      </c>
      <c r="P62" s="493">
        <v>0</v>
      </c>
      <c r="Q62" s="493">
        <v>0</v>
      </c>
      <c r="R62" s="493">
        <v>0</v>
      </c>
      <c r="S62" s="493">
        <v>0</v>
      </c>
      <c r="T62" s="493">
        <v>0</v>
      </c>
      <c r="U62" s="493">
        <v>0</v>
      </c>
      <c r="V62" s="493">
        <v>0</v>
      </c>
      <c r="W62" s="493">
        <v>0</v>
      </c>
      <c r="X62" s="493">
        <v>0</v>
      </c>
      <c r="Y62" s="493">
        <v>0</v>
      </c>
      <c r="Z62" s="493">
        <v>0</v>
      </c>
    </row>
    <row r="63" spans="1:26" s="254" customFormat="1" ht="12.75" x14ac:dyDescent="0.2">
      <c r="A63" s="468" t="s">
        <v>418</v>
      </c>
      <c r="B63" s="502" t="s">
        <v>422</v>
      </c>
      <c r="C63" s="503" t="s">
        <v>408</v>
      </c>
      <c r="D63" s="473" t="s">
        <v>37</v>
      </c>
      <c r="E63" s="493"/>
      <c r="F63" s="493"/>
      <c r="G63" s="493">
        <v>0</v>
      </c>
      <c r="H63" s="493">
        <v>0</v>
      </c>
      <c r="I63" s="493">
        <v>0</v>
      </c>
      <c r="J63" s="493">
        <v>0</v>
      </c>
      <c r="K63" s="493">
        <v>0</v>
      </c>
      <c r="L63" s="493">
        <v>0</v>
      </c>
      <c r="M63" s="493">
        <v>0</v>
      </c>
      <c r="N63" s="493">
        <v>0</v>
      </c>
      <c r="O63" s="493">
        <v>0</v>
      </c>
      <c r="P63" s="493">
        <v>0</v>
      </c>
      <c r="Q63" s="493">
        <v>0</v>
      </c>
      <c r="R63" s="493">
        <v>0</v>
      </c>
      <c r="S63" s="493">
        <v>0</v>
      </c>
      <c r="T63" s="493">
        <v>0</v>
      </c>
      <c r="U63" s="493">
        <v>0</v>
      </c>
      <c r="V63" s="493">
        <v>0</v>
      </c>
      <c r="W63" s="493">
        <v>0</v>
      </c>
      <c r="X63" s="493">
        <v>0</v>
      </c>
      <c r="Y63" s="493">
        <v>0</v>
      </c>
      <c r="Z63" s="493">
        <v>0</v>
      </c>
    </row>
    <row r="64" spans="1:26" s="254" customFormat="1" ht="12.75" x14ac:dyDescent="0.2">
      <c r="A64" s="468" t="s">
        <v>418</v>
      </c>
      <c r="B64" s="502" t="s">
        <v>422</v>
      </c>
      <c r="C64" s="503" t="s">
        <v>408</v>
      </c>
      <c r="D64" s="469" t="s">
        <v>409</v>
      </c>
      <c r="E64" s="489"/>
      <c r="F64" s="489"/>
      <c r="G64" s="489"/>
      <c r="H64" s="489"/>
      <c r="I64" s="489"/>
      <c r="J64" s="489"/>
      <c r="K64" s="489"/>
      <c r="L64" s="489"/>
      <c r="M64" s="489"/>
      <c r="N64" s="489"/>
      <c r="O64" s="489"/>
      <c r="P64" s="489"/>
      <c r="Q64" s="489"/>
      <c r="R64" s="489"/>
      <c r="S64" s="489"/>
      <c r="T64" s="489"/>
      <c r="U64" s="489"/>
      <c r="V64" s="489"/>
      <c r="W64" s="489"/>
      <c r="X64" s="489"/>
      <c r="Y64" s="489"/>
      <c r="Z64" s="489"/>
    </row>
    <row r="65" spans="1:26" s="254" customFormat="1" ht="15.75" thickBot="1" x14ac:dyDescent="0.3">
      <c r="A65" s="458"/>
      <c r="B65" s="475"/>
      <c r="C65" s="474"/>
      <c r="D65" s="457"/>
      <c r="E65" s="492"/>
      <c r="F65" s="492"/>
      <c r="G65" s="492"/>
      <c r="H65" s="492"/>
      <c r="I65" s="492"/>
      <c r="J65" s="492"/>
      <c r="K65" s="492"/>
      <c r="L65" s="492"/>
      <c r="M65" s="492"/>
      <c r="N65" s="492"/>
      <c r="O65" s="492"/>
      <c r="P65" s="492"/>
      <c r="Q65" s="492"/>
      <c r="R65" s="492"/>
      <c r="S65" s="492"/>
      <c r="T65" s="492"/>
      <c r="U65" s="492"/>
      <c r="V65" s="492"/>
      <c r="W65" s="492"/>
      <c r="X65" s="492"/>
      <c r="Y65" s="492"/>
      <c r="Z65" s="492"/>
    </row>
    <row r="66" spans="1:26" s="254" customFormat="1" ht="15.75" thickBot="1" x14ac:dyDescent="0.3">
      <c r="A66" s="484" t="s">
        <v>418</v>
      </c>
      <c r="B66" s="470" t="s">
        <v>423</v>
      </c>
      <c r="C66" s="499" t="s">
        <v>408</v>
      </c>
      <c r="D66" s="479" t="s">
        <v>38</v>
      </c>
      <c r="E66" s="493"/>
      <c r="F66" s="493"/>
      <c r="G66" s="493">
        <v>0</v>
      </c>
      <c r="H66" s="493">
        <v>0</v>
      </c>
      <c r="I66" s="493">
        <v>0</v>
      </c>
      <c r="J66" s="493">
        <v>0</v>
      </c>
      <c r="K66" s="493">
        <v>0</v>
      </c>
      <c r="L66" s="493">
        <v>0</v>
      </c>
      <c r="M66" s="493">
        <v>0</v>
      </c>
      <c r="N66" s="493">
        <v>0</v>
      </c>
      <c r="O66" s="493">
        <v>0</v>
      </c>
      <c r="P66" s="493">
        <v>0</v>
      </c>
      <c r="Q66" s="493">
        <v>0</v>
      </c>
      <c r="R66" s="493">
        <v>0</v>
      </c>
      <c r="S66" s="493">
        <v>0</v>
      </c>
      <c r="T66" s="493">
        <v>0</v>
      </c>
      <c r="U66" s="493">
        <v>0</v>
      </c>
      <c r="V66" s="493">
        <v>0</v>
      </c>
      <c r="W66" s="493">
        <v>0</v>
      </c>
      <c r="X66" s="493">
        <v>0</v>
      </c>
      <c r="Y66" s="493">
        <v>0</v>
      </c>
      <c r="Z66" s="493">
        <v>0</v>
      </c>
    </row>
    <row r="67" spans="1:26" s="254" customFormat="1" ht="12.75" x14ac:dyDescent="0.2">
      <c r="A67" s="468" t="s">
        <v>418</v>
      </c>
      <c r="B67" s="502" t="s">
        <v>423</v>
      </c>
      <c r="C67" s="503" t="s">
        <v>408</v>
      </c>
      <c r="D67" s="473" t="s">
        <v>37</v>
      </c>
      <c r="E67" s="493"/>
      <c r="F67" s="493"/>
      <c r="G67" s="493">
        <v>0</v>
      </c>
      <c r="H67" s="493">
        <v>0</v>
      </c>
      <c r="I67" s="493">
        <v>0</v>
      </c>
      <c r="J67" s="493">
        <v>0</v>
      </c>
      <c r="K67" s="493">
        <v>0</v>
      </c>
      <c r="L67" s="493">
        <v>0</v>
      </c>
      <c r="M67" s="493">
        <v>0</v>
      </c>
      <c r="N67" s="493">
        <v>0</v>
      </c>
      <c r="O67" s="493">
        <v>0</v>
      </c>
      <c r="P67" s="493">
        <v>0</v>
      </c>
      <c r="Q67" s="493">
        <v>0</v>
      </c>
      <c r="R67" s="493">
        <v>0</v>
      </c>
      <c r="S67" s="493">
        <v>0</v>
      </c>
      <c r="T67" s="493">
        <v>0</v>
      </c>
      <c r="U67" s="493">
        <v>0</v>
      </c>
      <c r="V67" s="493">
        <v>0</v>
      </c>
      <c r="W67" s="493">
        <v>0</v>
      </c>
      <c r="X67" s="493">
        <v>0</v>
      </c>
      <c r="Y67" s="493">
        <v>0</v>
      </c>
      <c r="Z67" s="493">
        <v>0</v>
      </c>
    </row>
    <row r="68" spans="1:26" s="254" customFormat="1" ht="12.75" x14ac:dyDescent="0.2">
      <c r="A68" s="468" t="s">
        <v>418</v>
      </c>
      <c r="B68" s="502" t="s">
        <v>423</v>
      </c>
      <c r="C68" s="503" t="s">
        <v>408</v>
      </c>
      <c r="D68" s="469" t="s">
        <v>409</v>
      </c>
      <c r="E68" s="489"/>
      <c r="F68" s="489"/>
      <c r="G68" s="489"/>
      <c r="H68" s="489"/>
      <c r="I68" s="489"/>
      <c r="J68" s="489"/>
      <c r="K68" s="489"/>
      <c r="L68" s="489"/>
      <c r="M68" s="489"/>
      <c r="N68" s="489"/>
      <c r="O68" s="489"/>
      <c r="P68" s="489"/>
      <c r="Q68" s="489"/>
      <c r="R68" s="489"/>
      <c r="S68" s="489"/>
      <c r="T68" s="489"/>
      <c r="U68" s="489"/>
      <c r="V68" s="489"/>
      <c r="W68" s="489"/>
      <c r="X68" s="489"/>
      <c r="Y68" s="489"/>
      <c r="Z68" s="489"/>
    </row>
    <row r="69" spans="1:26" s="254" customFormat="1" ht="15.75" thickBot="1" x14ac:dyDescent="0.3">
      <c r="A69" s="458"/>
      <c r="B69" s="475"/>
      <c r="C69" s="474"/>
      <c r="D69" s="457"/>
      <c r="E69" s="492"/>
      <c r="F69" s="492"/>
      <c r="G69" s="492"/>
      <c r="H69" s="492"/>
      <c r="I69" s="492"/>
      <c r="J69" s="492"/>
      <c r="K69" s="492"/>
      <c r="L69" s="492"/>
      <c r="M69" s="492"/>
      <c r="N69" s="492"/>
      <c r="O69" s="492"/>
      <c r="P69" s="492"/>
      <c r="Q69" s="492"/>
      <c r="R69" s="492"/>
      <c r="S69" s="492"/>
      <c r="T69" s="492"/>
      <c r="U69" s="492"/>
      <c r="V69" s="492"/>
      <c r="W69" s="492"/>
      <c r="X69" s="492"/>
      <c r="Y69" s="492"/>
      <c r="Z69" s="492"/>
    </row>
    <row r="70" spans="1:26" s="254" customFormat="1" ht="15.75" thickBot="1" x14ac:dyDescent="0.3">
      <c r="A70" s="484" t="s">
        <v>418</v>
      </c>
      <c r="B70" s="470" t="s">
        <v>424</v>
      </c>
      <c r="C70" s="499" t="s">
        <v>408</v>
      </c>
      <c r="D70" s="479" t="s">
        <v>38</v>
      </c>
      <c r="E70" s="493"/>
      <c r="F70" s="493"/>
      <c r="G70" s="493">
        <v>1.7811256463591632</v>
      </c>
      <c r="H70" s="493">
        <v>3.1099608065832403</v>
      </c>
      <c r="I70" s="493">
        <v>4.2107409235417119</v>
      </c>
      <c r="J70" s="493">
        <v>5.3280931647765986</v>
      </c>
      <c r="K70" s="493">
        <v>6.7143990966401255</v>
      </c>
      <c r="L70" s="493">
        <v>8.5150714419237445</v>
      </c>
      <c r="M70" s="493">
        <v>10.199154638988551</v>
      </c>
      <c r="N70" s="493">
        <v>11.610635041522723</v>
      </c>
      <c r="O70" s="493">
        <v>12.795482480525587</v>
      </c>
      <c r="P70" s="493">
        <v>13.861815632253609</v>
      </c>
      <c r="Q70" s="493">
        <v>14.889555988665752</v>
      </c>
      <c r="R70" s="493">
        <v>15.686114250751666</v>
      </c>
      <c r="S70" s="493">
        <v>16.226736222594162</v>
      </c>
      <c r="T70" s="493">
        <v>16.577510421186073</v>
      </c>
      <c r="U70" s="493">
        <v>15.02941450779346</v>
      </c>
      <c r="V70" s="493">
        <v>13.86025739439442</v>
      </c>
      <c r="W70" s="493">
        <v>12.87828523840292</v>
      </c>
      <c r="X70" s="493">
        <v>11.854990256253913</v>
      </c>
      <c r="Y70" s="493">
        <v>10.537757673911734</v>
      </c>
      <c r="Z70" s="493">
        <v>8.7890579198263055</v>
      </c>
    </row>
    <row r="71" spans="1:26" s="254" customFormat="1" ht="12.75" x14ac:dyDescent="0.2">
      <c r="A71" s="468" t="s">
        <v>418</v>
      </c>
      <c r="B71" s="502" t="s">
        <v>424</v>
      </c>
      <c r="C71" s="503" t="s">
        <v>408</v>
      </c>
      <c r="D71" s="473" t="s">
        <v>37</v>
      </c>
      <c r="E71" s="493"/>
      <c r="F71" s="493"/>
      <c r="G71" s="493">
        <v>12.568426940034417</v>
      </c>
      <c r="H71" s="493">
        <v>21.945287949680122</v>
      </c>
      <c r="I71" s="493">
        <v>29.71288958144353</v>
      </c>
      <c r="J71" s="493">
        <v>37.597431606286477</v>
      </c>
      <c r="K71" s="493">
        <v>47.37983233516217</v>
      </c>
      <c r="L71" s="493">
        <v>60.086189610349003</v>
      </c>
      <c r="M71" s="493">
        <v>71.969841202540181</v>
      </c>
      <c r="N71" s="493">
        <v>81.929884365583732</v>
      </c>
      <c r="O71" s="493">
        <v>90.290702987579735</v>
      </c>
      <c r="P71" s="493">
        <v>97.815231275983123</v>
      </c>
      <c r="Q71" s="493">
        <v>105.06743137163332</v>
      </c>
      <c r="R71" s="493">
        <v>110.68830620490085</v>
      </c>
      <c r="S71" s="493">
        <v>114.50317899007975</v>
      </c>
      <c r="T71" s="493">
        <v>116.97840014949848</v>
      </c>
      <c r="U71" s="493">
        <v>106.05433624451028</v>
      </c>
      <c r="V71" s="493">
        <v>97.804235645928358</v>
      </c>
      <c r="W71" s="493">
        <v>90.874996641956088</v>
      </c>
      <c r="X71" s="493">
        <v>83.654165114694962</v>
      </c>
      <c r="Y71" s="493">
        <v>74.359177134457809</v>
      </c>
      <c r="Z71" s="493">
        <v>62.019561934258206</v>
      </c>
    </row>
    <row r="72" spans="1:26" s="254" customFormat="1" ht="12.75" x14ac:dyDescent="0.2">
      <c r="A72" s="468" t="s">
        <v>418</v>
      </c>
      <c r="B72" s="502" t="s">
        <v>424</v>
      </c>
      <c r="C72" s="503" t="s">
        <v>408</v>
      </c>
      <c r="D72" s="469" t="s">
        <v>409</v>
      </c>
      <c r="E72" s="489"/>
      <c r="F72" s="489"/>
      <c r="G72" s="489">
        <v>0.80553100603918104</v>
      </c>
      <c r="H72" s="489">
        <v>0.80553100603918093</v>
      </c>
      <c r="I72" s="489">
        <v>0.80553100603918093</v>
      </c>
      <c r="J72" s="489">
        <v>0.80553100603918093</v>
      </c>
      <c r="K72" s="489">
        <v>0.80553100603918093</v>
      </c>
      <c r="L72" s="489">
        <v>0.80553100603918104</v>
      </c>
      <c r="M72" s="489">
        <v>0.80553100603918104</v>
      </c>
      <c r="N72" s="489">
        <v>0.80553100603918104</v>
      </c>
      <c r="O72" s="489">
        <v>0.80553100603918093</v>
      </c>
      <c r="P72" s="489">
        <v>0.80553100603918093</v>
      </c>
      <c r="Q72" s="489">
        <v>0.80553100603918093</v>
      </c>
      <c r="R72" s="489">
        <v>0.80553100603918093</v>
      </c>
      <c r="S72" s="489">
        <v>0.80553100603918082</v>
      </c>
      <c r="T72" s="489">
        <v>0.80553100603918093</v>
      </c>
      <c r="U72" s="489">
        <v>0.80553100603918082</v>
      </c>
      <c r="V72" s="489">
        <v>0.80553100603918093</v>
      </c>
      <c r="W72" s="489">
        <v>0.80553100603918093</v>
      </c>
      <c r="X72" s="489">
        <v>0.80553100603918115</v>
      </c>
      <c r="Y72" s="489">
        <v>0.80553100603918104</v>
      </c>
      <c r="Z72" s="489">
        <v>0.80553100603918104</v>
      </c>
    </row>
    <row r="73" spans="1:26" s="254" customFormat="1" ht="15.75" thickBot="1" x14ac:dyDescent="0.3">
      <c r="A73" s="458"/>
      <c r="B73" s="475"/>
      <c r="C73" s="474"/>
      <c r="D73" s="457"/>
      <c r="E73" s="492"/>
      <c r="F73" s="492"/>
      <c r="G73" s="492"/>
      <c r="H73" s="492"/>
      <c r="I73" s="492"/>
      <c r="J73" s="492"/>
      <c r="K73" s="492"/>
      <c r="L73" s="492"/>
      <c r="M73" s="492"/>
      <c r="N73" s="492"/>
      <c r="O73" s="492"/>
      <c r="P73" s="492"/>
      <c r="Q73" s="492"/>
      <c r="R73" s="492"/>
      <c r="S73" s="492"/>
      <c r="T73" s="492"/>
      <c r="U73" s="492"/>
      <c r="V73" s="492"/>
      <c r="W73" s="492"/>
      <c r="X73" s="492"/>
      <c r="Y73" s="492"/>
      <c r="Z73" s="492"/>
    </row>
    <row r="74" spans="1:26" s="254" customFormat="1" ht="15.75" thickBot="1" x14ac:dyDescent="0.3">
      <c r="A74" s="484" t="s">
        <v>418</v>
      </c>
      <c r="B74" s="470" t="s">
        <v>425</v>
      </c>
      <c r="C74" s="499" t="s">
        <v>408</v>
      </c>
      <c r="D74" s="479" t="s">
        <v>38</v>
      </c>
      <c r="E74" s="493"/>
      <c r="F74" s="493"/>
      <c r="G74" s="493">
        <v>0.26057142857142856</v>
      </c>
      <c r="H74" s="493">
        <v>2.1345088568863777</v>
      </c>
      <c r="I74" s="493">
        <v>8.4087465922423892</v>
      </c>
      <c r="J74" s="493">
        <v>14.508667183347134</v>
      </c>
      <c r="K74" s="493">
        <v>19.881092713183712</v>
      </c>
      <c r="L74" s="493">
        <v>24.717785615307342</v>
      </c>
      <c r="M74" s="493">
        <v>29.206570385519871</v>
      </c>
      <c r="N74" s="493">
        <v>33.867905555070358</v>
      </c>
      <c r="O74" s="493">
        <v>38.726304774570444</v>
      </c>
      <c r="P74" s="493">
        <v>43.76503291414145</v>
      </c>
      <c r="Q74" s="493">
        <v>48.560037329002469</v>
      </c>
      <c r="R74" s="493">
        <v>52.843533447630456</v>
      </c>
      <c r="S74" s="493">
        <v>53.790460539007626</v>
      </c>
      <c r="T74" s="493">
        <v>55.908313109682339</v>
      </c>
      <c r="U74" s="493">
        <v>59.257625343442768</v>
      </c>
      <c r="V74" s="493">
        <v>63.475671934253157</v>
      </c>
      <c r="W74" s="493">
        <v>68.254733667743537</v>
      </c>
      <c r="X74" s="493">
        <v>72.970051505626174</v>
      </c>
      <c r="Y74" s="493">
        <v>77.558210533012542</v>
      </c>
      <c r="Z74" s="493">
        <v>82.009023619343836</v>
      </c>
    </row>
    <row r="75" spans="1:26" s="254" customFormat="1" ht="12.75" x14ac:dyDescent="0.2">
      <c r="A75" s="468" t="s">
        <v>418</v>
      </c>
      <c r="B75" s="502" t="s">
        <v>425</v>
      </c>
      <c r="C75" s="503" t="s">
        <v>408</v>
      </c>
      <c r="D75" s="473" t="s">
        <v>37</v>
      </c>
      <c r="E75" s="493"/>
      <c r="F75" s="493"/>
      <c r="G75" s="493">
        <v>3</v>
      </c>
      <c r="H75" s="493">
        <v>24.574937497047117</v>
      </c>
      <c r="I75" s="493">
        <v>96.811227213316997</v>
      </c>
      <c r="J75" s="493">
        <v>167.0405761240624</v>
      </c>
      <c r="K75" s="493">
        <v>228.89415952678615</v>
      </c>
      <c r="L75" s="493">
        <v>284.57976859728848</v>
      </c>
      <c r="M75" s="493">
        <v>336.25985641223537</v>
      </c>
      <c r="N75" s="493">
        <v>389.92654421956001</v>
      </c>
      <c r="O75" s="493">
        <v>445.86206154933075</v>
      </c>
      <c r="P75" s="493">
        <v>503.87373420886536</v>
      </c>
      <c r="Q75" s="493">
        <v>559.07937714312061</v>
      </c>
      <c r="R75" s="493">
        <v>608.39594429837689</v>
      </c>
      <c r="S75" s="493">
        <v>619.2980654162061</v>
      </c>
      <c r="T75" s="493">
        <v>643.68123646015829</v>
      </c>
      <c r="U75" s="493">
        <v>682.24239704621573</v>
      </c>
      <c r="V75" s="493">
        <v>730.80543345357216</v>
      </c>
      <c r="W75" s="493">
        <v>785.82752577994165</v>
      </c>
      <c r="X75" s="493">
        <v>840.11572457135344</v>
      </c>
      <c r="Y75" s="493">
        <v>892.93992389981486</v>
      </c>
      <c r="Z75" s="493">
        <v>944.18283772270797</v>
      </c>
    </row>
    <row r="76" spans="1:26" s="254" customFormat="1" ht="12.75" x14ac:dyDescent="0.2">
      <c r="A76" s="468" t="s">
        <v>418</v>
      </c>
      <c r="B76" s="502" t="s">
        <v>425</v>
      </c>
      <c r="C76" s="503" t="s">
        <v>408</v>
      </c>
      <c r="D76" s="469" t="s">
        <v>409</v>
      </c>
      <c r="E76" s="489"/>
      <c r="F76" s="489"/>
      <c r="G76" s="489">
        <v>1.3142874309060324</v>
      </c>
      <c r="H76" s="489">
        <v>1.3142874309060324</v>
      </c>
      <c r="I76" s="489">
        <v>1.3142874309060324</v>
      </c>
      <c r="J76" s="489">
        <v>1.3142874309060324</v>
      </c>
      <c r="K76" s="489">
        <v>1.3142874309060324</v>
      </c>
      <c r="L76" s="489">
        <v>1.3142874309060324</v>
      </c>
      <c r="M76" s="489">
        <v>1.3142874309060324</v>
      </c>
      <c r="N76" s="489">
        <v>1.3142874309060322</v>
      </c>
      <c r="O76" s="489">
        <v>1.3142874309060322</v>
      </c>
      <c r="P76" s="489">
        <v>1.3142874309060322</v>
      </c>
      <c r="Q76" s="489">
        <v>1.3142874309060324</v>
      </c>
      <c r="R76" s="489">
        <v>1.3142874309060322</v>
      </c>
      <c r="S76" s="489">
        <v>1.3142874309060322</v>
      </c>
      <c r="T76" s="489">
        <v>1.314287430906032</v>
      </c>
      <c r="U76" s="489">
        <v>1.3142874309060315</v>
      </c>
      <c r="V76" s="489">
        <v>1.3142874309060317</v>
      </c>
      <c r="W76" s="489">
        <v>1.3142874309060317</v>
      </c>
      <c r="X76" s="489">
        <v>1.3142874309060315</v>
      </c>
      <c r="Y76" s="489">
        <v>1.3142874309060315</v>
      </c>
      <c r="Z76" s="489">
        <v>1.3142874309060313</v>
      </c>
    </row>
    <row r="77" spans="1:26" s="254" customFormat="1" ht="15.75" thickBot="1" x14ac:dyDescent="0.3">
      <c r="A77" s="458"/>
      <c r="B77" s="475"/>
      <c r="C77" s="474"/>
      <c r="D77" s="457"/>
      <c r="E77" s="492"/>
      <c r="F77" s="492"/>
      <c r="G77" s="492"/>
      <c r="H77" s="492"/>
      <c r="I77" s="492"/>
      <c r="J77" s="492"/>
      <c r="K77" s="492"/>
      <c r="L77" s="492"/>
      <c r="M77" s="492"/>
      <c r="N77" s="492"/>
      <c r="O77" s="492"/>
      <c r="P77" s="492"/>
      <c r="Q77" s="492"/>
      <c r="R77" s="492"/>
      <c r="S77" s="492"/>
      <c r="T77" s="492"/>
      <c r="U77" s="492"/>
      <c r="V77" s="492"/>
      <c r="W77" s="492"/>
      <c r="X77" s="492"/>
      <c r="Y77" s="492"/>
      <c r="Z77" s="492"/>
    </row>
    <row r="78" spans="1:26" s="254" customFormat="1" ht="15" x14ac:dyDescent="0.25">
      <c r="A78" s="486"/>
      <c r="B78" s="486"/>
      <c r="C78" s="482"/>
      <c r="D78" s="490"/>
      <c r="E78" s="490"/>
      <c r="F78" s="490"/>
      <c r="G78" s="490"/>
      <c r="H78" s="490"/>
      <c r="I78" s="490"/>
      <c r="J78" s="490"/>
      <c r="K78" s="490"/>
      <c r="L78" s="490"/>
      <c r="M78" s="490"/>
      <c r="N78" s="490"/>
      <c r="O78" s="490"/>
      <c r="P78" s="490"/>
      <c r="Q78" s="490"/>
      <c r="R78" s="490"/>
      <c r="S78" s="490"/>
      <c r="T78" s="490"/>
      <c r="U78" s="490"/>
      <c r="V78" s="490"/>
      <c r="W78" s="490"/>
      <c r="X78" s="490"/>
      <c r="Y78" s="490"/>
      <c r="Z78" s="490"/>
    </row>
    <row r="79" spans="1:26" s="254" customFormat="1" ht="15" x14ac:dyDescent="0.25">
      <c r="A79" s="486"/>
      <c r="B79" s="486"/>
      <c r="C79" s="482"/>
      <c r="D79" s="490"/>
      <c r="E79" s="490"/>
      <c r="F79" s="490"/>
      <c r="G79" s="490"/>
      <c r="H79" s="490"/>
      <c r="I79" s="490"/>
      <c r="J79" s="490"/>
      <c r="K79" s="490"/>
      <c r="L79" s="490"/>
      <c r="M79" s="490"/>
      <c r="N79" s="490"/>
      <c r="O79" s="490"/>
      <c r="P79" s="490"/>
      <c r="Q79" s="490"/>
      <c r="R79" s="490"/>
      <c r="S79" s="490"/>
      <c r="T79" s="490"/>
      <c r="U79" s="490"/>
      <c r="V79" s="490"/>
      <c r="W79" s="490"/>
      <c r="X79" s="490"/>
      <c r="Y79" s="490"/>
      <c r="Z79" s="490"/>
    </row>
    <row r="80" spans="1:26" s="254" customFormat="1" ht="15.75" thickBot="1" x14ac:dyDescent="0.3">
      <c r="A80" s="472" t="s">
        <v>426</v>
      </c>
      <c r="B80" s="466"/>
      <c r="C80" s="467"/>
      <c r="D80" s="487"/>
      <c r="E80" s="487"/>
      <c r="F80" s="487"/>
      <c r="G80" s="487"/>
      <c r="H80" s="487"/>
      <c r="I80" s="487"/>
      <c r="J80" s="487"/>
      <c r="K80" s="487"/>
      <c r="L80" s="487"/>
      <c r="M80" s="487"/>
      <c r="N80" s="487"/>
      <c r="O80" s="487"/>
      <c r="P80" s="487"/>
      <c r="Q80" s="487"/>
      <c r="R80" s="487"/>
      <c r="S80" s="487"/>
      <c r="T80" s="487"/>
      <c r="U80" s="487"/>
      <c r="V80" s="487"/>
      <c r="W80" s="487"/>
      <c r="X80" s="487"/>
      <c r="Y80" s="487"/>
      <c r="Z80" s="487"/>
    </row>
    <row r="81" spans="1:26" s="254" customFormat="1" ht="15.75" thickBot="1" x14ac:dyDescent="0.3">
      <c r="A81" s="485" t="s">
        <v>418</v>
      </c>
      <c r="B81" s="470" t="s">
        <v>237</v>
      </c>
      <c r="C81" s="498" t="s">
        <v>408</v>
      </c>
      <c r="D81" s="479" t="s">
        <v>38</v>
      </c>
      <c r="E81" s="493"/>
      <c r="F81" s="493"/>
      <c r="G81" s="493">
        <v>8.2225248315488884</v>
      </c>
      <c r="H81" s="493">
        <v>16.422432464208811</v>
      </c>
      <c r="I81" s="493">
        <v>28.19775090493129</v>
      </c>
      <c r="J81" s="493">
        <v>39.694498696579544</v>
      </c>
      <c r="K81" s="493">
        <v>50.784629693997822</v>
      </c>
      <c r="L81" s="493">
        <v>59.582022981887761</v>
      </c>
      <c r="M81" s="493">
        <v>68.520045943726174</v>
      </c>
      <c r="N81" s="493">
        <v>77.660338675931385</v>
      </c>
      <c r="O81" s="493">
        <v>86.949905953871507</v>
      </c>
      <c r="P81" s="493">
        <v>96.492637818256128</v>
      </c>
      <c r="Q81" s="493">
        <v>103.6179317409093</v>
      </c>
      <c r="R81" s="493">
        <v>110.05042817124477</v>
      </c>
      <c r="S81" s="493">
        <v>112.40104894486107</v>
      </c>
      <c r="T81" s="493">
        <v>114.07654631493297</v>
      </c>
      <c r="U81" s="493">
        <v>113.9848143807959</v>
      </c>
      <c r="V81" s="493">
        <v>114.58362056002318</v>
      </c>
      <c r="W81" s="493">
        <v>115.92993315278373</v>
      </c>
      <c r="X81" s="493">
        <v>117.49324843134346</v>
      </c>
      <c r="Y81" s="493">
        <v>119.0230536173209</v>
      </c>
      <c r="Z81" s="493">
        <v>120.21755619803673</v>
      </c>
    </row>
    <row r="82" spans="1:26" s="254" customFormat="1" ht="12.75" x14ac:dyDescent="0.2">
      <c r="A82" s="468" t="s">
        <v>418</v>
      </c>
      <c r="B82" s="502" t="s">
        <v>237</v>
      </c>
      <c r="C82" s="503" t="s">
        <v>408</v>
      </c>
      <c r="D82" s="473" t="s">
        <v>37</v>
      </c>
      <c r="E82" s="493"/>
      <c r="F82" s="493"/>
      <c r="G82" s="493">
        <v>58.596166214168008</v>
      </c>
      <c r="H82" s="493">
        <v>122.91803243042182</v>
      </c>
      <c r="I82" s="493">
        <v>232.11358041296882</v>
      </c>
      <c r="J82" s="493">
        <v>339.78590629549996</v>
      </c>
      <c r="K82" s="493">
        <v>442.57714929527469</v>
      </c>
      <c r="L82" s="493">
        <v>529.72505137932546</v>
      </c>
      <c r="M82" s="493">
        <v>615.03252206410457</v>
      </c>
      <c r="N82" s="493">
        <v>700.95708965747895</v>
      </c>
      <c r="O82" s="493">
        <v>787.40147263540143</v>
      </c>
      <c r="P82" s="493">
        <v>875.59232466349044</v>
      </c>
      <c r="Q82" s="493">
        <v>934.99866726322216</v>
      </c>
      <c r="R82" s="493">
        <v>988.16966404202208</v>
      </c>
      <c r="S82" s="493">
        <v>997.2431261731341</v>
      </c>
      <c r="T82" s="493">
        <v>1011.4964186315714</v>
      </c>
      <c r="U82" s="493">
        <v>1020.7145566669311</v>
      </c>
      <c r="V82" s="493">
        <v>1039.9700447243765</v>
      </c>
      <c r="W82" s="493">
        <v>1067.942854458787</v>
      </c>
      <c r="X82" s="493">
        <v>1098.0892753897263</v>
      </c>
      <c r="Y82" s="493">
        <v>1128.198953723564</v>
      </c>
      <c r="Z82" s="493">
        <v>1155.6857976479159</v>
      </c>
    </row>
    <row r="83" spans="1:26" s="254" customFormat="1" ht="12.75" x14ac:dyDescent="0.2">
      <c r="A83" s="468" t="s">
        <v>418</v>
      </c>
      <c r="B83" s="502" t="s">
        <v>237</v>
      </c>
      <c r="C83" s="503" t="s">
        <v>408</v>
      </c>
      <c r="D83" s="469" t="s">
        <v>409</v>
      </c>
      <c r="E83" s="489"/>
      <c r="F83" s="489"/>
      <c r="G83" s="489">
        <v>0.8135043927681852</v>
      </c>
      <c r="H83" s="489">
        <v>0.85442512200925114</v>
      </c>
      <c r="I83" s="489">
        <v>0.93968430867915576</v>
      </c>
      <c r="J83" s="489">
        <v>0.97717181829191857</v>
      </c>
      <c r="K83" s="489">
        <v>0.99483851574260185</v>
      </c>
      <c r="L83" s="489">
        <v>1.0149184812768299</v>
      </c>
      <c r="M83" s="489">
        <v>1.0246518525996227</v>
      </c>
      <c r="N83" s="489">
        <v>1.0303577601329794</v>
      </c>
      <c r="O83" s="489">
        <v>1.0337677985023779</v>
      </c>
      <c r="P83" s="489">
        <v>1.0358661964225588</v>
      </c>
      <c r="Q83" s="489">
        <v>1.0300823987235606</v>
      </c>
      <c r="R83" s="489">
        <v>1.0250278717103214</v>
      </c>
      <c r="S83" s="489">
        <v>1.0128067361126332</v>
      </c>
      <c r="T83" s="489">
        <v>1.0121942803115254</v>
      </c>
      <c r="U83" s="489">
        <v>1.0222407887675884</v>
      </c>
      <c r="V83" s="489">
        <v>1.0360821298451977</v>
      </c>
      <c r="W83" s="489">
        <v>1.0515945402547826</v>
      </c>
      <c r="X83" s="489">
        <v>1.0668924272802685</v>
      </c>
      <c r="Y83" s="489">
        <v>1.0820578953891671</v>
      </c>
      <c r="Z83" s="489">
        <v>1.097407122915528</v>
      </c>
    </row>
    <row r="84" spans="1:26" s="254" customFormat="1" ht="15.75" thickBot="1" x14ac:dyDescent="0.3">
      <c r="A84" s="458"/>
      <c r="B84" s="491"/>
      <c r="C84" s="474"/>
      <c r="D84" s="457"/>
      <c r="E84" s="494"/>
      <c r="F84" s="494"/>
      <c r="G84" s="494"/>
      <c r="H84" s="494"/>
      <c r="I84" s="494"/>
      <c r="J84" s="494"/>
      <c r="K84" s="494"/>
      <c r="L84" s="494"/>
      <c r="M84" s="494"/>
      <c r="N84" s="494"/>
      <c r="O84" s="494"/>
      <c r="P84" s="494"/>
      <c r="Q84" s="494"/>
      <c r="R84" s="494"/>
      <c r="S84" s="494"/>
      <c r="T84" s="494"/>
      <c r="U84" s="494"/>
      <c r="V84" s="494"/>
      <c r="W84" s="494"/>
      <c r="X84" s="494"/>
      <c r="Y84" s="494"/>
      <c r="Z84" s="494"/>
    </row>
    <row r="85" spans="1:26" s="254" customFormat="1" x14ac:dyDescent="0.2"/>
    <row r="86" spans="1:26" s="254" customFormat="1" ht="12" thickBot="1" x14ac:dyDescent="0.25"/>
    <row r="87" spans="1:26" s="254" customFormat="1" ht="26.25" thickTop="1" thickBot="1" x14ac:dyDescent="0.3">
      <c r="A87" s="472" t="s">
        <v>427</v>
      </c>
      <c r="B87" s="466"/>
      <c r="C87" s="477" t="s">
        <v>406</v>
      </c>
      <c r="D87" s="483" t="s">
        <v>430</v>
      </c>
      <c r="E87" s="497">
        <v>2015</v>
      </c>
      <c r="F87" s="497">
        <v>2016</v>
      </c>
      <c r="G87" s="497">
        <v>2017</v>
      </c>
      <c r="H87" s="497">
        <v>2018</v>
      </c>
      <c r="I87" s="497">
        <v>2019</v>
      </c>
      <c r="J87" s="497">
        <v>2020</v>
      </c>
      <c r="K87" s="497">
        <v>2021</v>
      </c>
      <c r="L87" s="497">
        <v>2022</v>
      </c>
      <c r="M87" s="497">
        <v>2023</v>
      </c>
      <c r="N87" s="497">
        <v>2024</v>
      </c>
      <c r="O87" s="497">
        <v>2025</v>
      </c>
      <c r="P87" s="497">
        <v>2026</v>
      </c>
      <c r="Q87" s="497">
        <v>2027</v>
      </c>
      <c r="R87" s="497">
        <v>2028</v>
      </c>
      <c r="S87" s="497">
        <v>2029</v>
      </c>
      <c r="T87" s="497">
        <v>2030</v>
      </c>
      <c r="U87" s="497">
        <v>2031</v>
      </c>
      <c r="V87" s="497">
        <v>2032</v>
      </c>
      <c r="W87" s="497">
        <v>2033</v>
      </c>
      <c r="X87" s="497">
        <v>2034</v>
      </c>
      <c r="Y87" s="497">
        <v>2035</v>
      </c>
      <c r="Z87" s="497">
        <v>2036</v>
      </c>
    </row>
    <row r="88" spans="1:26" s="254" customFormat="1" ht="15.75" thickBot="1" x14ac:dyDescent="0.3">
      <c r="A88" s="485" t="s">
        <v>428</v>
      </c>
      <c r="B88" s="470" t="s">
        <v>237</v>
      </c>
      <c r="C88" s="498" t="s">
        <v>429</v>
      </c>
      <c r="D88" s="479" t="s">
        <v>38</v>
      </c>
      <c r="E88" s="493">
        <v>183.66500000000002</v>
      </c>
      <c r="F88" s="493">
        <v>176.58499999999998</v>
      </c>
      <c r="G88" s="493">
        <v>171.77600000000001</v>
      </c>
      <c r="H88" s="493">
        <v>158.60599999999999</v>
      </c>
      <c r="I88" s="493">
        <v>139.39599999999999</v>
      </c>
      <c r="J88" s="493">
        <v>120.33599999999997</v>
      </c>
      <c r="K88" s="493">
        <v>106.54599999999999</v>
      </c>
      <c r="L88" s="493">
        <v>88.200999999999993</v>
      </c>
      <c r="M88" s="493">
        <v>73.010999999999996</v>
      </c>
      <c r="N88" s="493">
        <v>67.991</v>
      </c>
      <c r="O88" s="493">
        <v>65.531000000000006</v>
      </c>
      <c r="P88" s="493">
        <v>64.174999999999997</v>
      </c>
      <c r="Q88" s="493">
        <v>62.465000000000003</v>
      </c>
      <c r="R88" s="493">
        <v>58.045000000000002</v>
      </c>
      <c r="S88" s="493">
        <v>51.54</v>
      </c>
      <c r="T88" s="493">
        <v>45.679999999999993</v>
      </c>
      <c r="U88" s="493">
        <v>40.93</v>
      </c>
      <c r="V88" s="493">
        <v>37.49</v>
      </c>
      <c r="W88" s="493">
        <v>33.64</v>
      </c>
      <c r="X88" s="493">
        <v>32.74</v>
      </c>
      <c r="Y88" s="493">
        <v>31.600000000000005</v>
      </c>
      <c r="Z88" s="493">
        <v>31.850000000000005</v>
      </c>
    </row>
    <row r="89" spans="1:26" s="254" customFormat="1" ht="15.75" thickBot="1" x14ac:dyDescent="0.3">
      <c r="A89" s="485" t="s">
        <v>428</v>
      </c>
      <c r="B89" s="470" t="s">
        <v>237</v>
      </c>
      <c r="C89" s="498" t="s">
        <v>429</v>
      </c>
      <c r="D89" s="473" t="s">
        <v>37</v>
      </c>
      <c r="E89" s="493">
        <v>1120.4818150000001</v>
      </c>
      <c r="F89" s="493">
        <v>1056.379265</v>
      </c>
      <c r="G89" s="493">
        <v>1005.6324159494193</v>
      </c>
      <c r="H89" s="493">
        <v>908.36257175346395</v>
      </c>
      <c r="I89" s="493">
        <v>775.58401605958738</v>
      </c>
      <c r="J89" s="493">
        <v>629.37792325369219</v>
      </c>
      <c r="K89" s="493">
        <v>516.71463571095705</v>
      </c>
      <c r="L89" s="493">
        <v>354.05916113256359</v>
      </c>
      <c r="M89" s="493">
        <v>202.50885387901906</v>
      </c>
      <c r="N89" s="493">
        <v>160.04101896416651</v>
      </c>
      <c r="O89" s="493">
        <v>125.58627382446147</v>
      </c>
      <c r="P89" s="493">
        <v>123.71076544722121</v>
      </c>
      <c r="Q89" s="493">
        <v>119.66842542271708</v>
      </c>
      <c r="R89" s="493">
        <v>109.40631419395126</v>
      </c>
      <c r="S89" s="493">
        <v>86.84941430953242</v>
      </c>
      <c r="T89" s="493">
        <v>77.148214886622583</v>
      </c>
      <c r="U89" s="493">
        <v>65.703193043465916</v>
      </c>
      <c r="V89" s="493">
        <v>54.605391300680367</v>
      </c>
      <c r="W89" s="493">
        <v>42.375061525193232</v>
      </c>
      <c r="X89" s="493">
        <v>33.269557098623117</v>
      </c>
      <c r="Y89" s="493">
        <v>19.390026852319529</v>
      </c>
      <c r="Z89" s="493">
        <v>19.015983691080699</v>
      </c>
    </row>
    <row r="90" spans="1:26" s="254" customFormat="1" ht="15" x14ac:dyDescent="0.25">
      <c r="A90" s="485" t="s">
        <v>428</v>
      </c>
      <c r="B90" s="470" t="s">
        <v>237</v>
      </c>
      <c r="C90" s="498" t="s">
        <v>429</v>
      </c>
      <c r="D90" s="469" t="s">
        <v>409</v>
      </c>
      <c r="E90" s="488">
        <v>0.69642492032160486</v>
      </c>
      <c r="F90" s="488">
        <v>0.68290760991479271</v>
      </c>
      <c r="G90" s="488">
        <v>0.66830186404848269</v>
      </c>
      <c r="H90" s="488">
        <v>0.65378584357529468</v>
      </c>
      <c r="I90" s="488">
        <v>0.6351472648760087</v>
      </c>
      <c r="J90" s="488">
        <v>0.59705154643642799</v>
      </c>
      <c r="K90" s="488">
        <v>0.55361711381093726</v>
      </c>
      <c r="L90" s="488">
        <v>0.45824551261386159</v>
      </c>
      <c r="M90" s="488">
        <v>0.31662967324029778</v>
      </c>
      <c r="N90" s="488">
        <v>0.26870501555800613</v>
      </c>
      <c r="O90" s="488">
        <v>0.21877176646721674</v>
      </c>
      <c r="P90" s="488">
        <v>0.22005817683741696</v>
      </c>
      <c r="Q90" s="488">
        <v>0.21869493568949677</v>
      </c>
      <c r="R90" s="488">
        <v>0.21516591047087788</v>
      </c>
      <c r="S90" s="488">
        <v>0.19236159685683774</v>
      </c>
      <c r="T90" s="488">
        <v>0.19279496159161255</v>
      </c>
      <c r="U90" s="488">
        <v>0.1832485830119413</v>
      </c>
      <c r="V90" s="488">
        <v>0.1662707964153618</v>
      </c>
      <c r="W90" s="488">
        <v>0.14379714002815616</v>
      </c>
      <c r="X90" s="488">
        <v>0.11600166908862379</v>
      </c>
      <c r="Y90" s="488">
        <v>7.004662610658173E-2</v>
      </c>
      <c r="Z90" s="488">
        <v>6.8156181913939823E-2</v>
      </c>
    </row>
    <row r="91" spans="1:26" s="254" customFormat="1" ht="15.75" thickBot="1" x14ac:dyDescent="0.3">
      <c r="A91" s="458"/>
      <c r="B91" s="491"/>
      <c r="C91" s="474"/>
      <c r="D91" s="457"/>
      <c r="E91" s="494"/>
      <c r="F91" s="494"/>
      <c r="G91" s="494"/>
      <c r="H91" s="494"/>
      <c r="I91" s="494"/>
      <c r="J91" s="494"/>
      <c r="K91" s="494"/>
      <c r="L91" s="494"/>
      <c r="M91" s="494"/>
      <c r="N91" s="494"/>
      <c r="O91" s="494"/>
      <c r="P91" s="494"/>
      <c r="Q91" s="494"/>
      <c r="R91" s="494"/>
      <c r="S91" s="494"/>
      <c r="T91" s="494"/>
      <c r="U91" s="494"/>
      <c r="V91" s="494"/>
      <c r="W91" s="494"/>
      <c r="X91" s="494"/>
      <c r="Y91" s="494"/>
      <c r="Z91" s="494"/>
    </row>
    <row r="92" spans="1:26" s="254" customFormat="1" ht="15.75" thickBot="1" x14ac:dyDescent="0.3">
      <c r="A92" s="485" t="s">
        <v>428</v>
      </c>
      <c r="B92" s="470" t="s">
        <v>237</v>
      </c>
      <c r="C92" s="498" t="s">
        <v>408</v>
      </c>
      <c r="D92" s="479" t="s">
        <v>38</v>
      </c>
      <c r="E92" s="493">
        <v>0</v>
      </c>
      <c r="F92" s="493">
        <v>0</v>
      </c>
      <c r="G92" s="493">
        <v>24.210741991125953</v>
      </c>
      <c r="H92" s="493">
        <v>46.47031319090182</v>
      </c>
      <c r="I92" s="493">
        <v>68.930882003127238</v>
      </c>
      <c r="J92" s="493">
        <v>91.938070782059583</v>
      </c>
      <c r="K92" s="493">
        <v>115.65676656759089</v>
      </c>
      <c r="L92" s="493">
        <v>137.32294623858937</v>
      </c>
      <c r="M92" s="493">
        <v>159.45093503428279</v>
      </c>
      <c r="N92" s="493">
        <v>181.98881452341209</v>
      </c>
      <c r="O92" s="493">
        <v>195.7009923058809</v>
      </c>
      <c r="P92" s="493">
        <v>210.64602880972964</v>
      </c>
      <c r="Q92" s="493">
        <v>223.85229617309389</v>
      </c>
      <c r="R92" s="493">
        <v>236.12043970053872</v>
      </c>
      <c r="S92" s="493">
        <v>243.63657571588703</v>
      </c>
      <c r="T92" s="493">
        <v>249.54177178589754</v>
      </c>
      <c r="U92" s="493">
        <v>252.52691530534827</v>
      </c>
      <c r="V92" s="493">
        <v>253.52429152110113</v>
      </c>
      <c r="W92" s="493">
        <v>254.34361351875367</v>
      </c>
      <c r="X92" s="493">
        <v>251.71329751908206</v>
      </c>
      <c r="Y92" s="493">
        <v>251.67523395560809</v>
      </c>
      <c r="Z92" s="493">
        <v>251.36945772503918</v>
      </c>
    </row>
    <row r="93" spans="1:26" s="254" customFormat="1" ht="15.75" thickBot="1" x14ac:dyDescent="0.3">
      <c r="A93" s="485" t="s">
        <v>428</v>
      </c>
      <c r="B93" s="470" t="s">
        <v>237</v>
      </c>
      <c r="C93" s="498" t="s">
        <v>408</v>
      </c>
      <c r="D93" s="473" t="s">
        <v>37</v>
      </c>
      <c r="E93" s="493">
        <v>0</v>
      </c>
      <c r="F93" s="493">
        <v>0</v>
      </c>
      <c r="G93" s="493">
        <v>125.91778745881632</v>
      </c>
      <c r="H93" s="493">
        <v>239.62347707921631</v>
      </c>
      <c r="I93" s="493">
        <v>382.5946579032663</v>
      </c>
      <c r="J93" s="493">
        <v>524.3621358473913</v>
      </c>
      <c r="K93" s="493">
        <v>663.76994193241626</v>
      </c>
      <c r="L93" s="493">
        <v>790.53724510702364</v>
      </c>
      <c r="M93" s="493">
        <v>920.85253255845964</v>
      </c>
      <c r="N93" s="493">
        <v>1054.3745760674101</v>
      </c>
      <c r="O93" s="493">
        <v>1135.5117390560736</v>
      </c>
      <c r="P93" s="493">
        <v>1233.5636351502023</v>
      </c>
      <c r="Q93" s="493">
        <v>1311.3581439600366</v>
      </c>
      <c r="R93" s="493">
        <v>1380.1790087453987</v>
      </c>
      <c r="S93" s="493">
        <v>1399.5529247847289</v>
      </c>
      <c r="T93" s="493">
        <v>1416.6888805863698</v>
      </c>
      <c r="U93" s="493">
        <v>1419.8205365697872</v>
      </c>
      <c r="V93" s="493">
        <v>1426.0492687051578</v>
      </c>
      <c r="W93" s="493">
        <v>1438.1767396931659</v>
      </c>
      <c r="X93" s="493">
        <v>1447.4190074129658</v>
      </c>
      <c r="Y93" s="493">
        <v>1459.3153527376496</v>
      </c>
      <c r="Z93" s="493">
        <v>1471.5113011729482</v>
      </c>
    </row>
    <row r="94" spans="1:26" s="254" customFormat="1" ht="15" x14ac:dyDescent="0.25">
      <c r="A94" s="485" t="s">
        <v>428</v>
      </c>
      <c r="B94" s="470" t="s">
        <v>237</v>
      </c>
      <c r="C94" s="498" t="s">
        <v>408</v>
      </c>
      <c r="D94" s="469" t="s">
        <v>409</v>
      </c>
      <c r="E94" s="488"/>
      <c r="F94" s="488"/>
      <c r="G94" s="488">
        <v>0.59371070311758412</v>
      </c>
      <c r="H94" s="488">
        <v>0.58863985041412503</v>
      </c>
      <c r="I94" s="488">
        <v>0.63360844935049987</v>
      </c>
      <c r="J94" s="488">
        <v>0.65107621682290506</v>
      </c>
      <c r="K94" s="488">
        <v>0.65515254031614634</v>
      </c>
      <c r="L94" s="488">
        <v>0.65716604707235537</v>
      </c>
      <c r="M94" s="488">
        <v>0.65926331567729113</v>
      </c>
      <c r="N94" s="488">
        <v>0.66137248513566782</v>
      </c>
      <c r="O94" s="488">
        <v>0.66236060542566721</v>
      </c>
      <c r="P94" s="488">
        <v>0.66850425505459854</v>
      </c>
      <c r="Q94" s="488">
        <v>0.66873747028497665</v>
      </c>
      <c r="R94" s="488">
        <v>0.66726405203822992</v>
      </c>
      <c r="S94" s="488">
        <v>0.6557566947624649</v>
      </c>
      <c r="T94" s="488">
        <v>0.64807776988750798</v>
      </c>
      <c r="U94" s="488">
        <v>0.64183245469923655</v>
      </c>
      <c r="V94" s="488">
        <v>0.64211208887537818</v>
      </c>
      <c r="W94" s="488">
        <v>0.64548672810889085</v>
      </c>
      <c r="X94" s="488">
        <v>0.65642332736019982</v>
      </c>
      <c r="Y94" s="488">
        <v>0.66191856849877206</v>
      </c>
      <c r="Z94" s="488">
        <v>0.66826234047406252</v>
      </c>
    </row>
    <row r="95" spans="1:26" s="254" customFormat="1" x14ac:dyDescent="0.2"/>
    <row r="96" spans="1:26" s="254" customFormat="1" x14ac:dyDescent="0.2"/>
    <row r="97" s="254" customFormat="1" x14ac:dyDescent="0.2"/>
  </sheetData>
  <customSheetViews>
    <customSheetView guid="{DC437496-B10F-474B-8F6E-F19B4DA7C026}">
      <selection activeCell="I42" sqref="I42"/>
      <pageMargins left="0.7" right="0.7" top="0.75" bottom="0.75" header="0.3" footer="0.3"/>
    </customSheetView>
    <customSheetView guid="{2C54E754-4594-47E3-AFE9-B28C28B63E5C}" fitToPage="1">
      <selection activeCell="Q20" sqref="Q20"/>
      <pageMargins left="0.7" right="0.7" top="0.75" bottom="0.75" header="0.3" footer="0.3"/>
      <pageSetup scale="98" orientation="landscape" r:id="rId1"/>
    </customSheetView>
    <customSheetView guid="{64245E33-E577-4C25-9B98-21C112E84FF6}" showPageBreaks="1" fitToPage="1" printArea="1">
      <selection activeCell="Q20" sqref="Q20"/>
      <pageMargins left="0.7" right="0.7" top="0.75" bottom="0.75" header="0.3" footer="0.3"/>
      <pageSetup scale="98" orientation="landscape" r:id="rId2"/>
    </customSheetView>
  </customSheetViews>
  <mergeCells count="2">
    <mergeCell ref="A1:Q1"/>
    <mergeCell ref="A2:Q2"/>
  </mergeCells>
  <pageMargins left="0.7" right="0.7" top="0.75" bottom="0.75" header="0.3" footer="0.3"/>
  <pageSetup scale="98"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1"/>
  <sheetViews>
    <sheetView topLeftCell="A2" zoomScaleNormal="100" workbookViewId="0">
      <selection activeCell="O51" sqref="O50:O51"/>
    </sheetView>
  </sheetViews>
  <sheetFormatPr defaultColWidth="30.6640625" defaultRowHeight="11.25" x14ac:dyDescent="0.2"/>
  <cols>
    <col min="1" max="1" width="10.83203125" style="307" customWidth="1"/>
    <col min="2" max="2" width="12" style="307" customWidth="1"/>
    <col min="3" max="3" width="26.6640625" style="307" customWidth="1"/>
    <col min="4" max="18" width="7.33203125" style="307" customWidth="1"/>
    <col min="19" max="16384" width="30.6640625" style="307"/>
  </cols>
  <sheetData>
    <row r="1" spans="1:18" s="303" customFormat="1" ht="15.75" x14ac:dyDescent="0.25">
      <c r="A1" s="664" t="s">
        <v>50</v>
      </c>
      <c r="B1" s="664"/>
      <c r="C1" s="664"/>
      <c r="D1" s="664"/>
      <c r="E1" s="664"/>
      <c r="F1" s="664"/>
      <c r="G1" s="664"/>
      <c r="H1" s="664"/>
      <c r="I1" s="664"/>
      <c r="J1" s="664"/>
      <c r="K1" s="664"/>
      <c r="L1" s="664"/>
      <c r="M1" s="664"/>
      <c r="N1" s="664"/>
      <c r="O1" s="664"/>
      <c r="P1" s="664"/>
      <c r="Q1" s="664"/>
      <c r="R1" s="664"/>
    </row>
    <row r="2" spans="1:18" s="304" customFormat="1" ht="12.75" x14ac:dyDescent="0.2">
      <c r="A2" s="665" t="str">
        <f>'FormsList&amp;FilerInfo'!B2</f>
        <v>Sacramento Municipal Utility District</v>
      </c>
      <c r="B2" s="666"/>
      <c r="C2" s="666"/>
      <c r="D2" s="666"/>
      <c r="E2" s="666"/>
      <c r="F2" s="666"/>
      <c r="G2" s="666"/>
      <c r="H2" s="666"/>
      <c r="I2" s="666"/>
      <c r="J2" s="666"/>
      <c r="K2" s="666"/>
      <c r="L2" s="666"/>
      <c r="M2" s="666"/>
      <c r="N2" s="666"/>
      <c r="O2" s="666"/>
      <c r="P2" s="666"/>
      <c r="Q2" s="666"/>
      <c r="R2" s="666"/>
    </row>
    <row r="3" spans="1:18" s="304" customFormat="1" ht="12.75" x14ac:dyDescent="0.2">
      <c r="A3" s="365"/>
      <c r="B3" s="365"/>
      <c r="C3" s="365"/>
      <c r="D3" s="365"/>
      <c r="E3" s="365"/>
      <c r="F3" s="365"/>
      <c r="G3" s="365"/>
      <c r="H3" s="365"/>
      <c r="I3" s="365"/>
      <c r="J3" s="365"/>
      <c r="K3" s="365"/>
      <c r="L3" s="365"/>
      <c r="M3" s="365"/>
      <c r="N3" s="365"/>
      <c r="O3" s="365"/>
      <c r="P3" s="365"/>
      <c r="Q3" s="365"/>
      <c r="R3" s="365"/>
    </row>
    <row r="4" spans="1:18" s="303" customFormat="1" ht="15.75" x14ac:dyDescent="0.25">
      <c r="A4" s="305" t="s">
        <v>331</v>
      </c>
      <c r="B4" s="305"/>
      <c r="C4" s="305"/>
      <c r="D4" s="305"/>
      <c r="E4" s="305"/>
      <c r="F4" s="305"/>
    </row>
    <row r="5" spans="1:18" ht="12.75" x14ac:dyDescent="0.2">
      <c r="A5" s="306"/>
      <c r="B5" s="306"/>
      <c r="C5" s="306"/>
      <c r="D5" s="304"/>
    </row>
    <row r="6" spans="1:18" ht="33.75" customHeight="1" x14ac:dyDescent="0.2">
      <c r="A6" s="308" t="s">
        <v>10</v>
      </c>
      <c r="B6" s="308" t="s">
        <v>284</v>
      </c>
      <c r="C6" s="353" t="s">
        <v>318</v>
      </c>
      <c r="D6" s="308"/>
      <c r="E6" s="309">
        <v>2015</v>
      </c>
      <c r="F6" s="309">
        <v>2016</v>
      </c>
      <c r="G6" s="309">
        <v>2017</v>
      </c>
      <c r="H6" s="309">
        <v>2018</v>
      </c>
      <c r="I6" s="309">
        <v>2019</v>
      </c>
      <c r="J6" s="309">
        <v>2020</v>
      </c>
      <c r="K6" s="309">
        <v>2021</v>
      </c>
      <c r="L6" s="309">
        <v>2022</v>
      </c>
      <c r="M6" s="309">
        <v>2023</v>
      </c>
      <c r="N6" s="309">
        <v>2024</v>
      </c>
      <c r="O6" s="309">
        <v>2025</v>
      </c>
      <c r="P6" s="309">
        <v>2026</v>
      </c>
      <c r="Q6" s="309">
        <v>2027</v>
      </c>
      <c r="R6" s="309">
        <v>2028</v>
      </c>
    </row>
    <row r="7" spans="1:18" x14ac:dyDescent="0.2">
      <c r="A7" s="310" t="s">
        <v>81</v>
      </c>
      <c r="B7" s="310" t="s">
        <v>439</v>
      </c>
      <c r="C7" s="310" t="s">
        <v>440</v>
      </c>
      <c r="D7" s="311" t="s">
        <v>38</v>
      </c>
      <c r="E7" s="312"/>
      <c r="F7" s="312"/>
      <c r="G7" s="3">
        <v>23</v>
      </c>
      <c r="H7" s="3">
        <v>47</v>
      </c>
      <c r="I7" s="3">
        <v>70</v>
      </c>
      <c r="J7" s="3">
        <v>94</v>
      </c>
      <c r="K7" s="3">
        <v>103</v>
      </c>
      <c r="L7" s="3">
        <v>113</v>
      </c>
      <c r="M7" s="3">
        <v>122</v>
      </c>
      <c r="N7" s="3">
        <v>131</v>
      </c>
      <c r="O7" s="431">
        <v>141</v>
      </c>
      <c r="P7" s="3">
        <v>150</v>
      </c>
      <c r="Q7" s="3">
        <v>160</v>
      </c>
      <c r="R7" s="3">
        <v>169</v>
      </c>
    </row>
    <row r="8" spans="1:18" x14ac:dyDescent="0.2">
      <c r="A8" s="310"/>
      <c r="B8" s="310"/>
      <c r="C8" s="310"/>
      <c r="D8" s="311" t="s">
        <v>37</v>
      </c>
      <c r="E8" s="312"/>
      <c r="F8" s="312"/>
      <c r="G8" s="3">
        <v>38</v>
      </c>
      <c r="H8" s="3">
        <v>75</v>
      </c>
      <c r="I8" s="3">
        <v>113</v>
      </c>
      <c r="J8" s="3">
        <v>151</v>
      </c>
      <c r="K8" s="3">
        <v>165</v>
      </c>
      <c r="L8" s="3">
        <v>180</v>
      </c>
      <c r="M8" s="3">
        <v>195</v>
      </c>
      <c r="N8" s="3">
        <v>211</v>
      </c>
      <c r="O8" s="431">
        <v>225</v>
      </c>
      <c r="P8" s="3">
        <v>240</v>
      </c>
      <c r="Q8" s="3">
        <v>255</v>
      </c>
      <c r="R8" s="3">
        <v>271</v>
      </c>
    </row>
    <row r="9" spans="1:18" x14ac:dyDescent="0.2">
      <c r="A9" s="310"/>
      <c r="B9" s="310"/>
      <c r="C9" s="310"/>
      <c r="D9" s="311" t="s">
        <v>280</v>
      </c>
      <c r="E9" s="312"/>
      <c r="F9" s="312"/>
      <c r="G9" s="312"/>
      <c r="H9" s="312"/>
      <c r="I9" s="312"/>
      <c r="J9" s="312"/>
      <c r="K9" s="312"/>
      <c r="L9" s="312"/>
      <c r="M9" s="312"/>
      <c r="N9" s="312"/>
      <c r="O9" s="312"/>
      <c r="P9" s="312"/>
      <c r="Q9" s="312"/>
      <c r="R9" s="312"/>
    </row>
    <row r="10" spans="1:18" x14ac:dyDescent="0.2">
      <c r="A10" s="310" t="s">
        <v>441</v>
      </c>
      <c r="B10" s="310" t="s">
        <v>439</v>
      </c>
      <c r="C10" s="310" t="s">
        <v>440</v>
      </c>
      <c r="D10" s="311" t="s">
        <v>38</v>
      </c>
      <c r="E10" s="312"/>
      <c r="F10" s="312"/>
      <c r="G10" s="3">
        <v>20</v>
      </c>
      <c r="H10" s="3">
        <v>41</v>
      </c>
      <c r="I10" s="3">
        <v>61</v>
      </c>
      <c r="J10" s="3">
        <v>81</v>
      </c>
      <c r="K10" s="3">
        <v>89</v>
      </c>
      <c r="L10" s="3">
        <v>97</v>
      </c>
      <c r="M10" s="3">
        <v>105</v>
      </c>
      <c r="N10" s="3">
        <v>114</v>
      </c>
      <c r="O10" s="431">
        <v>122</v>
      </c>
      <c r="P10" s="3">
        <v>130</v>
      </c>
      <c r="Q10" s="3">
        <v>138</v>
      </c>
      <c r="R10" s="3">
        <v>146</v>
      </c>
    </row>
    <row r="11" spans="1:18" x14ac:dyDescent="0.2">
      <c r="A11" s="310"/>
      <c r="B11" s="310"/>
      <c r="C11" s="310"/>
      <c r="D11" s="311" t="s">
        <v>37</v>
      </c>
      <c r="E11" s="312"/>
      <c r="F11" s="312"/>
      <c r="G11" s="3">
        <v>32</v>
      </c>
      <c r="H11" s="3">
        <v>65</v>
      </c>
      <c r="I11" s="3">
        <v>97</v>
      </c>
      <c r="J11" s="3">
        <v>130</v>
      </c>
      <c r="K11" s="3">
        <v>143</v>
      </c>
      <c r="L11" s="3">
        <v>156</v>
      </c>
      <c r="M11" s="3">
        <v>169</v>
      </c>
      <c r="N11" s="3">
        <v>182</v>
      </c>
      <c r="O11" s="431">
        <v>195</v>
      </c>
      <c r="P11" s="3">
        <v>208</v>
      </c>
      <c r="Q11" s="3">
        <v>221</v>
      </c>
      <c r="R11" s="3">
        <v>234</v>
      </c>
    </row>
    <row r="12" spans="1:18" x14ac:dyDescent="0.2">
      <c r="A12" s="310"/>
      <c r="B12" s="310"/>
      <c r="C12" s="310"/>
      <c r="D12" s="311" t="s">
        <v>280</v>
      </c>
      <c r="E12" s="312"/>
      <c r="F12" s="312"/>
      <c r="G12" s="312"/>
      <c r="H12" s="312"/>
      <c r="I12" s="312"/>
      <c r="J12" s="312"/>
      <c r="K12" s="312"/>
      <c r="L12" s="312"/>
      <c r="M12" s="312"/>
      <c r="N12" s="312"/>
      <c r="O12" s="312"/>
      <c r="P12" s="312"/>
      <c r="Q12" s="312"/>
      <c r="R12" s="312"/>
    </row>
    <row r="13" spans="1:18" x14ac:dyDescent="0.2">
      <c r="A13" s="310"/>
      <c r="B13" s="310"/>
      <c r="C13" s="310"/>
      <c r="D13" s="311" t="s">
        <v>38</v>
      </c>
      <c r="E13" s="312"/>
      <c r="F13" s="312"/>
      <c r="G13" s="312"/>
      <c r="H13" s="312"/>
      <c r="I13" s="312"/>
      <c r="J13" s="312"/>
      <c r="K13" s="312"/>
      <c r="L13" s="312"/>
      <c r="M13" s="312"/>
      <c r="N13" s="312"/>
      <c r="O13" s="312"/>
      <c r="P13" s="312"/>
      <c r="Q13" s="312"/>
      <c r="R13" s="312"/>
    </row>
    <row r="14" spans="1:18" x14ac:dyDescent="0.2">
      <c r="A14" s="310"/>
      <c r="B14" s="310"/>
      <c r="C14" s="310"/>
      <c r="D14" s="311" t="s">
        <v>37</v>
      </c>
      <c r="E14" s="312"/>
      <c r="F14" s="312"/>
      <c r="G14" s="312"/>
      <c r="H14" s="312"/>
      <c r="I14" s="312"/>
      <c r="J14" s="312"/>
      <c r="K14" s="312"/>
      <c r="L14" s="312"/>
      <c r="M14" s="312"/>
      <c r="N14" s="312"/>
      <c r="O14" s="312"/>
      <c r="P14" s="312"/>
      <c r="Q14" s="312"/>
      <c r="R14" s="312"/>
    </row>
    <row r="15" spans="1:18" x14ac:dyDescent="0.2">
      <c r="A15" s="310"/>
      <c r="B15" s="310"/>
      <c r="C15" s="310"/>
      <c r="D15" s="311" t="s">
        <v>280</v>
      </c>
      <c r="E15" s="312"/>
      <c r="F15" s="312"/>
      <c r="G15" s="312"/>
      <c r="H15" s="312"/>
      <c r="I15" s="312"/>
      <c r="J15" s="312"/>
      <c r="K15" s="312"/>
      <c r="L15" s="312"/>
      <c r="M15" s="312"/>
      <c r="N15" s="312"/>
      <c r="O15" s="312"/>
      <c r="P15" s="312"/>
      <c r="Q15" s="312"/>
      <c r="R15" s="312"/>
    </row>
    <row r="16" spans="1:18" x14ac:dyDescent="0.2">
      <c r="A16" s="310"/>
      <c r="B16" s="310"/>
      <c r="C16" s="310"/>
      <c r="D16" s="311" t="s">
        <v>38</v>
      </c>
      <c r="E16" s="312"/>
      <c r="F16" s="312"/>
      <c r="G16" s="312"/>
      <c r="H16" s="312"/>
      <c r="I16" s="312"/>
      <c r="J16" s="312"/>
      <c r="K16" s="312"/>
      <c r="L16" s="312"/>
      <c r="M16" s="312"/>
      <c r="N16" s="312"/>
      <c r="O16" s="312"/>
      <c r="P16" s="312"/>
      <c r="Q16" s="312"/>
      <c r="R16" s="312"/>
    </row>
    <row r="17" spans="1:18" x14ac:dyDescent="0.2">
      <c r="A17" s="310"/>
      <c r="B17" s="310"/>
      <c r="C17" s="310"/>
      <c r="D17" s="311" t="s">
        <v>37</v>
      </c>
      <c r="E17" s="312"/>
      <c r="F17" s="312"/>
      <c r="G17" s="312"/>
      <c r="H17" s="312"/>
      <c r="I17" s="312"/>
      <c r="J17" s="312"/>
      <c r="K17" s="312"/>
      <c r="L17" s="312"/>
      <c r="M17" s="312"/>
      <c r="N17" s="312"/>
      <c r="O17" s="312"/>
      <c r="P17" s="312"/>
      <c r="Q17" s="312"/>
      <c r="R17" s="312"/>
    </row>
    <row r="18" spans="1:18" x14ac:dyDescent="0.2">
      <c r="A18" s="310"/>
      <c r="B18" s="310"/>
      <c r="C18" s="310"/>
      <c r="D18" s="311" t="s">
        <v>280</v>
      </c>
      <c r="E18" s="312"/>
      <c r="F18" s="312"/>
      <c r="G18" s="312"/>
      <c r="H18" s="312"/>
      <c r="I18" s="312"/>
      <c r="J18" s="312"/>
      <c r="K18" s="312"/>
      <c r="L18" s="312"/>
      <c r="M18" s="312"/>
      <c r="N18" s="312"/>
      <c r="O18" s="312"/>
      <c r="P18" s="312"/>
      <c r="Q18" s="312"/>
      <c r="R18" s="312"/>
    </row>
    <row r="19" spans="1:18" x14ac:dyDescent="0.2">
      <c r="A19" s="310"/>
      <c r="B19" s="310"/>
      <c r="C19" s="310"/>
      <c r="D19" s="311" t="s">
        <v>38</v>
      </c>
      <c r="E19" s="312"/>
      <c r="F19" s="312"/>
      <c r="G19" s="312"/>
      <c r="H19" s="312"/>
      <c r="I19" s="312"/>
      <c r="J19" s="312"/>
      <c r="K19" s="312"/>
      <c r="L19" s="312"/>
      <c r="M19" s="312"/>
      <c r="N19" s="312"/>
      <c r="O19" s="312"/>
      <c r="P19" s="312"/>
      <c r="Q19" s="312"/>
      <c r="R19" s="312"/>
    </row>
    <row r="20" spans="1:18" x14ac:dyDescent="0.2">
      <c r="A20" s="310"/>
      <c r="B20" s="310"/>
      <c r="C20" s="310"/>
      <c r="D20" s="311" t="s">
        <v>37</v>
      </c>
      <c r="E20" s="312"/>
      <c r="F20" s="312"/>
      <c r="G20" s="312"/>
      <c r="H20" s="312"/>
      <c r="I20" s="312"/>
      <c r="J20" s="312"/>
      <c r="K20" s="312"/>
      <c r="L20" s="312"/>
      <c r="M20" s="312"/>
      <c r="N20" s="312"/>
      <c r="O20" s="312"/>
      <c r="P20" s="312"/>
      <c r="Q20" s="312"/>
      <c r="R20" s="312"/>
    </row>
    <row r="21" spans="1:18" x14ac:dyDescent="0.2">
      <c r="A21" s="310"/>
      <c r="B21" s="310"/>
      <c r="C21" s="310"/>
      <c r="D21" s="311" t="s">
        <v>280</v>
      </c>
      <c r="E21" s="312"/>
      <c r="F21" s="312"/>
      <c r="G21" s="312"/>
      <c r="H21" s="312"/>
      <c r="I21" s="312"/>
      <c r="J21" s="312"/>
      <c r="K21" s="312"/>
      <c r="L21" s="312"/>
      <c r="M21" s="312"/>
      <c r="N21" s="312"/>
      <c r="O21" s="312"/>
      <c r="P21" s="312"/>
      <c r="Q21" s="312"/>
      <c r="R21" s="312"/>
    </row>
    <row r="22" spans="1:18" x14ac:dyDescent="0.2">
      <c r="A22" s="310"/>
      <c r="B22" s="310"/>
      <c r="C22" s="310"/>
      <c r="D22" s="311" t="s">
        <v>38</v>
      </c>
      <c r="E22" s="312"/>
      <c r="F22" s="312"/>
      <c r="G22" s="312"/>
      <c r="H22" s="312"/>
      <c r="I22" s="312"/>
      <c r="J22" s="312"/>
      <c r="K22" s="312"/>
      <c r="L22" s="312"/>
      <c r="M22" s="312"/>
      <c r="N22" s="312"/>
      <c r="O22" s="312"/>
      <c r="P22" s="312"/>
      <c r="Q22" s="312"/>
      <c r="R22" s="312"/>
    </row>
    <row r="23" spans="1:18" x14ac:dyDescent="0.2">
      <c r="A23" s="310"/>
      <c r="B23" s="310"/>
      <c r="C23" s="310"/>
      <c r="D23" s="311" t="s">
        <v>37</v>
      </c>
      <c r="E23" s="312"/>
      <c r="F23" s="312"/>
      <c r="G23" s="312"/>
      <c r="H23" s="312"/>
      <c r="I23" s="312"/>
      <c r="J23" s="312"/>
      <c r="K23" s="312"/>
      <c r="L23" s="312"/>
      <c r="M23" s="312"/>
      <c r="N23" s="312"/>
      <c r="O23" s="312"/>
      <c r="P23" s="312"/>
      <c r="Q23" s="312"/>
      <c r="R23" s="312"/>
    </row>
    <row r="24" spans="1:18" x14ac:dyDescent="0.2">
      <c r="A24" s="310"/>
      <c r="B24" s="310"/>
      <c r="C24" s="310"/>
      <c r="D24" s="311" t="s">
        <v>280</v>
      </c>
      <c r="E24" s="312"/>
      <c r="F24" s="312"/>
      <c r="G24" s="312"/>
      <c r="H24" s="312"/>
      <c r="I24" s="312"/>
      <c r="J24" s="312"/>
      <c r="K24" s="312"/>
      <c r="L24" s="312"/>
      <c r="M24" s="312"/>
      <c r="N24" s="312"/>
      <c r="O24" s="312"/>
      <c r="P24" s="312"/>
      <c r="Q24" s="312"/>
      <c r="R24" s="312"/>
    </row>
    <row r="25" spans="1:18" x14ac:dyDescent="0.2">
      <c r="A25" s="310"/>
      <c r="B25" s="310"/>
      <c r="C25" s="310"/>
      <c r="D25" s="311" t="s">
        <v>38</v>
      </c>
      <c r="E25" s="312"/>
      <c r="F25" s="312"/>
      <c r="G25" s="312"/>
      <c r="H25" s="312"/>
      <c r="I25" s="312"/>
      <c r="J25" s="312"/>
      <c r="K25" s="312"/>
      <c r="L25" s="312"/>
      <c r="M25" s="312"/>
      <c r="N25" s="312"/>
      <c r="O25" s="312"/>
      <c r="P25" s="312"/>
      <c r="Q25" s="312"/>
      <c r="R25" s="312"/>
    </row>
    <row r="26" spans="1:18" x14ac:dyDescent="0.2">
      <c r="A26" s="310"/>
      <c r="B26" s="310"/>
      <c r="C26" s="310"/>
      <c r="D26" s="311" t="s">
        <v>37</v>
      </c>
      <c r="E26" s="312"/>
      <c r="F26" s="312"/>
      <c r="G26" s="312"/>
      <c r="H26" s="312"/>
      <c r="I26" s="312"/>
      <c r="J26" s="312"/>
      <c r="K26" s="312"/>
      <c r="L26" s="312"/>
      <c r="M26" s="312"/>
      <c r="N26" s="312"/>
      <c r="O26" s="312"/>
      <c r="P26" s="312"/>
      <c r="Q26" s="312"/>
      <c r="R26" s="312"/>
    </row>
    <row r="27" spans="1:18" x14ac:dyDescent="0.2">
      <c r="A27" s="310"/>
      <c r="B27" s="310"/>
      <c r="C27" s="310"/>
      <c r="D27" s="311" t="s">
        <v>280</v>
      </c>
      <c r="E27" s="312"/>
      <c r="F27" s="312"/>
      <c r="G27" s="312"/>
      <c r="H27" s="312"/>
      <c r="I27" s="312"/>
      <c r="J27" s="312"/>
      <c r="K27" s="312"/>
      <c r="L27" s="312"/>
      <c r="M27" s="312"/>
      <c r="N27" s="312"/>
      <c r="O27" s="312"/>
      <c r="P27" s="312"/>
      <c r="Q27" s="312"/>
      <c r="R27" s="312"/>
    </row>
    <row r="28" spans="1:18" x14ac:dyDescent="0.2">
      <c r="A28" s="310"/>
      <c r="B28" s="310"/>
      <c r="C28" s="310"/>
      <c r="D28" s="311" t="s">
        <v>38</v>
      </c>
      <c r="E28" s="312"/>
      <c r="F28" s="312"/>
      <c r="G28" s="312"/>
      <c r="H28" s="312"/>
      <c r="I28" s="312"/>
      <c r="J28" s="312"/>
      <c r="K28" s="312"/>
      <c r="L28" s="312"/>
      <c r="M28" s="312"/>
      <c r="N28" s="312"/>
      <c r="O28" s="312"/>
      <c r="P28" s="312"/>
      <c r="Q28" s="312"/>
      <c r="R28" s="312"/>
    </row>
    <row r="29" spans="1:18" x14ac:dyDescent="0.2">
      <c r="A29" s="310"/>
      <c r="B29" s="310"/>
      <c r="C29" s="310"/>
      <c r="D29" s="311" t="s">
        <v>37</v>
      </c>
      <c r="E29" s="312"/>
      <c r="F29" s="312"/>
      <c r="G29" s="312"/>
      <c r="H29" s="312"/>
      <c r="I29" s="312"/>
      <c r="J29" s="312"/>
      <c r="K29" s="312"/>
      <c r="L29" s="312"/>
      <c r="M29" s="312"/>
      <c r="N29" s="312"/>
      <c r="O29" s="312"/>
      <c r="P29" s="312"/>
      <c r="Q29" s="312"/>
      <c r="R29" s="312"/>
    </row>
    <row r="30" spans="1:18" x14ac:dyDescent="0.2">
      <c r="A30" s="310"/>
      <c r="B30" s="310"/>
      <c r="C30" s="310"/>
      <c r="D30" s="311" t="s">
        <v>280</v>
      </c>
      <c r="E30" s="312"/>
      <c r="F30" s="312"/>
      <c r="G30" s="312"/>
      <c r="H30" s="312"/>
      <c r="I30" s="312"/>
      <c r="J30" s="312"/>
      <c r="K30" s="312"/>
      <c r="L30" s="312"/>
      <c r="M30" s="312"/>
      <c r="N30" s="312"/>
      <c r="O30" s="312"/>
      <c r="P30" s="312"/>
      <c r="Q30" s="312"/>
      <c r="R30" s="312"/>
    </row>
    <row r="31" spans="1:18" x14ac:dyDescent="0.2">
      <c r="A31" s="310"/>
      <c r="B31" s="310"/>
      <c r="C31" s="310"/>
      <c r="D31" s="311" t="s">
        <v>38</v>
      </c>
      <c r="E31" s="312"/>
      <c r="F31" s="312"/>
      <c r="G31" s="312"/>
      <c r="H31" s="312"/>
      <c r="I31" s="312"/>
      <c r="J31" s="312"/>
      <c r="K31" s="312"/>
      <c r="L31" s="312"/>
      <c r="M31" s="312"/>
      <c r="N31" s="312"/>
      <c r="O31" s="312"/>
      <c r="P31" s="312"/>
      <c r="Q31" s="312"/>
      <c r="R31" s="312"/>
    </row>
    <row r="32" spans="1:18" x14ac:dyDescent="0.2">
      <c r="A32" s="310"/>
      <c r="B32" s="310"/>
      <c r="C32" s="310"/>
      <c r="D32" s="311" t="s">
        <v>37</v>
      </c>
      <c r="E32" s="312"/>
      <c r="F32" s="312"/>
      <c r="G32" s="312"/>
      <c r="H32" s="312"/>
      <c r="I32" s="312"/>
      <c r="J32" s="312"/>
      <c r="K32" s="312"/>
      <c r="L32" s="312"/>
      <c r="M32" s="312"/>
      <c r="N32" s="312"/>
      <c r="O32" s="312"/>
      <c r="P32" s="312"/>
      <c r="Q32" s="312"/>
      <c r="R32" s="312"/>
    </row>
    <row r="33" spans="1:18" x14ac:dyDescent="0.2">
      <c r="A33" s="310"/>
      <c r="B33" s="310"/>
      <c r="C33" s="310"/>
      <c r="D33" s="311" t="s">
        <v>280</v>
      </c>
      <c r="E33" s="312"/>
      <c r="F33" s="312"/>
      <c r="G33" s="312"/>
      <c r="H33" s="312"/>
      <c r="I33" s="312"/>
      <c r="J33" s="312"/>
      <c r="K33" s="312"/>
      <c r="L33" s="312"/>
      <c r="M33" s="312"/>
      <c r="N33" s="312"/>
      <c r="O33" s="312"/>
      <c r="P33" s="312"/>
      <c r="Q33" s="312"/>
      <c r="R33" s="312"/>
    </row>
    <row r="37" spans="1:18" x14ac:dyDescent="0.2">
      <c r="C37" s="506"/>
      <c r="D37"/>
      <c r="E37"/>
      <c r="F37"/>
      <c r="G37"/>
      <c r="H37"/>
      <c r="I37"/>
      <c r="J37"/>
      <c r="K37"/>
      <c r="L37"/>
      <c r="M37" s="507"/>
      <c r="N37"/>
      <c r="O37"/>
      <c r="P37"/>
    </row>
    <row r="38" spans="1:18" x14ac:dyDescent="0.2">
      <c r="C38" s="506"/>
      <c r="D38"/>
    </row>
    <row r="39" spans="1:18" x14ac:dyDescent="0.2">
      <c r="C39" s="506"/>
      <c r="D39"/>
    </row>
    <row r="40" spans="1:18" x14ac:dyDescent="0.2">
      <c r="C40" s="506"/>
      <c r="D40"/>
    </row>
    <row r="41" spans="1:18" x14ac:dyDescent="0.2">
      <c r="C41" s="506"/>
      <c r="D41"/>
    </row>
  </sheetData>
  <customSheetViews>
    <customSheetView guid="{C3E70234-FA18-40E7-B25F-218A5F7D2EA2}" fitToPage="1">
      <selection activeCell="Q49" sqref="Q49"/>
      <pageMargins left="0.25" right="0.25" top="0.75" bottom="0.75" header="0.3" footer="0.3"/>
      <pageSetup scale="81" orientation="landscape" r:id="rId1"/>
    </customSheetView>
    <customSheetView guid="{DC437496-B10F-474B-8F6E-F19B4DA7C026}" showPageBreaks="1" fitToPage="1" printArea="1">
      <selection activeCell="L38" sqref="L38"/>
      <pageMargins left="0.25" right="0.25" top="0.75" bottom="0.75" header="0.3" footer="0.3"/>
      <pageSetup orientation="landscape" r:id="rId2"/>
    </customSheetView>
    <customSheetView guid="{2C54E754-4594-47E3-AFE9-B28C28B63E5C}" fitToPage="1">
      <selection activeCell="S26" sqref="S26"/>
      <pageMargins left="0.25" right="0.25" top="0.75" bottom="0.75" header="0.3" footer="0.3"/>
      <pageSetup orientation="landscape" r:id="rId3"/>
    </customSheetView>
    <customSheetView guid="{64245E33-E577-4C25-9B98-21C112E84FF6}" showPageBreaks="1" fitToPage="1" printArea="1">
      <selection activeCell="S26" sqref="S26"/>
      <pageMargins left="0.25" right="0.25" top="0.75" bottom="0.75" header="0.3" footer="0.3"/>
      <pageSetup orientation="landscape" r:id="rId4"/>
    </customSheetView>
  </customSheetViews>
  <mergeCells count="2">
    <mergeCell ref="A1:R1"/>
    <mergeCell ref="A2:R2"/>
  </mergeCells>
  <pageMargins left="0.25" right="0.25" top="0.75" bottom="0.75" header="0.3" footer="0.3"/>
  <pageSetup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30"/>
  <sheetViews>
    <sheetView showGridLines="0" zoomScaleNormal="100" workbookViewId="0">
      <selection activeCell="A4" sqref="A4"/>
    </sheetView>
  </sheetViews>
  <sheetFormatPr defaultColWidth="8.6640625" defaultRowHeight="11.25" x14ac:dyDescent="0.2"/>
  <cols>
    <col min="1" max="1" width="12.1640625" customWidth="1"/>
    <col min="2" max="3" width="19.1640625" customWidth="1"/>
    <col min="4" max="4" width="8.6640625" style="15" bestFit="1" customWidth="1"/>
    <col min="5" max="6" width="7.33203125" style="15" customWidth="1"/>
    <col min="7" max="18" width="7.33203125" customWidth="1"/>
  </cols>
  <sheetData>
    <row r="1" spans="1:18" s="33" customFormat="1" ht="15.75" x14ac:dyDescent="0.25">
      <c r="A1" s="611" t="s">
        <v>30</v>
      </c>
      <c r="B1" s="611"/>
      <c r="C1" s="611"/>
      <c r="D1" s="611"/>
      <c r="E1" s="611"/>
      <c r="F1" s="611"/>
      <c r="G1" s="611"/>
      <c r="H1" s="611"/>
      <c r="I1" s="611"/>
      <c r="J1" s="611"/>
      <c r="K1" s="611"/>
      <c r="L1" s="611"/>
      <c r="M1" s="611"/>
      <c r="N1" s="611"/>
      <c r="O1" s="611"/>
      <c r="P1" s="611"/>
      <c r="Q1" s="611"/>
      <c r="R1" s="611"/>
    </row>
    <row r="2" spans="1:18" s="9" customFormat="1" ht="12.75" x14ac:dyDescent="0.2">
      <c r="A2" s="663" t="str">
        <f>'FormsList&amp;FilerInfo'!B2</f>
        <v>Sacramento Municipal Utility District</v>
      </c>
      <c r="B2" s="612"/>
      <c r="C2" s="612"/>
      <c r="D2" s="612"/>
      <c r="E2" s="612"/>
      <c r="F2" s="612"/>
      <c r="G2" s="612"/>
      <c r="H2" s="612"/>
      <c r="I2" s="612"/>
      <c r="J2" s="612"/>
      <c r="K2" s="612"/>
      <c r="L2" s="612"/>
      <c r="M2" s="612"/>
      <c r="N2" s="612"/>
      <c r="O2" s="612"/>
      <c r="P2" s="612"/>
      <c r="Q2" s="612"/>
      <c r="R2" s="612"/>
    </row>
    <row r="3" spans="1:18" s="9" customFormat="1" ht="12.75" x14ac:dyDescent="0.2">
      <c r="A3" s="16"/>
      <c r="B3" s="16"/>
      <c r="C3" s="16"/>
      <c r="D3" s="16"/>
      <c r="E3" s="16"/>
      <c r="F3" s="16"/>
      <c r="G3" s="16"/>
      <c r="H3" s="16"/>
      <c r="I3" s="16"/>
      <c r="J3" s="16"/>
      <c r="K3" s="16"/>
      <c r="L3" s="16"/>
      <c r="M3" s="16"/>
      <c r="N3" s="16"/>
      <c r="O3" s="16"/>
      <c r="P3" s="16"/>
      <c r="Q3" s="16"/>
      <c r="R3" s="16"/>
    </row>
    <row r="4" spans="1:18" ht="15.75" x14ac:dyDescent="0.25">
      <c r="A4" s="41" t="s">
        <v>332</v>
      </c>
      <c r="B4" s="41"/>
      <c r="C4" s="41"/>
      <c r="D4" s="456"/>
      <c r="E4" s="456"/>
      <c r="F4" s="456"/>
      <c r="G4" s="33"/>
      <c r="H4" s="33"/>
      <c r="I4" s="33"/>
      <c r="J4" s="33"/>
      <c r="K4" s="33"/>
      <c r="L4" s="33"/>
      <c r="M4" s="33"/>
      <c r="N4" s="33"/>
      <c r="O4" s="33"/>
      <c r="P4" s="33"/>
      <c r="Q4" s="33"/>
      <c r="R4" s="33"/>
    </row>
    <row r="5" spans="1:18" ht="12.75" x14ac:dyDescent="0.2">
      <c r="A5" s="8"/>
      <c r="B5" s="8"/>
      <c r="C5" s="8"/>
      <c r="D5" s="505"/>
    </row>
    <row r="6" spans="1:18" ht="22.5" x14ac:dyDescent="0.2">
      <c r="A6" s="18" t="s">
        <v>31</v>
      </c>
      <c r="B6" s="18" t="s">
        <v>32</v>
      </c>
      <c r="C6" s="18" t="s">
        <v>96</v>
      </c>
      <c r="D6" s="18"/>
      <c r="E6" s="25">
        <v>2015</v>
      </c>
      <c r="F6" s="25">
        <v>2016</v>
      </c>
      <c r="G6" s="25">
        <v>2017</v>
      </c>
      <c r="H6" s="25">
        <v>2018</v>
      </c>
      <c r="I6" s="25">
        <v>2019</v>
      </c>
      <c r="J6" s="25">
        <v>2020</v>
      </c>
      <c r="K6" s="25">
        <v>2021</v>
      </c>
      <c r="L6" s="25">
        <v>2022</v>
      </c>
      <c r="M6" s="25">
        <v>2023</v>
      </c>
      <c r="N6" s="25">
        <v>2024</v>
      </c>
      <c r="O6" s="25">
        <v>2025</v>
      </c>
      <c r="P6" s="25">
        <v>2026</v>
      </c>
      <c r="Q6" s="25">
        <v>2027</v>
      </c>
      <c r="R6" s="25">
        <v>2028</v>
      </c>
    </row>
    <row r="7" spans="1:18" x14ac:dyDescent="0.2">
      <c r="A7" s="4" t="s">
        <v>431</v>
      </c>
      <c r="B7" s="4" t="s">
        <v>432</v>
      </c>
      <c r="C7" s="4" t="s">
        <v>433</v>
      </c>
      <c r="D7" s="28" t="s">
        <v>38</v>
      </c>
      <c r="E7" s="3">
        <v>0</v>
      </c>
      <c r="F7" s="3">
        <v>0</v>
      </c>
      <c r="G7" s="3">
        <v>42</v>
      </c>
      <c r="H7" s="3">
        <v>41</v>
      </c>
      <c r="I7" s="3">
        <v>40</v>
      </c>
      <c r="J7" s="3">
        <v>39</v>
      </c>
      <c r="K7" s="3">
        <v>38</v>
      </c>
      <c r="L7" s="3">
        <v>37</v>
      </c>
      <c r="M7" s="3">
        <v>36</v>
      </c>
      <c r="N7" s="3">
        <v>35</v>
      </c>
      <c r="O7" s="3">
        <v>34</v>
      </c>
      <c r="P7" s="3">
        <v>33</v>
      </c>
      <c r="Q7" s="3">
        <v>32</v>
      </c>
      <c r="R7" s="3">
        <v>31</v>
      </c>
    </row>
    <row r="8" spans="1:18" x14ac:dyDescent="0.2">
      <c r="A8" s="4"/>
      <c r="B8" s="4"/>
      <c r="C8" s="4"/>
      <c r="D8" s="28" t="s">
        <v>37</v>
      </c>
      <c r="E8" s="3"/>
      <c r="F8" s="3"/>
      <c r="G8" s="3"/>
      <c r="H8" s="3"/>
      <c r="I8" s="3"/>
      <c r="J8" s="3"/>
      <c r="K8" s="3"/>
      <c r="L8" s="3"/>
      <c r="M8" s="3"/>
      <c r="N8" s="3"/>
      <c r="O8" s="3"/>
      <c r="P8" s="3"/>
      <c r="Q8" s="3"/>
      <c r="R8" s="3"/>
    </row>
    <row r="9" spans="1:18" x14ac:dyDescent="0.2">
      <c r="A9" s="4" t="s">
        <v>434</v>
      </c>
      <c r="B9" s="4" t="s">
        <v>432</v>
      </c>
      <c r="C9" s="4" t="s">
        <v>433</v>
      </c>
      <c r="D9" s="28" t="s">
        <v>38</v>
      </c>
      <c r="E9" s="3">
        <v>0</v>
      </c>
      <c r="F9" s="3">
        <v>7.17</v>
      </c>
      <c r="G9" s="3">
        <v>6.5</v>
      </c>
      <c r="H9" s="3">
        <v>7.5</v>
      </c>
      <c r="I9" s="3">
        <v>8.5</v>
      </c>
      <c r="J9" s="3">
        <v>9.5</v>
      </c>
      <c r="K9" s="3">
        <v>10</v>
      </c>
      <c r="L9" s="3">
        <v>10</v>
      </c>
      <c r="M9" s="3">
        <v>10</v>
      </c>
      <c r="N9" s="3">
        <v>10</v>
      </c>
      <c r="O9" s="3">
        <v>10</v>
      </c>
      <c r="P9" s="3">
        <v>10</v>
      </c>
      <c r="Q9" s="3">
        <v>10</v>
      </c>
      <c r="R9" s="3">
        <v>10</v>
      </c>
    </row>
    <row r="10" spans="1:18" x14ac:dyDescent="0.2">
      <c r="A10" s="4"/>
      <c r="B10" s="4"/>
      <c r="C10" s="4"/>
      <c r="D10" s="28" t="s">
        <v>37</v>
      </c>
      <c r="E10" s="3"/>
      <c r="F10" s="3"/>
      <c r="G10" s="3"/>
      <c r="H10" s="3"/>
      <c r="I10" s="3"/>
      <c r="J10" s="3"/>
      <c r="K10" s="3"/>
      <c r="L10" s="3"/>
      <c r="M10" s="3"/>
      <c r="N10" s="3"/>
      <c r="O10" s="3"/>
      <c r="P10" s="3"/>
      <c r="Q10" s="3"/>
      <c r="R10" s="3"/>
    </row>
    <row r="11" spans="1:18" x14ac:dyDescent="0.2">
      <c r="A11" s="4" t="s">
        <v>435</v>
      </c>
      <c r="B11" s="4" t="s">
        <v>432</v>
      </c>
      <c r="C11" s="4" t="s">
        <v>433</v>
      </c>
      <c r="D11" s="28" t="s">
        <v>38</v>
      </c>
      <c r="E11" s="3">
        <v>7.12</v>
      </c>
      <c r="F11" s="3">
        <v>6.67</v>
      </c>
      <c r="G11" s="3">
        <v>20</v>
      </c>
      <c r="H11" s="3">
        <v>25</v>
      </c>
      <c r="I11" s="3">
        <v>27.5</v>
      </c>
      <c r="J11" s="3">
        <v>30</v>
      </c>
      <c r="K11" s="3">
        <v>30</v>
      </c>
      <c r="L11" s="3">
        <v>30</v>
      </c>
      <c r="M11" s="3">
        <v>30</v>
      </c>
      <c r="N11" s="3">
        <v>30</v>
      </c>
      <c r="O11" s="3">
        <v>30</v>
      </c>
      <c r="P11" s="3">
        <v>30</v>
      </c>
      <c r="Q11" s="3">
        <v>30</v>
      </c>
      <c r="R11" s="3">
        <v>30</v>
      </c>
    </row>
    <row r="12" spans="1:18" x14ac:dyDescent="0.2">
      <c r="A12" s="4"/>
      <c r="B12" s="4"/>
      <c r="C12" s="4"/>
      <c r="D12" s="28" t="s">
        <v>37</v>
      </c>
      <c r="E12" s="3"/>
      <c r="F12" s="3"/>
      <c r="G12" s="3"/>
      <c r="H12" s="3"/>
      <c r="I12" s="3"/>
      <c r="J12" s="3"/>
      <c r="K12" s="3"/>
      <c r="L12" s="3"/>
      <c r="M12" s="3"/>
      <c r="N12" s="3"/>
      <c r="O12" s="3"/>
      <c r="P12" s="3"/>
      <c r="Q12" s="3"/>
      <c r="R12" s="3"/>
    </row>
    <row r="13" spans="1:18" x14ac:dyDescent="0.2">
      <c r="A13" s="4"/>
      <c r="B13" s="4"/>
      <c r="C13" s="4"/>
      <c r="D13" s="28" t="s">
        <v>38</v>
      </c>
      <c r="E13" s="3"/>
      <c r="F13" s="3"/>
      <c r="G13" s="3"/>
      <c r="H13" s="3"/>
      <c r="I13" s="3"/>
      <c r="J13" s="3"/>
      <c r="K13" s="3"/>
      <c r="L13" s="3"/>
      <c r="M13" s="3"/>
      <c r="N13" s="3"/>
      <c r="O13" s="3"/>
      <c r="P13" s="3"/>
      <c r="Q13" s="3"/>
      <c r="R13" s="3"/>
    </row>
    <row r="14" spans="1:18" x14ac:dyDescent="0.2">
      <c r="A14" s="4"/>
      <c r="B14" s="4"/>
      <c r="C14" s="4"/>
      <c r="D14" s="28" t="s">
        <v>37</v>
      </c>
      <c r="E14" s="3"/>
      <c r="F14" s="3"/>
      <c r="G14" s="3"/>
      <c r="H14" s="3"/>
      <c r="I14" s="3"/>
      <c r="J14" s="3"/>
      <c r="K14" s="3"/>
      <c r="L14" s="3"/>
      <c r="M14" s="3"/>
      <c r="N14" s="3"/>
      <c r="O14" s="3"/>
      <c r="P14" s="3"/>
      <c r="Q14" s="3"/>
      <c r="R14" s="3"/>
    </row>
    <row r="15" spans="1:18" x14ac:dyDescent="0.2">
      <c r="A15" s="4"/>
      <c r="B15" s="4"/>
      <c r="C15" s="4"/>
      <c r="D15" s="28" t="s">
        <v>38</v>
      </c>
      <c r="E15" s="3"/>
      <c r="F15" s="3"/>
      <c r="G15" s="3"/>
      <c r="H15" s="3"/>
      <c r="I15" s="3"/>
      <c r="J15" s="3"/>
      <c r="K15" s="3"/>
      <c r="L15" s="3"/>
      <c r="M15" s="3"/>
      <c r="N15" s="3"/>
      <c r="O15" s="3"/>
      <c r="P15" s="3"/>
      <c r="Q15" s="3"/>
      <c r="R15" s="3"/>
    </row>
    <row r="16" spans="1:18" x14ac:dyDescent="0.2">
      <c r="A16" s="4"/>
      <c r="B16" s="4"/>
      <c r="C16" s="4"/>
      <c r="D16" s="28" t="s">
        <v>37</v>
      </c>
      <c r="E16" s="3"/>
      <c r="F16" s="3"/>
      <c r="G16" s="3"/>
      <c r="H16" s="3"/>
      <c r="I16" s="3"/>
      <c r="J16" s="3"/>
      <c r="K16" s="3"/>
      <c r="L16" s="3"/>
      <c r="M16" s="3"/>
      <c r="N16" s="3"/>
      <c r="O16" s="3"/>
      <c r="P16" s="3"/>
      <c r="Q16" s="3"/>
      <c r="R16" s="3"/>
    </row>
    <row r="17" spans="1:18" x14ac:dyDescent="0.2">
      <c r="A17" s="4"/>
      <c r="B17" s="4"/>
      <c r="C17" s="4"/>
      <c r="D17" s="28" t="s">
        <v>38</v>
      </c>
      <c r="E17" s="3"/>
      <c r="F17" s="3"/>
      <c r="G17" s="3"/>
      <c r="H17" s="3"/>
      <c r="I17" s="3"/>
      <c r="J17" s="3"/>
      <c r="K17" s="3"/>
      <c r="L17" s="3"/>
      <c r="M17" s="3"/>
      <c r="N17" s="3"/>
      <c r="O17" s="3"/>
      <c r="P17" s="3"/>
      <c r="Q17" s="3"/>
      <c r="R17" s="3"/>
    </row>
    <row r="18" spans="1:18" x14ac:dyDescent="0.2">
      <c r="A18" s="4"/>
      <c r="B18" s="4"/>
      <c r="C18" s="4"/>
      <c r="D18" s="28" t="s">
        <v>37</v>
      </c>
      <c r="E18" s="3"/>
      <c r="F18" s="3"/>
      <c r="G18" s="3"/>
      <c r="H18" s="3"/>
      <c r="I18" s="3"/>
      <c r="J18" s="3"/>
      <c r="K18" s="3"/>
      <c r="L18" s="3"/>
      <c r="M18" s="3"/>
      <c r="N18" s="3"/>
      <c r="O18" s="3"/>
      <c r="P18" s="3"/>
      <c r="Q18" s="3"/>
      <c r="R18" s="3"/>
    </row>
    <row r="19" spans="1:18" x14ac:dyDescent="0.2">
      <c r="A19" s="4"/>
      <c r="B19" s="4"/>
      <c r="C19" s="4"/>
      <c r="D19" s="28" t="s">
        <v>38</v>
      </c>
      <c r="E19" s="3"/>
      <c r="F19" s="3"/>
      <c r="G19" s="3"/>
      <c r="H19" s="3"/>
      <c r="I19" s="3"/>
      <c r="J19" s="3"/>
      <c r="K19" s="3"/>
      <c r="L19" s="3"/>
      <c r="M19" s="3"/>
      <c r="N19" s="3"/>
      <c r="O19" s="3"/>
      <c r="P19" s="3"/>
      <c r="Q19" s="3"/>
      <c r="R19" s="3"/>
    </row>
    <row r="20" spans="1:18" x14ac:dyDescent="0.2">
      <c r="A20" s="4"/>
      <c r="B20" s="4"/>
      <c r="C20" s="4"/>
      <c r="D20" s="28" t="s">
        <v>37</v>
      </c>
      <c r="E20" s="3"/>
      <c r="F20" s="3"/>
      <c r="G20" s="3"/>
      <c r="H20" s="3"/>
      <c r="I20" s="3"/>
      <c r="J20" s="3"/>
      <c r="K20" s="3"/>
      <c r="L20" s="3"/>
      <c r="M20" s="3"/>
      <c r="N20" s="3"/>
      <c r="O20" s="3"/>
      <c r="P20" s="3"/>
      <c r="Q20" s="3"/>
      <c r="R20" s="3"/>
    </row>
    <row r="21" spans="1:18" x14ac:dyDescent="0.2">
      <c r="A21" s="4"/>
      <c r="B21" s="4"/>
      <c r="C21" s="4"/>
      <c r="D21" s="28" t="s">
        <v>38</v>
      </c>
      <c r="E21" s="3"/>
      <c r="F21" s="3"/>
      <c r="G21" s="3"/>
      <c r="H21" s="3"/>
      <c r="I21" s="3"/>
      <c r="J21" s="3"/>
      <c r="K21" s="3"/>
      <c r="L21" s="3"/>
      <c r="M21" s="3"/>
      <c r="N21" s="3"/>
      <c r="O21" s="3"/>
      <c r="P21" s="3"/>
      <c r="Q21" s="3"/>
      <c r="R21" s="3"/>
    </row>
    <row r="22" spans="1:18" x14ac:dyDescent="0.2">
      <c r="A22" s="4"/>
      <c r="B22" s="4"/>
      <c r="C22" s="4"/>
      <c r="D22" s="28" t="s">
        <v>37</v>
      </c>
      <c r="E22" s="3"/>
      <c r="F22" s="3"/>
      <c r="G22" s="3"/>
      <c r="H22" s="3"/>
      <c r="I22" s="3"/>
      <c r="J22" s="3"/>
      <c r="K22" s="3"/>
      <c r="L22" s="3"/>
      <c r="M22" s="3"/>
      <c r="N22" s="3"/>
      <c r="O22" s="3"/>
      <c r="P22" s="3"/>
      <c r="Q22" s="3"/>
      <c r="R22" s="3"/>
    </row>
    <row r="23" spans="1:18" x14ac:dyDescent="0.2">
      <c r="A23" s="4"/>
      <c r="B23" s="4"/>
      <c r="C23" s="4"/>
      <c r="D23" s="28" t="s">
        <v>38</v>
      </c>
      <c r="E23" s="3"/>
      <c r="F23" s="3"/>
      <c r="G23" s="3"/>
      <c r="H23" s="3"/>
      <c r="I23" s="3"/>
      <c r="J23" s="3"/>
      <c r="K23" s="3"/>
      <c r="L23" s="3"/>
      <c r="M23" s="3"/>
      <c r="N23" s="3"/>
      <c r="O23" s="3"/>
      <c r="P23" s="3"/>
      <c r="Q23" s="3"/>
      <c r="R23" s="3"/>
    </row>
    <row r="24" spans="1:18" x14ac:dyDescent="0.2">
      <c r="A24" s="4"/>
      <c r="B24" s="4"/>
      <c r="C24" s="4"/>
      <c r="D24" s="28" t="s">
        <v>37</v>
      </c>
      <c r="E24" s="3"/>
      <c r="F24" s="3"/>
      <c r="G24" s="3"/>
      <c r="H24" s="3"/>
      <c r="I24" s="3"/>
      <c r="J24" s="3"/>
      <c r="K24" s="3"/>
      <c r="L24" s="3"/>
      <c r="M24" s="3"/>
      <c r="N24" s="3"/>
      <c r="O24" s="3"/>
      <c r="P24" s="3"/>
      <c r="Q24" s="3"/>
      <c r="R24" s="3"/>
    </row>
    <row r="25" spans="1:18" x14ac:dyDescent="0.2">
      <c r="A25" s="4"/>
      <c r="B25" s="4"/>
      <c r="C25" s="4"/>
      <c r="D25" s="28" t="s">
        <v>38</v>
      </c>
      <c r="E25" s="3"/>
      <c r="F25" s="3"/>
      <c r="G25" s="3"/>
      <c r="H25" s="3"/>
      <c r="I25" s="3"/>
      <c r="J25" s="3"/>
      <c r="K25" s="3"/>
      <c r="L25" s="3"/>
      <c r="M25" s="3"/>
      <c r="N25" s="3"/>
      <c r="O25" s="3"/>
      <c r="P25" s="3"/>
      <c r="Q25" s="3"/>
      <c r="R25" s="3"/>
    </row>
    <row r="26" spans="1:18" x14ac:dyDescent="0.2">
      <c r="A26" s="4"/>
      <c r="B26" s="4"/>
      <c r="C26" s="4"/>
      <c r="D26" s="28" t="s">
        <v>37</v>
      </c>
      <c r="E26" s="3"/>
      <c r="F26" s="3"/>
      <c r="G26" s="3"/>
      <c r="H26" s="3"/>
      <c r="I26" s="3"/>
      <c r="J26" s="3"/>
      <c r="K26" s="3"/>
      <c r="L26" s="3"/>
      <c r="M26" s="3"/>
      <c r="N26" s="3"/>
      <c r="O26" s="3"/>
      <c r="P26" s="3"/>
      <c r="Q26" s="3"/>
      <c r="R26" s="3"/>
    </row>
    <row r="27" spans="1:18" x14ac:dyDescent="0.2">
      <c r="D27"/>
      <c r="E27"/>
      <c r="F27"/>
    </row>
    <row r="28" spans="1:18" x14ac:dyDescent="0.2">
      <c r="C28" t="s">
        <v>436</v>
      </c>
      <c r="D28"/>
      <c r="E28"/>
      <c r="F28"/>
    </row>
    <row r="29" spans="1:18" x14ac:dyDescent="0.2">
      <c r="C29" t="s">
        <v>437</v>
      </c>
      <c r="D29"/>
      <c r="E29"/>
      <c r="F29"/>
    </row>
    <row r="30" spans="1:18" x14ac:dyDescent="0.2">
      <c r="C30" t="s">
        <v>438</v>
      </c>
      <c r="D30"/>
      <c r="E30"/>
      <c r="F30"/>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1" right="0.1" top="1" bottom="1" header="0.5" footer="0.5"/>
  <pageSetup scale="89"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
  <sheetViews>
    <sheetView workbookViewId="0">
      <selection sqref="A1:R1"/>
    </sheetView>
  </sheetViews>
  <sheetFormatPr defaultRowHeight="11.25" x14ac:dyDescent="0.2"/>
  <sheetData>
    <row r="1" spans="1:18" ht="15.75" x14ac:dyDescent="0.25">
      <c r="A1" s="611" t="s">
        <v>368</v>
      </c>
      <c r="B1" s="611"/>
      <c r="C1" s="611"/>
      <c r="D1" s="611"/>
      <c r="E1" s="611"/>
      <c r="F1" s="611"/>
      <c r="G1" s="611"/>
      <c r="H1" s="611"/>
      <c r="I1" s="611"/>
      <c r="J1" s="611"/>
      <c r="K1" s="611"/>
      <c r="L1" s="611"/>
      <c r="M1" s="611"/>
      <c r="N1" s="611"/>
      <c r="O1" s="611"/>
      <c r="P1" s="611"/>
      <c r="Q1" s="611"/>
      <c r="R1" s="611"/>
    </row>
  </sheetData>
  <mergeCells count="1">
    <mergeCell ref="A1:R1"/>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
  <sheetViews>
    <sheetView workbookViewId="0">
      <selection activeCell="L22" sqref="L22"/>
    </sheetView>
  </sheetViews>
  <sheetFormatPr defaultRowHeight="11.25" x14ac:dyDescent="0.2"/>
  <sheetData>
    <row r="1" spans="1:18" ht="15.75" x14ac:dyDescent="0.25">
      <c r="A1" s="611" t="s">
        <v>369</v>
      </c>
      <c r="B1" s="611"/>
      <c r="C1" s="611"/>
      <c r="D1" s="611"/>
      <c r="E1" s="611"/>
      <c r="F1" s="611"/>
      <c r="G1" s="611"/>
      <c r="H1" s="611"/>
      <c r="I1" s="611"/>
      <c r="J1" s="611"/>
      <c r="K1" s="611"/>
      <c r="L1" s="611"/>
      <c r="M1" s="611"/>
      <c r="N1" s="611"/>
      <c r="O1" s="611"/>
      <c r="P1" s="611"/>
      <c r="Q1" s="611"/>
      <c r="R1" s="611"/>
    </row>
  </sheetData>
  <mergeCells count="1">
    <mergeCell ref="A1:R1"/>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M56" sqref="M56"/>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3" customFormat="1" ht="15.75" x14ac:dyDescent="0.25">
      <c r="B1" s="611" t="s">
        <v>325</v>
      </c>
      <c r="C1" s="611"/>
      <c r="D1" s="611"/>
      <c r="E1" s="611"/>
      <c r="F1" s="611"/>
      <c r="G1" s="611"/>
      <c r="H1" s="611"/>
      <c r="I1" s="611"/>
      <c r="J1" s="611"/>
      <c r="K1" s="611"/>
      <c r="L1" s="611"/>
      <c r="M1" s="611"/>
      <c r="N1" s="611"/>
      <c r="O1" s="611"/>
      <c r="P1" s="611"/>
    </row>
    <row r="2" spans="2:16" s="9" customFormat="1" ht="12.75" x14ac:dyDescent="0.2">
      <c r="B2" s="663" t="str">
        <f>'FormsList&amp;FilerInfo'!B2</f>
        <v>Sacramento Municipal Utility District</v>
      </c>
      <c r="C2" s="612"/>
      <c r="D2" s="612"/>
      <c r="E2" s="612"/>
      <c r="F2" s="612"/>
      <c r="G2" s="612"/>
      <c r="H2" s="612"/>
      <c r="I2" s="612"/>
      <c r="J2" s="612"/>
      <c r="K2" s="612"/>
      <c r="L2" s="612"/>
      <c r="M2" s="612"/>
      <c r="N2" s="612"/>
      <c r="O2" s="612"/>
      <c r="P2" s="612"/>
    </row>
    <row r="3" spans="2:16" s="9" customFormat="1" ht="12.75" x14ac:dyDescent="0.2">
      <c r="B3" s="612"/>
      <c r="C3" s="612"/>
      <c r="D3" s="612"/>
      <c r="E3" s="612"/>
      <c r="F3" s="612"/>
    </row>
    <row r="4" spans="2:16" s="9" customFormat="1" ht="12.75" x14ac:dyDescent="0.2">
      <c r="B4" s="612"/>
      <c r="C4" s="612"/>
      <c r="D4" s="612"/>
      <c r="E4" s="612"/>
      <c r="F4" s="612"/>
    </row>
    <row r="5" spans="2:16" s="33" customFormat="1" ht="15.75" x14ac:dyDescent="0.25">
      <c r="B5" s="672" t="s">
        <v>83</v>
      </c>
      <c r="C5" s="672"/>
      <c r="D5" s="672"/>
      <c r="E5" s="672"/>
      <c r="F5" s="672"/>
      <c r="G5" s="672"/>
      <c r="H5" s="672"/>
      <c r="I5" s="672"/>
      <c r="J5" s="672"/>
      <c r="K5" s="672"/>
      <c r="L5" s="672"/>
      <c r="M5" s="672"/>
      <c r="N5" s="672"/>
      <c r="O5" s="672"/>
      <c r="P5" s="672"/>
    </row>
    <row r="6" spans="2:16" ht="12.75" x14ac:dyDescent="0.2">
      <c r="B6" s="12"/>
      <c r="C6" s="12"/>
      <c r="D6" s="12"/>
      <c r="E6" s="12"/>
      <c r="F6" s="12"/>
    </row>
    <row r="7" spans="2:16" ht="12.75" x14ac:dyDescent="0.2">
      <c r="B7" s="27"/>
      <c r="C7" s="669" t="s">
        <v>86</v>
      </c>
      <c r="D7" s="669"/>
      <c r="E7" s="669"/>
      <c r="F7" s="670"/>
      <c r="H7" s="671" t="s">
        <v>87</v>
      </c>
      <c r="I7" s="669"/>
      <c r="J7" s="669"/>
      <c r="K7" s="670"/>
      <c r="M7" s="671" t="s">
        <v>88</v>
      </c>
      <c r="N7" s="669"/>
      <c r="O7" s="669"/>
      <c r="P7" s="670"/>
    </row>
    <row r="8" spans="2:16" ht="78.75" customHeight="1" x14ac:dyDescent="0.2">
      <c r="B8" s="5" t="s">
        <v>13</v>
      </c>
      <c r="C8" s="19" t="s">
        <v>84</v>
      </c>
      <c r="D8" s="19" t="s">
        <v>79</v>
      </c>
      <c r="E8" s="667" t="s">
        <v>80</v>
      </c>
      <c r="F8" s="668"/>
      <c r="H8" s="19" t="s">
        <v>84</v>
      </c>
      <c r="I8" s="19" t="s">
        <v>79</v>
      </c>
      <c r="J8" s="667" t="s">
        <v>80</v>
      </c>
      <c r="K8" s="668"/>
      <c r="M8" s="19" t="s">
        <v>84</v>
      </c>
      <c r="N8" s="19" t="s">
        <v>79</v>
      </c>
      <c r="O8" s="667" t="s">
        <v>80</v>
      </c>
      <c r="P8" s="668"/>
    </row>
    <row r="9" spans="2:16" x14ac:dyDescent="0.2">
      <c r="B9" s="4"/>
      <c r="C9" s="4"/>
      <c r="D9" s="4"/>
      <c r="E9" s="19" t="s">
        <v>81</v>
      </c>
      <c r="F9" s="19" t="s">
        <v>82</v>
      </c>
      <c r="H9" s="4"/>
      <c r="I9" s="4"/>
      <c r="J9" s="19" t="s">
        <v>81</v>
      </c>
      <c r="K9" s="19" t="s">
        <v>82</v>
      </c>
      <c r="M9" s="4"/>
      <c r="N9" s="4"/>
      <c r="O9" s="19" t="s">
        <v>81</v>
      </c>
      <c r="P9" s="19" t="s">
        <v>82</v>
      </c>
    </row>
    <row r="10" spans="2:16" x14ac:dyDescent="0.2">
      <c r="B10" s="376">
        <v>2013</v>
      </c>
      <c r="C10" s="374"/>
      <c r="D10" s="374"/>
      <c r="E10" s="374"/>
      <c r="F10" s="374"/>
      <c r="G10" s="375"/>
      <c r="H10" s="374"/>
      <c r="I10" s="374"/>
      <c r="J10" s="374"/>
      <c r="K10" s="374"/>
      <c r="L10" s="375"/>
      <c r="M10" s="374"/>
      <c r="N10" s="374"/>
      <c r="O10" s="374"/>
      <c r="P10" s="374"/>
    </row>
    <row r="11" spans="2:16" x14ac:dyDescent="0.2">
      <c r="B11" s="376">
        <v>2014</v>
      </c>
      <c r="C11" s="374"/>
      <c r="D11" s="374"/>
      <c r="E11" s="374"/>
      <c r="F11" s="374"/>
      <c r="G11" s="375"/>
      <c r="H11" s="374"/>
      <c r="I11" s="374"/>
      <c r="J11" s="374"/>
      <c r="K11" s="374"/>
      <c r="L11" s="375"/>
      <c r="M11" s="374"/>
      <c r="N11" s="374"/>
      <c r="O11" s="374"/>
      <c r="P11" s="374"/>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gridLinesSet="0"/>
  <pageMargins left="0.75" right="0.75" top="1" bottom="1" header="0.5" footer="0.5"/>
  <pageSetup scale="85"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zoomScaleNormal="100" workbookViewId="0">
      <selection activeCell="L14" sqref="L14"/>
    </sheetView>
  </sheetViews>
  <sheetFormatPr defaultRowHeight="11.25" x14ac:dyDescent="0.2"/>
  <cols>
    <col min="2" max="5" width="14.33203125" customWidth="1"/>
  </cols>
  <sheetData>
    <row r="1" spans="1:15" ht="15.75" x14ac:dyDescent="0.25">
      <c r="A1" s="611" t="s">
        <v>370</v>
      </c>
      <c r="B1" s="611"/>
      <c r="C1" s="611"/>
      <c r="D1" s="611"/>
      <c r="E1" s="611"/>
      <c r="F1" s="611"/>
      <c r="G1" s="611"/>
      <c r="H1" s="611"/>
      <c r="I1" s="611"/>
      <c r="J1" s="611"/>
      <c r="K1" s="611"/>
      <c r="L1" s="611"/>
      <c r="M1" s="611"/>
      <c r="N1" s="611"/>
      <c r="O1" s="611"/>
    </row>
    <row r="2" spans="1:15" ht="12.75" x14ac:dyDescent="0.2">
      <c r="A2" s="663" t="str">
        <f>'FormsList&amp;FilerInfo'!B2</f>
        <v>Sacramento Municipal Utility District</v>
      </c>
      <c r="B2" s="612"/>
      <c r="C2" s="612"/>
      <c r="D2" s="612"/>
      <c r="E2" s="612"/>
      <c r="F2" s="612"/>
      <c r="G2" s="612"/>
      <c r="H2" s="612"/>
      <c r="I2" s="612"/>
      <c r="J2" s="612"/>
      <c r="K2" s="612"/>
      <c r="L2" s="612"/>
      <c r="M2" s="612"/>
      <c r="N2" s="612"/>
      <c r="O2" s="612"/>
    </row>
    <row r="3" spans="1:15" ht="12.75" x14ac:dyDescent="0.2">
      <c r="A3" s="386"/>
      <c r="B3" s="386"/>
      <c r="C3" s="386"/>
      <c r="D3" s="386"/>
      <c r="E3" s="386"/>
      <c r="F3" s="9"/>
      <c r="G3" s="9"/>
      <c r="H3" s="9"/>
      <c r="I3" s="9"/>
      <c r="J3" s="9"/>
      <c r="K3" s="9"/>
      <c r="L3" s="9"/>
      <c r="M3" s="9"/>
      <c r="N3" s="9"/>
      <c r="O3" s="9"/>
    </row>
    <row r="4" spans="1:15" ht="15.75" x14ac:dyDescent="0.25">
      <c r="A4" s="406" t="s">
        <v>371</v>
      </c>
      <c r="B4" s="388"/>
      <c r="C4" s="388"/>
      <c r="D4" s="388"/>
      <c r="E4" s="388"/>
      <c r="F4" s="388"/>
      <c r="G4" s="388"/>
      <c r="H4" s="388"/>
      <c r="I4" s="388"/>
      <c r="J4" s="388"/>
      <c r="K4" s="388"/>
      <c r="L4" s="388"/>
      <c r="M4" s="388"/>
      <c r="N4" s="388"/>
      <c r="O4" s="388"/>
    </row>
    <row r="5" spans="1:15" ht="12.75" x14ac:dyDescent="0.2">
      <c r="A5" s="12"/>
      <c r="B5" s="12"/>
      <c r="C5" s="12"/>
      <c r="D5" s="12"/>
      <c r="E5" s="12"/>
    </row>
    <row r="6" spans="1:15" ht="12" x14ac:dyDescent="0.2">
      <c r="A6" s="673" t="s">
        <v>372</v>
      </c>
      <c r="B6" s="674"/>
      <c r="C6" s="674"/>
      <c r="D6" s="674"/>
      <c r="E6" s="407"/>
      <c r="F6" s="408"/>
    </row>
    <row r="7" spans="1:15" ht="33.75" x14ac:dyDescent="0.2">
      <c r="A7" s="25" t="s">
        <v>13</v>
      </c>
      <c r="B7" s="19" t="s">
        <v>84</v>
      </c>
      <c r="C7" s="19" t="s">
        <v>79</v>
      </c>
      <c r="D7" s="299" t="s">
        <v>373</v>
      </c>
      <c r="E7" s="299" t="s">
        <v>374</v>
      </c>
    </row>
    <row r="8" spans="1:15" x14ac:dyDescent="0.2">
      <c r="A8" s="25">
        <v>2015</v>
      </c>
      <c r="B8" s="409"/>
      <c r="C8" s="410"/>
      <c r="D8" s="409"/>
      <c r="E8" s="409"/>
    </row>
    <row r="9" spans="1:15" x14ac:dyDescent="0.2">
      <c r="A9" s="25">
        <v>2016</v>
      </c>
      <c r="B9" s="409"/>
      <c r="C9" s="410"/>
      <c r="D9" s="409"/>
      <c r="E9" s="409"/>
    </row>
    <row r="10" spans="1:15" x14ac:dyDescent="0.2">
      <c r="A10" s="25">
        <v>2017</v>
      </c>
      <c r="B10" s="409"/>
      <c r="C10" s="410"/>
      <c r="D10" s="409"/>
      <c r="E10" s="409"/>
    </row>
    <row r="11" spans="1:15" x14ac:dyDescent="0.2">
      <c r="A11" s="25">
        <v>2018</v>
      </c>
      <c r="B11" s="409"/>
      <c r="C11" s="410"/>
      <c r="D11" s="409"/>
      <c r="E11" s="409"/>
    </row>
    <row r="12" spans="1:15" x14ac:dyDescent="0.2">
      <c r="A12" s="25">
        <v>2019</v>
      </c>
      <c r="B12" s="409"/>
      <c r="C12" s="410"/>
      <c r="D12" s="409"/>
      <c r="E12" s="409"/>
    </row>
    <row r="13" spans="1:15" x14ac:dyDescent="0.2">
      <c r="A13" s="25">
        <v>2020</v>
      </c>
      <c r="B13" s="409"/>
      <c r="C13" s="410"/>
      <c r="D13" s="409"/>
      <c r="E13" s="409"/>
    </row>
    <row r="14" spans="1:15" x14ac:dyDescent="0.2">
      <c r="A14" s="25">
        <v>2021</v>
      </c>
      <c r="B14" s="409"/>
      <c r="C14" s="410"/>
      <c r="D14" s="409"/>
      <c r="E14" s="409"/>
    </row>
    <row r="15" spans="1:15" x14ac:dyDescent="0.2">
      <c r="A15" s="25">
        <v>2022</v>
      </c>
      <c r="B15" s="409"/>
      <c r="C15" s="410"/>
      <c r="D15" s="409"/>
      <c r="E15" s="409"/>
    </row>
    <row r="16" spans="1:15" x14ac:dyDescent="0.2">
      <c r="A16" s="25">
        <v>2023</v>
      </c>
      <c r="B16" s="409"/>
      <c r="C16" s="410"/>
      <c r="D16" s="409"/>
      <c r="E16" s="409"/>
    </row>
    <row r="17" spans="1:5" x14ac:dyDescent="0.2">
      <c r="A17" s="25">
        <v>2024</v>
      </c>
      <c r="B17" s="409"/>
      <c r="C17" s="410"/>
      <c r="D17" s="409"/>
      <c r="E17" s="409"/>
    </row>
    <row r="18" spans="1:5" x14ac:dyDescent="0.2">
      <c r="A18" s="25">
        <v>2025</v>
      </c>
      <c r="B18" s="409"/>
      <c r="C18" s="410"/>
      <c r="D18" s="409"/>
      <c r="E18" s="409"/>
    </row>
    <row r="19" spans="1:5" x14ac:dyDescent="0.2">
      <c r="A19" s="25">
        <v>2026</v>
      </c>
      <c r="B19" s="409"/>
      <c r="C19" s="410"/>
      <c r="D19" s="409"/>
      <c r="E19" s="409"/>
    </row>
    <row r="20" spans="1:5" x14ac:dyDescent="0.2">
      <c r="A20" s="411">
        <v>2027</v>
      </c>
      <c r="B20" s="3"/>
      <c r="C20" s="3"/>
      <c r="D20" s="3"/>
      <c r="E20" s="3"/>
    </row>
    <row r="21" spans="1:5" x14ac:dyDescent="0.2">
      <c r="A21" s="411">
        <v>2028</v>
      </c>
      <c r="B21" s="3"/>
      <c r="C21" s="3"/>
      <c r="D21" s="3"/>
      <c r="E21" s="3"/>
    </row>
  </sheetData>
  <mergeCells count="3">
    <mergeCell ref="A1:O1"/>
    <mergeCell ref="A2:O2"/>
    <mergeCell ref="A6:D6"/>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26" activePane="bottomLeft" state="frozen"/>
      <selection pane="bottomLeft" activeCell="A4" sqref="A4"/>
    </sheetView>
  </sheetViews>
  <sheetFormatPr defaultRowHeight="12.75" x14ac:dyDescent="0.2"/>
  <cols>
    <col min="1" max="1" width="64" style="142" customWidth="1"/>
    <col min="2" max="18" width="13.1640625" style="142" customWidth="1"/>
    <col min="19" max="16384" width="9.33203125" style="142"/>
  </cols>
  <sheetData>
    <row r="1" spans="1:18" ht="18" x14ac:dyDescent="0.25">
      <c r="A1" s="339" t="s">
        <v>239</v>
      </c>
      <c r="B1" s="340"/>
      <c r="C1" s="340"/>
      <c r="D1" s="340"/>
      <c r="E1" s="340"/>
      <c r="F1" s="340"/>
      <c r="G1" s="340"/>
      <c r="H1" s="340"/>
      <c r="I1" s="340"/>
      <c r="J1" s="340"/>
      <c r="K1" s="225"/>
      <c r="P1" s="225"/>
      <c r="Q1" s="225"/>
      <c r="R1" s="225"/>
    </row>
    <row r="2" spans="1:18" ht="18" x14ac:dyDescent="0.25">
      <c r="A2" s="342" t="s">
        <v>165</v>
      </c>
      <c r="B2" s="343"/>
      <c r="C2" s="343"/>
      <c r="D2" s="343"/>
      <c r="E2" s="343"/>
      <c r="F2" s="343"/>
      <c r="G2" s="343"/>
      <c r="H2" s="343"/>
      <c r="I2" s="343"/>
      <c r="J2" s="343"/>
      <c r="K2" s="343"/>
      <c r="L2" s="343"/>
      <c r="M2" s="343"/>
      <c r="N2" s="343"/>
      <c r="O2" s="343"/>
      <c r="P2" s="343"/>
      <c r="Q2" s="343"/>
      <c r="R2" s="343"/>
    </row>
    <row r="3" spans="1:18" ht="16.5" thickBot="1" x14ac:dyDescent="0.3">
      <c r="A3" s="345" t="s">
        <v>361</v>
      </c>
      <c r="B3" s="346"/>
      <c r="C3" s="346"/>
      <c r="D3" s="346"/>
      <c r="E3" s="346"/>
      <c r="F3" s="346"/>
      <c r="G3" s="346"/>
      <c r="H3" s="346"/>
      <c r="I3" s="346"/>
      <c r="J3" s="346"/>
      <c r="K3" s="346"/>
      <c r="L3" s="346"/>
      <c r="M3" s="346"/>
      <c r="N3" s="346"/>
      <c r="O3" s="346"/>
      <c r="P3" s="367"/>
      <c r="Q3" s="367"/>
      <c r="R3" s="367"/>
    </row>
    <row r="4" spans="1:18" ht="18.75" thickBot="1" x14ac:dyDescent="0.25">
      <c r="A4" s="396" t="str">
        <f>'FormsList&amp;FilerInfo'!B2</f>
        <v>Sacramento Municipal Utility District</v>
      </c>
      <c r="B4" s="72">
        <v>2015</v>
      </c>
      <c r="C4" s="72">
        <v>2016</v>
      </c>
      <c r="D4" s="72">
        <v>2017</v>
      </c>
      <c r="E4" s="72">
        <v>2018</v>
      </c>
      <c r="F4" s="72">
        <v>2019</v>
      </c>
      <c r="G4" s="72">
        <v>2020</v>
      </c>
      <c r="H4" s="72">
        <v>2021</v>
      </c>
      <c r="I4" s="72">
        <v>2022</v>
      </c>
      <c r="J4" s="72">
        <v>2023</v>
      </c>
      <c r="K4" s="72">
        <v>2024</v>
      </c>
      <c r="L4" s="72">
        <v>2025</v>
      </c>
      <c r="M4" s="72">
        <v>2026</v>
      </c>
      <c r="N4" s="72">
        <v>2027</v>
      </c>
      <c r="O4" s="72">
        <v>2028</v>
      </c>
    </row>
    <row r="5" spans="1:18" ht="16.5" thickBot="1" x14ac:dyDescent="0.25">
      <c r="A5" s="176" t="s">
        <v>166</v>
      </c>
      <c r="B5" s="177"/>
      <c r="C5" s="177"/>
      <c r="D5" s="177"/>
      <c r="E5" s="177"/>
      <c r="F5" s="177"/>
      <c r="G5" s="177"/>
      <c r="H5" s="177"/>
      <c r="I5" s="177"/>
      <c r="J5" s="177"/>
      <c r="K5" s="177"/>
      <c r="L5" s="177"/>
      <c r="M5" s="177"/>
      <c r="N5" s="177"/>
      <c r="O5" s="178"/>
    </row>
    <row r="6" spans="1:18" ht="16.5" customHeight="1" thickBot="1" x14ac:dyDescent="0.25">
      <c r="A6" s="179" t="s">
        <v>167</v>
      </c>
      <c r="B6" s="180"/>
      <c r="C6" s="180"/>
      <c r="D6" s="180"/>
      <c r="E6" s="180"/>
      <c r="F6" s="180"/>
      <c r="G6" s="180"/>
      <c r="H6" s="180"/>
      <c r="I6" s="180"/>
      <c r="J6" s="180"/>
      <c r="K6" s="180"/>
      <c r="L6" s="180"/>
      <c r="M6" s="180"/>
      <c r="N6" s="180"/>
      <c r="O6" s="181"/>
    </row>
    <row r="7" spans="1:18" ht="16.5" customHeight="1" thickBot="1" x14ac:dyDescent="0.25">
      <c r="A7" s="182" t="s">
        <v>111</v>
      </c>
      <c r="B7" s="183"/>
      <c r="C7" s="183"/>
      <c r="D7" s="183"/>
      <c r="E7" s="183"/>
      <c r="F7" s="183"/>
      <c r="G7" s="183"/>
      <c r="H7" s="183"/>
      <c r="I7" s="183"/>
      <c r="J7" s="183"/>
      <c r="K7" s="183"/>
      <c r="L7" s="183"/>
      <c r="M7" s="183"/>
      <c r="N7" s="183"/>
      <c r="O7" s="184"/>
    </row>
    <row r="8" spans="1:18" ht="16.5" customHeight="1" x14ac:dyDescent="0.2">
      <c r="A8" s="185" t="s">
        <v>168</v>
      </c>
      <c r="B8" s="186"/>
      <c r="C8" s="186"/>
      <c r="D8" s="186"/>
      <c r="E8" s="186"/>
      <c r="F8" s="186"/>
      <c r="G8" s="186"/>
      <c r="H8" s="186"/>
      <c r="I8" s="186"/>
      <c r="J8" s="186"/>
      <c r="K8" s="186"/>
      <c r="L8" s="186"/>
      <c r="M8" s="186"/>
      <c r="N8" s="186"/>
      <c r="O8" s="186"/>
    </row>
    <row r="9" spans="1:18" ht="16.5" customHeight="1" thickBot="1" x14ac:dyDescent="0.25">
      <c r="A9" s="185" t="s">
        <v>169</v>
      </c>
      <c r="B9" s="187"/>
      <c r="C9" s="187"/>
      <c r="D9" s="187"/>
      <c r="E9" s="187"/>
      <c r="F9" s="187"/>
      <c r="G9" s="187"/>
      <c r="H9" s="187"/>
      <c r="I9" s="187"/>
      <c r="J9" s="187"/>
      <c r="K9" s="187"/>
      <c r="L9" s="187"/>
      <c r="M9" s="187"/>
      <c r="N9" s="187"/>
      <c r="O9" s="187"/>
    </row>
    <row r="10" spans="1:18" ht="16.5" customHeight="1" thickBot="1" x14ac:dyDescent="0.25">
      <c r="A10" s="182" t="s">
        <v>114</v>
      </c>
      <c r="B10" s="183"/>
      <c r="C10" s="183"/>
      <c r="D10" s="183"/>
      <c r="E10" s="183"/>
      <c r="F10" s="183"/>
      <c r="G10" s="183"/>
      <c r="H10" s="183"/>
      <c r="I10" s="183"/>
      <c r="J10" s="183"/>
      <c r="K10" s="183"/>
      <c r="L10" s="183"/>
      <c r="M10" s="183"/>
      <c r="N10" s="183"/>
      <c r="O10" s="183"/>
    </row>
    <row r="11" spans="1:18" ht="16.5" customHeight="1" x14ac:dyDescent="0.2">
      <c r="A11" s="185" t="s">
        <v>168</v>
      </c>
      <c r="B11" s="186"/>
      <c r="C11" s="186"/>
      <c r="D11" s="186"/>
      <c r="E11" s="186"/>
      <c r="F11" s="186"/>
      <c r="G11" s="186"/>
      <c r="H11" s="186"/>
      <c r="I11" s="186"/>
      <c r="J11" s="186"/>
      <c r="K11" s="186"/>
      <c r="L11" s="186"/>
      <c r="M11" s="186"/>
      <c r="N11" s="186"/>
      <c r="O11" s="186"/>
    </row>
    <row r="12" spans="1:18" ht="16.5" customHeight="1" thickBot="1" x14ac:dyDescent="0.25">
      <c r="A12" s="185" t="s">
        <v>169</v>
      </c>
      <c r="B12" s="187"/>
      <c r="C12" s="187"/>
      <c r="D12" s="187"/>
      <c r="E12" s="187"/>
      <c r="F12" s="187"/>
      <c r="G12" s="187"/>
      <c r="H12" s="187"/>
      <c r="I12" s="187"/>
      <c r="J12" s="187"/>
      <c r="K12" s="187"/>
      <c r="L12" s="187"/>
      <c r="M12" s="187"/>
      <c r="N12" s="187"/>
      <c r="O12" s="187"/>
    </row>
    <row r="13" spans="1:18" ht="16.5" customHeight="1" thickBot="1" x14ac:dyDescent="0.25">
      <c r="A13" s="182" t="s">
        <v>115</v>
      </c>
      <c r="B13" s="183"/>
      <c r="C13" s="183"/>
      <c r="D13" s="183"/>
      <c r="E13" s="183"/>
      <c r="F13" s="183"/>
      <c r="G13" s="183"/>
      <c r="H13" s="183"/>
      <c r="I13" s="183"/>
      <c r="J13" s="183"/>
      <c r="K13" s="183"/>
      <c r="L13" s="183"/>
      <c r="M13" s="183"/>
      <c r="N13" s="183"/>
      <c r="O13" s="183"/>
    </row>
    <row r="14" spans="1:18" ht="16.5" customHeight="1" x14ac:dyDescent="0.2">
      <c r="A14" s="185" t="s">
        <v>168</v>
      </c>
      <c r="B14" s="186"/>
      <c r="C14" s="186"/>
      <c r="D14" s="186"/>
      <c r="E14" s="186"/>
      <c r="F14" s="186"/>
      <c r="G14" s="186"/>
      <c r="H14" s="186"/>
      <c r="I14" s="186"/>
      <c r="J14" s="186"/>
      <c r="K14" s="186"/>
      <c r="L14" s="186"/>
      <c r="M14" s="186"/>
      <c r="N14" s="186"/>
      <c r="O14" s="186"/>
    </row>
    <row r="15" spans="1:18" ht="16.5" customHeight="1" thickBot="1" x14ac:dyDescent="0.25">
      <c r="A15" s="185" t="s">
        <v>169</v>
      </c>
      <c r="B15" s="187"/>
      <c r="C15" s="187"/>
      <c r="D15" s="187"/>
      <c r="E15" s="187"/>
      <c r="F15" s="187"/>
      <c r="G15" s="187"/>
      <c r="H15" s="187"/>
      <c r="I15" s="187"/>
      <c r="J15" s="187"/>
      <c r="K15" s="187"/>
      <c r="L15" s="187"/>
      <c r="M15" s="187"/>
      <c r="N15" s="187"/>
      <c r="O15" s="187"/>
    </row>
    <row r="16" spans="1:18" ht="16.5" customHeight="1" thickBot="1" x14ac:dyDescent="0.25">
      <c r="A16" s="182" t="s">
        <v>170</v>
      </c>
      <c r="B16" s="183"/>
      <c r="C16" s="183"/>
      <c r="D16" s="183"/>
      <c r="E16" s="183"/>
      <c r="F16" s="183"/>
      <c r="G16" s="183"/>
      <c r="H16" s="183"/>
      <c r="I16" s="183"/>
      <c r="J16" s="183"/>
      <c r="K16" s="183"/>
      <c r="L16" s="183"/>
      <c r="M16" s="183"/>
      <c r="N16" s="183"/>
      <c r="O16" s="183"/>
    </row>
    <row r="17" spans="1:15" ht="16.5" customHeight="1" x14ac:dyDescent="0.2">
      <c r="A17" s="185" t="s">
        <v>168</v>
      </c>
      <c r="B17" s="186"/>
      <c r="C17" s="186"/>
      <c r="D17" s="186"/>
      <c r="E17" s="186"/>
      <c r="F17" s="186"/>
      <c r="G17" s="186"/>
      <c r="H17" s="186"/>
      <c r="I17" s="186"/>
      <c r="J17" s="186"/>
      <c r="K17" s="186"/>
      <c r="L17" s="186"/>
      <c r="M17" s="186"/>
      <c r="N17" s="186"/>
      <c r="O17" s="186"/>
    </row>
    <row r="18" spans="1:15" ht="16.5" customHeight="1" x14ac:dyDescent="0.2">
      <c r="A18" s="189" t="s">
        <v>312</v>
      </c>
      <c r="B18" s="366"/>
      <c r="C18" s="366"/>
      <c r="D18" s="366"/>
      <c r="E18" s="366"/>
      <c r="F18" s="366"/>
      <c r="G18" s="366"/>
      <c r="H18" s="366"/>
      <c r="I18" s="366"/>
      <c r="J18" s="366"/>
      <c r="K18" s="366"/>
      <c r="L18" s="366"/>
      <c r="M18" s="366"/>
      <c r="N18" s="366"/>
      <c r="O18" s="366"/>
    </row>
    <row r="19" spans="1:15" ht="16.5" customHeight="1" x14ac:dyDescent="0.2">
      <c r="A19" s="189" t="s">
        <v>364</v>
      </c>
      <c r="B19" s="366"/>
      <c r="C19" s="366"/>
      <c r="D19" s="366"/>
      <c r="E19" s="366"/>
      <c r="F19" s="366"/>
      <c r="G19" s="366"/>
      <c r="H19" s="366"/>
      <c r="I19" s="366"/>
      <c r="J19" s="366"/>
      <c r="K19" s="366"/>
      <c r="L19" s="366"/>
      <c r="M19" s="366"/>
      <c r="N19" s="366"/>
      <c r="O19" s="366"/>
    </row>
    <row r="20" spans="1:15" ht="16.5" customHeight="1" thickBot="1" x14ac:dyDescent="0.25">
      <c r="A20" s="185" t="s">
        <v>169</v>
      </c>
      <c r="B20" s="187"/>
      <c r="C20" s="187"/>
      <c r="D20" s="187"/>
      <c r="E20" s="187"/>
      <c r="F20" s="187"/>
      <c r="G20" s="187"/>
      <c r="H20" s="187"/>
      <c r="I20" s="187"/>
      <c r="J20" s="187"/>
      <c r="K20" s="187"/>
      <c r="L20" s="187"/>
      <c r="M20" s="187"/>
      <c r="N20" s="187"/>
      <c r="O20" s="187"/>
    </row>
    <row r="21" spans="1:15" ht="16.5" customHeight="1" thickBot="1" x14ac:dyDescent="0.25">
      <c r="A21" s="182" t="s">
        <v>117</v>
      </c>
      <c r="B21" s="183"/>
      <c r="C21" s="183"/>
      <c r="D21" s="183"/>
      <c r="E21" s="183"/>
      <c r="F21" s="183"/>
      <c r="G21" s="183"/>
      <c r="H21" s="183"/>
      <c r="I21" s="183"/>
      <c r="J21" s="183"/>
      <c r="K21" s="183"/>
      <c r="L21" s="183"/>
      <c r="M21" s="183"/>
      <c r="N21" s="183"/>
      <c r="O21" s="183"/>
    </row>
    <row r="22" spans="1:15" ht="16.5" customHeight="1" x14ac:dyDescent="0.2">
      <c r="A22" s="185" t="s">
        <v>168</v>
      </c>
      <c r="B22" s="186"/>
      <c r="C22" s="186"/>
      <c r="D22" s="186"/>
      <c r="E22" s="186"/>
      <c r="F22" s="186"/>
      <c r="G22" s="186"/>
      <c r="H22" s="186"/>
      <c r="I22" s="186"/>
      <c r="J22" s="186"/>
      <c r="K22" s="186"/>
      <c r="L22" s="186"/>
      <c r="M22" s="186"/>
      <c r="N22" s="186"/>
      <c r="O22" s="186"/>
    </row>
    <row r="23" spans="1:15" ht="16.5" customHeight="1" x14ac:dyDescent="0.2">
      <c r="A23" s="189" t="s">
        <v>312</v>
      </c>
      <c r="B23" s="190"/>
      <c r="C23" s="190"/>
      <c r="D23" s="190"/>
      <c r="E23" s="190"/>
      <c r="F23" s="190"/>
      <c r="G23" s="190"/>
      <c r="H23" s="190"/>
      <c r="I23" s="190"/>
      <c r="J23" s="190"/>
      <c r="K23" s="190"/>
      <c r="L23" s="190"/>
      <c r="M23" s="190"/>
      <c r="N23" s="190"/>
      <c r="O23" s="190"/>
    </row>
    <row r="24" spans="1:15" ht="16.5" customHeight="1" thickBot="1" x14ac:dyDescent="0.25">
      <c r="A24" s="185" t="s">
        <v>169</v>
      </c>
      <c r="B24" s="187"/>
      <c r="C24" s="187"/>
      <c r="D24" s="187"/>
      <c r="E24" s="187"/>
      <c r="F24" s="187"/>
      <c r="G24" s="187"/>
      <c r="H24" s="187"/>
      <c r="I24" s="187"/>
      <c r="J24" s="187"/>
      <c r="K24" s="187"/>
      <c r="L24" s="187"/>
      <c r="M24" s="187"/>
      <c r="N24" s="187"/>
      <c r="O24" s="187"/>
    </row>
    <row r="25" spans="1:15" ht="16.5" customHeight="1" thickBot="1" x14ac:dyDescent="0.25">
      <c r="A25" s="182" t="s">
        <v>355</v>
      </c>
      <c r="B25" s="187"/>
      <c r="C25" s="187"/>
      <c r="D25" s="187"/>
      <c r="E25" s="187"/>
      <c r="F25" s="187"/>
      <c r="G25" s="187"/>
      <c r="H25" s="187"/>
      <c r="I25" s="187"/>
      <c r="J25" s="187"/>
      <c r="K25" s="187"/>
      <c r="L25" s="187"/>
      <c r="M25" s="187"/>
      <c r="N25" s="187"/>
      <c r="O25" s="187"/>
    </row>
    <row r="26" spans="1:15" ht="16.5" customHeight="1" thickBot="1" x14ac:dyDescent="0.25">
      <c r="A26" s="191" t="s">
        <v>366</v>
      </c>
      <c r="B26" s="192">
        <f>SUM(B8:B17,B20:B22,B24,B25)</f>
        <v>0</v>
      </c>
      <c r="C26" s="192">
        <f t="shared" ref="C26:O26" si="0">SUM(C8:C17,C20:C22,C24,C25)</f>
        <v>0</v>
      </c>
      <c r="D26" s="192">
        <f t="shared" si="0"/>
        <v>0</v>
      </c>
      <c r="E26" s="192">
        <f t="shared" si="0"/>
        <v>0</v>
      </c>
      <c r="F26" s="192">
        <f t="shared" si="0"/>
        <v>0</v>
      </c>
      <c r="G26" s="192">
        <f t="shared" si="0"/>
        <v>0</v>
      </c>
      <c r="H26" s="192">
        <f t="shared" si="0"/>
        <v>0</v>
      </c>
      <c r="I26" s="192">
        <f t="shared" si="0"/>
        <v>0</v>
      </c>
      <c r="J26" s="192">
        <f t="shared" si="0"/>
        <v>0</v>
      </c>
      <c r="K26" s="192">
        <f t="shared" si="0"/>
        <v>0</v>
      </c>
      <c r="L26" s="192">
        <f t="shared" si="0"/>
        <v>0</v>
      </c>
      <c r="M26" s="192">
        <f t="shared" si="0"/>
        <v>0</v>
      </c>
      <c r="N26" s="192">
        <f t="shared" si="0"/>
        <v>0</v>
      </c>
      <c r="O26" s="192">
        <f t="shared" si="0"/>
        <v>0</v>
      </c>
    </row>
    <row r="27" spans="1:15" ht="16.5" customHeight="1" thickBot="1" x14ac:dyDescent="0.25">
      <c r="A27" s="179" t="s">
        <v>314</v>
      </c>
      <c r="B27" s="180"/>
      <c r="C27" s="180"/>
      <c r="D27" s="180"/>
      <c r="E27" s="180"/>
      <c r="F27" s="180"/>
      <c r="G27" s="180"/>
      <c r="H27" s="180"/>
      <c r="I27" s="180"/>
      <c r="J27" s="180"/>
      <c r="K27" s="180"/>
      <c r="L27" s="180"/>
      <c r="M27" s="180"/>
      <c r="N27" s="180"/>
      <c r="O27" s="180"/>
    </row>
    <row r="28" spans="1:15" ht="16.5" customHeight="1" thickBot="1" x14ac:dyDescent="0.25">
      <c r="A28" s="195" t="s">
        <v>313</v>
      </c>
      <c r="B28" s="186"/>
      <c r="C28" s="186"/>
      <c r="D28" s="186"/>
      <c r="E28" s="186"/>
      <c r="F28" s="186"/>
      <c r="G28" s="186"/>
      <c r="H28" s="186"/>
      <c r="I28" s="186"/>
      <c r="J28" s="186"/>
      <c r="K28" s="186"/>
      <c r="L28" s="186"/>
      <c r="M28" s="186"/>
      <c r="N28" s="186"/>
      <c r="O28" s="186"/>
    </row>
    <row r="29" spans="1:15" ht="16.5" customHeight="1" x14ac:dyDescent="0.2">
      <c r="A29" s="188" t="s">
        <v>171</v>
      </c>
      <c r="B29" s="193"/>
      <c r="C29" s="193"/>
      <c r="D29" s="193"/>
      <c r="E29" s="193"/>
      <c r="F29" s="193"/>
      <c r="G29" s="193"/>
      <c r="H29" s="193"/>
      <c r="I29" s="193"/>
      <c r="J29" s="193"/>
      <c r="K29" s="193"/>
      <c r="L29" s="193"/>
      <c r="M29" s="193"/>
      <c r="N29" s="193"/>
      <c r="O29" s="193"/>
    </row>
    <row r="30" spans="1:15" ht="16.5" customHeight="1" x14ac:dyDescent="0.2">
      <c r="A30" s="188" t="s">
        <v>172</v>
      </c>
      <c r="B30" s="193"/>
      <c r="C30" s="193"/>
      <c r="D30" s="193"/>
      <c r="E30" s="193"/>
      <c r="F30" s="193"/>
      <c r="G30" s="193"/>
      <c r="H30" s="193"/>
      <c r="I30" s="193"/>
      <c r="J30" s="193"/>
      <c r="K30" s="193"/>
      <c r="L30" s="193"/>
      <c r="M30" s="193"/>
      <c r="N30" s="193"/>
      <c r="O30" s="193"/>
    </row>
    <row r="31" spans="1:15" ht="16.5" customHeight="1" thickBot="1" x14ac:dyDescent="0.25">
      <c r="A31" s="197" t="s">
        <v>315</v>
      </c>
      <c r="B31" s="194"/>
      <c r="C31" s="194"/>
      <c r="D31" s="194"/>
      <c r="E31" s="194"/>
      <c r="F31" s="194"/>
      <c r="G31" s="194"/>
      <c r="H31" s="194"/>
      <c r="I31" s="194"/>
      <c r="J31" s="194"/>
      <c r="K31" s="194"/>
      <c r="L31" s="194"/>
      <c r="M31" s="194"/>
      <c r="N31" s="194"/>
      <c r="O31" s="194"/>
    </row>
    <row r="32" spans="1:15" ht="16.5" customHeight="1" thickTop="1" thickBot="1" x14ac:dyDescent="0.25">
      <c r="A32" s="198" t="s">
        <v>173</v>
      </c>
      <c r="B32" s="196"/>
      <c r="C32" s="196"/>
      <c r="D32" s="196"/>
      <c r="E32" s="196"/>
      <c r="F32" s="196"/>
      <c r="G32" s="196"/>
      <c r="H32" s="196"/>
      <c r="I32" s="196"/>
      <c r="J32" s="196"/>
      <c r="K32" s="196"/>
      <c r="L32" s="196"/>
      <c r="M32" s="196"/>
      <c r="N32" s="196"/>
      <c r="O32" s="196"/>
    </row>
    <row r="33" spans="1:15" ht="16.5" customHeight="1" thickBot="1" x14ac:dyDescent="0.25">
      <c r="A33" s="199" t="s">
        <v>174</v>
      </c>
      <c r="B33" s="200"/>
      <c r="C33" s="200"/>
      <c r="D33" s="200"/>
      <c r="E33" s="200"/>
      <c r="F33" s="200"/>
      <c r="G33" s="200"/>
      <c r="H33" s="200"/>
      <c r="I33" s="200"/>
      <c r="J33" s="200"/>
      <c r="K33" s="200"/>
      <c r="L33" s="200"/>
      <c r="M33" s="200"/>
      <c r="N33" s="200"/>
      <c r="O33" s="200"/>
    </row>
    <row r="34" spans="1:15" ht="16.5" customHeight="1" thickTop="1" thickBot="1" x14ac:dyDescent="0.25">
      <c r="A34" s="199" t="s">
        <v>131</v>
      </c>
      <c r="B34" s="200"/>
      <c r="C34" s="200"/>
      <c r="D34" s="200"/>
      <c r="E34" s="200"/>
      <c r="F34" s="200"/>
      <c r="G34" s="200"/>
      <c r="H34" s="200"/>
      <c r="I34" s="200"/>
      <c r="J34" s="200"/>
      <c r="K34" s="200"/>
      <c r="L34" s="200"/>
      <c r="M34" s="200"/>
      <c r="N34" s="200"/>
      <c r="O34" s="200"/>
    </row>
    <row r="35" spans="1:15" ht="16.5" customHeight="1" thickTop="1" thickBot="1" x14ac:dyDescent="0.25">
      <c r="A35" s="201" t="s">
        <v>175</v>
      </c>
      <c r="B35" s="166">
        <f>B26+SUM(B28:B34)</f>
        <v>0</v>
      </c>
      <c r="C35" s="166">
        <f t="shared" ref="C35:O35" si="1">C26+SUM(C28:C34)</f>
        <v>0</v>
      </c>
      <c r="D35" s="166">
        <f t="shared" si="1"/>
        <v>0</v>
      </c>
      <c r="E35" s="166">
        <f t="shared" si="1"/>
        <v>0</v>
      </c>
      <c r="F35" s="166">
        <f t="shared" si="1"/>
        <v>0</v>
      </c>
      <c r="G35" s="166">
        <f t="shared" si="1"/>
        <v>0</v>
      </c>
      <c r="H35" s="166">
        <f t="shared" si="1"/>
        <v>0</v>
      </c>
      <c r="I35" s="166">
        <f t="shared" si="1"/>
        <v>0</v>
      </c>
      <c r="J35" s="166">
        <f t="shared" si="1"/>
        <v>0</v>
      </c>
      <c r="K35" s="166">
        <f t="shared" si="1"/>
        <v>0</v>
      </c>
      <c r="L35" s="166">
        <f t="shared" si="1"/>
        <v>0</v>
      </c>
      <c r="M35" s="166">
        <f t="shared" si="1"/>
        <v>0</v>
      </c>
      <c r="N35" s="166">
        <f t="shared" si="1"/>
        <v>0</v>
      </c>
      <c r="O35" s="166">
        <f t="shared" si="1"/>
        <v>0</v>
      </c>
    </row>
    <row r="36" spans="1:15" ht="16.5" customHeight="1" x14ac:dyDescent="0.2">
      <c r="A36" s="202" t="s">
        <v>176</v>
      </c>
      <c r="B36" s="203"/>
      <c r="C36" s="203"/>
      <c r="D36" s="203"/>
      <c r="E36" s="203"/>
      <c r="F36" s="203"/>
      <c r="G36" s="203"/>
      <c r="H36" s="203"/>
      <c r="I36" s="203"/>
      <c r="J36" s="203"/>
      <c r="K36" s="203"/>
      <c r="L36" s="203"/>
      <c r="M36" s="203"/>
      <c r="N36" s="203"/>
      <c r="O36" s="203"/>
    </row>
    <row r="37" spans="1:15" ht="16.5" customHeight="1" x14ac:dyDescent="0.2">
      <c r="A37" s="118" t="s">
        <v>177</v>
      </c>
      <c r="B37" s="204"/>
      <c r="C37" s="204"/>
      <c r="D37" s="204"/>
      <c r="E37" s="204"/>
      <c r="F37" s="204"/>
      <c r="G37" s="204"/>
      <c r="H37" s="204"/>
      <c r="I37" s="204"/>
      <c r="J37" s="204"/>
      <c r="K37" s="204"/>
      <c r="L37" s="204"/>
      <c r="M37" s="204"/>
      <c r="N37" s="204"/>
      <c r="O37" s="204"/>
    </row>
    <row r="38" spans="1:15" ht="16.5" customHeight="1" x14ac:dyDescent="0.2">
      <c r="A38" s="205" t="s">
        <v>178</v>
      </c>
      <c r="B38" s="204"/>
      <c r="C38" s="204"/>
      <c r="D38" s="204"/>
      <c r="E38" s="204"/>
      <c r="F38" s="204"/>
      <c r="G38" s="204"/>
      <c r="H38" s="204"/>
      <c r="I38" s="204"/>
      <c r="J38" s="204"/>
      <c r="K38" s="204"/>
      <c r="L38" s="204"/>
      <c r="M38" s="204"/>
      <c r="N38" s="204"/>
      <c r="O38" s="204"/>
    </row>
    <row r="39" spans="1:15" ht="16.5" customHeight="1" x14ac:dyDescent="0.2">
      <c r="A39" s="205" t="s">
        <v>179</v>
      </c>
      <c r="B39" s="206"/>
      <c r="C39" s="206"/>
      <c r="D39" s="206"/>
      <c r="E39" s="206"/>
      <c r="F39" s="206"/>
      <c r="G39" s="206"/>
      <c r="H39" s="206"/>
      <c r="I39" s="206"/>
      <c r="J39" s="206"/>
      <c r="K39" s="206"/>
      <c r="L39" s="206"/>
      <c r="M39" s="206"/>
      <c r="N39" s="206"/>
      <c r="O39" s="206"/>
    </row>
    <row r="40" spans="1:15" ht="16.5" customHeight="1" thickBot="1" x14ac:dyDescent="0.25">
      <c r="A40" s="118" t="s">
        <v>180</v>
      </c>
      <c r="B40" s="207"/>
      <c r="C40" s="207"/>
      <c r="D40" s="207"/>
      <c r="E40" s="207"/>
      <c r="F40" s="207"/>
      <c r="G40" s="207"/>
      <c r="H40" s="207"/>
      <c r="I40" s="207"/>
      <c r="J40" s="207"/>
      <c r="K40" s="207"/>
      <c r="L40" s="207"/>
      <c r="M40" s="207"/>
      <c r="N40" s="207"/>
      <c r="O40" s="207"/>
    </row>
    <row r="41" spans="1:15" ht="16.5" customHeight="1" thickTop="1" thickBot="1" x14ac:dyDescent="0.25">
      <c r="A41" s="208" t="s">
        <v>181</v>
      </c>
      <c r="B41" s="209">
        <f>-SUM(B37:B40)</f>
        <v>0</v>
      </c>
      <c r="C41" s="209">
        <f t="shared" ref="C41:O41" si="2">-SUM(C37:C40)</f>
        <v>0</v>
      </c>
      <c r="D41" s="209">
        <f t="shared" si="2"/>
        <v>0</v>
      </c>
      <c r="E41" s="209">
        <f t="shared" si="2"/>
        <v>0</v>
      </c>
      <c r="F41" s="209">
        <f t="shared" si="2"/>
        <v>0</v>
      </c>
      <c r="G41" s="209">
        <f t="shared" si="2"/>
        <v>0</v>
      </c>
      <c r="H41" s="209">
        <f t="shared" si="2"/>
        <v>0</v>
      </c>
      <c r="I41" s="209">
        <f t="shared" si="2"/>
        <v>0</v>
      </c>
      <c r="J41" s="209">
        <f t="shared" si="2"/>
        <v>0</v>
      </c>
      <c r="K41" s="209">
        <f t="shared" si="2"/>
        <v>0</v>
      </c>
      <c r="L41" s="209">
        <f t="shared" si="2"/>
        <v>0</v>
      </c>
      <c r="M41" s="209">
        <f t="shared" si="2"/>
        <v>0</v>
      </c>
      <c r="N41" s="209">
        <f t="shared" si="2"/>
        <v>0</v>
      </c>
      <c r="O41" s="209">
        <f t="shared" si="2"/>
        <v>0</v>
      </c>
    </row>
    <row r="42" spans="1:15" ht="16.5" thickBot="1" x14ac:dyDescent="0.25">
      <c r="A42" s="176" t="s">
        <v>182</v>
      </c>
      <c r="B42" s="210"/>
      <c r="C42" s="210"/>
      <c r="D42" s="210"/>
      <c r="E42" s="210"/>
      <c r="F42" s="210"/>
      <c r="G42" s="210"/>
      <c r="H42" s="210"/>
      <c r="I42" s="210"/>
      <c r="J42" s="210"/>
      <c r="K42" s="210"/>
      <c r="L42" s="210"/>
      <c r="M42" s="210"/>
      <c r="N42" s="210"/>
      <c r="O42" s="210"/>
    </row>
    <row r="43" spans="1:15" ht="16.5" customHeight="1" x14ac:dyDescent="0.2">
      <c r="A43" s="211" t="s">
        <v>316</v>
      </c>
      <c r="B43" s="212"/>
      <c r="C43" s="212"/>
      <c r="D43" s="212"/>
      <c r="E43" s="212"/>
      <c r="F43" s="212"/>
      <c r="G43" s="212"/>
      <c r="H43" s="212"/>
      <c r="I43" s="212"/>
      <c r="J43" s="212"/>
      <c r="K43" s="212"/>
      <c r="L43" s="212"/>
      <c r="M43" s="212"/>
      <c r="N43" s="212"/>
      <c r="O43" s="212"/>
    </row>
    <row r="44" spans="1:15" ht="16.5" customHeight="1" x14ac:dyDescent="0.2">
      <c r="A44" s="213" t="s">
        <v>183</v>
      </c>
      <c r="B44" s="214"/>
      <c r="C44" s="214"/>
      <c r="D44" s="214"/>
      <c r="E44" s="214"/>
      <c r="F44" s="214"/>
      <c r="G44" s="214"/>
      <c r="H44" s="214"/>
      <c r="I44" s="214"/>
      <c r="J44" s="214"/>
      <c r="K44" s="214"/>
      <c r="L44" s="214"/>
      <c r="M44" s="214"/>
      <c r="N44" s="214"/>
      <c r="O44" s="214"/>
    </row>
    <row r="45" spans="1:15" ht="16.5" customHeight="1" x14ac:dyDescent="0.2">
      <c r="A45" s="213" t="s">
        <v>184</v>
      </c>
      <c r="B45" s="214"/>
      <c r="C45" s="214"/>
      <c r="D45" s="214"/>
      <c r="E45" s="214"/>
      <c r="F45" s="214"/>
      <c r="G45" s="214"/>
      <c r="H45" s="214"/>
      <c r="I45" s="214"/>
      <c r="J45" s="214"/>
      <c r="K45" s="214"/>
      <c r="L45" s="214"/>
      <c r="M45" s="214"/>
      <c r="N45" s="214"/>
      <c r="O45" s="214"/>
    </row>
    <row r="46" spans="1:15" ht="16.5" customHeight="1" x14ac:dyDescent="0.2">
      <c r="A46" s="213" t="s">
        <v>356</v>
      </c>
      <c r="B46" s="214"/>
      <c r="C46" s="214"/>
      <c r="D46" s="214"/>
      <c r="E46" s="214"/>
      <c r="F46" s="214"/>
      <c r="G46" s="214"/>
      <c r="H46" s="214"/>
      <c r="I46" s="214"/>
      <c r="J46" s="214"/>
      <c r="K46" s="214"/>
      <c r="L46" s="214"/>
      <c r="M46" s="214"/>
      <c r="N46" s="214"/>
      <c r="O46" s="214"/>
    </row>
    <row r="47" spans="1:15" ht="16.5" customHeight="1" x14ac:dyDescent="0.2">
      <c r="A47" s="213" t="s">
        <v>357</v>
      </c>
      <c r="B47" s="214"/>
      <c r="C47" s="214"/>
      <c r="D47" s="214"/>
      <c r="E47" s="214"/>
      <c r="F47" s="214"/>
      <c r="G47" s="214"/>
      <c r="H47" s="214"/>
      <c r="I47" s="214"/>
      <c r="J47" s="214"/>
      <c r="K47" s="214"/>
      <c r="L47" s="214"/>
      <c r="M47" s="214"/>
      <c r="N47" s="214"/>
      <c r="O47" s="214"/>
    </row>
    <row r="48" spans="1:15" ht="16.5" customHeight="1" thickBot="1" x14ac:dyDescent="0.25">
      <c r="A48" s="215" t="s">
        <v>185</v>
      </c>
      <c r="B48" s="216"/>
      <c r="C48" s="216"/>
      <c r="D48" s="216"/>
      <c r="E48" s="216"/>
      <c r="F48" s="216"/>
      <c r="G48" s="216"/>
      <c r="H48" s="216"/>
      <c r="I48" s="216"/>
      <c r="J48" s="216"/>
      <c r="K48" s="216"/>
      <c r="L48" s="216"/>
      <c r="M48" s="216"/>
      <c r="N48" s="216"/>
      <c r="O48" s="216"/>
    </row>
    <row r="49" spans="1:15" ht="16.5" customHeight="1" thickTop="1" thickBot="1" x14ac:dyDescent="0.25">
      <c r="A49" s="208" t="s">
        <v>161</v>
      </c>
      <c r="B49" s="217">
        <f>SUM(B43:B48)</f>
        <v>0</v>
      </c>
      <c r="C49" s="217">
        <f t="shared" ref="C49:K49" si="3">SUM(C43:C48)</f>
        <v>0</v>
      </c>
      <c r="D49" s="217">
        <f t="shared" si="3"/>
        <v>0</v>
      </c>
      <c r="E49" s="217">
        <f t="shared" si="3"/>
        <v>0</v>
      </c>
      <c r="F49" s="217">
        <f t="shared" si="3"/>
        <v>0</v>
      </c>
      <c r="G49" s="217">
        <f t="shared" si="3"/>
        <v>0</v>
      </c>
      <c r="H49" s="217">
        <f t="shared" si="3"/>
        <v>0</v>
      </c>
      <c r="I49" s="217">
        <f t="shared" si="3"/>
        <v>0</v>
      </c>
      <c r="J49" s="217">
        <f t="shared" si="3"/>
        <v>0</v>
      </c>
      <c r="K49" s="217">
        <f t="shared" si="3"/>
        <v>0</v>
      </c>
      <c r="L49" s="217">
        <f>SUM(L43:L48)</f>
        <v>0</v>
      </c>
      <c r="M49" s="217">
        <f>SUM(M43:M48)</f>
        <v>0</v>
      </c>
      <c r="N49" s="217">
        <f>SUM(N43:N48)</f>
        <v>0</v>
      </c>
      <c r="O49" s="217">
        <f>SUM(O43:O48)</f>
        <v>0</v>
      </c>
    </row>
    <row r="50" spans="1:15" ht="16.5" thickBot="1" x14ac:dyDescent="0.25">
      <c r="A50" s="218" t="s">
        <v>186</v>
      </c>
      <c r="B50" s="219"/>
      <c r="C50" s="219"/>
      <c r="D50" s="219"/>
      <c r="E50" s="219"/>
      <c r="F50" s="219"/>
      <c r="G50" s="219"/>
      <c r="H50" s="219"/>
      <c r="I50" s="219"/>
      <c r="J50" s="219"/>
      <c r="K50" s="219"/>
      <c r="L50" s="219"/>
      <c r="M50" s="219"/>
      <c r="N50" s="219"/>
      <c r="O50" s="219"/>
    </row>
    <row r="51" spans="1:15" ht="16.5" thickBot="1" x14ac:dyDescent="0.25">
      <c r="A51" s="176" t="s">
        <v>187</v>
      </c>
      <c r="B51" s="220"/>
      <c r="C51" s="220"/>
      <c r="D51" s="220"/>
      <c r="E51" s="220"/>
      <c r="F51" s="220"/>
      <c r="G51" s="220"/>
      <c r="H51" s="220"/>
      <c r="I51" s="220"/>
      <c r="J51" s="220"/>
      <c r="K51" s="220"/>
      <c r="L51" s="220"/>
      <c r="M51" s="220"/>
      <c r="N51" s="220"/>
      <c r="O51" s="220"/>
    </row>
    <row r="52" spans="1:15" ht="16.5" customHeight="1" x14ac:dyDescent="0.2">
      <c r="A52" s="211" t="s">
        <v>188</v>
      </c>
      <c r="B52" s="212"/>
      <c r="C52" s="212"/>
      <c r="D52" s="212"/>
      <c r="E52" s="212"/>
      <c r="F52" s="212"/>
      <c r="G52" s="212"/>
      <c r="H52" s="212"/>
      <c r="I52" s="212"/>
      <c r="J52" s="212"/>
      <c r="K52" s="212"/>
      <c r="L52" s="212"/>
      <c r="M52" s="212"/>
      <c r="N52" s="212"/>
      <c r="O52" s="212"/>
    </row>
    <row r="53" spans="1:15" ht="16.5" customHeight="1" x14ac:dyDescent="0.2">
      <c r="A53" s="213" t="s">
        <v>189</v>
      </c>
      <c r="B53" s="214"/>
      <c r="C53" s="214"/>
      <c r="D53" s="214"/>
      <c r="E53" s="214"/>
      <c r="F53" s="214"/>
      <c r="G53" s="214"/>
      <c r="H53" s="214"/>
      <c r="I53" s="214"/>
      <c r="J53" s="214"/>
      <c r="K53" s="214"/>
      <c r="L53" s="214"/>
      <c r="M53" s="214"/>
      <c r="N53" s="214"/>
      <c r="O53" s="214"/>
    </row>
    <row r="54" spans="1:15" ht="16.5" customHeight="1" x14ac:dyDescent="0.2">
      <c r="A54" s="213" t="s">
        <v>358</v>
      </c>
      <c r="B54" s="214"/>
      <c r="C54" s="214"/>
      <c r="D54" s="214"/>
      <c r="E54" s="214"/>
      <c r="F54" s="214"/>
      <c r="G54" s="214"/>
      <c r="H54" s="214"/>
      <c r="I54" s="214"/>
      <c r="J54" s="214"/>
      <c r="K54" s="214"/>
      <c r="L54" s="214"/>
      <c r="M54" s="214"/>
      <c r="N54" s="214"/>
      <c r="O54" s="214"/>
    </row>
    <row r="55" spans="1:15" ht="16.5" customHeight="1" thickBot="1" x14ac:dyDescent="0.25">
      <c r="A55" s="215" t="s">
        <v>190</v>
      </c>
      <c r="B55" s="216"/>
      <c r="C55" s="216"/>
      <c r="D55" s="216"/>
      <c r="E55" s="216"/>
      <c r="F55" s="216"/>
      <c r="G55" s="216"/>
      <c r="H55" s="216"/>
      <c r="I55" s="216"/>
      <c r="J55" s="216"/>
      <c r="K55" s="216"/>
      <c r="L55" s="216"/>
      <c r="M55" s="216"/>
      <c r="N55" s="216"/>
      <c r="O55" s="216"/>
    </row>
    <row r="56" spans="1:15" ht="16.5" customHeight="1" thickTop="1" thickBot="1" x14ac:dyDescent="0.25">
      <c r="A56" s="208" t="s">
        <v>191</v>
      </c>
      <c r="B56" s="217">
        <f>SUM(B52:B55)</f>
        <v>0</v>
      </c>
      <c r="C56" s="217">
        <f t="shared" ref="C56:O56" si="4">SUM(C52:C55)</f>
        <v>0</v>
      </c>
      <c r="D56" s="217">
        <f t="shared" si="4"/>
        <v>0</v>
      </c>
      <c r="E56" s="217">
        <f t="shared" si="4"/>
        <v>0</v>
      </c>
      <c r="F56" s="217">
        <f t="shared" si="4"/>
        <v>0</v>
      </c>
      <c r="G56" s="217">
        <f t="shared" si="4"/>
        <v>0</v>
      </c>
      <c r="H56" s="217">
        <f t="shared" si="4"/>
        <v>0</v>
      </c>
      <c r="I56" s="217">
        <f t="shared" si="4"/>
        <v>0</v>
      </c>
      <c r="J56" s="217">
        <f t="shared" si="4"/>
        <v>0</v>
      </c>
      <c r="K56" s="217">
        <f t="shared" si="4"/>
        <v>0</v>
      </c>
      <c r="L56" s="217">
        <f t="shared" si="4"/>
        <v>0</v>
      </c>
      <c r="M56" s="217">
        <f t="shared" si="4"/>
        <v>0</v>
      </c>
      <c r="N56" s="217">
        <f t="shared" si="4"/>
        <v>0</v>
      </c>
      <c r="O56" s="217">
        <f t="shared" si="4"/>
        <v>0</v>
      </c>
    </row>
    <row r="57" spans="1:15" ht="16.5" customHeight="1" thickBot="1" x14ac:dyDescent="0.25">
      <c r="A57" s="218" t="s">
        <v>192</v>
      </c>
      <c r="B57" s="221"/>
      <c r="C57" s="221"/>
      <c r="D57" s="221"/>
      <c r="E57" s="221"/>
      <c r="F57" s="221"/>
      <c r="G57" s="221"/>
      <c r="H57" s="221"/>
      <c r="I57" s="221"/>
      <c r="J57" s="221"/>
      <c r="K57" s="221"/>
      <c r="L57" s="221"/>
      <c r="M57" s="221"/>
      <c r="N57" s="221"/>
      <c r="O57" s="221"/>
    </row>
    <row r="58" spans="1:15" ht="16.5" customHeight="1" thickBot="1" x14ac:dyDescent="0.25">
      <c r="A58" s="222" t="s">
        <v>193</v>
      </c>
      <c r="B58" s="221"/>
      <c r="C58" s="221"/>
      <c r="D58" s="221"/>
      <c r="E58" s="221"/>
      <c r="F58" s="221"/>
      <c r="G58" s="221"/>
      <c r="H58" s="221"/>
      <c r="I58" s="221"/>
      <c r="J58" s="221"/>
      <c r="K58" s="221"/>
      <c r="L58" s="221"/>
      <c r="M58" s="221"/>
      <c r="N58" s="221"/>
      <c r="O58" s="221"/>
    </row>
    <row r="59" spans="1:15" ht="31.5" customHeight="1" thickBot="1" x14ac:dyDescent="0.25">
      <c r="A59" s="223" t="s">
        <v>194</v>
      </c>
      <c r="B59" s="221"/>
      <c r="C59" s="221"/>
      <c r="D59" s="221"/>
      <c r="E59" s="221"/>
      <c r="F59" s="221"/>
      <c r="G59" s="221"/>
      <c r="H59" s="221"/>
      <c r="I59" s="221"/>
      <c r="J59" s="221"/>
      <c r="K59" s="221"/>
      <c r="L59" s="221"/>
      <c r="M59" s="221"/>
      <c r="N59" s="221"/>
      <c r="O59" s="221"/>
    </row>
    <row r="60" spans="1:15" ht="16.5" customHeight="1" thickBot="1" x14ac:dyDescent="0.25">
      <c r="A60" s="224" t="s">
        <v>195</v>
      </c>
      <c r="B60" s="221"/>
      <c r="C60" s="221"/>
      <c r="D60" s="221"/>
      <c r="E60" s="221"/>
      <c r="F60" s="221"/>
      <c r="G60" s="221"/>
      <c r="H60" s="221"/>
      <c r="I60" s="221"/>
      <c r="J60" s="221"/>
      <c r="K60" s="221"/>
      <c r="L60" s="221"/>
      <c r="M60" s="221"/>
      <c r="N60" s="221"/>
      <c r="O60" s="221"/>
    </row>
    <row r="61" spans="1:15" ht="16.5" customHeight="1" thickBot="1" x14ac:dyDescent="0.25">
      <c r="A61" s="224" t="s">
        <v>196</v>
      </c>
      <c r="B61" s="221"/>
      <c r="C61" s="221"/>
      <c r="D61" s="221"/>
      <c r="E61" s="221"/>
      <c r="F61" s="221"/>
      <c r="G61" s="221"/>
      <c r="H61" s="221"/>
      <c r="I61" s="221"/>
      <c r="J61" s="221"/>
      <c r="K61" s="221"/>
      <c r="L61" s="221"/>
      <c r="M61" s="221"/>
      <c r="N61" s="221"/>
      <c r="O61" s="221"/>
    </row>
    <row r="62" spans="1:15" s="225" customFormat="1" ht="16.5" customHeight="1" x14ac:dyDescent="0.2">
      <c r="A62" s="136"/>
      <c r="B62" s="137"/>
      <c r="C62" s="137"/>
      <c r="D62" s="137"/>
      <c r="E62" s="137"/>
      <c r="F62" s="137"/>
      <c r="G62" s="137"/>
      <c r="H62" s="137"/>
      <c r="I62" s="137"/>
      <c r="J62" s="137"/>
      <c r="K62" s="137"/>
      <c r="L62" s="137"/>
      <c r="M62" s="137"/>
      <c r="N62" s="137"/>
      <c r="O62" s="137"/>
    </row>
    <row r="63" spans="1:15" ht="17.25" customHeight="1" thickBot="1" x14ac:dyDescent="0.25">
      <c r="A63" s="226" t="s">
        <v>152</v>
      </c>
      <c r="B63" s="227">
        <f>SUM(B35,B41,B49,B50,B56,B57:B61)</f>
        <v>0</v>
      </c>
      <c r="C63" s="227">
        <f t="shared" ref="C63:O63" si="5">SUM(C35,C41,C49,C50,C56,C57:C61)</f>
        <v>0</v>
      </c>
      <c r="D63" s="227">
        <f t="shared" si="5"/>
        <v>0</v>
      </c>
      <c r="E63" s="227">
        <f t="shared" si="5"/>
        <v>0</v>
      </c>
      <c r="F63" s="227">
        <f t="shared" si="5"/>
        <v>0</v>
      </c>
      <c r="G63" s="227">
        <f t="shared" si="5"/>
        <v>0</v>
      </c>
      <c r="H63" s="227">
        <f t="shared" si="5"/>
        <v>0</v>
      </c>
      <c r="I63" s="227">
        <f t="shared" si="5"/>
        <v>0</v>
      </c>
      <c r="J63" s="227">
        <f t="shared" si="5"/>
        <v>0</v>
      </c>
      <c r="K63" s="227">
        <f t="shared" si="5"/>
        <v>0</v>
      </c>
      <c r="L63" s="227">
        <f t="shared" si="5"/>
        <v>0</v>
      </c>
      <c r="M63" s="227">
        <f t="shared" si="5"/>
        <v>0</v>
      </c>
      <c r="N63" s="227">
        <f t="shared" si="5"/>
        <v>0</v>
      </c>
      <c r="O63" s="227">
        <f t="shared" si="5"/>
        <v>0</v>
      </c>
    </row>
  </sheetData>
  <customSheetViews>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1"/>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2"/>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3"/>
      <headerFooter alignWithMargins="0"/>
    </customSheetView>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4"/>
      <headerFooter alignWithMargins="0"/>
    </customSheetView>
  </customSheetViews>
  <printOptions headings="1"/>
  <pageMargins left="0.25" right="0.25" top="0.75" bottom="0.75" header="0.3" footer="0.3"/>
  <pageSetup scale="67" fitToHeight="2" orientation="landscape" r:id="rId5"/>
  <headerFooter alignWithMargins="0"/>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zoomScaleNormal="90" workbookViewId="0">
      <selection activeCell="E25" sqref="E25"/>
    </sheetView>
  </sheetViews>
  <sheetFormatPr defaultRowHeight="12.75" x14ac:dyDescent="0.2"/>
  <cols>
    <col min="1" max="1" width="104.6640625" style="70" customWidth="1"/>
    <col min="2" max="2" width="13.5" style="70" customWidth="1"/>
    <col min="3" max="10" width="12.5" style="70" customWidth="1"/>
    <col min="11" max="15" width="12.1640625" style="70" customWidth="1"/>
    <col min="16" max="16384" width="9.33203125" style="70"/>
  </cols>
  <sheetData>
    <row r="1" spans="1:15" ht="20.25" x14ac:dyDescent="0.3">
      <c r="A1" s="347" t="s">
        <v>362</v>
      </c>
      <c r="B1" s="340"/>
      <c r="C1" s="340"/>
      <c r="D1" s="340"/>
      <c r="E1" s="340"/>
      <c r="F1" s="340"/>
      <c r="G1" s="340"/>
      <c r="H1" s="340"/>
      <c r="I1" s="340"/>
      <c r="J1" s="340"/>
      <c r="K1" s="340"/>
      <c r="L1" s="340"/>
      <c r="M1" s="340"/>
      <c r="N1" s="340"/>
      <c r="O1" s="341"/>
    </row>
    <row r="2" spans="1:15" ht="15.75" x14ac:dyDescent="0.25">
      <c r="A2" s="345" t="s">
        <v>107</v>
      </c>
      <c r="B2" s="343"/>
      <c r="C2" s="343"/>
      <c r="D2" s="343"/>
      <c r="E2" s="343"/>
      <c r="F2" s="343"/>
      <c r="G2" s="343"/>
      <c r="H2" s="343"/>
      <c r="I2" s="343"/>
      <c r="J2" s="343"/>
      <c r="K2" s="343"/>
      <c r="L2" s="343"/>
      <c r="M2" s="343"/>
      <c r="N2" s="343"/>
      <c r="O2" s="344"/>
    </row>
    <row r="3" spans="1:15" ht="16.5" thickBot="1" x14ac:dyDescent="0.3">
      <c r="A3" s="345" t="s">
        <v>361</v>
      </c>
      <c r="B3" s="348"/>
      <c r="C3" s="348"/>
      <c r="D3" s="348"/>
      <c r="E3" s="348"/>
      <c r="F3" s="348"/>
      <c r="G3" s="348"/>
      <c r="H3" s="348"/>
      <c r="I3" s="348"/>
      <c r="J3" s="348"/>
      <c r="K3" s="348"/>
      <c r="L3" s="348"/>
      <c r="M3" s="348"/>
      <c r="N3" s="348"/>
      <c r="O3" s="349"/>
    </row>
    <row r="4" spans="1:15" ht="21" customHeight="1" thickBot="1" x14ac:dyDescent="0.25">
      <c r="A4" s="396" t="str">
        <f>'FormsList&amp;FilerInfo'!B2</f>
        <v>Sacramento Municipal Utility District</v>
      </c>
      <c r="B4" s="350">
        <v>2015</v>
      </c>
      <c r="C4" s="350">
        <v>2016</v>
      </c>
      <c r="D4" s="350">
        <v>2017</v>
      </c>
      <c r="E4" s="350">
        <v>2018</v>
      </c>
      <c r="F4" s="350">
        <v>2019</v>
      </c>
      <c r="G4" s="350">
        <v>2020</v>
      </c>
      <c r="H4" s="350">
        <v>2021</v>
      </c>
      <c r="I4" s="350">
        <v>2022</v>
      </c>
      <c r="J4" s="350">
        <v>2023</v>
      </c>
      <c r="K4" s="350">
        <v>2024</v>
      </c>
      <c r="L4" s="350">
        <v>2025</v>
      </c>
      <c r="M4" s="350">
        <v>2026</v>
      </c>
      <c r="N4" s="350">
        <v>2027</v>
      </c>
      <c r="O4" s="350">
        <v>2028</v>
      </c>
    </row>
    <row r="5" spans="1:15" ht="17.25" customHeight="1" thickBot="1" x14ac:dyDescent="0.25">
      <c r="A5" s="73" t="s">
        <v>108</v>
      </c>
      <c r="B5" s="74"/>
      <c r="C5" s="74"/>
      <c r="D5" s="74"/>
      <c r="E5" s="74"/>
      <c r="F5" s="74"/>
      <c r="G5" s="74"/>
      <c r="H5" s="74"/>
      <c r="I5" s="74"/>
      <c r="J5" s="74"/>
      <c r="K5" s="74"/>
      <c r="L5" s="74"/>
      <c r="M5" s="74"/>
      <c r="N5" s="74"/>
      <c r="O5" s="75"/>
    </row>
    <row r="6" spans="1:15" s="79" customFormat="1" ht="18" customHeight="1" thickBot="1" x14ac:dyDescent="0.25">
      <c r="A6" s="76" t="s">
        <v>109</v>
      </c>
      <c r="B6" s="77"/>
      <c r="C6" s="77"/>
      <c r="D6" s="77"/>
      <c r="E6" s="77"/>
      <c r="F6" s="77"/>
      <c r="G6" s="77"/>
      <c r="H6" s="77"/>
      <c r="I6" s="77"/>
      <c r="J6" s="77"/>
      <c r="K6" s="77"/>
      <c r="L6" s="77"/>
      <c r="M6" s="77"/>
      <c r="N6" s="77"/>
      <c r="O6" s="78"/>
    </row>
    <row r="7" spans="1:15" ht="18" customHeight="1" thickBot="1" x14ac:dyDescent="0.25">
      <c r="A7" s="80" t="s">
        <v>110</v>
      </c>
      <c r="B7" s="81"/>
      <c r="C7" s="81"/>
      <c r="D7" s="81"/>
      <c r="E7" s="81"/>
      <c r="F7" s="81"/>
      <c r="G7" s="81"/>
      <c r="H7" s="81"/>
      <c r="I7" s="81"/>
      <c r="J7" s="81"/>
      <c r="K7" s="81"/>
      <c r="L7" s="81"/>
      <c r="M7" s="81"/>
      <c r="N7" s="81"/>
      <c r="O7" s="82"/>
    </row>
    <row r="8" spans="1:15" s="84" customFormat="1" ht="18" customHeight="1" thickBot="1" x14ac:dyDescent="0.25">
      <c r="A8" s="675" t="s">
        <v>111</v>
      </c>
      <c r="B8" s="676"/>
      <c r="C8" s="676"/>
      <c r="D8" s="676"/>
      <c r="E8" s="676"/>
      <c r="F8" s="676"/>
      <c r="G8" s="676"/>
      <c r="H8" s="676"/>
      <c r="I8" s="676"/>
      <c r="J8" s="676"/>
      <c r="K8" s="676"/>
      <c r="L8" s="676"/>
      <c r="M8" s="676"/>
      <c r="N8" s="677"/>
      <c r="O8" s="678"/>
    </row>
    <row r="9" spans="1:15" s="84" customFormat="1" ht="18" customHeight="1" x14ac:dyDescent="0.2">
      <c r="A9" s="85" t="s">
        <v>112</v>
      </c>
      <c r="B9" s="86"/>
      <c r="C9" s="86"/>
      <c r="D9" s="86"/>
      <c r="E9" s="86"/>
      <c r="F9" s="86"/>
      <c r="G9" s="86"/>
      <c r="H9" s="86"/>
      <c r="I9" s="86"/>
      <c r="J9" s="86"/>
      <c r="K9" s="86"/>
      <c r="L9" s="86"/>
      <c r="M9" s="86"/>
      <c r="N9" s="86"/>
      <c r="O9" s="86"/>
    </row>
    <row r="10" spans="1:15" s="84" customFormat="1" ht="18" customHeight="1" thickBot="1" x14ac:dyDescent="0.25">
      <c r="A10" s="87" t="s">
        <v>113</v>
      </c>
      <c r="B10" s="88"/>
      <c r="C10" s="88"/>
      <c r="D10" s="88"/>
      <c r="E10" s="88"/>
      <c r="F10" s="88"/>
      <c r="G10" s="88"/>
      <c r="H10" s="88"/>
      <c r="I10" s="88"/>
      <c r="J10" s="88"/>
      <c r="K10" s="88"/>
      <c r="L10" s="88"/>
      <c r="M10" s="88"/>
      <c r="N10" s="88"/>
      <c r="O10" s="88"/>
    </row>
    <row r="11" spans="1:15" ht="18" customHeight="1" thickBot="1" x14ac:dyDescent="0.25">
      <c r="A11" s="76" t="s">
        <v>114</v>
      </c>
      <c r="B11" s="77"/>
      <c r="C11" s="77"/>
      <c r="D11" s="77"/>
      <c r="E11" s="77"/>
      <c r="F11" s="77"/>
      <c r="G11" s="77"/>
      <c r="H11" s="77"/>
      <c r="I11" s="77"/>
      <c r="J11" s="77"/>
      <c r="K11" s="77"/>
      <c r="L11" s="77"/>
      <c r="M11" s="77"/>
      <c r="N11" s="77"/>
      <c r="O11" s="78"/>
    </row>
    <row r="12" spans="1:15" ht="18" customHeight="1" x14ac:dyDescent="0.2">
      <c r="A12" s="89" t="s">
        <v>112</v>
      </c>
      <c r="B12" s="90"/>
      <c r="C12" s="90"/>
      <c r="D12" s="90"/>
      <c r="E12" s="90"/>
      <c r="F12" s="90"/>
      <c r="G12" s="90"/>
      <c r="H12" s="90"/>
      <c r="I12" s="90"/>
      <c r="J12" s="90"/>
      <c r="K12" s="90"/>
      <c r="L12" s="90"/>
      <c r="M12" s="90"/>
      <c r="N12" s="90"/>
      <c r="O12" s="90"/>
    </row>
    <row r="13" spans="1:15" ht="18" customHeight="1" thickBot="1" x14ac:dyDescent="0.25">
      <c r="A13" s="91" t="s">
        <v>113</v>
      </c>
      <c r="B13" s="92"/>
      <c r="C13" s="92"/>
      <c r="D13" s="92"/>
      <c r="E13" s="92"/>
      <c r="F13" s="92"/>
      <c r="G13" s="92"/>
      <c r="H13" s="92"/>
      <c r="I13" s="92"/>
      <c r="J13" s="92"/>
      <c r="K13" s="92"/>
      <c r="L13" s="92"/>
      <c r="M13" s="92"/>
      <c r="N13" s="92"/>
      <c r="O13" s="92"/>
    </row>
    <row r="14" spans="1:15" ht="18" customHeight="1" thickBot="1" x14ac:dyDescent="0.25">
      <c r="A14" s="76" t="s">
        <v>115</v>
      </c>
      <c r="B14" s="77"/>
      <c r="C14" s="77"/>
      <c r="D14" s="77"/>
      <c r="E14" s="77"/>
      <c r="F14" s="77"/>
      <c r="G14" s="77"/>
      <c r="H14" s="77"/>
      <c r="I14" s="77"/>
      <c r="J14" s="77"/>
      <c r="K14" s="77"/>
      <c r="L14" s="77"/>
      <c r="M14" s="77"/>
      <c r="N14" s="77"/>
      <c r="O14" s="78"/>
    </row>
    <row r="15" spans="1:15" ht="18" customHeight="1" x14ac:dyDescent="0.2">
      <c r="A15" s="89" t="s">
        <v>112</v>
      </c>
      <c r="B15" s="93"/>
      <c r="C15" s="93"/>
      <c r="D15" s="93"/>
      <c r="E15" s="93"/>
      <c r="F15" s="93"/>
      <c r="G15" s="93"/>
      <c r="H15" s="93"/>
      <c r="I15" s="93"/>
      <c r="J15" s="93"/>
      <c r="K15" s="93"/>
      <c r="L15" s="93"/>
      <c r="M15" s="93"/>
      <c r="N15" s="93"/>
      <c r="O15" s="93"/>
    </row>
    <row r="16" spans="1:15" ht="18" customHeight="1" thickBot="1" x14ac:dyDescent="0.25">
      <c r="A16" s="91" t="s">
        <v>113</v>
      </c>
      <c r="B16" s="94"/>
      <c r="C16" s="94"/>
      <c r="D16" s="94"/>
      <c r="E16" s="94"/>
      <c r="F16" s="94"/>
      <c r="G16" s="94"/>
      <c r="H16" s="94"/>
      <c r="I16" s="94"/>
      <c r="J16" s="94"/>
      <c r="K16" s="94"/>
      <c r="L16" s="94"/>
      <c r="M16" s="94"/>
      <c r="N16" s="94"/>
      <c r="O16" s="94"/>
    </row>
    <row r="17" spans="1:15" ht="18" customHeight="1" thickBot="1" x14ac:dyDescent="0.25">
      <c r="A17" s="76" t="s">
        <v>116</v>
      </c>
      <c r="B17" s="77"/>
      <c r="C17" s="77"/>
      <c r="D17" s="77"/>
      <c r="E17" s="77"/>
      <c r="F17" s="77"/>
      <c r="G17" s="77"/>
      <c r="H17" s="77"/>
      <c r="I17" s="77"/>
      <c r="J17" s="77"/>
      <c r="K17" s="77"/>
      <c r="L17" s="77"/>
      <c r="M17" s="77"/>
      <c r="N17" s="77"/>
      <c r="O17" s="78"/>
    </row>
    <row r="18" spans="1:15" ht="18" customHeight="1" x14ac:dyDescent="0.2">
      <c r="A18" s="89" t="s">
        <v>112</v>
      </c>
      <c r="B18" s="90"/>
      <c r="C18" s="90"/>
      <c r="D18" s="90"/>
      <c r="E18" s="90"/>
      <c r="F18" s="90"/>
      <c r="G18" s="90"/>
      <c r="H18" s="90"/>
      <c r="I18" s="90"/>
      <c r="J18" s="90"/>
      <c r="K18" s="90"/>
      <c r="L18" s="90"/>
      <c r="M18" s="90"/>
      <c r="N18" s="90"/>
      <c r="O18" s="90"/>
    </row>
    <row r="19" spans="1:15" ht="18" customHeight="1" x14ac:dyDescent="0.2">
      <c r="A19" s="91" t="s">
        <v>113</v>
      </c>
      <c r="B19" s="95"/>
      <c r="C19" s="95"/>
      <c r="D19" s="95"/>
      <c r="E19" s="95"/>
      <c r="F19" s="95"/>
      <c r="G19" s="95"/>
      <c r="H19" s="95"/>
      <c r="I19" s="95"/>
      <c r="J19" s="95"/>
      <c r="K19" s="95"/>
      <c r="L19" s="95"/>
      <c r="M19" s="95"/>
      <c r="N19" s="95"/>
      <c r="O19" s="95"/>
    </row>
    <row r="20" spans="1:15" ht="18" customHeight="1" x14ac:dyDescent="0.2">
      <c r="A20" s="189" t="s">
        <v>352</v>
      </c>
      <c r="B20" s="96"/>
      <c r="C20" s="96"/>
      <c r="D20" s="96"/>
      <c r="E20" s="96"/>
      <c r="F20" s="96"/>
      <c r="G20" s="96"/>
      <c r="H20" s="96"/>
      <c r="I20" s="96"/>
      <c r="J20" s="96"/>
      <c r="K20" s="96"/>
      <c r="L20" s="96"/>
      <c r="M20" s="96"/>
      <c r="N20" s="96"/>
      <c r="O20" s="96"/>
    </row>
    <row r="21" spans="1:15" ht="18" customHeight="1" thickBot="1" x14ac:dyDescent="0.25">
      <c r="A21" s="189" t="s">
        <v>364</v>
      </c>
      <c r="B21" s="380"/>
      <c r="C21" s="380"/>
      <c r="D21" s="380"/>
      <c r="E21" s="380"/>
      <c r="F21" s="380"/>
      <c r="G21" s="380"/>
      <c r="H21" s="380"/>
      <c r="I21" s="380"/>
      <c r="J21" s="380"/>
      <c r="K21" s="380"/>
      <c r="L21" s="380"/>
      <c r="M21" s="380"/>
      <c r="N21" s="380"/>
      <c r="O21" s="381"/>
    </row>
    <row r="22" spans="1:15" ht="18" customHeight="1" thickBot="1" x14ac:dyDescent="0.25">
      <c r="A22" s="76" t="s">
        <v>117</v>
      </c>
      <c r="B22" s="77"/>
      <c r="C22" s="77"/>
      <c r="D22" s="77"/>
      <c r="E22" s="77"/>
      <c r="F22" s="77"/>
      <c r="G22" s="77"/>
      <c r="H22" s="77"/>
      <c r="I22" s="77"/>
      <c r="J22" s="77"/>
      <c r="K22" s="77"/>
      <c r="L22" s="77"/>
      <c r="M22" s="77"/>
      <c r="N22" s="77"/>
      <c r="O22" s="78"/>
    </row>
    <row r="23" spans="1:15" ht="18" customHeight="1" x14ac:dyDescent="0.2">
      <c r="A23" s="89" t="s">
        <v>112</v>
      </c>
      <c r="B23" s="90"/>
      <c r="C23" s="90"/>
      <c r="D23" s="90"/>
      <c r="E23" s="90"/>
      <c r="F23" s="90"/>
      <c r="G23" s="90"/>
      <c r="H23" s="90"/>
      <c r="I23" s="90"/>
      <c r="J23" s="90"/>
      <c r="K23" s="90"/>
      <c r="L23" s="90"/>
      <c r="M23" s="90"/>
      <c r="N23" s="90"/>
      <c r="O23" s="90"/>
    </row>
    <row r="24" spans="1:15" ht="18" customHeight="1" x14ac:dyDescent="0.2">
      <c r="A24" s="91" t="s">
        <v>113</v>
      </c>
      <c r="B24" s="97"/>
      <c r="C24" s="97"/>
      <c r="D24" s="97"/>
      <c r="E24" s="97"/>
      <c r="F24" s="97"/>
      <c r="G24" s="97"/>
      <c r="H24" s="97"/>
      <c r="I24" s="97"/>
      <c r="J24" s="97"/>
      <c r="K24" s="97"/>
      <c r="L24" s="97"/>
      <c r="M24" s="97"/>
      <c r="N24" s="97"/>
      <c r="O24" s="97"/>
    </row>
    <row r="25" spans="1:15" ht="18" customHeight="1" thickBot="1" x14ac:dyDescent="0.25">
      <c r="A25" s="98" t="s">
        <v>353</v>
      </c>
      <c r="B25" s="99"/>
      <c r="C25" s="99"/>
      <c r="D25" s="99"/>
      <c r="E25" s="99"/>
      <c r="F25" s="99"/>
      <c r="G25" s="99"/>
      <c r="H25" s="99"/>
      <c r="I25" s="99"/>
      <c r="J25" s="99"/>
      <c r="K25" s="99"/>
      <c r="L25" s="99"/>
      <c r="M25" s="99"/>
      <c r="N25" s="99"/>
      <c r="O25" s="99"/>
    </row>
    <row r="26" spans="1:15" ht="15.75" customHeight="1" thickBot="1" x14ac:dyDescent="0.25">
      <c r="A26" s="76" t="s">
        <v>118</v>
      </c>
      <c r="B26" s="77"/>
      <c r="C26" s="77"/>
      <c r="D26" s="77"/>
      <c r="E26" s="77"/>
      <c r="F26" s="77"/>
      <c r="G26" s="77"/>
      <c r="H26" s="77"/>
      <c r="I26" s="77"/>
      <c r="J26" s="77"/>
      <c r="K26" s="77"/>
      <c r="L26" s="77"/>
      <c r="M26" s="77"/>
      <c r="N26" s="77"/>
      <c r="O26" s="78"/>
    </row>
    <row r="27" spans="1:15" ht="15.75" customHeight="1" x14ac:dyDescent="0.2">
      <c r="A27" s="89" t="s">
        <v>112</v>
      </c>
      <c r="B27" s="100"/>
      <c r="C27" s="100"/>
      <c r="D27" s="100"/>
      <c r="E27" s="100"/>
      <c r="F27" s="100"/>
      <c r="G27" s="100"/>
      <c r="H27" s="100"/>
      <c r="I27" s="100"/>
      <c r="J27" s="100"/>
      <c r="K27" s="100"/>
      <c r="L27" s="100"/>
      <c r="M27" s="100"/>
      <c r="N27" s="100"/>
      <c r="O27" s="100"/>
    </row>
    <row r="28" spans="1:15" ht="15.75" customHeight="1" thickBot="1" x14ac:dyDescent="0.25">
      <c r="A28" s="91" t="s">
        <v>113</v>
      </c>
      <c r="B28" s="101"/>
      <c r="C28" s="101"/>
      <c r="D28" s="101"/>
      <c r="E28" s="101"/>
      <c r="F28" s="101"/>
      <c r="G28" s="101"/>
      <c r="H28" s="101"/>
      <c r="I28" s="101"/>
      <c r="J28" s="101"/>
      <c r="K28" s="101"/>
      <c r="L28" s="101"/>
      <c r="M28" s="101"/>
      <c r="N28" s="101"/>
      <c r="O28" s="101"/>
    </row>
    <row r="29" spans="1:15" ht="17.25" customHeight="1" thickBot="1" x14ac:dyDescent="0.25">
      <c r="A29" s="80" t="s">
        <v>119</v>
      </c>
      <c r="B29" s="81"/>
      <c r="C29" s="81"/>
      <c r="D29" s="81"/>
      <c r="E29" s="81"/>
      <c r="F29" s="81"/>
      <c r="G29" s="81"/>
      <c r="H29" s="81"/>
      <c r="I29" s="81"/>
      <c r="J29" s="81"/>
      <c r="K29" s="81"/>
      <c r="L29" s="81"/>
      <c r="M29" s="81"/>
      <c r="N29" s="81"/>
      <c r="O29" s="82"/>
    </row>
    <row r="30" spans="1:15" ht="17.25" customHeight="1" thickBot="1" x14ac:dyDescent="0.25">
      <c r="A30" s="102" t="s">
        <v>120</v>
      </c>
      <c r="B30" s="103"/>
      <c r="C30" s="103"/>
      <c r="D30" s="103"/>
      <c r="E30" s="103"/>
      <c r="F30" s="103"/>
      <c r="G30" s="103"/>
      <c r="H30" s="103"/>
      <c r="I30" s="103"/>
      <c r="J30" s="103"/>
      <c r="K30" s="104"/>
      <c r="L30" s="368"/>
      <c r="M30" s="368"/>
      <c r="N30" s="103"/>
      <c r="O30" s="104"/>
    </row>
    <row r="31" spans="1:15" ht="17.25" customHeight="1" thickBot="1" x14ac:dyDescent="0.25">
      <c r="A31" s="76" t="s">
        <v>121</v>
      </c>
      <c r="B31" s="77"/>
      <c r="C31" s="77"/>
      <c r="D31" s="77"/>
      <c r="E31" s="77"/>
      <c r="F31" s="77"/>
      <c r="G31" s="77"/>
      <c r="H31" s="77"/>
      <c r="I31" s="77"/>
      <c r="J31" s="77"/>
      <c r="K31" s="77"/>
      <c r="L31" s="77"/>
      <c r="M31" s="77"/>
      <c r="N31" s="77"/>
      <c r="O31" s="78"/>
    </row>
    <row r="32" spans="1:15" ht="17.25" customHeight="1" x14ac:dyDescent="0.2">
      <c r="A32" s="105" t="s">
        <v>122</v>
      </c>
      <c r="B32" s="106"/>
      <c r="C32" s="106"/>
      <c r="D32" s="106"/>
      <c r="E32" s="106"/>
      <c r="F32" s="106"/>
      <c r="G32" s="106"/>
      <c r="H32" s="106"/>
      <c r="I32" s="106"/>
      <c r="J32" s="106"/>
      <c r="K32" s="107"/>
      <c r="L32" s="369"/>
      <c r="M32" s="369"/>
      <c r="N32" s="106"/>
      <c r="O32" s="107"/>
    </row>
    <row r="33" spans="1:15" ht="17.25" customHeight="1" x14ac:dyDescent="0.2">
      <c r="A33" s="108" t="s">
        <v>123</v>
      </c>
      <c r="B33" s="106"/>
      <c r="C33" s="106"/>
      <c r="D33" s="106"/>
      <c r="E33" s="106"/>
      <c r="F33" s="106"/>
      <c r="G33" s="106"/>
      <c r="H33" s="106"/>
      <c r="I33" s="106"/>
      <c r="J33" s="106"/>
      <c r="K33" s="107"/>
      <c r="L33" s="369"/>
      <c r="M33" s="369"/>
      <c r="N33" s="106"/>
      <c r="O33" s="107"/>
    </row>
    <row r="34" spans="1:15" ht="17.25" customHeight="1" x14ac:dyDescent="0.2">
      <c r="A34" s="108" t="s">
        <v>124</v>
      </c>
      <c r="B34" s="106"/>
      <c r="C34" s="106"/>
      <c r="D34" s="106"/>
      <c r="E34" s="106"/>
      <c r="F34" s="106"/>
      <c r="G34" s="106"/>
      <c r="H34" s="106"/>
      <c r="I34" s="106"/>
      <c r="J34" s="106"/>
      <c r="K34" s="107"/>
      <c r="L34" s="369"/>
      <c r="M34" s="369"/>
      <c r="N34" s="106"/>
      <c r="O34" s="107"/>
    </row>
    <row r="35" spans="1:15" ht="17.25" customHeight="1" x14ac:dyDescent="0.2">
      <c r="A35" s="108" t="s">
        <v>125</v>
      </c>
      <c r="B35" s="106"/>
      <c r="C35" s="106"/>
      <c r="D35" s="106"/>
      <c r="E35" s="106"/>
      <c r="F35" s="106"/>
      <c r="G35" s="106"/>
      <c r="H35" s="106"/>
      <c r="I35" s="106"/>
      <c r="J35" s="106"/>
      <c r="K35" s="107"/>
      <c r="L35" s="369"/>
      <c r="M35" s="369"/>
      <c r="N35" s="106"/>
      <c r="O35" s="107"/>
    </row>
    <row r="36" spans="1:15" ht="17.25" customHeight="1" thickBot="1" x14ac:dyDescent="0.25">
      <c r="A36" s="109" t="s">
        <v>126</v>
      </c>
      <c r="B36" s="104"/>
      <c r="C36" s="104"/>
      <c r="D36" s="104"/>
      <c r="E36" s="104"/>
      <c r="F36" s="104"/>
      <c r="G36" s="104"/>
      <c r="H36" s="104"/>
      <c r="I36" s="104"/>
      <c r="J36" s="104"/>
      <c r="K36" s="104"/>
      <c r="L36" s="104"/>
      <c r="M36" s="104"/>
      <c r="N36" s="104"/>
      <c r="O36" s="104"/>
    </row>
    <row r="37" spans="1:15" ht="17.25" customHeight="1" thickBot="1" x14ac:dyDescent="0.25">
      <c r="A37" s="110" t="s">
        <v>127</v>
      </c>
      <c r="B37" s="151"/>
      <c r="C37" s="151"/>
      <c r="D37" s="151"/>
      <c r="E37" s="151"/>
      <c r="F37" s="151"/>
      <c r="G37" s="151"/>
      <c r="H37" s="151"/>
      <c r="I37" s="151"/>
      <c r="J37" s="151"/>
      <c r="K37" s="151"/>
      <c r="L37" s="151"/>
      <c r="M37" s="151"/>
      <c r="N37" s="151"/>
      <c r="O37" s="151"/>
    </row>
    <row r="38" spans="1:15" ht="17.25" customHeight="1" thickBot="1" x14ac:dyDescent="0.25">
      <c r="A38" s="111" t="s">
        <v>128</v>
      </c>
      <c r="B38" s="112"/>
      <c r="C38" s="112"/>
      <c r="D38" s="112"/>
      <c r="E38" s="112"/>
      <c r="F38" s="112"/>
      <c r="G38" s="112"/>
      <c r="H38" s="112"/>
      <c r="I38" s="112"/>
      <c r="J38" s="112"/>
      <c r="K38" s="112"/>
      <c r="L38" s="112"/>
      <c r="M38" s="112"/>
      <c r="N38" s="112"/>
      <c r="O38" s="113"/>
    </row>
    <row r="39" spans="1:15" ht="17.25" customHeight="1" x14ac:dyDescent="0.2">
      <c r="A39" s="114" t="s">
        <v>129</v>
      </c>
      <c r="B39" s="100"/>
      <c r="C39" s="100"/>
      <c r="D39" s="100"/>
      <c r="E39" s="100"/>
      <c r="F39" s="100"/>
      <c r="G39" s="100"/>
      <c r="H39" s="100"/>
      <c r="I39" s="100"/>
      <c r="J39" s="100"/>
      <c r="K39" s="100"/>
      <c r="L39" s="100"/>
      <c r="M39" s="100"/>
      <c r="N39" s="100"/>
      <c r="O39" s="100"/>
    </row>
    <row r="40" spans="1:15" ht="17.25" customHeight="1" thickBot="1" x14ac:dyDescent="0.25">
      <c r="A40" s="115" t="s">
        <v>130</v>
      </c>
      <c r="B40" s="101"/>
      <c r="C40" s="101"/>
      <c r="D40" s="101"/>
      <c r="E40" s="101"/>
      <c r="F40" s="101"/>
      <c r="G40" s="101"/>
      <c r="H40" s="101"/>
      <c r="I40" s="101"/>
      <c r="J40" s="101"/>
      <c r="K40" s="101"/>
      <c r="L40" s="101"/>
      <c r="M40" s="101"/>
      <c r="N40" s="101"/>
      <c r="O40" s="101"/>
    </row>
    <row r="41" spans="1:15" ht="17.25" customHeight="1" thickBot="1" x14ac:dyDescent="0.25">
      <c r="A41" s="116" t="s">
        <v>131</v>
      </c>
      <c r="B41" s="379"/>
      <c r="C41" s="379"/>
      <c r="D41" s="379"/>
      <c r="E41" s="379"/>
      <c r="F41" s="379"/>
      <c r="G41" s="379"/>
      <c r="H41" s="379"/>
      <c r="I41" s="379"/>
      <c r="J41" s="379"/>
      <c r="K41" s="379"/>
      <c r="L41" s="379"/>
      <c r="M41" s="379"/>
      <c r="N41" s="379"/>
      <c r="O41" s="379"/>
    </row>
    <row r="42" spans="1:15" ht="17.25" customHeight="1" thickBot="1" x14ac:dyDescent="0.25">
      <c r="A42" s="116" t="s">
        <v>351</v>
      </c>
      <c r="B42" s="152"/>
      <c r="C42" s="152"/>
      <c r="D42" s="152"/>
      <c r="E42" s="152"/>
      <c r="F42" s="152"/>
      <c r="G42" s="152"/>
      <c r="H42" s="152"/>
      <c r="I42" s="152"/>
      <c r="J42" s="152"/>
      <c r="K42" s="152"/>
      <c r="L42" s="152"/>
      <c r="M42" s="152"/>
      <c r="N42" s="152"/>
      <c r="O42" s="152"/>
    </row>
    <row r="43" spans="1:15" s="84" customFormat="1" ht="16.5" customHeight="1" thickBot="1" x14ac:dyDescent="0.25">
      <c r="A43" s="83" t="s">
        <v>132</v>
      </c>
      <c r="B43" s="77"/>
      <c r="C43" s="77"/>
      <c r="D43" s="77"/>
      <c r="E43" s="77"/>
      <c r="F43" s="77"/>
      <c r="G43" s="77"/>
      <c r="H43" s="77"/>
      <c r="I43" s="77"/>
      <c r="J43" s="77"/>
      <c r="K43" s="77"/>
      <c r="L43" s="77"/>
      <c r="M43" s="77"/>
      <c r="N43" s="77"/>
      <c r="O43" s="78"/>
    </row>
    <row r="44" spans="1:15" s="84" customFormat="1" ht="16.5" customHeight="1" x14ac:dyDescent="0.2">
      <c r="A44" s="117" t="s">
        <v>133</v>
      </c>
      <c r="B44" s="86"/>
      <c r="C44" s="86"/>
      <c r="D44" s="86"/>
      <c r="E44" s="86"/>
      <c r="F44" s="86"/>
      <c r="G44" s="86"/>
      <c r="H44" s="86"/>
      <c r="I44" s="86"/>
      <c r="J44" s="86"/>
      <c r="K44" s="86"/>
      <c r="L44" s="86"/>
      <c r="M44" s="86"/>
      <c r="N44" s="86"/>
      <c r="O44" s="86"/>
    </row>
    <row r="45" spans="1:15" s="84" customFormat="1" ht="16.5" customHeight="1" x14ac:dyDescent="0.2">
      <c r="A45" s="118" t="s">
        <v>134</v>
      </c>
      <c r="B45" s="119"/>
      <c r="C45" s="119"/>
      <c r="D45" s="119"/>
      <c r="E45" s="119"/>
      <c r="F45" s="119"/>
      <c r="G45" s="119"/>
      <c r="H45" s="119"/>
      <c r="I45" s="119"/>
      <c r="J45" s="119"/>
      <c r="K45" s="119"/>
      <c r="L45" s="119"/>
      <c r="M45" s="119"/>
      <c r="N45" s="119"/>
      <c r="O45" s="119"/>
    </row>
    <row r="46" spans="1:15" s="84" customFormat="1" ht="16.5" customHeight="1" thickBot="1" x14ac:dyDescent="0.25">
      <c r="A46" s="120" t="s">
        <v>135</v>
      </c>
      <c r="B46" s="121"/>
      <c r="C46" s="121"/>
      <c r="D46" s="121"/>
      <c r="E46" s="121"/>
      <c r="F46" s="121"/>
      <c r="G46" s="121"/>
      <c r="H46" s="121"/>
      <c r="I46" s="121"/>
      <c r="J46" s="121"/>
      <c r="K46" s="121"/>
      <c r="L46" s="121"/>
      <c r="M46" s="121"/>
      <c r="N46" s="121"/>
      <c r="O46" s="121"/>
    </row>
    <row r="47" spans="1:15" ht="18.75" customHeight="1" thickBot="1" x14ac:dyDescent="0.25">
      <c r="A47" s="122" t="s">
        <v>136</v>
      </c>
      <c r="B47" s="123"/>
      <c r="C47" s="123"/>
      <c r="D47" s="123"/>
      <c r="E47" s="123"/>
      <c r="F47" s="123"/>
      <c r="G47" s="123"/>
      <c r="H47" s="123"/>
      <c r="I47" s="123"/>
      <c r="J47" s="123"/>
      <c r="K47" s="123"/>
      <c r="L47" s="123"/>
      <c r="M47" s="123"/>
      <c r="N47" s="123"/>
      <c r="O47" s="123"/>
    </row>
    <row r="48" spans="1:15" s="84" customFormat="1" ht="17.25" customHeight="1" thickBot="1" x14ac:dyDescent="0.25">
      <c r="A48" s="122" t="s">
        <v>137</v>
      </c>
      <c r="B48" s="123"/>
      <c r="C48" s="123"/>
      <c r="D48" s="123"/>
      <c r="E48" s="123"/>
      <c r="F48" s="123"/>
      <c r="G48" s="123"/>
      <c r="H48" s="123"/>
      <c r="I48" s="123"/>
      <c r="J48" s="123"/>
      <c r="K48" s="123"/>
      <c r="L48" s="123"/>
      <c r="M48" s="123"/>
      <c r="N48" s="123"/>
      <c r="O48" s="123"/>
    </row>
    <row r="49" spans="1:15" s="84" customFormat="1" ht="17.25" customHeight="1" thickBot="1" x14ac:dyDescent="0.25">
      <c r="A49" s="122" t="s">
        <v>138</v>
      </c>
      <c r="B49" s="123"/>
      <c r="C49" s="123"/>
      <c r="D49" s="123"/>
      <c r="E49" s="123"/>
      <c r="F49" s="123"/>
      <c r="G49" s="123"/>
      <c r="H49" s="123"/>
      <c r="I49" s="123"/>
      <c r="J49" s="123"/>
      <c r="K49" s="123"/>
      <c r="L49" s="123"/>
      <c r="M49" s="123"/>
      <c r="N49" s="123"/>
      <c r="O49" s="123"/>
    </row>
    <row r="50" spans="1:15" s="84" customFormat="1" ht="17.25" customHeight="1" thickBot="1" x14ac:dyDescent="0.25">
      <c r="A50" s="126" t="s">
        <v>139</v>
      </c>
      <c r="B50" s="77"/>
      <c r="C50" s="77"/>
      <c r="D50" s="77"/>
      <c r="E50" s="77"/>
      <c r="F50" s="77"/>
      <c r="G50" s="77"/>
      <c r="H50" s="77"/>
      <c r="I50" s="77"/>
      <c r="J50" s="77"/>
      <c r="K50" s="77"/>
      <c r="L50" s="77"/>
      <c r="M50" s="77"/>
      <c r="N50" s="77"/>
      <c r="O50" s="78"/>
    </row>
    <row r="51" spans="1:15" s="84" customFormat="1" ht="17.25" customHeight="1" x14ac:dyDescent="0.2">
      <c r="A51" s="127" t="s">
        <v>140</v>
      </c>
      <c r="B51" s="86"/>
      <c r="C51" s="86"/>
      <c r="D51" s="86"/>
      <c r="E51" s="86"/>
      <c r="F51" s="86"/>
      <c r="G51" s="86"/>
      <c r="H51" s="86"/>
      <c r="I51" s="86"/>
      <c r="J51" s="86"/>
      <c r="K51" s="86"/>
      <c r="L51" s="86"/>
      <c r="M51" s="86"/>
      <c r="N51" s="86"/>
      <c r="O51" s="86"/>
    </row>
    <row r="52" spans="1:15" ht="16.5" customHeight="1" x14ac:dyDescent="0.2">
      <c r="A52" s="105" t="s">
        <v>141</v>
      </c>
      <c r="B52" s="106"/>
      <c r="C52" s="106"/>
      <c r="D52" s="106"/>
      <c r="E52" s="106"/>
      <c r="F52" s="106"/>
      <c r="G52" s="106"/>
      <c r="H52" s="106"/>
      <c r="I52" s="106"/>
      <c r="J52" s="106"/>
      <c r="K52" s="107"/>
      <c r="L52" s="369"/>
      <c r="M52" s="369"/>
      <c r="N52" s="106"/>
      <c r="O52" s="107"/>
    </row>
    <row r="53" spans="1:15" ht="17.25" customHeight="1" x14ac:dyDescent="0.2">
      <c r="A53" s="108" t="s">
        <v>359</v>
      </c>
      <c r="B53" s="106"/>
      <c r="C53" s="106"/>
      <c r="D53" s="106"/>
      <c r="E53" s="106"/>
      <c r="F53" s="106"/>
      <c r="G53" s="106"/>
      <c r="H53" s="106"/>
      <c r="I53" s="106"/>
      <c r="J53" s="106"/>
      <c r="K53" s="107"/>
      <c r="L53" s="369"/>
      <c r="M53" s="369"/>
      <c r="N53" s="106"/>
      <c r="O53" s="107"/>
    </row>
    <row r="54" spans="1:15" ht="17.25" customHeight="1" thickBot="1" x14ac:dyDescent="0.25">
      <c r="A54" s="108" t="s">
        <v>142</v>
      </c>
      <c r="B54" s="103"/>
      <c r="C54" s="103"/>
      <c r="D54" s="103"/>
      <c r="E54" s="103"/>
      <c r="F54" s="103"/>
      <c r="G54" s="103"/>
      <c r="H54" s="103"/>
      <c r="I54" s="103"/>
      <c r="J54" s="103"/>
      <c r="K54" s="104"/>
      <c r="L54" s="368"/>
      <c r="M54" s="368"/>
      <c r="N54" s="103"/>
      <c r="O54" s="104"/>
    </row>
    <row r="55" spans="1:15" ht="17.25" customHeight="1" thickBot="1" x14ac:dyDescent="0.25">
      <c r="A55" s="126" t="s">
        <v>275</v>
      </c>
      <c r="B55" s="123"/>
      <c r="C55" s="123"/>
      <c r="D55" s="123"/>
      <c r="E55" s="123"/>
      <c r="F55" s="123"/>
      <c r="G55" s="123"/>
      <c r="H55" s="123"/>
      <c r="I55" s="123"/>
      <c r="J55" s="123"/>
      <c r="K55" s="123"/>
      <c r="L55" s="123"/>
      <c r="M55" s="123"/>
      <c r="N55" s="123"/>
      <c r="O55" s="123"/>
    </row>
    <row r="56" spans="1:15" s="84" customFormat="1" ht="18" customHeight="1" thickBot="1" x14ac:dyDescent="0.25">
      <c r="A56" s="122" t="s">
        <v>143</v>
      </c>
      <c r="B56" s="123"/>
      <c r="C56" s="123"/>
      <c r="D56" s="123"/>
      <c r="E56" s="123"/>
      <c r="F56" s="123"/>
      <c r="G56" s="123"/>
      <c r="H56" s="123"/>
      <c r="I56" s="123"/>
      <c r="J56" s="123"/>
      <c r="K56" s="123"/>
      <c r="L56" s="123"/>
      <c r="M56" s="123"/>
      <c r="N56" s="123"/>
      <c r="O56" s="123"/>
    </row>
    <row r="57" spans="1:15" ht="17.25" customHeight="1" thickBot="1" x14ac:dyDescent="0.25">
      <c r="A57" s="73" t="s">
        <v>144</v>
      </c>
      <c r="B57" s="74"/>
      <c r="C57" s="74"/>
      <c r="D57" s="74"/>
      <c r="E57" s="74"/>
      <c r="F57" s="74"/>
      <c r="G57" s="74"/>
      <c r="H57" s="74"/>
      <c r="I57" s="74"/>
      <c r="J57" s="74"/>
      <c r="K57" s="74"/>
      <c r="L57" s="74"/>
      <c r="M57" s="74"/>
      <c r="N57" s="74"/>
      <c r="O57" s="75"/>
    </row>
    <row r="58" spans="1:15" ht="16.5" customHeight="1" x14ac:dyDescent="0.2">
      <c r="A58" s="128" t="s">
        <v>354</v>
      </c>
      <c r="B58" s="100"/>
      <c r="C58" s="100"/>
      <c r="D58" s="100"/>
      <c r="E58" s="100"/>
      <c r="F58" s="100"/>
      <c r="G58" s="100"/>
      <c r="H58" s="100"/>
      <c r="I58" s="100"/>
      <c r="J58" s="100"/>
      <c r="K58" s="100"/>
      <c r="L58" s="100"/>
      <c r="M58" s="100"/>
      <c r="N58" s="100"/>
      <c r="O58" s="100"/>
    </row>
    <row r="59" spans="1:15" ht="17.25" customHeight="1" x14ac:dyDescent="0.2">
      <c r="A59" s="129" t="s">
        <v>145</v>
      </c>
      <c r="B59" s="130"/>
      <c r="C59" s="130"/>
      <c r="D59" s="130"/>
      <c r="E59" s="130"/>
      <c r="F59" s="130"/>
      <c r="G59" s="130"/>
      <c r="H59" s="130"/>
      <c r="I59" s="130"/>
      <c r="J59" s="130"/>
      <c r="K59" s="130"/>
      <c r="L59" s="130"/>
      <c r="M59" s="130"/>
      <c r="N59" s="130"/>
      <c r="O59" s="130"/>
    </row>
    <row r="60" spans="1:15" ht="17.25" customHeight="1" x14ac:dyDescent="0.2">
      <c r="A60" s="129" t="s">
        <v>146</v>
      </c>
      <c r="B60" s="130"/>
      <c r="C60" s="130"/>
      <c r="D60" s="130"/>
      <c r="E60" s="130"/>
      <c r="F60" s="130"/>
      <c r="G60" s="130"/>
      <c r="H60" s="130"/>
      <c r="I60" s="130"/>
      <c r="J60" s="130"/>
      <c r="K60" s="130"/>
      <c r="L60" s="130"/>
      <c r="M60" s="130"/>
      <c r="N60" s="130"/>
      <c r="O60" s="130"/>
    </row>
    <row r="61" spans="1:15" ht="17.25" customHeight="1" x14ac:dyDescent="0.2">
      <c r="A61" s="118" t="s">
        <v>147</v>
      </c>
      <c r="B61" s="119"/>
      <c r="C61" s="119"/>
      <c r="D61" s="119"/>
      <c r="E61" s="119"/>
      <c r="F61" s="119"/>
      <c r="G61" s="119"/>
      <c r="H61" s="119"/>
      <c r="I61" s="119"/>
      <c r="J61" s="119"/>
      <c r="K61" s="119"/>
      <c r="L61" s="119"/>
      <c r="M61" s="119"/>
      <c r="N61" s="119"/>
      <c r="O61" s="119"/>
    </row>
    <row r="62" spans="1:15" ht="17.25" customHeight="1" thickBot="1" x14ac:dyDescent="0.25">
      <c r="A62" s="131" t="s">
        <v>148</v>
      </c>
      <c r="B62" s="132"/>
      <c r="C62" s="132"/>
      <c r="D62" s="132"/>
      <c r="E62" s="132"/>
      <c r="F62" s="132"/>
      <c r="G62" s="132"/>
      <c r="H62" s="132"/>
      <c r="I62" s="132"/>
      <c r="J62" s="132"/>
      <c r="K62" s="132"/>
      <c r="L62" s="132"/>
      <c r="M62" s="132"/>
      <c r="N62" s="132"/>
      <c r="O62" s="132"/>
    </row>
    <row r="63" spans="1:15" ht="16.5" customHeight="1" thickBot="1" x14ac:dyDescent="0.25">
      <c r="A63" s="133" t="s">
        <v>149</v>
      </c>
      <c r="B63" s="134"/>
      <c r="C63" s="134"/>
      <c r="D63" s="134"/>
      <c r="E63" s="134"/>
      <c r="F63" s="134"/>
      <c r="G63" s="134"/>
      <c r="H63" s="134"/>
      <c r="I63" s="134"/>
      <c r="J63" s="134"/>
      <c r="K63" s="134"/>
      <c r="L63" s="134"/>
      <c r="M63" s="134"/>
      <c r="N63" s="134"/>
      <c r="O63" s="134"/>
    </row>
    <row r="64" spans="1:15" ht="16.5" customHeight="1" thickBot="1" x14ac:dyDescent="0.25">
      <c r="A64" s="133" t="s">
        <v>150</v>
      </c>
      <c r="B64" s="134"/>
      <c r="C64" s="134"/>
      <c r="D64" s="134"/>
      <c r="E64" s="134"/>
      <c r="F64" s="134"/>
      <c r="G64" s="134"/>
      <c r="H64" s="134"/>
      <c r="I64" s="134"/>
      <c r="J64" s="134"/>
      <c r="K64" s="134"/>
      <c r="L64" s="134"/>
      <c r="M64" s="134"/>
      <c r="N64" s="134"/>
      <c r="O64" s="134"/>
    </row>
    <row r="65" spans="1:15" ht="16.5" customHeight="1" thickBot="1" x14ac:dyDescent="0.3">
      <c r="A65" s="135" t="s">
        <v>151</v>
      </c>
      <c r="B65" s="134"/>
      <c r="C65" s="134"/>
      <c r="D65" s="134"/>
      <c r="E65" s="134"/>
      <c r="F65" s="134"/>
      <c r="G65" s="134"/>
      <c r="H65" s="134"/>
      <c r="I65" s="134"/>
      <c r="J65" s="134"/>
      <c r="K65" s="134"/>
      <c r="L65" s="134"/>
      <c r="M65" s="134"/>
      <c r="N65" s="134"/>
      <c r="O65" s="134"/>
    </row>
    <row r="66" spans="1:15" ht="13.5" thickBot="1" x14ac:dyDescent="0.25">
      <c r="A66" s="136"/>
      <c r="B66" s="137"/>
      <c r="C66" s="137"/>
      <c r="D66" s="137"/>
      <c r="E66" s="137"/>
      <c r="F66" s="137"/>
      <c r="G66" s="137"/>
      <c r="H66" s="137"/>
      <c r="I66" s="137"/>
      <c r="J66" s="137"/>
      <c r="K66" s="137"/>
      <c r="L66" s="137"/>
      <c r="M66" s="137"/>
      <c r="N66" s="137"/>
      <c r="O66" s="138"/>
    </row>
    <row r="67" spans="1:15" ht="18.75" thickBot="1" x14ac:dyDescent="0.25">
      <c r="A67" s="139" t="s">
        <v>152</v>
      </c>
      <c r="B67" s="140">
        <f>SUM(B9:B19)+SUM(B23:B24)+SUM(B27:B42)+SUM(B44:B65)</f>
        <v>0</v>
      </c>
      <c r="C67" s="140">
        <f t="shared" ref="C67:O67" si="0">SUM(C9:C19)+SUM(C23:C24)+SUM(C27:C42)+SUM(C44:C65)</f>
        <v>0</v>
      </c>
      <c r="D67" s="140">
        <f t="shared" si="0"/>
        <v>0</v>
      </c>
      <c r="E67" s="140">
        <f t="shared" si="0"/>
        <v>0</v>
      </c>
      <c r="F67" s="140">
        <f t="shared" si="0"/>
        <v>0</v>
      </c>
      <c r="G67" s="140">
        <f t="shared" si="0"/>
        <v>0</v>
      </c>
      <c r="H67" s="140">
        <f t="shared" si="0"/>
        <v>0</v>
      </c>
      <c r="I67" s="140">
        <f t="shared" si="0"/>
        <v>0</v>
      </c>
      <c r="J67" s="140">
        <f t="shared" si="0"/>
        <v>0</v>
      </c>
      <c r="K67" s="140">
        <f t="shared" si="0"/>
        <v>0</v>
      </c>
      <c r="L67" s="140">
        <f t="shared" si="0"/>
        <v>0</v>
      </c>
      <c r="M67" s="140">
        <f t="shared" si="0"/>
        <v>0</v>
      </c>
      <c r="N67" s="140">
        <f t="shared" si="0"/>
        <v>0</v>
      </c>
      <c r="O67" s="140">
        <f t="shared" si="0"/>
        <v>0</v>
      </c>
    </row>
  </sheetData>
  <customSheetViews>
    <customSheetView guid="{C3E70234-FA18-40E7-B25F-218A5F7D2EA2}" fitToPage="1" topLeftCell="A25">
      <selection activeCell="A4" sqref="A4"/>
      <pageMargins left="0.5" right="0.5" top="0.5" bottom="0.5" header="0.5" footer="0.25"/>
      <printOptions horizontalCentered="1" headings="1"/>
      <pageSetup scale="41" orientation="portrait" r:id="rId1"/>
      <headerFooter alignWithMargins="0">
        <oddFooter>&amp;L&amp;A&amp;R&amp;A</oddFooter>
      </headerFooter>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2"/>
      <headerFooter alignWithMargins="0">
        <oddFooter>&amp;L&amp;A&amp;R&amp;A</oddFooter>
      </headerFooter>
    </customSheetView>
    <customSheetView guid="{2C54E754-4594-47E3-AFE9-B28C28B63E5C}" fitToPage="1">
      <selection activeCell="A19" sqref="A19"/>
      <pageMargins left="0.25" right="0.25" top="0.75" bottom="0.75" header="0.3" footer="0.3"/>
      <printOptions headings="1"/>
      <pageSetup scale="58" fitToHeight="2" orientation="landscape" r:id="rId3"/>
      <headerFooter alignWithMargins="0"/>
    </customSheetView>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4"/>
      <headerFooter alignWithMargins="0"/>
    </customSheetView>
  </customSheetViews>
  <mergeCells count="1">
    <mergeCell ref="A8:O8"/>
  </mergeCells>
  <printOptions headings="1"/>
  <pageMargins left="0.25" right="0.25" top="0.75" bottom="0.75" header="0.3" footer="0.3"/>
  <pageSetup scale="58" fitToHeight="2"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E28" sqref="E28"/>
    </sheetView>
  </sheetViews>
  <sheetFormatPr defaultRowHeight="12.75" x14ac:dyDescent="0.2"/>
  <cols>
    <col min="1" max="1" width="65.83203125" style="234" customWidth="1"/>
    <col min="2" max="3" width="12" style="234" customWidth="1"/>
    <col min="4" max="5" width="11.5" style="234" customWidth="1"/>
    <col min="6" max="6" width="12" style="234" customWidth="1"/>
    <col min="7" max="9" width="11.5" style="234" customWidth="1"/>
    <col min="10" max="10" width="12" style="234" customWidth="1"/>
    <col min="11" max="15" width="11.5" style="234" customWidth="1"/>
    <col min="16" max="16384" width="9.33203125" style="234"/>
  </cols>
  <sheetData>
    <row r="1" spans="1:15" ht="18" x14ac:dyDescent="0.25">
      <c r="A1" s="233" t="s">
        <v>244</v>
      </c>
      <c r="B1" s="251"/>
      <c r="C1" s="251"/>
      <c r="D1" s="251"/>
      <c r="E1" s="251"/>
      <c r="F1" s="251"/>
      <c r="G1" s="251"/>
      <c r="H1" s="251"/>
      <c r="I1" s="251"/>
      <c r="J1" s="251"/>
      <c r="K1" s="251"/>
      <c r="L1" s="251"/>
      <c r="M1" s="251"/>
      <c r="N1" s="251"/>
      <c r="O1" s="252"/>
    </row>
    <row r="2" spans="1:15" ht="15.75" x14ac:dyDescent="0.25">
      <c r="A2" s="235" t="s">
        <v>240</v>
      </c>
      <c r="B2" s="236"/>
      <c r="C2" s="236"/>
      <c r="D2" s="236"/>
      <c r="E2" s="236"/>
      <c r="F2" s="236"/>
      <c r="G2" s="236"/>
      <c r="H2" s="236"/>
      <c r="I2" s="236"/>
      <c r="J2" s="236"/>
      <c r="K2" s="236"/>
      <c r="L2" s="236"/>
      <c r="M2" s="236"/>
      <c r="N2" s="236"/>
      <c r="O2" s="236"/>
    </row>
    <row r="3" spans="1:15" ht="15.75" x14ac:dyDescent="0.25">
      <c r="A3" s="71" t="s">
        <v>361</v>
      </c>
      <c r="B3" s="402"/>
      <c r="C3" s="402"/>
      <c r="D3" s="402"/>
      <c r="E3" s="402"/>
      <c r="F3" s="402"/>
      <c r="G3" s="402"/>
      <c r="H3" s="402"/>
      <c r="I3" s="402"/>
      <c r="J3" s="402"/>
      <c r="K3" s="402"/>
      <c r="L3" s="402"/>
      <c r="M3" s="402"/>
      <c r="N3" s="402"/>
      <c r="O3" s="402"/>
    </row>
    <row r="4" spans="1:15" ht="16.5" thickBot="1" x14ac:dyDescent="0.3">
      <c r="A4" s="404" t="str">
        <f>'FormsList&amp;FilerInfo'!B2</f>
        <v>Sacramento Municipal Utility District</v>
      </c>
      <c r="B4" s="402"/>
      <c r="C4" s="402"/>
      <c r="D4" s="402"/>
      <c r="E4" s="402"/>
      <c r="F4" s="402"/>
      <c r="G4" s="402"/>
      <c r="H4" s="402"/>
      <c r="I4" s="402"/>
      <c r="J4" s="402"/>
      <c r="K4" s="402"/>
      <c r="L4" s="402"/>
      <c r="M4" s="402"/>
      <c r="N4" s="402"/>
      <c r="O4" s="402"/>
    </row>
    <row r="5" spans="1:15" ht="18.75" thickBot="1" x14ac:dyDescent="0.3">
      <c r="A5" s="397"/>
      <c r="B5" s="403">
        <v>2015</v>
      </c>
      <c r="C5" s="403">
        <v>2016</v>
      </c>
      <c r="D5" s="403">
        <v>2017</v>
      </c>
      <c r="E5" s="403">
        <v>2018</v>
      </c>
      <c r="F5" s="403">
        <v>2019</v>
      </c>
      <c r="G5" s="403">
        <v>2020</v>
      </c>
      <c r="H5" s="403">
        <v>2021</v>
      </c>
      <c r="I5" s="403">
        <v>2022</v>
      </c>
      <c r="J5" s="403">
        <v>2023</v>
      </c>
      <c r="K5" s="403">
        <v>2024</v>
      </c>
      <c r="L5" s="403">
        <v>2025</v>
      </c>
      <c r="M5" s="403">
        <v>2026</v>
      </c>
      <c r="N5" s="403">
        <v>2027</v>
      </c>
      <c r="O5" s="403">
        <v>2028</v>
      </c>
    </row>
    <row r="6" spans="1:15" ht="18" customHeight="1" thickBot="1" x14ac:dyDescent="0.25">
      <c r="A6" s="237"/>
      <c r="B6" s="238"/>
      <c r="C6" s="238"/>
      <c r="D6" s="238"/>
      <c r="E6" s="238"/>
      <c r="F6" s="238"/>
      <c r="G6" s="238"/>
      <c r="H6" s="238"/>
      <c r="I6" s="238"/>
      <c r="J6" s="238"/>
      <c r="K6" s="238"/>
      <c r="L6" s="238"/>
      <c r="M6" s="238"/>
      <c r="N6" s="238"/>
      <c r="O6" s="239"/>
    </row>
    <row r="7" spans="1:15" ht="21" customHeight="1" thickBot="1" x14ac:dyDescent="0.25">
      <c r="A7" s="240" t="s">
        <v>241</v>
      </c>
      <c r="B7" s="241"/>
      <c r="C7" s="241"/>
      <c r="D7" s="241"/>
      <c r="E7" s="241"/>
      <c r="F7" s="241"/>
      <c r="G7" s="241"/>
      <c r="H7" s="241"/>
      <c r="I7" s="241"/>
      <c r="J7" s="241"/>
      <c r="K7" s="241"/>
      <c r="L7" s="241"/>
      <c r="M7" s="241"/>
      <c r="N7" s="241"/>
      <c r="O7" s="241"/>
    </row>
    <row r="8" spans="1:15" s="246" customFormat="1" ht="14.25" customHeight="1" thickBot="1" x14ac:dyDescent="0.25">
      <c r="A8" s="242" t="s">
        <v>242</v>
      </c>
      <c r="B8" s="241"/>
      <c r="C8" s="241"/>
      <c r="D8" s="241"/>
      <c r="E8" s="241"/>
      <c r="F8" s="241"/>
      <c r="G8" s="241"/>
      <c r="H8" s="241"/>
      <c r="I8" s="241"/>
      <c r="J8" s="241"/>
      <c r="K8" s="241"/>
      <c r="L8" s="241"/>
      <c r="M8" s="241"/>
      <c r="N8" s="241"/>
      <c r="O8" s="241"/>
    </row>
    <row r="9" spans="1:15" ht="22.5" customHeight="1" thickBot="1" x14ac:dyDescent="0.25">
      <c r="A9" s="243"/>
      <c r="B9" s="244"/>
      <c r="C9" s="244"/>
      <c r="D9" s="245"/>
      <c r="E9" s="244"/>
      <c r="F9" s="244"/>
      <c r="G9" s="245"/>
      <c r="H9" s="245"/>
      <c r="I9" s="244"/>
      <c r="J9" s="244"/>
      <c r="K9" s="245"/>
      <c r="L9" s="244"/>
      <c r="M9" s="244"/>
      <c r="N9" s="244"/>
      <c r="O9" s="245"/>
    </row>
    <row r="10" spans="1:15" ht="18.75" thickBot="1" x14ac:dyDescent="0.25">
      <c r="A10" s="247" t="s">
        <v>243</v>
      </c>
      <c r="B10" s="248">
        <f>B7+B8</f>
        <v>0</v>
      </c>
      <c r="C10" s="248">
        <f>C7+C8</f>
        <v>0</v>
      </c>
      <c r="D10" s="248">
        <f>D7+D8</f>
        <v>0</v>
      </c>
      <c r="E10" s="248">
        <f t="shared" ref="E10:O10" si="0">E7+E8</f>
        <v>0</v>
      </c>
      <c r="F10" s="248">
        <f t="shared" si="0"/>
        <v>0</v>
      </c>
      <c r="G10" s="248">
        <f t="shared" si="0"/>
        <v>0</v>
      </c>
      <c r="H10" s="248">
        <f t="shared" si="0"/>
        <v>0</v>
      </c>
      <c r="I10" s="248">
        <f t="shared" si="0"/>
        <v>0</v>
      </c>
      <c r="J10" s="248">
        <f t="shared" si="0"/>
        <v>0</v>
      </c>
      <c r="K10" s="248">
        <f t="shared" si="0"/>
        <v>0</v>
      </c>
      <c r="L10" s="248"/>
      <c r="M10" s="248"/>
      <c r="N10" s="248">
        <f t="shared" si="0"/>
        <v>0</v>
      </c>
      <c r="O10" s="248">
        <f t="shared" si="0"/>
        <v>0</v>
      </c>
    </row>
  </sheetData>
  <customSheetViews>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1"/>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2"/>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3"/>
      <headerFooter alignWithMargins="0">
        <oddFooter>&amp;R&amp;A</oddFooter>
      </headerFooter>
    </customSheetView>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4"/>
      <headerFooter alignWithMargins="0">
        <oddFooter>&amp;R&amp;A</oddFooter>
      </headerFooter>
    </customSheetView>
  </customSheetViews>
  <printOptions headings="1"/>
  <pageMargins left="0.75" right="0.75" top="1" bottom="1" header="0.5" footer="0.5"/>
  <pageSetup scale="66"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G55"/>
  <sheetViews>
    <sheetView showGridLines="0" zoomScale="110" zoomScaleNormal="110" workbookViewId="0">
      <pane xSplit="2" ySplit="9" topLeftCell="C23" activePane="bottomRight" state="frozen"/>
      <selection pane="topRight" activeCell="C1" sqref="C1"/>
      <selection pane="bottomLeft" activeCell="A10" sqref="A10"/>
      <selection pane="bottomRight" activeCell="M40" sqref="M40"/>
    </sheetView>
  </sheetViews>
  <sheetFormatPr defaultColWidth="8.6640625" defaultRowHeight="11.25" x14ac:dyDescent="0.2"/>
  <cols>
    <col min="1" max="1" width="13.6640625" style="317" customWidth="1"/>
    <col min="2" max="2" width="11" style="317" customWidth="1"/>
    <col min="3" max="13" width="14.83203125" style="317" customWidth="1"/>
    <col min="14" max="14" width="10.5" style="317" bestFit="1" customWidth="1"/>
    <col min="15" max="15" width="8.6640625" style="317" customWidth="1"/>
    <col min="16" max="16" width="14.6640625" style="317" customWidth="1"/>
    <col min="17" max="16384" width="8.6640625" style="317"/>
  </cols>
  <sheetData>
    <row r="1" spans="2:33" s="313" customFormat="1" ht="15.75" x14ac:dyDescent="0.25">
      <c r="S1" s="601" t="s">
        <v>293</v>
      </c>
      <c r="T1" s="601"/>
      <c r="U1" s="601"/>
      <c r="V1" s="601"/>
      <c r="W1" s="601"/>
      <c r="X1" s="601"/>
      <c r="Y1" s="601"/>
      <c r="Z1" s="601"/>
      <c r="AA1" s="601"/>
      <c r="AB1" s="601"/>
      <c r="AC1" s="601"/>
      <c r="AD1" s="601"/>
      <c r="AE1" s="601"/>
      <c r="AF1" s="601"/>
      <c r="AG1" s="601"/>
    </row>
    <row r="2" spans="2:33" s="315" customFormat="1" ht="12.75" x14ac:dyDescent="0.2">
      <c r="B2" s="602" t="str">
        <f>'FormsList&amp;FilerInfo'!B2</f>
        <v>Sacramento Municipal Utility District</v>
      </c>
      <c r="C2" s="603"/>
      <c r="D2" s="603"/>
      <c r="E2" s="603"/>
      <c r="F2" s="603"/>
      <c r="G2" s="603"/>
      <c r="H2" s="603"/>
      <c r="I2" s="603"/>
      <c r="J2" s="603"/>
      <c r="K2" s="603"/>
      <c r="L2" s="603"/>
      <c r="M2" s="603"/>
      <c r="N2" s="603"/>
      <c r="O2" s="603"/>
      <c r="P2" s="603"/>
      <c r="Q2" s="603"/>
      <c r="R2" s="603"/>
    </row>
    <row r="3" spans="2:33" s="315" customFormat="1" ht="12.75" x14ac:dyDescent="0.2">
      <c r="B3" s="603"/>
      <c r="C3" s="603"/>
      <c r="D3" s="603"/>
      <c r="E3" s="603"/>
      <c r="F3" s="603"/>
      <c r="G3" s="603"/>
      <c r="H3" s="603"/>
      <c r="I3" s="603"/>
      <c r="J3" s="603"/>
      <c r="K3" s="603"/>
    </row>
    <row r="4" spans="2:33" s="315" customFormat="1" ht="12.75" x14ac:dyDescent="0.2">
      <c r="B4" s="603"/>
      <c r="C4" s="603"/>
      <c r="D4" s="603"/>
      <c r="E4" s="603"/>
      <c r="F4" s="603"/>
      <c r="G4" s="603"/>
      <c r="H4" s="603"/>
      <c r="I4" s="603"/>
      <c r="J4" s="603"/>
      <c r="K4" s="603"/>
    </row>
    <row r="5" spans="2:33" s="313" customFormat="1" ht="30.75" customHeight="1" x14ac:dyDescent="0.25">
      <c r="B5" s="604" t="s">
        <v>289</v>
      </c>
      <c r="C5" s="604"/>
      <c r="D5" s="604"/>
      <c r="E5" s="604"/>
      <c r="F5" s="604"/>
      <c r="G5" s="604"/>
      <c r="H5" s="604"/>
      <c r="I5" s="604"/>
      <c r="J5" s="604"/>
      <c r="K5" s="604"/>
      <c r="P5" s="605" t="s">
        <v>93</v>
      </c>
      <c r="Q5" s="605"/>
      <c r="R5" s="605"/>
    </row>
    <row r="6" spans="2:33" ht="12.75" x14ac:dyDescent="0.2">
      <c r="B6" s="316"/>
      <c r="C6" s="316"/>
      <c r="D6" s="316"/>
      <c r="E6" s="316"/>
      <c r="F6" s="316"/>
      <c r="G6" s="316"/>
      <c r="H6" s="316"/>
      <c r="I6" s="316"/>
      <c r="J6" s="316"/>
      <c r="K6" s="316"/>
    </row>
    <row r="7" spans="2:33" ht="12.75" x14ac:dyDescent="0.2">
      <c r="C7" s="315" t="s">
        <v>69</v>
      </c>
      <c r="D7" s="315"/>
      <c r="E7" s="315"/>
      <c r="F7" s="315"/>
      <c r="G7" s="315"/>
      <c r="H7" s="315"/>
      <c r="I7" s="315"/>
      <c r="J7" s="315"/>
      <c r="K7" s="315"/>
    </row>
    <row r="8" spans="2:33" ht="48" customHeight="1" x14ac:dyDescent="0.2">
      <c r="B8" s="318" t="s">
        <v>13</v>
      </c>
      <c r="C8" s="319" t="s">
        <v>389</v>
      </c>
      <c r="D8" s="319" t="s">
        <v>392</v>
      </c>
      <c r="E8" s="319" t="s">
        <v>393</v>
      </c>
      <c r="F8" s="319" t="s">
        <v>394</v>
      </c>
      <c r="G8" s="319" t="s">
        <v>390</v>
      </c>
      <c r="H8" s="320" t="s">
        <v>391</v>
      </c>
      <c r="I8" s="320" t="s">
        <v>395</v>
      </c>
      <c r="J8" s="321" t="s">
        <v>396</v>
      </c>
      <c r="K8" s="322" t="s">
        <v>397</v>
      </c>
      <c r="L8" s="324" t="s">
        <v>398</v>
      </c>
      <c r="M8" s="324" t="s">
        <v>399</v>
      </c>
      <c r="P8" s="598" t="s">
        <v>95</v>
      </c>
      <c r="Q8" s="599"/>
      <c r="R8" s="600"/>
    </row>
    <row r="9" spans="2:33" ht="33.75" x14ac:dyDescent="0.2">
      <c r="K9" s="390"/>
      <c r="L9" s="327"/>
      <c r="M9" s="327"/>
      <c r="N9" s="327"/>
      <c r="O9" s="327"/>
      <c r="P9" s="323" t="s">
        <v>74</v>
      </c>
      <c r="Q9" s="323" t="s">
        <v>74</v>
      </c>
      <c r="R9" s="323" t="s">
        <v>91</v>
      </c>
    </row>
    <row r="10" spans="2:33" x14ac:dyDescent="0.2">
      <c r="B10" s="324">
        <v>2000</v>
      </c>
      <c r="C10" s="372">
        <v>61.844788000000001</v>
      </c>
      <c r="D10" s="372">
        <v>793.27072299999998</v>
      </c>
      <c r="E10" s="372">
        <v>2398.6421059900003</v>
      </c>
      <c r="F10" s="372">
        <v>0</v>
      </c>
      <c r="G10" s="372">
        <v>760.90360599999997</v>
      </c>
      <c r="H10" s="372">
        <v>1357.959004</v>
      </c>
      <c r="I10" s="372">
        <v>1341.3119409999999</v>
      </c>
      <c r="J10" s="372">
        <v>2785.0934900000002</v>
      </c>
      <c r="K10" s="372">
        <v>5.2279799999999996</v>
      </c>
      <c r="L10" s="372">
        <v>73.969876999999997</v>
      </c>
      <c r="M10" s="372">
        <v>9578.2235149899989</v>
      </c>
      <c r="N10" s="389"/>
      <c r="O10" s="389"/>
      <c r="P10" s="373"/>
      <c r="Q10" s="373"/>
      <c r="R10" s="373"/>
    </row>
    <row r="11" spans="2:33" ht="11.25" customHeight="1" x14ac:dyDescent="0.2">
      <c r="B11" s="324">
        <v>2001</v>
      </c>
      <c r="C11" s="372">
        <v>63.090096000000003</v>
      </c>
      <c r="D11" s="372">
        <v>773.12289499999997</v>
      </c>
      <c r="E11" s="372">
        <v>2083.7603639099998</v>
      </c>
      <c r="F11" s="372">
        <v>336.43298199999998</v>
      </c>
      <c r="G11" s="372">
        <v>744.22124799999995</v>
      </c>
      <c r="H11" s="372">
        <v>1306.529763</v>
      </c>
      <c r="I11" s="372">
        <v>1296.807755</v>
      </c>
      <c r="J11" s="372">
        <v>2722.692008</v>
      </c>
      <c r="K11" s="372">
        <v>4.9708290000000002</v>
      </c>
      <c r="L11" s="372">
        <v>73.973375000000004</v>
      </c>
      <c r="M11" s="372">
        <v>9405.6013149099999</v>
      </c>
      <c r="N11" s="389"/>
      <c r="O11" s="389"/>
      <c r="P11" s="373"/>
      <c r="Q11" s="373"/>
      <c r="R11" s="373"/>
    </row>
    <row r="12" spans="2:33" x14ac:dyDescent="0.2">
      <c r="B12" s="324">
        <v>2002</v>
      </c>
      <c r="C12" s="372">
        <v>63.630543000000003</v>
      </c>
      <c r="D12" s="372">
        <v>617.30845399999998</v>
      </c>
      <c r="E12" s="372">
        <v>1983.919707</v>
      </c>
      <c r="F12" s="372">
        <v>658.99718800000005</v>
      </c>
      <c r="G12" s="372">
        <v>708.91751099999999</v>
      </c>
      <c r="H12" s="372">
        <v>1285.9566170000001</v>
      </c>
      <c r="I12" s="372">
        <v>1294.0454139999999</v>
      </c>
      <c r="J12" s="372">
        <v>2793.2136989999999</v>
      </c>
      <c r="K12" s="372">
        <v>4.7469340000000004</v>
      </c>
      <c r="L12" s="372">
        <v>74.327797000000004</v>
      </c>
      <c r="M12" s="372">
        <v>9485.0638639999997</v>
      </c>
      <c r="N12" s="389"/>
      <c r="O12" s="389"/>
      <c r="P12" s="373"/>
      <c r="Q12" s="373"/>
      <c r="R12" s="373"/>
    </row>
    <row r="13" spans="2:33" x14ac:dyDescent="0.2">
      <c r="B13" s="324">
        <v>2003</v>
      </c>
      <c r="C13" s="372">
        <v>58.449095999999997</v>
      </c>
      <c r="D13" s="372">
        <v>612.68376899999998</v>
      </c>
      <c r="E13" s="372">
        <v>2050.8571510000002</v>
      </c>
      <c r="F13" s="372">
        <v>655.34682499999997</v>
      </c>
      <c r="G13" s="372">
        <v>773.31156699999997</v>
      </c>
      <c r="H13" s="372">
        <v>1363.20775</v>
      </c>
      <c r="I13" s="372">
        <v>1282.3428449999999</v>
      </c>
      <c r="J13" s="372">
        <v>3079.1909580000001</v>
      </c>
      <c r="K13" s="372">
        <v>4.6593460000000002</v>
      </c>
      <c r="L13" s="372">
        <v>74.543814999999995</v>
      </c>
      <c r="M13" s="372">
        <v>9954.5931220000002</v>
      </c>
      <c r="N13" s="389"/>
      <c r="O13" s="389"/>
      <c r="P13" s="373"/>
      <c r="Q13" s="373"/>
      <c r="R13" s="373"/>
    </row>
    <row r="14" spans="2:33" x14ac:dyDescent="0.2">
      <c r="B14" s="324">
        <v>2004</v>
      </c>
      <c r="C14" s="372">
        <v>67.533288999999996</v>
      </c>
      <c r="D14" s="372">
        <v>621.90613699999994</v>
      </c>
      <c r="E14" s="372">
        <v>2061.2658350000002</v>
      </c>
      <c r="F14" s="372">
        <v>678.73561199999995</v>
      </c>
      <c r="G14" s="372">
        <v>798.80756499999995</v>
      </c>
      <c r="H14" s="372">
        <v>1494.5996500000001</v>
      </c>
      <c r="I14" s="372">
        <v>1268.3617159999999</v>
      </c>
      <c r="J14" s="372">
        <v>3135.7770489999998</v>
      </c>
      <c r="K14" s="372">
        <v>4.530958</v>
      </c>
      <c r="L14" s="372">
        <v>74.665384000000003</v>
      </c>
      <c r="M14" s="372">
        <v>10206.183195</v>
      </c>
      <c r="N14" s="389"/>
      <c r="O14" s="389"/>
      <c r="P14" s="373"/>
      <c r="Q14" s="373"/>
      <c r="R14" s="373"/>
    </row>
    <row r="15" spans="2:33" x14ac:dyDescent="0.2">
      <c r="B15" s="324">
        <v>2005</v>
      </c>
      <c r="C15" s="372">
        <v>60.076036000000002</v>
      </c>
      <c r="D15" s="372">
        <v>629.43258800000001</v>
      </c>
      <c r="E15" s="372">
        <v>2104.4122360000001</v>
      </c>
      <c r="F15" s="372">
        <v>748.40009899999995</v>
      </c>
      <c r="G15" s="372">
        <v>814.38903300000004</v>
      </c>
      <c r="H15" s="372">
        <v>1610.362965</v>
      </c>
      <c r="I15" s="372">
        <v>1283.7314759999999</v>
      </c>
      <c r="J15" s="372">
        <v>3273.327992</v>
      </c>
      <c r="K15" s="372">
        <v>4.4723499999999996</v>
      </c>
      <c r="L15" s="372">
        <v>75.430104999999998</v>
      </c>
      <c r="M15" s="372">
        <v>10604.034879999999</v>
      </c>
      <c r="N15" s="389"/>
      <c r="O15" s="389"/>
      <c r="P15" s="373"/>
      <c r="Q15" s="373"/>
      <c r="R15" s="373"/>
    </row>
    <row r="16" spans="2:33" x14ac:dyDescent="0.2">
      <c r="B16" s="324">
        <v>2006</v>
      </c>
      <c r="C16" s="372">
        <v>60.660742999999997</v>
      </c>
      <c r="D16" s="372">
        <v>637.80663300000003</v>
      </c>
      <c r="E16" s="372">
        <v>2109.775494</v>
      </c>
      <c r="F16" s="372">
        <v>788.64434100000005</v>
      </c>
      <c r="G16" s="372">
        <v>778.83340299999998</v>
      </c>
      <c r="H16" s="372">
        <v>1693.55423</v>
      </c>
      <c r="I16" s="372">
        <v>1301.0662279999999</v>
      </c>
      <c r="J16" s="372">
        <v>3441.311886</v>
      </c>
      <c r="K16" s="372">
        <v>4.4268869999999998</v>
      </c>
      <c r="L16" s="372">
        <v>75.791292999999996</v>
      </c>
      <c r="M16" s="372">
        <v>10891.871138</v>
      </c>
      <c r="N16" s="389"/>
      <c r="O16" s="389"/>
      <c r="P16" s="373"/>
      <c r="Q16" s="373"/>
      <c r="R16" s="373"/>
    </row>
    <row r="17" spans="2:18" x14ac:dyDescent="0.2">
      <c r="B17" s="324">
        <v>2007</v>
      </c>
      <c r="C17" s="372">
        <v>66.163556999999997</v>
      </c>
      <c r="D17" s="372">
        <v>634.58120799999995</v>
      </c>
      <c r="E17" s="372">
        <v>2085.1632119999999</v>
      </c>
      <c r="F17" s="372">
        <v>804.48277499999995</v>
      </c>
      <c r="G17" s="372">
        <v>820.981674</v>
      </c>
      <c r="H17" s="372">
        <v>1790.32581</v>
      </c>
      <c r="I17" s="372">
        <v>1262.192908</v>
      </c>
      <c r="J17" s="372">
        <v>3368.7702370000002</v>
      </c>
      <c r="K17" s="372">
        <v>4.367845</v>
      </c>
      <c r="L17" s="372">
        <v>76.342817999999994</v>
      </c>
      <c r="M17" s="372">
        <v>10913.372044</v>
      </c>
      <c r="N17" s="389"/>
      <c r="O17" s="389"/>
      <c r="P17" s="373"/>
      <c r="Q17" s="373"/>
      <c r="R17" s="373"/>
    </row>
    <row r="18" spans="2:18" ht="11.25" customHeight="1" x14ac:dyDescent="0.2">
      <c r="B18" s="324">
        <v>2008</v>
      </c>
      <c r="C18" s="372">
        <v>74.267239000000004</v>
      </c>
      <c r="D18" s="372">
        <v>625.35109799999998</v>
      </c>
      <c r="E18" s="372">
        <v>2036.556685</v>
      </c>
      <c r="F18" s="372">
        <v>816.03698999999995</v>
      </c>
      <c r="G18" s="372">
        <v>827.90458100000001</v>
      </c>
      <c r="H18" s="372">
        <v>1806.475837</v>
      </c>
      <c r="I18" s="372">
        <v>1260.1976560000001</v>
      </c>
      <c r="J18" s="372">
        <v>3429.620042</v>
      </c>
      <c r="K18" s="372">
        <v>4.297396</v>
      </c>
      <c r="L18" s="372">
        <v>78.460166000000001</v>
      </c>
      <c r="M18" s="372">
        <v>10959.16769</v>
      </c>
      <c r="N18" s="389"/>
      <c r="O18" s="389"/>
      <c r="P18" s="373"/>
      <c r="Q18" s="373"/>
      <c r="R18" s="373"/>
    </row>
    <row r="19" spans="2:18" x14ac:dyDescent="0.2">
      <c r="B19" s="324">
        <v>2009</v>
      </c>
      <c r="C19" s="372">
        <v>67.457132000000001</v>
      </c>
      <c r="D19" s="372">
        <v>597.41986199999997</v>
      </c>
      <c r="E19" s="372">
        <v>1925.0222610000001</v>
      </c>
      <c r="F19" s="372">
        <v>817.22378700000002</v>
      </c>
      <c r="G19" s="372">
        <v>792.95247600000005</v>
      </c>
      <c r="H19" s="372">
        <v>1770.281021</v>
      </c>
      <c r="I19" s="372">
        <v>1257.005717</v>
      </c>
      <c r="J19" s="372">
        <v>3446.7725359999999</v>
      </c>
      <c r="K19" s="372">
        <v>4.2041899999999996</v>
      </c>
      <c r="L19" s="372">
        <v>79.467550000000003</v>
      </c>
      <c r="M19" s="372">
        <v>10757.806532000001</v>
      </c>
      <c r="N19" s="389"/>
      <c r="O19" s="389"/>
      <c r="P19" s="373"/>
      <c r="Q19" s="373"/>
      <c r="R19" s="373"/>
    </row>
    <row r="20" spans="2:18" x14ac:dyDescent="0.2">
      <c r="B20" s="324">
        <v>2010</v>
      </c>
      <c r="C20" s="372">
        <v>60.983592999999999</v>
      </c>
      <c r="D20" s="372">
        <v>579.15822600000001</v>
      </c>
      <c r="E20" s="372">
        <v>1787.015999</v>
      </c>
      <c r="F20" s="372">
        <v>856.265221</v>
      </c>
      <c r="G20" s="372">
        <v>755.12632199999996</v>
      </c>
      <c r="H20" s="372">
        <v>1768.4210169999999</v>
      </c>
      <c r="I20" s="372">
        <v>1194.6290690000001</v>
      </c>
      <c r="J20" s="372">
        <v>3304.9424370000002</v>
      </c>
      <c r="K20" s="372">
        <v>4.1035240000000002</v>
      </c>
      <c r="L20" s="372">
        <v>79.212984000000006</v>
      </c>
      <c r="M20" s="372">
        <v>10389.858392</v>
      </c>
      <c r="N20" s="389"/>
      <c r="O20" s="389"/>
      <c r="P20" s="373"/>
      <c r="Q20" s="373"/>
      <c r="R20" s="373"/>
    </row>
    <row r="21" spans="2:18" x14ac:dyDescent="0.2">
      <c r="B21" s="324">
        <v>2011</v>
      </c>
      <c r="C21" s="372">
        <v>61.139755000000001</v>
      </c>
      <c r="D21" s="372">
        <v>588.75691600000005</v>
      </c>
      <c r="E21" s="372">
        <v>1749.98415</v>
      </c>
      <c r="F21" s="372">
        <v>884.788769</v>
      </c>
      <c r="G21" s="372">
        <v>717.15884600000004</v>
      </c>
      <c r="H21" s="372">
        <v>1776.003424</v>
      </c>
      <c r="I21" s="372">
        <v>1229.328962</v>
      </c>
      <c r="J21" s="372">
        <v>3371.1443840000002</v>
      </c>
      <c r="K21" s="372">
        <v>4.0243039999999999</v>
      </c>
      <c r="L21" s="372">
        <v>76.692493999999996</v>
      </c>
      <c r="M21" s="372">
        <v>10459.022004</v>
      </c>
      <c r="N21" s="389"/>
      <c r="O21" s="389"/>
      <c r="P21" s="373"/>
      <c r="Q21" s="373"/>
      <c r="R21" s="373"/>
    </row>
    <row r="22" spans="2:18" x14ac:dyDescent="0.2">
      <c r="B22" s="324">
        <v>2012</v>
      </c>
      <c r="C22" s="372">
        <v>71.381489000000002</v>
      </c>
      <c r="D22" s="372">
        <v>575.37367900000004</v>
      </c>
      <c r="E22" s="372">
        <v>1804.4801179999999</v>
      </c>
      <c r="F22" s="372">
        <v>863.17669999999998</v>
      </c>
      <c r="G22" s="372">
        <v>679.77847899999995</v>
      </c>
      <c r="H22" s="372">
        <v>1799.4428290000001</v>
      </c>
      <c r="I22" s="372">
        <v>1208.4015380000001</v>
      </c>
      <c r="J22" s="372">
        <v>3435.819782</v>
      </c>
      <c r="K22" s="372">
        <v>3.9379200000000001</v>
      </c>
      <c r="L22" s="372">
        <v>77.704481999999999</v>
      </c>
      <c r="M22" s="372">
        <v>10519.497015999999</v>
      </c>
      <c r="N22" s="389"/>
      <c r="O22" s="389"/>
      <c r="P22" s="373"/>
      <c r="Q22" s="373"/>
      <c r="R22" s="373"/>
    </row>
    <row r="23" spans="2:18" x14ac:dyDescent="0.2">
      <c r="B23" s="324">
        <v>2013</v>
      </c>
      <c r="C23" s="372">
        <v>76.535848999999999</v>
      </c>
      <c r="D23" s="372">
        <v>581.02380600000004</v>
      </c>
      <c r="E23" s="372">
        <v>1960.7470089999999</v>
      </c>
      <c r="F23" s="372">
        <v>693.97313099999997</v>
      </c>
      <c r="G23" s="372">
        <v>655.06420800000001</v>
      </c>
      <c r="H23" s="372">
        <v>1804.3703029999999</v>
      </c>
      <c r="I23" s="372">
        <v>1208.257748</v>
      </c>
      <c r="J23" s="372">
        <v>3426.6813120000002</v>
      </c>
      <c r="K23" s="372">
        <v>3.830044</v>
      </c>
      <c r="L23" s="372">
        <v>70.278276000000005</v>
      </c>
      <c r="M23" s="372">
        <v>10480.761686</v>
      </c>
      <c r="N23" s="389"/>
      <c r="O23" s="389"/>
      <c r="P23" s="373"/>
      <c r="Q23" s="373"/>
      <c r="R23" s="373"/>
    </row>
    <row r="24" spans="2:18" x14ac:dyDescent="0.2">
      <c r="B24" s="324">
        <v>2014</v>
      </c>
      <c r="C24" s="372">
        <v>79.428980999999993</v>
      </c>
      <c r="D24" s="372">
        <v>773.13206200000002</v>
      </c>
      <c r="E24" s="372">
        <v>1831.170241</v>
      </c>
      <c r="F24" s="372">
        <v>628.90550099999996</v>
      </c>
      <c r="G24" s="372">
        <v>647.40172399999994</v>
      </c>
      <c r="H24" s="372">
        <v>1883.2386570000001</v>
      </c>
      <c r="I24" s="372">
        <v>1161.9656230000001</v>
      </c>
      <c r="J24" s="372">
        <v>3498.3009499999998</v>
      </c>
      <c r="K24" s="372">
        <v>3.7678440000000002</v>
      </c>
      <c r="L24" s="372">
        <v>78.438488000000007</v>
      </c>
      <c r="M24" s="372">
        <v>10585.750071</v>
      </c>
      <c r="N24" s="389"/>
      <c r="O24" s="389"/>
      <c r="P24" s="373"/>
      <c r="Q24" s="373"/>
      <c r="R24" s="373"/>
    </row>
    <row r="25" spans="2:18" x14ac:dyDescent="0.2">
      <c r="B25" s="324">
        <v>2015</v>
      </c>
      <c r="C25" s="372">
        <v>77.782328000000007</v>
      </c>
      <c r="D25" s="372">
        <v>761.60986300000002</v>
      </c>
      <c r="E25" s="372">
        <v>1814.967011</v>
      </c>
      <c r="F25" s="372">
        <v>588.78102100000001</v>
      </c>
      <c r="G25" s="372">
        <v>621.15581599999996</v>
      </c>
      <c r="H25" s="372">
        <v>1952.3881899999999</v>
      </c>
      <c r="I25" s="372">
        <v>1160.0594570000001</v>
      </c>
      <c r="J25" s="372">
        <v>3478.3170580000001</v>
      </c>
      <c r="K25" s="372">
        <v>3.7135410000000002</v>
      </c>
      <c r="L25" s="372">
        <v>64.990525000000005</v>
      </c>
      <c r="M25" s="372">
        <v>10523.764810000001</v>
      </c>
      <c r="N25" s="389"/>
      <c r="O25" s="389"/>
      <c r="P25" s="391"/>
      <c r="Q25" s="391"/>
      <c r="R25" s="391"/>
    </row>
    <row r="26" spans="2:18" x14ac:dyDescent="0.2">
      <c r="B26" s="324">
        <v>2016</v>
      </c>
      <c r="C26" s="372">
        <v>72.697349242982597</v>
      </c>
      <c r="D26" s="372">
        <v>752.90397072361566</v>
      </c>
      <c r="E26" s="372">
        <v>1800.2923367331314</v>
      </c>
      <c r="F26" s="372">
        <v>585.43847737222222</v>
      </c>
      <c r="G26" s="372">
        <v>602.44452089777735</v>
      </c>
      <c r="H26" s="372">
        <v>1949.4033587836263</v>
      </c>
      <c r="I26" s="372">
        <v>1164.9058335351767</v>
      </c>
      <c r="J26" s="372">
        <v>3492.3122687573414</v>
      </c>
      <c r="K26" s="372">
        <v>3.6625574772506786</v>
      </c>
      <c r="L26" s="372">
        <v>61.419004557390693</v>
      </c>
      <c r="M26" s="372">
        <v>10485.479678080517</v>
      </c>
      <c r="N26" s="389"/>
      <c r="O26" s="389"/>
      <c r="P26" s="391"/>
      <c r="Q26" s="391"/>
      <c r="R26" s="391"/>
    </row>
    <row r="27" spans="2:18" x14ac:dyDescent="0.2">
      <c r="B27" s="324">
        <v>2017</v>
      </c>
      <c r="C27" s="325">
        <v>74</v>
      </c>
      <c r="D27" s="325">
        <v>744</v>
      </c>
      <c r="E27" s="325">
        <v>1775</v>
      </c>
      <c r="F27" s="325">
        <v>574</v>
      </c>
      <c r="G27" s="325">
        <v>590</v>
      </c>
      <c r="H27" s="325">
        <v>2029</v>
      </c>
      <c r="I27" s="326">
        <v>1174</v>
      </c>
      <c r="J27" s="325">
        <v>3394</v>
      </c>
      <c r="K27" s="325">
        <v>4</v>
      </c>
      <c r="L27" s="3">
        <v>64</v>
      </c>
      <c r="M27" s="325">
        <v>10420</v>
      </c>
      <c r="N27" s="579"/>
      <c r="P27" s="324"/>
      <c r="Q27" s="324"/>
      <c r="R27" s="324"/>
    </row>
    <row r="28" spans="2:18" x14ac:dyDescent="0.2">
      <c r="B28" s="324">
        <v>2018</v>
      </c>
      <c r="C28" s="325">
        <v>74</v>
      </c>
      <c r="D28" s="325">
        <v>739</v>
      </c>
      <c r="E28" s="325">
        <v>1755</v>
      </c>
      <c r="F28" s="325">
        <v>561</v>
      </c>
      <c r="G28" s="325">
        <v>580</v>
      </c>
      <c r="H28" s="325">
        <v>2063</v>
      </c>
      <c r="I28" s="326">
        <v>1160</v>
      </c>
      <c r="J28" s="325">
        <v>3363</v>
      </c>
      <c r="K28" s="325">
        <v>3</v>
      </c>
      <c r="L28" s="3">
        <v>63</v>
      </c>
      <c r="M28" s="325">
        <v>10362</v>
      </c>
      <c r="N28" s="579"/>
      <c r="P28" s="324"/>
      <c r="Q28" s="324"/>
      <c r="R28" s="324"/>
    </row>
    <row r="29" spans="2:18" x14ac:dyDescent="0.2">
      <c r="B29" s="324">
        <v>2019</v>
      </c>
      <c r="C29" s="325">
        <v>74</v>
      </c>
      <c r="D29" s="325">
        <v>731</v>
      </c>
      <c r="E29" s="325">
        <v>1720</v>
      </c>
      <c r="F29" s="325">
        <v>543</v>
      </c>
      <c r="G29" s="325">
        <v>564</v>
      </c>
      <c r="H29" s="325">
        <v>2094</v>
      </c>
      <c r="I29" s="326">
        <v>1148</v>
      </c>
      <c r="J29" s="325">
        <v>3342</v>
      </c>
      <c r="K29" s="325">
        <v>3</v>
      </c>
      <c r="L29" s="3">
        <v>63</v>
      </c>
      <c r="M29" s="325">
        <v>10280</v>
      </c>
      <c r="N29" s="579"/>
      <c r="P29" s="324"/>
      <c r="Q29" s="324"/>
      <c r="R29" s="324"/>
    </row>
    <row r="30" spans="2:18" x14ac:dyDescent="0.2">
      <c r="B30" s="324">
        <v>2020</v>
      </c>
      <c r="C30" s="325">
        <v>74</v>
      </c>
      <c r="D30" s="325">
        <v>726</v>
      </c>
      <c r="E30" s="325">
        <v>1694</v>
      </c>
      <c r="F30" s="325">
        <v>528</v>
      </c>
      <c r="G30" s="325">
        <v>552</v>
      </c>
      <c r="H30" s="325">
        <v>2135</v>
      </c>
      <c r="I30" s="326">
        <v>1139</v>
      </c>
      <c r="J30" s="325">
        <v>3338</v>
      </c>
      <c r="K30" s="325">
        <v>3</v>
      </c>
      <c r="L30" s="3">
        <v>62</v>
      </c>
      <c r="M30" s="325">
        <v>10251</v>
      </c>
      <c r="N30" s="579"/>
      <c r="P30" s="324"/>
      <c r="Q30" s="324"/>
      <c r="R30" s="324"/>
    </row>
    <row r="31" spans="2:18" x14ac:dyDescent="0.2">
      <c r="B31" s="324">
        <v>2021</v>
      </c>
      <c r="C31" s="325">
        <v>74</v>
      </c>
      <c r="D31" s="325">
        <v>718</v>
      </c>
      <c r="E31" s="325">
        <v>1663</v>
      </c>
      <c r="F31" s="325">
        <v>515</v>
      </c>
      <c r="G31" s="325">
        <v>541</v>
      </c>
      <c r="H31" s="325">
        <v>2264</v>
      </c>
      <c r="I31" s="326">
        <v>1127</v>
      </c>
      <c r="J31" s="325">
        <v>3352</v>
      </c>
      <c r="K31" s="325">
        <v>3</v>
      </c>
      <c r="L31" s="3">
        <v>61</v>
      </c>
      <c r="M31" s="325">
        <v>10318</v>
      </c>
      <c r="N31" s="579"/>
      <c r="P31" s="324"/>
      <c r="Q31" s="324"/>
      <c r="R31" s="324"/>
    </row>
    <row r="32" spans="2:18" x14ac:dyDescent="0.2">
      <c r="B32" s="324">
        <v>2022</v>
      </c>
      <c r="C32" s="325">
        <v>74</v>
      </c>
      <c r="D32" s="325">
        <v>713</v>
      </c>
      <c r="E32" s="325">
        <v>1642</v>
      </c>
      <c r="F32" s="325">
        <v>505</v>
      </c>
      <c r="G32" s="325">
        <v>536</v>
      </c>
      <c r="H32" s="325">
        <v>2263</v>
      </c>
      <c r="I32" s="326">
        <v>1110</v>
      </c>
      <c r="J32" s="325">
        <v>3342</v>
      </c>
      <c r="K32" s="325">
        <v>3</v>
      </c>
      <c r="L32" s="3">
        <v>60</v>
      </c>
      <c r="M32" s="325">
        <v>10248</v>
      </c>
      <c r="N32" s="579"/>
      <c r="P32" s="324"/>
      <c r="Q32" s="324"/>
      <c r="R32" s="324"/>
    </row>
    <row r="33" spans="2:18" x14ac:dyDescent="0.2">
      <c r="B33" s="324">
        <v>2023</v>
      </c>
      <c r="C33" s="325">
        <v>74</v>
      </c>
      <c r="D33" s="325">
        <v>711</v>
      </c>
      <c r="E33" s="325">
        <v>1628</v>
      </c>
      <c r="F33" s="325">
        <v>497</v>
      </c>
      <c r="G33" s="325">
        <v>531</v>
      </c>
      <c r="H33" s="325">
        <v>2261</v>
      </c>
      <c r="I33" s="326">
        <v>1091</v>
      </c>
      <c r="J33" s="325">
        <v>3334</v>
      </c>
      <c r="K33" s="325">
        <v>3</v>
      </c>
      <c r="L33" s="3">
        <v>61</v>
      </c>
      <c r="M33" s="325">
        <v>10192</v>
      </c>
      <c r="N33" s="579"/>
      <c r="P33" s="324"/>
      <c r="Q33" s="324"/>
      <c r="R33" s="324"/>
    </row>
    <row r="34" spans="2:18" x14ac:dyDescent="0.2">
      <c r="B34" s="324">
        <v>2024</v>
      </c>
      <c r="C34" s="325">
        <v>74</v>
      </c>
      <c r="D34" s="325">
        <v>712</v>
      </c>
      <c r="E34" s="325">
        <v>1618</v>
      </c>
      <c r="F34" s="325">
        <v>491</v>
      </c>
      <c r="G34" s="325">
        <v>525</v>
      </c>
      <c r="H34" s="325">
        <v>2259</v>
      </c>
      <c r="I34" s="326">
        <v>1071</v>
      </c>
      <c r="J34" s="325">
        <v>3310</v>
      </c>
      <c r="K34" s="325">
        <v>3</v>
      </c>
      <c r="L34" s="3">
        <v>62</v>
      </c>
      <c r="M34" s="325">
        <v>10126</v>
      </c>
      <c r="N34" s="579"/>
      <c r="P34" s="324"/>
      <c r="Q34" s="324"/>
      <c r="R34" s="324"/>
    </row>
    <row r="35" spans="2:18" s="327" customFormat="1" x14ac:dyDescent="0.2">
      <c r="B35" s="324">
        <v>2025</v>
      </c>
      <c r="C35" s="325">
        <v>74</v>
      </c>
      <c r="D35" s="325">
        <v>709</v>
      </c>
      <c r="E35" s="325">
        <v>1607</v>
      </c>
      <c r="F35" s="325">
        <v>484</v>
      </c>
      <c r="G35" s="325">
        <v>524</v>
      </c>
      <c r="H35" s="325">
        <v>2264</v>
      </c>
      <c r="I35" s="326">
        <v>1056</v>
      </c>
      <c r="J35" s="325">
        <v>3319</v>
      </c>
      <c r="K35" s="325">
        <v>3</v>
      </c>
      <c r="L35" s="3">
        <v>63</v>
      </c>
      <c r="M35" s="325">
        <v>10104</v>
      </c>
      <c r="N35" s="579"/>
      <c r="O35" s="317"/>
      <c r="P35" s="324"/>
      <c r="Q35" s="324"/>
      <c r="R35" s="324"/>
    </row>
    <row r="36" spans="2:18" x14ac:dyDescent="0.2">
      <c r="B36" s="324">
        <v>2026</v>
      </c>
      <c r="C36" s="325">
        <v>74</v>
      </c>
      <c r="D36" s="325">
        <v>713</v>
      </c>
      <c r="E36" s="325">
        <v>1610</v>
      </c>
      <c r="F36" s="325">
        <v>483</v>
      </c>
      <c r="G36" s="325">
        <v>523</v>
      </c>
      <c r="H36" s="325">
        <v>2269</v>
      </c>
      <c r="I36" s="326">
        <v>1040</v>
      </c>
      <c r="J36" s="325">
        <v>3310</v>
      </c>
      <c r="K36" s="325">
        <v>3</v>
      </c>
      <c r="L36" s="3">
        <v>64</v>
      </c>
      <c r="M36" s="325">
        <v>10088</v>
      </c>
      <c r="N36" s="579"/>
      <c r="P36" s="324"/>
      <c r="Q36" s="324"/>
      <c r="R36" s="324"/>
    </row>
    <row r="37" spans="2:18" x14ac:dyDescent="0.2">
      <c r="B37" s="324">
        <v>2027</v>
      </c>
      <c r="C37" s="325">
        <v>74</v>
      </c>
      <c r="D37" s="325">
        <v>718</v>
      </c>
      <c r="E37" s="325">
        <v>1615</v>
      </c>
      <c r="F37" s="325">
        <v>482</v>
      </c>
      <c r="G37" s="325">
        <v>523</v>
      </c>
      <c r="H37" s="325">
        <v>2277</v>
      </c>
      <c r="I37" s="326">
        <v>1028</v>
      </c>
      <c r="J37" s="325">
        <v>3324</v>
      </c>
      <c r="K37" s="325">
        <v>3</v>
      </c>
      <c r="L37" s="3">
        <v>65</v>
      </c>
      <c r="M37" s="325">
        <v>10109</v>
      </c>
      <c r="N37" s="579"/>
      <c r="P37" s="324"/>
      <c r="Q37" s="324"/>
      <c r="R37" s="324"/>
    </row>
    <row r="38" spans="2:18" x14ac:dyDescent="0.2">
      <c r="B38" s="324">
        <v>2028</v>
      </c>
      <c r="C38" s="325">
        <v>74</v>
      </c>
      <c r="D38" s="325">
        <v>720</v>
      </c>
      <c r="E38" s="325">
        <v>1615</v>
      </c>
      <c r="F38" s="325">
        <v>479</v>
      </c>
      <c r="G38" s="325">
        <v>521</v>
      </c>
      <c r="H38" s="325">
        <v>2283</v>
      </c>
      <c r="I38" s="326">
        <v>1015</v>
      </c>
      <c r="J38" s="325">
        <v>3326</v>
      </c>
      <c r="K38" s="325">
        <v>3</v>
      </c>
      <c r="L38" s="3">
        <v>66</v>
      </c>
      <c r="M38" s="325">
        <v>10103</v>
      </c>
      <c r="N38" s="579"/>
      <c r="P38" s="324"/>
      <c r="Q38" s="324"/>
      <c r="R38" s="324"/>
    </row>
    <row r="39" spans="2:18" x14ac:dyDescent="0.2">
      <c r="C39"/>
      <c r="D39"/>
      <c r="E39"/>
      <c r="F39"/>
      <c r="G39"/>
      <c r="H39"/>
      <c r="I39"/>
      <c r="J39"/>
      <c r="K39"/>
      <c r="L39"/>
    </row>
    <row r="40" spans="2:18" x14ac:dyDescent="0.2">
      <c r="B40"/>
      <c r="C40"/>
      <c r="D40"/>
      <c r="E40" s="522"/>
      <c r="F40"/>
      <c r="G40"/>
      <c r="H40" s="522"/>
      <c r="I40"/>
      <c r="J40" s="522"/>
      <c r="K40" s="522"/>
      <c r="L40"/>
      <c r="M40" s="522"/>
    </row>
    <row r="41" spans="2:18" x14ac:dyDescent="0.2">
      <c r="B41"/>
      <c r="C41"/>
      <c r="D41"/>
      <c r="E41" s="522"/>
      <c r="F41"/>
      <c r="G41"/>
      <c r="H41" s="522"/>
      <c r="I41"/>
      <c r="J41" s="522"/>
      <c r="K41" s="522"/>
      <c r="L41"/>
      <c r="M41" s="522"/>
    </row>
    <row r="42" spans="2:18" x14ac:dyDescent="0.2">
      <c r="B42"/>
      <c r="C42"/>
      <c r="D42"/>
      <c r="E42" s="522"/>
      <c r="F42"/>
      <c r="G42"/>
      <c r="H42" s="522"/>
      <c r="I42"/>
      <c r="J42" s="522"/>
      <c r="K42" s="522"/>
      <c r="L42"/>
      <c r="M42" s="522"/>
    </row>
    <row r="43" spans="2:18" x14ac:dyDescent="0.2">
      <c r="B43"/>
      <c r="C43"/>
      <c r="D43"/>
      <c r="E43" s="522"/>
      <c r="F43"/>
      <c r="G43"/>
      <c r="H43" s="522"/>
      <c r="I43"/>
      <c r="J43" s="522"/>
      <c r="K43" s="522"/>
      <c r="L43"/>
      <c r="M43" s="522"/>
    </row>
    <row r="44" spans="2:18" x14ac:dyDescent="0.2">
      <c r="B44"/>
      <c r="C44"/>
      <c r="D44"/>
      <c r="E44" s="522"/>
      <c r="F44"/>
      <c r="G44"/>
      <c r="H44" s="522"/>
      <c r="I44"/>
      <c r="J44" s="522"/>
      <c r="K44" s="522"/>
      <c r="L44"/>
      <c r="M44" s="522"/>
    </row>
    <row r="45" spans="2:18" x14ac:dyDescent="0.2">
      <c r="B45"/>
      <c r="C45"/>
      <c r="D45"/>
      <c r="E45" s="522"/>
      <c r="F45"/>
      <c r="G45"/>
      <c r="H45" s="522"/>
      <c r="I45"/>
      <c r="J45" s="522"/>
      <c r="K45" s="522"/>
      <c r="L45"/>
      <c r="M45" s="522"/>
    </row>
    <row r="46" spans="2:18" x14ac:dyDescent="0.2">
      <c r="B46"/>
      <c r="C46"/>
      <c r="D46"/>
      <c r="E46" s="522"/>
      <c r="F46"/>
      <c r="G46"/>
      <c r="H46" s="522"/>
      <c r="I46"/>
      <c r="J46" s="522"/>
      <c r="K46" s="522"/>
      <c r="L46"/>
      <c r="M46" s="522"/>
    </row>
    <row r="47" spans="2:18" x14ac:dyDescent="0.2">
      <c r="B47"/>
      <c r="C47"/>
      <c r="D47"/>
      <c r="E47" s="522"/>
      <c r="F47"/>
      <c r="G47"/>
      <c r="H47" s="522"/>
      <c r="I47"/>
      <c r="J47" s="522"/>
      <c r="K47" s="522"/>
      <c r="L47"/>
      <c r="M47" s="522"/>
    </row>
    <row r="48" spans="2:18" x14ac:dyDescent="0.2">
      <c r="B48"/>
      <c r="C48"/>
      <c r="D48"/>
      <c r="E48" s="522"/>
      <c r="F48"/>
      <c r="G48"/>
      <c r="H48" s="522"/>
      <c r="I48"/>
      <c r="J48" s="522"/>
      <c r="K48" s="522"/>
      <c r="L48"/>
      <c r="M48" s="522"/>
    </row>
    <row r="49" spans="2:13" x14ac:dyDescent="0.2">
      <c r="B49"/>
      <c r="C49"/>
      <c r="D49"/>
      <c r="E49" s="522"/>
      <c r="F49"/>
      <c r="G49"/>
      <c r="H49" s="522"/>
      <c r="I49"/>
      <c r="J49" s="522"/>
      <c r="K49" s="522"/>
      <c r="L49"/>
      <c r="M49" s="522"/>
    </row>
    <row r="50" spans="2:13" x14ac:dyDescent="0.2">
      <c r="B50"/>
      <c r="C50"/>
      <c r="D50"/>
      <c r="E50" s="522"/>
      <c r="F50"/>
      <c r="G50"/>
      <c r="H50" s="522"/>
      <c r="I50"/>
      <c r="J50" s="522"/>
      <c r="K50" s="522"/>
      <c r="L50"/>
      <c r="M50" s="522"/>
    </row>
    <row r="51" spans="2:13" x14ac:dyDescent="0.2">
      <c r="B51"/>
      <c r="C51"/>
      <c r="D51"/>
      <c r="E51" s="522"/>
      <c r="F51"/>
      <c r="G51"/>
      <c r="H51" s="522"/>
      <c r="I51"/>
      <c r="J51" s="522"/>
      <c r="K51" s="522"/>
      <c r="L51"/>
      <c r="M51" s="522"/>
    </row>
    <row r="52" spans="2:13" x14ac:dyDescent="0.2">
      <c r="G52" s="450"/>
      <c r="H52" s="450"/>
      <c r="I52" s="450"/>
      <c r="J52" s="450"/>
      <c r="K52" s="450"/>
      <c r="L52" s="450"/>
    </row>
    <row r="53" spans="2:13" x14ac:dyDescent="0.2">
      <c r="G53" s="450"/>
      <c r="H53" s="450"/>
      <c r="I53" s="450"/>
      <c r="J53" s="450"/>
      <c r="K53" s="450"/>
      <c r="L53" s="450"/>
    </row>
    <row r="54" spans="2:13" x14ac:dyDescent="0.2">
      <c r="G54" s="450"/>
      <c r="H54" s="450"/>
      <c r="I54" s="450"/>
      <c r="J54" s="450"/>
      <c r="K54" s="450"/>
      <c r="L54" s="450"/>
    </row>
    <row r="55" spans="2:13" x14ac:dyDescent="0.2">
      <c r="G55" s="450"/>
      <c r="H55" s="450"/>
      <c r="I55" s="450"/>
      <c r="J55" s="450"/>
      <c r="K55" s="450"/>
      <c r="L55" s="450"/>
    </row>
  </sheetData>
  <mergeCells count="7">
    <mergeCell ref="P8:R8"/>
    <mergeCell ref="S1:AG1"/>
    <mergeCell ref="B2:R2"/>
    <mergeCell ref="B3:K3"/>
    <mergeCell ref="B4:K4"/>
    <mergeCell ref="B5:K5"/>
    <mergeCell ref="P5:R5"/>
  </mergeCells>
  <printOptions gridLinesSet="0"/>
  <pageMargins left="0.75" right="0.75" top="1" bottom="1" header="0.5" footer="0.5"/>
  <pageSetup scale="85" orientation="landscape" r:id="rId1"/>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A4" sqref="A4"/>
    </sheetView>
  </sheetViews>
  <sheetFormatPr defaultRowHeight="16.5" customHeight="1" x14ac:dyDescent="0.2"/>
  <cols>
    <col min="1" max="1" width="54.1640625" style="142" customWidth="1"/>
    <col min="2" max="16384" width="9.33203125" style="142"/>
  </cols>
  <sheetData>
    <row r="1" spans="1:15" ht="16.5" customHeight="1" x14ac:dyDescent="0.2">
      <c r="A1" s="297" t="s">
        <v>249</v>
      </c>
      <c r="B1" s="141"/>
      <c r="C1" s="141"/>
      <c r="D1" s="141"/>
      <c r="E1" s="141"/>
      <c r="F1" s="141"/>
      <c r="G1" s="141"/>
      <c r="H1" s="141"/>
      <c r="I1" s="141"/>
      <c r="J1" s="141"/>
      <c r="K1" s="141"/>
      <c r="L1" s="141"/>
      <c r="M1" s="141"/>
      <c r="N1" s="141"/>
      <c r="O1" s="141"/>
    </row>
    <row r="2" spans="1:15" ht="16.5" customHeight="1" x14ac:dyDescent="0.2">
      <c r="A2" s="143" t="s">
        <v>281</v>
      </c>
      <c r="B2" s="141"/>
      <c r="C2" s="141"/>
      <c r="D2" s="141"/>
      <c r="E2" s="141"/>
      <c r="F2" s="141"/>
      <c r="G2" s="141"/>
      <c r="H2" s="141"/>
      <c r="I2" s="141"/>
      <c r="J2" s="141"/>
      <c r="K2" s="141"/>
      <c r="L2" s="141"/>
      <c r="M2" s="141"/>
      <c r="N2" s="141"/>
      <c r="O2" s="141"/>
    </row>
    <row r="3" spans="1:15" ht="16.5" customHeight="1" x14ac:dyDescent="0.2">
      <c r="A3" s="143" t="s">
        <v>361</v>
      </c>
      <c r="B3" s="141"/>
      <c r="C3" s="141"/>
      <c r="D3" s="141"/>
      <c r="E3" s="141"/>
      <c r="F3" s="141"/>
      <c r="G3" s="141"/>
      <c r="H3" s="141"/>
      <c r="I3" s="141"/>
      <c r="J3" s="141"/>
      <c r="K3" s="141"/>
      <c r="L3" s="141"/>
      <c r="M3" s="141"/>
      <c r="N3" s="141"/>
      <c r="O3" s="141"/>
    </row>
    <row r="4" spans="1:15" ht="22.5" customHeight="1" thickBot="1" x14ac:dyDescent="0.25">
      <c r="A4" s="398" t="str">
        <f>'FormsList&amp;FilerInfo'!B2</f>
        <v>Sacramento Municipal Utility District</v>
      </c>
      <c r="B4" s="144"/>
      <c r="C4" s="144"/>
      <c r="D4" s="144"/>
      <c r="E4" s="144"/>
      <c r="F4" s="144"/>
      <c r="G4" s="144"/>
      <c r="H4" s="144"/>
      <c r="I4" s="144"/>
      <c r="J4" s="144"/>
      <c r="K4" s="144"/>
      <c r="L4" s="144"/>
      <c r="M4" s="144"/>
      <c r="N4" s="144"/>
      <c r="O4" s="144"/>
    </row>
    <row r="5" spans="1:15" ht="16.5" customHeight="1" thickBot="1" x14ac:dyDescent="0.3">
      <c r="A5" s="145"/>
      <c r="B5" s="146">
        <v>2015</v>
      </c>
      <c r="C5" s="146">
        <v>2016</v>
      </c>
      <c r="D5" s="146">
        <v>2017</v>
      </c>
      <c r="E5" s="146">
        <v>2018</v>
      </c>
      <c r="F5" s="146">
        <v>2019</v>
      </c>
      <c r="G5" s="146">
        <v>2020</v>
      </c>
      <c r="H5" s="146">
        <v>2021</v>
      </c>
      <c r="I5" s="146">
        <v>2022</v>
      </c>
      <c r="J5" s="146">
        <v>2023</v>
      </c>
      <c r="K5" s="146">
        <v>2024</v>
      </c>
      <c r="L5" s="146">
        <v>2025</v>
      </c>
      <c r="M5" s="146">
        <v>2026</v>
      </c>
      <c r="N5" s="146">
        <v>2027</v>
      </c>
      <c r="O5" s="146">
        <v>2028</v>
      </c>
    </row>
    <row r="6" spans="1:15" ht="16.5" customHeight="1" thickBot="1" x14ac:dyDescent="0.25">
      <c r="A6" s="147"/>
      <c r="B6" s="148"/>
      <c r="C6" s="148"/>
      <c r="D6" s="148"/>
      <c r="E6" s="148"/>
      <c r="F6" s="148"/>
      <c r="G6" s="148"/>
      <c r="H6" s="148"/>
      <c r="I6" s="148"/>
      <c r="J6" s="148"/>
      <c r="K6" s="148"/>
      <c r="L6" s="148"/>
      <c r="M6" s="148"/>
      <c r="N6" s="148"/>
      <c r="O6" s="149"/>
    </row>
    <row r="7" spans="1:15" ht="16.5" customHeight="1" thickBot="1" x14ac:dyDescent="0.25">
      <c r="A7" s="150" t="s">
        <v>360</v>
      </c>
      <c r="B7" s="151">
        <f>'Form 8.1a (IOU)'!B63+'Form 8.1a (POU or CCA)'!B67</f>
        <v>0</v>
      </c>
      <c r="C7" s="151">
        <f>'Form 8.1a (IOU)'!C63+'Form 8.1a (POU or CCA)'!C67</f>
        <v>0</v>
      </c>
      <c r="D7" s="151">
        <f>'Form 8.1a (IOU)'!D63+'Form 8.1a (POU or CCA)'!D67</f>
        <v>0</v>
      </c>
      <c r="E7" s="151">
        <f>'Form 8.1a (IOU)'!E63+'Form 8.1a (POU or CCA)'!E67</f>
        <v>0</v>
      </c>
      <c r="F7" s="151">
        <f>'Form 8.1a (IOU)'!F63+'Form 8.1a (POU or CCA)'!F67</f>
        <v>0</v>
      </c>
      <c r="G7" s="151">
        <f>'Form 8.1a (IOU)'!G63+'Form 8.1a (POU or CCA)'!G67</f>
        <v>0</v>
      </c>
      <c r="H7" s="151">
        <f>'Form 8.1a (IOU)'!H63+'Form 8.1a (POU or CCA)'!H67</f>
        <v>0</v>
      </c>
      <c r="I7" s="151">
        <f>'Form 8.1a (IOU)'!I63+'Form 8.1a (POU or CCA)'!I67</f>
        <v>0</v>
      </c>
      <c r="J7" s="151">
        <f>'Form 8.1a (IOU)'!J63+'Form 8.1a (POU or CCA)'!J67</f>
        <v>0</v>
      </c>
      <c r="K7" s="151">
        <f>'Form 8.1a (IOU)'!K63+'Form 8.1a (POU or CCA)'!K67</f>
        <v>0</v>
      </c>
      <c r="L7" s="151">
        <f>'Form 8.1a (IOU)'!L63+'Form 8.1a (POU or CCA)'!L67</f>
        <v>0</v>
      </c>
      <c r="M7" s="151">
        <f>'Form 8.1a (IOU)'!M63+'Form 8.1a (POU or CCA)'!M67</f>
        <v>0</v>
      </c>
      <c r="N7" s="151">
        <f>'Form 8.1a (IOU)'!N63+'Form 8.1a (POU or CCA)'!N67</f>
        <v>0</v>
      </c>
      <c r="O7" s="151">
        <f>'Form 8.1a (IOU)'!O63+'Form 8.1a (POU or CCA)'!O67</f>
        <v>0</v>
      </c>
    </row>
    <row r="8" spans="1:15" ht="16.5" customHeight="1" thickBot="1" x14ac:dyDescent="0.25">
      <c r="A8" s="153" t="s">
        <v>153</v>
      </c>
      <c r="B8" s="154"/>
      <c r="C8" s="154"/>
      <c r="D8" s="154"/>
      <c r="E8" s="154"/>
      <c r="F8" s="154"/>
      <c r="G8" s="154"/>
      <c r="H8" s="154"/>
      <c r="I8" s="154"/>
      <c r="J8" s="154"/>
      <c r="K8" s="154"/>
      <c r="L8" s="154"/>
      <c r="M8" s="154"/>
      <c r="N8" s="154"/>
      <c r="O8" s="155"/>
    </row>
    <row r="9" spans="1:15" ht="16.5" customHeight="1" x14ac:dyDescent="0.2">
      <c r="A9" s="156" t="s">
        <v>154</v>
      </c>
      <c r="B9" s="157"/>
      <c r="C9" s="157"/>
      <c r="D9" s="157"/>
      <c r="E9" s="157"/>
      <c r="F9" s="157"/>
      <c r="G9" s="157"/>
      <c r="H9" s="157"/>
      <c r="I9" s="157"/>
      <c r="J9" s="157"/>
      <c r="K9" s="157"/>
      <c r="L9" s="157"/>
      <c r="M9" s="157"/>
      <c r="N9" s="157"/>
      <c r="O9" s="158"/>
    </row>
    <row r="10" spans="1:15" ht="16.5" customHeight="1" x14ac:dyDescent="0.2">
      <c r="A10" s="159" t="s">
        <v>155</v>
      </c>
      <c r="B10" s="160"/>
      <c r="C10" s="160"/>
      <c r="D10" s="160"/>
      <c r="E10" s="160"/>
      <c r="F10" s="160"/>
      <c r="G10" s="160"/>
      <c r="H10" s="160"/>
      <c r="I10" s="160"/>
      <c r="J10" s="160"/>
      <c r="K10" s="160"/>
      <c r="L10" s="160"/>
      <c r="M10" s="160"/>
      <c r="N10" s="160"/>
      <c r="O10" s="161"/>
    </row>
    <row r="11" spans="1:15" ht="16.5" customHeight="1" x14ac:dyDescent="0.2">
      <c r="A11" s="159" t="s">
        <v>156</v>
      </c>
      <c r="B11" s="160"/>
      <c r="C11" s="160"/>
      <c r="D11" s="160"/>
      <c r="E11" s="160"/>
      <c r="F11" s="160"/>
      <c r="G11" s="160"/>
      <c r="H11" s="160"/>
      <c r="I11" s="160"/>
      <c r="J11" s="160"/>
      <c r="K11" s="160"/>
      <c r="L11" s="160"/>
      <c r="M11" s="160"/>
      <c r="N11" s="160"/>
      <c r="O11" s="161"/>
    </row>
    <row r="12" spans="1:15" ht="16.5" customHeight="1" x14ac:dyDescent="0.2">
      <c r="A12" s="159" t="s">
        <v>157</v>
      </c>
      <c r="B12" s="160"/>
      <c r="C12" s="160"/>
      <c r="D12" s="160"/>
      <c r="E12" s="160"/>
      <c r="F12" s="160"/>
      <c r="G12" s="160"/>
      <c r="H12" s="160"/>
      <c r="I12" s="160"/>
      <c r="J12" s="160"/>
      <c r="K12" s="160"/>
      <c r="L12" s="160"/>
      <c r="M12" s="160"/>
      <c r="N12" s="160"/>
      <c r="O12" s="161"/>
    </row>
    <row r="13" spans="1:15" ht="16.5" customHeight="1" thickBot="1" x14ac:dyDescent="0.25">
      <c r="A13" s="162" t="s">
        <v>158</v>
      </c>
      <c r="B13" s="163"/>
      <c r="C13" s="163"/>
      <c r="D13" s="163"/>
      <c r="E13" s="163"/>
      <c r="F13" s="163"/>
      <c r="G13" s="163"/>
      <c r="H13" s="163"/>
      <c r="I13" s="163"/>
      <c r="J13" s="163"/>
      <c r="K13" s="163"/>
      <c r="L13" s="163"/>
      <c r="M13" s="163"/>
      <c r="N13" s="163"/>
      <c r="O13" s="164"/>
    </row>
    <row r="14" spans="1:15" ht="13.5" customHeight="1" thickTop="1" thickBot="1" x14ac:dyDescent="0.25">
      <c r="A14" s="165" t="s">
        <v>159</v>
      </c>
      <c r="B14" s="166"/>
      <c r="C14" s="166"/>
      <c r="D14" s="166"/>
      <c r="E14" s="166"/>
      <c r="F14" s="166"/>
      <c r="G14" s="166"/>
      <c r="H14" s="166"/>
      <c r="I14" s="166"/>
      <c r="J14" s="166"/>
      <c r="K14" s="166"/>
      <c r="L14" s="166"/>
      <c r="M14" s="166"/>
      <c r="N14" s="166"/>
      <c r="O14" s="166"/>
    </row>
    <row r="15" spans="1:15" ht="16.5" customHeight="1" thickBot="1" x14ac:dyDescent="0.25">
      <c r="A15" s="153" t="s">
        <v>160</v>
      </c>
      <c r="B15" s="81"/>
      <c r="C15" s="81"/>
      <c r="D15" s="81"/>
      <c r="E15" s="81"/>
      <c r="F15" s="81"/>
      <c r="G15" s="81"/>
      <c r="H15" s="81"/>
      <c r="I15" s="81"/>
      <c r="J15" s="81"/>
      <c r="K15" s="81"/>
      <c r="L15" s="81"/>
      <c r="M15" s="81"/>
      <c r="N15" s="81"/>
      <c r="O15" s="82"/>
    </row>
    <row r="16" spans="1:15" ht="16.5" customHeight="1" x14ac:dyDescent="0.2">
      <c r="A16" s="156" t="s">
        <v>154</v>
      </c>
      <c r="B16" s="167"/>
      <c r="C16" s="167"/>
      <c r="D16" s="167"/>
      <c r="E16" s="167"/>
      <c r="F16" s="167"/>
      <c r="G16" s="167"/>
      <c r="H16" s="167"/>
      <c r="I16" s="167"/>
      <c r="J16" s="167"/>
      <c r="K16" s="167"/>
      <c r="L16" s="167"/>
      <c r="M16" s="167"/>
      <c r="N16" s="167"/>
      <c r="O16" s="168"/>
    </row>
    <row r="17" spans="1:15" ht="16.5" customHeight="1" x14ac:dyDescent="0.2">
      <c r="A17" s="159" t="s">
        <v>155</v>
      </c>
      <c r="B17" s="169"/>
      <c r="C17" s="169"/>
      <c r="D17" s="169"/>
      <c r="E17" s="169"/>
      <c r="F17" s="169"/>
      <c r="G17" s="169"/>
      <c r="H17" s="169"/>
      <c r="I17" s="169"/>
      <c r="J17" s="169"/>
      <c r="K17" s="169"/>
      <c r="L17" s="169"/>
      <c r="M17" s="169"/>
      <c r="N17" s="169"/>
      <c r="O17" s="170"/>
    </row>
    <row r="18" spans="1:15" ht="16.5" customHeight="1" x14ac:dyDescent="0.2">
      <c r="A18" s="159" t="s">
        <v>156</v>
      </c>
      <c r="B18" s="169"/>
      <c r="C18" s="169"/>
      <c r="D18" s="169"/>
      <c r="E18" s="169"/>
      <c r="F18" s="169"/>
      <c r="G18" s="169"/>
      <c r="H18" s="169"/>
      <c r="I18" s="169"/>
      <c r="J18" s="169"/>
      <c r="K18" s="169"/>
      <c r="L18" s="169"/>
      <c r="M18" s="169"/>
      <c r="N18" s="169"/>
      <c r="O18" s="170"/>
    </row>
    <row r="19" spans="1:15" ht="16.5" customHeight="1" x14ac:dyDescent="0.2">
      <c r="A19" s="159" t="s">
        <v>157</v>
      </c>
      <c r="B19" s="169"/>
      <c r="C19" s="169"/>
      <c r="D19" s="169"/>
      <c r="E19" s="169"/>
      <c r="F19" s="169"/>
      <c r="G19" s="169"/>
      <c r="H19" s="169"/>
      <c r="I19" s="169"/>
      <c r="J19" s="169"/>
      <c r="K19" s="169"/>
      <c r="L19" s="169"/>
      <c r="M19" s="169"/>
      <c r="N19" s="169"/>
      <c r="O19" s="170"/>
    </row>
    <row r="20" spans="1:15" ht="16.5" customHeight="1" thickBot="1" x14ac:dyDescent="0.25">
      <c r="A20" s="162" t="s">
        <v>158</v>
      </c>
      <c r="B20" s="171"/>
      <c r="C20" s="171"/>
      <c r="D20" s="171"/>
      <c r="E20" s="171"/>
      <c r="F20" s="171"/>
      <c r="G20" s="171"/>
      <c r="H20" s="171"/>
      <c r="I20" s="171"/>
      <c r="J20" s="171"/>
      <c r="K20" s="171"/>
      <c r="L20" s="171"/>
      <c r="M20" s="171"/>
      <c r="N20" s="171"/>
      <c r="O20" s="172"/>
    </row>
    <row r="21" spans="1:15" ht="13.5" customHeight="1" thickTop="1" thickBot="1" x14ac:dyDescent="0.25">
      <c r="A21" s="165" t="s">
        <v>161</v>
      </c>
      <c r="B21" s="166"/>
      <c r="C21" s="166"/>
      <c r="D21" s="166"/>
      <c r="E21" s="166"/>
      <c r="F21" s="166"/>
      <c r="G21" s="166"/>
      <c r="H21" s="166"/>
      <c r="I21" s="166"/>
      <c r="J21" s="166"/>
      <c r="K21" s="166"/>
      <c r="L21" s="166"/>
      <c r="M21" s="166"/>
      <c r="N21" s="166"/>
      <c r="O21" s="166"/>
    </row>
    <row r="22" spans="1:15" ht="16.5" customHeight="1" thickBot="1" x14ac:dyDescent="0.25">
      <c r="A22" s="173" t="s">
        <v>162</v>
      </c>
      <c r="B22" s="81"/>
      <c r="C22" s="81"/>
      <c r="D22" s="81"/>
      <c r="E22" s="81"/>
      <c r="F22" s="81"/>
      <c r="G22" s="81"/>
      <c r="H22" s="81"/>
      <c r="I22" s="81"/>
      <c r="J22" s="81"/>
      <c r="K22" s="81"/>
      <c r="L22" s="81"/>
      <c r="M22" s="81"/>
      <c r="N22" s="81"/>
      <c r="O22" s="82"/>
    </row>
    <row r="23" spans="1:15" ht="16.5" customHeight="1" x14ac:dyDescent="0.2">
      <c r="A23" s="156" t="s">
        <v>154</v>
      </c>
      <c r="B23" s="167"/>
      <c r="C23" s="167"/>
      <c r="D23" s="167"/>
      <c r="E23" s="167"/>
      <c r="F23" s="167"/>
      <c r="G23" s="167"/>
      <c r="H23" s="167"/>
      <c r="I23" s="167"/>
      <c r="J23" s="167"/>
      <c r="K23" s="167"/>
      <c r="L23" s="167"/>
      <c r="M23" s="167"/>
      <c r="N23" s="167"/>
      <c r="O23" s="168"/>
    </row>
    <row r="24" spans="1:15" ht="16.5" customHeight="1" x14ac:dyDescent="0.2">
      <c r="A24" s="159" t="s">
        <v>155</v>
      </c>
      <c r="B24" s="169"/>
      <c r="C24" s="169"/>
      <c r="D24" s="169"/>
      <c r="E24" s="169"/>
      <c r="F24" s="169"/>
      <c r="G24" s="169"/>
      <c r="H24" s="169"/>
      <c r="I24" s="169"/>
      <c r="J24" s="169"/>
      <c r="K24" s="169"/>
      <c r="L24" s="169"/>
      <c r="M24" s="169"/>
      <c r="N24" s="169"/>
      <c r="O24" s="170"/>
    </row>
    <row r="25" spans="1:15" ht="16.5" customHeight="1" x14ac:dyDescent="0.2">
      <c r="A25" s="159" t="s">
        <v>156</v>
      </c>
      <c r="B25" s="169"/>
      <c r="C25" s="169"/>
      <c r="D25" s="169"/>
      <c r="E25" s="169"/>
      <c r="F25" s="169"/>
      <c r="G25" s="169"/>
      <c r="H25" s="169"/>
      <c r="I25" s="169"/>
      <c r="J25" s="169"/>
      <c r="K25" s="169"/>
      <c r="L25" s="169"/>
      <c r="M25" s="169"/>
      <c r="N25" s="169"/>
      <c r="O25" s="170"/>
    </row>
    <row r="26" spans="1:15" ht="16.5" customHeight="1" x14ac:dyDescent="0.2">
      <c r="A26" s="159" t="s">
        <v>157</v>
      </c>
      <c r="B26" s="169"/>
      <c r="C26" s="169"/>
      <c r="D26" s="169"/>
      <c r="E26" s="169"/>
      <c r="F26" s="169"/>
      <c r="G26" s="169"/>
      <c r="H26" s="169"/>
      <c r="I26" s="169"/>
      <c r="J26" s="169"/>
      <c r="K26" s="169"/>
      <c r="L26" s="169"/>
      <c r="M26" s="169"/>
      <c r="N26" s="169"/>
      <c r="O26" s="170"/>
    </row>
    <row r="27" spans="1:15" ht="16.5" customHeight="1" thickBot="1" x14ac:dyDescent="0.25">
      <c r="A27" s="162" t="s">
        <v>158</v>
      </c>
      <c r="B27" s="171"/>
      <c r="C27" s="171"/>
      <c r="D27" s="171"/>
      <c r="E27" s="171"/>
      <c r="F27" s="171"/>
      <c r="G27" s="171"/>
      <c r="H27" s="171"/>
      <c r="I27" s="171"/>
      <c r="J27" s="171"/>
      <c r="K27" s="171"/>
      <c r="L27" s="171"/>
      <c r="M27" s="171"/>
      <c r="N27" s="171"/>
      <c r="O27" s="172"/>
    </row>
    <row r="28" spans="1:15" ht="13.5" customHeight="1" thickTop="1" thickBot="1" x14ac:dyDescent="0.25">
      <c r="A28" s="165" t="s">
        <v>163</v>
      </c>
      <c r="B28" s="166"/>
      <c r="C28" s="166"/>
      <c r="D28" s="166"/>
      <c r="E28" s="166"/>
      <c r="F28" s="166"/>
      <c r="G28" s="166"/>
      <c r="H28" s="166"/>
      <c r="I28" s="166"/>
      <c r="J28" s="166"/>
      <c r="K28" s="166"/>
      <c r="L28" s="166"/>
      <c r="M28" s="166"/>
      <c r="N28" s="166"/>
      <c r="O28" s="166"/>
    </row>
    <row r="29" spans="1:15" s="175" customFormat="1" ht="16.5" customHeight="1" thickBot="1" x14ac:dyDescent="0.25">
      <c r="A29" s="173" t="s">
        <v>164</v>
      </c>
      <c r="B29" s="174"/>
      <c r="C29" s="174"/>
      <c r="D29" s="174"/>
      <c r="E29" s="174"/>
      <c r="F29" s="174"/>
      <c r="G29" s="174"/>
      <c r="H29" s="174"/>
      <c r="I29" s="174"/>
      <c r="J29" s="174"/>
      <c r="K29" s="174"/>
      <c r="L29" s="174"/>
      <c r="M29" s="174"/>
      <c r="N29" s="174"/>
      <c r="O29" s="174"/>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3"/>
      <headerFooter alignWithMargins="0">
        <oddFooter>&amp;R&amp;A</oddFooter>
      </headerFooter>
    </customSheetView>
    <customSheetView guid="{64245E33-E577-4C25-9B98-21C112E84FF6}" showPageBreaks="1" fitToPage="1" printArea="1" topLeftCell="A2">
      <selection activeCell="A32" sqref="A32"/>
      <pageMargins left="0.75" right="0.75" top="1" bottom="1" header="0.5" footer="0.5"/>
      <printOptions headings="1"/>
      <pageSetup scale="81" orientation="landscape" r:id="rId4"/>
      <headerFooter alignWithMargins="0">
        <oddFooter>&amp;R&amp;A</oddFooter>
      </headerFooter>
    </customSheetView>
  </customSheetViews>
  <printOptions headings="1"/>
  <pageMargins left="0.75" right="0.75" top="1" bottom="1" header="0.5" footer="0.5"/>
  <pageSetup scale="81"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J29" sqref="J29"/>
    </sheetView>
  </sheetViews>
  <sheetFormatPr defaultRowHeight="16.5" customHeight="1" x14ac:dyDescent="0.2"/>
  <cols>
    <col min="1" max="1" width="52.33203125" style="142" customWidth="1"/>
    <col min="2" max="16384" width="9.33203125" style="142"/>
  </cols>
  <sheetData>
    <row r="1" spans="1:15" ht="16.5" customHeight="1" x14ac:dyDescent="0.2">
      <c r="A1" s="143" t="s">
        <v>250</v>
      </c>
      <c r="B1" s="141"/>
      <c r="C1" s="141"/>
      <c r="D1" s="141"/>
      <c r="E1" s="141"/>
      <c r="F1" s="141"/>
      <c r="G1" s="141"/>
      <c r="H1" s="141"/>
      <c r="I1" s="141"/>
      <c r="J1" s="141"/>
      <c r="K1" s="141"/>
      <c r="L1" s="141"/>
      <c r="M1" s="141"/>
      <c r="N1" s="141"/>
      <c r="O1" s="141"/>
    </row>
    <row r="2" spans="1:15" ht="16.5" customHeight="1" x14ac:dyDescent="0.2">
      <c r="A2" s="228" t="s">
        <v>197</v>
      </c>
      <c r="B2" s="141"/>
      <c r="C2" s="141"/>
      <c r="D2" s="141"/>
      <c r="E2" s="141"/>
      <c r="F2" s="141"/>
      <c r="G2" s="141"/>
      <c r="H2" s="141"/>
      <c r="I2" s="141"/>
      <c r="J2" s="141"/>
      <c r="K2" s="141"/>
      <c r="L2" s="141"/>
      <c r="M2" s="141"/>
      <c r="N2" s="141"/>
      <c r="O2" s="141"/>
    </row>
    <row r="3" spans="1:15" ht="16.5" customHeight="1" x14ac:dyDescent="0.2">
      <c r="A3" s="228" t="s">
        <v>365</v>
      </c>
      <c r="B3" s="399"/>
      <c r="C3" s="399"/>
      <c r="D3" s="399"/>
      <c r="E3" s="399"/>
      <c r="F3" s="399"/>
      <c r="G3" s="399"/>
      <c r="H3" s="399"/>
      <c r="I3" s="399"/>
      <c r="J3" s="399"/>
      <c r="K3" s="399"/>
      <c r="L3" s="399"/>
      <c r="M3" s="399"/>
      <c r="N3" s="399"/>
      <c r="O3" s="399"/>
    </row>
    <row r="4" spans="1:15" ht="16.5" customHeight="1" thickBot="1" x14ac:dyDescent="0.25">
      <c r="A4" s="228" t="s">
        <v>22</v>
      </c>
      <c r="B4" s="399"/>
      <c r="C4" s="399"/>
      <c r="D4" s="399"/>
      <c r="E4" s="399"/>
      <c r="F4" s="399"/>
      <c r="G4" s="399"/>
      <c r="H4" s="399"/>
      <c r="I4" s="399"/>
      <c r="J4" s="399"/>
      <c r="K4" s="399"/>
      <c r="L4" s="399"/>
      <c r="M4" s="399"/>
      <c r="N4" s="399"/>
      <c r="O4" s="399"/>
    </row>
    <row r="5" spans="1:15" ht="18" customHeight="1" thickBot="1" x14ac:dyDescent="0.3">
      <c r="A5" s="400"/>
      <c r="B5" s="401">
        <v>2015</v>
      </c>
      <c r="C5" s="401">
        <v>2016</v>
      </c>
      <c r="D5" s="401">
        <v>2017</v>
      </c>
      <c r="E5" s="401">
        <v>2018</v>
      </c>
      <c r="F5" s="401">
        <v>2019</v>
      </c>
      <c r="G5" s="401">
        <v>2020</v>
      </c>
      <c r="H5" s="401">
        <v>2021</v>
      </c>
      <c r="I5" s="401">
        <v>2022</v>
      </c>
      <c r="J5" s="401">
        <v>2023</v>
      </c>
      <c r="K5" s="401">
        <v>2024</v>
      </c>
      <c r="L5" s="401">
        <v>2025</v>
      </c>
      <c r="M5" s="401">
        <v>2026</v>
      </c>
      <c r="N5" s="401">
        <v>2027</v>
      </c>
      <c r="O5" s="401">
        <v>2028</v>
      </c>
    </row>
    <row r="6" spans="1:15" ht="31.5" customHeight="1" thickBot="1" x14ac:dyDescent="0.25">
      <c r="A6" s="229" t="s">
        <v>164</v>
      </c>
      <c r="B6" s="151"/>
      <c r="C6" s="151"/>
      <c r="D6" s="151"/>
      <c r="E6" s="151"/>
      <c r="F6" s="151"/>
      <c r="G6" s="151"/>
      <c r="H6" s="151"/>
      <c r="I6" s="151"/>
      <c r="J6" s="151"/>
      <c r="K6" s="151"/>
      <c r="L6" s="151"/>
      <c r="M6" s="151"/>
      <c r="N6" s="151"/>
      <c r="O6" s="151"/>
    </row>
    <row r="7" spans="1:15" ht="16.5" customHeight="1" thickBot="1" x14ac:dyDescent="0.25">
      <c r="A7" s="153" t="s">
        <v>198</v>
      </c>
      <c r="B7" s="81"/>
      <c r="C7" s="81"/>
      <c r="D7" s="81"/>
      <c r="E7" s="81"/>
      <c r="F7" s="81"/>
      <c r="G7" s="81"/>
      <c r="H7" s="81"/>
      <c r="I7" s="81"/>
      <c r="J7" s="81"/>
      <c r="K7" s="81"/>
      <c r="L7" s="81"/>
      <c r="M7" s="81"/>
      <c r="N7" s="81"/>
      <c r="O7" s="82"/>
    </row>
    <row r="8" spans="1:15" ht="16.5" customHeight="1" thickBot="1" x14ac:dyDescent="0.25">
      <c r="A8" s="230" t="s">
        <v>81</v>
      </c>
      <c r="B8" s="124"/>
      <c r="C8" s="124"/>
      <c r="D8" s="124"/>
      <c r="E8" s="124"/>
      <c r="F8" s="124"/>
      <c r="G8" s="124"/>
      <c r="H8" s="124"/>
      <c r="I8" s="124"/>
      <c r="J8" s="124"/>
      <c r="K8" s="124"/>
      <c r="L8" s="124"/>
      <c r="M8" s="124"/>
      <c r="N8" s="124"/>
      <c r="O8" s="125"/>
    </row>
    <row r="9" spans="1:15" ht="16.5" customHeight="1" thickBot="1" x14ac:dyDescent="0.25">
      <c r="A9" s="231" t="s">
        <v>199</v>
      </c>
      <c r="B9" s="124"/>
      <c r="C9" s="124"/>
      <c r="D9" s="124"/>
      <c r="E9" s="124"/>
      <c r="F9" s="124"/>
      <c r="G9" s="124"/>
      <c r="H9" s="124"/>
      <c r="I9" s="124"/>
      <c r="J9" s="124"/>
      <c r="K9" s="124"/>
      <c r="L9" s="124"/>
      <c r="M9" s="124"/>
      <c r="N9" s="124"/>
      <c r="O9" s="125"/>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3"/>
      <headerFooter alignWithMargins="0">
        <oddFooter>&amp;R&amp;A</oddFooter>
      </headerFooter>
    </customSheetView>
    <customSheetView guid="{64245E33-E577-4C25-9B98-21C112E84FF6}" showPageBreaks="1" fitToPage="1" printArea="1">
      <selection activeCell="A3" sqref="A3"/>
      <pageMargins left="0.75" right="0.75" top="1" bottom="1" header="0.5" footer="0.5"/>
      <printOptions headings="1"/>
      <pageSetup scale="82" orientation="landscape" r:id="rId4"/>
      <headerFooter alignWithMargins="0">
        <oddFooter>&amp;R&amp;A</oddFooter>
      </headerFooter>
    </customSheetView>
  </customSheetViews>
  <printOptions headings="1"/>
  <pageMargins left="0.75" right="0.75" top="1" bottom="1" header="0.5" footer="0.5"/>
  <pageSetup scale="82"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5"/>
  <sheetViews>
    <sheetView topLeftCell="H1" workbookViewId="0">
      <selection activeCell="N26" sqref="N26"/>
    </sheetView>
  </sheetViews>
  <sheetFormatPr defaultRowHeight="12.75" x14ac:dyDescent="0.2"/>
  <cols>
    <col min="1" max="1" width="20.1640625" style="527" customWidth="1"/>
    <col min="2" max="2" width="34" style="527" customWidth="1"/>
    <col min="3" max="26" width="17.33203125" style="560" customWidth="1"/>
    <col min="27" max="16384" width="9.33203125" style="527"/>
  </cols>
  <sheetData>
    <row r="1" spans="1:26" s="526" customFormat="1" ht="54.75" customHeight="1" x14ac:dyDescent="0.25">
      <c r="A1" s="532" t="s">
        <v>363</v>
      </c>
      <c r="B1" s="533"/>
      <c r="C1" s="536"/>
      <c r="D1" s="536"/>
      <c r="E1" s="536"/>
      <c r="F1" s="536"/>
      <c r="G1" s="537"/>
      <c r="H1" s="537"/>
      <c r="I1" s="537"/>
      <c r="J1" s="537"/>
      <c r="K1" s="537"/>
      <c r="L1" s="537"/>
      <c r="M1" s="537"/>
      <c r="N1" s="537"/>
      <c r="O1" s="537"/>
      <c r="P1" s="537"/>
      <c r="Q1" s="537"/>
      <c r="R1" s="537"/>
      <c r="S1" s="537"/>
      <c r="T1" s="537"/>
      <c r="U1" s="537"/>
      <c r="V1" s="537"/>
      <c r="W1" s="537"/>
      <c r="X1" s="537"/>
      <c r="Y1" s="537"/>
      <c r="Z1" s="538"/>
    </row>
    <row r="2" spans="1:26" s="526" customFormat="1" ht="18" customHeight="1" thickBot="1" x14ac:dyDescent="0.3">
      <c r="A2" s="534"/>
      <c r="B2" s="535"/>
      <c r="C2" s="539"/>
      <c r="D2" s="539"/>
      <c r="E2" s="539"/>
      <c r="F2" s="539"/>
      <c r="G2" s="539"/>
      <c r="H2" s="539"/>
      <c r="I2" s="539"/>
      <c r="J2" s="539"/>
      <c r="K2" s="539"/>
      <c r="L2" s="539"/>
      <c r="M2" s="539"/>
      <c r="N2" s="539"/>
      <c r="O2" s="539"/>
      <c r="P2" s="539"/>
      <c r="Q2" s="539"/>
      <c r="R2" s="539"/>
      <c r="S2" s="539"/>
      <c r="T2" s="539"/>
      <c r="U2" s="539"/>
      <c r="V2" s="539"/>
      <c r="W2" s="539"/>
      <c r="X2" s="539"/>
      <c r="Y2" s="539"/>
      <c r="Z2" s="540"/>
    </row>
    <row r="3" spans="1:26" s="562" customFormat="1" ht="16.5" customHeight="1" thickBot="1" x14ac:dyDescent="0.25">
      <c r="A3" s="561"/>
      <c r="B3" s="294"/>
      <c r="C3" s="679" t="s">
        <v>201</v>
      </c>
      <c r="D3" s="680"/>
      <c r="E3" s="679" t="s">
        <v>202</v>
      </c>
      <c r="F3" s="680"/>
      <c r="G3" s="679" t="s">
        <v>203</v>
      </c>
      <c r="H3" s="680"/>
      <c r="I3" s="679" t="s">
        <v>204</v>
      </c>
      <c r="J3" s="680"/>
      <c r="K3" s="679" t="s">
        <v>205</v>
      </c>
      <c r="L3" s="680"/>
      <c r="M3" s="679" t="s">
        <v>206</v>
      </c>
      <c r="N3" s="680"/>
      <c r="O3" s="679" t="s">
        <v>207</v>
      </c>
      <c r="P3" s="680"/>
      <c r="Q3" s="679" t="s">
        <v>208</v>
      </c>
      <c r="R3" s="680"/>
      <c r="S3" s="679" t="s">
        <v>209</v>
      </c>
      <c r="T3" s="680"/>
      <c r="U3" s="679" t="s">
        <v>210</v>
      </c>
      <c r="V3" s="680"/>
      <c r="W3" s="679" t="s">
        <v>211</v>
      </c>
      <c r="X3" s="680"/>
      <c r="Y3" s="679" t="s">
        <v>212</v>
      </c>
      <c r="Z3" s="681"/>
    </row>
    <row r="4" spans="1:26" ht="26.25" thickBot="1" x14ac:dyDescent="0.25">
      <c r="A4" s="282" t="s">
        <v>213</v>
      </c>
      <c r="B4" s="283" t="s">
        <v>276</v>
      </c>
      <c r="C4" s="541" t="s">
        <v>214</v>
      </c>
      <c r="D4" s="542" t="s">
        <v>215</v>
      </c>
      <c r="E4" s="541" t="s">
        <v>214</v>
      </c>
      <c r="F4" s="542" t="s">
        <v>215</v>
      </c>
      <c r="G4" s="541" t="s">
        <v>214</v>
      </c>
      <c r="H4" s="542" t="s">
        <v>215</v>
      </c>
      <c r="I4" s="541" t="s">
        <v>214</v>
      </c>
      <c r="J4" s="542" t="s">
        <v>215</v>
      </c>
      <c r="K4" s="541" t="s">
        <v>214</v>
      </c>
      <c r="L4" s="542" t="s">
        <v>215</v>
      </c>
      <c r="M4" s="541" t="s">
        <v>214</v>
      </c>
      <c r="N4" s="542" t="s">
        <v>215</v>
      </c>
      <c r="O4" s="541" t="s">
        <v>214</v>
      </c>
      <c r="P4" s="542" t="s">
        <v>215</v>
      </c>
      <c r="Q4" s="541" t="s">
        <v>214</v>
      </c>
      <c r="R4" s="542" t="s">
        <v>215</v>
      </c>
      <c r="S4" s="541" t="s">
        <v>214</v>
      </c>
      <c r="T4" s="542" t="s">
        <v>215</v>
      </c>
      <c r="U4" s="541" t="s">
        <v>214</v>
      </c>
      <c r="V4" s="542" t="s">
        <v>215</v>
      </c>
      <c r="W4" s="541" t="s">
        <v>214</v>
      </c>
      <c r="X4" s="542" t="s">
        <v>215</v>
      </c>
      <c r="Y4" s="541" t="s">
        <v>214</v>
      </c>
      <c r="Z4" s="542" t="s">
        <v>215</v>
      </c>
    </row>
    <row r="5" spans="1:26" s="280" customFormat="1" x14ac:dyDescent="0.2">
      <c r="A5" s="530"/>
      <c r="B5" s="284" t="s">
        <v>310</v>
      </c>
      <c r="C5" s="543">
        <v>628265</v>
      </c>
      <c r="D5" s="544">
        <v>11506</v>
      </c>
      <c r="E5" s="543">
        <v>744772</v>
      </c>
      <c r="F5" s="544">
        <v>12588</v>
      </c>
      <c r="G5" s="543">
        <v>1036650</v>
      </c>
      <c r="H5" s="544">
        <v>17182</v>
      </c>
      <c r="I5" s="543">
        <v>724569</v>
      </c>
      <c r="J5" s="544">
        <v>16974</v>
      </c>
      <c r="K5" s="543">
        <v>685096</v>
      </c>
      <c r="L5" s="544">
        <v>17180</v>
      </c>
      <c r="M5" s="543">
        <v>491574</v>
      </c>
      <c r="N5" s="544">
        <v>13560</v>
      </c>
      <c r="O5" s="543">
        <v>308812</v>
      </c>
      <c r="P5" s="544">
        <v>8436</v>
      </c>
      <c r="Q5" s="543">
        <v>317171</v>
      </c>
      <c r="R5" s="544">
        <v>8610</v>
      </c>
      <c r="S5" s="543">
        <v>309705</v>
      </c>
      <c r="T5" s="544">
        <v>8364</v>
      </c>
      <c r="U5" s="543">
        <v>448316</v>
      </c>
      <c r="V5" s="544">
        <v>10258</v>
      </c>
      <c r="W5" s="543">
        <v>543494</v>
      </c>
      <c r="X5" s="544">
        <v>11924</v>
      </c>
      <c r="Y5" s="543">
        <v>596969</v>
      </c>
      <c r="Z5" s="544">
        <v>10933</v>
      </c>
    </row>
    <row r="6" spans="1:26" x14ac:dyDescent="0.2">
      <c r="A6" s="285"/>
      <c r="B6" s="286" t="s">
        <v>277</v>
      </c>
      <c r="C6" s="545">
        <v>3593979</v>
      </c>
      <c r="D6" s="546">
        <v>22516</v>
      </c>
      <c r="E6" s="545">
        <v>5145697</v>
      </c>
      <c r="F6" s="546">
        <v>30553</v>
      </c>
      <c r="G6" s="545">
        <v>7175653</v>
      </c>
      <c r="H6" s="546">
        <v>41516</v>
      </c>
      <c r="I6" s="545">
        <v>5515715</v>
      </c>
      <c r="J6" s="546">
        <v>39633</v>
      </c>
      <c r="K6" s="545">
        <v>5334592</v>
      </c>
      <c r="L6" s="546">
        <v>38037</v>
      </c>
      <c r="M6" s="545">
        <v>3261659</v>
      </c>
      <c r="N6" s="546">
        <v>25103</v>
      </c>
      <c r="O6" s="545">
        <v>1648721</v>
      </c>
      <c r="P6" s="546">
        <v>12791</v>
      </c>
      <c r="Q6" s="545">
        <v>1800912</v>
      </c>
      <c r="R6" s="546">
        <v>13909</v>
      </c>
      <c r="S6" s="545">
        <v>1853675</v>
      </c>
      <c r="T6" s="546">
        <v>14277</v>
      </c>
      <c r="U6" s="545">
        <v>3347351</v>
      </c>
      <c r="V6" s="546">
        <v>23519</v>
      </c>
      <c r="W6" s="545">
        <v>4114801</v>
      </c>
      <c r="X6" s="546">
        <v>29717</v>
      </c>
      <c r="Y6" s="545">
        <v>3835729</v>
      </c>
      <c r="Z6" s="546">
        <v>23686</v>
      </c>
    </row>
    <row r="7" spans="1:26" x14ac:dyDescent="0.2">
      <c r="A7" s="285"/>
      <c r="B7" s="286" t="s">
        <v>309</v>
      </c>
      <c r="C7" s="545">
        <v>8955346</v>
      </c>
      <c r="D7" s="546">
        <v>34184</v>
      </c>
      <c r="E7" s="545">
        <v>12022624</v>
      </c>
      <c r="F7" s="546">
        <v>45461</v>
      </c>
      <c r="G7" s="545">
        <v>14813453</v>
      </c>
      <c r="H7" s="546">
        <v>56262</v>
      </c>
      <c r="I7" s="545">
        <v>12953558</v>
      </c>
      <c r="J7" s="546">
        <v>58700</v>
      </c>
      <c r="K7" s="545">
        <v>12601372</v>
      </c>
      <c r="L7" s="546">
        <v>56823</v>
      </c>
      <c r="M7" s="545">
        <v>8386723</v>
      </c>
      <c r="N7" s="546">
        <v>39736</v>
      </c>
      <c r="O7" s="545">
        <v>4129473</v>
      </c>
      <c r="P7" s="546">
        <v>19557</v>
      </c>
      <c r="Q7" s="545">
        <v>4605856</v>
      </c>
      <c r="R7" s="546">
        <v>21806</v>
      </c>
      <c r="S7" s="545">
        <v>4893869</v>
      </c>
      <c r="T7" s="546">
        <v>23138</v>
      </c>
      <c r="U7" s="545">
        <v>8501943</v>
      </c>
      <c r="V7" s="546">
        <v>37386</v>
      </c>
      <c r="W7" s="545">
        <v>10673246</v>
      </c>
      <c r="X7" s="546">
        <v>47879</v>
      </c>
      <c r="Y7" s="545">
        <v>9735504</v>
      </c>
      <c r="Z7" s="546">
        <v>37270</v>
      </c>
    </row>
    <row r="8" spans="1:26" x14ac:dyDescent="0.2">
      <c r="A8" s="285"/>
      <c r="B8" s="286" t="s">
        <v>308</v>
      </c>
      <c r="C8" s="545">
        <v>14794129</v>
      </c>
      <c r="D8" s="546">
        <v>41644</v>
      </c>
      <c r="E8" s="545">
        <v>18597956</v>
      </c>
      <c r="F8" s="546">
        <v>53324</v>
      </c>
      <c r="G8" s="545">
        <v>21540852</v>
      </c>
      <c r="H8" s="546">
        <v>62641</v>
      </c>
      <c r="I8" s="545">
        <v>20096245</v>
      </c>
      <c r="J8" s="546">
        <v>66835</v>
      </c>
      <c r="K8" s="545">
        <v>19410468</v>
      </c>
      <c r="L8" s="546">
        <v>64220</v>
      </c>
      <c r="M8" s="545">
        <v>13866753</v>
      </c>
      <c r="N8" s="546">
        <v>47233</v>
      </c>
      <c r="O8" s="545">
        <v>7226639</v>
      </c>
      <c r="P8" s="546">
        <v>24597</v>
      </c>
      <c r="Q8" s="545">
        <v>8234504</v>
      </c>
      <c r="R8" s="546">
        <v>28008</v>
      </c>
      <c r="S8" s="545">
        <v>8791924</v>
      </c>
      <c r="T8" s="546">
        <v>29876</v>
      </c>
      <c r="U8" s="545">
        <v>14219956</v>
      </c>
      <c r="V8" s="546">
        <v>45727</v>
      </c>
      <c r="W8" s="545">
        <v>17820405</v>
      </c>
      <c r="X8" s="546">
        <v>58658</v>
      </c>
      <c r="Y8" s="545">
        <v>16166515</v>
      </c>
      <c r="Z8" s="546">
        <v>45930</v>
      </c>
    </row>
    <row r="9" spans="1:26" x14ac:dyDescent="0.2">
      <c r="A9" s="285"/>
      <c r="B9" s="286" t="s">
        <v>307</v>
      </c>
      <c r="C9" s="545">
        <v>20401076</v>
      </c>
      <c r="D9" s="546">
        <v>46292</v>
      </c>
      <c r="E9" s="545">
        <v>24346447</v>
      </c>
      <c r="F9" s="546">
        <v>56848</v>
      </c>
      <c r="G9" s="545">
        <v>26937147</v>
      </c>
      <c r="H9" s="546">
        <v>64017</v>
      </c>
      <c r="I9" s="545">
        <v>25620966</v>
      </c>
      <c r="J9" s="546">
        <v>67505</v>
      </c>
      <c r="K9" s="545">
        <v>24685200</v>
      </c>
      <c r="L9" s="546">
        <v>64710</v>
      </c>
      <c r="M9" s="545">
        <v>19341117</v>
      </c>
      <c r="N9" s="546">
        <v>51351</v>
      </c>
      <c r="O9" s="545">
        <v>10812592</v>
      </c>
      <c r="P9" s="546">
        <v>28650</v>
      </c>
      <c r="Q9" s="545">
        <v>12379344</v>
      </c>
      <c r="R9" s="546">
        <v>32812</v>
      </c>
      <c r="S9" s="545">
        <v>13233952</v>
      </c>
      <c r="T9" s="546">
        <v>35057</v>
      </c>
      <c r="U9" s="545">
        <v>19577944</v>
      </c>
      <c r="V9" s="546">
        <v>49866</v>
      </c>
      <c r="W9" s="545">
        <v>23828309</v>
      </c>
      <c r="X9" s="546">
        <v>62029</v>
      </c>
      <c r="Y9" s="545">
        <v>22183712</v>
      </c>
      <c r="Z9" s="546">
        <v>50890</v>
      </c>
    </row>
    <row r="10" spans="1:26" x14ac:dyDescent="0.2">
      <c r="A10" s="232"/>
      <c r="B10" s="286" t="s">
        <v>306</v>
      </c>
      <c r="C10" s="547">
        <v>24800140</v>
      </c>
      <c r="D10" s="548">
        <v>47788</v>
      </c>
      <c r="E10" s="547">
        <v>28761722</v>
      </c>
      <c r="F10" s="548">
        <v>56670</v>
      </c>
      <c r="G10" s="547">
        <v>30045708</v>
      </c>
      <c r="H10" s="548">
        <v>60244</v>
      </c>
      <c r="I10" s="547">
        <v>28062596</v>
      </c>
      <c r="J10" s="548">
        <v>61110</v>
      </c>
      <c r="K10" s="547">
        <v>27186999</v>
      </c>
      <c r="L10" s="548">
        <v>59007</v>
      </c>
      <c r="M10" s="547">
        <v>23221248</v>
      </c>
      <c r="N10" s="548">
        <v>50479</v>
      </c>
      <c r="O10" s="547">
        <v>14447281</v>
      </c>
      <c r="P10" s="548">
        <v>31340</v>
      </c>
      <c r="Q10" s="547">
        <v>16500640</v>
      </c>
      <c r="R10" s="548">
        <v>35810</v>
      </c>
      <c r="S10" s="547">
        <v>17549072</v>
      </c>
      <c r="T10" s="548">
        <v>38105</v>
      </c>
      <c r="U10" s="547">
        <v>23433786</v>
      </c>
      <c r="V10" s="548">
        <v>49647</v>
      </c>
      <c r="W10" s="547">
        <v>27548590</v>
      </c>
      <c r="X10" s="548">
        <v>59411</v>
      </c>
      <c r="Y10" s="547">
        <v>26656495</v>
      </c>
      <c r="Z10" s="548">
        <v>51738</v>
      </c>
    </row>
    <row r="11" spans="1:26" x14ac:dyDescent="0.2">
      <c r="A11" s="232"/>
      <c r="B11" s="286" t="s">
        <v>305</v>
      </c>
      <c r="C11" s="547">
        <v>28774762</v>
      </c>
      <c r="D11" s="548">
        <v>47811</v>
      </c>
      <c r="E11" s="547">
        <v>31309032</v>
      </c>
      <c r="F11" s="548">
        <v>53076</v>
      </c>
      <c r="G11" s="547">
        <v>30153510</v>
      </c>
      <c r="H11" s="548">
        <v>52233</v>
      </c>
      <c r="I11" s="547">
        <v>27869753</v>
      </c>
      <c r="J11" s="548">
        <v>51566</v>
      </c>
      <c r="K11" s="547">
        <v>27454383</v>
      </c>
      <c r="L11" s="548">
        <v>50792</v>
      </c>
      <c r="M11" s="547">
        <v>25982007</v>
      </c>
      <c r="N11" s="548">
        <v>47769</v>
      </c>
      <c r="O11" s="547">
        <v>18264440</v>
      </c>
      <c r="P11" s="548">
        <v>33548</v>
      </c>
      <c r="Q11" s="547">
        <v>20624131</v>
      </c>
      <c r="R11" s="548">
        <v>37890</v>
      </c>
      <c r="S11" s="547">
        <v>21894103</v>
      </c>
      <c r="T11" s="548">
        <v>40224</v>
      </c>
      <c r="U11" s="547">
        <v>26250638</v>
      </c>
      <c r="V11" s="548">
        <v>47623</v>
      </c>
      <c r="W11" s="547">
        <v>29073174</v>
      </c>
      <c r="X11" s="548">
        <v>53557</v>
      </c>
      <c r="Y11" s="547">
        <v>29972247</v>
      </c>
      <c r="Z11" s="548">
        <v>49999</v>
      </c>
    </row>
    <row r="12" spans="1:26" x14ac:dyDescent="0.2">
      <c r="A12" s="232"/>
      <c r="B12" s="286" t="s">
        <v>304</v>
      </c>
      <c r="C12" s="547">
        <v>31044540</v>
      </c>
      <c r="D12" s="548">
        <v>45203</v>
      </c>
      <c r="E12" s="547">
        <v>31599501</v>
      </c>
      <c r="F12" s="548">
        <v>46873</v>
      </c>
      <c r="G12" s="547">
        <v>28031761</v>
      </c>
      <c r="H12" s="548">
        <v>42736</v>
      </c>
      <c r="I12" s="547">
        <v>26130218</v>
      </c>
      <c r="J12" s="548">
        <v>42119</v>
      </c>
      <c r="K12" s="547">
        <v>25994149</v>
      </c>
      <c r="L12" s="548">
        <v>41921</v>
      </c>
      <c r="M12" s="547">
        <v>26691187</v>
      </c>
      <c r="N12" s="548">
        <v>42523</v>
      </c>
      <c r="O12" s="547">
        <v>21578016</v>
      </c>
      <c r="P12" s="548">
        <v>34355</v>
      </c>
      <c r="Q12" s="547">
        <v>23949047</v>
      </c>
      <c r="R12" s="548">
        <v>38121</v>
      </c>
      <c r="S12" s="547">
        <v>24683518</v>
      </c>
      <c r="T12" s="548">
        <v>39280</v>
      </c>
      <c r="U12" s="547">
        <v>27872236</v>
      </c>
      <c r="V12" s="548">
        <v>44321</v>
      </c>
      <c r="W12" s="547">
        <v>28865942</v>
      </c>
      <c r="X12" s="548">
        <v>46281</v>
      </c>
      <c r="Y12" s="547">
        <v>31726630</v>
      </c>
      <c r="Z12" s="548">
        <v>46243</v>
      </c>
    </row>
    <row r="13" spans="1:26" x14ac:dyDescent="0.2">
      <c r="A13" s="232"/>
      <c r="B13" s="286" t="s">
        <v>303</v>
      </c>
      <c r="C13" s="547">
        <v>31504142</v>
      </c>
      <c r="D13" s="548">
        <v>40898</v>
      </c>
      <c r="E13" s="547">
        <v>29306412</v>
      </c>
      <c r="F13" s="548">
        <v>38609</v>
      </c>
      <c r="G13" s="547">
        <v>24565325</v>
      </c>
      <c r="H13" s="548">
        <v>33522</v>
      </c>
      <c r="I13" s="547">
        <v>22740634</v>
      </c>
      <c r="J13" s="548">
        <v>32354</v>
      </c>
      <c r="K13" s="547">
        <v>23000073</v>
      </c>
      <c r="L13" s="548">
        <v>32838</v>
      </c>
      <c r="M13" s="547">
        <v>26952329</v>
      </c>
      <c r="N13" s="548">
        <v>37875</v>
      </c>
      <c r="O13" s="547">
        <v>24637501</v>
      </c>
      <c r="P13" s="548">
        <v>34596</v>
      </c>
      <c r="Q13" s="547">
        <v>26828871</v>
      </c>
      <c r="R13" s="548">
        <v>37678</v>
      </c>
      <c r="S13" s="547">
        <v>27960041</v>
      </c>
      <c r="T13" s="548">
        <v>39253</v>
      </c>
      <c r="U13" s="547">
        <v>27749214</v>
      </c>
      <c r="V13" s="548">
        <v>39361</v>
      </c>
      <c r="W13" s="547">
        <v>26111685</v>
      </c>
      <c r="X13" s="548">
        <v>37070</v>
      </c>
      <c r="Y13" s="547">
        <v>31048277</v>
      </c>
      <c r="Z13" s="548">
        <v>40199</v>
      </c>
    </row>
    <row r="14" spans="1:26" ht="13.5" thickBot="1" x14ac:dyDescent="0.25">
      <c r="A14" s="232"/>
      <c r="B14" s="287" t="s">
        <v>216</v>
      </c>
      <c r="C14" s="549">
        <v>30705273</v>
      </c>
      <c r="D14" s="550">
        <v>35756</v>
      </c>
      <c r="E14" s="549">
        <v>26099960</v>
      </c>
      <c r="F14" s="550">
        <v>31035</v>
      </c>
      <c r="G14" s="549">
        <v>20317480</v>
      </c>
      <c r="H14" s="550">
        <v>25260</v>
      </c>
      <c r="I14" s="549">
        <v>19131124</v>
      </c>
      <c r="J14" s="550">
        <v>24371</v>
      </c>
      <c r="K14" s="549">
        <v>20135086</v>
      </c>
      <c r="L14" s="550">
        <v>25830</v>
      </c>
      <c r="M14" s="549">
        <v>25579834</v>
      </c>
      <c r="N14" s="550">
        <v>32125</v>
      </c>
      <c r="O14" s="549">
        <v>27162338</v>
      </c>
      <c r="P14" s="550">
        <v>34112</v>
      </c>
      <c r="Q14" s="549">
        <v>28662699</v>
      </c>
      <c r="R14" s="550">
        <v>36014</v>
      </c>
      <c r="S14" s="549">
        <v>29048869</v>
      </c>
      <c r="T14" s="550">
        <v>36491</v>
      </c>
      <c r="U14" s="549">
        <v>26742954</v>
      </c>
      <c r="V14" s="550">
        <v>34233</v>
      </c>
      <c r="W14" s="549">
        <v>23163165</v>
      </c>
      <c r="X14" s="550">
        <v>29531</v>
      </c>
      <c r="Y14" s="549">
        <v>29421044</v>
      </c>
      <c r="Z14" s="550">
        <v>34298</v>
      </c>
    </row>
    <row r="15" spans="1:26" x14ac:dyDescent="0.2">
      <c r="A15" s="531"/>
      <c r="B15" s="288" t="s">
        <v>217</v>
      </c>
      <c r="C15" s="543">
        <v>28622589</v>
      </c>
      <c r="D15" s="544">
        <v>30302</v>
      </c>
      <c r="E15" s="543">
        <v>22414326</v>
      </c>
      <c r="F15" s="544">
        <v>24341</v>
      </c>
      <c r="G15" s="543">
        <v>16746025</v>
      </c>
      <c r="H15" s="544">
        <v>19032</v>
      </c>
      <c r="I15" s="543">
        <v>16095943</v>
      </c>
      <c r="J15" s="544">
        <v>18621</v>
      </c>
      <c r="K15" s="543">
        <v>16933106</v>
      </c>
      <c r="L15" s="544">
        <v>19697</v>
      </c>
      <c r="M15" s="543">
        <v>24092645</v>
      </c>
      <c r="N15" s="544">
        <v>27368</v>
      </c>
      <c r="O15" s="543">
        <v>29176951</v>
      </c>
      <c r="P15" s="544">
        <v>33153</v>
      </c>
      <c r="Q15" s="543">
        <v>30166478</v>
      </c>
      <c r="R15" s="544">
        <v>34272</v>
      </c>
      <c r="S15" s="543">
        <v>30222484</v>
      </c>
      <c r="T15" s="544">
        <v>34336</v>
      </c>
      <c r="U15" s="543">
        <v>25296284</v>
      </c>
      <c r="V15" s="544">
        <v>29514</v>
      </c>
      <c r="W15" s="543">
        <v>20091787</v>
      </c>
      <c r="X15" s="544">
        <v>23224</v>
      </c>
      <c r="Y15" s="543">
        <v>26937427</v>
      </c>
      <c r="Z15" s="544">
        <v>28520</v>
      </c>
    </row>
    <row r="16" spans="1:26" x14ac:dyDescent="0.2">
      <c r="A16" s="232"/>
      <c r="B16" s="286" t="s">
        <v>218</v>
      </c>
      <c r="C16" s="547">
        <v>25131107</v>
      </c>
      <c r="D16" s="548">
        <v>24290</v>
      </c>
      <c r="E16" s="547">
        <v>18300230</v>
      </c>
      <c r="F16" s="548">
        <v>18336</v>
      </c>
      <c r="G16" s="547">
        <v>13331587</v>
      </c>
      <c r="H16" s="548">
        <v>13927</v>
      </c>
      <c r="I16" s="547">
        <v>12528393</v>
      </c>
      <c r="J16" s="548">
        <v>13248</v>
      </c>
      <c r="K16" s="547">
        <v>13645775</v>
      </c>
      <c r="L16" s="548">
        <v>14536</v>
      </c>
      <c r="M16" s="547">
        <v>21790339</v>
      </c>
      <c r="N16" s="548">
        <v>22588</v>
      </c>
      <c r="O16" s="547">
        <v>29591120</v>
      </c>
      <c r="P16" s="548">
        <v>30701</v>
      </c>
      <c r="Q16" s="547">
        <v>29896142</v>
      </c>
      <c r="R16" s="548">
        <v>31017</v>
      </c>
      <c r="S16" s="547">
        <v>29651897</v>
      </c>
      <c r="T16" s="548">
        <v>30754</v>
      </c>
      <c r="U16" s="547">
        <v>22107928</v>
      </c>
      <c r="V16" s="548">
        <v>23683</v>
      </c>
      <c r="W16" s="547">
        <v>16206072</v>
      </c>
      <c r="X16" s="548">
        <v>17122</v>
      </c>
      <c r="Y16" s="547">
        <v>22993136</v>
      </c>
      <c r="Z16" s="548">
        <v>22461</v>
      </c>
    </row>
    <row r="17" spans="1:26" ht="13.5" thickBot="1" x14ac:dyDescent="0.25">
      <c r="A17" s="232"/>
      <c r="B17" s="287" t="s">
        <v>219</v>
      </c>
      <c r="C17" s="551">
        <v>22334456</v>
      </c>
      <c r="D17" s="552">
        <v>20052</v>
      </c>
      <c r="E17" s="551">
        <v>15387076</v>
      </c>
      <c r="F17" s="552">
        <v>14331</v>
      </c>
      <c r="G17" s="551">
        <v>10712299</v>
      </c>
      <c r="H17" s="552">
        <v>10449</v>
      </c>
      <c r="I17" s="551">
        <v>10111147</v>
      </c>
      <c r="J17" s="552">
        <v>9887</v>
      </c>
      <c r="K17" s="551">
        <v>11189585</v>
      </c>
      <c r="L17" s="552">
        <v>11035</v>
      </c>
      <c r="M17" s="551">
        <v>19682751</v>
      </c>
      <c r="N17" s="552">
        <v>18761</v>
      </c>
      <c r="O17" s="551">
        <v>29893255</v>
      </c>
      <c r="P17" s="552">
        <v>28534</v>
      </c>
      <c r="Q17" s="551">
        <v>29514456</v>
      </c>
      <c r="R17" s="552">
        <v>28162</v>
      </c>
      <c r="S17" s="551">
        <v>28495615</v>
      </c>
      <c r="T17" s="552">
        <v>27194</v>
      </c>
      <c r="U17" s="551">
        <v>20011109</v>
      </c>
      <c r="V17" s="552">
        <v>19837</v>
      </c>
      <c r="W17" s="551">
        <v>13858201</v>
      </c>
      <c r="X17" s="552">
        <v>13536</v>
      </c>
      <c r="Y17" s="551">
        <v>20011979</v>
      </c>
      <c r="Z17" s="552">
        <v>18089</v>
      </c>
    </row>
    <row r="18" spans="1:26" x14ac:dyDescent="0.2">
      <c r="A18" s="531"/>
      <c r="B18" s="288" t="s">
        <v>220</v>
      </c>
      <c r="C18" s="545">
        <v>19668593</v>
      </c>
      <c r="D18" s="546">
        <v>16419</v>
      </c>
      <c r="E18" s="545">
        <v>12380968</v>
      </c>
      <c r="F18" s="546">
        <v>10769</v>
      </c>
      <c r="G18" s="545">
        <v>8610135</v>
      </c>
      <c r="H18" s="546">
        <v>7765</v>
      </c>
      <c r="I18" s="545">
        <v>7892492</v>
      </c>
      <c r="J18" s="546">
        <v>7173</v>
      </c>
      <c r="K18" s="545">
        <v>8938927</v>
      </c>
      <c r="L18" s="546">
        <v>8162</v>
      </c>
      <c r="M18" s="545">
        <v>17160366</v>
      </c>
      <c r="N18" s="546">
        <v>15131</v>
      </c>
      <c r="O18" s="545">
        <v>29310943</v>
      </c>
      <c r="P18" s="546">
        <v>25899</v>
      </c>
      <c r="Q18" s="545">
        <v>27326166</v>
      </c>
      <c r="R18" s="546">
        <v>24146</v>
      </c>
      <c r="S18" s="545">
        <v>25855567</v>
      </c>
      <c r="T18" s="546">
        <v>22845</v>
      </c>
      <c r="U18" s="545">
        <v>17046054</v>
      </c>
      <c r="V18" s="546">
        <v>15711</v>
      </c>
      <c r="W18" s="545">
        <v>11035323</v>
      </c>
      <c r="X18" s="546">
        <v>10014</v>
      </c>
      <c r="Y18" s="545">
        <v>17364059</v>
      </c>
      <c r="Z18" s="546">
        <v>14594</v>
      </c>
    </row>
    <row r="19" spans="1:26" x14ac:dyDescent="0.2">
      <c r="A19" s="232"/>
      <c r="B19" s="286" t="s">
        <v>221</v>
      </c>
      <c r="C19" s="547">
        <v>16593379</v>
      </c>
      <c r="D19" s="548">
        <v>13039</v>
      </c>
      <c r="E19" s="547">
        <v>10359178</v>
      </c>
      <c r="F19" s="548">
        <v>8497</v>
      </c>
      <c r="G19" s="547">
        <v>6657542</v>
      </c>
      <c r="H19" s="548">
        <v>5641</v>
      </c>
      <c r="I19" s="547">
        <v>6109264</v>
      </c>
      <c r="J19" s="548">
        <v>5181</v>
      </c>
      <c r="K19" s="547">
        <v>7116384</v>
      </c>
      <c r="L19" s="548">
        <v>6088</v>
      </c>
      <c r="M19" s="547">
        <v>14699625</v>
      </c>
      <c r="N19" s="548">
        <v>12066</v>
      </c>
      <c r="O19" s="547">
        <v>27882870</v>
      </c>
      <c r="P19" s="548">
        <v>22927</v>
      </c>
      <c r="Q19" s="547">
        <v>25485790</v>
      </c>
      <c r="R19" s="548">
        <v>20961</v>
      </c>
      <c r="S19" s="547">
        <v>24321700</v>
      </c>
      <c r="T19" s="548">
        <v>19985</v>
      </c>
      <c r="U19" s="547">
        <v>14761303</v>
      </c>
      <c r="V19" s="548">
        <v>12719</v>
      </c>
      <c r="W19" s="547">
        <v>8955864</v>
      </c>
      <c r="X19" s="548">
        <v>7569</v>
      </c>
      <c r="Y19" s="547">
        <v>14837442</v>
      </c>
      <c r="Z19" s="548">
        <v>11751</v>
      </c>
    </row>
    <row r="20" spans="1:26" x14ac:dyDescent="0.2">
      <c r="A20" s="232"/>
      <c r="B20" s="286" t="s">
        <v>222</v>
      </c>
      <c r="C20" s="547">
        <v>13996065</v>
      </c>
      <c r="D20" s="548">
        <v>10332</v>
      </c>
      <c r="E20" s="547">
        <v>8122957</v>
      </c>
      <c r="F20" s="548">
        <v>6285</v>
      </c>
      <c r="G20" s="547">
        <v>5476472</v>
      </c>
      <c r="H20" s="548">
        <v>4357</v>
      </c>
      <c r="I20" s="547">
        <v>4841769</v>
      </c>
      <c r="J20" s="548">
        <v>3834</v>
      </c>
      <c r="K20" s="547">
        <v>5709015</v>
      </c>
      <c r="L20" s="548">
        <v>4572</v>
      </c>
      <c r="M20" s="547">
        <v>12362313</v>
      </c>
      <c r="N20" s="548">
        <v>9476</v>
      </c>
      <c r="O20" s="547">
        <v>26047143</v>
      </c>
      <c r="P20" s="548">
        <v>20035</v>
      </c>
      <c r="Q20" s="547">
        <v>22985292</v>
      </c>
      <c r="R20" s="548">
        <v>17681</v>
      </c>
      <c r="S20" s="547">
        <v>21564173</v>
      </c>
      <c r="T20" s="548">
        <v>16594</v>
      </c>
      <c r="U20" s="547">
        <v>12548621</v>
      </c>
      <c r="V20" s="548">
        <v>10174</v>
      </c>
      <c r="W20" s="547">
        <v>7077061</v>
      </c>
      <c r="X20" s="548">
        <v>5601</v>
      </c>
      <c r="Y20" s="547">
        <v>12194540</v>
      </c>
      <c r="Z20" s="548">
        <v>9099</v>
      </c>
    </row>
    <row r="21" spans="1:26" x14ac:dyDescent="0.2">
      <c r="A21" s="232"/>
      <c r="B21" s="286" t="s">
        <v>223</v>
      </c>
      <c r="C21" s="547">
        <v>11913623</v>
      </c>
      <c r="D21" s="548">
        <v>8229</v>
      </c>
      <c r="E21" s="547">
        <v>6612807</v>
      </c>
      <c r="F21" s="548">
        <v>4801</v>
      </c>
      <c r="G21" s="547">
        <v>4213598</v>
      </c>
      <c r="H21" s="548">
        <v>3152</v>
      </c>
      <c r="I21" s="547">
        <v>3713564</v>
      </c>
      <c r="J21" s="548">
        <v>2771</v>
      </c>
      <c r="K21" s="547">
        <v>4437392</v>
      </c>
      <c r="L21" s="548">
        <v>3342</v>
      </c>
      <c r="M21" s="547">
        <v>10567586</v>
      </c>
      <c r="N21" s="548">
        <v>7616</v>
      </c>
      <c r="O21" s="547">
        <v>24280775</v>
      </c>
      <c r="P21" s="548">
        <v>17549</v>
      </c>
      <c r="Q21" s="547">
        <v>21062526</v>
      </c>
      <c r="R21" s="548">
        <v>15217</v>
      </c>
      <c r="S21" s="547">
        <v>19455815</v>
      </c>
      <c r="T21" s="548">
        <v>14048</v>
      </c>
      <c r="U21" s="547">
        <v>10402117</v>
      </c>
      <c r="V21" s="548">
        <v>7924</v>
      </c>
      <c r="W21" s="547">
        <v>5661859</v>
      </c>
      <c r="X21" s="548">
        <v>4223</v>
      </c>
      <c r="Y21" s="547">
        <v>10426420</v>
      </c>
      <c r="Z21" s="548">
        <v>7343</v>
      </c>
    </row>
    <row r="22" spans="1:26" x14ac:dyDescent="0.2">
      <c r="A22" s="232"/>
      <c r="B22" s="286" t="s">
        <v>224</v>
      </c>
      <c r="C22" s="547">
        <v>9849200</v>
      </c>
      <c r="D22" s="548">
        <v>6529</v>
      </c>
      <c r="E22" s="547">
        <v>5409655</v>
      </c>
      <c r="F22" s="548">
        <v>3734</v>
      </c>
      <c r="G22" s="547">
        <v>3301293</v>
      </c>
      <c r="H22" s="548">
        <v>2345</v>
      </c>
      <c r="I22" s="547">
        <v>2912913</v>
      </c>
      <c r="J22" s="548">
        <v>2061</v>
      </c>
      <c r="K22" s="547">
        <v>3603638</v>
      </c>
      <c r="L22" s="548">
        <v>2547</v>
      </c>
      <c r="M22" s="547">
        <v>8834471</v>
      </c>
      <c r="N22" s="548">
        <v>5999</v>
      </c>
      <c r="O22" s="547">
        <v>21641282</v>
      </c>
      <c r="P22" s="548">
        <v>14735</v>
      </c>
      <c r="Q22" s="547">
        <v>18163602</v>
      </c>
      <c r="R22" s="548">
        <v>12364</v>
      </c>
      <c r="S22" s="547">
        <v>16763896</v>
      </c>
      <c r="T22" s="548">
        <v>11410</v>
      </c>
      <c r="U22" s="547">
        <v>8665136</v>
      </c>
      <c r="V22" s="548">
        <v>6242</v>
      </c>
      <c r="W22" s="547">
        <v>4645394</v>
      </c>
      <c r="X22" s="548">
        <v>3262</v>
      </c>
      <c r="Y22" s="547">
        <v>8782294</v>
      </c>
      <c r="Z22" s="548">
        <v>5866</v>
      </c>
    </row>
    <row r="23" spans="1:26" x14ac:dyDescent="0.2">
      <c r="A23" s="232"/>
      <c r="B23" s="286" t="s">
        <v>225</v>
      </c>
      <c r="C23" s="547">
        <v>8570874</v>
      </c>
      <c r="D23" s="548">
        <v>5372</v>
      </c>
      <c r="E23" s="547">
        <v>4356331</v>
      </c>
      <c r="F23" s="548">
        <v>2842</v>
      </c>
      <c r="G23" s="547">
        <v>2450907</v>
      </c>
      <c r="H23" s="548">
        <v>1644</v>
      </c>
      <c r="I23" s="547">
        <v>2314808</v>
      </c>
      <c r="J23" s="548">
        <v>1545</v>
      </c>
      <c r="K23" s="547">
        <v>2666113</v>
      </c>
      <c r="L23" s="548">
        <v>1791</v>
      </c>
      <c r="M23" s="547">
        <v>7425941</v>
      </c>
      <c r="N23" s="548">
        <v>4769</v>
      </c>
      <c r="O23" s="547">
        <v>19571968</v>
      </c>
      <c r="P23" s="548">
        <v>12601</v>
      </c>
      <c r="Q23" s="547">
        <v>16045079</v>
      </c>
      <c r="R23" s="548">
        <v>10321</v>
      </c>
      <c r="S23" s="547">
        <v>14312790</v>
      </c>
      <c r="T23" s="548">
        <v>9197</v>
      </c>
      <c r="U23" s="547">
        <v>7164744</v>
      </c>
      <c r="V23" s="548">
        <v>4884</v>
      </c>
      <c r="W23" s="547">
        <v>3640826</v>
      </c>
      <c r="X23" s="548">
        <v>2424</v>
      </c>
      <c r="Y23" s="547">
        <v>7206326</v>
      </c>
      <c r="Z23" s="548">
        <v>4556</v>
      </c>
    </row>
    <row r="24" spans="1:26" ht="13.5" thickBot="1" x14ac:dyDescent="0.25">
      <c r="A24" s="232"/>
      <c r="B24" s="287" t="s">
        <v>226</v>
      </c>
      <c r="C24" s="549">
        <v>6941126</v>
      </c>
      <c r="D24" s="550">
        <v>4168</v>
      </c>
      <c r="E24" s="549">
        <v>3514011</v>
      </c>
      <c r="F24" s="550">
        <v>2199</v>
      </c>
      <c r="G24" s="549">
        <v>2175071</v>
      </c>
      <c r="H24" s="550">
        <v>1377</v>
      </c>
      <c r="I24" s="549">
        <v>1774436</v>
      </c>
      <c r="J24" s="550">
        <v>1125</v>
      </c>
      <c r="K24" s="549">
        <v>2233000</v>
      </c>
      <c r="L24" s="550">
        <v>1429</v>
      </c>
      <c r="M24" s="549">
        <v>6137742</v>
      </c>
      <c r="N24" s="550">
        <v>3737</v>
      </c>
      <c r="O24" s="549">
        <v>17272536</v>
      </c>
      <c r="P24" s="550">
        <v>10552</v>
      </c>
      <c r="Q24" s="549">
        <v>13694550</v>
      </c>
      <c r="R24" s="550">
        <v>8357</v>
      </c>
      <c r="S24" s="549">
        <v>12230943</v>
      </c>
      <c r="T24" s="550">
        <v>7463</v>
      </c>
      <c r="U24" s="549">
        <v>6015482</v>
      </c>
      <c r="V24" s="550">
        <v>3898</v>
      </c>
      <c r="W24" s="549">
        <v>2975202</v>
      </c>
      <c r="X24" s="550">
        <v>1881</v>
      </c>
      <c r="Y24" s="549">
        <v>5907782</v>
      </c>
      <c r="Z24" s="550">
        <v>3566</v>
      </c>
    </row>
    <row r="25" spans="1:26" x14ac:dyDescent="0.2">
      <c r="A25" s="531"/>
      <c r="B25" s="288" t="s">
        <v>227</v>
      </c>
      <c r="C25" s="543">
        <v>5719519</v>
      </c>
      <c r="D25" s="544">
        <v>3307</v>
      </c>
      <c r="E25" s="543">
        <v>2945072</v>
      </c>
      <c r="F25" s="544">
        <v>1751</v>
      </c>
      <c r="G25" s="543">
        <v>1684112</v>
      </c>
      <c r="H25" s="544">
        <v>1012</v>
      </c>
      <c r="I25" s="543">
        <v>1438307</v>
      </c>
      <c r="J25" s="544">
        <v>860</v>
      </c>
      <c r="K25" s="543">
        <v>1882719</v>
      </c>
      <c r="L25" s="544">
        <v>1140</v>
      </c>
      <c r="M25" s="543">
        <v>5083027</v>
      </c>
      <c r="N25" s="544">
        <v>2944</v>
      </c>
      <c r="O25" s="543">
        <v>15213574</v>
      </c>
      <c r="P25" s="544">
        <v>8834</v>
      </c>
      <c r="Q25" s="543">
        <v>11873485</v>
      </c>
      <c r="R25" s="544">
        <v>6898</v>
      </c>
      <c r="S25" s="543">
        <v>10632367</v>
      </c>
      <c r="T25" s="544">
        <v>6171</v>
      </c>
      <c r="U25" s="543">
        <v>4756310</v>
      </c>
      <c r="V25" s="544">
        <v>2933</v>
      </c>
      <c r="W25" s="543">
        <v>2278663</v>
      </c>
      <c r="X25" s="544">
        <v>1378</v>
      </c>
      <c r="Y25" s="543">
        <v>4844145</v>
      </c>
      <c r="Z25" s="544">
        <v>2827</v>
      </c>
    </row>
    <row r="26" spans="1:26" x14ac:dyDescent="0.2">
      <c r="A26" s="232"/>
      <c r="B26" s="286" t="s">
        <v>228</v>
      </c>
      <c r="C26" s="547">
        <v>5158436</v>
      </c>
      <c r="D26" s="548">
        <v>2823</v>
      </c>
      <c r="E26" s="547">
        <v>2263619</v>
      </c>
      <c r="F26" s="548">
        <v>1281</v>
      </c>
      <c r="G26" s="547">
        <v>1351307</v>
      </c>
      <c r="H26" s="548">
        <v>770</v>
      </c>
      <c r="I26" s="547">
        <v>1161498</v>
      </c>
      <c r="J26" s="548">
        <v>667</v>
      </c>
      <c r="K26" s="547">
        <v>1473808</v>
      </c>
      <c r="L26" s="548">
        <v>850</v>
      </c>
      <c r="M26" s="547">
        <v>4187852</v>
      </c>
      <c r="N26" s="548">
        <v>2309</v>
      </c>
      <c r="O26" s="547">
        <v>13417450</v>
      </c>
      <c r="P26" s="548">
        <v>7429</v>
      </c>
      <c r="Q26" s="547">
        <v>9971843</v>
      </c>
      <c r="R26" s="548">
        <v>5518</v>
      </c>
      <c r="S26" s="547">
        <v>9070743</v>
      </c>
      <c r="T26" s="548">
        <v>5021</v>
      </c>
      <c r="U26" s="547">
        <v>4085887</v>
      </c>
      <c r="V26" s="548">
        <v>2402</v>
      </c>
      <c r="W26" s="547">
        <v>1982798</v>
      </c>
      <c r="X26" s="548">
        <v>1131</v>
      </c>
      <c r="Y26" s="547">
        <v>4258128</v>
      </c>
      <c r="Z26" s="548">
        <v>2345</v>
      </c>
    </row>
    <row r="27" spans="1:26" x14ac:dyDescent="0.2">
      <c r="A27" s="232"/>
      <c r="B27" s="286" t="s">
        <v>229</v>
      </c>
      <c r="C27" s="547">
        <v>4009566</v>
      </c>
      <c r="D27" s="548">
        <v>2102</v>
      </c>
      <c r="E27" s="547">
        <v>1827480</v>
      </c>
      <c r="F27" s="548">
        <v>989</v>
      </c>
      <c r="G27" s="547">
        <v>1070517</v>
      </c>
      <c r="H27" s="548">
        <v>573</v>
      </c>
      <c r="I27" s="547">
        <v>839299</v>
      </c>
      <c r="J27" s="548">
        <v>460</v>
      </c>
      <c r="K27" s="547">
        <v>1196179</v>
      </c>
      <c r="L27" s="548">
        <v>660</v>
      </c>
      <c r="M27" s="547">
        <v>3411860</v>
      </c>
      <c r="N27" s="548">
        <v>1799</v>
      </c>
      <c r="O27" s="547">
        <v>11490074</v>
      </c>
      <c r="P27" s="548">
        <v>6079</v>
      </c>
      <c r="Q27" s="547">
        <v>8113527</v>
      </c>
      <c r="R27" s="548">
        <v>4291</v>
      </c>
      <c r="S27" s="547">
        <v>7222367</v>
      </c>
      <c r="T27" s="548">
        <v>3816</v>
      </c>
      <c r="U27" s="547">
        <v>3332615</v>
      </c>
      <c r="V27" s="548">
        <v>1872</v>
      </c>
      <c r="W27" s="547">
        <v>1508857</v>
      </c>
      <c r="X27" s="548">
        <v>825</v>
      </c>
      <c r="Y27" s="547">
        <v>3501402</v>
      </c>
      <c r="Z27" s="548">
        <v>1853</v>
      </c>
    </row>
    <row r="28" spans="1:26" x14ac:dyDescent="0.2">
      <c r="A28" s="232"/>
      <c r="B28" s="286" t="s">
        <v>230</v>
      </c>
      <c r="C28" s="547">
        <v>3284413</v>
      </c>
      <c r="D28" s="548">
        <v>1681</v>
      </c>
      <c r="E28" s="547">
        <v>1575153</v>
      </c>
      <c r="F28" s="548">
        <v>807</v>
      </c>
      <c r="G28" s="547">
        <v>942457</v>
      </c>
      <c r="H28" s="548">
        <v>491</v>
      </c>
      <c r="I28" s="547">
        <v>802067</v>
      </c>
      <c r="J28" s="548">
        <v>415</v>
      </c>
      <c r="K28" s="547">
        <v>903213</v>
      </c>
      <c r="L28" s="548">
        <v>476</v>
      </c>
      <c r="M28" s="547">
        <v>2805295</v>
      </c>
      <c r="N28" s="548">
        <v>1412</v>
      </c>
      <c r="O28" s="547">
        <v>9868211</v>
      </c>
      <c r="P28" s="548">
        <v>5003</v>
      </c>
      <c r="Q28" s="547">
        <v>7011505</v>
      </c>
      <c r="R28" s="548">
        <v>3550</v>
      </c>
      <c r="S28" s="547">
        <v>6164510</v>
      </c>
      <c r="T28" s="548">
        <v>3120</v>
      </c>
      <c r="U28" s="547">
        <v>2742477</v>
      </c>
      <c r="V28" s="548">
        <v>1478</v>
      </c>
      <c r="W28" s="547">
        <v>1212098</v>
      </c>
      <c r="X28" s="548">
        <v>632</v>
      </c>
      <c r="Y28" s="547">
        <v>2948235</v>
      </c>
      <c r="Z28" s="548">
        <v>1508</v>
      </c>
    </row>
    <row r="29" spans="1:26" x14ac:dyDescent="0.2">
      <c r="A29" s="232"/>
      <c r="B29" s="286" t="s">
        <v>231</v>
      </c>
      <c r="C29" s="547">
        <v>2986921</v>
      </c>
      <c r="D29" s="548">
        <v>1446</v>
      </c>
      <c r="E29" s="547">
        <v>1500195</v>
      </c>
      <c r="F29" s="548">
        <v>729</v>
      </c>
      <c r="G29" s="547">
        <v>792709</v>
      </c>
      <c r="H29" s="548">
        <v>400</v>
      </c>
      <c r="I29" s="547">
        <v>633812</v>
      </c>
      <c r="J29" s="548">
        <v>320</v>
      </c>
      <c r="K29" s="547">
        <v>806944</v>
      </c>
      <c r="L29" s="548">
        <v>409</v>
      </c>
      <c r="M29" s="547">
        <v>2357906</v>
      </c>
      <c r="N29" s="548">
        <v>1140</v>
      </c>
      <c r="O29" s="547">
        <v>8609283</v>
      </c>
      <c r="P29" s="548">
        <v>4181</v>
      </c>
      <c r="Q29" s="547">
        <v>5868889</v>
      </c>
      <c r="R29" s="548">
        <v>2849</v>
      </c>
      <c r="S29" s="547">
        <v>5302534</v>
      </c>
      <c r="T29" s="548">
        <v>2576</v>
      </c>
      <c r="U29" s="547">
        <v>2199017</v>
      </c>
      <c r="V29" s="548">
        <v>1130</v>
      </c>
      <c r="W29" s="547">
        <v>981374</v>
      </c>
      <c r="X29" s="548">
        <v>498</v>
      </c>
      <c r="Y29" s="547">
        <v>2496020</v>
      </c>
      <c r="Z29" s="548">
        <v>1229</v>
      </c>
    </row>
    <row r="30" spans="1:26" x14ac:dyDescent="0.2">
      <c r="A30" s="232"/>
      <c r="B30" s="286" t="s">
        <v>232</v>
      </c>
      <c r="C30" s="547">
        <v>2439590</v>
      </c>
      <c r="D30" s="548">
        <v>1143</v>
      </c>
      <c r="E30" s="547">
        <v>1148471</v>
      </c>
      <c r="F30" s="548">
        <v>547</v>
      </c>
      <c r="G30" s="547">
        <v>649265</v>
      </c>
      <c r="H30" s="548">
        <v>303</v>
      </c>
      <c r="I30" s="547">
        <v>525975</v>
      </c>
      <c r="J30" s="548">
        <v>248</v>
      </c>
      <c r="K30" s="547">
        <v>680779</v>
      </c>
      <c r="L30" s="548">
        <v>331</v>
      </c>
      <c r="M30" s="547">
        <v>1884346</v>
      </c>
      <c r="N30" s="548">
        <v>873</v>
      </c>
      <c r="O30" s="547">
        <v>7194529</v>
      </c>
      <c r="P30" s="548">
        <v>3356</v>
      </c>
      <c r="Q30" s="547">
        <v>4996454</v>
      </c>
      <c r="R30" s="548">
        <v>2324</v>
      </c>
      <c r="S30" s="547">
        <v>4360204</v>
      </c>
      <c r="T30" s="548">
        <v>2033</v>
      </c>
      <c r="U30" s="547">
        <v>1809167</v>
      </c>
      <c r="V30" s="548">
        <v>898</v>
      </c>
      <c r="W30" s="547">
        <v>861478</v>
      </c>
      <c r="X30" s="548">
        <v>407</v>
      </c>
      <c r="Y30" s="547">
        <v>2055484</v>
      </c>
      <c r="Z30" s="548">
        <v>969</v>
      </c>
    </row>
    <row r="31" spans="1:26" x14ac:dyDescent="0.2">
      <c r="A31" s="232"/>
      <c r="B31" s="286" t="s">
        <v>233</v>
      </c>
      <c r="C31" s="547">
        <v>2041319</v>
      </c>
      <c r="D31" s="548">
        <v>920</v>
      </c>
      <c r="E31" s="547">
        <v>1013073</v>
      </c>
      <c r="F31" s="548">
        <v>462</v>
      </c>
      <c r="G31" s="547">
        <v>583810</v>
      </c>
      <c r="H31" s="548">
        <v>268</v>
      </c>
      <c r="I31" s="547">
        <v>454354</v>
      </c>
      <c r="J31" s="548">
        <v>212</v>
      </c>
      <c r="K31" s="547">
        <v>579776</v>
      </c>
      <c r="L31" s="548">
        <v>272</v>
      </c>
      <c r="M31" s="547">
        <v>1616607</v>
      </c>
      <c r="N31" s="548">
        <v>722</v>
      </c>
      <c r="O31" s="547">
        <v>6133303</v>
      </c>
      <c r="P31" s="548">
        <v>2751</v>
      </c>
      <c r="Q31" s="547">
        <v>4321659</v>
      </c>
      <c r="R31" s="548">
        <v>1936</v>
      </c>
      <c r="S31" s="547">
        <v>3567089</v>
      </c>
      <c r="T31" s="548">
        <v>1601</v>
      </c>
      <c r="U31" s="547">
        <v>1544778</v>
      </c>
      <c r="V31" s="548">
        <v>730</v>
      </c>
      <c r="W31" s="547">
        <v>689562</v>
      </c>
      <c r="X31" s="548">
        <v>318</v>
      </c>
      <c r="Y31" s="547">
        <v>1681951</v>
      </c>
      <c r="Z31" s="548">
        <v>764</v>
      </c>
    </row>
    <row r="32" spans="1:26" x14ac:dyDescent="0.2">
      <c r="A32" s="232"/>
      <c r="B32" s="286" t="s">
        <v>234</v>
      </c>
      <c r="C32" s="547">
        <v>1799729</v>
      </c>
      <c r="D32" s="548">
        <v>777</v>
      </c>
      <c r="E32" s="547">
        <v>764153</v>
      </c>
      <c r="F32" s="548">
        <v>339</v>
      </c>
      <c r="G32" s="547">
        <v>485867</v>
      </c>
      <c r="H32" s="548">
        <v>206</v>
      </c>
      <c r="I32" s="547">
        <v>407024</v>
      </c>
      <c r="J32" s="548">
        <v>181</v>
      </c>
      <c r="K32" s="547">
        <v>473220</v>
      </c>
      <c r="L32" s="548">
        <v>213</v>
      </c>
      <c r="M32" s="547">
        <v>1351038</v>
      </c>
      <c r="N32" s="548">
        <v>580</v>
      </c>
      <c r="O32" s="547">
        <v>5279582</v>
      </c>
      <c r="P32" s="548">
        <v>2284</v>
      </c>
      <c r="Q32" s="547">
        <v>3361334</v>
      </c>
      <c r="R32" s="548">
        <v>1452</v>
      </c>
      <c r="S32" s="547">
        <v>3046609</v>
      </c>
      <c r="T32" s="548">
        <v>1315</v>
      </c>
      <c r="U32" s="547">
        <v>1242868</v>
      </c>
      <c r="V32" s="548">
        <v>571</v>
      </c>
      <c r="W32" s="547">
        <v>559150</v>
      </c>
      <c r="X32" s="548">
        <v>252</v>
      </c>
      <c r="Y32" s="547">
        <v>1445733</v>
      </c>
      <c r="Z32" s="548">
        <v>632</v>
      </c>
    </row>
    <row r="33" spans="1:26" x14ac:dyDescent="0.2">
      <c r="A33" s="232"/>
      <c r="B33" s="286" t="s">
        <v>235</v>
      </c>
      <c r="C33" s="547">
        <v>1529653</v>
      </c>
      <c r="D33" s="548">
        <v>645</v>
      </c>
      <c r="E33" s="547">
        <v>712083</v>
      </c>
      <c r="F33" s="548">
        <v>298</v>
      </c>
      <c r="G33" s="547">
        <v>438273</v>
      </c>
      <c r="H33" s="548">
        <v>184</v>
      </c>
      <c r="I33" s="547">
        <v>358311</v>
      </c>
      <c r="J33" s="548">
        <v>151</v>
      </c>
      <c r="K33" s="547">
        <v>454813</v>
      </c>
      <c r="L33" s="548">
        <v>191</v>
      </c>
      <c r="M33" s="547">
        <v>1152736</v>
      </c>
      <c r="N33" s="548">
        <v>480</v>
      </c>
      <c r="O33" s="547">
        <v>4385595</v>
      </c>
      <c r="P33" s="548">
        <v>1828</v>
      </c>
      <c r="Q33" s="547">
        <v>2882009</v>
      </c>
      <c r="R33" s="548">
        <v>1196</v>
      </c>
      <c r="S33" s="547">
        <v>2774739</v>
      </c>
      <c r="T33" s="548">
        <v>1153</v>
      </c>
      <c r="U33" s="547">
        <v>1100411</v>
      </c>
      <c r="V33" s="548">
        <v>486</v>
      </c>
      <c r="W33" s="547">
        <v>486490</v>
      </c>
      <c r="X33" s="548">
        <v>209</v>
      </c>
      <c r="Y33" s="547">
        <v>1315714</v>
      </c>
      <c r="Z33" s="548">
        <v>541</v>
      </c>
    </row>
    <row r="34" spans="1:26" ht="13.5" thickBot="1" x14ac:dyDescent="0.25">
      <c r="A34" s="232"/>
      <c r="B34" s="287" t="s">
        <v>236</v>
      </c>
      <c r="C34" s="551">
        <v>1267264</v>
      </c>
      <c r="D34" s="552">
        <v>521</v>
      </c>
      <c r="E34" s="551">
        <v>666452</v>
      </c>
      <c r="F34" s="552">
        <v>263</v>
      </c>
      <c r="G34" s="551">
        <v>389218</v>
      </c>
      <c r="H34" s="552">
        <v>149</v>
      </c>
      <c r="I34" s="551">
        <v>385456</v>
      </c>
      <c r="J34" s="552">
        <v>155</v>
      </c>
      <c r="K34" s="551">
        <v>337315</v>
      </c>
      <c r="L34" s="552">
        <v>139</v>
      </c>
      <c r="M34" s="551">
        <v>1002853</v>
      </c>
      <c r="N34" s="552">
        <v>403</v>
      </c>
      <c r="O34" s="551">
        <v>3774819</v>
      </c>
      <c r="P34" s="552">
        <v>1521</v>
      </c>
      <c r="Q34" s="551">
        <v>2546562</v>
      </c>
      <c r="R34" s="552">
        <v>1026</v>
      </c>
      <c r="S34" s="551">
        <v>2095583</v>
      </c>
      <c r="T34" s="552">
        <v>840</v>
      </c>
      <c r="U34" s="551">
        <v>888119</v>
      </c>
      <c r="V34" s="552">
        <v>376</v>
      </c>
      <c r="W34" s="551">
        <v>446572</v>
      </c>
      <c r="X34" s="552">
        <v>183</v>
      </c>
      <c r="Y34" s="551">
        <v>1129183</v>
      </c>
      <c r="Z34" s="552">
        <v>449</v>
      </c>
    </row>
    <row r="35" spans="1:26" x14ac:dyDescent="0.2">
      <c r="A35" s="531"/>
      <c r="B35" s="286" t="s">
        <v>298</v>
      </c>
      <c r="C35" s="547">
        <v>4530651</v>
      </c>
      <c r="D35" s="548">
        <v>1678</v>
      </c>
      <c r="E35" s="547">
        <v>2452184</v>
      </c>
      <c r="F35" s="548">
        <v>878</v>
      </c>
      <c r="G35" s="547">
        <v>1697020</v>
      </c>
      <c r="H35" s="548">
        <v>607</v>
      </c>
      <c r="I35" s="547">
        <v>1370092</v>
      </c>
      <c r="J35" s="548">
        <v>519</v>
      </c>
      <c r="K35" s="547">
        <v>1551125</v>
      </c>
      <c r="L35" s="548">
        <v>584</v>
      </c>
      <c r="M35" s="547">
        <v>3137084</v>
      </c>
      <c r="N35" s="548">
        <v>1151</v>
      </c>
      <c r="O35" s="547">
        <v>12288969</v>
      </c>
      <c r="P35" s="548">
        <v>4537</v>
      </c>
      <c r="Q35" s="547">
        <v>7902037</v>
      </c>
      <c r="R35" s="548">
        <v>2918</v>
      </c>
      <c r="S35" s="547">
        <v>6952546</v>
      </c>
      <c r="T35" s="548">
        <v>2569</v>
      </c>
      <c r="U35" s="547">
        <v>2980607</v>
      </c>
      <c r="V35" s="548">
        <v>1154</v>
      </c>
      <c r="W35" s="547">
        <v>1714517</v>
      </c>
      <c r="X35" s="548">
        <v>636</v>
      </c>
      <c r="Y35" s="547">
        <v>4007841</v>
      </c>
      <c r="Z35" s="548">
        <v>1443</v>
      </c>
    </row>
    <row r="36" spans="1:26" x14ac:dyDescent="0.2">
      <c r="A36" s="232"/>
      <c r="B36" s="286" t="s">
        <v>299</v>
      </c>
      <c r="C36" s="547">
        <v>2702270</v>
      </c>
      <c r="D36" s="548">
        <v>843</v>
      </c>
      <c r="E36" s="547">
        <v>1575614</v>
      </c>
      <c r="F36" s="548">
        <v>484</v>
      </c>
      <c r="G36" s="547">
        <v>1468261</v>
      </c>
      <c r="H36" s="548">
        <v>446</v>
      </c>
      <c r="I36" s="547">
        <v>1157838</v>
      </c>
      <c r="J36" s="548">
        <v>373</v>
      </c>
      <c r="K36" s="547">
        <v>1200143</v>
      </c>
      <c r="L36" s="548">
        <v>389</v>
      </c>
      <c r="M36" s="547">
        <v>2011989</v>
      </c>
      <c r="N36" s="548">
        <v>642</v>
      </c>
      <c r="O36" s="547">
        <v>6093723</v>
      </c>
      <c r="P36" s="548">
        <v>1947</v>
      </c>
      <c r="Q36" s="547">
        <v>4001491</v>
      </c>
      <c r="R36" s="548">
        <v>1277</v>
      </c>
      <c r="S36" s="547">
        <v>3507440</v>
      </c>
      <c r="T36" s="548">
        <v>1114</v>
      </c>
      <c r="U36" s="547">
        <v>1864203</v>
      </c>
      <c r="V36" s="548">
        <v>609</v>
      </c>
      <c r="W36" s="547">
        <v>1354552</v>
      </c>
      <c r="X36" s="548">
        <v>430</v>
      </c>
      <c r="Y36" s="547">
        <v>2353981</v>
      </c>
      <c r="Z36" s="548">
        <v>722</v>
      </c>
    </row>
    <row r="37" spans="1:26" x14ac:dyDescent="0.2">
      <c r="A37" s="232"/>
      <c r="B37" s="286" t="s">
        <v>300</v>
      </c>
      <c r="C37" s="547">
        <v>1871015</v>
      </c>
      <c r="D37" s="548">
        <v>509</v>
      </c>
      <c r="E37" s="547">
        <v>1283599</v>
      </c>
      <c r="F37" s="548">
        <v>344</v>
      </c>
      <c r="G37" s="547">
        <v>1157493</v>
      </c>
      <c r="H37" s="548">
        <v>308</v>
      </c>
      <c r="I37" s="547">
        <v>1230251</v>
      </c>
      <c r="J37" s="548">
        <v>346</v>
      </c>
      <c r="K37" s="547">
        <v>1133758</v>
      </c>
      <c r="L37" s="548">
        <v>322</v>
      </c>
      <c r="M37" s="547">
        <v>1524789</v>
      </c>
      <c r="N37" s="548">
        <v>427</v>
      </c>
      <c r="O37" s="547">
        <v>3360908</v>
      </c>
      <c r="P37" s="548">
        <v>943</v>
      </c>
      <c r="Q37" s="547">
        <v>2463485</v>
      </c>
      <c r="R37" s="548">
        <v>689</v>
      </c>
      <c r="S37" s="547">
        <v>2139097</v>
      </c>
      <c r="T37" s="548">
        <v>598</v>
      </c>
      <c r="U37" s="547">
        <v>1398752</v>
      </c>
      <c r="V37" s="548">
        <v>401</v>
      </c>
      <c r="W37" s="547">
        <v>1321214</v>
      </c>
      <c r="X37" s="548">
        <v>369</v>
      </c>
      <c r="Y37" s="547">
        <v>1918714</v>
      </c>
      <c r="Z37" s="548">
        <v>498</v>
      </c>
    </row>
    <row r="38" spans="1:26" x14ac:dyDescent="0.2">
      <c r="A38" s="232"/>
      <c r="B38" s="286" t="s">
        <v>301</v>
      </c>
      <c r="C38" s="547">
        <v>1460549</v>
      </c>
      <c r="D38" s="548">
        <v>360</v>
      </c>
      <c r="E38" s="547">
        <v>1174364</v>
      </c>
      <c r="F38" s="548">
        <v>281</v>
      </c>
      <c r="G38" s="547">
        <v>1049306</v>
      </c>
      <c r="H38" s="548">
        <v>265</v>
      </c>
      <c r="I38" s="547">
        <v>1088408</v>
      </c>
      <c r="J38" s="548">
        <v>272</v>
      </c>
      <c r="K38" s="547">
        <v>1270660</v>
      </c>
      <c r="L38" s="548">
        <v>321</v>
      </c>
      <c r="M38" s="547">
        <v>1444260</v>
      </c>
      <c r="N38" s="548">
        <v>363</v>
      </c>
      <c r="O38" s="547">
        <v>2301411</v>
      </c>
      <c r="P38" s="548">
        <v>577</v>
      </c>
      <c r="Q38" s="547">
        <v>1972315</v>
      </c>
      <c r="R38" s="548">
        <v>493</v>
      </c>
      <c r="S38" s="547">
        <v>1730000</v>
      </c>
      <c r="T38" s="548">
        <v>432</v>
      </c>
      <c r="U38" s="547">
        <v>1275343</v>
      </c>
      <c r="V38" s="548">
        <v>330</v>
      </c>
      <c r="W38" s="547">
        <v>1175402</v>
      </c>
      <c r="X38" s="548">
        <v>297</v>
      </c>
      <c r="Y38" s="547">
        <v>1479163</v>
      </c>
      <c r="Z38" s="548">
        <v>363</v>
      </c>
    </row>
    <row r="39" spans="1:26" ht="13.5" thickBot="1" x14ac:dyDescent="0.25">
      <c r="A39" s="351"/>
      <c r="B39" s="287" t="s">
        <v>302</v>
      </c>
      <c r="C39" s="553">
        <v>12137296</v>
      </c>
      <c r="D39" s="554">
        <v>1937</v>
      </c>
      <c r="E39" s="553">
        <v>10517076</v>
      </c>
      <c r="F39" s="554">
        <v>1728</v>
      </c>
      <c r="G39" s="553">
        <v>9446062</v>
      </c>
      <c r="H39" s="554">
        <v>1595</v>
      </c>
      <c r="I39" s="553">
        <v>10662394</v>
      </c>
      <c r="J39" s="554">
        <v>1757</v>
      </c>
      <c r="K39" s="553">
        <v>11463608</v>
      </c>
      <c r="L39" s="554">
        <v>1860</v>
      </c>
      <c r="M39" s="553">
        <v>12844901</v>
      </c>
      <c r="N39" s="554">
        <v>2065</v>
      </c>
      <c r="O39" s="553">
        <v>14635583</v>
      </c>
      <c r="P39" s="554">
        <v>2381</v>
      </c>
      <c r="Q39" s="553">
        <v>13133446</v>
      </c>
      <c r="R39" s="554">
        <v>2150</v>
      </c>
      <c r="S39" s="553">
        <v>14378659</v>
      </c>
      <c r="T39" s="554">
        <v>2286</v>
      </c>
      <c r="U39" s="553">
        <v>13581813</v>
      </c>
      <c r="V39" s="554">
        <v>2191</v>
      </c>
      <c r="W39" s="553">
        <v>14276766</v>
      </c>
      <c r="X39" s="554">
        <v>2217</v>
      </c>
      <c r="Y39" s="553">
        <v>17081246</v>
      </c>
      <c r="Z39" s="554">
        <v>2514</v>
      </c>
    </row>
    <row r="40" spans="1:26" ht="13.5" thickBot="1" x14ac:dyDescent="0.25">
      <c r="A40" s="285"/>
      <c r="B40" s="290" t="s">
        <v>237</v>
      </c>
      <c r="C40" s="555">
        <v>411760855</v>
      </c>
      <c r="D40" s="555">
        <v>533022</v>
      </c>
      <c r="E40" s="555">
        <v>346210250</v>
      </c>
      <c r="F40" s="555">
        <v>532353</v>
      </c>
      <c r="G40" s="555">
        <v>301498145</v>
      </c>
      <c r="H40" s="555">
        <v>532879</v>
      </c>
      <c r="I40" s="555">
        <v>279655193</v>
      </c>
      <c r="J40" s="555">
        <v>533549</v>
      </c>
      <c r="K40" s="555">
        <v>288368413</v>
      </c>
      <c r="L40" s="555">
        <v>532714</v>
      </c>
      <c r="M40" s="555">
        <v>362344753</v>
      </c>
      <c r="N40" s="555">
        <v>532575</v>
      </c>
      <c r="O40" s="555">
        <v>508931670</v>
      </c>
      <c r="P40" s="555">
        <v>532319</v>
      </c>
      <c r="Q40" s="555">
        <v>468663297</v>
      </c>
      <c r="R40" s="555">
        <v>531723</v>
      </c>
      <c r="S40" s="555">
        <v>456038095</v>
      </c>
      <c r="T40" s="555">
        <v>532536</v>
      </c>
      <c r="U40" s="555">
        <v>366965483</v>
      </c>
      <c r="V40" s="555">
        <v>534088</v>
      </c>
      <c r="W40" s="555">
        <v>316739893</v>
      </c>
      <c r="X40" s="555">
        <v>534695</v>
      </c>
      <c r="Y40" s="555">
        <v>400521467</v>
      </c>
      <c r="Z40" s="555">
        <v>535688</v>
      </c>
    </row>
    <row r="41" spans="1:26" ht="13.5" thickBot="1" x14ac:dyDescent="0.25">
      <c r="A41" s="292"/>
      <c r="B41" s="293"/>
      <c r="C41" s="556"/>
      <c r="D41" s="557"/>
      <c r="E41" s="556"/>
      <c r="F41" s="557"/>
      <c r="G41" s="556"/>
      <c r="H41" s="557"/>
      <c r="I41" s="556"/>
      <c r="J41" s="557"/>
      <c r="K41" s="556"/>
      <c r="L41" s="557"/>
      <c r="M41" s="556"/>
      <c r="N41" s="557"/>
      <c r="O41" s="556"/>
      <c r="P41" s="557"/>
      <c r="Q41" s="556"/>
      <c r="R41" s="557"/>
      <c r="S41" s="556"/>
      <c r="T41" s="557"/>
      <c r="U41" s="556"/>
      <c r="V41" s="557"/>
      <c r="W41" s="556"/>
      <c r="X41" s="557"/>
      <c r="Y41" s="556"/>
      <c r="Z41" s="557"/>
    </row>
    <row r="42" spans="1:26" s="528" customFormat="1" ht="16.5" thickBot="1" x14ac:dyDescent="0.25">
      <c r="A42" s="281">
        <v>2015</v>
      </c>
      <c r="B42" s="682" t="s">
        <v>238</v>
      </c>
      <c r="C42" s="683"/>
      <c r="D42" s="683"/>
      <c r="E42" s="683"/>
      <c r="F42" s="683"/>
      <c r="G42" s="683"/>
      <c r="H42" s="683"/>
      <c r="I42" s="683"/>
      <c r="J42" s="683"/>
      <c r="K42" s="683"/>
      <c r="L42" s="683"/>
      <c r="M42" s="683"/>
      <c r="N42" s="683"/>
      <c r="O42" s="683"/>
      <c r="P42" s="683"/>
      <c r="Q42" s="683"/>
      <c r="R42" s="683"/>
      <c r="S42" s="683"/>
      <c r="T42" s="683"/>
      <c r="U42" s="683"/>
      <c r="V42" s="683"/>
      <c r="W42" s="683"/>
      <c r="X42" s="683"/>
      <c r="Y42" s="683"/>
      <c r="Z42" s="684"/>
    </row>
    <row r="43" spans="1:26" s="562" customFormat="1" ht="15.75" thickBot="1" x14ac:dyDescent="0.25">
      <c r="A43" s="561"/>
      <c r="B43" s="294"/>
      <c r="C43" s="679" t="s">
        <v>201</v>
      </c>
      <c r="D43" s="680"/>
      <c r="E43" s="679" t="s">
        <v>202</v>
      </c>
      <c r="F43" s="680"/>
      <c r="G43" s="679" t="s">
        <v>203</v>
      </c>
      <c r="H43" s="680"/>
      <c r="I43" s="679" t="s">
        <v>204</v>
      </c>
      <c r="J43" s="680"/>
      <c r="K43" s="679" t="s">
        <v>205</v>
      </c>
      <c r="L43" s="680"/>
      <c r="M43" s="679" t="s">
        <v>206</v>
      </c>
      <c r="N43" s="680"/>
      <c r="O43" s="679" t="s">
        <v>207</v>
      </c>
      <c r="P43" s="680"/>
      <c r="Q43" s="679" t="s">
        <v>208</v>
      </c>
      <c r="R43" s="680"/>
      <c r="S43" s="679" t="s">
        <v>209</v>
      </c>
      <c r="T43" s="680"/>
      <c r="U43" s="679" t="s">
        <v>210</v>
      </c>
      <c r="V43" s="680"/>
      <c r="W43" s="679" t="s">
        <v>211</v>
      </c>
      <c r="X43" s="680"/>
      <c r="Y43" s="679" t="s">
        <v>212</v>
      </c>
      <c r="Z43" s="681"/>
    </row>
    <row r="44" spans="1:26" ht="26.25" thickBot="1" x14ac:dyDescent="0.25">
      <c r="A44" s="291" t="s">
        <v>213</v>
      </c>
      <c r="B44" s="295" t="s">
        <v>276</v>
      </c>
      <c r="C44" s="558" t="s">
        <v>214</v>
      </c>
      <c r="D44" s="559" t="s">
        <v>215</v>
      </c>
      <c r="E44" s="558" t="s">
        <v>214</v>
      </c>
      <c r="F44" s="559" t="s">
        <v>215</v>
      </c>
      <c r="G44" s="558" t="s">
        <v>214</v>
      </c>
      <c r="H44" s="559" t="s">
        <v>215</v>
      </c>
      <c r="I44" s="558" t="s">
        <v>214</v>
      </c>
      <c r="J44" s="559" t="s">
        <v>215</v>
      </c>
      <c r="K44" s="558" t="s">
        <v>214</v>
      </c>
      <c r="L44" s="559" t="s">
        <v>215</v>
      </c>
      <c r="M44" s="558" t="s">
        <v>214</v>
      </c>
      <c r="N44" s="559" t="s">
        <v>215</v>
      </c>
      <c r="O44" s="558" t="s">
        <v>214</v>
      </c>
      <c r="P44" s="559" t="s">
        <v>215</v>
      </c>
      <c r="Q44" s="558" t="s">
        <v>214</v>
      </c>
      <c r="R44" s="559" t="s">
        <v>215</v>
      </c>
      <c r="S44" s="558" t="s">
        <v>214</v>
      </c>
      <c r="T44" s="559" t="s">
        <v>215</v>
      </c>
      <c r="U44" s="558" t="s">
        <v>214</v>
      </c>
      <c r="V44" s="559" t="s">
        <v>215</v>
      </c>
      <c r="W44" s="558" t="s">
        <v>214</v>
      </c>
      <c r="X44" s="559" t="s">
        <v>215</v>
      </c>
      <c r="Y44" s="558" t="s">
        <v>214</v>
      </c>
      <c r="Z44" s="559" t="s">
        <v>215</v>
      </c>
    </row>
    <row r="45" spans="1:26" s="529" customFormat="1" x14ac:dyDescent="0.2">
      <c r="A45" s="530"/>
      <c r="B45" s="284" t="s">
        <v>310</v>
      </c>
      <c r="C45" s="543">
        <v>319553</v>
      </c>
      <c r="D45" s="544">
        <v>3729</v>
      </c>
      <c r="E45" s="543">
        <v>420266</v>
      </c>
      <c r="F45" s="544">
        <v>4513</v>
      </c>
      <c r="G45" s="543">
        <v>648219</v>
      </c>
      <c r="H45" s="544">
        <v>6664</v>
      </c>
      <c r="I45" s="543">
        <v>307366</v>
      </c>
      <c r="J45" s="544">
        <v>4547</v>
      </c>
      <c r="K45" s="543">
        <v>300023</v>
      </c>
      <c r="L45" s="544">
        <v>4533</v>
      </c>
      <c r="M45" s="543">
        <v>99273</v>
      </c>
      <c r="N45" s="544">
        <v>2271</v>
      </c>
      <c r="O45" s="543">
        <v>67066</v>
      </c>
      <c r="P45" s="544">
        <v>1609</v>
      </c>
      <c r="Q45" s="543">
        <v>67531</v>
      </c>
      <c r="R45" s="544">
        <v>1581</v>
      </c>
      <c r="S45" s="543">
        <v>61795</v>
      </c>
      <c r="T45" s="544">
        <v>1472</v>
      </c>
      <c r="U45" s="543">
        <v>203480</v>
      </c>
      <c r="V45" s="544">
        <v>3054</v>
      </c>
      <c r="W45" s="543">
        <v>216532</v>
      </c>
      <c r="X45" s="544">
        <v>3183</v>
      </c>
      <c r="Y45" s="543">
        <v>308436</v>
      </c>
      <c r="Z45" s="544">
        <v>3475</v>
      </c>
    </row>
    <row r="46" spans="1:26" x14ac:dyDescent="0.2">
      <c r="A46" s="285"/>
      <c r="B46" s="286" t="s">
        <v>277</v>
      </c>
      <c r="C46" s="545">
        <v>1897421</v>
      </c>
      <c r="D46" s="546">
        <v>8162</v>
      </c>
      <c r="E46" s="545">
        <v>3089219</v>
      </c>
      <c r="F46" s="546">
        <v>13284</v>
      </c>
      <c r="G46" s="545">
        <v>4620983</v>
      </c>
      <c r="H46" s="546">
        <v>20093</v>
      </c>
      <c r="I46" s="545">
        <v>2595318</v>
      </c>
      <c r="J46" s="546">
        <v>15209</v>
      </c>
      <c r="K46" s="545">
        <v>2624232</v>
      </c>
      <c r="L46" s="546">
        <v>15407</v>
      </c>
      <c r="M46" s="545">
        <v>794953</v>
      </c>
      <c r="N46" s="546">
        <v>6046</v>
      </c>
      <c r="O46" s="545">
        <v>430262</v>
      </c>
      <c r="P46" s="546">
        <v>3303</v>
      </c>
      <c r="Q46" s="545">
        <v>480988</v>
      </c>
      <c r="R46" s="546">
        <v>3682</v>
      </c>
      <c r="S46" s="545">
        <v>483200</v>
      </c>
      <c r="T46" s="546">
        <v>3684</v>
      </c>
      <c r="U46" s="545">
        <v>1765515</v>
      </c>
      <c r="V46" s="546">
        <v>10317</v>
      </c>
      <c r="W46" s="545">
        <v>1839484</v>
      </c>
      <c r="X46" s="546">
        <v>10719</v>
      </c>
      <c r="Y46" s="545">
        <v>2082617</v>
      </c>
      <c r="Z46" s="546">
        <v>8943</v>
      </c>
    </row>
    <row r="47" spans="1:26" x14ac:dyDescent="0.2">
      <c r="A47" s="285"/>
      <c r="B47" s="286" t="s">
        <v>309</v>
      </c>
      <c r="C47" s="545">
        <v>4774542</v>
      </c>
      <c r="D47" s="546">
        <v>12632</v>
      </c>
      <c r="E47" s="545">
        <v>6608112</v>
      </c>
      <c r="F47" s="546">
        <v>17589</v>
      </c>
      <c r="G47" s="545">
        <v>8113827</v>
      </c>
      <c r="H47" s="546">
        <v>21708</v>
      </c>
      <c r="I47" s="545">
        <v>5289223</v>
      </c>
      <c r="J47" s="546">
        <v>19253</v>
      </c>
      <c r="K47" s="545">
        <v>5301672</v>
      </c>
      <c r="L47" s="546">
        <v>19250</v>
      </c>
      <c r="M47" s="545">
        <v>2111955</v>
      </c>
      <c r="N47" s="546">
        <v>9987</v>
      </c>
      <c r="O47" s="545">
        <v>1141183</v>
      </c>
      <c r="P47" s="546">
        <v>5400</v>
      </c>
      <c r="Q47" s="545">
        <v>1227335</v>
      </c>
      <c r="R47" s="546">
        <v>5803</v>
      </c>
      <c r="S47" s="545">
        <v>1350820</v>
      </c>
      <c r="T47" s="546">
        <v>6363</v>
      </c>
      <c r="U47" s="545">
        <v>4161053</v>
      </c>
      <c r="V47" s="546">
        <v>15044</v>
      </c>
      <c r="W47" s="545">
        <v>4558699</v>
      </c>
      <c r="X47" s="546">
        <v>16481</v>
      </c>
      <c r="Y47" s="545">
        <v>5155003</v>
      </c>
      <c r="Z47" s="546">
        <v>13658</v>
      </c>
    </row>
    <row r="48" spans="1:26" x14ac:dyDescent="0.2">
      <c r="A48" s="285"/>
      <c r="B48" s="286" t="s">
        <v>308</v>
      </c>
      <c r="C48" s="545">
        <v>7290679</v>
      </c>
      <c r="D48" s="546">
        <v>13865</v>
      </c>
      <c r="E48" s="545">
        <v>8665566</v>
      </c>
      <c r="F48" s="546">
        <v>16539</v>
      </c>
      <c r="G48" s="545">
        <v>9596407</v>
      </c>
      <c r="H48" s="546">
        <v>18322</v>
      </c>
      <c r="I48" s="545">
        <v>6885938</v>
      </c>
      <c r="J48" s="546">
        <v>17889</v>
      </c>
      <c r="K48" s="545">
        <v>6935169</v>
      </c>
      <c r="L48" s="546">
        <v>18023</v>
      </c>
      <c r="M48" s="545">
        <v>3391786</v>
      </c>
      <c r="N48" s="546">
        <v>11558</v>
      </c>
      <c r="O48" s="545">
        <v>2041799</v>
      </c>
      <c r="P48" s="546">
        <v>6934</v>
      </c>
      <c r="Q48" s="545">
        <v>2283699</v>
      </c>
      <c r="R48" s="546">
        <v>7752</v>
      </c>
      <c r="S48" s="545">
        <v>2405513</v>
      </c>
      <c r="T48" s="546">
        <v>8159</v>
      </c>
      <c r="U48" s="545">
        <v>6201611</v>
      </c>
      <c r="V48" s="546">
        <v>16078</v>
      </c>
      <c r="W48" s="545">
        <v>6606140</v>
      </c>
      <c r="X48" s="546">
        <v>17146</v>
      </c>
      <c r="Y48" s="545">
        <v>7729286</v>
      </c>
      <c r="Z48" s="546">
        <v>14730</v>
      </c>
    </row>
    <row r="49" spans="1:26" x14ac:dyDescent="0.2">
      <c r="A49" s="285"/>
      <c r="B49" s="286" t="s">
        <v>307</v>
      </c>
      <c r="C49" s="545">
        <v>8937553</v>
      </c>
      <c r="D49" s="546">
        <v>13231</v>
      </c>
      <c r="E49" s="545">
        <v>9550487</v>
      </c>
      <c r="F49" s="546">
        <v>14136</v>
      </c>
      <c r="G49" s="545">
        <v>9884004</v>
      </c>
      <c r="H49" s="546">
        <v>14605</v>
      </c>
      <c r="I49" s="545">
        <v>7480649</v>
      </c>
      <c r="J49" s="546">
        <v>15071</v>
      </c>
      <c r="K49" s="545">
        <v>7626454</v>
      </c>
      <c r="L49" s="546">
        <v>15378</v>
      </c>
      <c r="M49" s="545">
        <v>4575570</v>
      </c>
      <c r="N49" s="546">
        <v>12119</v>
      </c>
      <c r="O49" s="545">
        <v>3062199</v>
      </c>
      <c r="P49" s="546">
        <v>8102</v>
      </c>
      <c r="Q49" s="545">
        <v>3418833</v>
      </c>
      <c r="R49" s="546">
        <v>9049</v>
      </c>
      <c r="S49" s="545">
        <v>3587198</v>
      </c>
      <c r="T49" s="546">
        <v>9493</v>
      </c>
      <c r="U49" s="545">
        <v>7655604</v>
      </c>
      <c r="V49" s="546">
        <v>15425</v>
      </c>
      <c r="W49" s="545">
        <v>7755238</v>
      </c>
      <c r="X49" s="546">
        <v>15635</v>
      </c>
      <c r="Y49" s="545">
        <v>9335462</v>
      </c>
      <c r="Z49" s="546">
        <v>13814</v>
      </c>
    </row>
    <row r="50" spans="1:26" x14ac:dyDescent="0.2">
      <c r="A50" s="232"/>
      <c r="B50" s="286" t="s">
        <v>306</v>
      </c>
      <c r="C50" s="547">
        <v>9368384</v>
      </c>
      <c r="D50" s="548">
        <v>11323</v>
      </c>
      <c r="E50" s="547">
        <v>9862916</v>
      </c>
      <c r="F50" s="548">
        <v>11920</v>
      </c>
      <c r="G50" s="547">
        <v>9523400</v>
      </c>
      <c r="H50" s="548">
        <v>11482</v>
      </c>
      <c r="I50" s="547">
        <v>7369757</v>
      </c>
      <c r="J50" s="548">
        <v>12099</v>
      </c>
      <c r="K50" s="547">
        <v>7439573</v>
      </c>
      <c r="L50" s="548">
        <v>12224</v>
      </c>
      <c r="M50" s="547">
        <v>5349087</v>
      </c>
      <c r="N50" s="548">
        <v>11579</v>
      </c>
      <c r="O50" s="547">
        <v>3992349</v>
      </c>
      <c r="P50" s="548">
        <v>8640</v>
      </c>
      <c r="Q50" s="547">
        <v>4351299</v>
      </c>
      <c r="R50" s="548">
        <v>9429</v>
      </c>
      <c r="S50" s="547">
        <v>4601575</v>
      </c>
      <c r="T50" s="548">
        <v>9963</v>
      </c>
      <c r="U50" s="547">
        <v>8038022</v>
      </c>
      <c r="V50" s="548">
        <v>13215</v>
      </c>
      <c r="W50" s="547">
        <v>8032843</v>
      </c>
      <c r="X50" s="548">
        <v>13222</v>
      </c>
      <c r="Y50" s="547">
        <v>9791057</v>
      </c>
      <c r="Z50" s="548">
        <v>11846</v>
      </c>
    </row>
    <row r="51" spans="1:26" x14ac:dyDescent="0.2">
      <c r="A51" s="232"/>
      <c r="B51" s="286" t="s">
        <v>305</v>
      </c>
      <c r="C51" s="547">
        <v>10009553</v>
      </c>
      <c r="D51" s="548">
        <v>10222</v>
      </c>
      <c r="E51" s="547">
        <v>9953969</v>
      </c>
      <c r="F51" s="548">
        <v>10139</v>
      </c>
      <c r="G51" s="547">
        <v>8478480</v>
      </c>
      <c r="H51" s="548">
        <v>8619</v>
      </c>
      <c r="I51" s="547">
        <v>6972080</v>
      </c>
      <c r="J51" s="548">
        <v>9641</v>
      </c>
      <c r="K51" s="547">
        <v>6862118</v>
      </c>
      <c r="L51" s="548">
        <v>9505</v>
      </c>
      <c r="M51" s="547">
        <v>5747526</v>
      </c>
      <c r="N51" s="548">
        <v>10505</v>
      </c>
      <c r="O51" s="547">
        <v>4870808</v>
      </c>
      <c r="P51" s="548">
        <v>8928</v>
      </c>
      <c r="Q51" s="547">
        <v>5214516</v>
      </c>
      <c r="R51" s="548">
        <v>9554</v>
      </c>
      <c r="S51" s="547">
        <v>5380939</v>
      </c>
      <c r="T51" s="548">
        <v>9846</v>
      </c>
      <c r="U51" s="547">
        <v>8046059</v>
      </c>
      <c r="V51" s="548">
        <v>11158</v>
      </c>
      <c r="W51" s="547">
        <v>7613957</v>
      </c>
      <c r="X51" s="548">
        <v>10570</v>
      </c>
      <c r="Y51" s="547">
        <v>10238929</v>
      </c>
      <c r="Z51" s="548">
        <v>10463</v>
      </c>
    </row>
    <row r="52" spans="1:26" x14ac:dyDescent="0.2">
      <c r="A52" s="232"/>
      <c r="B52" s="286" t="s">
        <v>304</v>
      </c>
      <c r="C52" s="547">
        <v>10276307</v>
      </c>
      <c r="D52" s="548">
        <v>9074</v>
      </c>
      <c r="E52" s="547">
        <v>9527069</v>
      </c>
      <c r="F52" s="548">
        <v>8399</v>
      </c>
      <c r="G52" s="547">
        <v>7091625</v>
      </c>
      <c r="H52" s="548">
        <v>6226</v>
      </c>
      <c r="I52" s="547">
        <v>6176317</v>
      </c>
      <c r="J52" s="548">
        <v>7370</v>
      </c>
      <c r="K52" s="547">
        <v>6033097</v>
      </c>
      <c r="L52" s="548">
        <v>7208</v>
      </c>
      <c r="M52" s="547">
        <v>5903557</v>
      </c>
      <c r="N52" s="548">
        <v>9330</v>
      </c>
      <c r="O52" s="547">
        <v>5451343</v>
      </c>
      <c r="P52" s="548">
        <v>8646</v>
      </c>
      <c r="Q52" s="547">
        <v>5793128</v>
      </c>
      <c r="R52" s="548">
        <v>9168</v>
      </c>
      <c r="S52" s="547">
        <v>5912816</v>
      </c>
      <c r="T52" s="548">
        <v>9352</v>
      </c>
      <c r="U52" s="547">
        <v>7540949</v>
      </c>
      <c r="V52" s="548">
        <v>9042</v>
      </c>
      <c r="W52" s="547">
        <v>7141997</v>
      </c>
      <c r="X52" s="548">
        <v>8561</v>
      </c>
      <c r="Y52" s="547">
        <v>10445577</v>
      </c>
      <c r="Z52" s="548">
        <v>9226</v>
      </c>
    </row>
    <row r="53" spans="1:26" x14ac:dyDescent="0.2">
      <c r="A53" s="232"/>
      <c r="B53" s="286" t="s">
        <v>303</v>
      </c>
      <c r="C53" s="547">
        <v>9877392</v>
      </c>
      <c r="D53" s="548">
        <v>7684</v>
      </c>
      <c r="E53" s="547">
        <v>8473537</v>
      </c>
      <c r="F53" s="548">
        <v>6565</v>
      </c>
      <c r="G53" s="547">
        <v>5530163</v>
      </c>
      <c r="H53" s="548">
        <v>4278</v>
      </c>
      <c r="I53" s="547">
        <v>5244481</v>
      </c>
      <c r="J53" s="548">
        <v>5511</v>
      </c>
      <c r="K53" s="547">
        <v>5110324</v>
      </c>
      <c r="L53" s="548">
        <v>5370</v>
      </c>
      <c r="M53" s="547">
        <v>5978610</v>
      </c>
      <c r="N53" s="548">
        <v>8310</v>
      </c>
      <c r="O53" s="547">
        <v>5972078</v>
      </c>
      <c r="P53" s="548">
        <v>8337</v>
      </c>
      <c r="Q53" s="547">
        <v>6204954</v>
      </c>
      <c r="R53" s="548">
        <v>8658</v>
      </c>
      <c r="S53" s="547">
        <v>6245101</v>
      </c>
      <c r="T53" s="548">
        <v>8707</v>
      </c>
      <c r="U53" s="547">
        <v>6584578</v>
      </c>
      <c r="V53" s="548">
        <v>6938</v>
      </c>
      <c r="W53" s="547">
        <v>6212949</v>
      </c>
      <c r="X53" s="548">
        <v>6554</v>
      </c>
      <c r="Y53" s="547">
        <v>9842619</v>
      </c>
      <c r="Z53" s="548">
        <v>7661</v>
      </c>
    </row>
    <row r="54" spans="1:26" ht="13.5" thickBot="1" x14ac:dyDescent="0.25">
      <c r="A54" s="232"/>
      <c r="B54" s="287" t="s">
        <v>216</v>
      </c>
      <c r="C54" s="549">
        <v>9479028</v>
      </c>
      <c r="D54" s="550">
        <v>6588</v>
      </c>
      <c r="E54" s="549">
        <v>7169661</v>
      </c>
      <c r="F54" s="550">
        <v>4963</v>
      </c>
      <c r="G54" s="549">
        <v>3904148</v>
      </c>
      <c r="H54" s="550">
        <v>2694</v>
      </c>
      <c r="I54" s="549">
        <v>4356392</v>
      </c>
      <c r="J54" s="550">
        <v>4087</v>
      </c>
      <c r="K54" s="549">
        <v>4103319</v>
      </c>
      <c r="L54" s="550">
        <v>3850</v>
      </c>
      <c r="M54" s="549">
        <v>5564872</v>
      </c>
      <c r="N54" s="550">
        <v>6904</v>
      </c>
      <c r="O54" s="549">
        <v>6290130</v>
      </c>
      <c r="P54" s="550">
        <v>7834</v>
      </c>
      <c r="Q54" s="549">
        <v>6249884</v>
      </c>
      <c r="R54" s="550">
        <v>7785</v>
      </c>
      <c r="S54" s="549">
        <v>6315538</v>
      </c>
      <c r="T54" s="550">
        <v>7859</v>
      </c>
      <c r="U54" s="549">
        <v>5620977</v>
      </c>
      <c r="V54" s="550">
        <v>5292</v>
      </c>
      <c r="W54" s="549">
        <v>5240490</v>
      </c>
      <c r="X54" s="550">
        <v>4929</v>
      </c>
      <c r="Y54" s="549">
        <v>9067565</v>
      </c>
      <c r="Z54" s="550">
        <v>6301</v>
      </c>
    </row>
    <row r="55" spans="1:26" x14ac:dyDescent="0.2">
      <c r="A55" s="531"/>
      <c r="B55" s="288" t="s">
        <v>217</v>
      </c>
      <c r="C55" s="543">
        <v>8634418</v>
      </c>
      <c r="D55" s="544">
        <v>5414</v>
      </c>
      <c r="E55" s="543">
        <v>5748937</v>
      </c>
      <c r="F55" s="544">
        <v>3592</v>
      </c>
      <c r="G55" s="543">
        <v>2851000</v>
      </c>
      <c r="H55" s="544">
        <v>1772</v>
      </c>
      <c r="I55" s="543">
        <v>3414040</v>
      </c>
      <c r="J55" s="544">
        <v>2881</v>
      </c>
      <c r="K55" s="543">
        <v>3255435</v>
      </c>
      <c r="L55" s="544">
        <v>2748</v>
      </c>
      <c r="M55" s="543">
        <v>5330333</v>
      </c>
      <c r="N55" s="544">
        <v>5967</v>
      </c>
      <c r="O55" s="543">
        <v>6268291</v>
      </c>
      <c r="P55" s="544">
        <v>7060</v>
      </c>
      <c r="Q55" s="543">
        <v>6318801</v>
      </c>
      <c r="R55" s="544">
        <v>7087</v>
      </c>
      <c r="S55" s="543">
        <v>6383144</v>
      </c>
      <c r="T55" s="544">
        <v>7175</v>
      </c>
      <c r="U55" s="543">
        <v>4672490</v>
      </c>
      <c r="V55" s="544">
        <v>3977</v>
      </c>
      <c r="W55" s="543">
        <v>4279908</v>
      </c>
      <c r="X55" s="544">
        <v>3628</v>
      </c>
      <c r="Y55" s="543">
        <v>8070037</v>
      </c>
      <c r="Z55" s="544">
        <v>5061</v>
      </c>
    </row>
    <row r="56" spans="1:26" x14ac:dyDescent="0.2">
      <c r="A56" s="232"/>
      <c r="B56" s="286" t="s">
        <v>218</v>
      </c>
      <c r="C56" s="547">
        <v>7536915</v>
      </c>
      <c r="D56" s="548">
        <v>4310</v>
      </c>
      <c r="E56" s="547">
        <v>4338771</v>
      </c>
      <c r="F56" s="548">
        <v>2468</v>
      </c>
      <c r="G56" s="547">
        <v>2088892</v>
      </c>
      <c r="H56" s="548">
        <v>1187</v>
      </c>
      <c r="I56" s="547">
        <v>2608333</v>
      </c>
      <c r="J56" s="548">
        <v>2006</v>
      </c>
      <c r="K56" s="547">
        <v>2523605</v>
      </c>
      <c r="L56" s="548">
        <v>1939</v>
      </c>
      <c r="M56" s="547">
        <v>4784280</v>
      </c>
      <c r="N56" s="548">
        <v>4882</v>
      </c>
      <c r="O56" s="547">
        <v>6116112</v>
      </c>
      <c r="P56" s="548">
        <v>6268</v>
      </c>
      <c r="Q56" s="547">
        <v>6127592</v>
      </c>
      <c r="R56" s="548">
        <v>6288</v>
      </c>
      <c r="S56" s="547">
        <v>5963897</v>
      </c>
      <c r="T56" s="548">
        <v>6104</v>
      </c>
      <c r="U56" s="547">
        <v>3671841</v>
      </c>
      <c r="V56" s="548">
        <v>2841</v>
      </c>
      <c r="W56" s="547">
        <v>3407263</v>
      </c>
      <c r="X56" s="548">
        <v>2619</v>
      </c>
      <c r="Y56" s="547">
        <v>6529318</v>
      </c>
      <c r="Z56" s="548">
        <v>3729</v>
      </c>
    </row>
    <row r="57" spans="1:26" ht="13.5" thickBot="1" x14ac:dyDescent="0.25">
      <c r="A57" s="232"/>
      <c r="B57" s="287" t="s">
        <v>219</v>
      </c>
      <c r="C57" s="551">
        <v>6369049</v>
      </c>
      <c r="D57" s="552">
        <v>3345</v>
      </c>
      <c r="E57" s="551">
        <v>3351793</v>
      </c>
      <c r="F57" s="552">
        <v>1752</v>
      </c>
      <c r="G57" s="551">
        <v>1351276</v>
      </c>
      <c r="H57" s="552">
        <v>709</v>
      </c>
      <c r="I57" s="551">
        <v>1967203</v>
      </c>
      <c r="J57" s="552">
        <v>1393</v>
      </c>
      <c r="K57" s="551">
        <v>1844467</v>
      </c>
      <c r="L57" s="552">
        <v>1299</v>
      </c>
      <c r="M57" s="551">
        <v>4333560</v>
      </c>
      <c r="N57" s="552">
        <v>4060</v>
      </c>
      <c r="O57" s="551">
        <v>6155530</v>
      </c>
      <c r="P57" s="552">
        <v>5803</v>
      </c>
      <c r="Q57" s="551">
        <v>5894732</v>
      </c>
      <c r="R57" s="552">
        <v>5545</v>
      </c>
      <c r="S57" s="551">
        <v>5713573</v>
      </c>
      <c r="T57" s="552">
        <v>5365</v>
      </c>
      <c r="U57" s="551">
        <v>2949519</v>
      </c>
      <c r="V57" s="552">
        <v>2104</v>
      </c>
      <c r="W57" s="551">
        <v>2668326</v>
      </c>
      <c r="X57" s="552">
        <v>1887</v>
      </c>
      <c r="Y57" s="551">
        <v>5441735</v>
      </c>
      <c r="Z57" s="552">
        <v>2851</v>
      </c>
    </row>
    <row r="58" spans="1:26" x14ac:dyDescent="0.2">
      <c r="A58" s="531"/>
      <c r="B58" s="288" t="s">
        <v>220</v>
      </c>
      <c r="C58" s="545">
        <v>5437932</v>
      </c>
      <c r="D58" s="546">
        <v>2643</v>
      </c>
      <c r="E58" s="545">
        <v>2435394</v>
      </c>
      <c r="F58" s="546">
        <v>1177</v>
      </c>
      <c r="G58" s="545">
        <v>1095079</v>
      </c>
      <c r="H58" s="546">
        <v>526</v>
      </c>
      <c r="I58" s="545">
        <v>1398725</v>
      </c>
      <c r="J58" s="546">
        <v>912</v>
      </c>
      <c r="K58" s="545">
        <v>1420104</v>
      </c>
      <c r="L58" s="546">
        <v>927</v>
      </c>
      <c r="M58" s="545">
        <v>3831088</v>
      </c>
      <c r="N58" s="546">
        <v>3314</v>
      </c>
      <c r="O58" s="545">
        <v>5795424</v>
      </c>
      <c r="P58" s="546">
        <v>5052</v>
      </c>
      <c r="Q58" s="545">
        <v>5312823</v>
      </c>
      <c r="R58" s="546">
        <v>4625</v>
      </c>
      <c r="S58" s="545">
        <v>5026462</v>
      </c>
      <c r="T58" s="546">
        <v>4371</v>
      </c>
      <c r="U58" s="545">
        <v>2264345</v>
      </c>
      <c r="V58" s="546">
        <v>1483</v>
      </c>
      <c r="W58" s="545">
        <v>1994518</v>
      </c>
      <c r="X58" s="546">
        <v>1299</v>
      </c>
      <c r="Y58" s="545">
        <v>4583752</v>
      </c>
      <c r="Z58" s="546">
        <v>2220</v>
      </c>
    </row>
    <row r="59" spans="1:26" x14ac:dyDescent="0.2">
      <c r="A59" s="232"/>
      <c r="B59" s="286" t="s">
        <v>221</v>
      </c>
      <c r="C59" s="547">
        <v>4259248</v>
      </c>
      <c r="D59" s="548">
        <v>1928</v>
      </c>
      <c r="E59" s="547">
        <v>1825256</v>
      </c>
      <c r="F59" s="548">
        <v>816</v>
      </c>
      <c r="G59" s="547">
        <v>743245</v>
      </c>
      <c r="H59" s="548">
        <v>330</v>
      </c>
      <c r="I59" s="547">
        <v>1032105</v>
      </c>
      <c r="J59" s="548">
        <v>627</v>
      </c>
      <c r="K59" s="547">
        <v>994687</v>
      </c>
      <c r="L59" s="548">
        <v>605</v>
      </c>
      <c r="M59" s="547">
        <v>3341182</v>
      </c>
      <c r="N59" s="548">
        <v>2687</v>
      </c>
      <c r="O59" s="547">
        <v>5324439</v>
      </c>
      <c r="P59" s="548">
        <v>4301</v>
      </c>
      <c r="Q59" s="547">
        <v>5024745</v>
      </c>
      <c r="R59" s="548">
        <v>4061</v>
      </c>
      <c r="S59" s="547">
        <v>4851102</v>
      </c>
      <c r="T59" s="548">
        <v>3917</v>
      </c>
      <c r="U59" s="547">
        <v>1803161</v>
      </c>
      <c r="V59" s="548">
        <v>1103</v>
      </c>
      <c r="W59" s="547">
        <v>1610872</v>
      </c>
      <c r="X59" s="548">
        <v>970</v>
      </c>
      <c r="Y59" s="547">
        <v>3575742</v>
      </c>
      <c r="Z59" s="548">
        <v>1609</v>
      </c>
    </row>
    <row r="60" spans="1:26" x14ac:dyDescent="0.2">
      <c r="A60" s="232"/>
      <c r="B60" s="286" t="s">
        <v>222</v>
      </c>
      <c r="C60" s="547">
        <v>3499736</v>
      </c>
      <c r="D60" s="548">
        <v>1476</v>
      </c>
      <c r="E60" s="547">
        <v>1299885</v>
      </c>
      <c r="F60" s="548">
        <v>544</v>
      </c>
      <c r="G60" s="547">
        <v>560274</v>
      </c>
      <c r="H60" s="548">
        <v>235</v>
      </c>
      <c r="I60" s="547">
        <v>812188</v>
      </c>
      <c r="J60" s="548">
        <v>465</v>
      </c>
      <c r="K60" s="547">
        <v>776394</v>
      </c>
      <c r="L60" s="548">
        <v>438</v>
      </c>
      <c r="M60" s="547">
        <v>2699350</v>
      </c>
      <c r="N60" s="548">
        <v>2022</v>
      </c>
      <c r="O60" s="547">
        <v>5025865</v>
      </c>
      <c r="P60" s="548">
        <v>3794</v>
      </c>
      <c r="Q60" s="547">
        <v>4364717</v>
      </c>
      <c r="R60" s="548">
        <v>3294</v>
      </c>
      <c r="S60" s="547">
        <v>4219001</v>
      </c>
      <c r="T60" s="548">
        <v>3184</v>
      </c>
      <c r="U60" s="547">
        <v>1266840</v>
      </c>
      <c r="V60" s="548">
        <v>724</v>
      </c>
      <c r="W60" s="547">
        <v>1258631</v>
      </c>
      <c r="X60" s="548">
        <v>706</v>
      </c>
      <c r="Y60" s="547">
        <v>2754681</v>
      </c>
      <c r="Z60" s="548">
        <v>1158</v>
      </c>
    </row>
    <row r="61" spans="1:26" x14ac:dyDescent="0.2">
      <c r="A61" s="232"/>
      <c r="B61" s="286" t="s">
        <v>223</v>
      </c>
      <c r="C61" s="547">
        <v>3026918</v>
      </c>
      <c r="D61" s="548">
        <v>1196</v>
      </c>
      <c r="E61" s="547">
        <v>1037597</v>
      </c>
      <c r="F61" s="548">
        <v>407</v>
      </c>
      <c r="G61" s="547">
        <v>408764</v>
      </c>
      <c r="H61" s="548">
        <v>159</v>
      </c>
      <c r="I61" s="547">
        <v>597296</v>
      </c>
      <c r="J61" s="548">
        <v>317</v>
      </c>
      <c r="K61" s="547">
        <v>570427</v>
      </c>
      <c r="L61" s="548">
        <v>303</v>
      </c>
      <c r="M61" s="547">
        <v>2412713</v>
      </c>
      <c r="N61" s="548">
        <v>1703</v>
      </c>
      <c r="O61" s="547">
        <v>4627400</v>
      </c>
      <c r="P61" s="548">
        <v>3289</v>
      </c>
      <c r="Q61" s="547">
        <v>4112157</v>
      </c>
      <c r="R61" s="548">
        <v>2921</v>
      </c>
      <c r="S61" s="547">
        <v>3972717</v>
      </c>
      <c r="T61" s="548">
        <v>2813</v>
      </c>
      <c r="U61" s="547">
        <v>1014271</v>
      </c>
      <c r="V61" s="548">
        <v>544</v>
      </c>
      <c r="W61" s="547">
        <v>956663</v>
      </c>
      <c r="X61" s="548">
        <v>499</v>
      </c>
      <c r="Y61" s="547">
        <v>2288958</v>
      </c>
      <c r="Z61" s="548">
        <v>903</v>
      </c>
    </row>
    <row r="62" spans="1:26" x14ac:dyDescent="0.2">
      <c r="A62" s="232"/>
      <c r="B62" s="286" t="s">
        <v>224</v>
      </c>
      <c r="C62" s="547">
        <v>2192521</v>
      </c>
      <c r="D62" s="548">
        <v>819</v>
      </c>
      <c r="E62" s="547">
        <v>775509</v>
      </c>
      <c r="F62" s="548">
        <v>287</v>
      </c>
      <c r="G62" s="547">
        <v>284649</v>
      </c>
      <c r="H62" s="548">
        <v>104</v>
      </c>
      <c r="I62" s="547">
        <v>424668</v>
      </c>
      <c r="J62" s="548">
        <v>212</v>
      </c>
      <c r="K62" s="547">
        <v>532580</v>
      </c>
      <c r="L62" s="548">
        <v>264</v>
      </c>
      <c r="M62" s="547">
        <v>1958340</v>
      </c>
      <c r="N62" s="548">
        <v>1300</v>
      </c>
      <c r="O62" s="547">
        <v>4037076</v>
      </c>
      <c r="P62" s="548">
        <v>2702</v>
      </c>
      <c r="Q62" s="547">
        <v>3623841</v>
      </c>
      <c r="R62" s="548">
        <v>2418</v>
      </c>
      <c r="S62" s="547">
        <v>3263043</v>
      </c>
      <c r="T62" s="548">
        <v>2175</v>
      </c>
      <c r="U62" s="547">
        <v>767752</v>
      </c>
      <c r="V62" s="548">
        <v>387</v>
      </c>
      <c r="W62" s="547">
        <v>740272</v>
      </c>
      <c r="X62" s="548">
        <v>367</v>
      </c>
      <c r="Y62" s="547">
        <v>1808313</v>
      </c>
      <c r="Z62" s="548">
        <v>670</v>
      </c>
    </row>
    <row r="63" spans="1:26" x14ac:dyDescent="0.2">
      <c r="A63" s="232"/>
      <c r="B63" s="286" t="s">
        <v>225</v>
      </c>
      <c r="C63" s="547">
        <v>1861332</v>
      </c>
      <c r="D63" s="548">
        <v>657</v>
      </c>
      <c r="E63" s="547">
        <v>637566</v>
      </c>
      <c r="F63" s="548">
        <v>222</v>
      </c>
      <c r="G63" s="547">
        <v>198590</v>
      </c>
      <c r="H63" s="548">
        <v>70</v>
      </c>
      <c r="I63" s="547">
        <v>338660</v>
      </c>
      <c r="J63" s="548">
        <v>161</v>
      </c>
      <c r="K63" s="547">
        <v>311090</v>
      </c>
      <c r="L63" s="548">
        <v>146</v>
      </c>
      <c r="M63" s="547">
        <v>1737942</v>
      </c>
      <c r="N63" s="548">
        <v>1092</v>
      </c>
      <c r="O63" s="547">
        <v>3686967</v>
      </c>
      <c r="P63" s="548">
        <v>2329</v>
      </c>
      <c r="Q63" s="547">
        <v>3101880</v>
      </c>
      <c r="R63" s="548">
        <v>1957</v>
      </c>
      <c r="S63" s="547">
        <v>2766156</v>
      </c>
      <c r="T63" s="548">
        <v>1745</v>
      </c>
      <c r="U63" s="547">
        <v>611282</v>
      </c>
      <c r="V63" s="548">
        <v>292</v>
      </c>
      <c r="W63" s="547">
        <v>549298</v>
      </c>
      <c r="X63" s="548">
        <v>258</v>
      </c>
      <c r="Y63" s="547">
        <v>1476939</v>
      </c>
      <c r="Z63" s="548">
        <v>515</v>
      </c>
    </row>
    <row r="64" spans="1:26" ht="13.5" thickBot="1" x14ac:dyDescent="0.25">
      <c r="A64" s="232"/>
      <c r="B64" s="287" t="s">
        <v>226</v>
      </c>
      <c r="C64" s="549">
        <v>1394539</v>
      </c>
      <c r="D64" s="550">
        <v>464</v>
      </c>
      <c r="E64" s="549">
        <v>416730</v>
      </c>
      <c r="F64" s="550">
        <v>138</v>
      </c>
      <c r="G64" s="549">
        <v>193055</v>
      </c>
      <c r="H64" s="550">
        <v>64</v>
      </c>
      <c r="I64" s="549">
        <v>275014</v>
      </c>
      <c r="J64" s="550">
        <v>123</v>
      </c>
      <c r="K64" s="549">
        <v>244015</v>
      </c>
      <c r="L64" s="550">
        <v>107</v>
      </c>
      <c r="M64" s="549">
        <v>1461631</v>
      </c>
      <c r="N64" s="550">
        <v>865</v>
      </c>
      <c r="O64" s="549">
        <v>3186778</v>
      </c>
      <c r="P64" s="550">
        <v>1906</v>
      </c>
      <c r="Q64" s="549">
        <v>2661438</v>
      </c>
      <c r="R64" s="550">
        <v>1594</v>
      </c>
      <c r="S64" s="549">
        <v>2381810</v>
      </c>
      <c r="T64" s="550">
        <v>1421</v>
      </c>
      <c r="U64" s="549">
        <v>463782</v>
      </c>
      <c r="V64" s="550">
        <v>210</v>
      </c>
      <c r="W64" s="549">
        <v>439450</v>
      </c>
      <c r="X64" s="550">
        <v>196</v>
      </c>
      <c r="Y64" s="549">
        <v>1147573</v>
      </c>
      <c r="Z64" s="550">
        <v>380</v>
      </c>
    </row>
    <row r="65" spans="1:26" x14ac:dyDescent="0.2">
      <c r="A65" s="531"/>
      <c r="B65" s="288" t="s">
        <v>227</v>
      </c>
      <c r="C65" s="543">
        <v>1003478</v>
      </c>
      <c r="D65" s="544">
        <v>319</v>
      </c>
      <c r="E65" s="543">
        <v>355417</v>
      </c>
      <c r="F65" s="544">
        <v>111</v>
      </c>
      <c r="G65" s="543">
        <v>160797</v>
      </c>
      <c r="H65" s="544">
        <v>51</v>
      </c>
      <c r="I65" s="543">
        <v>216223</v>
      </c>
      <c r="J65" s="544">
        <v>91</v>
      </c>
      <c r="K65" s="543">
        <v>199587</v>
      </c>
      <c r="L65" s="544">
        <v>85</v>
      </c>
      <c r="M65" s="543">
        <v>1174994</v>
      </c>
      <c r="N65" s="544">
        <v>666</v>
      </c>
      <c r="O65" s="543">
        <v>2925607</v>
      </c>
      <c r="P65" s="544">
        <v>1664</v>
      </c>
      <c r="Q65" s="543">
        <v>2255721</v>
      </c>
      <c r="R65" s="544">
        <v>1284</v>
      </c>
      <c r="S65" s="543">
        <v>2128679</v>
      </c>
      <c r="T65" s="544">
        <v>1213</v>
      </c>
      <c r="U65" s="543">
        <v>377776</v>
      </c>
      <c r="V65" s="544">
        <v>160</v>
      </c>
      <c r="W65" s="543">
        <v>311314</v>
      </c>
      <c r="X65" s="544">
        <v>131</v>
      </c>
      <c r="Y65" s="543">
        <v>742537</v>
      </c>
      <c r="Z65" s="544">
        <v>234</v>
      </c>
    </row>
    <row r="66" spans="1:26" x14ac:dyDescent="0.2">
      <c r="A66" s="232"/>
      <c r="B66" s="286" t="s">
        <v>228</v>
      </c>
      <c r="C66" s="547">
        <v>1000310</v>
      </c>
      <c r="D66" s="548">
        <v>301</v>
      </c>
      <c r="E66" s="547">
        <v>280886</v>
      </c>
      <c r="F66" s="548">
        <v>84</v>
      </c>
      <c r="G66" s="547">
        <v>145210</v>
      </c>
      <c r="H66" s="548">
        <v>44</v>
      </c>
      <c r="I66" s="547">
        <v>147595</v>
      </c>
      <c r="J66" s="548">
        <v>60</v>
      </c>
      <c r="K66" s="547">
        <v>163801</v>
      </c>
      <c r="L66" s="548">
        <v>66</v>
      </c>
      <c r="M66" s="547">
        <v>967565</v>
      </c>
      <c r="N66" s="548">
        <v>518</v>
      </c>
      <c r="O66" s="547">
        <v>2440489</v>
      </c>
      <c r="P66" s="548">
        <v>1326</v>
      </c>
      <c r="Q66" s="547">
        <v>1959261</v>
      </c>
      <c r="R66" s="548">
        <v>1062</v>
      </c>
      <c r="S66" s="547">
        <v>1814646</v>
      </c>
      <c r="T66" s="548">
        <v>984</v>
      </c>
      <c r="U66" s="547">
        <v>309968</v>
      </c>
      <c r="V66" s="548">
        <v>128</v>
      </c>
      <c r="W66" s="547">
        <v>316594</v>
      </c>
      <c r="X66" s="548">
        <v>131</v>
      </c>
      <c r="Y66" s="547">
        <v>738685</v>
      </c>
      <c r="Z66" s="548">
        <v>222</v>
      </c>
    </row>
    <row r="67" spans="1:26" x14ac:dyDescent="0.2">
      <c r="A67" s="232"/>
      <c r="B67" s="286" t="s">
        <v>229</v>
      </c>
      <c r="C67" s="547">
        <v>747829</v>
      </c>
      <c r="D67" s="548">
        <v>216</v>
      </c>
      <c r="E67" s="547">
        <v>237166</v>
      </c>
      <c r="F67" s="548">
        <v>67</v>
      </c>
      <c r="G67" s="547">
        <v>155729</v>
      </c>
      <c r="H67" s="548">
        <v>45</v>
      </c>
      <c r="I67" s="547">
        <v>115641</v>
      </c>
      <c r="J67" s="548">
        <v>45</v>
      </c>
      <c r="K67" s="547">
        <v>144853</v>
      </c>
      <c r="L67" s="548">
        <v>56</v>
      </c>
      <c r="M67" s="547">
        <v>759996</v>
      </c>
      <c r="N67" s="548">
        <v>387</v>
      </c>
      <c r="O67" s="547">
        <v>2106694</v>
      </c>
      <c r="P67" s="548">
        <v>1094</v>
      </c>
      <c r="Q67" s="547">
        <v>1593829</v>
      </c>
      <c r="R67" s="548">
        <v>823</v>
      </c>
      <c r="S67" s="547">
        <v>1435465</v>
      </c>
      <c r="T67" s="548">
        <v>741</v>
      </c>
      <c r="U67" s="547">
        <v>239415</v>
      </c>
      <c r="V67" s="548">
        <v>93</v>
      </c>
      <c r="W67" s="547">
        <v>225244</v>
      </c>
      <c r="X67" s="548">
        <v>86</v>
      </c>
      <c r="Y67" s="547">
        <v>590271</v>
      </c>
      <c r="Z67" s="548">
        <v>168</v>
      </c>
    </row>
    <row r="68" spans="1:26" x14ac:dyDescent="0.2">
      <c r="A68" s="232"/>
      <c r="B68" s="286" t="s">
        <v>230</v>
      </c>
      <c r="C68" s="547">
        <v>507181</v>
      </c>
      <c r="D68" s="548">
        <v>140</v>
      </c>
      <c r="E68" s="547">
        <v>214000</v>
      </c>
      <c r="F68" s="548">
        <v>59</v>
      </c>
      <c r="G68" s="547">
        <v>103825</v>
      </c>
      <c r="H68" s="548">
        <v>29</v>
      </c>
      <c r="I68" s="547">
        <v>142830</v>
      </c>
      <c r="J68" s="548">
        <v>53</v>
      </c>
      <c r="K68" s="547">
        <v>100803</v>
      </c>
      <c r="L68" s="548">
        <v>38</v>
      </c>
      <c r="M68" s="547">
        <v>629694</v>
      </c>
      <c r="N68" s="548">
        <v>307</v>
      </c>
      <c r="O68" s="547">
        <v>1815695</v>
      </c>
      <c r="P68" s="548">
        <v>903</v>
      </c>
      <c r="Q68" s="547">
        <v>1331003</v>
      </c>
      <c r="R68" s="548">
        <v>660</v>
      </c>
      <c r="S68" s="547">
        <v>1194122</v>
      </c>
      <c r="T68" s="548">
        <v>589</v>
      </c>
      <c r="U68" s="547">
        <v>197888</v>
      </c>
      <c r="V68" s="548">
        <v>73</v>
      </c>
      <c r="W68" s="547">
        <v>191154</v>
      </c>
      <c r="X68" s="548">
        <v>70</v>
      </c>
      <c r="Y68" s="547">
        <v>452442</v>
      </c>
      <c r="Z68" s="548">
        <v>124</v>
      </c>
    </row>
    <row r="69" spans="1:26" x14ac:dyDescent="0.2">
      <c r="A69" s="232"/>
      <c r="B69" s="286" t="s">
        <v>231</v>
      </c>
      <c r="C69" s="547">
        <v>541830</v>
      </c>
      <c r="D69" s="548">
        <v>143</v>
      </c>
      <c r="E69" s="547">
        <v>210686</v>
      </c>
      <c r="F69" s="548">
        <v>56</v>
      </c>
      <c r="G69" s="547">
        <v>71735</v>
      </c>
      <c r="H69" s="548">
        <v>19</v>
      </c>
      <c r="I69" s="547">
        <v>91057</v>
      </c>
      <c r="J69" s="548">
        <v>33</v>
      </c>
      <c r="K69" s="547">
        <v>103944</v>
      </c>
      <c r="L69" s="548">
        <v>37</v>
      </c>
      <c r="M69" s="547">
        <v>565581</v>
      </c>
      <c r="N69" s="548">
        <v>266</v>
      </c>
      <c r="O69" s="547">
        <v>1621174</v>
      </c>
      <c r="P69" s="548">
        <v>768</v>
      </c>
      <c r="Q69" s="547">
        <v>1090046</v>
      </c>
      <c r="R69" s="548">
        <v>519</v>
      </c>
      <c r="S69" s="547">
        <v>1045947</v>
      </c>
      <c r="T69" s="548">
        <v>497</v>
      </c>
      <c r="U69" s="547">
        <v>163132</v>
      </c>
      <c r="V69" s="548">
        <v>57</v>
      </c>
      <c r="W69" s="547">
        <v>115613</v>
      </c>
      <c r="X69" s="548">
        <v>40</v>
      </c>
      <c r="Y69" s="547">
        <v>367185</v>
      </c>
      <c r="Z69" s="548">
        <v>96</v>
      </c>
    </row>
    <row r="70" spans="1:26" x14ac:dyDescent="0.2">
      <c r="A70" s="232"/>
      <c r="B70" s="286" t="s">
        <v>232</v>
      </c>
      <c r="C70" s="547">
        <v>397377</v>
      </c>
      <c r="D70" s="548">
        <v>101</v>
      </c>
      <c r="E70" s="547">
        <v>144988</v>
      </c>
      <c r="F70" s="548">
        <v>37</v>
      </c>
      <c r="G70" s="547">
        <v>105356</v>
      </c>
      <c r="H70" s="548">
        <v>27</v>
      </c>
      <c r="I70" s="547">
        <v>111658</v>
      </c>
      <c r="J70" s="548">
        <v>37</v>
      </c>
      <c r="K70" s="547">
        <v>84385</v>
      </c>
      <c r="L70" s="548">
        <v>29</v>
      </c>
      <c r="M70" s="547">
        <v>394613</v>
      </c>
      <c r="N70" s="548">
        <v>177</v>
      </c>
      <c r="O70" s="547">
        <v>1276758</v>
      </c>
      <c r="P70" s="548">
        <v>585</v>
      </c>
      <c r="Q70" s="547">
        <v>971029</v>
      </c>
      <c r="R70" s="548">
        <v>440</v>
      </c>
      <c r="S70" s="547">
        <v>879743</v>
      </c>
      <c r="T70" s="548">
        <v>400</v>
      </c>
      <c r="U70" s="547">
        <v>112033</v>
      </c>
      <c r="V70" s="548">
        <v>38</v>
      </c>
      <c r="W70" s="547">
        <v>164252</v>
      </c>
      <c r="X70" s="548">
        <v>56</v>
      </c>
      <c r="Y70" s="547">
        <v>293006</v>
      </c>
      <c r="Z70" s="548">
        <v>75</v>
      </c>
    </row>
    <row r="71" spans="1:26" x14ac:dyDescent="0.2">
      <c r="A71" s="232"/>
      <c r="B71" s="286" t="s">
        <v>233</v>
      </c>
      <c r="C71" s="547">
        <v>330368</v>
      </c>
      <c r="D71" s="548">
        <v>81</v>
      </c>
      <c r="E71" s="547">
        <v>137012</v>
      </c>
      <c r="F71" s="548">
        <v>34</v>
      </c>
      <c r="G71" s="547">
        <v>72374</v>
      </c>
      <c r="H71" s="548">
        <v>18</v>
      </c>
      <c r="I71" s="547">
        <v>57010</v>
      </c>
      <c r="J71" s="548">
        <v>19</v>
      </c>
      <c r="K71" s="547">
        <v>72503</v>
      </c>
      <c r="L71" s="548">
        <v>24</v>
      </c>
      <c r="M71" s="547">
        <v>354456</v>
      </c>
      <c r="N71" s="548">
        <v>154</v>
      </c>
      <c r="O71" s="547">
        <v>1174401</v>
      </c>
      <c r="P71" s="548">
        <v>512</v>
      </c>
      <c r="Q71" s="547">
        <v>830257</v>
      </c>
      <c r="R71" s="548">
        <v>366</v>
      </c>
      <c r="S71" s="547">
        <v>642710</v>
      </c>
      <c r="T71" s="548">
        <v>284</v>
      </c>
      <c r="U71" s="547">
        <v>141741</v>
      </c>
      <c r="V71" s="548">
        <v>47</v>
      </c>
      <c r="W71" s="547">
        <v>115201</v>
      </c>
      <c r="X71" s="548">
        <v>38</v>
      </c>
      <c r="Y71" s="547">
        <v>244679</v>
      </c>
      <c r="Z71" s="548">
        <v>60</v>
      </c>
    </row>
    <row r="72" spans="1:26" x14ac:dyDescent="0.2">
      <c r="A72" s="232"/>
      <c r="B72" s="286" t="s">
        <v>234</v>
      </c>
      <c r="C72" s="547">
        <v>302509</v>
      </c>
      <c r="D72" s="548">
        <v>72</v>
      </c>
      <c r="E72" s="547">
        <v>102977</v>
      </c>
      <c r="F72" s="548">
        <v>24</v>
      </c>
      <c r="G72" s="547">
        <v>97222</v>
      </c>
      <c r="H72" s="548">
        <v>23</v>
      </c>
      <c r="I72" s="547">
        <v>68124</v>
      </c>
      <c r="J72" s="548">
        <v>22</v>
      </c>
      <c r="K72" s="547">
        <v>65252</v>
      </c>
      <c r="L72" s="548">
        <v>21</v>
      </c>
      <c r="M72" s="547">
        <v>297644</v>
      </c>
      <c r="N72" s="548">
        <v>122</v>
      </c>
      <c r="O72" s="547">
        <v>1007756</v>
      </c>
      <c r="P72" s="548">
        <v>428</v>
      </c>
      <c r="Q72" s="547">
        <v>635118</v>
      </c>
      <c r="R72" s="548">
        <v>266</v>
      </c>
      <c r="S72" s="547">
        <v>606301</v>
      </c>
      <c r="T72" s="548">
        <v>253</v>
      </c>
      <c r="U72" s="547">
        <v>96896</v>
      </c>
      <c r="V72" s="548">
        <v>31</v>
      </c>
      <c r="W72" s="547">
        <v>72787</v>
      </c>
      <c r="X72" s="548">
        <v>23</v>
      </c>
      <c r="Y72" s="547">
        <v>202867</v>
      </c>
      <c r="Z72" s="548">
        <v>48</v>
      </c>
    </row>
    <row r="73" spans="1:26" x14ac:dyDescent="0.2">
      <c r="A73" s="232"/>
      <c r="B73" s="286" t="s">
        <v>235</v>
      </c>
      <c r="C73" s="547">
        <v>238068</v>
      </c>
      <c r="D73" s="548">
        <v>54</v>
      </c>
      <c r="E73" s="547">
        <v>119937</v>
      </c>
      <c r="F73" s="548">
        <v>27</v>
      </c>
      <c r="G73" s="547">
        <v>64192</v>
      </c>
      <c r="H73" s="548">
        <v>15</v>
      </c>
      <c r="I73" s="547">
        <v>92547</v>
      </c>
      <c r="J73" s="548">
        <v>29</v>
      </c>
      <c r="K73" s="547">
        <v>108363</v>
      </c>
      <c r="L73" s="548">
        <v>33</v>
      </c>
      <c r="M73" s="547">
        <v>254161</v>
      </c>
      <c r="N73" s="548">
        <v>103</v>
      </c>
      <c r="O73" s="547">
        <v>793690</v>
      </c>
      <c r="P73" s="548">
        <v>321</v>
      </c>
      <c r="Q73" s="547">
        <v>686601</v>
      </c>
      <c r="R73" s="548">
        <v>278</v>
      </c>
      <c r="S73" s="547">
        <v>614074</v>
      </c>
      <c r="T73" s="548">
        <v>249</v>
      </c>
      <c r="U73" s="547">
        <v>92563</v>
      </c>
      <c r="V73" s="548">
        <v>29</v>
      </c>
      <c r="W73" s="547">
        <v>73175</v>
      </c>
      <c r="X73" s="548">
        <v>22</v>
      </c>
      <c r="Y73" s="547">
        <v>252959</v>
      </c>
      <c r="Z73" s="548">
        <v>58</v>
      </c>
    </row>
    <row r="74" spans="1:26" ht="13.5" thickBot="1" x14ac:dyDescent="0.25">
      <c r="A74" s="232"/>
      <c r="B74" s="287" t="s">
        <v>236</v>
      </c>
      <c r="C74" s="551">
        <v>167641</v>
      </c>
      <c r="D74" s="552">
        <v>37</v>
      </c>
      <c r="E74" s="551">
        <v>147677</v>
      </c>
      <c r="F74" s="552">
        <v>32</v>
      </c>
      <c r="G74" s="551">
        <v>97927</v>
      </c>
      <c r="H74" s="552">
        <v>22</v>
      </c>
      <c r="I74" s="551">
        <v>95816</v>
      </c>
      <c r="J74" s="552">
        <v>29</v>
      </c>
      <c r="K74" s="551">
        <v>72095</v>
      </c>
      <c r="L74" s="552">
        <v>22</v>
      </c>
      <c r="M74" s="551">
        <v>224059</v>
      </c>
      <c r="N74" s="552">
        <v>89</v>
      </c>
      <c r="O74" s="551">
        <v>730909</v>
      </c>
      <c r="P74" s="552">
        <v>288</v>
      </c>
      <c r="Q74" s="551">
        <v>480012</v>
      </c>
      <c r="R74" s="552">
        <v>188</v>
      </c>
      <c r="S74" s="551">
        <v>365727</v>
      </c>
      <c r="T74" s="552">
        <v>141</v>
      </c>
      <c r="U74" s="551">
        <v>98871</v>
      </c>
      <c r="V74" s="552">
        <v>30</v>
      </c>
      <c r="W74" s="551">
        <v>93537</v>
      </c>
      <c r="X74" s="552">
        <v>28</v>
      </c>
      <c r="Y74" s="551">
        <v>202380</v>
      </c>
      <c r="Z74" s="552">
        <v>44</v>
      </c>
    </row>
    <row r="75" spans="1:26" x14ac:dyDescent="0.2">
      <c r="A75" s="531"/>
      <c r="B75" s="286" t="s">
        <v>298</v>
      </c>
      <c r="C75" s="547">
        <v>759331</v>
      </c>
      <c r="D75" s="548">
        <v>151</v>
      </c>
      <c r="E75" s="547">
        <v>519851</v>
      </c>
      <c r="F75" s="548">
        <v>105</v>
      </c>
      <c r="G75" s="547">
        <v>369507</v>
      </c>
      <c r="H75" s="548">
        <v>76</v>
      </c>
      <c r="I75" s="547">
        <v>225883</v>
      </c>
      <c r="J75" s="548">
        <v>63</v>
      </c>
      <c r="K75" s="547">
        <v>278434</v>
      </c>
      <c r="L75" s="548">
        <v>77</v>
      </c>
      <c r="M75" s="547">
        <v>691542</v>
      </c>
      <c r="N75" s="548">
        <v>247</v>
      </c>
      <c r="O75" s="547">
        <v>2306885</v>
      </c>
      <c r="P75" s="548">
        <v>832</v>
      </c>
      <c r="Q75" s="547">
        <v>1620930</v>
      </c>
      <c r="R75" s="548">
        <v>581</v>
      </c>
      <c r="S75" s="547">
        <v>1443869</v>
      </c>
      <c r="T75" s="548">
        <v>519</v>
      </c>
      <c r="U75" s="547">
        <v>371108</v>
      </c>
      <c r="V75" s="548">
        <v>103</v>
      </c>
      <c r="W75" s="547">
        <v>386467</v>
      </c>
      <c r="X75" s="548">
        <v>105</v>
      </c>
      <c r="Y75" s="547">
        <v>867483</v>
      </c>
      <c r="Z75" s="548">
        <v>174</v>
      </c>
    </row>
    <row r="76" spans="1:26" x14ac:dyDescent="0.2">
      <c r="A76" s="232"/>
      <c r="B76" s="286" t="s">
        <v>299</v>
      </c>
      <c r="C76" s="547">
        <v>534046</v>
      </c>
      <c r="D76" s="548">
        <v>95</v>
      </c>
      <c r="E76" s="547">
        <v>328983</v>
      </c>
      <c r="F76" s="548">
        <v>58</v>
      </c>
      <c r="G76" s="547">
        <v>353290</v>
      </c>
      <c r="H76" s="548">
        <v>63</v>
      </c>
      <c r="I76" s="547">
        <v>259325</v>
      </c>
      <c r="J76" s="548">
        <v>63</v>
      </c>
      <c r="K76" s="547">
        <v>238905</v>
      </c>
      <c r="L76" s="548">
        <v>58</v>
      </c>
      <c r="M76" s="547">
        <v>419157</v>
      </c>
      <c r="N76" s="548">
        <v>130</v>
      </c>
      <c r="O76" s="547">
        <v>1190333</v>
      </c>
      <c r="P76" s="548">
        <v>369</v>
      </c>
      <c r="Q76" s="547">
        <v>800955</v>
      </c>
      <c r="R76" s="548">
        <v>249</v>
      </c>
      <c r="S76" s="547">
        <v>713684</v>
      </c>
      <c r="T76" s="548">
        <v>220</v>
      </c>
      <c r="U76" s="547">
        <v>343293</v>
      </c>
      <c r="V76" s="548">
        <v>82</v>
      </c>
      <c r="W76" s="547">
        <v>355075</v>
      </c>
      <c r="X76" s="548">
        <v>85</v>
      </c>
      <c r="Y76" s="547">
        <v>534226</v>
      </c>
      <c r="Z76" s="548">
        <v>94</v>
      </c>
    </row>
    <row r="77" spans="1:26" x14ac:dyDescent="0.2">
      <c r="A77" s="232"/>
      <c r="B77" s="286" t="s">
        <v>300</v>
      </c>
      <c r="C77" s="547">
        <v>414616</v>
      </c>
      <c r="D77" s="548">
        <v>65</v>
      </c>
      <c r="E77" s="547">
        <v>312900</v>
      </c>
      <c r="F77" s="548">
        <v>49</v>
      </c>
      <c r="G77" s="547">
        <v>290959</v>
      </c>
      <c r="H77" s="548">
        <v>45</v>
      </c>
      <c r="I77" s="547">
        <v>311250</v>
      </c>
      <c r="J77" s="548">
        <v>65</v>
      </c>
      <c r="K77" s="547">
        <v>237080</v>
      </c>
      <c r="L77" s="548">
        <v>50</v>
      </c>
      <c r="M77" s="547">
        <v>304632</v>
      </c>
      <c r="N77" s="548">
        <v>83</v>
      </c>
      <c r="O77" s="547">
        <v>653089</v>
      </c>
      <c r="P77" s="548">
        <v>179</v>
      </c>
      <c r="Q77" s="547">
        <v>544332</v>
      </c>
      <c r="R77" s="548">
        <v>148</v>
      </c>
      <c r="S77" s="547">
        <v>403056</v>
      </c>
      <c r="T77" s="548">
        <v>110</v>
      </c>
      <c r="U77" s="547">
        <v>278938</v>
      </c>
      <c r="V77" s="548">
        <v>58</v>
      </c>
      <c r="W77" s="547">
        <v>354973</v>
      </c>
      <c r="X77" s="548">
        <v>75</v>
      </c>
      <c r="Y77" s="547">
        <v>589248</v>
      </c>
      <c r="Z77" s="548">
        <v>91</v>
      </c>
    </row>
    <row r="78" spans="1:26" x14ac:dyDescent="0.2">
      <c r="A78" s="232"/>
      <c r="B78" s="286" t="s">
        <v>301</v>
      </c>
      <c r="C78" s="547">
        <v>257768</v>
      </c>
      <c r="D78" s="548">
        <v>36</v>
      </c>
      <c r="E78" s="547">
        <v>275220</v>
      </c>
      <c r="F78" s="548">
        <v>38</v>
      </c>
      <c r="G78" s="547">
        <v>149600</v>
      </c>
      <c r="H78" s="548">
        <v>21</v>
      </c>
      <c r="I78" s="547">
        <v>301623</v>
      </c>
      <c r="J78" s="548">
        <v>57</v>
      </c>
      <c r="K78" s="547">
        <v>324193</v>
      </c>
      <c r="L78" s="548">
        <v>62</v>
      </c>
      <c r="M78" s="547">
        <v>267893</v>
      </c>
      <c r="N78" s="548">
        <v>67</v>
      </c>
      <c r="O78" s="547">
        <v>497813</v>
      </c>
      <c r="P78" s="548">
        <v>120</v>
      </c>
      <c r="Q78" s="547">
        <v>413293</v>
      </c>
      <c r="R78" s="548">
        <v>100</v>
      </c>
      <c r="S78" s="547">
        <v>331569</v>
      </c>
      <c r="T78" s="548">
        <v>81</v>
      </c>
      <c r="U78" s="547">
        <v>218261</v>
      </c>
      <c r="V78" s="548">
        <v>42</v>
      </c>
      <c r="W78" s="547">
        <v>275962</v>
      </c>
      <c r="X78" s="548">
        <v>52</v>
      </c>
      <c r="Y78" s="547">
        <v>288165</v>
      </c>
      <c r="Z78" s="548">
        <v>40</v>
      </c>
    </row>
    <row r="79" spans="1:26" ht="13.5" thickBot="1" x14ac:dyDescent="0.25">
      <c r="A79" s="351"/>
      <c r="B79" s="287" t="s">
        <v>302</v>
      </c>
      <c r="C79" s="553">
        <v>965240</v>
      </c>
      <c r="D79" s="554">
        <v>100</v>
      </c>
      <c r="E79" s="553">
        <v>665853</v>
      </c>
      <c r="F79" s="554">
        <v>72</v>
      </c>
      <c r="G79" s="553">
        <v>551808</v>
      </c>
      <c r="H79" s="554">
        <v>62</v>
      </c>
      <c r="I79" s="553">
        <v>1243728</v>
      </c>
      <c r="J79" s="554">
        <v>168</v>
      </c>
      <c r="K79" s="553">
        <v>1363160</v>
      </c>
      <c r="L79" s="554">
        <v>182</v>
      </c>
      <c r="M79" s="553">
        <v>2235090</v>
      </c>
      <c r="N79" s="554">
        <v>352</v>
      </c>
      <c r="O79" s="553">
        <v>2637207</v>
      </c>
      <c r="P79" s="554">
        <v>429</v>
      </c>
      <c r="Q79" s="553">
        <v>2321012</v>
      </c>
      <c r="R79" s="554">
        <v>376</v>
      </c>
      <c r="S79" s="553">
        <v>2557883</v>
      </c>
      <c r="T79" s="554">
        <v>398</v>
      </c>
      <c r="U79" s="553">
        <v>1638528</v>
      </c>
      <c r="V79" s="554">
        <v>222</v>
      </c>
      <c r="W79" s="553">
        <v>1883828</v>
      </c>
      <c r="X79" s="554">
        <v>240</v>
      </c>
      <c r="Y79" s="553">
        <v>1624580</v>
      </c>
      <c r="Z79" s="554">
        <v>166</v>
      </c>
    </row>
    <row r="80" spans="1:26" ht="13.5" thickBot="1" x14ac:dyDescent="0.25">
      <c r="A80" s="289"/>
      <c r="B80" s="290" t="s">
        <v>237</v>
      </c>
      <c r="C80" s="555">
        <v>124610612</v>
      </c>
      <c r="D80" s="555">
        <v>120673</v>
      </c>
      <c r="E80" s="555">
        <v>99241793</v>
      </c>
      <c r="F80" s="555">
        <v>120303</v>
      </c>
      <c r="G80" s="555">
        <v>79955611</v>
      </c>
      <c r="H80" s="555">
        <v>120407</v>
      </c>
      <c r="I80" s="555">
        <v>69026063</v>
      </c>
      <c r="J80" s="555">
        <v>120608</v>
      </c>
      <c r="K80" s="555">
        <v>68366143</v>
      </c>
      <c r="L80" s="555">
        <v>120364</v>
      </c>
      <c r="M80" s="555">
        <v>80948685</v>
      </c>
      <c r="N80" s="555">
        <v>120169</v>
      </c>
      <c r="O80" s="555">
        <v>106721599</v>
      </c>
      <c r="P80" s="555">
        <v>120055</v>
      </c>
      <c r="Q80" s="555">
        <v>99368292</v>
      </c>
      <c r="R80" s="555">
        <v>119591</v>
      </c>
      <c r="S80" s="555">
        <v>97062875</v>
      </c>
      <c r="T80" s="555">
        <v>119847</v>
      </c>
      <c r="U80" s="555">
        <v>79983542</v>
      </c>
      <c r="V80" s="555">
        <v>120421</v>
      </c>
      <c r="W80" s="555">
        <v>78058706</v>
      </c>
      <c r="X80" s="555">
        <v>120611</v>
      </c>
      <c r="Y80" s="555">
        <v>119664312</v>
      </c>
      <c r="Z80" s="555">
        <v>120907</v>
      </c>
    </row>
    <row r="81" spans="1:26" ht="16.5" thickBot="1" x14ac:dyDescent="0.25">
      <c r="A81" s="281">
        <v>2016</v>
      </c>
      <c r="B81" s="682" t="s">
        <v>200</v>
      </c>
      <c r="C81" s="683"/>
      <c r="D81" s="683"/>
      <c r="E81" s="683"/>
      <c r="F81" s="683"/>
      <c r="G81" s="683"/>
      <c r="H81" s="683"/>
      <c r="I81" s="683"/>
      <c r="J81" s="683"/>
      <c r="K81" s="683"/>
      <c r="L81" s="683"/>
      <c r="M81" s="683"/>
      <c r="N81" s="683"/>
      <c r="O81" s="683"/>
      <c r="P81" s="683"/>
      <c r="Q81" s="683"/>
      <c r="R81" s="683"/>
      <c r="S81" s="683"/>
      <c r="T81" s="683"/>
      <c r="U81" s="683"/>
      <c r="V81" s="683"/>
      <c r="W81" s="683"/>
      <c r="X81" s="683"/>
      <c r="Y81" s="683"/>
      <c r="Z81" s="684"/>
    </row>
    <row r="82" spans="1:26" s="562" customFormat="1" ht="16.5" customHeight="1" thickBot="1" x14ac:dyDescent="0.25">
      <c r="A82" s="561"/>
      <c r="B82" s="294"/>
      <c r="C82" s="679" t="s">
        <v>201</v>
      </c>
      <c r="D82" s="680"/>
      <c r="E82" s="679" t="s">
        <v>202</v>
      </c>
      <c r="F82" s="680"/>
      <c r="G82" s="679" t="s">
        <v>203</v>
      </c>
      <c r="H82" s="680"/>
      <c r="I82" s="679" t="s">
        <v>204</v>
      </c>
      <c r="J82" s="680"/>
      <c r="K82" s="679" t="s">
        <v>205</v>
      </c>
      <c r="L82" s="680"/>
      <c r="M82" s="679" t="s">
        <v>206</v>
      </c>
      <c r="N82" s="680"/>
      <c r="O82" s="679" t="s">
        <v>207</v>
      </c>
      <c r="P82" s="680"/>
      <c r="Q82" s="679" t="s">
        <v>208</v>
      </c>
      <c r="R82" s="680"/>
      <c r="S82" s="679" t="s">
        <v>209</v>
      </c>
      <c r="T82" s="680"/>
      <c r="U82" s="679" t="s">
        <v>210</v>
      </c>
      <c r="V82" s="680"/>
      <c r="W82" s="679" t="s">
        <v>211</v>
      </c>
      <c r="X82" s="680"/>
      <c r="Y82" s="679" t="s">
        <v>212</v>
      </c>
      <c r="Z82" s="681"/>
    </row>
    <row r="83" spans="1:26" ht="26.25" thickBot="1" x14ac:dyDescent="0.25">
      <c r="A83" s="282" t="s">
        <v>213</v>
      </c>
      <c r="B83" s="283" t="s">
        <v>276</v>
      </c>
      <c r="C83" s="541" t="s">
        <v>214</v>
      </c>
      <c r="D83" s="542" t="s">
        <v>215</v>
      </c>
      <c r="E83" s="541" t="s">
        <v>214</v>
      </c>
      <c r="F83" s="542" t="s">
        <v>215</v>
      </c>
      <c r="G83" s="541" t="s">
        <v>214</v>
      </c>
      <c r="H83" s="542" t="s">
        <v>215</v>
      </c>
      <c r="I83" s="541" t="s">
        <v>214</v>
      </c>
      <c r="J83" s="542" t="s">
        <v>215</v>
      </c>
      <c r="K83" s="541" t="s">
        <v>214</v>
      </c>
      <c r="L83" s="542" t="s">
        <v>215</v>
      </c>
      <c r="M83" s="541" t="s">
        <v>214</v>
      </c>
      <c r="N83" s="542" t="s">
        <v>215</v>
      </c>
      <c r="O83" s="541" t="s">
        <v>214</v>
      </c>
      <c r="P83" s="542" t="s">
        <v>215</v>
      </c>
      <c r="Q83" s="541" t="s">
        <v>214</v>
      </c>
      <c r="R83" s="542" t="s">
        <v>215</v>
      </c>
      <c r="S83" s="541" t="s">
        <v>214</v>
      </c>
      <c r="T83" s="542" t="s">
        <v>215</v>
      </c>
      <c r="U83" s="541" t="s">
        <v>214</v>
      </c>
      <c r="V83" s="542" t="s">
        <v>215</v>
      </c>
      <c r="W83" s="541" t="s">
        <v>214</v>
      </c>
      <c r="X83" s="542" t="s">
        <v>215</v>
      </c>
      <c r="Y83" s="541" t="s">
        <v>214</v>
      </c>
      <c r="Z83" s="542" t="s">
        <v>215</v>
      </c>
    </row>
    <row r="84" spans="1:26" s="280" customFormat="1" x14ac:dyDescent="0.2">
      <c r="A84" s="530"/>
      <c r="B84" s="284" t="s">
        <v>310</v>
      </c>
      <c r="C84" s="543">
        <v>2392619</v>
      </c>
      <c r="D84" s="544">
        <v>20099</v>
      </c>
      <c r="E84" s="543">
        <v>3965522</v>
      </c>
      <c r="F84" s="544">
        <v>28629</v>
      </c>
      <c r="G84" s="543">
        <v>6099834</v>
      </c>
      <c r="H84" s="544">
        <v>42426</v>
      </c>
      <c r="I84" s="543">
        <v>7341777</v>
      </c>
      <c r="J84" s="544">
        <v>52584</v>
      </c>
      <c r="K84" s="543">
        <v>7336299</v>
      </c>
      <c r="L84" s="544">
        <v>52386</v>
      </c>
      <c r="M84" s="543">
        <v>859632</v>
      </c>
      <c r="N84" s="544">
        <v>17442</v>
      </c>
      <c r="O84" s="543">
        <v>657411</v>
      </c>
      <c r="P84" s="544">
        <v>13522</v>
      </c>
      <c r="Q84" s="543">
        <v>605540</v>
      </c>
      <c r="R84" s="544">
        <v>11888</v>
      </c>
      <c r="S84" s="543">
        <v>757194</v>
      </c>
      <c r="T84" s="544">
        <v>14469</v>
      </c>
      <c r="U84" s="543">
        <v>6041553</v>
      </c>
      <c r="V84" s="544">
        <v>40390</v>
      </c>
      <c r="W84" s="543">
        <v>7455029</v>
      </c>
      <c r="X84" s="544">
        <v>49343</v>
      </c>
      <c r="Y84" s="543">
        <v>3582743</v>
      </c>
      <c r="Z84" s="544">
        <v>26494</v>
      </c>
    </row>
    <row r="85" spans="1:26" x14ac:dyDescent="0.2">
      <c r="A85" s="285"/>
      <c r="B85" s="286" t="s">
        <v>277</v>
      </c>
      <c r="C85" s="545">
        <v>14382718</v>
      </c>
      <c r="D85" s="546">
        <v>46018</v>
      </c>
      <c r="E85" s="545">
        <v>19663633</v>
      </c>
      <c r="F85" s="546">
        <v>62781</v>
      </c>
      <c r="G85" s="545">
        <v>23311600</v>
      </c>
      <c r="H85" s="546">
        <v>76808</v>
      </c>
      <c r="I85" s="545">
        <v>25065098</v>
      </c>
      <c r="J85" s="546">
        <v>84093</v>
      </c>
      <c r="K85" s="545">
        <v>25356336</v>
      </c>
      <c r="L85" s="546">
        <v>82848</v>
      </c>
      <c r="M85" s="545">
        <v>5632448</v>
      </c>
      <c r="N85" s="546">
        <v>33090</v>
      </c>
      <c r="O85" s="545">
        <v>3874207</v>
      </c>
      <c r="P85" s="546">
        <v>22768</v>
      </c>
      <c r="Q85" s="545">
        <v>3521244</v>
      </c>
      <c r="R85" s="546">
        <v>20752</v>
      </c>
      <c r="S85" s="545">
        <v>5200234</v>
      </c>
      <c r="T85" s="546">
        <v>30521</v>
      </c>
      <c r="U85" s="545">
        <v>23144786</v>
      </c>
      <c r="V85" s="546">
        <v>70104</v>
      </c>
      <c r="W85" s="545">
        <v>25579172</v>
      </c>
      <c r="X85" s="546">
        <v>84852</v>
      </c>
      <c r="Y85" s="545">
        <v>18267293</v>
      </c>
      <c r="Z85" s="546">
        <v>58269</v>
      </c>
    </row>
    <row r="86" spans="1:26" x14ac:dyDescent="0.2">
      <c r="A86" s="285"/>
      <c r="B86" s="286" t="s">
        <v>309</v>
      </c>
      <c r="C86" s="545">
        <v>26178254</v>
      </c>
      <c r="D86" s="546">
        <v>57402</v>
      </c>
      <c r="E86" s="545">
        <v>31082255</v>
      </c>
      <c r="F86" s="546">
        <v>72490</v>
      </c>
      <c r="G86" s="545">
        <v>33092131</v>
      </c>
      <c r="H86" s="546">
        <v>82111</v>
      </c>
      <c r="I86" s="545">
        <v>33206238</v>
      </c>
      <c r="J86" s="546">
        <v>86119</v>
      </c>
      <c r="K86" s="545">
        <v>31761805</v>
      </c>
      <c r="L86" s="546">
        <v>81533</v>
      </c>
      <c r="M86" s="545">
        <v>13326695</v>
      </c>
      <c r="N86" s="546">
        <v>48058</v>
      </c>
      <c r="O86" s="545">
        <v>9350151</v>
      </c>
      <c r="P86" s="546">
        <v>33718</v>
      </c>
      <c r="Q86" s="545">
        <v>8680012</v>
      </c>
      <c r="R86" s="546">
        <v>31266</v>
      </c>
      <c r="S86" s="545">
        <v>12655439</v>
      </c>
      <c r="T86" s="546">
        <v>45641</v>
      </c>
      <c r="U86" s="545">
        <v>30050545</v>
      </c>
      <c r="V86" s="546">
        <v>69083</v>
      </c>
      <c r="W86" s="545">
        <v>32407728</v>
      </c>
      <c r="X86" s="546">
        <v>84207</v>
      </c>
      <c r="Y86" s="545">
        <v>29642998</v>
      </c>
      <c r="Z86" s="546">
        <v>67487</v>
      </c>
    </row>
    <row r="87" spans="1:26" x14ac:dyDescent="0.2">
      <c r="A87" s="285"/>
      <c r="B87" s="286" t="s">
        <v>308</v>
      </c>
      <c r="C87" s="545">
        <v>34556417</v>
      </c>
      <c r="D87" s="546">
        <v>61882</v>
      </c>
      <c r="E87" s="545">
        <v>39146411</v>
      </c>
      <c r="F87" s="546">
        <v>75687</v>
      </c>
      <c r="G87" s="545">
        <v>37913617</v>
      </c>
      <c r="H87" s="546">
        <v>80091</v>
      </c>
      <c r="I87" s="545">
        <v>35296156</v>
      </c>
      <c r="J87" s="546">
        <v>79188</v>
      </c>
      <c r="K87" s="545">
        <v>33057226</v>
      </c>
      <c r="L87" s="546">
        <v>74321</v>
      </c>
      <c r="M87" s="545">
        <v>21738288</v>
      </c>
      <c r="N87" s="546">
        <v>56349</v>
      </c>
      <c r="O87" s="545">
        <v>16184665</v>
      </c>
      <c r="P87" s="546">
        <v>41867</v>
      </c>
      <c r="Q87" s="545">
        <v>14985427</v>
      </c>
      <c r="R87" s="546">
        <v>38765</v>
      </c>
      <c r="S87" s="545">
        <v>20794453</v>
      </c>
      <c r="T87" s="546">
        <v>53897</v>
      </c>
      <c r="U87" s="545">
        <v>31154019</v>
      </c>
      <c r="V87" s="546">
        <v>64319</v>
      </c>
      <c r="W87" s="545">
        <v>34323507</v>
      </c>
      <c r="X87" s="546">
        <v>77674</v>
      </c>
      <c r="Y87" s="545">
        <v>37194542</v>
      </c>
      <c r="Z87" s="546">
        <v>69802</v>
      </c>
    </row>
    <row r="88" spans="1:26" x14ac:dyDescent="0.2">
      <c r="A88" s="285"/>
      <c r="B88" s="286" t="s">
        <v>307</v>
      </c>
      <c r="C88" s="545">
        <v>40771049</v>
      </c>
      <c r="D88" s="546">
        <v>62203</v>
      </c>
      <c r="E88" s="545">
        <v>41531272</v>
      </c>
      <c r="F88" s="546">
        <v>70255</v>
      </c>
      <c r="G88" s="545">
        <v>36727671</v>
      </c>
      <c r="H88" s="546">
        <v>68597</v>
      </c>
      <c r="I88" s="545">
        <v>33343892</v>
      </c>
      <c r="J88" s="546">
        <v>65554</v>
      </c>
      <c r="K88" s="545">
        <v>31493981</v>
      </c>
      <c r="L88" s="546">
        <v>62334</v>
      </c>
      <c r="M88" s="545">
        <v>29179140</v>
      </c>
      <c r="N88" s="546">
        <v>58895</v>
      </c>
      <c r="O88" s="545">
        <v>22944600</v>
      </c>
      <c r="P88" s="546">
        <v>46234</v>
      </c>
      <c r="Q88" s="545">
        <v>21577117</v>
      </c>
      <c r="R88" s="546">
        <v>43493</v>
      </c>
      <c r="S88" s="545">
        <v>27865119</v>
      </c>
      <c r="T88" s="546">
        <v>56249</v>
      </c>
      <c r="U88" s="545">
        <v>30961813</v>
      </c>
      <c r="V88" s="546">
        <v>58430</v>
      </c>
      <c r="W88" s="545">
        <v>32932119</v>
      </c>
      <c r="X88" s="546">
        <v>65372</v>
      </c>
      <c r="Y88" s="545">
        <v>40606634</v>
      </c>
      <c r="Z88" s="546">
        <v>66512</v>
      </c>
    </row>
    <row r="89" spans="1:26" x14ac:dyDescent="0.2">
      <c r="A89" s="232"/>
      <c r="B89" s="286" t="s">
        <v>306</v>
      </c>
      <c r="C89" s="547">
        <v>43204026</v>
      </c>
      <c r="D89" s="548">
        <v>58083</v>
      </c>
      <c r="E89" s="547">
        <v>38790763</v>
      </c>
      <c r="F89" s="548">
        <v>58562</v>
      </c>
      <c r="G89" s="547">
        <v>32870502</v>
      </c>
      <c r="H89" s="548">
        <v>54179</v>
      </c>
      <c r="I89" s="547">
        <v>29436394</v>
      </c>
      <c r="J89" s="548">
        <v>50294</v>
      </c>
      <c r="K89" s="547">
        <v>29159893</v>
      </c>
      <c r="L89" s="548">
        <v>50060</v>
      </c>
      <c r="M89" s="547">
        <v>34616331</v>
      </c>
      <c r="N89" s="548">
        <v>57176</v>
      </c>
      <c r="O89" s="547">
        <v>29414336</v>
      </c>
      <c r="P89" s="548">
        <v>48559</v>
      </c>
      <c r="Q89" s="547">
        <v>27760378</v>
      </c>
      <c r="R89" s="548">
        <v>45805</v>
      </c>
      <c r="S89" s="547">
        <v>33661321</v>
      </c>
      <c r="T89" s="548">
        <v>55577</v>
      </c>
      <c r="U89" s="547">
        <v>30434633</v>
      </c>
      <c r="V89" s="548">
        <v>51256</v>
      </c>
      <c r="W89" s="547">
        <v>29604584</v>
      </c>
      <c r="X89" s="548">
        <v>50711</v>
      </c>
      <c r="Y89" s="547">
        <v>39391670</v>
      </c>
      <c r="Z89" s="548">
        <v>57439</v>
      </c>
    </row>
    <row r="90" spans="1:26" x14ac:dyDescent="0.2">
      <c r="A90" s="232"/>
      <c r="B90" s="286" t="s">
        <v>305</v>
      </c>
      <c r="C90" s="547">
        <v>41219067</v>
      </c>
      <c r="D90" s="548">
        <v>49808</v>
      </c>
      <c r="E90" s="547">
        <v>33586774</v>
      </c>
      <c r="F90" s="548">
        <v>45836</v>
      </c>
      <c r="G90" s="547">
        <v>27093928</v>
      </c>
      <c r="H90" s="548">
        <v>39358</v>
      </c>
      <c r="I90" s="547">
        <v>24427065</v>
      </c>
      <c r="J90" s="548">
        <v>36245</v>
      </c>
      <c r="K90" s="547">
        <v>24924015</v>
      </c>
      <c r="L90" s="548">
        <v>37202</v>
      </c>
      <c r="M90" s="547">
        <v>37419620</v>
      </c>
      <c r="N90" s="548">
        <v>52305</v>
      </c>
      <c r="O90" s="547">
        <v>34647133</v>
      </c>
      <c r="P90" s="548">
        <v>48391</v>
      </c>
      <c r="Q90" s="547">
        <v>33399116</v>
      </c>
      <c r="R90" s="548">
        <v>46629</v>
      </c>
      <c r="S90" s="547">
        <v>36822725</v>
      </c>
      <c r="T90" s="548">
        <v>51447</v>
      </c>
      <c r="U90" s="547">
        <v>28939676</v>
      </c>
      <c r="V90" s="548">
        <v>42905</v>
      </c>
      <c r="W90" s="547">
        <v>25069419</v>
      </c>
      <c r="X90" s="548">
        <v>37172</v>
      </c>
      <c r="Y90" s="547">
        <v>35272299</v>
      </c>
      <c r="Z90" s="548">
        <v>46452</v>
      </c>
    </row>
    <row r="91" spans="1:26" x14ac:dyDescent="0.2">
      <c r="A91" s="232"/>
      <c r="B91" s="286" t="s">
        <v>304</v>
      </c>
      <c r="C91" s="547">
        <v>37273789</v>
      </c>
      <c r="D91" s="548">
        <v>41127</v>
      </c>
      <c r="E91" s="547">
        <v>27174586</v>
      </c>
      <c r="F91" s="548">
        <v>33265</v>
      </c>
      <c r="G91" s="547">
        <v>21522535</v>
      </c>
      <c r="H91" s="548">
        <v>27646</v>
      </c>
      <c r="I91" s="547">
        <v>19247940</v>
      </c>
      <c r="J91" s="548">
        <v>25066</v>
      </c>
      <c r="K91" s="547">
        <v>20951177</v>
      </c>
      <c r="L91" s="548">
        <v>27372</v>
      </c>
      <c r="M91" s="547">
        <v>37095105</v>
      </c>
      <c r="N91" s="548">
        <v>44926</v>
      </c>
      <c r="O91" s="547">
        <v>38021934</v>
      </c>
      <c r="P91" s="548">
        <v>46023</v>
      </c>
      <c r="Q91" s="547">
        <v>37661892</v>
      </c>
      <c r="R91" s="548">
        <v>45569</v>
      </c>
      <c r="S91" s="547">
        <v>38147982</v>
      </c>
      <c r="T91" s="548">
        <v>46184</v>
      </c>
      <c r="U91" s="547">
        <v>26643883</v>
      </c>
      <c r="V91" s="548">
        <v>34721</v>
      </c>
      <c r="W91" s="547">
        <v>20202615</v>
      </c>
      <c r="X91" s="548">
        <v>26250</v>
      </c>
      <c r="Y91" s="547">
        <v>29989873</v>
      </c>
      <c r="Z91" s="548">
        <v>35879</v>
      </c>
    </row>
    <row r="92" spans="1:26" x14ac:dyDescent="0.2">
      <c r="A92" s="232"/>
      <c r="B92" s="286" t="s">
        <v>303</v>
      </c>
      <c r="C92" s="547">
        <v>31630381</v>
      </c>
      <c r="D92" s="548">
        <v>32087</v>
      </c>
      <c r="E92" s="547">
        <v>21592480</v>
      </c>
      <c r="F92" s="548">
        <v>23891</v>
      </c>
      <c r="G92" s="547">
        <v>16692302</v>
      </c>
      <c r="H92" s="548">
        <v>19123</v>
      </c>
      <c r="I92" s="547">
        <v>14803214</v>
      </c>
      <c r="J92" s="548">
        <v>17117</v>
      </c>
      <c r="K92" s="547">
        <v>16843996</v>
      </c>
      <c r="L92" s="548">
        <v>19526</v>
      </c>
      <c r="M92" s="547">
        <v>34993738</v>
      </c>
      <c r="N92" s="548">
        <v>37365</v>
      </c>
      <c r="O92" s="547">
        <v>39168067</v>
      </c>
      <c r="P92" s="548">
        <v>41820</v>
      </c>
      <c r="Q92" s="547">
        <v>39768326</v>
      </c>
      <c r="R92" s="548">
        <v>42458</v>
      </c>
      <c r="S92" s="547">
        <v>36423787</v>
      </c>
      <c r="T92" s="548">
        <v>38906</v>
      </c>
      <c r="U92" s="547">
        <v>23183433</v>
      </c>
      <c r="V92" s="548">
        <v>26892</v>
      </c>
      <c r="W92" s="547">
        <v>15706747</v>
      </c>
      <c r="X92" s="548">
        <v>18072</v>
      </c>
      <c r="Y92" s="547">
        <v>24884978</v>
      </c>
      <c r="Z92" s="548">
        <v>27001</v>
      </c>
    </row>
    <row r="93" spans="1:26" ht="13.5" thickBot="1" x14ac:dyDescent="0.25">
      <c r="A93" s="232"/>
      <c r="B93" s="287" t="s">
        <v>216</v>
      </c>
      <c r="C93" s="549">
        <v>26065368</v>
      </c>
      <c r="D93" s="550">
        <v>24382</v>
      </c>
      <c r="E93" s="549">
        <v>17041834</v>
      </c>
      <c r="F93" s="550">
        <v>17130</v>
      </c>
      <c r="G93" s="549">
        <v>12620994</v>
      </c>
      <c r="H93" s="550">
        <v>12996</v>
      </c>
      <c r="I93" s="549">
        <v>11251156</v>
      </c>
      <c r="J93" s="550">
        <v>11612</v>
      </c>
      <c r="K93" s="549">
        <v>13249990</v>
      </c>
      <c r="L93" s="550">
        <v>13741</v>
      </c>
      <c r="M93" s="549">
        <v>31719779</v>
      </c>
      <c r="N93" s="550">
        <v>30278</v>
      </c>
      <c r="O93" s="549">
        <v>38311274</v>
      </c>
      <c r="P93" s="550">
        <v>36595</v>
      </c>
      <c r="Q93" s="549">
        <v>39847722</v>
      </c>
      <c r="R93" s="550">
        <v>38062</v>
      </c>
      <c r="S93" s="549">
        <v>33480390</v>
      </c>
      <c r="T93" s="550">
        <v>31983</v>
      </c>
      <c r="U93" s="549">
        <v>19467192</v>
      </c>
      <c r="V93" s="550">
        <v>20287</v>
      </c>
      <c r="W93" s="549">
        <v>11926967</v>
      </c>
      <c r="X93" s="550">
        <v>12349</v>
      </c>
      <c r="Y93" s="549">
        <v>20536071</v>
      </c>
      <c r="Z93" s="550">
        <v>20271</v>
      </c>
    </row>
    <row r="94" spans="1:26" x14ac:dyDescent="0.2">
      <c r="A94" s="531"/>
      <c r="B94" s="288" t="s">
        <v>217</v>
      </c>
      <c r="C94" s="543">
        <v>21479940</v>
      </c>
      <c r="D94" s="544">
        <v>18562</v>
      </c>
      <c r="E94" s="543">
        <v>13425976</v>
      </c>
      <c r="F94" s="544">
        <v>12343</v>
      </c>
      <c r="G94" s="543">
        <v>9746957</v>
      </c>
      <c r="H94" s="544">
        <v>9093</v>
      </c>
      <c r="I94" s="543">
        <v>8296594</v>
      </c>
      <c r="J94" s="544">
        <v>7747</v>
      </c>
      <c r="K94" s="543">
        <v>9902368</v>
      </c>
      <c r="L94" s="544">
        <v>9271</v>
      </c>
      <c r="M94" s="543">
        <v>27471020</v>
      </c>
      <c r="N94" s="544">
        <v>23727</v>
      </c>
      <c r="O94" s="543">
        <v>36095933</v>
      </c>
      <c r="P94" s="544">
        <v>31182</v>
      </c>
      <c r="Q94" s="543">
        <v>38156067</v>
      </c>
      <c r="R94" s="544">
        <v>32965</v>
      </c>
      <c r="S94" s="543">
        <v>29607951</v>
      </c>
      <c r="T94" s="544">
        <v>25574</v>
      </c>
      <c r="U94" s="543">
        <v>16059840</v>
      </c>
      <c r="V94" s="544">
        <v>15100</v>
      </c>
      <c r="W94" s="543">
        <v>9316398</v>
      </c>
      <c r="X94" s="544">
        <v>8705</v>
      </c>
      <c r="Y94" s="543">
        <v>16701154</v>
      </c>
      <c r="Z94" s="544">
        <v>15095</v>
      </c>
    </row>
    <row r="95" spans="1:26" x14ac:dyDescent="0.2">
      <c r="A95" s="232"/>
      <c r="B95" s="286" t="s">
        <v>218</v>
      </c>
      <c r="C95" s="547">
        <v>17466459</v>
      </c>
      <c r="D95" s="548">
        <v>14046</v>
      </c>
      <c r="E95" s="547">
        <v>10343140</v>
      </c>
      <c r="F95" s="548">
        <v>8712</v>
      </c>
      <c r="G95" s="547">
        <v>7115524</v>
      </c>
      <c r="H95" s="548">
        <v>6021</v>
      </c>
      <c r="I95" s="547">
        <v>6173048</v>
      </c>
      <c r="J95" s="548">
        <v>5240</v>
      </c>
      <c r="K95" s="547">
        <v>7650273</v>
      </c>
      <c r="L95" s="548">
        <v>6522</v>
      </c>
      <c r="M95" s="547">
        <v>23014211</v>
      </c>
      <c r="N95" s="548">
        <v>18146</v>
      </c>
      <c r="O95" s="547">
        <v>33166333</v>
      </c>
      <c r="P95" s="548">
        <v>26151</v>
      </c>
      <c r="Q95" s="547">
        <v>35767792</v>
      </c>
      <c r="R95" s="548">
        <v>28203</v>
      </c>
      <c r="S95" s="547">
        <v>25319474</v>
      </c>
      <c r="T95" s="548">
        <v>19956</v>
      </c>
      <c r="U95" s="547">
        <v>12730633</v>
      </c>
      <c r="V95" s="548">
        <v>10932</v>
      </c>
      <c r="W95" s="547">
        <v>6805439</v>
      </c>
      <c r="X95" s="548">
        <v>5772</v>
      </c>
      <c r="Y95" s="547">
        <v>13357115</v>
      </c>
      <c r="Z95" s="548">
        <v>11143</v>
      </c>
    </row>
    <row r="96" spans="1:26" ht="13.5" thickBot="1" x14ac:dyDescent="0.25">
      <c r="A96" s="232"/>
      <c r="B96" s="287" t="s">
        <v>219</v>
      </c>
      <c r="C96" s="551">
        <v>14510299</v>
      </c>
      <c r="D96" s="552">
        <v>10813</v>
      </c>
      <c r="E96" s="551">
        <v>7991319</v>
      </c>
      <c r="F96" s="552">
        <v>6177</v>
      </c>
      <c r="G96" s="551">
        <v>5318838</v>
      </c>
      <c r="H96" s="552">
        <v>4129</v>
      </c>
      <c r="I96" s="551">
        <v>4473963</v>
      </c>
      <c r="J96" s="552">
        <v>3441</v>
      </c>
      <c r="K96" s="551">
        <v>5916643</v>
      </c>
      <c r="L96" s="552">
        <v>4621</v>
      </c>
      <c r="M96" s="551">
        <v>19169672</v>
      </c>
      <c r="N96" s="552">
        <v>13888</v>
      </c>
      <c r="O96" s="551">
        <v>29388300</v>
      </c>
      <c r="P96" s="552">
        <v>21314</v>
      </c>
      <c r="Q96" s="551">
        <v>31744640</v>
      </c>
      <c r="R96" s="552">
        <v>23027</v>
      </c>
      <c r="S96" s="551">
        <v>21005131</v>
      </c>
      <c r="T96" s="552">
        <v>15222</v>
      </c>
      <c r="U96" s="551">
        <v>10003233</v>
      </c>
      <c r="V96" s="552">
        <v>7883</v>
      </c>
      <c r="W96" s="551">
        <v>5115580</v>
      </c>
      <c r="X96" s="552">
        <v>3995</v>
      </c>
      <c r="Y96" s="551">
        <v>10538229</v>
      </c>
      <c r="Z96" s="552">
        <v>8121</v>
      </c>
    </row>
    <row r="97" spans="1:26" x14ac:dyDescent="0.2">
      <c r="A97" s="531"/>
      <c r="B97" s="288" t="s">
        <v>220</v>
      </c>
      <c r="C97" s="545">
        <v>11631131</v>
      </c>
      <c r="D97" s="546">
        <v>8134</v>
      </c>
      <c r="E97" s="545">
        <v>6209506</v>
      </c>
      <c r="F97" s="546">
        <v>4439</v>
      </c>
      <c r="G97" s="545">
        <v>3986058</v>
      </c>
      <c r="H97" s="546">
        <v>2845</v>
      </c>
      <c r="I97" s="545">
        <v>3136546</v>
      </c>
      <c r="J97" s="546">
        <v>2247</v>
      </c>
      <c r="K97" s="545">
        <v>4310266</v>
      </c>
      <c r="L97" s="546">
        <v>3087</v>
      </c>
      <c r="M97" s="545">
        <v>15391017</v>
      </c>
      <c r="N97" s="546">
        <v>10312</v>
      </c>
      <c r="O97" s="545">
        <v>24773527</v>
      </c>
      <c r="P97" s="546">
        <v>16622</v>
      </c>
      <c r="Q97" s="545">
        <v>27781067</v>
      </c>
      <c r="R97" s="546">
        <v>18648</v>
      </c>
      <c r="S97" s="545">
        <v>17187223</v>
      </c>
      <c r="T97" s="546">
        <v>11527</v>
      </c>
      <c r="U97" s="545">
        <v>7742013</v>
      </c>
      <c r="V97" s="546">
        <v>5658</v>
      </c>
      <c r="W97" s="545">
        <v>3751808</v>
      </c>
      <c r="X97" s="546">
        <v>2693</v>
      </c>
      <c r="Y97" s="545">
        <v>8396615</v>
      </c>
      <c r="Z97" s="546">
        <v>5945</v>
      </c>
    </row>
    <row r="98" spans="1:26" x14ac:dyDescent="0.2">
      <c r="A98" s="232"/>
      <c r="B98" s="286" t="s">
        <v>221</v>
      </c>
      <c r="C98" s="547">
        <v>9657687</v>
      </c>
      <c r="D98" s="548">
        <v>6316</v>
      </c>
      <c r="E98" s="547">
        <v>4904463</v>
      </c>
      <c r="F98" s="548">
        <v>3255</v>
      </c>
      <c r="G98" s="547">
        <v>3007551</v>
      </c>
      <c r="H98" s="548">
        <v>1969</v>
      </c>
      <c r="I98" s="547">
        <v>2570806</v>
      </c>
      <c r="J98" s="548">
        <v>1691</v>
      </c>
      <c r="K98" s="547">
        <v>3283778</v>
      </c>
      <c r="L98" s="548">
        <v>2184</v>
      </c>
      <c r="M98" s="547">
        <v>12057730</v>
      </c>
      <c r="N98" s="548">
        <v>7509</v>
      </c>
      <c r="O98" s="547">
        <v>20781339</v>
      </c>
      <c r="P98" s="548">
        <v>12977</v>
      </c>
      <c r="Q98" s="547">
        <v>23254854</v>
      </c>
      <c r="R98" s="548">
        <v>14526</v>
      </c>
      <c r="S98" s="547">
        <v>14017425</v>
      </c>
      <c r="T98" s="548">
        <v>8748</v>
      </c>
      <c r="U98" s="547">
        <v>5829301</v>
      </c>
      <c r="V98" s="548">
        <v>3928</v>
      </c>
      <c r="W98" s="547">
        <v>2839233</v>
      </c>
      <c r="X98" s="548">
        <v>1867</v>
      </c>
      <c r="Y98" s="547">
        <v>6841435</v>
      </c>
      <c r="Z98" s="548">
        <v>4543</v>
      </c>
    </row>
    <row r="99" spans="1:26" x14ac:dyDescent="0.2">
      <c r="A99" s="232"/>
      <c r="B99" s="286" t="s">
        <v>222</v>
      </c>
      <c r="C99" s="547">
        <v>7637305</v>
      </c>
      <c r="D99" s="548">
        <v>4697</v>
      </c>
      <c r="E99" s="547">
        <v>3710838</v>
      </c>
      <c r="F99" s="548">
        <v>2290</v>
      </c>
      <c r="G99" s="547">
        <v>2270987</v>
      </c>
      <c r="H99" s="548">
        <v>1381</v>
      </c>
      <c r="I99" s="547">
        <v>1868639</v>
      </c>
      <c r="J99" s="548">
        <v>1131</v>
      </c>
      <c r="K99" s="547">
        <v>2579009</v>
      </c>
      <c r="L99" s="548">
        <v>1582</v>
      </c>
      <c r="M99" s="547">
        <v>9626544</v>
      </c>
      <c r="N99" s="548">
        <v>5606</v>
      </c>
      <c r="O99" s="547">
        <v>17366204</v>
      </c>
      <c r="P99" s="548">
        <v>10143</v>
      </c>
      <c r="Q99" s="547">
        <v>19663689</v>
      </c>
      <c r="R99" s="548">
        <v>11488</v>
      </c>
      <c r="S99" s="547">
        <v>11298510</v>
      </c>
      <c r="T99" s="548">
        <v>6590</v>
      </c>
      <c r="U99" s="547">
        <v>4762474</v>
      </c>
      <c r="V99" s="548">
        <v>2994</v>
      </c>
      <c r="W99" s="547">
        <v>2151791</v>
      </c>
      <c r="X99" s="548">
        <v>1310</v>
      </c>
      <c r="Y99" s="547">
        <v>5412381</v>
      </c>
      <c r="Z99" s="548">
        <v>3370</v>
      </c>
    </row>
    <row r="100" spans="1:26" x14ac:dyDescent="0.2">
      <c r="A100" s="232"/>
      <c r="B100" s="286" t="s">
        <v>223</v>
      </c>
      <c r="C100" s="547">
        <v>6194277</v>
      </c>
      <c r="D100" s="548">
        <v>3564</v>
      </c>
      <c r="E100" s="547">
        <v>2928172</v>
      </c>
      <c r="F100" s="548">
        <v>1662</v>
      </c>
      <c r="G100" s="547">
        <v>1821448</v>
      </c>
      <c r="H100" s="548">
        <v>1019</v>
      </c>
      <c r="I100" s="547">
        <v>1491646</v>
      </c>
      <c r="J100" s="548">
        <v>828</v>
      </c>
      <c r="K100" s="547">
        <v>1987382</v>
      </c>
      <c r="L100" s="548">
        <v>1136</v>
      </c>
      <c r="M100" s="547">
        <v>7302590</v>
      </c>
      <c r="N100" s="548">
        <v>3986</v>
      </c>
      <c r="O100" s="547">
        <v>14248123</v>
      </c>
      <c r="P100" s="548">
        <v>7804</v>
      </c>
      <c r="Q100" s="547">
        <v>16305870</v>
      </c>
      <c r="R100" s="548">
        <v>8940</v>
      </c>
      <c r="S100" s="547">
        <v>8842383</v>
      </c>
      <c r="T100" s="548">
        <v>4843</v>
      </c>
      <c r="U100" s="547">
        <v>3676130</v>
      </c>
      <c r="V100" s="548">
        <v>2153</v>
      </c>
      <c r="W100" s="547">
        <v>1634849</v>
      </c>
      <c r="X100" s="548">
        <v>925</v>
      </c>
      <c r="Y100" s="547">
        <v>4339912</v>
      </c>
      <c r="Z100" s="548">
        <v>2523</v>
      </c>
    </row>
    <row r="101" spans="1:26" x14ac:dyDescent="0.2">
      <c r="A101" s="232"/>
      <c r="B101" s="286" t="s">
        <v>224</v>
      </c>
      <c r="C101" s="547">
        <v>5295553</v>
      </c>
      <c r="D101" s="548">
        <v>2881</v>
      </c>
      <c r="E101" s="547">
        <v>2340187</v>
      </c>
      <c r="F101" s="548">
        <v>1259</v>
      </c>
      <c r="G101" s="547">
        <v>1326749</v>
      </c>
      <c r="H101" s="548">
        <v>689</v>
      </c>
      <c r="I101" s="547">
        <v>1187663</v>
      </c>
      <c r="J101" s="548">
        <v>593</v>
      </c>
      <c r="K101" s="547">
        <v>1447502</v>
      </c>
      <c r="L101" s="548">
        <v>758</v>
      </c>
      <c r="M101" s="547">
        <v>5930416</v>
      </c>
      <c r="N101" s="548">
        <v>3057</v>
      </c>
      <c r="O101" s="547">
        <v>11123798</v>
      </c>
      <c r="P101" s="548">
        <v>5740</v>
      </c>
      <c r="Q101" s="547">
        <v>13514483</v>
      </c>
      <c r="R101" s="548">
        <v>6991</v>
      </c>
      <c r="S101" s="547">
        <v>6961841</v>
      </c>
      <c r="T101" s="548">
        <v>3593</v>
      </c>
      <c r="U101" s="547">
        <v>2759648</v>
      </c>
      <c r="V101" s="548">
        <v>1514</v>
      </c>
      <c r="W101" s="547">
        <v>1276979</v>
      </c>
      <c r="X101" s="548">
        <v>664</v>
      </c>
      <c r="Y101" s="547">
        <v>3537794</v>
      </c>
      <c r="Z101" s="548">
        <v>1926</v>
      </c>
    </row>
    <row r="102" spans="1:26" x14ac:dyDescent="0.2">
      <c r="A102" s="232"/>
      <c r="B102" s="286" t="s">
        <v>225</v>
      </c>
      <c r="C102" s="547">
        <v>4257281</v>
      </c>
      <c r="D102" s="548">
        <v>2174</v>
      </c>
      <c r="E102" s="547">
        <v>1919566</v>
      </c>
      <c r="F102" s="548">
        <v>960</v>
      </c>
      <c r="G102" s="547">
        <v>1136074</v>
      </c>
      <c r="H102" s="548">
        <v>562</v>
      </c>
      <c r="I102" s="547">
        <v>950927</v>
      </c>
      <c r="J102" s="548">
        <v>455</v>
      </c>
      <c r="K102" s="547">
        <v>1247136</v>
      </c>
      <c r="L102" s="548">
        <v>610</v>
      </c>
      <c r="M102" s="547">
        <v>4713497</v>
      </c>
      <c r="N102" s="548">
        <v>2291</v>
      </c>
      <c r="O102" s="547">
        <v>8948529</v>
      </c>
      <c r="P102" s="548">
        <v>4372</v>
      </c>
      <c r="Q102" s="547">
        <v>10420837</v>
      </c>
      <c r="R102" s="548">
        <v>5095</v>
      </c>
      <c r="S102" s="547">
        <v>5539718</v>
      </c>
      <c r="T102" s="548">
        <v>2702</v>
      </c>
      <c r="U102" s="547">
        <v>2084161</v>
      </c>
      <c r="V102" s="548">
        <v>1080</v>
      </c>
      <c r="W102" s="547">
        <v>993016</v>
      </c>
      <c r="X102" s="548">
        <v>492</v>
      </c>
      <c r="Y102" s="547">
        <v>2680273</v>
      </c>
      <c r="Z102" s="548">
        <v>1358</v>
      </c>
    </row>
    <row r="103" spans="1:26" ht="13.5" thickBot="1" x14ac:dyDescent="0.25">
      <c r="A103" s="232"/>
      <c r="B103" s="287" t="s">
        <v>226</v>
      </c>
      <c r="C103" s="549">
        <v>3650120</v>
      </c>
      <c r="D103" s="550">
        <v>1748</v>
      </c>
      <c r="E103" s="549">
        <v>1559600</v>
      </c>
      <c r="F103" s="550">
        <v>740</v>
      </c>
      <c r="G103" s="549">
        <v>999826</v>
      </c>
      <c r="H103" s="550">
        <v>441</v>
      </c>
      <c r="I103" s="549">
        <v>759817</v>
      </c>
      <c r="J103" s="550">
        <v>344</v>
      </c>
      <c r="K103" s="549">
        <v>1005563</v>
      </c>
      <c r="L103" s="550">
        <v>462</v>
      </c>
      <c r="M103" s="549">
        <v>3721680</v>
      </c>
      <c r="N103" s="550">
        <v>1725</v>
      </c>
      <c r="O103" s="549">
        <v>7362009</v>
      </c>
      <c r="P103" s="550">
        <v>3406</v>
      </c>
      <c r="Q103" s="549">
        <v>8569470</v>
      </c>
      <c r="R103" s="550">
        <v>3971</v>
      </c>
      <c r="S103" s="549">
        <v>4219607</v>
      </c>
      <c r="T103" s="550">
        <v>1955</v>
      </c>
      <c r="U103" s="549">
        <v>1666812</v>
      </c>
      <c r="V103" s="550">
        <v>811</v>
      </c>
      <c r="W103" s="549">
        <v>922141</v>
      </c>
      <c r="X103" s="550">
        <v>419</v>
      </c>
      <c r="Y103" s="549">
        <v>2151180</v>
      </c>
      <c r="Z103" s="550">
        <v>1043</v>
      </c>
    </row>
    <row r="104" spans="1:26" x14ac:dyDescent="0.2">
      <c r="A104" s="531"/>
      <c r="B104" s="288" t="s">
        <v>227</v>
      </c>
      <c r="C104" s="543">
        <v>2837312</v>
      </c>
      <c r="D104" s="544">
        <v>1307</v>
      </c>
      <c r="E104" s="543">
        <v>1235554</v>
      </c>
      <c r="F104" s="544">
        <v>545</v>
      </c>
      <c r="G104" s="543">
        <v>834179</v>
      </c>
      <c r="H104" s="544">
        <v>342</v>
      </c>
      <c r="I104" s="543">
        <v>658989</v>
      </c>
      <c r="J104" s="544">
        <v>274</v>
      </c>
      <c r="K104" s="543">
        <v>800714</v>
      </c>
      <c r="L104" s="544">
        <v>349</v>
      </c>
      <c r="M104" s="543">
        <v>3033282</v>
      </c>
      <c r="N104" s="544">
        <v>1331</v>
      </c>
      <c r="O104" s="543">
        <v>6061750</v>
      </c>
      <c r="P104" s="544">
        <v>2667</v>
      </c>
      <c r="Q104" s="543">
        <v>7048893</v>
      </c>
      <c r="R104" s="544">
        <v>3103</v>
      </c>
      <c r="S104" s="543">
        <v>3512951</v>
      </c>
      <c r="T104" s="544">
        <v>1546</v>
      </c>
      <c r="U104" s="543">
        <v>1441749</v>
      </c>
      <c r="V104" s="544">
        <v>648</v>
      </c>
      <c r="W104" s="543">
        <v>718092</v>
      </c>
      <c r="X104" s="544">
        <v>311</v>
      </c>
      <c r="Y104" s="543">
        <v>1857348</v>
      </c>
      <c r="Z104" s="544">
        <v>842</v>
      </c>
    </row>
    <row r="105" spans="1:26" x14ac:dyDescent="0.2">
      <c r="A105" s="232"/>
      <c r="B105" s="286" t="s">
        <v>228</v>
      </c>
      <c r="C105" s="547">
        <v>2524309</v>
      </c>
      <c r="D105" s="548">
        <v>1097</v>
      </c>
      <c r="E105" s="547">
        <v>1088156</v>
      </c>
      <c r="F105" s="548">
        <v>444</v>
      </c>
      <c r="G105" s="547">
        <v>693518</v>
      </c>
      <c r="H105" s="548">
        <v>257</v>
      </c>
      <c r="I105" s="547">
        <v>593880</v>
      </c>
      <c r="J105" s="548">
        <v>218</v>
      </c>
      <c r="K105" s="547">
        <v>708474</v>
      </c>
      <c r="L105" s="548">
        <v>276</v>
      </c>
      <c r="M105" s="547">
        <v>2308952</v>
      </c>
      <c r="N105" s="548">
        <v>968</v>
      </c>
      <c r="O105" s="547">
        <v>4680192</v>
      </c>
      <c r="P105" s="548">
        <v>1961</v>
      </c>
      <c r="Q105" s="547">
        <v>5533996</v>
      </c>
      <c r="R105" s="548">
        <v>2323</v>
      </c>
      <c r="S105" s="547">
        <v>2694229</v>
      </c>
      <c r="T105" s="548">
        <v>1129</v>
      </c>
      <c r="U105" s="547">
        <v>1142455</v>
      </c>
      <c r="V105" s="548">
        <v>483</v>
      </c>
      <c r="W105" s="547">
        <v>708167</v>
      </c>
      <c r="X105" s="548">
        <v>273</v>
      </c>
      <c r="Y105" s="547">
        <v>1420371</v>
      </c>
      <c r="Z105" s="548">
        <v>621</v>
      </c>
    </row>
    <row r="106" spans="1:26" x14ac:dyDescent="0.2">
      <c r="A106" s="232"/>
      <c r="B106" s="286" t="s">
        <v>229</v>
      </c>
      <c r="C106" s="547">
        <v>1944778</v>
      </c>
      <c r="D106" s="548">
        <v>793</v>
      </c>
      <c r="E106" s="547">
        <v>852803</v>
      </c>
      <c r="F106" s="548">
        <v>329</v>
      </c>
      <c r="G106" s="547">
        <v>595023</v>
      </c>
      <c r="H106" s="548">
        <v>227</v>
      </c>
      <c r="I106" s="547">
        <v>512560</v>
      </c>
      <c r="J106" s="548">
        <v>167</v>
      </c>
      <c r="K106" s="547">
        <v>689430</v>
      </c>
      <c r="L106" s="548">
        <v>253</v>
      </c>
      <c r="M106" s="547">
        <v>1869477</v>
      </c>
      <c r="N106" s="548">
        <v>747</v>
      </c>
      <c r="O106" s="547">
        <v>3973397</v>
      </c>
      <c r="P106" s="548">
        <v>1590</v>
      </c>
      <c r="Q106" s="547">
        <v>4552957</v>
      </c>
      <c r="R106" s="548">
        <v>1828</v>
      </c>
      <c r="S106" s="547">
        <v>2142551</v>
      </c>
      <c r="T106" s="548">
        <v>858</v>
      </c>
      <c r="U106" s="547">
        <v>892663</v>
      </c>
      <c r="V106" s="548">
        <v>372</v>
      </c>
      <c r="W106" s="547">
        <v>454175</v>
      </c>
      <c r="X106" s="548">
        <v>169</v>
      </c>
      <c r="Y106" s="547">
        <v>1343080</v>
      </c>
      <c r="Z106" s="548">
        <v>528</v>
      </c>
    </row>
    <row r="107" spans="1:26" x14ac:dyDescent="0.2">
      <c r="A107" s="232"/>
      <c r="B107" s="286" t="s">
        <v>230</v>
      </c>
      <c r="C107" s="547">
        <v>1685209</v>
      </c>
      <c r="D107" s="548">
        <v>661</v>
      </c>
      <c r="E107" s="547">
        <v>836084</v>
      </c>
      <c r="F107" s="548">
        <v>315</v>
      </c>
      <c r="G107" s="547">
        <v>537743</v>
      </c>
      <c r="H107" s="548">
        <v>179</v>
      </c>
      <c r="I107" s="547">
        <v>528430</v>
      </c>
      <c r="J107" s="548">
        <v>171</v>
      </c>
      <c r="K107" s="547">
        <v>550028</v>
      </c>
      <c r="L107" s="548">
        <v>188</v>
      </c>
      <c r="M107" s="547">
        <v>1494892</v>
      </c>
      <c r="N107" s="548">
        <v>572</v>
      </c>
      <c r="O107" s="547">
        <v>3033766</v>
      </c>
      <c r="P107" s="548">
        <v>1162</v>
      </c>
      <c r="Q107" s="547">
        <v>3622298</v>
      </c>
      <c r="R107" s="548">
        <v>1390</v>
      </c>
      <c r="S107" s="547">
        <v>1656223</v>
      </c>
      <c r="T107" s="548">
        <v>633</v>
      </c>
      <c r="U107" s="547">
        <v>788607</v>
      </c>
      <c r="V107" s="548">
        <v>302</v>
      </c>
      <c r="W107" s="547">
        <v>508296</v>
      </c>
      <c r="X107" s="548">
        <v>178</v>
      </c>
      <c r="Y107" s="547">
        <v>1153425</v>
      </c>
      <c r="Z107" s="548">
        <v>445</v>
      </c>
    </row>
    <row r="108" spans="1:26" x14ac:dyDescent="0.2">
      <c r="A108" s="232"/>
      <c r="B108" s="286" t="s">
        <v>231</v>
      </c>
      <c r="C108" s="547">
        <v>1439521</v>
      </c>
      <c r="D108" s="548">
        <v>531</v>
      </c>
      <c r="E108" s="547">
        <v>770157</v>
      </c>
      <c r="F108" s="548">
        <v>266</v>
      </c>
      <c r="G108" s="547">
        <v>510492</v>
      </c>
      <c r="H108" s="548">
        <v>166</v>
      </c>
      <c r="I108" s="547">
        <v>433210</v>
      </c>
      <c r="J108" s="548">
        <v>144</v>
      </c>
      <c r="K108" s="547">
        <v>501195</v>
      </c>
      <c r="L108" s="548">
        <v>165</v>
      </c>
      <c r="M108" s="547">
        <v>1328873</v>
      </c>
      <c r="N108" s="548">
        <v>487</v>
      </c>
      <c r="O108" s="547">
        <v>2506816</v>
      </c>
      <c r="P108" s="548">
        <v>923</v>
      </c>
      <c r="Q108" s="547">
        <v>2987297</v>
      </c>
      <c r="R108" s="548">
        <v>1099</v>
      </c>
      <c r="S108" s="547">
        <v>1547966</v>
      </c>
      <c r="T108" s="548">
        <v>568</v>
      </c>
      <c r="U108" s="547">
        <v>750386</v>
      </c>
      <c r="V108" s="548">
        <v>274</v>
      </c>
      <c r="W108" s="547">
        <v>472515</v>
      </c>
      <c r="X108" s="548">
        <v>161</v>
      </c>
      <c r="Y108" s="547">
        <v>934014</v>
      </c>
      <c r="Z108" s="548">
        <v>332</v>
      </c>
    </row>
    <row r="109" spans="1:26" x14ac:dyDescent="0.2">
      <c r="A109" s="232"/>
      <c r="B109" s="286" t="s">
        <v>232</v>
      </c>
      <c r="C109" s="547">
        <v>1268390</v>
      </c>
      <c r="D109" s="548">
        <v>446</v>
      </c>
      <c r="E109" s="547">
        <v>678032</v>
      </c>
      <c r="F109" s="548">
        <v>222</v>
      </c>
      <c r="G109" s="547">
        <v>459585</v>
      </c>
      <c r="H109" s="548">
        <v>143</v>
      </c>
      <c r="I109" s="547">
        <v>410595</v>
      </c>
      <c r="J109" s="548">
        <v>129</v>
      </c>
      <c r="K109" s="547">
        <v>426644</v>
      </c>
      <c r="L109" s="548">
        <v>130</v>
      </c>
      <c r="M109" s="547">
        <v>1058821</v>
      </c>
      <c r="N109" s="548">
        <v>372</v>
      </c>
      <c r="O109" s="547">
        <v>2121622</v>
      </c>
      <c r="P109" s="548">
        <v>749</v>
      </c>
      <c r="Q109" s="547">
        <v>2362389</v>
      </c>
      <c r="R109" s="548">
        <v>834</v>
      </c>
      <c r="S109" s="547">
        <v>1246099</v>
      </c>
      <c r="T109" s="548">
        <v>439</v>
      </c>
      <c r="U109" s="547">
        <v>632893</v>
      </c>
      <c r="V109" s="548">
        <v>206</v>
      </c>
      <c r="W109" s="547">
        <v>431147</v>
      </c>
      <c r="X109" s="548">
        <v>132</v>
      </c>
      <c r="Y109" s="547">
        <v>753043</v>
      </c>
      <c r="Z109" s="548">
        <v>261</v>
      </c>
    </row>
    <row r="110" spans="1:26" x14ac:dyDescent="0.2">
      <c r="A110" s="232"/>
      <c r="B110" s="286" t="s">
        <v>233</v>
      </c>
      <c r="C110" s="547">
        <v>1076495</v>
      </c>
      <c r="D110" s="548">
        <v>350</v>
      </c>
      <c r="E110" s="547">
        <v>572009</v>
      </c>
      <c r="F110" s="548">
        <v>182</v>
      </c>
      <c r="G110" s="547">
        <v>444237</v>
      </c>
      <c r="H110" s="548">
        <v>121</v>
      </c>
      <c r="I110" s="547">
        <v>432966</v>
      </c>
      <c r="J110" s="548">
        <v>123</v>
      </c>
      <c r="K110" s="547">
        <v>377194</v>
      </c>
      <c r="L110" s="548">
        <v>121</v>
      </c>
      <c r="M110" s="547">
        <v>767297</v>
      </c>
      <c r="N110" s="548">
        <v>260</v>
      </c>
      <c r="O110" s="547">
        <v>1644942</v>
      </c>
      <c r="P110" s="548">
        <v>560</v>
      </c>
      <c r="Q110" s="547">
        <v>1941372</v>
      </c>
      <c r="R110" s="548">
        <v>662</v>
      </c>
      <c r="S110" s="547">
        <v>928705</v>
      </c>
      <c r="T110" s="548">
        <v>315</v>
      </c>
      <c r="U110" s="547">
        <v>532391</v>
      </c>
      <c r="V110" s="548">
        <v>158</v>
      </c>
      <c r="W110" s="547">
        <v>494862</v>
      </c>
      <c r="X110" s="548">
        <v>142</v>
      </c>
      <c r="Y110" s="547">
        <v>707884</v>
      </c>
      <c r="Z110" s="548">
        <v>217</v>
      </c>
    </row>
    <row r="111" spans="1:26" x14ac:dyDescent="0.2">
      <c r="A111" s="232"/>
      <c r="B111" s="286" t="s">
        <v>234</v>
      </c>
      <c r="C111" s="547">
        <v>1063906</v>
      </c>
      <c r="D111" s="548">
        <v>340</v>
      </c>
      <c r="E111" s="547">
        <v>536467</v>
      </c>
      <c r="F111" s="548">
        <v>162</v>
      </c>
      <c r="G111" s="547">
        <v>402414</v>
      </c>
      <c r="H111" s="548">
        <v>112</v>
      </c>
      <c r="I111" s="547">
        <v>374381</v>
      </c>
      <c r="J111" s="548">
        <v>101</v>
      </c>
      <c r="K111" s="547">
        <v>471661</v>
      </c>
      <c r="L111" s="548">
        <v>136</v>
      </c>
      <c r="M111" s="547">
        <v>734102</v>
      </c>
      <c r="N111" s="548">
        <v>240</v>
      </c>
      <c r="O111" s="547">
        <v>1448041</v>
      </c>
      <c r="P111" s="548">
        <v>471</v>
      </c>
      <c r="Q111" s="547">
        <v>1665535</v>
      </c>
      <c r="R111" s="548">
        <v>545</v>
      </c>
      <c r="S111" s="547">
        <v>919433</v>
      </c>
      <c r="T111" s="548">
        <v>301</v>
      </c>
      <c r="U111" s="547">
        <v>606385</v>
      </c>
      <c r="V111" s="548">
        <v>191</v>
      </c>
      <c r="W111" s="547">
        <v>456774</v>
      </c>
      <c r="X111" s="548">
        <v>129</v>
      </c>
      <c r="Y111" s="547">
        <v>680953</v>
      </c>
      <c r="Z111" s="548">
        <v>209</v>
      </c>
    </row>
    <row r="112" spans="1:26" x14ac:dyDescent="0.2">
      <c r="A112" s="232"/>
      <c r="B112" s="286" t="s">
        <v>235</v>
      </c>
      <c r="C112" s="547">
        <v>827263</v>
      </c>
      <c r="D112" s="548">
        <v>268</v>
      </c>
      <c r="E112" s="547">
        <v>390896</v>
      </c>
      <c r="F112" s="548">
        <v>112</v>
      </c>
      <c r="G112" s="547">
        <v>382266</v>
      </c>
      <c r="H112" s="548">
        <v>111</v>
      </c>
      <c r="I112" s="547">
        <v>414600</v>
      </c>
      <c r="J112" s="548">
        <v>105</v>
      </c>
      <c r="K112" s="547">
        <v>390229</v>
      </c>
      <c r="L112" s="548">
        <v>112</v>
      </c>
      <c r="M112" s="547">
        <v>651659</v>
      </c>
      <c r="N112" s="548">
        <v>205</v>
      </c>
      <c r="O112" s="547">
        <v>1231822</v>
      </c>
      <c r="P112" s="548">
        <v>390</v>
      </c>
      <c r="Q112" s="547">
        <v>1345546</v>
      </c>
      <c r="R112" s="548">
        <v>428</v>
      </c>
      <c r="S112" s="547">
        <v>699857</v>
      </c>
      <c r="T112" s="548">
        <v>221</v>
      </c>
      <c r="U112" s="547">
        <v>570361</v>
      </c>
      <c r="V112" s="548">
        <v>158</v>
      </c>
      <c r="W112" s="547">
        <v>396760</v>
      </c>
      <c r="X112" s="548">
        <v>109</v>
      </c>
      <c r="Y112" s="547">
        <v>569636</v>
      </c>
      <c r="Z112" s="548">
        <v>175</v>
      </c>
    </row>
    <row r="113" spans="1:26" ht="13.5" thickBot="1" x14ac:dyDescent="0.25">
      <c r="A113" s="232"/>
      <c r="B113" s="287" t="s">
        <v>236</v>
      </c>
      <c r="C113" s="551">
        <v>767532</v>
      </c>
      <c r="D113" s="552">
        <v>222</v>
      </c>
      <c r="E113" s="551">
        <v>464048</v>
      </c>
      <c r="F113" s="552">
        <v>123</v>
      </c>
      <c r="G113" s="551">
        <v>352160</v>
      </c>
      <c r="H113" s="552">
        <v>95</v>
      </c>
      <c r="I113" s="551">
        <v>298984</v>
      </c>
      <c r="J113" s="552">
        <v>79</v>
      </c>
      <c r="K113" s="551">
        <v>408468</v>
      </c>
      <c r="L113" s="552">
        <v>116</v>
      </c>
      <c r="M113" s="551">
        <v>671479</v>
      </c>
      <c r="N113" s="552">
        <v>206</v>
      </c>
      <c r="O113" s="551">
        <v>967881</v>
      </c>
      <c r="P113" s="552">
        <v>293</v>
      </c>
      <c r="Q113" s="551">
        <v>1307715</v>
      </c>
      <c r="R113" s="552">
        <v>398</v>
      </c>
      <c r="S113" s="551">
        <v>638208</v>
      </c>
      <c r="T113" s="552">
        <v>194</v>
      </c>
      <c r="U113" s="551">
        <v>487238</v>
      </c>
      <c r="V113" s="552">
        <v>137</v>
      </c>
      <c r="W113" s="551">
        <v>406015</v>
      </c>
      <c r="X113" s="552">
        <v>103</v>
      </c>
      <c r="Y113" s="551">
        <v>612108</v>
      </c>
      <c r="Z113" s="552">
        <v>167</v>
      </c>
    </row>
    <row r="114" spans="1:26" x14ac:dyDescent="0.2">
      <c r="A114" s="531"/>
      <c r="B114" s="286" t="s">
        <v>298</v>
      </c>
      <c r="C114" s="547">
        <v>2801083</v>
      </c>
      <c r="D114" s="548">
        <v>762</v>
      </c>
      <c r="E114" s="547">
        <v>1741950</v>
      </c>
      <c r="F114" s="548">
        <v>451</v>
      </c>
      <c r="G114" s="547">
        <v>1551474</v>
      </c>
      <c r="H114" s="548">
        <v>415</v>
      </c>
      <c r="I114" s="547">
        <v>1534334</v>
      </c>
      <c r="J114" s="548">
        <v>397</v>
      </c>
      <c r="K114" s="547">
        <v>1616235</v>
      </c>
      <c r="L114" s="548">
        <v>438</v>
      </c>
      <c r="M114" s="547">
        <v>2562009</v>
      </c>
      <c r="N114" s="548">
        <v>716</v>
      </c>
      <c r="O114" s="547">
        <v>3901529</v>
      </c>
      <c r="P114" s="548">
        <v>1087</v>
      </c>
      <c r="Q114" s="547">
        <v>4153180</v>
      </c>
      <c r="R114" s="548">
        <v>1159</v>
      </c>
      <c r="S114" s="547">
        <v>2580763</v>
      </c>
      <c r="T114" s="548">
        <v>719</v>
      </c>
      <c r="U114" s="547">
        <v>1652697</v>
      </c>
      <c r="V114" s="548">
        <v>440</v>
      </c>
      <c r="W114" s="547">
        <v>1543247</v>
      </c>
      <c r="X114" s="548">
        <v>392</v>
      </c>
      <c r="Y114" s="547">
        <v>2334917</v>
      </c>
      <c r="Z114" s="548">
        <v>577</v>
      </c>
    </row>
    <row r="115" spans="1:26" x14ac:dyDescent="0.2">
      <c r="A115" s="232"/>
      <c r="B115" s="286" t="s">
        <v>299</v>
      </c>
      <c r="C115" s="547">
        <v>2115883</v>
      </c>
      <c r="D115" s="548">
        <v>499</v>
      </c>
      <c r="E115" s="547">
        <v>1485280</v>
      </c>
      <c r="F115" s="548">
        <v>360</v>
      </c>
      <c r="G115" s="547">
        <v>1394635</v>
      </c>
      <c r="H115" s="548">
        <v>342</v>
      </c>
      <c r="I115" s="547">
        <v>1332613</v>
      </c>
      <c r="J115" s="548">
        <v>320</v>
      </c>
      <c r="K115" s="547">
        <v>1577829</v>
      </c>
      <c r="L115" s="548">
        <v>390</v>
      </c>
      <c r="M115" s="547">
        <v>2053900</v>
      </c>
      <c r="N115" s="548">
        <v>496</v>
      </c>
      <c r="O115" s="547">
        <v>2631633</v>
      </c>
      <c r="P115" s="548">
        <v>635</v>
      </c>
      <c r="Q115" s="547">
        <v>2584319</v>
      </c>
      <c r="R115" s="548">
        <v>624</v>
      </c>
      <c r="S115" s="547">
        <v>2049470</v>
      </c>
      <c r="T115" s="548">
        <v>496</v>
      </c>
      <c r="U115" s="547">
        <v>1383031</v>
      </c>
      <c r="V115" s="548">
        <v>347</v>
      </c>
      <c r="W115" s="547">
        <v>1458131</v>
      </c>
      <c r="X115" s="548">
        <v>355</v>
      </c>
      <c r="Y115" s="547">
        <v>1562925</v>
      </c>
      <c r="Z115" s="548">
        <v>358</v>
      </c>
    </row>
    <row r="116" spans="1:26" x14ac:dyDescent="0.2">
      <c r="A116" s="232"/>
      <c r="B116" s="286" t="s">
        <v>300</v>
      </c>
      <c r="C116" s="547">
        <v>1600133</v>
      </c>
      <c r="D116" s="548">
        <v>343</v>
      </c>
      <c r="E116" s="547">
        <v>1244655</v>
      </c>
      <c r="F116" s="548">
        <v>288</v>
      </c>
      <c r="G116" s="547">
        <v>1375026</v>
      </c>
      <c r="H116" s="548">
        <v>313</v>
      </c>
      <c r="I116" s="547">
        <v>1327483</v>
      </c>
      <c r="J116" s="548">
        <v>304</v>
      </c>
      <c r="K116" s="547">
        <v>1423605</v>
      </c>
      <c r="L116" s="548">
        <v>332</v>
      </c>
      <c r="M116" s="547">
        <v>2105702</v>
      </c>
      <c r="N116" s="548">
        <v>450</v>
      </c>
      <c r="O116" s="547">
        <v>2337625</v>
      </c>
      <c r="P116" s="548">
        <v>500</v>
      </c>
      <c r="Q116" s="547">
        <v>2126953</v>
      </c>
      <c r="R116" s="548">
        <v>453</v>
      </c>
      <c r="S116" s="547">
        <v>1779391</v>
      </c>
      <c r="T116" s="548">
        <v>379</v>
      </c>
      <c r="U116" s="547">
        <v>1245702</v>
      </c>
      <c r="V116" s="548">
        <v>285</v>
      </c>
      <c r="W116" s="547">
        <v>1248859</v>
      </c>
      <c r="X116" s="548">
        <v>280</v>
      </c>
      <c r="Y116" s="547">
        <v>1581177</v>
      </c>
      <c r="Z116" s="548">
        <v>346</v>
      </c>
    </row>
    <row r="117" spans="1:26" x14ac:dyDescent="0.2">
      <c r="A117" s="232"/>
      <c r="B117" s="286" t="s">
        <v>301</v>
      </c>
      <c r="C117" s="547">
        <v>1485404</v>
      </c>
      <c r="D117" s="548">
        <v>296</v>
      </c>
      <c r="E117" s="547">
        <v>1553272</v>
      </c>
      <c r="F117" s="548">
        <v>317</v>
      </c>
      <c r="G117" s="547">
        <v>1288026</v>
      </c>
      <c r="H117" s="548">
        <v>266</v>
      </c>
      <c r="I117" s="547">
        <v>1452369</v>
      </c>
      <c r="J117" s="548">
        <v>303</v>
      </c>
      <c r="K117" s="547">
        <v>1567234</v>
      </c>
      <c r="L117" s="548">
        <v>326</v>
      </c>
      <c r="M117" s="547">
        <v>2041030</v>
      </c>
      <c r="N117" s="548">
        <v>386</v>
      </c>
      <c r="O117" s="547">
        <v>1926127</v>
      </c>
      <c r="P117" s="548">
        <v>366</v>
      </c>
      <c r="Q117" s="547">
        <v>1799065</v>
      </c>
      <c r="R117" s="548">
        <v>342</v>
      </c>
      <c r="S117" s="547">
        <v>1586096</v>
      </c>
      <c r="T117" s="548">
        <v>302</v>
      </c>
      <c r="U117" s="547">
        <v>1238887</v>
      </c>
      <c r="V117" s="548">
        <v>255</v>
      </c>
      <c r="W117" s="547">
        <v>957164</v>
      </c>
      <c r="X117" s="548">
        <v>200</v>
      </c>
      <c r="Y117" s="547">
        <v>1249427</v>
      </c>
      <c r="Z117" s="548">
        <v>254</v>
      </c>
    </row>
    <row r="118" spans="1:26" ht="13.5" thickBot="1" x14ac:dyDescent="0.25">
      <c r="A118" s="351"/>
      <c r="B118" s="287" t="s">
        <v>302</v>
      </c>
      <c r="C118" s="553">
        <v>14534981</v>
      </c>
      <c r="D118" s="554">
        <v>1912</v>
      </c>
      <c r="E118" s="553">
        <v>12852062</v>
      </c>
      <c r="F118" s="554">
        <v>1772</v>
      </c>
      <c r="G118" s="553">
        <v>11940007</v>
      </c>
      <c r="H118" s="554">
        <v>1677</v>
      </c>
      <c r="I118" s="553">
        <v>12789675</v>
      </c>
      <c r="J118" s="554">
        <v>1753</v>
      </c>
      <c r="K118" s="553">
        <v>11110250</v>
      </c>
      <c r="L118" s="554">
        <v>1536</v>
      </c>
      <c r="M118" s="553">
        <v>13567468</v>
      </c>
      <c r="N118" s="554">
        <v>1759</v>
      </c>
      <c r="O118" s="553">
        <v>14039823</v>
      </c>
      <c r="P118" s="554">
        <v>1805</v>
      </c>
      <c r="Q118" s="553">
        <v>12296497</v>
      </c>
      <c r="R118" s="554">
        <v>1608</v>
      </c>
      <c r="S118" s="553">
        <v>13161078</v>
      </c>
      <c r="T118" s="554">
        <v>1651</v>
      </c>
      <c r="U118" s="553">
        <v>11109709</v>
      </c>
      <c r="V118" s="554">
        <v>1458</v>
      </c>
      <c r="W118" s="553">
        <v>12160914</v>
      </c>
      <c r="X118" s="554">
        <v>1576</v>
      </c>
      <c r="Y118" s="553">
        <v>15003175</v>
      </c>
      <c r="Z118" s="554">
        <v>1864</v>
      </c>
    </row>
    <row r="119" spans="1:26" ht="13.5" thickBot="1" x14ac:dyDescent="0.25">
      <c r="A119" s="285"/>
      <c r="B119" s="290" t="s">
        <v>237</v>
      </c>
      <c r="C119" s="555">
        <v>437425939</v>
      </c>
      <c r="D119" s="555">
        <v>535853</v>
      </c>
      <c r="E119" s="555">
        <v>355209722</v>
      </c>
      <c r="F119" s="555">
        <v>536251</v>
      </c>
      <c r="G119" s="555">
        <v>307435911</v>
      </c>
      <c r="H119" s="555">
        <v>536250</v>
      </c>
      <c r="I119" s="555">
        <v>287423648</v>
      </c>
      <c r="J119" s="555">
        <v>536177</v>
      </c>
      <c r="K119" s="555">
        <v>296083828</v>
      </c>
      <c r="L119" s="555">
        <v>536424</v>
      </c>
      <c r="M119" s="555">
        <v>411228096</v>
      </c>
      <c r="N119" s="555">
        <v>535326</v>
      </c>
      <c r="O119" s="555">
        <v>488334839</v>
      </c>
      <c r="P119" s="555">
        <v>534367</v>
      </c>
      <c r="Q119" s="555">
        <v>508313555</v>
      </c>
      <c r="R119" s="555">
        <v>535337</v>
      </c>
      <c r="S119" s="555">
        <v>426950927</v>
      </c>
      <c r="T119" s="555">
        <v>535335</v>
      </c>
      <c r="U119" s="555">
        <v>341810932</v>
      </c>
      <c r="V119" s="555">
        <v>536154</v>
      </c>
      <c r="W119" s="555">
        <v>292430239</v>
      </c>
      <c r="X119" s="555">
        <v>537354</v>
      </c>
      <c r="Y119" s="555">
        <v>385088672</v>
      </c>
      <c r="Z119" s="555">
        <v>537869</v>
      </c>
    </row>
    <row r="120" spans="1:26" ht="13.5" thickBot="1" x14ac:dyDescent="0.25">
      <c r="A120" s="292"/>
      <c r="B120" s="293"/>
      <c r="C120" s="556"/>
      <c r="D120" s="557"/>
      <c r="E120" s="556"/>
      <c r="F120" s="557"/>
      <c r="G120" s="556"/>
      <c r="H120" s="557"/>
      <c r="I120" s="556"/>
      <c r="J120" s="557"/>
      <c r="K120" s="556"/>
      <c r="L120" s="557"/>
      <c r="M120" s="556"/>
      <c r="N120" s="557"/>
      <c r="O120" s="556"/>
      <c r="P120" s="557"/>
      <c r="Q120" s="556"/>
      <c r="R120" s="557"/>
      <c r="S120" s="556"/>
      <c r="T120" s="557"/>
      <c r="U120" s="556"/>
      <c r="V120" s="557"/>
      <c r="W120" s="556"/>
      <c r="X120" s="557"/>
      <c r="Y120" s="556"/>
      <c r="Z120" s="557"/>
    </row>
    <row r="121" spans="1:26" s="528" customFormat="1" ht="16.5" thickBot="1" x14ac:dyDescent="0.25">
      <c r="A121" s="281">
        <v>2016</v>
      </c>
      <c r="B121" s="682" t="s">
        <v>238</v>
      </c>
      <c r="C121" s="683"/>
      <c r="D121" s="683"/>
      <c r="E121" s="683"/>
      <c r="F121" s="683"/>
      <c r="G121" s="683"/>
      <c r="H121" s="683"/>
      <c r="I121" s="683"/>
      <c r="J121" s="683"/>
      <c r="K121" s="683"/>
      <c r="L121" s="683"/>
      <c r="M121" s="683"/>
      <c r="N121" s="683"/>
      <c r="O121" s="683"/>
      <c r="P121" s="683"/>
      <c r="Q121" s="683"/>
      <c r="R121" s="683"/>
      <c r="S121" s="683"/>
      <c r="T121" s="683"/>
      <c r="U121" s="683"/>
      <c r="V121" s="683"/>
      <c r="W121" s="683"/>
      <c r="X121" s="683"/>
      <c r="Y121" s="683"/>
      <c r="Z121" s="684"/>
    </row>
    <row r="122" spans="1:26" s="562" customFormat="1" ht="15.75" thickBot="1" x14ac:dyDescent="0.25">
      <c r="A122" s="561"/>
      <c r="B122" s="294"/>
      <c r="C122" s="679" t="s">
        <v>201</v>
      </c>
      <c r="D122" s="680"/>
      <c r="E122" s="679" t="s">
        <v>202</v>
      </c>
      <c r="F122" s="680"/>
      <c r="G122" s="679" t="s">
        <v>203</v>
      </c>
      <c r="H122" s="680"/>
      <c r="I122" s="679" t="s">
        <v>204</v>
      </c>
      <c r="J122" s="680"/>
      <c r="K122" s="679" t="s">
        <v>205</v>
      </c>
      <c r="L122" s="680"/>
      <c r="M122" s="679" t="s">
        <v>206</v>
      </c>
      <c r="N122" s="680"/>
      <c r="O122" s="679" t="s">
        <v>207</v>
      </c>
      <c r="P122" s="680"/>
      <c r="Q122" s="679" t="s">
        <v>208</v>
      </c>
      <c r="R122" s="680"/>
      <c r="S122" s="679" t="s">
        <v>209</v>
      </c>
      <c r="T122" s="680"/>
      <c r="U122" s="679" t="s">
        <v>210</v>
      </c>
      <c r="V122" s="680"/>
      <c r="W122" s="679" t="s">
        <v>211</v>
      </c>
      <c r="X122" s="680"/>
      <c r="Y122" s="679" t="s">
        <v>212</v>
      </c>
      <c r="Z122" s="681"/>
    </row>
    <row r="123" spans="1:26" ht="26.25" thickBot="1" x14ac:dyDescent="0.25">
      <c r="A123" s="291" t="s">
        <v>213</v>
      </c>
      <c r="B123" s="295" t="s">
        <v>276</v>
      </c>
      <c r="C123" s="558" t="s">
        <v>214</v>
      </c>
      <c r="D123" s="559" t="s">
        <v>215</v>
      </c>
      <c r="E123" s="558" t="s">
        <v>214</v>
      </c>
      <c r="F123" s="559" t="s">
        <v>215</v>
      </c>
      <c r="G123" s="558" t="s">
        <v>214</v>
      </c>
      <c r="H123" s="559" t="s">
        <v>215</v>
      </c>
      <c r="I123" s="558" t="s">
        <v>214</v>
      </c>
      <c r="J123" s="559" t="s">
        <v>215</v>
      </c>
      <c r="K123" s="558" t="s">
        <v>214</v>
      </c>
      <c r="L123" s="559" t="s">
        <v>215</v>
      </c>
      <c r="M123" s="558" t="s">
        <v>214</v>
      </c>
      <c r="N123" s="559" t="s">
        <v>215</v>
      </c>
      <c r="O123" s="558" t="s">
        <v>214</v>
      </c>
      <c r="P123" s="559" t="s">
        <v>215</v>
      </c>
      <c r="Q123" s="558" t="s">
        <v>214</v>
      </c>
      <c r="R123" s="559" t="s">
        <v>215</v>
      </c>
      <c r="S123" s="558" t="s">
        <v>214</v>
      </c>
      <c r="T123" s="559" t="s">
        <v>215</v>
      </c>
      <c r="U123" s="558" t="s">
        <v>214</v>
      </c>
      <c r="V123" s="559" t="s">
        <v>215</v>
      </c>
      <c r="W123" s="558" t="s">
        <v>214</v>
      </c>
      <c r="X123" s="559" t="s">
        <v>215</v>
      </c>
      <c r="Y123" s="558" t="s">
        <v>214</v>
      </c>
      <c r="Z123" s="559" t="s">
        <v>215</v>
      </c>
    </row>
    <row r="124" spans="1:26" s="529" customFormat="1" x14ac:dyDescent="0.2">
      <c r="A124" s="530"/>
      <c r="B124" s="284" t="s">
        <v>310</v>
      </c>
      <c r="C124" s="543">
        <v>1830798</v>
      </c>
      <c r="D124" s="544">
        <v>9849</v>
      </c>
      <c r="E124" s="543">
        <v>3306511</v>
      </c>
      <c r="F124" s="544">
        <v>16664</v>
      </c>
      <c r="G124" s="543">
        <v>5263700</v>
      </c>
      <c r="H124" s="544">
        <v>26607</v>
      </c>
      <c r="I124" s="543">
        <v>6448583</v>
      </c>
      <c r="J124" s="544">
        <v>33306</v>
      </c>
      <c r="K124" s="543">
        <v>6512757</v>
      </c>
      <c r="L124" s="544">
        <v>33670</v>
      </c>
      <c r="M124" s="543">
        <v>187748</v>
      </c>
      <c r="N124" s="544">
        <v>3135</v>
      </c>
      <c r="O124" s="543">
        <v>146812</v>
      </c>
      <c r="P124" s="544">
        <v>2534</v>
      </c>
      <c r="Q124" s="543">
        <v>137277</v>
      </c>
      <c r="R124" s="544">
        <v>2327</v>
      </c>
      <c r="S124" s="543">
        <v>162135</v>
      </c>
      <c r="T124" s="544">
        <v>2650</v>
      </c>
      <c r="U124" s="543">
        <v>5428674</v>
      </c>
      <c r="V124" s="544">
        <v>27537</v>
      </c>
      <c r="W124" s="543">
        <v>6573157</v>
      </c>
      <c r="X124" s="544">
        <v>33348</v>
      </c>
      <c r="Y124" s="543">
        <v>2944541</v>
      </c>
      <c r="Z124" s="544">
        <v>14932</v>
      </c>
    </row>
    <row r="125" spans="1:26" x14ac:dyDescent="0.2">
      <c r="A125" s="285"/>
      <c r="B125" s="286" t="s">
        <v>277</v>
      </c>
      <c r="C125" s="545">
        <v>11021446</v>
      </c>
      <c r="D125" s="546">
        <v>24086</v>
      </c>
      <c r="E125" s="545">
        <v>15238307</v>
      </c>
      <c r="F125" s="546">
        <v>34054</v>
      </c>
      <c r="G125" s="545">
        <v>17678002</v>
      </c>
      <c r="H125" s="546">
        <v>40066</v>
      </c>
      <c r="I125" s="545">
        <v>18699855</v>
      </c>
      <c r="J125" s="546">
        <v>42622</v>
      </c>
      <c r="K125" s="545">
        <v>19452105</v>
      </c>
      <c r="L125" s="546">
        <v>44389</v>
      </c>
      <c r="M125" s="545">
        <v>1452574</v>
      </c>
      <c r="N125" s="546">
        <v>8490</v>
      </c>
      <c r="O125" s="545">
        <v>1038221</v>
      </c>
      <c r="P125" s="546">
        <v>6062</v>
      </c>
      <c r="Q125" s="545">
        <v>960347</v>
      </c>
      <c r="R125" s="546">
        <v>5617</v>
      </c>
      <c r="S125" s="545">
        <v>1427301</v>
      </c>
      <c r="T125" s="546">
        <v>8313</v>
      </c>
      <c r="U125" s="545">
        <v>18965366</v>
      </c>
      <c r="V125" s="546">
        <v>42850</v>
      </c>
      <c r="W125" s="545">
        <v>19317440</v>
      </c>
      <c r="X125" s="546">
        <v>44145</v>
      </c>
      <c r="Y125" s="545">
        <v>14132373</v>
      </c>
      <c r="Z125" s="546">
        <v>31406</v>
      </c>
    </row>
    <row r="126" spans="1:26" x14ac:dyDescent="0.2">
      <c r="A126" s="285"/>
      <c r="B126" s="286" t="s">
        <v>309</v>
      </c>
      <c r="C126" s="545">
        <v>17753078</v>
      </c>
      <c r="D126" s="546">
        <v>23849</v>
      </c>
      <c r="E126" s="545">
        <v>19521583</v>
      </c>
      <c r="F126" s="546">
        <v>26338</v>
      </c>
      <c r="G126" s="545">
        <v>19088862</v>
      </c>
      <c r="H126" s="546">
        <v>25892</v>
      </c>
      <c r="I126" s="545">
        <v>17866874</v>
      </c>
      <c r="J126" s="546">
        <v>24345</v>
      </c>
      <c r="K126" s="545">
        <v>17476735</v>
      </c>
      <c r="L126" s="546">
        <v>23916</v>
      </c>
      <c r="M126" s="545">
        <v>3567856</v>
      </c>
      <c r="N126" s="546">
        <v>12838</v>
      </c>
      <c r="O126" s="545">
        <v>2611198</v>
      </c>
      <c r="P126" s="546">
        <v>9399</v>
      </c>
      <c r="Q126" s="545">
        <v>2414790</v>
      </c>
      <c r="R126" s="546">
        <v>8673</v>
      </c>
      <c r="S126" s="545">
        <v>3396395</v>
      </c>
      <c r="T126" s="546">
        <v>12225</v>
      </c>
      <c r="U126" s="545">
        <v>19528670</v>
      </c>
      <c r="V126" s="546">
        <v>26602</v>
      </c>
      <c r="W126" s="545">
        <v>17371302</v>
      </c>
      <c r="X126" s="546">
        <v>23733</v>
      </c>
      <c r="Y126" s="545">
        <v>19213044</v>
      </c>
      <c r="Z126" s="546">
        <v>25912</v>
      </c>
    </row>
    <row r="127" spans="1:26" x14ac:dyDescent="0.2">
      <c r="A127" s="285"/>
      <c r="B127" s="286" t="s">
        <v>308</v>
      </c>
      <c r="C127" s="545">
        <v>19466287</v>
      </c>
      <c r="D127" s="546">
        <v>18650</v>
      </c>
      <c r="E127" s="545">
        <v>19317035</v>
      </c>
      <c r="F127" s="546">
        <v>18591</v>
      </c>
      <c r="G127" s="545">
        <v>15325040</v>
      </c>
      <c r="H127" s="546">
        <v>14819</v>
      </c>
      <c r="I127" s="545">
        <v>11949706</v>
      </c>
      <c r="J127" s="546">
        <v>11617</v>
      </c>
      <c r="K127" s="545">
        <v>11105156</v>
      </c>
      <c r="L127" s="546">
        <v>10810</v>
      </c>
      <c r="M127" s="545">
        <v>5510022</v>
      </c>
      <c r="N127" s="546">
        <v>14279</v>
      </c>
      <c r="O127" s="545">
        <v>4468867</v>
      </c>
      <c r="P127" s="546">
        <v>11556</v>
      </c>
      <c r="Q127" s="545">
        <v>4197429</v>
      </c>
      <c r="R127" s="546">
        <v>10836</v>
      </c>
      <c r="S127" s="545">
        <v>5357829</v>
      </c>
      <c r="T127" s="546">
        <v>13889</v>
      </c>
      <c r="U127" s="545">
        <v>13486593</v>
      </c>
      <c r="V127" s="546">
        <v>13102</v>
      </c>
      <c r="W127" s="545">
        <v>11255247</v>
      </c>
      <c r="X127" s="546">
        <v>10946</v>
      </c>
      <c r="Y127" s="545">
        <v>19344904</v>
      </c>
      <c r="Z127" s="546">
        <v>18586</v>
      </c>
    </row>
    <row r="128" spans="1:26" x14ac:dyDescent="0.2">
      <c r="A128" s="285"/>
      <c r="B128" s="286" t="s">
        <v>307</v>
      </c>
      <c r="C128" s="545">
        <v>19494886</v>
      </c>
      <c r="D128" s="546">
        <v>14516</v>
      </c>
      <c r="E128" s="545">
        <v>15405012</v>
      </c>
      <c r="F128" s="546">
        <v>11520</v>
      </c>
      <c r="G128" s="545">
        <v>9389897</v>
      </c>
      <c r="H128" s="546">
        <v>7070</v>
      </c>
      <c r="I128" s="545">
        <v>6290553</v>
      </c>
      <c r="J128" s="546">
        <v>4745</v>
      </c>
      <c r="K128" s="545">
        <v>5655424</v>
      </c>
      <c r="L128" s="546">
        <v>4258</v>
      </c>
      <c r="M128" s="545">
        <v>6942450</v>
      </c>
      <c r="N128" s="546">
        <v>13987</v>
      </c>
      <c r="O128" s="545">
        <v>6050910</v>
      </c>
      <c r="P128" s="546">
        <v>12186</v>
      </c>
      <c r="Q128" s="545">
        <v>5854750</v>
      </c>
      <c r="R128" s="546">
        <v>11801</v>
      </c>
      <c r="S128" s="545">
        <v>6721163</v>
      </c>
      <c r="T128" s="546">
        <v>13546</v>
      </c>
      <c r="U128" s="545">
        <v>7380685</v>
      </c>
      <c r="V128" s="546">
        <v>5568</v>
      </c>
      <c r="W128" s="545">
        <v>5814265</v>
      </c>
      <c r="X128" s="546">
        <v>4388</v>
      </c>
      <c r="Y128" s="545">
        <v>16473849</v>
      </c>
      <c r="Z128" s="546">
        <v>12326</v>
      </c>
    </row>
    <row r="129" spans="1:26" x14ac:dyDescent="0.2">
      <c r="A129" s="232"/>
      <c r="B129" s="286" t="s">
        <v>306</v>
      </c>
      <c r="C129" s="547">
        <v>17319807</v>
      </c>
      <c r="D129" s="548">
        <v>10558</v>
      </c>
      <c r="E129" s="547">
        <v>10405558</v>
      </c>
      <c r="F129" s="548">
        <v>6373</v>
      </c>
      <c r="G129" s="547">
        <v>5113338</v>
      </c>
      <c r="H129" s="548">
        <v>3141</v>
      </c>
      <c r="I129" s="547">
        <v>3047922</v>
      </c>
      <c r="J129" s="548">
        <v>1874</v>
      </c>
      <c r="K129" s="547">
        <v>2771710</v>
      </c>
      <c r="L129" s="548">
        <v>1705</v>
      </c>
      <c r="M129" s="547">
        <v>7717821</v>
      </c>
      <c r="N129" s="548">
        <v>12712</v>
      </c>
      <c r="O129" s="547">
        <v>7143270</v>
      </c>
      <c r="P129" s="548">
        <v>11775</v>
      </c>
      <c r="Q129" s="547">
        <v>6980199</v>
      </c>
      <c r="R129" s="548">
        <v>11498</v>
      </c>
      <c r="S129" s="547">
        <v>7582669</v>
      </c>
      <c r="T129" s="548">
        <v>12479</v>
      </c>
      <c r="U129" s="547">
        <v>3671408</v>
      </c>
      <c r="V129" s="548">
        <v>2255</v>
      </c>
      <c r="W129" s="547">
        <v>2970644</v>
      </c>
      <c r="X129" s="548">
        <v>1823</v>
      </c>
      <c r="Y129" s="547">
        <v>12231130</v>
      </c>
      <c r="Z129" s="548">
        <v>7481</v>
      </c>
    </row>
    <row r="130" spans="1:26" x14ac:dyDescent="0.2">
      <c r="A130" s="232"/>
      <c r="B130" s="286" t="s">
        <v>305</v>
      </c>
      <c r="C130" s="547">
        <v>13734612</v>
      </c>
      <c r="D130" s="548">
        <v>7089</v>
      </c>
      <c r="E130" s="547">
        <v>6136051</v>
      </c>
      <c r="F130" s="548">
        <v>3176</v>
      </c>
      <c r="G130" s="547">
        <v>2545376</v>
      </c>
      <c r="H130" s="548">
        <v>1320</v>
      </c>
      <c r="I130" s="547">
        <v>1530334</v>
      </c>
      <c r="J130" s="548">
        <v>793</v>
      </c>
      <c r="K130" s="547">
        <v>1329152</v>
      </c>
      <c r="L130" s="548">
        <v>690</v>
      </c>
      <c r="M130" s="547">
        <v>8083112</v>
      </c>
      <c r="N130" s="548">
        <v>11229</v>
      </c>
      <c r="O130" s="547">
        <v>7954937</v>
      </c>
      <c r="P130" s="548">
        <v>11065</v>
      </c>
      <c r="Q130" s="547">
        <v>7798104</v>
      </c>
      <c r="R130" s="548">
        <v>10853</v>
      </c>
      <c r="S130" s="547">
        <v>7895906</v>
      </c>
      <c r="T130" s="548">
        <v>10976</v>
      </c>
      <c r="U130" s="547">
        <v>1800812</v>
      </c>
      <c r="V130" s="548">
        <v>934</v>
      </c>
      <c r="W130" s="547">
        <v>1675914</v>
      </c>
      <c r="X130" s="548">
        <v>867</v>
      </c>
      <c r="Y130" s="547">
        <v>8017876</v>
      </c>
      <c r="Z130" s="548">
        <v>4142</v>
      </c>
    </row>
    <row r="131" spans="1:26" x14ac:dyDescent="0.2">
      <c r="A131" s="232"/>
      <c r="B131" s="286" t="s">
        <v>304</v>
      </c>
      <c r="C131" s="547">
        <v>10121955</v>
      </c>
      <c r="D131" s="548">
        <v>4527</v>
      </c>
      <c r="E131" s="547">
        <v>3679168</v>
      </c>
      <c r="F131" s="548">
        <v>1648</v>
      </c>
      <c r="G131" s="547">
        <v>1352371</v>
      </c>
      <c r="H131" s="548">
        <v>605</v>
      </c>
      <c r="I131" s="547">
        <v>792402</v>
      </c>
      <c r="J131" s="548">
        <v>356</v>
      </c>
      <c r="K131" s="547">
        <v>760532</v>
      </c>
      <c r="L131" s="548">
        <v>341</v>
      </c>
      <c r="M131" s="547">
        <v>7711149</v>
      </c>
      <c r="N131" s="548">
        <v>9258</v>
      </c>
      <c r="O131" s="547">
        <v>8252659</v>
      </c>
      <c r="P131" s="548">
        <v>9933</v>
      </c>
      <c r="Q131" s="547">
        <v>8293926</v>
      </c>
      <c r="R131" s="548">
        <v>9981</v>
      </c>
      <c r="S131" s="547">
        <v>7847904</v>
      </c>
      <c r="T131" s="548">
        <v>9421</v>
      </c>
      <c r="U131" s="547">
        <v>999630</v>
      </c>
      <c r="V131" s="548">
        <v>448</v>
      </c>
      <c r="W131" s="547">
        <v>917470</v>
      </c>
      <c r="X131" s="548">
        <v>412</v>
      </c>
      <c r="Y131" s="547">
        <v>5033647</v>
      </c>
      <c r="Z131" s="548">
        <v>2254</v>
      </c>
    </row>
    <row r="132" spans="1:26" x14ac:dyDescent="0.2">
      <c r="A132" s="232"/>
      <c r="B132" s="286" t="s">
        <v>303</v>
      </c>
      <c r="C132" s="547">
        <v>6929561</v>
      </c>
      <c r="D132" s="548">
        <v>2729</v>
      </c>
      <c r="E132" s="547">
        <v>2096110</v>
      </c>
      <c r="F132" s="548">
        <v>827</v>
      </c>
      <c r="G132" s="547">
        <v>739258</v>
      </c>
      <c r="H132" s="548">
        <v>293</v>
      </c>
      <c r="I132" s="547">
        <v>453077</v>
      </c>
      <c r="J132" s="548">
        <v>179</v>
      </c>
      <c r="K132" s="547">
        <v>396107</v>
      </c>
      <c r="L132" s="548">
        <v>157</v>
      </c>
      <c r="M132" s="547">
        <v>7245704</v>
      </c>
      <c r="N132" s="548">
        <v>7657</v>
      </c>
      <c r="O132" s="547">
        <v>8199861</v>
      </c>
      <c r="P132" s="548">
        <v>8691</v>
      </c>
      <c r="Q132" s="547">
        <v>8309007</v>
      </c>
      <c r="R132" s="548">
        <v>8806</v>
      </c>
      <c r="S132" s="547">
        <v>7394892</v>
      </c>
      <c r="T132" s="548">
        <v>7823</v>
      </c>
      <c r="U132" s="547">
        <v>550971</v>
      </c>
      <c r="V132" s="548">
        <v>217</v>
      </c>
      <c r="W132" s="547">
        <v>583736</v>
      </c>
      <c r="X132" s="548">
        <v>230</v>
      </c>
      <c r="Y132" s="547">
        <v>3176712</v>
      </c>
      <c r="Z132" s="548">
        <v>1253</v>
      </c>
    </row>
    <row r="133" spans="1:26" ht="13.5" thickBot="1" x14ac:dyDescent="0.25">
      <c r="A133" s="232"/>
      <c r="B133" s="287" t="s">
        <v>216</v>
      </c>
      <c r="C133" s="549">
        <v>4700989</v>
      </c>
      <c r="D133" s="550">
        <v>1655</v>
      </c>
      <c r="E133" s="549">
        <v>1266503</v>
      </c>
      <c r="F133" s="550">
        <v>447</v>
      </c>
      <c r="G133" s="549">
        <v>466859</v>
      </c>
      <c r="H133" s="550">
        <v>165</v>
      </c>
      <c r="I133" s="549">
        <v>343435</v>
      </c>
      <c r="J133" s="550">
        <v>121</v>
      </c>
      <c r="K133" s="549">
        <v>298594</v>
      </c>
      <c r="L133" s="550">
        <v>105</v>
      </c>
      <c r="M133" s="549">
        <v>6528100</v>
      </c>
      <c r="N133" s="550">
        <v>6153</v>
      </c>
      <c r="O133" s="549">
        <v>7671738</v>
      </c>
      <c r="P133" s="550">
        <v>7258</v>
      </c>
      <c r="Q133" s="549">
        <v>8077207</v>
      </c>
      <c r="R133" s="550">
        <v>7648</v>
      </c>
      <c r="S133" s="549">
        <v>6553201</v>
      </c>
      <c r="T133" s="550">
        <v>6188</v>
      </c>
      <c r="U133" s="549">
        <v>312543</v>
      </c>
      <c r="V133" s="550">
        <v>110</v>
      </c>
      <c r="W133" s="549">
        <v>320789</v>
      </c>
      <c r="X133" s="550">
        <v>113</v>
      </c>
      <c r="Y133" s="549">
        <v>2122184</v>
      </c>
      <c r="Z133" s="550">
        <v>748</v>
      </c>
    </row>
    <row r="134" spans="1:26" x14ac:dyDescent="0.2">
      <c r="A134" s="531"/>
      <c r="B134" s="288" t="s">
        <v>217</v>
      </c>
      <c r="C134" s="543">
        <v>3208096</v>
      </c>
      <c r="D134" s="544">
        <v>1023</v>
      </c>
      <c r="E134" s="543">
        <v>757710</v>
      </c>
      <c r="F134" s="544">
        <v>241</v>
      </c>
      <c r="G134" s="543">
        <v>301572</v>
      </c>
      <c r="H134" s="544">
        <v>96</v>
      </c>
      <c r="I134" s="543">
        <v>226961</v>
      </c>
      <c r="J134" s="544">
        <v>72</v>
      </c>
      <c r="K134" s="543">
        <v>239021</v>
      </c>
      <c r="L134" s="544">
        <v>76</v>
      </c>
      <c r="M134" s="543">
        <v>5534556</v>
      </c>
      <c r="N134" s="544">
        <v>4718</v>
      </c>
      <c r="O134" s="543">
        <v>6884745</v>
      </c>
      <c r="P134" s="544">
        <v>5878</v>
      </c>
      <c r="Q134" s="543">
        <v>7421896</v>
      </c>
      <c r="R134" s="544">
        <v>6342</v>
      </c>
      <c r="S134" s="543">
        <v>5913175</v>
      </c>
      <c r="T134" s="544">
        <v>5043</v>
      </c>
      <c r="U134" s="543">
        <v>310733</v>
      </c>
      <c r="V134" s="544">
        <v>99</v>
      </c>
      <c r="W134" s="543">
        <v>243141</v>
      </c>
      <c r="X134" s="544">
        <v>77</v>
      </c>
      <c r="Y134" s="543">
        <v>1363877</v>
      </c>
      <c r="Z134" s="544">
        <v>434</v>
      </c>
    </row>
    <row r="135" spans="1:26" x14ac:dyDescent="0.2">
      <c r="A135" s="232"/>
      <c r="B135" s="286" t="s">
        <v>218</v>
      </c>
      <c r="C135" s="547">
        <v>2085277</v>
      </c>
      <c r="D135" s="548">
        <v>607</v>
      </c>
      <c r="E135" s="547">
        <v>526656</v>
      </c>
      <c r="F135" s="548">
        <v>153</v>
      </c>
      <c r="G135" s="547">
        <v>268699</v>
      </c>
      <c r="H135" s="548">
        <v>78</v>
      </c>
      <c r="I135" s="547">
        <v>207081</v>
      </c>
      <c r="J135" s="548">
        <v>60</v>
      </c>
      <c r="K135" s="547">
        <v>196314</v>
      </c>
      <c r="L135" s="548">
        <v>57</v>
      </c>
      <c r="M135" s="547">
        <v>4842944</v>
      </c>
      <c r="N135" s="548">
        <v>3757</v>
      </c>
      <c r="O135" s="547">
        <v>6567624</v>
      </c>
      <c r="P135" s="548">
        <v>5112</v>
      </c>
      <c r="Q135" s="547">
        <v>6824260</v>
      </c>
      <c r="R135" s="548">
        <v>5313</v>
      </c>
      <c r="S135" s="547">
        <v>5227205</v>
      </c>
      <c r="T135" s="548">
        <v>4062</v>
      </c>
      <c r="U135" s="547">
        <v>241277</v>
      </c>
      <c r="V135" s="548">
        <v>70</v>
      </c>
      <c r="W135" s="547">
        <v>207916</v>
      </c>
      <c r="X135" s="548">
        <v>60</v>
      </c>
      <c r="Y135" s="547">
        <v>858630</v>
      </c>
      <c r="Z135" s="548">
        <v>250</v>
      </c>
    </row>
    <row r="136" spans="1:26" ht="13.5" thickBot="1" x14ac:dyDescent="0.25">
      <c r="A136" s="232"/>
      <c r="B136" s="287" t="s">
        <v>219</v>
      </c>
      <c r="C136" s="551">
        <v>1610355</v>
      </c>
      <c r="D136" s="552">
        <v>431</v>
      </c>
      <c r="E136" s="551">
        <v>389556</v>
      </c>
      <c r="F136" s="552">
        <v>104</v>
      </c>
      <c r="G136" s="551">
        <v>235679</v>
      </c>
      <c r="H136" s="552">
        <v>63</v>
      </c>
      <c r="I136" s="551">
        <v>237465</v>
      </c>
      <c r="J136" s="552">
        <v>63</v>
      </c>
      <c r="K136" s="551">
        <v>179801</v>
      </c>
      <c r="L136" s="552">
        <v>48</v>
      </c>
      <c r="M136" s="551">
        <v>4057842</v>
      </c>
      <c r="N136" s="552">
        <v>2884</v>
      </c>
      <c r="O136" s="551">
        <v>5377770</v>
      </c>
      <c r="P136" s="552">
        <v>3842</v>
      </c>
      <c r="Q136" s="551">
        <v>6113795</v>
      </c>
      <c r="R136" s="552">
        <v>4377</v>
      </c>
      <c r="S136" s="551">
        <v>4274741</v>
      </c>
      <c r="T136" s="552">
        <v>3052</v>
      </c>
      <c r="U136" s="551">
        <v>201989</v>
      </c>
      <c r="V136" s="552">
        <v>54</v>
      </c>
      <c r="W136" s="551">
        <v>160003</v>
      </c>
      <c r="X136" s="552">
        <v>43</v>
      </c>
      <c r="Y136" s="551">
        <v>598778</v>
      </c>
      <c r="Z136" s="552">
        <v>160</v>
      </c>
    </row>
    <row r="137" spans="1:26" x14ac:dyDescent="0.2">
      <c r="A137" s="531"/>
      <c r="B137" s="288" t="s">
        <v>220</v>
      </c>
      <c r="C137" s="545">
        <v>1045343</v>
      </c>
      <c r="D137" s="546">
        <v>258</v>
      </c>
      <c r="E137" s="545">
        <v>318140</v>
      </c>
      <c r="F137" s="546">
        <v>79</v>
      </c>
      <c r="G137" s="545">
        <v>194722</v>
      </c>
      <c r="H137" s="546">
        <v>48</v>
      </c>
      <c r="I137" s="545">
        <v>129305</v>
      </c>
      <c r="J137" s="546">
        <v>32</v>
      </c>
      <c r="K137" s="545">
        <v>185645</v>
      </c>
      <c r="L137" s="546">
        <v>46</v>
      </c>
      <c r="M137" s="545">
        <v>3275624</v>
      </c>
      <c r="N137" s="546">
        <v>2155</v>
      </c>
      <c r="O137" s="545">
        <v>4941391</v>
      </c>
      <c r="P137" s="546">
        <v>3261</v>
      </c>
      <c r="Q137" s="545">
        <v>5200537</v>
      </c>
      <c r="R137" s="546">
        <v>3436</v>
      </c>
      <c r="S137" s="545">
        <v>3567295</v>
      </c>
      <c r="T137" s="546">
        <v>2354</v>
      </c>
      <c r="U137" s="545">
        <v>133517</v>
      </c>
      <c r="V137" s="546">
        <v>33</v>
      </c>
      <c r="W137" s="545">
        <v>148955</v>
      </c>
      <c r="X137" s="546">
        <v>37</v>
      </c>
      <c r="Y137" s="545">
        <v>576087</v>
      </c>
      <c r="Z137" s="546">
        <v>143</v>
      </c>
    </row>
    <row r="138" spans="1:26" x14ac:dyDescent="0.2">
      <c r="A138" s="232"/>
      <c r="B138" s="286" t="s">
        <v>221</v>
      </c>
      <c r="C138" s="547">
        <v>794269</v>
      </c>
      <c r="D138" s="548">
        <v>183</v>
      </c>
      <c r="E138" s="547">
        <v>261614</v>
      </c>
      <c r="F138" s="548">
        <v>60</v>
      </c>
      <c r="G138" s="547">
        <v>212234</v>
      </c>
      <c r="H138" s="548">
        <v>49</v>
      </c>
      <c r="I138" s="547">
        <v>164380</v>
      </c>
      <c r="J138" s="548">
        <v>38</v>
      </c>
      <c r="K138" s="547">
        <v>138410</v>
      </c>
      <c r="L138" s="548">
        <v>32</v>
      </c>
      <c r="M138" s="547">
        <v>2716727</v>
      </c>
      <c r="N138" s="548">
        <v>1654</v>
      </c>
      <c r="O138" s="547">
        <v>3991888</v>
      </c>
      <c r="P138" s="548">
        <v>2445</v>
      </c>
      <c r="Q138" s="547">
        <v>4272985</v>
      </c>
      <c r="R138" s="548">
        <v>2627</v>
      </c>
      <c r="S138" s="547">
        <v>2894010</v>
      </c>
      <c r="T138" s="548">
        <v>1771</v>
      </c>
      <c r="U138" s="547">
        <v>164570</v>
      </c>
      <c r="V138" s="548">
        <v>38</v>
      </c>
      <c r="W138" s="547">
        <v>169790</v>
      </c>
      <c r="X138" s="548">
        <v>39</v>
      </c>
      <c r="Y138" s="547">
        <v>385548</v>
      </c>
      <c r="Z138" s="548">
        <v>89</v>
      </c>
    </row>
    <row r="139" spans="1:26" x14ac:dyDescent="0.2">
      <c r="A139" s="232"/>
      <c r="B139" s="286" t="s">
        <v>222</v>
      </c>
      <c r="C139" s="547">
        <v>549364</v>
      </c>
      <c r="D139" s="548">
        <v>118</v>
      </c>
      <c r="E139" s="547">
        <v>214211</v>
      </c>
      <c r="F139" s="548">
        <v>46</v>
      </c>
      <c r="G139" s="547">
        <v>180735</v>
      </c>
      <c r="H139" s="548">
        <v>39</v>
      </c>
      <c r="I139" s="547">
        <v>149548</v>
      </c>
      <c r="J139" s="548">
        <v>32</v>
      </c>
      <c r="K139" s="547">
        <v>167318</v>
      </c>
      <c r="L139" s="548">
        <v>36</v>
      </c>
      <c r="M139" s="547">
        <v>2053193</v>
      </c>
      <c r="N139" s="548">
        <v>1171</v>
      </c>
      <c r="O139" s="547">
        <v>3252242</v>
      </c>
      <c r="P139" s="548">
        <v>1871</v>
      </c>
      <c r="Q139" s="547">
        <v>3727220</v>
      </c>
      <c r="R139" s="548">
        <v>2141</v>
      </c>
      <c r="S139" s="547">
        <v>2434234</v>
      </c>
      <c r="T139" s="548">
        <v>1387</v>
      </c>
      <c r="U139" s="547">
        <v>153010</v>
      </c>
      <c r="V139" s="548">
        <v>33</v>
      </c>
      <c r="W139" s="547">
        <v>150010</v>
      </c>
      <c r="X139" s="548">
        <v>32</v>
      </c>
      <c r="Y139" s="547">
        <v>287064</v>
      </c>
      <c r="Z139" s="548">
        <v>62</v>
      </c>
    </row>
    <row r="140" spans="1:26" x14ac:dyDescent="0.2">
      <c r="A140" s="232"/>
      <c r="B140" s="286" t="s">
        <v>223</v>
      </c>
      <c r="C140" s="547">
        <v>438595</v>
      </c>
      <c r="D140" s="548">
        <v>89</v>
      </c>
      <c r="E140" s="547">
        <v>286493</v>
      </c>
      <c r="F140" s="548">
        <v>58</v>
      </c>
      <c r="G140" s="547">
        <v>192570</v>
      </c>
      <c r="H140" s="548">
        <v>39</v>
      </c>
      <c r="I140" s="547">
        <v>173518</v>
      </c>
      <c r="J140" s="548">
        <v>35</v>
      </c>
      <c r="K140" s="547">
        <v>148068</v>
      </c>
      <c r="L140" s="548">
        <v>30</v>
      </c>
      <c r="M140" s="547">
        <v>1635763</v>
      </c>
      <c r="N140" s="548">
        <v>870</v>
      </c>
      <c r="O140" s="547">
        <v>2788032</v>
      </c>
      <c r="P140" s="548">
        <v>1496</v>
      </c>
      <c r="Q140" s="547">
        <v>3213196</v>
      </c>
      <c r="R140" s="548">
        <v>1730</v>
      </c>
      <c r="S140" s="547">
        <v>1837265</v>
      </c>
      <c r="T140" s="548">
        <v>984</v>
      </c>
      <c r="U140" s="547">
        <v>158706</v>
      </c>
      <c r="V140" s="548">
        <v>32</v>
      </c>
      <c r="W140" s="547">
        <v>144528</v>
      </c>
      <c r="X140" s="548">
        <v>29</v>
      </c>
      <c r="Y140" s="547">
        <v>241907</v>
      </c>
      <c r="Z140" s="548">
        <v>49</v>
      </c>
    </row>
    <row r="141" spans="1:26" x14ac:dyDescent="0.2">
      <c r="A141" s="232"/>
      <c r="B141" s="286" t="s">
        <v>224</v>
      </c>
      <c r="C141" s="547">
        <v>383943</v>
      </c>
      <c r="D141" s="548">
        <v>73</v>
      </c>
      <c r="E141" s="547">
        <v>198258</v>
      </c>
      <c r="F141" s="548">
        <v>38</v>
      </c>
      <c r="G141" s="547">
        <v>163085</v>
      </c>
      <c r="H141" s="548">
        <v>31</v>
      </c>
      <c r="I141" s="547">
        <v>210459</v>
      </c>
      <c r="J141" s="548">
        <v>40</v>
      </c>
      <c r="K141" s="547">
        <v>162053</v>
      </c>
      <c r="L141" s="548">
        <v>31</v>
      </c>
      <c r="M141" s="547">
        <v>1331110</v>
      </c>
      <c r="N141" s="548">
        <v>668</v>
      </c>
      <c r="O141" s="547">
        <v>2272627</v>
      </c>
      <c r="P141" s="548">
        <v>1143</v>
      </c>
      <c r="Q141" s="547">
        <v>2577920</v>
      </c>
      <c r="R141" s="548">
        <v>1310</v>
      </c>
      <c r="S141" s="547">
        <v>1413111</v>
      </c>
      <c r="T141" s="548">
        <v>716</v>
      </c>
      <c r="U141" s="547">
        <v>151858</v>
      </c>
      <c r="V141" s="548">
        <v>29</v>
      </c>
      <c r="W141" s="547">
        <v>157486</v>
      </c>
      <c r="X141" s="548">
        <v>30</v>
      </c>
      <c r="Y141" s="547">
        <v>235856</v>
      </c>
      <c r="Z141" s="548">
        <v>45</v>
      </c>
    </row>
    <row r="142" spans="1:26" x14ac:dyDescent="0.2">
      <c r="A142" s="232"/>
      <c r="B142" s="286" t="s">
        <v>225</v>
      </c>
      <c r="C142" s="547">
        <v>343074</v>
      </c>
      <c r="D142" s="548">
        <v>62</v>
      </c>
      <c r="E142" s="547">
        <v>199658</v>
      </c>
      <c r="F142" s="548">
        <v>36</v>
      </c>
      <c r="G142" s="547">
        <v>132977</v>
      </c>
      <c r="H142" s="548">
        <v>24</v>
      </c>
      <c r="I142" s="547">
        <v>149712</v>
      </c>
      <c r="J142" s="548">
        <v>27</v>
      </c>
      <c r="K142" s="547">
        <v>160801</v>
      </c>
      <c r="L142" s="548">
        <v>29</v>
      </c>
      <c r="M142" s="547">
        <v>1077715</v>
      </c>
      <c r="N142" s="548">
        <v>513</v>
      </c>
      <c r="O142" s="547">
        <v>1765094</v>
      </c>
      <c r="P142" s="548">
        <v>842</v>
      </c>
      <c r="Q142" s="547">
        <v>1885436</v>
      </c>
      <c r="R142" s="548">
        <v>902</v>
      </c>
      <c r="S142" s="547">
        <v>1149627</v>
      </c>
      <c r="T142" s="548">
        <v>552</v>
      </c>
      <c r="U142" s="547">
        <v>116743</v>
      </c>
      <c r="V142" s="548">
        <v>21</v>
      </c>
      <c r="W142" s="547">
        <v>117576</v>
      </c>
      <c r="X142" s="548">
        <v>21</v>
      </c>
      <c r="Y142" s="547">
        <v>238637</v>
      </c>
      <c r="Z142" s="548">
        <v>43</v>
      </c>
    </row>
    <row r="143" spans="1:26" ht="13.5" thickBot="1" x14ac:dyDescent="0.25">
      <c r="A143" s="232"/>
      <c r="B143" s="287" t="s">
        <v>226</v>
      </c>
      <c r="C143" s="549">
        <v>332123</v>
      </c>
      <c r="D143" s="550">
        <v>57</v>
      </c>
      <c r="E143" s="549">
        <v>163151</v>
      </c>
      <c r="F143" s="550">
        <v>28</v>
      </c>
      <c r="G143" s="549">
        <v>198851</v>
      </c>
      <c r="H143" s="550">
        <v>34</v>
      </c>
      <c r="I143" s="549">
        <v>127837</v>
      </c>
      <c r="J143" s="550">
        <v>22</v>
      </c>
      <c r="K143" s="549">
        <v>158262</v>
      </c>
      <c r="L143" s="550">
        <v>27</v>
      </c>
      <c r="M143" s="549">
        <v>791643</v>
      </c>
      <c r="N143" s="550">
        <v>360</v>
      </c>
      <c r="O143" s="549">
        <v>1406803</v>
      </c>
      <c r="P143" s="550">
        <v>634</v>
      </c>
      <c r="Q143" s="549">
        <v>1556507</v>
      </c>
      <c r="R143" s="550">
        <v>707</v>
      </c>
      <c r="S143" s="549">
        <v>847202</v>
      </c>
      <c r="T143" s="550">
        <v>385</v>
      </c>
      <c r="U143" s="549">
        <v>110737</v>
      </c>
      <c r="V143" s="550">
        <v>19</v>
      </c>
      <c r="W143" s="549">
        <v>149042</v>
      </c>
      <c r="X143" s="550">
        <v>25</v>
      </c>
      <c r="Y143" s="549">
        <v>152405</v>
      </c>
      <c r="Z143" s="550">
        <v>26</v>
      </c>
    </row>
    <row r="144" spans="1:26" x14ac:dyDescent="0.2">
      <c r="A144" s="531"/>
      <c r="B144" s="288" t="s">
        <v>227</v>
      </c>
      <c r="C144" s="543">
        <v>220892</v>
      </c>
      <c r="D144" s="544">
        <v>36</v>
      </c>
      <c r="E144" s="543">
        <v>166689</v>
      </c>
      <c r="F144" s="544">
        <v>27</v>
      </c>
      <c r="G144" s="543">
        <v>196368</v>
      </c>
      <c r="H144" s="544">
        <v>32</v>
      </c>
      <c r="I144" s="543">
        <v>148032</v>
      </c>
      <c r="J144" s="544">
        <v>24</v>
      </c>
      <c r="K144" s="543">
        <v>116785</v>
      </c>
      <c r="L144" s="544">
        <v>19</v>
      </c>
      <c r="M144" s="543">
        <v>648117</v>
      </c>
      <c r="N144" s="544">
        <v>276</v>
      </c>
      <c r="O144" s="543">
        <v>1219986</v>
      </c>
      <c r="P144" s="544">
        <v>528</v>
      </c>
      <c r="Q144" s="543">
        <v>1368570</v>
      </c>
      <c r="R144" s="544">
        <v>590</v>
      </c>
      <c r="S144" s="543">
        <v>775161</v>
      </c>
      <c r="T144" s="544">
        <v>335</v>
      </c>
      <c r="U144" s="543">
        <v>159293</v>
      </c>
      <c r="V144" s="544">
        <v>26</v>
      </c>
      <c r="W144" s="543">
        <v>123789</v>
      </c>
      <c r="X144" s="544">
        <v>19</v>
      </c>
      <c r="Y144" s="543">
        <v>178153</v>
      </c>
      <c r="Z144" s="544">
        <v>29</v>
      </c>
    </row>
    <row r="145" spans="1:26" x14ac:dyDescent="0.2">
      <c r="A145" s="232"/>
      <c r="B145" s="286" t="s">
        <v>228</v>
      </c>
      <c r="C145" s="547">
        <v>245160</v>
      </c>
      <c r="D145" s="548">
        <v>38</v>
      </c>
      <c r="E145" s="547">
        <v>187035</v>
      </c>
      <c r="F145" s="548">
        <v>29</v>
      </c>
      <c r="G145" s="547">
        <v>212395</v>
      </c>
      <c r="H145" s="548">
        <v>33</v>
      </c>
      <c r="I145" s="547">
        <v>180198</v>
      </c>
      <c r="J145" s="548">
        <v>28</v>
      </c>
      <c r="K145" s="547">
        <v>179350</v>
      </c>
      <c r="L145" s="548">
        <v>28</v>
      </c>
      <c r="M145" s="547">
        <v>520699</v>
      </c>
      <c r="N145" s="548">
        <v>214</v>
      </c>
      <c r="O145" s="547">
        <v>937487</v>
      </c>
      <c r="P145" s="548">
        <v>383</v>
      </c>
      <c r="Q145" s="547">
        <v>973804</v>
      </c>
      <c r="R145" s="548">
        <v>401</v>
      </c>
      <c r="S145" s="547">
        <v>556563</v>
      </c>
      <c r="T145" s="548">
        <v>229</v>
      </c>
      <c r="U145" s="547">
        <v>141451</v>
      </c>
      <c r="V145" s="548">
        <v>22</v>
      </c>
      <c r="W145" s="547">
        <v>167910</v>
      </c>
      <c r="X145" s="548">
        <v>26</v>
      </c>
      <c r="Y145" s="547">
        <v>109423</v>
      </c>
      <c r="Z145" s="548">
        <v>17</v>
      </c>
    </row>
    <row r="146" spans="1:26" x14ac:dyDescent="0.2">
      <c r="A146" s="232"/>
      <c r="B146" s="286" t="s">
        <v>229</v>
      </c>
      <c r="C146" s="547">
        <v>222933</v>
      </c>
      <c r="D146" s="548">
        <v>33</v>
      </c>
      <c r="E146" s="547">
        <v>155491</v>
      </c>
      <c r="F146" s="548">
        <v>23</v>
      </c>
      <c r="G146" s="547">
        <v>122106</v>
      </c>
      <c r="H146" s="548">
        <v>18</v>
      </c>
      <c r="I146" s="547">
        <v>202114</v>
      </c>
      <c r="J146" s="548">
        <v>30</v>
      </c>
      <c r="K146" s="547">
        <v>169182</v>
      </c>
      <c r="L146" s="548">
        <v>25</v>
      </c>
      <c r="M146" s="547">
        <v>403646</v>
      </c>
      <c r="N146" s="548">
        <v>158</v>
      </c>
      <c r="O146" s="547">
        <v>752680</v>
      </c>
      <c r="P146" s="548">
        <v>292</v>
      </c>
      <c r="Q146" s="547">
        <v>905964</v>
      </c>
      <c r="R146" s="548">
        <v>357</v>
      </c>
      <c r="S146" s="547">
        <v>438155</v>
      </c>
      <c r="T146" s="548">
        <v>171</v>
      </c>
      <c r="U146" s="547">
        <v>74422</v>
      </c>
      <c r="V146" s="548">
        <v>11</v>
      </c>
      <c r="W146" s="547">
        <v>114346</v>
      </c>
      <c r="X146" s="548">
        <v>17</v>
      </c>
      <c r="Y146" s="547">
        <v>223416</v>
      </c>
      <c r="Z146" s="548">
        <v>33</v>
      </c>
    </row>
    <row r="147" spans="1:26" x14ac:dyDescent="0.2">
      <c r="A147" s="232"/>
      <c r="B147" s="286" t="s">
        <v>230</v>
      </c>
      <c r="C147" s="547">
        <v>203842</v>
      </c>
      <c r="D147" s="548">
        <v>29</v>
      </c>
      <c r="E147" s="547">
        <v>148157</v>
      </c>
      <c r="F147" s="548">
        <v>21</v>
      </c>
      <c r="G147" s="547">
        <v>169410</v>
      </c>
      <c r="H147" s="548">
        <v>24</v>
      </c>
      <c r="I147" s="547">
        <v>183976</v>
      </c>
      <c r="J147" s="548">
        <v>26</v>
      </c>
      <c r="K147" s="547">
        <v>155079</v>
      </c>
      <c r="L147" s="548">
        <v>22</v>
      </c>
      <c r="M147" s="547">
        <v>303948</v>
      </c>
      <c r="N147" s="548">
        <v>113</v>
      </c>
      <c r="O147" s="547">
        <v>633334</v>
      </c>
      <c r="P147" s="548">
        <v>238</v>
      </c>
      <c r="Q147" s="547">
        <v>682374</v>
      </c>
      <c r="R147" s="548">
        <v>256</v>
      </c>
      <c r="S147" s="547">
        <v>378319</v>
      </c>
      <c r="T147" s="548">
        <v>141</v>
      </c>
      <c r="U147" s="547">
        <v>105443</v>
      </c>
      <c r="V147" s="548">
        <v>15</v>
      </c>
      <c r="W147" s="547">
        <v>126295</v>
      </c>
      <c r="X147" s="548">
        <v>18</v>
      </c>
      <c r="Y147" s="547">
        <v>147832</v>
      </c>
      <c r="Z147" s="548">
        <v>21</v>
      </c>
    </row>
    <row r="148" spans="1:26" x14ac:dyDescent="0.2">
      <c r="A148" s="232"/>
      <c r="B148" s="286" t="s">
        <v>231</v>
      </c>
      <c r="C148" s="547">
        <v>213500</v>
      </c>
      <c r="D148" s="548">
        <v>29</v>
      </c>
      <c r="E148" s="547">
        <v>168717</v>
      </c>
      <c r="F148" s="548">
        <v>23</v>
      </c>
      <c r="G148" s="547">
        <v>146821</v>
      </c>
      <c r="H148" s="548">
        <v>20</v>
      </c>
      <c r="I148" s="547">
        <v>117419</v>
      </c>
      <c r="J148" s="548">
        <v>16</v>
      </c>
      <c r="K148" s="547">
        <v>139776</v>
      </c>
      <c r="L148" s="548">
        <v>19</v>
      </c>
      <c r="M148" s="547">
        <v>290766</v>
      </c>
      <c r="N148" s="548">
        <v>105</v>
      </c>
      <c r="O148" s="547">
        <v>475103</v>
      </c>
      <c r="P148" s="548">
        <v>171</v>
      </c>
      <c r="Q148" s="547">
        <v>578028</v>
      </c>
      <c r="R148" s="548">
        <v>209</v>
      </c>
      <c r="S148" s="547">
        <v>328631</v>
      </c>
      <c r="T148" s="548">
        <v>118</v>
      </c>
      <c r="U148" s="547">
        <v>109936</v>
      </c>
      <c r="V148" s="548">
        <v>15</v>
      </c>
      <c r="W148" s="547">
        <v>110257</v>
      </c>
      <c r="X148" s="548">
        <v>15</v>
      </c>
      <c r="Y148" s="547">
        <v>169334</v>
      </c>
      <c r="Z148" s="548">
        <v>23</v>
      </c>
    </row>
    <row r="149" spans="1:26" x14ac:dyDescent="0.2">
      <c r="A149" s="232"/>
      <c r="B149" s="286" t="s">
        <v>232</v>
      </c>
      <c r="C149" s="547">
        <v>182992</v>
      </c>
      <c r="D149" s="548">
        <v>24</v>
      </c>
      <c r="E149" s="547">
        <v>160626</v>
      </c>
      <c r="F149" s="548">
        <v>21</v>
      </c>
      <c r="G149" s="547">
        <v>144874</v>
      </c>
      <c r="H149" s="548">
        <v>19</v>
      </c>
      <c r="I149" s="547">
        <v>130086</v>
      </c>
      <c r="J149" s="548">
        <v>17</v>
      </c>
      <c r="K149" s="547">
        <v>137574</v>
      </c>
      <c r="L149" s="548">
        <v>18</v>
      </c>
      <c r="M149" s="547">
        <v>269185</v>
      </c>
      <c r="N149" s="548">
        <v>93</v>
      </c>
      <c r="O149" s="547">
        <v>453058</v>
      </c>
      <c r="P149" s="548">
        <v>156</v>
      </c>
      <c r="Q149" s="547">
        <v>448699</v>
      </c>
      <c r="R149" s="548">
        <v>154</v>
      </c>
      <c r="S149" s="547">
        <v>230662</v>
      </c>
      <c r="T149" s="548">
        <v>79</v>
      </c>
      <c r="U149" s="547">
        <v>152712</v>
      </c>
      <c r="V149" s="548">
        <v>20</v>
      </c>
      <c r="W149" s="547">
        <v>137542</v>
      </c>
      <c r="X149" s="548">
        <v>18</v>
      </c>
      <c r="Y149" s="547">
        <v>122309</v>
      </c>
      <c r="Z149" s="548">
        <v>16</v>
      </c>
    </row>
    <row r="150" spans="1:26" x14ac:dyDescent="0.2">
      <c r="A150" s="232"/>
      <c r="B150" s="286" t="s">
        <v>233</v>
      </c>
      <c r="C150" s="547">
        <v>214296</v>
      </c>
      <c r="D150" s="548">
        <v>27</v>
      </c>
      <c r="E150" s="547">
        <v>126628</v>
      </c>
      <c r="F150" s="548">
        <v>16</v>
      </c>
      <c r="G150" s="547">
        <v>183562</v>
      </c>
      <c r="H150" s="548">
        <v>23</v>
      </c>
      <c r="I150" s="547">
        <v>159077</v>
      </c>
      <c r="J150" s="548">
        <v>20</v>
      </c>
      <c r="K150" s="547">
        <v>79839</v>
      </c>
      <c r="L150" s="548">
        <v>10</v>
      </c>
      <c r="M150" s="547">
        <v>198888</v>
      </c>
      <c r="N150" s="548">
        <v>65</v>
      </c>
      <c r="O150" s="547">
        <v>340823</v>
      </c>
      <c r="P150" s="548">
        <v>113</v>
      </c>
      <c r="Q150" s="547">
        <v>348946</v>
      </c>
      <c r="R150" s="548">
        <v>116</v>
      </c>
      <c r="S150" s="547">
        <v>205545</v>
      </c>
      <c r="T150" s="548">
        <v>69</v>
      </c>
      <c r="U150" s="547">
        <v>166878</v>
      </c>
      <c r="V150" s="548">
        <v>21</v>
      </c>
      <c r="W150" s="547">
        <v>182644</v>
      </c>
      <c r="X150" s="548">
        <v>23</v>
      </c>
      <c r="Y150" s="547">
        <v>191079</v>
      </c>
      <c r="Z150" s="548">
        <v>24</v>
      </c>
    </row>
    <row r="151" spans="1:26" x14ac:dyDescent="0.2">
      <c r="A151" s="232"/>
      <c r="B151" s="286" t="s">
        <v>234</v>
      </c>
      <c r="C151" s="547">
        <v>180914</v>
      </c>
      <c r="D151" s="548">
        <v>22</v>
      </c>
      <c r="E151" s="547">
        <v>132213</v>
      </c>
      <c r="F151" s="548">
        <v>16</v>
      </c>
      <c r="G151" s="547">
        <v>140484</v>
      </c>
      <c r="H151" s="548">
        <v>17</v>
      </c>
      <c r="I151" s="547">
        <v>140292</v>
      </c>
      <c r="J151" s="548">
        <v>17</v>
      </c>
      <c r="K151" s="547">
        <v>140729</v>
      </c>
      <c r="L151" s="548">
        <v>17</v>
      </c>
      <c r="M151" s="547">
        <v>190689</v>
      </c>
      <c r="N151" s="548">
        <v>61</v>
      </c>
      <c r="O151" s="547">
        <v>386835</v>
      </c>
      <c r="P151" s="548">
        <v>123</v>
      </c>
      <c r="Q151" s="547">
        <v>333894</v>
      </c>
      <c r="R151" s="548">
        <v>106</v>
      </c>
      <c r="S151" s="547">
        <v>203483</v>
      </c>
      <c r="T151" s="548">
        <v>65</v>
      </c>
      <c r="U151" s="547">
        <v>115339</v>
      </c>
      <c r="V151" s="548">
        <v>14</v>
      </c>
      <c r="W151" s="547">
        <v>148463</v>
      </c>
      <c r="X151" s="548">
        <v>18</v>
      </c>
      <c r="Y151" s="547">
        <v>148323</v>
      </c>
      <c r="Z151" s="548">
        <v>18</v>
      </c>
    </row>
    <row r="152" spans="1:26" x14ac:dyDescent="0.2">
      <c r="A152" s="232"/>
      <c r="B152" s="286" t="s">
        <v>235</v>
      </c>
      <c r="C152" s="547">
        <v>93834</v>
      </c>
      <c r="D152" s="548">
        <v>11</v>
      </c>
      <c r="E152" s="547">
        <v>113405</v>
      </c>
      <c r="F152" s="548">
        <v>13</v>
      </c>
      <c r="G152" s="547">
        <v>94009</v>
      </c>
      <c r="H152" s="548">
        <v>11</v>
      </c>
      <c r="I152" s="547">
        <v>171059</v>
      </c>
      <c r="J152" s="548">
        <v>20</v>
      </c>
      <c r="K152" s="547">
        <v>102526</v>
      </c>
      <c r="L152" s="548">
        <v>12</v>
      </c>
      <c r="M152" s="547">
        <v>184185</v>
      </c>
      <c r="N152" s="548">
        <v>56</v>
      </c>
      <c r="O152" s="547">
        <v>234162</v>
      </c>
      <c r="P152" s="548">
        <v>72</v>
      </c>
      <c r="Q152" s="547">
        <v>257104</v>
      </c>
      <c r="R152" s="548">
        <v>80</v>
      </c>
      <c r="S152" s="547">
        <v>171037</v>
      </c>
      <c r="T152" s="548">
        <v>53</v>
      </c>
      <c r="U152" s="547">
        <v>171768</v>
      </c>
      <c r="V152" s="548">
        <v>20</v>
      </c>
      <c r="W152" s="547">
        <v>128066</v>
      </c>
      <c r="X152" s="548">
        <v>15</v>
      </c>
      <c r="Y152" s="547">
        <v>102074</v>
      </c>
      <c r="Z152" s="548">
        <v>12</v>
      </c>
    </row>
    <row r="153" spans="1:26" ht="13.5" thickBot="1" x14ac:dyDescent="0.25">
      <c r="A153" s="232"/>
      <c r="B153" s="287" t="s">
        <v>236</v>
      </c>
      <c r="C153" s="551">
        <v>159495</v>
      </c>
      <c r="D153" s="552">
        <v>18</v>
      </c>
      <c r="E153" s="551">
        <v>150490</v>
      </c>
      <c r="F153" s="552">
        <v>17</v>
      </c>
      <c r="G153" s="551">
        <v>106083</v>
      </c>
      <c r="H153" s="552">
        <v>12</v>
      </c>
      <c r="I153" s="551">
        <v>97518</v>
      </c>
      <c r="J153" s="552">
        <v>11</v>
      </c>
      <c r="K153" s="551">
        <v>97360</v>
      </c>
      <c r="L153" s="552">
        <v>11</v>
      </c>
      <c r="M153" s="551">
        <v>139895</v>
      </c>
      <c r="N153" s="552">
        <v>42</v>
      </c>
      <c r="O153" s="551">
        <v>214185</v>
      </c>
      <c r="P153" s="552">
        <v>62</v>
      </c>
      <c r="Q153" s="551">
        <v>251216</v>
      </c>
      <c r="R153" s="552">
        <v>75</v>
      </c>
      <c r="S153" s="551">
        <v>140014</v>
      </c>
      <c r="T153" s="552">
        <v>41</v>
      </c>
      <c r="U153" s="551">
        <v>124080</v>
      </c>
      <c r="V153" s="552">
        <v>14</v>
      </c>
      <c r="W153" s="551">
        <v>150505</v>
      </c>
      <c r="X153" s="552">
        <v>17</v>
      </c>
      <c r="Y153" s="551">
        <v>167782</v>
      </c>
      <c r="Z153" s="552">
        <v>19</v>
      </c>
    </row>
    <row r="154" spans="1:26" x14ac:dyDescent="0.2">
      <c r="A154" s="531"/>
      <c r="B154" s="286" t="s">
        <v>298</v>
      </c>
      <c r="C154" s="547">
        <v>489134</v>
      </c>
      <c r="D154" s="548">
        <v>51</v>
      </c>
      <c r="E154" s="547">
        <v>404428</v>
      </c>
      <c r="F154" s="548">
        <v>42</v>
      </c>
      <c r="G154" s="547">
        <v>291753</v>
      </c>
      <c r="H154" s="548">
        <v>30</v>
      </c>
      <c r="I154" s="547">
        <v>375979</v>
      </c>
      <c r="J154" s="548">
        <v>39</v>
      </c>
      <c r="K154" s="547">
        <v>289643</v>
      </c>
      <c r="L154" s="548">
        <v>30</v>
      </c>
      <c r="M154" s="547">
        <v>541370</v>
      </c>
      <c r="N154" s="548">
        <v>149</v>
      </c>
      <c r="O154" s="547">
        <v>881739</v>
      </c>
      <c r="P154" s="548">
        <v>240</v>
      </c>
      <c r="Q154" s="547">
        <v>873275</v>
      </c>
      <c r="R154" s="548">
        <v>238</v>
      </c>
      <c r="S154" s="547">
        <v>567019</v>
      </c>
      <c r="T154" s="548">
        <v>155</v>
      </c>
      <c r="U154" s="547">
        <v>345268</v>
      </c>
      <c r="V154" s="548">
        <v>36</v>
      </c>
      <c r="W154" s="547">
        <v>404937</v>
      </c>
      <c r="X154" s="548">
        <v>42</v>
      </c>
      <c r="Y154" s="547">
        <v>684426</v>
      </c>
      <c r="Z154" s="548">
        <v>70</v>
      </c>
    </row>
    <row r="155" spans="1:26" x14ac:dyDescent="0.2">
      <c r="A155" s="232"/>
      <c r="B155" s="286" t="s">
        <v>299</v>
      </c>
      <c r="C155" s="547">
        <v>357615</v>
      </c>
      <c r="D155" s="548">
        <v>32</v>
      </c>
      <c r="E155" s="547">
        <v>199826</v>
      </c>
      <c r="F155" s="548">
        <v>18</v>
      </c>
      <c r="G155" s="547">
        <v>179185</v>
      </c>
      <c r="H155" s="548">
        <v>16</v>
      </c>
      <c r="I155" s="547">
        <v>198878</v>
      </c>
      <c r="J155" s="548">
        <v>18</v>
      </c>
      <c r="K155" s="547">
        <v>154957</v>
      </c>
      <c r="L155" s="548">
        <v>14</v>
      </c>
      <c r="M155" s="547">
        <v>384506</v>
      </c>
      <c r="N155" s="548">
        <v>92</v>
      </c>
      <c r="O155" s="547">
        <v>526336</v>
      </c>
      <c r="P155" s="548">
        <v>125</v>
      </c>
      <c r="Q155" s="547">
        <v>573320</v>
      </c>
      <c r="R155" s="548">
        <v>136</v>
      </c>
      <c r="S155" s="547">
        <v>480149</v>
      </c>
      <c r="T155" s="548">
        <v>114</v>
      </c>
      <c r="U155" s="547">
        <v>133265</v>
      </c>
      <c r="V155" s="548">
        <v>12</v>
      </c>
      <c r="W155" s="547">
        <v>189156</v>
      </c>
      <c r="X155" s="548">
        <v>17</v>
      </c>
      <c r="Y155" s="547">
        <v>334689</v>
      </c>
      <c r="Z155" s="548">
        <v>30</v>
      </c>
    </row>
    <row r="156" spans="1:26" x14ac:dyDescent="0.2">
      <c r="A156" s="232"/>
      <c r="B156" s="286" t="s">
        <v>300</v>
      </c>
      <c r="C156" s="547">
        <v>202207</v>
      </c>
      <c r="D156" s="548">
        <v>16</v>
      </c>
      <c r="E156" s="547">
        <v>37065</v>
      </c>
      <c r="F156" s="548">
        <v>3</v>
      </c>
      <c r="G156" s="547">
        <v>61874</v>
      </c>
      <c r="H156" s="548">
        <v>5</v>
      </c>
      <c r="I156" s="547">
        <v>50686</v>
      </c>
      <c r="J156" s="548">
        <v>4</v>
      </c>
      <c r="K156" s="547">
        <v>26270</v>
      </c>
      <c r="L156" s="548">
        <v>2</v>
      </c>
      <c r="M156" s="547">
        <v>410806</v>
      </c>
      <c r="N156" s="548">
        <v>87</v>
      </c>
      <c r="O156" s="547">
        <v>382536</v>
      </c>
      <c r="P156" s="548">
        <v>80</v>
      </c>
      <c r="Q156" s="547">
        <v>402723</v>
      </c>
      <c r="R156" s="548">
        <v>84</v>
      </c>
      <c r="S156" s="547">
        <v>326921</v>
      </c>
      <c r="T156" s="548">
        <v>68</v>
      </c>
      <c r="U156" s="547">
        <v>51432</v>
      </c>
      <c r="V156" s="548">
        <v>4</v>
      </c>
      <c r="W156" s="547">
        <v>88311</v>
      </c>
      <c r="X156" s="548">
        <v>7</v>
      </c>
      <c r="Y156" s="547">
        <v>163565</v>
      </c>
      <c r="Z156" s="548">
        <v>13</v>
      </c>
    </row>
    <row r="157" spans="1:26" x14ac:dyDescent="0.2">
      <c r="A157" s="232"/>
      <c r="B157" s="286" t="s">
        <v>301</v>
      </c>
      <c r="C157" s="547">
        <v>139888</v>
      </c>
      <c r="D157" s="548">
        <v>10</v>
      </c>
      <c r="E157" s="547">
        <v>56148</v>
      </c>
      <c r="F157" s="548">
        <v>4</v>
      </c>
      <c r="G157" s="547">
        <v>27773</v>
      </c>
      <c r="H157" s="548">
        <v>2</v>
      </c>
      <c r="I157" s="547">
        <v>14640</v>
      </c>
      <c r="J157" s="548">
        <v>1</v>
      </c>
      <c r="K157" s="547">
        <v>28274</v>
      </c>
      <c r="L157" s="548">
        <v>2</v>
      </c>
      <c r="M157" s="547">
        <v>302702</v>
      </c>
      <c r="N157" s="548">
        <v>56</v>
      </c>
      <c r="O157" s="547">
        <v>330134</v>
      </c>
      <c r="P157" s="548">
        <v>61</v>
      </c>
      <c r="Q157" s="547">
        <v>304212</v>
      </c>
      <c r="R157" s="548">
        <v>58</v>
      </c>
      <c r="S157" s="547">
        <v>270805</v>
      </c>
      <c r="T157" s="548">
        <v>51</v>
      </c>
      <c r="U157" s="547">
        <v>42434</v>
      </c>
      <c r="V157" s="548">
        <v>3</v>
      </c>
      <c r="W157" s="547">
        <v>13704</v>
      </c>
      <c r="X157" s="548">
        <v>1</v>
      </c>
      <c r="Y157" s="547">
        <v>55904</v>
      </c>
      <c r="Z157" s="548">
        <v>4</v>
      </c>
    </row>
    <row r="158" spans="1:26" ht="13.5" thickBot="1" x14ac:dyDescent="0.25">
      <c r="A158" s="351"/>
      <c r="B158" s="287" t="s">
        <v>302</v>
      </c>
      <c r="C158" s="553">
        <v>114969</v>
      </c>
      <c r="D158" s="554">
        <v>7</v>
      </c>
      <c r="E158" s="553">
        <v>48118</v>
      </c>
      <c r="F158" s="554">
        <v>3</v>
      </c>
      <c r="G158" s="553">
        <v>15040</v>
      </c>
      <c r="H158" s="554">
        <v>1</v>
      </c>
      <c r="I158" s="553">
        <v>0</v>
      </c>
      <c r="J158" s="554">
        <v>0</v>
      </c>
      <c r="K158" s="553">
        <v>15394</v>
      </c>
      <c r="L158" s="554">
        <v>1</v>
      </c>
      <c r="M158" s="553">
        <v>2292791</v>
      </c>
      <c r="N158" s="554">
        <v>295</v>
      </c>
      <c r="O158" s="553">
        <v>2490193</v>
      </c>
      <c r="P158" s="554">
        <v>319</v>
      </c>
      <c r="Q158" s="553">
        <v>2132352</v>
      </c>
      <c r="R158" s="554">
        <v>275</v>
      </c>
      <c r="S158" s="553">
        <v>2261617</v>
      </c>
      <c r="T158" s="554">
        <v>282</v>
      </c>
      <c r="U158" s="553">
        <v>39546</v>
      </c>
      <c r="V158" s="554">
        <v>2</v>
      </c>
      <c r="W158" s="553">
        <v>58338</v>
      </c>
      <c r="X158" s="554">
        <v>3</v>
      </c>
      <c r="Y158" s="553">
        <v>99506</v>
      </c>
      <c r="Z158" s="554">
        <v>5</v>
      </c>
    </row>
    <row r="159" spans="1:26" ht="13.5" thickBot="1" x14ac:dyDescent="0.25">
      <c r="A159" s="289"/>
      <c r="B159" s="290" t="s">
        <v>237</v>
      </c>
      <c r="C159" s="555">
        <v>136405529</v>
      </c>
      <c r="D159" s="555">
        <v>116290</v>
      </c>
      <c r="E159" s="555">
        <v>95102256</v>
      </c>
      <c r="F159" s="555">
        <v>116270</v>
      </c>
      <c r="G159" s="555">
        <v>75478398</v>
      </c>
      <c r="H159" s="555">
        <v>116249</v>
      </c>
      <c r="I159" s="555">
        <v>66232938</v>
      </c>
      <c r="J159" s="555">
        <v>116153</v>
      </c>
      <c r="K159" s="555">
        <v>64286124</v>
      </c>
      <c r="L159" s="555">
        <v>116202</v>
      </c>
      <c r="M159" s="555">
        <v>83026025</v>
      </c>
      <c r="N159" s="555">
        <v>115871</v>
      </c>
      <c r="O159" s="555">
        <v>95804500</v>
      </c>
      <c r="P159" s="555">
        <v>115478</v>
      </c>
      <c r="Q159" s="555">
        <v>99078822</v>
      </c>
      <c r="R159" s="555">
        <v>115602</v>
      </c>
      <c r="S159" s="555">
        <v>84882773</v>
      </c>
      <c r="T159" s="555">
        <v>115323</v>
      </c>
      <c r="U159" s="555">
        <v>70474475</v>
      </c>
      <c r="V159" s="555">
        <v>115831</v>
      </c>
      <c r="W159" s="555">
        <v>65008488</v>
      </c>
      <c r="X159" s="555">
        <v>116188</v>
      </c>
      <c r="Y159" s="555">
        <v>102647826</v>
      </c>
      <c r="Z159" s="555">
        <v>116219</v>
      </c>
    </row>
    <row r="162" spans="1:1" x14ac:dyDescent="0.2">
      <c r="A162" s="527" t="s">
        <v>489</v>
      </c>
    </row>
    <row r="163" spans="1:1" ht="15" x14ac:dyDescent="0.2">
      <c r="A163" s="564" t="s">
        <v>490</v>
      </c>
    </row>
    <row r="164" spans="1:1" ht="15" x14ac:dyDescent="0.2">
      <c r="A164" s="564" t="s">
        <v>491</v>
      </c>
    </row>
    <row r="165" spans="1:1" ht="15" x14ac:dyDescent="0.2">
      <c r="A165" s="563"/>
    </row>
  </sheetData>
  <customSheetViews>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1"/>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2"/>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3"/>
      <headerFooter alignWithMargins="0">
        <oddFooter>&amp;C&amp;A page &amp;P of &amp;N&amp;R&amp;A</oddFooter>
      </headerFooter>
    </customSheetView>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4"/>
      <headerFooter alignWithMargins="0">
        <oddFooter>&amp;C&amp;A page &amp;P of &amp;N&amp;R&amp;A</oddFooter>
      </headerFooter>
    </customSheetView>
  </customSheetViews>
  <mergeCells count="51">
    <mergeCell ref="B121:Z121"/>
    <mergeCell ref="C122:D122"/>
    <mergeCell ref="E122:F122"/>
    <mergeCell ref="G122:H122"/>
    <mergeCell ref="I122:J122"/>
    <mergeCell ref="K122:L122"/>
    <mergeCell ref="M122:N122"/>
    <mergeCell ref="O122:P122"/>
    <mergeCell ref="Q122:R122"/>
    <mergeCell ref="S122:T122"/>
    <mergeCell ref="U122:V122"/>
    <mergeCell ref="W122:X122"/>
    <mergeCell ref="Y122:Z122"/>
    <mergeCell ref="B81:Z81"/>
    <mergeCell ref="C82:D82"/>
    <mergeCell ref="E82:F82"/>
    <mergeCell ref="G82:H82"/>
    <mergeCell ref="I82:J82"/>
    <mergeCell ref="K82:L82"/>
    <mergeCell ref="M82:N82"/>
    <mergeCell ref="O82:P82"/>
    <mergeCell ref="Q82:R82"/>
    <mergeCell ref="S82:T82"/>
    <mergeCell ref="U82:V82"/>
    <mergeCell ref="W82:X82"/>
    <mergeCell ref="Y82:Z82"/>
    <mergeCell ref="Y3:Z3"/>
    <mergeCell ref="B42:Z42"/>
    <mergeCell ref="C43:D43"/>
    <mergeCell ref="E43:F43"/>
    <mergeCell ref="G43:H43"/>
    <mergeCell ref="I43:J43"/>
    <mergeCell ref="K43:L43"/>
    <mergeCell ref="M43:N43"/>
    <mergeCell ref="O43:P43"/>
    <mergeCell ref="Q43:R43"/>
    <mergeCell ref="S43:T43"/>
    <mergeCell ref="U43:V43"/>
    <mergeCell ref="W43:X43"/>
    <mergeCell ref="Y43:Z43"/>
    <mergeCell ref="O3:P3"/>
    <mergeCell ref="Q3:R3"/>
    <mergeCell ref="C3:D3"/>
    <mergeCell ref="S3:T3"/>
    <mergeCell ref="U3:V3"/>
    <mergeCell ref="W3:X3"/>
    <mergeCell ref="E3:F3"/>
    <mergeCell ref="G3:H3"/>
    <mergeCell ref="I3:J3"/>
    <mergeCell ref="K3:L3"/>
    <mergeCell ref="M3:N3"/>
  </mergeCells>
  <printOptions headings="1"/>
  <pageMargins left="0.75" right="0.75" top="0.5" bottom="0.5" header="0.5" footer="0.5"/>
  <pageSetup scale="49" orientation="landscape" r:id="rId5"/>
  <headerFooter alignWithMargins="0">
    <oddFooter>&amp;C&amp;A page &amp;P of &amp;N&amp;R&amp;A</oddFooter>
  </headerFooter>
  <rowBreaks count="1" manualBreakCount="1">
    <brk id="81" max="16383"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2"/>
  <sheetViews>
    <sheetView showGridLines="0" zoomScaleNormal="100" workbookViewId="0">
      <pane xSplit="2" ySplit="9" topLeftCell="E10" activePane="bottomRight" state="frozen"/>
      <selection pane="topRight" activeCell="C1" sqref="C1"/>
      <selection pane="bottomLeft" activeCell="A10" sqref="A10"/>
      <selection pane="bottomRight" activeCell="I43" sqref="I43"/>
    </sheetView>
  </sheetViews>
  <sheetFormatPr defaultColWidth="8.6640625" defaultRowHeight="11.25" x14ac:dyDescent="0.2"/>
  <cols>
    <col min="1" max="1" width="1.6640625" style="317" customWidth="1"/>
    <col min="2" max="2" width="11" style="317" customWidth="1"/>
    <col min="3" max="13" width="14.83203125" style="317" customWidth="1"/>
    <col min="14" max="15" width="8.6640625" style="317" customWidth="1"/>
    <col min="16" max="16" width="14.6640625" style="317" customWidth="1"/>
    <col min="17" max="17" width="17.83203125" style="317" bestFit="1" customWidth="1"/>
    <col min="18" max="16384" width="8.6640625" style="317"/>
  </cols>
  <sheetData>
    <row r="1" spans="2:18" s="313" customFormat="1" ht="15.75" x14ac:dyDescent="0.25">
      <c r="B1" s="601" t="s">
        <v>292</v>
      </c>
      <c r="C1" s="601"/>
      <c r="D1" s="601"/>
      <c r="E1" s="601"/>
      <c r="F1" s="601"/>
      <c r="G1" s="601"/>
      <c r="H1" s="601"/>
      <c r="I1" s="601"/>
      <c r="J1" s="601"/>
      <c r="K1" s="601"/>
      <c r="L1" s="601"/>
      <c r="M1" s="601"/>
      <c r="N1" s="601"/>
      <c r="O1" s="601"/>
      <c r="P1" s="601"/>
      <c r="Q1" s="601"/>
      <c r="R1" s="601"/>
    </row>
    <row r="2" spans="2:18" s="315" customFormat="1" ht="12.75" x14ac:dyDescent="0.2">
      <c r="B2" s="602" t="str">
        <f>'FormsList&amp;FilerInfo'!B2</f>
        <v>Sacramento Municipal Utility District</v>
      </c>
      <c r="C2" s="603"/>
      <c r="D2" s="603"/>
      <c r="E2" s="603"/>
      <c r="F2" s="603"/>
      <c r="G2" s="603"/>
      <c r="H2" s="603"/>
      <c r="I2" s="603"/>
      <c r="J2" s="603"/>
      <c r="K2" s="603"/>
      <c r="L2" s="603"/>
      <c r="M2" s="603"/>
      <c r="N2" s="603"/>
      <c r="O2" s="603"/>
      <c r="P2" s="603"/>
      <c r="Q2" s="603"/>
      <c r="R2" s="603"/>
    </row>
    <row r="3" spans="2:18" s="315" customFormat="1" ht="12.75" x14ac:dyDescent="0.2">
      <c r="B3" s="603"/>
      <c r="C3" s="603"/>
      <c r="D3" s="603"/>
      <c r="E3" s="603"/>
      <c r="F3" s="603"/>
      <c r="G3" s="603"/>
      <c r="H3" s="603"/>
      <c r="I3" s="603"/>
      <c r="J3" s="603"/>
      <c r="K3" s="603"/>
    </row>
    <row r="4" spans="2:18" s="315" customFormat="1" ht="12.75" x14ac:dyDescent="0.2">
      <c r="B4" s="603"/>
      <c r="C4" s="603"/>
      <c r="D4" s="603"/>
      <c r="E4" s="603"/>
      <c r="F4" s="603"/>
      <c r="G4" s="603"/>
      <c r="H4" s="603"/>
      <c r="I4" s="603"/>
      <c r="J4" s="603"/>
      <c r="K4" s="603"/>
    </row>
    <row r="5" spans="2:18" s="313" customFormat="1" ht="30.75" customHeight="1" x14ac:dyDescent="0.25">
      <c r="B5" s="604" t="s">
        <v>290</v>
      </c>
      <c r="C5" s="604"/>
      <c r="D5" s="604"/>
      <c r="E5" s="604"/>
      <c r="F5" s="604"/>
      <c r="G5" s="604"/>
      <c r="H5" s="604"/>
      <c r="I5" s="604"/>
      <c r="J5" s="604"/>
      <c r="K5" s="604"/>
      <c r="P5" s="605" t="s">
        <v>93</v>
      </c>
      <c r="Q5" s="605"/>
      <c r="R5" s="605"/>
    </row>
    <row r="6" spans="2:18" ht="12.75" x14ac:dyDescent="0.2">
      <c r="B6" s="316"/>
      <c r="C6" s="316"/>
      <c r="D6" s="316"/>
      <c r="E6" s="316"/>
      <c r="F6" s="316"/>
      <c r="G6" s="316"/>
      <c r="H6" s="316"/>
      <c r="I6" s="316"/>
      <c r="J6" s="316"/>
      <c r="K6" s="316"/>
    </row>
    <row r="7" spans="2:18" ht="12.75" x14ac:dyDescent="0.2">
      <c r="C7" s="315" t="s">
        <v>69</v>
      </c>
      <c r="D7" s="315"/>
      <c r="E7" s="315"/>
      <c r="F7" s="315"/>
      <c r="G7" s="315"/>
      <c r="H7" s="315"/>
      <c r="I7" s="315"/>
      <c r="J7" s="315"/>
      <c r="K7" s="315"/>
    </row>
    <row r="8" spans="2:18" ht="48" customHeight="1" x14ac:dyDescent="0.2">
      <c r="B8" s="318" t="s">
        <v>13</v>
      </c>
      <c r="C8" s="319" t="s">
        <v>389</v>
      </c>
      <c r="D8" s="319" t="s">
        <v>392</v>
      </c>
      <c r="E8" s="319" t="s">
        <v>393</v>
      </c>
      <c r="F8" s="319" t="s">
        <v>394</v>
      </c>
      <c r="G8" s="319" t="s">
        <v>390</v>
      </c>
      <c r="H8" s="320" t="s">
        <v>391</v>
      </c>
      <c r="I8" s="320" t="s">
        <v>395</v>
      </c>
      <c r="J8" s="321" t="s">
        <v>396</v>
      </c>
      <c r="K8" s="322" t="s">
        <v>397</v>
      </c>
      <c r="L8" s="320" t="s">
        <v>398</v>
      </c>
      <c r="M8" s="419" t="s">
        <v>399</v>
      </c>
      <c r="P8" s="598" t="s">
        <v>95</v>
      </c>
      <c r="Q8" s="599"/>
      <c r="R8" s="600"/>
    </row>
    <row r="9" spans="2:18" ht="33.75" x14ac:dyDescent="0.2">
      <c r="P9" s="323" t="s">
        <v>74</v>
      </c>
      <c r="Q9" s="323" t="s">
        <v>74</v>
      </c>
      <c r="R9" s="323" t="s">
        <v>91</v>
      </c>
    </row>
    <row r="10" spans="2:18" x14ac:dyDescent="0.2">
      <c r="B10" s="324">
        <v>2000</v>
      </c>
      <c r="C10" s="418">
        <v>61.844788000000001</v>
      </c>
      <c r="D10" s="418">
        <v>793.27072299999998</v>
      </c>
      <c r="E10" s="418">
        <v>2398.6421059900003</v>
      </c>
      <c r="F10" s="418">
        <v>0</v>
      </c>
      <c r="G10" s="418">
        <v>760.90360599999997</v>
      </c>
      <c r="H10" s="418">
        <v>1357.959004</v>
      </c>
      <c r="I10" s="418">
        <v>1341.3119409999999</v>
      </c>
      <c r="J10" s="418">
        <v>2785.0934900000002</v>
      </c>
      <c r="K10" s="418">
        <v>5.2279799999999996</v>
      </c>
      <c r="L10" s="418">
        <v>73.969876999999997</v>
      </c>
      <c r="M10" s="418">
        <v>9578.2235149899989</v>
      </c>
      <c r="N10" s="389"/>
      <c r="O10" s="389"/>
      <c r="P10" s="373"/>
      <c r="Q10" s="373"/>
      <c r="R10" s="373"/>
    </row>
    <row r="11" spans="2:18" ht="11.25" customHeight="1" x14ac:dyDescent="0.2">
      <c r="B11" s="324">
        <v>2001</v>
      </c>
      <c r="C11" s="418">
        <v>63.090096000000003</v>
      </c>
      <c r="D11" s="418">
        <v>773.12289499999997</v>
      </c>
      <c r="E11" s="418">
        <v>2083.7603639099998</v>
      </c>
      <c r="F11" s="418">
        <v>336.43298199999998</v>
      </c>
      <c r="G11" s="418">
        <v>744.22124799999995</v>
      </c>
      <c r="H11" s="418">
        <v>1306.529763</v>
      </c>
      <c r="I11" s="418">
        <v>1296.807755</v>
      </c>
      <c r="J11" s="418">
        <v>2722.692008</v>
      </c>
      <c r="K11" s="418">
        <v>4.9708290000000002</v>
      </c>
      <c r="L11" s="418">
        <v>73.973375000000004</v>
      </c>
      <c r="M11" s="418">
        <v>9405.6013149099999</v>
      </c>
      <c r="N11" s="389"/>
      <c r="O11" s="389"/>
      <c r="P11" s="373"/>
      <c r="Q11" s="373"/>
      <c r="R11" s="373"/>
    </row>
    <row r="12" spans="2:18" x14ac:dyDescent="0.2">
      <c r="B12" s="324">
        <v>2002</v>
      </c>
      <c r="C12" s="418">
        <v>63.630543000000003</v>
      </c>
      <c r="D12" s="418">
        <v>617.30845399999998</v>
      </c>
      <c r="E12" s="418">
        <v>1983.919707</v>
      </c>
      <c r="F12" s="418">
        <v>658.99718800000005</v>
      </c>
      <c r="G12" s="418">
        <v>708.91751099999999</v>
      </c>
      <c r="H12" s="418">
        <v>1285.9566170000001</v>
      </c>
      <c r="I12" s="418">
        <v>1294.0454139999999</v>
      </c>
      <c r="J12" s="418">
        <v>2793.2136989999999</v>
      </c>
      <c r="K12" s="418">
        <v>4.7469340000000004</v>
      </c>
      <c r="L12" s="418">
        <v>74.327797000000004</v>
      </c>
      <c r="M12" s="418">
        <v>9485.0638639999997</v>
      </c>
      <c r="N12" s="389"/>
      <c r="O12" s="389"/>
      <c r="P12" s="373"/>
      <c r="Q12" s="373"/>
      <c r="R12" s="373"/>
    </row>
    <row r="13" spans="2:18" x14ac:dyDescent="0.2">
      <c r="B13" s="324">
        <v>2003</v>
      </c>
      <c r="C13" s="418">
        <v>58.449095999999997</v>
      </c>
      <c r="D13" s="418">
        <v>612.68376899999998</v>
      </c>
      <c r="E13" s="418">
        <v>2050.8571510000002</v>
      </c>
      <c r="F13" s="418">
        <v>655.34682499999997</v>
      </c>
      <c r="G13" s="418">
        <v>773.31156699999997</v>
      </c>
      <c r="H13" s="418">
        <v>1363.20775</v>
      </c>
      <c r="I13" s="418">
        <v>1282.3428449999999</v>
      </c>
      <c r="J13" s="418">
        <v>3079.1909580000001</v>
      </c>
      <c r="K13" s="418">
        <v>4.6593460000000002</v>
      </c>
      <c r="L13" s="418">
        <v>74.543814999999995</v>
      </c>
      <c r="M13" s="418">
        <v>9954.5931220000002</v>
      </c>
      <c r="N13" s="389"/>
      <c r="O13" s="389"/>
      <c r="P13" s="373"/>
      <c r="Q13" s="373"/>
      <c r="R13" s="373"/>
    </row>
    <row r="14" spans="2:18" x14ac:dyDescent="0.2">
      <c r="B14" s="324">
        <v>2004</v>
      </c>
      <c r="C14" s="418">
        <v>67.533288999999996</v>
      </c>
      <c r="D14" s="418">
        <v>621.90613699999994</v>
      </c>
      <c r="E14" s="418">
        <v>2061.2658350000002</v>
      </c>
      <c r="F14" s="418">
        <v>678.73561199999995</v>
      </c>
      <c r="G14" s="418">
        <v>798.80756499999995</v>
      </c>
      <c r="H14" s="418">
        <v>1494.5996500000001</v>
      </c>
      <c r="I14" s="418">
        <v>1268.3617159999999</v>
      </c>
      <c r="J14" s="418">
        <v>3135.7770489999998</v>
      </c>
      <c r="K14" s="418">
        <v>4.530958</v>
      </c>
      <c r="L14" s="418">
        <v>74.665384000000003</v>
      </c>
      <c r="M14" s="418">
        <v>10206.183195</v>
      </c>
      <c r="N14" s="389"/>
      <c r="O14" s="389"/>
      <c r="P14" s="373"/>
      <c r="Q14" s="373"/>
      <c r="R14" s="373"/>
    </row>
    <row r="15" spans="2:18" x14ac:dyDescent="0.2">
      <c r="B15" s="324">
        <v>2005</v>
      </c>
      <c r="C15" s="417">
        <v>60.076036000000002</v>
      </c>
      <c r="D15" s="417">
        <v>629.43258800000001</v>
      </c>
      <c r="E15" s="417">
        <v>2104.4122360000001</v>
      </c>
      <c r="F15" s="417">
        <v>748.40009899999995</v>
      </c>
      <c r="G15" s="417">
        <v>814.38903300000004</v>
      </c>
      <c r="H15" s="417">
        <v>1610.362965</v>
      </c>
      <c r="I15" s="417">
        <v>1283.7314759999999</v>
      </c>
      <c r="J15" s="417">
        <v>3273.327992</v>
      </c>
      <c r="K15" s="417">
        <v>4.4723499999999996</v>
      </c>
      <c r="L15" s="417">
        <v>75.430104999999998</v>
      </c>
      <c r="M15" s="417">
        <v>10604.034879999999</v>
      </c>
      <c r="N15" s="389"/>
      <c r="O15" s="389"/>
      <c r="P15" s="373"/>
      <c r="Q15" s="373"/>
      <c r="R15" s="373"/>
    </row>
    <row r="16" spans="2:18" x14ac:dyDescent="0.2">
      <c r="B16" s="324">
        <v>2006</v>
      </c>
      <c r="C16" s="417">
        <v>60.660742999999997</v>
      </c>
      <c r="D16" s="417">
        <v>637.80663300000003</v>
      </c>
      <c r="E16" s="417">
        <v>2109.775494</v>
      </c>
      <c r="F16" s="417">
        <v>788.64434100000005</v>
      </c>
      <c r="G16" s="417">
        <v>778.83340299999998</v>
      </c>
      <c r="H16" s="417">
        <v>1693.55423</v>
      </c>
      <c r="I16" s="417">
        <v>1301.0662279999999</v>
      </c>
      <c r="J16" s="417">
        <v>3441.311886</v>
      </c>
      <c r="K16" s="417">
        <v>4.4268869999999998</v>
      </c>
      <c r="L16" s="417">
        <v>75.791292999999996</v>
      </c>
      <c r="M16" s="417">
        <v>10891.871138</v>
      </c>
      <c r="N16" s="389"/>
      <c r="O16" s="389"/>
      <c r="P16" s="373"/>
      <c r="Q16" s="373"/>
      <c r="R16" s="373"/>
    </row>
    <row r="17" spans="2:18" x14ac:dyDescent="0.2">
      <c r="B17" s="324">
        <v>2007</v>
      </c>
      <c r="C17" s="417">
        <v>66.163556999999997</v>
      </c>
      <c r="D17" s="417">
        <v>634.58120799999995</v>
      </c>
      <c r="E17" s="417">
        <v>2085.1632119999999</v>
      </c>
      <c r="F17" s="417">
        <v>804.48277499999995</v>
      </c>
      <c r="G17" s="417">
        <v>820.981674</v>
      </c>
      <c r="H17" s="417">
        <v>1790.32581</v>
      </c>
      <c r="I17" s="417">
        <v>1262.192908</v>
      </c>
      <c r="J17" s="417">
        <v>3368.7702370000002</v>
      </c>
      <c r="K17" s="417">
        <v>4.367845</v>
      </c>
      <c r="L17" s="417">
        <v>76.342817999999994</v>
      </c>
      <c r="M17" s="417">
        <v>10913.372044</v>
      </c>
      <c r="N17" s="389"/>
      <c r="O17" s="389"/>
      <c r="P17" s="373"/>
      <c r="Q17" s="373"/>
      <c r="R17" s="373"/>
    </row>
    <row r="18" spans="2:18" ht="11.25" customHeight="1" x14ac:dyDescent="0.2">
      <c r="B18" s="324">
        <v>2008</v>
      </c>
      <c r="C18" s="417">
        <v>74.267239000000004</v>
      </c>
      <c r="D18" s="417">
        <v>625.35109799999998</v>
      </c>
      <c r="E18" s="417">
        <v>2036.556685</v>
      </c>
      <c r="F18" s="417">
        <v>816.03698999999995</v>
      </c>
      <c r="G18" s="417">
        <v>827.90458100000001</v>
      </c>
      <c r="H18" s="417">
        <v>1806.475837</v>
      </c>
      <c r="I18" s="417">
        <v>1260.1976560000001</v>
      </c>
      <c r="J18" s="417">
        <v>3429.620042</v>
      </c>
      <c r="K18" s="417">
        <v>4.297396</v>
      </c>
      <c r="L18" s="417">
        <v>78.460166000000001</v>
      </c>
      <c r="M18" s="417">
        <v>10959.16769</v>
      </c>
      <c r="N18" s="389"/>
      <c r="O18" s="389"/>
      <c r="P18" s="373"/>
      <c r="Q18" s="373"/>
      <c r="R18" s="373"/>
    </row>
    <row r="19" spans="2:18" x14ac:dyDescent="0.2">
      <c r="B19" s="324">
        <v>2009</v>
      </c>
      <c r="C19" s="433">
        <v>67.457132000000001</v>
      </c>
      <c r="D19" s="433">
        <v>597.41986199999997</v>
      </c>
      <c r="E19" s="433">
        <v>1925.0222610000001</v>
      </c>
      <c r="F19" s="433">
        <v>817.22378700000002</v>
      </c>
      <c r="G19" s="433">
        <v>792.95247600000005</v>
      </c>
      <c r="H19" s="433">
        <v>1770.281021</v>
      </c>
      <c r="I19" s="433">
        <v>1257.005717</v>
      </c>
      <c r="J19" s="433">
        <v>3446.7725359999999</v>
      </c>
      <c r="K19" s="433">
        <v>4.2041899999999996</v>
      </c>
      <c r="L19" s="433">
        <v>79.467550000000003</v>
      </c>
      <c r="M19" s="433">
        <v>10757.806532000001</v>
      </c>
      <c r="N19" s="389"/>
      <c r="O19" s="389"/>
      <c r="P19" s="373"/>
      <c r="Q19" s="373"/>
      <c r="R19" s="373"/>
    </row>
    <row r="20" spans="2:18" x14ac:dyDescent="0.2">
      <c r="B20" s="324">
        <v>2010</v>
      </c>
      <c r="C20" s="433">
        <v>60.983592999999999</v>
      </c>
      <c r="D20" s="433">
        <v>579.15822600000001</v>
      </c>
      <c r="E20" s="433">
        <v>1787.015999</v>
      </c>
      <c r="F20" s="433">
        <v>856.265221</v>
      </c>
      <c r="G20" s="433">
        <v>755.12632199999996</v>
      </c>
      <c r="H20" s="433">
        <v>1768.4210169999999</v>
      </c>
      <c r="I20" s="433">
        <v>1194.6290690000001</v>
      </c>
      <c r="J20" s="433">
        <v>3304.9424370000002</v>
      </c>
      <c r="K20" s="433">
        <v>4.1035240000000002</v>
      </c>
      <c r="L20" s="433">
        <v>79.212984000000006</v>
      </c>
      <c r="M20" s="433">
        <v>10389.858392</v>
      </c>
      <c r="N20" s="389"/>
      <c r="O20" s="389"/>
      <c r="P20" s="373"/>
      <c r="Q20" s="373"/>
      <c r="R20" s="373"/>
    </row>
    <row r="21" spans="2:18" x14ac:dyDescent="0.2">
      <c r="B21" s="324">
        <v>2011</v>
      </c>
      <c r="C21" s="433">
        <v>61.139755000000001</v>
      </c>
      <c r="D21" s="433">
        <v>588.75691600000005</v>
      </c>
      <c r="E21" s="433">
        <v>1749.98415</v>
      </c>
      <c r="F21" s="433">
        <v>884.788769</v>
      </c>
      <c r="G21" s="433">
        <v>717.15884600000004</v>
      </c>
      <c r="H21" s="433">
        <v>1776.003424</v>
      </c>
      <c r="I21" s="433">
        <v>1229.328962</v>
      </c>
      <c r="J21" s="433">
        <v>3371.1443840000002</v>
      </c>
      <c r="K21" s="433">
        <v>4.0243039999999999</v>
      </c>
      <c r="L21" s="433">
        <v>76.692493999999996</v>
      </c>
      <c r="M21" s="433">
        <v>10459.022004</v>
      </c>
      <c r="N21" s="389"/>
      <c r="O21" s="389"/>
      <c r="P21" s="373"/>
      <c r="Q21" s="373"/>
      <c r="R21" s="373"/>
    </row>
    <row r="22" spans="2:18" x14ac:dyDescent="0.2">
      <c r="B22" s="324">
        <v>2012</v>
      </c>
      <c r="C22" s="433">
        <v>71.381489000000002</v>
      </c>
      <c r="D22" s="433">
        <v>575.37367900000004</v>
      </c>
      <c r="E22" s="433">
        <v>1804.4801179999999</v>
      </c>
      <c r="F22" s="433">
        <v>863.17669999999998</v>
      </c>
      <c r="G22" s="433">
        <v>679.77847899999995</v>
      </c>
      <c r="H22" s="433">
        <v>1799.4428290000001</v>
      </c>
      <c r="I22" s="433">
        <v>1208.4015380000001</v>
      </c>
      <c r="J22" s="433">
        <v>3435.819782</v>
      </c>
      <c r="K22" s="433">
        <v>3.9379200000000001</v>
      </c>
      <c r="L22" s="433">
        <v>77.704481999999999</v>
      </c>
      <c r="M22" s="433">
        <v>10519.497015999999</v>
      </c>
      <c r="N22" s="389"/>
      <c r="O22" s="389"/>
      <c r="P22" s="373"/>
      <c r="Q22" s="373"/>
      <c r="R22" s="373"/>
    </row>
    <row r="23" spans="2:18" x14ac:dyDescent="0.2">
      <c r="B23" s="324">
        <v>2013</v>
      </c>
      <c r="C23" s="433">
        <v>76.535848999999999</v>
      </c>
      <c r="D23" s="433">
        <v>581.02380600000004</v>
      </c>
      <c r="E23" s="433">
        <v>1960.7470089999999</v>
      </c>
      <c r="F23" s="433">
        <v>693.97313099999997</v>
      </c>
      <c r="G23" s="433">
        <v>655.06420800000001</v>
      </c>
      <c r="H23" s="433">
        <v>1804.3703029999999</v>
      </c>
      <c r="I23" s="433">
        <v>1208.257748</v>
      </c>
      <c r="J23" s="433">
        <v>3426.6813120000002</v>
      </c>
      <c r="K23" s="433">
        <v>3.830044</v>
      </c>
      <c r="L23" s="433">
        <v>70.278276000000005</v>
      </c>
      <c r="M23" s="433">
        <v>10480.761686</v>
      </c>
      <c r="N23" s="389"/>
      <c r="O23" s="389"/>
      <c r="P23" s="373"/>
      <c r="Q23" s="373"/>
      <c r="R23" s="373"/>
    </row>
    <row r="24" spans="2:18" x14ac:dyDescent="0.2">
      <c r="B24" s="324">
        <v>2014</v>
      </c>
      <c r="C24" s="433">
        <v>79.428980999999993</v>
      </c>
      <c r="D24" s="433">
        <v>773.13206200000002</v>
      </c>
      <c r="E24" s="433">
        <v>1831.170241</v>
      </c>
      <c r="F24" s="433">
        <v>628.90550099999996</v>
      </c>
      <c r="G24" s="433">
        <v>647.40172399999994</v>
      </c>
      <c r="H24" s="433">
        <v>1883.2386570000001</v>
      </c>
      <c r="I24" s="433">
        <v>1161.9656230000001</v>
      </c>
      <c r="J24" s="433">
        <v>3498.3009499999998</v>
      </c>
      <c r="K24" s="433">
        <v>3.7678440000000002</v>
      </c>
      <c r="L24" s="433">
        <v>78.438488000000007</v>
      </c>
      <c r="M24" s="433">
        <v>10585.750071</v>
      </c>
      <c r="N24" s="389"/>
      <c r="O24" s="389"/>
      <c r="P24" s="373"/>
      <c r="Q24" s="373"/>
      <c r="R24" s="373"/>
    </row>
    <row r="25" spans="2:18" x14ac:dyDescent="0.2">
      <c r="B25" s="324">
        <v>2015</v>
      </c>
      <c r="C25" s="433">
        <v>77.782328000000007</v>
      </c>
      <c r="D25" s="433">
        <v>761.60986300000002</v>
      </c>
      <c r="E25" s="433">
        <v>1814.967011</v>
      </c>
      <c r="F25" s="433">
        <v>588.78102100000001</v>
      </c>
      <c r="G25" s="433">
        <v>621.15581599999996</v>
      </c>
      <c r="H25" s="433">
        <v>1952.3881899999999</v>
      </c>
      <c r="I25" s="433">
        <v>1160.0594570000001</v>
      </c>
      <c r="J25" s="433">
        <v>3478.3170580000001</v>
      </c>
      <c r="K25" s="433">
        <v>3.7135410000000002</v>
      </c>
      <c r="L25" s="433">
        <v>64.990525000000005</v>
      </c>
      <c r="M25" s="433">
        <v>10523.764810000001</v>
      </c>
      <c r="N25" s="389"/>
      <c r="O25" s="389"/>
      <c r="P25" s="391"/>
      <c r="Q25" s="391"/>
      <c r="R25" s="391"/>
    </row>
    <row r="26" spans="2:18" x14ac:dyDescent="0.2">
      <c r="B26" s="324">
        <v>2016</v>
      </c>
      <c r="C26" s="433">
        <v>72.697349242982597</v>
      </c>
      <c r="D26" s="433">
        <v>752.90397072361566</v>
      </c>
      <c r="E26" s="433">
        <v>1800.2923367331314</v>
      </c>
      <c r="F26" s="433">
        <v>585.43847737222222</v>
      </c>
      <c r="G26" s="433">
        <v>602.44452089777735</v>
      </c>
      <c r="H26" s="433">
        <v>1949.4033587836263</v>
      </c>
      <c r="I26" s="433">
        <v>1164.9058335351767</v>
      </c>
      <c r="J26" s="433">
        <v>3492.3122687573414</v>
      </c>
      <c r="K26" s="433">
        <v>3.6625574772506786</v>
      </c>
      <c r="L26" s="433">
        <v>61.419004557390693</v>
      </c>
      <c r="M26" s="433">
        <v>10485.479678080517</v>
      </c>
      <c r="N26" s="389"/>
      <c r="O26" s="389"/>
      <c r="P26" s="391"/>
      <c r="Q26" s="391"/>
      <c r="R26" s="391"/>
    </row>
    <row r="27" spans="2:18" x14ac:dyDescent="0.2">
      <c r="B27" s="324">
        <v>2017</v>
      </c>
      <c r="C27" s="580">
        <v>74</v>
      </c>
      <c r="D27" s="580">
        <v>744</v>
      </c>
      <c r="E27" s="580">
        <v>1775</v>
      </c>
      <c r="F27" s="580">
        <v>574</v>
      </c>
      <c r="G27" s="580">
        <v>590</v>
      </c>
      <c r="H27" s="580">
        <v>2029</v>
      </c>
      <c r="I27" s="580">
        <v>1174</v>
      </c>
      <c r="J27" s="580">
        <v>3394</v>
      </c>
      <c r="K27" s="580">
        <v>4</v>
      </c>
      <c r="L27" s="580">
        <v>64</v>
      </c>
      <c r="M27" s="580">
        <v>10420</v>
      </c>
      <c r="P27" s="324"/>
      <c r="Q27" s="324"/>
      <c r="R27" s="324"/>
    </row>
    <row r="28" spans="2:18" x14ac:dyDescent="0.2">
      <c r="B28" s="324">
        <v>2018</v>
      </c>
      <c r="C28" s="580">
        <v>74</v>
      </c>
      <c r="D28" s="580">
        <v>739</v>
      </c>
      <c r="E28" s="580">
        <v>1755</v>
      </c>
      <c r="F28" s="580">
        <v>561</v>
      </c>
      <c r="G28" s="580">
        <v>580</v>
      </c>
      <c r="H28" s="580">
        <v>2063</v>
      </c>
      <c r="I28" s="580">
        <v>1160</v>
      </c>
      <c r="J28" s="580">
        <v>3363</v>
      </c>
      <c r="K28" s="580">
        <v>3</v>
      </c>
      <c r="L28" s="580">
        <v>63</v>
      </c>
      <c r="M28" s="580">
        <v>10362</v>
      </c>
      <c r="P28" s="324"/>
      <c r="Q28" s="324"/>
      <c r="R28" s="324"/>
    </row>
    <row r="29" spans="2:18" x14ac:dyDescent="0.2">
      <c r="B29" s="324">
        <v>2019</v>
      </c>
      <c r="C29" s="580">
        <v>74</v>
      </c>
      <c r="D29" s="580">
        <v>731</v>
      </c>
      <c r="E29" s="580">
        <v>1720</v>
      </c>
      <c r="F29" s="580">
        <v>543</v>
      </c>
      <c r="G29" s="580">
        <v>564</v>
      </c>
      <c r="H29" s="580">
        <v>2094</v>
      </c>
      <c r="I29" s="580">
        <v>1148</v>
      </c>
      <c r="J29" s="580">
        <v>3342</v>
      </c>
      <c r="K29" s="580">
        <v>3</v>
      </c>
      <c r="L29" s="580">
        <v>63</v>
      </c>
      <c r="M29" s="580">
        <v>10280</v>
      </c>
      <c r="P29" s="324"/>
      <c r="Q29" s="324"/>
      <c r="R29" s="324"/>
    </row>
    <row r="30" spans="2:18" x14ac:dyDescent="0.2">
      <c r="B30" s="324">
        <v>2020</v>
      </c>
      <c r="C30" s="580">
        <v>74</v>
      </c>
      <c r="D30" s="580">
        <v>726</v>
      </c>
      <c r="E30" s="580">
        <v>1694</v>
      </c>
      <c r="F30" s="580">
        <v>528</v>
      </c>
      <c r="G30" s="580">
        <v>552</v>
      </c>
      <c r="H30" s="580">
        <v>2135</v>
      </c>
      <c r="I30" s="580">
        <v>1139</v>
      </c>
      <c r="J30" s="580">
        <v>3338</v>
      </c>
      <c r="K30" s="580">
        <v>3</v>
      </c>
      <c r="L30" s="580">
        <v>62</v>
      </c>
      <c r="M30" s="580">
        <v>10251</v>
      </c>
      <c r="P30" s="324"/>
      <c r="Q30" s="324"/>
      <c r="R30" s="324"/>
    </row>
    <row r="31" spans="2:18" x14ac:dyDescent="0.2">
      <c r="B31" s="324">
        <v>2021</v>
      </c>
      <c r="C31" s="580">
        <v>74</v>
      </c>
      <c r="D31" s="580">
        <v>718</v>
      </c>
      <c r="E31" s="580">
        <v>1663</v>
      </c>
      <c r="F31" s="580">
        <v>515</v>
      </c>
      <c r="G31" s="580">
        <v>541</v>
      </c>
      <c r="H31" s="580">
        <v>2264</v>
      </c>
      <c r="I31" s="580">
        <v>1127</v>
      </c>
      <c r="J31" s="580">
        <v>3352</v>
      </c>
      <c r="K31" s="580">
        <v>3</v>
      </c>
      <c r="L31" s="580">
        <v>61</v>
      </c>
      <c r="M31" s="580">
        <v>10318</v>
      </c>
      <c r="P31" s="324"/>
      <c r="Q31" s="324"/>
      <c r="R31" s="324"/>
    </row>
    <row r="32" spans="2:18" x14ac:dyDescent="0.2">
      <c r="B32" s="324">
        <v>2022</v>
      </c>
      <c r="C32" s="580">
        <v>74</v>
      </c>
      <c r="D32" s="580">
        <v>713</v>
      </c>
      <c r="E32" s="580">
        <v>1642</v>
      </c>
      <c r="F32" s="580">
        <v>505</v>
      </c>
      <c r="G32" s="580">
        <v>536</v>
      </c>
      <c r="H32" s="580">
        <v>2263</v>
      </c>
      <c r="I32" s="580">
        <v>1110</v>
      </c>
      <c r="J32" s="580">
        <v>3342</v>
      </c>
      <c r="K32" s="580">
        <v>3</v>
      </c>
      <c r="L32" s="580">
        <v>60</v>
      </c>
      <c r="M32" s="580">
        <v>10248</v>
      </c>
      <c r="P32" s="324"/>
      <c r="Q32" s="324"/>
      <c r="R32" s="324"/>
    </row>
    <row r="33" spans="2:18" x14ac:dyDescent="0.2">
      <c r="B33" s="324">
        <v>2023</v>
      </c>
      <c r="C33" s="580">
        <v>74</v>
      </c>
      <c r="D33" s="580">
        <v>711</v>
      </c>
      <c r="E33" s="580">
        <v>1628</v>
      </c>
      <c r="F33" s="580">
        <v>497</v>
      </c>
      <c r="G33" s="580">
        <v>531</v>
      </c>
      <c r="H33" s="580">
        <v>2261</v>
      </c>
      <c r="I33" s="580">
        <v>1091</v>
      </c>
      <c r="J33" s="580">
        <v>3334</v>
      </c>
      <c r="K33" s="580">
        <v>3</v>
      </c>
      <c r="L33" s="580">
        <v>61</v>
      </c>
      <c r="M33" s="580">
        <v>10192</v>
      </c>
      <c r="P33" s="324"/>
      <c r="Q33" s="324"/>
      <c r="R33" s="324"/>
    </row>
    <row r="34" spans="2:18" x14ac:dyDescent="0.2">
      <c r="B34" s="324">
        <v>2024</v>
      </c>
      <c r="C34" s="580">
        <v>74</v>
      </c>
      <c r="D34" s="580">
        <v>712</v>
      </c>
      <c r="E34" s="580">
        <v>1618</v>
      </c>
      <c r="F34" s="580">
        <v>491</v>
      </c>
      <c r="G34" s="580">
        <v>525</v>
      </c>
      <c r="H34" s="580">
        <v>2259</v>
      </c>
      <c r="I34" s="580">
        <v>1071</v>
      </c>
      <c r="J34" s="580">
        <v>3310</v>
      </c>
      <c r="K34" s="580">
        <v>3</v>
      </c>
      <c r="L34" s="580">
        <v>62</v>
      </c>
      <c r="M34" s="580">
        <v>10126</v>
      </c>
      <c r="P34" s="324"/>
      <c r="Q34" s="324"/>
      <c r="R34" s="324"/>
    </row>
    <row r="35" spans="2:18" s="327" customFormat="1" x14ac:dyDescent="0.2">
      <c r="B35" s="324">
        <v>2025</v>
      </c>
      <c r="C35" s="580">
        <v>74</v>
      </c>
      <c r="D35" s="580">
        <v>709</v>
      </c>
      <c r="E35" s="580">
        <v>1607</v>
      </c>
      <c r="F35" s="580">
        <v>484</v>
      </c>
      <c r="G35" s="580">
        <v>524</v>
      </c>
      <c r="H35" s="580">
        <v>2264</v>
      </c>
      <c r="I35" s="580">
        <v>1056</v>
      </c>
      <c r="J35" s="580">
        <v>3319</v>
      </c>
      <c r="K35" s="580">
        <v>3</v>
      </c>
      <c r="L35" s="580">
        <v>63</v>
      </c>
      <c r="M35" s="580">
        <v>10104</v>
      </c>
      <c r="N35" s="317"/>
      <c r="O35" s="317"/>
      <c r="P35" s="324"/>
      <c r="Q35" s="324"/>
      <c r="R35" s="324"/>
    </row>
    <row r="36" spans="2:18" x14ac:dyDescent="0.2">
      <c r="B36" s="324">
        <v>2026</v>
      </c>
      <c r="C36" s="580">
        <v>74</v>
      </c>
      <c r="D36" s="580">
        <v>713</v>
      </c>
      <c r="E36" s="580">
        <v>1610</v>
      </c>
      <c r="F36" s="580">
        <v>483</v>
      </c>
      <c r="G36" s="580">
        <v>523</v>
      </c>
      <c r="H36" s="580">
        <v>2269</v>
      </c>
      <c r="I36" s="580">
        <v>1040</v>
      </c>
      <c r="J36" s="580">
        <v>3310</v>
      </c>
      <c r="K36" s="580">
        <v>3</v>
      </c>
      <c r="L36" s="580">
        <v>64</v>
      </c>
      <c r="M36" s="580">
        <v>10088</v>
      </c>
      <c r="P36" s="324"/>
      <c r="Q36" s="324"/>
      <c r="R36" s="324"/>
    </row>
    <row r="37" spans="2:18" x14ac:dyDescent="0.2">
      <c r="B37" s="324">
        <v>2027</v>
      </c>
      <c r="C37" s="580">
        <v>74</v>
      </c>
      <c r="D37" s="580">
        <v>718</v>
      </c>
      <c r="E37" s="580">
        <v>1615</v>
      </c>
      <c r="F37" s="580">
        <v>482</v>
      </c>
      <c r="G37" s="580">
        <v>523</v>
      </c>
      <c r="H37" s="580">
        <v>2277</v>
      </c>
      <c r="I37" s="580">
        <v>1028</v>
      </c>
      <c r="J37" s="580">
        <v>3324</v>
      </c>
      <c r="K37" s="580">
        <v>3</v>
      </c>
      <c r="L37" s="580">
        <v>65</v>
      </c>
      <c r="M37" s="580">
        <v>10109</v>
      </c>
      <c r="P37" s="324"/>
      <c r="Q37" s="324"/>
      <c r="R37" s="324"/>
    </row>
    <row r="38" spans="2:18" x14ac:dyDescent="0.2">
      <c r="B38" s="324">
        <v>2028</v>
      </c>
      <c r="C38" s="580">
        <v>74</v>
      </c>
      <c r="D38" s="580">
        <v>720</v>
      </c>
      <c r="E38" s="580">
        <v>1615</v>
      </c>
      <c r="F38" s="580">
        <v>479</v>
      </c>
      <c r="G38" s="580">
        <v>521</v>
      </c>
      <c r="H38" s="580">
        <v>2283</v>
      </c>
      <c r="I38" s="580">
        <v>1015</v>
      </c>
      <c r="J38" s="580">
        <v>3326</v>
      </c>
      <c r="K38" s="580">
        <v>3</v>
      </c>
      <c r="L38" s="580">
        <v>66</v>
      </c>
      <c r="M38" s="580">
        <v>10103</v>
      </c>
      <c r="P38" s="324"/>
      <c r="Q38" s="324"/>
      <c r="R38" s="324"/>
    </row>
    <row r="51" spans="17:17" x14ac:dyDescent="0.2">
      <c r="Q51" s="416">
        <v>1000000000</v>
      </c>
    </row>
    <row r="52" spans="17:17" x14ac:dyDescent="0.2">
      <c r="Q52" s="317">
        <f>Q51/1000000000</f>
        <v>1</v>
      </c>
    </row>
  </sheetData>
  <customSheetViews>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4"/>
      <headerFooter alignWithMargins="0">
        <oddFooter>&amp;R&amp;A</oddFooter>
      </headerFooter>
    </customSheetView>
  </customSheetViews>
  <mergeCells count="7">
    <mergeCell ref="P8:R8"/>
    <mergeCell ref="B1:R1"/>
    <mergeCell ref="B2:R2"/>
    <mergeCell ref="B3:K3"/>
    <mergeCell ref="B4:K4"/>
    <mergeCell ref="B5:K5"/>
    <mergeCell ref="P5:R5"/>
  </mergeCells>
  <printOptions gridLinesSet="0"/>
  <pageMargins left="0.75" right="0.75" top="1" bottom="1" header="0.5" footer="0.5"/>
  <pageSetup scale="85"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topLeftCell="E7" zoomScale="110" zoomScaleNormal="110" workbookViewId="0">
      <selection activeCell="H38" sqref="H38"/>
    </sheetView>
  </sheetViews>
  <sheetFormatPr defaultColWidth="8.6640625" defaultRowHeight="11.25" x14ac:dyDescent="0.2"/>
  <cols>
    <col min="1" max="1" width="1.6640625" style="317" customWidth="1"/>
    <col min="2" max="2" width="11" style="317" customWidth="1"/>
    <col min="3" max="3" width="15.6640625" style="317" customWidth="1"/>
    <col min="4" max="4" width="14.6640625" style="317" customWidth="1"/>
    <col min="5" max="5" width="15.1640625" style="317" customWidth="1"/>
    <col min="6" max="8" width="14.6640625" style="317" customWidth="1"/>
    <col min="9" max="9" width="8.6640625" style="317" customWidth="1"/>
    <col min="10" max="10" width="16.1640625" style="317" customWidth="1"/>
    <col min="11" max="11" width="7.5" style="317" customWidth="1"/>
    <col min="12" max="12" width="16" style="317" customWidth="1"/>
    <col min="13" max="13" width="14.83203125" style="317" customWidth="1"/>
    <col min="14" max="16384" width="8.6640625" style="317"/>
  </cols>
  <sheetData>
    <row r="1" spans="2:13" s="313" customFormat="1" ht="15.75" x14ac:dyDescent="0.25">
      <c r="B1" s="601" t="s">
        <v>45</v>
      </c>
      <c r="C1" s="601"/>
      <c r="D1" s="601"/>
      <c r="E1" s="601"/>
      <c r="F1" s="601"/>
      <c r="G1" s="601"/>
      <c r="H1" s="601"/>
      <c r="I1" s="601"/>
      <c r="J1" s="601"/>
      <c r="K1" s="601"/>
      <c r="L1" s="601"/>
      <c r="M1" s="601"/>
    </row>
    <row r="2" spans="2:13" s="315" customFormat="1" ht="12.75" x14ac:dyDescent="0.2">
      <c r="B2" s="603" t="s">
        <v>22</v>
      </c>
      <c r="C2" s="603"/>
      <c r="D2" s="603"/>
      <c r="E2" s="603"/>
      <c r="F2" s="603"/>
      <c r="G2" s="603"/>
      <c r="H2" s="603"/>
      <c r="I2" s="603"/>
      <c r="J2" s="603"/>
      <c r="K2" s="603"/>
      <c r="L2" s="603"/>
      <c r="M2" s="603"/>
    </row>
    <row r="3" spans="2:13" s="315" customFormat="1" ht="12.75" x14ac:dyDescent="0.2">
      <c r="B3" s="603"/>
      <c r="C3" s="603"/>
      <c r="D3" s="603"/>
      <c r="E3" s="603"/>
      <c r="F3" s="603"/>
      <c r="G3" s="603"/>
      <c r="H3" s="603"/>
      <c r="I3" s="603"/>
      <c r="J3" s="603"/>
      <c r="K3" s="314"/>
    </row>
    <row r="4" spans="2:13" s="315" customFormat="1" ht="12.75" x14ac:dyDescent="0.2">
      <c r="B4" s="606"/>
      <c r="C4" s="603"/>
      <c r="D4" s="603"/>
      <c r="E4" s="603"/>
      <c r="F4" s="603"/>
      <c r="G4" s="603"/>
      <c r="H4" s="603"/>
    </row>
    <row r="5" spans="2:13" s="313" customFormat="1" ht="15.75" x14ac:dyDescent="0.25">
      <c r="B5" s="607" t="s">
        <v>346</v>
      </c>
      <c r="C5" s="607"/>
      <c r="D5" s="607"/>
      <c r="E5" s="607"/>
      <c r="F5" s="607"/>
      <c r="G5" s="607"/>
      <c r="H5" s="607"/>
      <c r="I5" s="607"/>
      <c r="J5" s="607"/>
      <c r="K5" s="607"/>
      <c r="L5" s="607"/>
      <c r="M5" s="607"/>
    </row>
    <row r="6" spans="2:13" ht="12.75" x14ac:dyDescent="0.2">
      <c r="B6" s="603"/>
      <c r="C6" s="603"/>
      <c r="D6" s="603"/>
      <c r="E6" s="603"/>
      <c r="F6" s="603"/>
      <c r="G6" s="603"/>
      <c r="H6" s="603"/>
      <c r="I6" s="603"/>
      <c r="J6" s="603"/>
      <c r="K6" s="603"/>
      <c r="L6" s="603"/>
      <c r="M6" s="603"/>
    </row>
    <row r="7" spans="2:13" ht="12.75" x14ac:dyDescent="0.2">
      <c r="B7" s="314"/>
      <c r="C7" s="314"/>
      <c r="D7" s="314"/>
      <c r="E7" s="314"/>
      <c r="F7" s="314"/>
      <c r="G7" s="314"/>
      <c r="H7" s="314"/>
      <c r="I7" s="314"/>
      <c r="J7" s="314"/>
    </row>
    <row r="8" spans="2:13" ht="12.75" x14ac:dyDescent="0.2">
      <c r="B8" s="328"/>
      <c r="C8" s="328"/>
      <c r="D8" s="328"/>
      <c r="E8" s="328"/>
      <c r="F8" s="328"/>
      <c r="G8" s="328"/>
      <c r="H8" s="328"/>
      <c r="I8" s="329"/>
      <c r="J8" s="329"/>
    </row>
    <row r="9" spans="2:13" ht="63.75" customHeight="1" x14ac:dyDescent="0.2">
      <c r="B9" s="330" t="s">
        <v>13</v>
      </c>
      <c r="C9" s="331" t="s">
        <v>296</v>
      </c>
      <c r="D9" s="331" t="s">
        <v>24</v>
      </c>
      <c r="E9" s="331" t="s">
        <v>52</v>
      </c>
      <c r="F9" s="331" t="s">
        <v>73</v>
      </c>
      <c r="G9" s="331" t="s">
        <v>90</v>
      </c>
      <c r="H9" s="331" t="s">
        <v>39</v>
      </c>
      <c r="I9" s="331" t="s">
        <v>23</v>
      </c>
      <c r="J9" s="332" t="s">
        <v>72</v>
      </c>
      <c r="L9" s="333" t="s">
        <v>94</v>
      </c>
      <c r="M9" s="333" t="s">
        <v>92</v>
      </c>
    </row>
    <row r="10" spans="2:13" x14ac:dyDescent="0.2">
      <c r="B10" s="324">
        <v>2000</v>
      </c>
      <c r="C10" s="433">
        <f>'Form 1.1b'!M10</f>
        <v>9578.2235149899989</v>
      </c>
      <c r="D10" s="372"/>
      <c r="E10" s="372"/>
      <c r="F10" s="372"/>
      <c r="G10" s="372"/>
      <c r="H10" s="372">
        <f t="shared" ref="H10:H32" si="0">SUM(C10:G10)</f>
        <v>9578.2235149899989</v>
      </c>
      <c r="I10" s="372">
        <v>399.41192057508295</v>
      </c>
      <c r="J10" s="372">
        <f t="shared" ref="J10:J32" si="1">+H10+I10</f>
        <v>9977.6354355650819</v>
      </c>
      <c r="K10" s="389"/>
      <c r="L10" s="372">
        <v>0</v>
      </c>
      <c r="M10" s="372">
        <f t="shared" ref="M10:M28" si="2">+J10-L10</f>
        <v>9977.6354355650819</v>
      </c>
    </row>
    <row r="11" spans="2:13" ht="11.25" customHeight="1" x14ac:dyDescent="0.2">
      <c r="B11" s="324">
        <v>2001</v>
      </c>
      <c r="C11" s="433">
        <f>'Form 1.1b'!M11</f>
        <v>9405.6013149099999</v>
      </c>
      <c r="D11" s="372"/>
      <c r="E11" s="372"/>
      <c r="F11" s="372"/>
      <c r="G11" s="372"/>
      <c r="H11" s="372">
        <f t="shared" si="0"/>
        <v>9405.6013149099999</v>
      </c>
      <c r="I11" s="372">
        <v>392.213574831747</v>
      </c>
      <c r="J11" s="372">
        <f t="shared" si="1"/>
        <v>9797.8148897417468</v>
      </c>
      <c r="K11" s="389"/>
      <c r="L11" s="372">
        <v>0</v>
      </c>
      <c r="M11" s="372">
        <f t="shared" si="2"/>
        <v>9797.8148897417468</v>
      </c>
    </row>
    <row r="12" spans="2:13" x14ac:dyDescent="0.2">
      <c r="B12" s="324">
        <v>2002</v>
      </c>
      <c r="C12" s="433">
        <f>'Form 1.1b'!M12</f>
        <v>9485.0638639999997</v>
      </c>
      <c r="D12" s="372"/>
      <c r="E12" s="372"/>
      <c r="F12" s="372"/>
      <c r="G12" s="372"/>
      <c r="H12" s="372">
        <f t="shared" si="0"/>
        <v>9485.0638639999997</v>
      </c>
      <c r="I12" s="372">
        <v>395.5271631288</v>
      </c>
      <c r="J12" s="372">
        <f t="shared" si="1"/>
        <v>9880.5910271287994</v>
      </c>
      <c r="K12" s="389"/>
      <c r="L12" s="372">
        <v>0</v>
      </c>
      <c r="M12" s="372">
        <f t="shared" si="2"/>
        <v>9880.5910271287994</v>
      </c>
    </row>
    <row r="13" spans="2:13" x14ac:dyDescent="0.2">
      <c r="B13" s="324">
        <v>2003</v>
      </c>
      <c r="C13" s="433">
        <f>'Form 1.1b'!M13</f>
        <v>9954.5931220000002</v>
      </c>
      <c r="D13" s="372"/>
      <c r="E13" s="372"/>
      <c r="F13" s="372"/>
      <c r="G13" s="372"/>
      <c r="H13" s="372">
        <f t="shared" si="0"/>
        <v>9954.5931220000002</v>
      </c>
      <c r="I13" s="372">
        <v>415.10653318740003</v>
      </c>
      <c r="J13" s="372">
        <f t="shared" si="1"/>
        <v>10369.6996551874</v>
      </c>
      <c r="K13" s="389"/>
      <c r="L13" s="372">
        <v>0</v>
      </c>
      <c r="M13" s="372">
        <f t="shared" si="2"/>
        <v>10369.6996551874</v>
      </c>
    </row>
    <row r="14" spans="2:13" x14ac:dyDescent="0.2">
      <c r="B14" s="324">
        <v>2004</v>
      </c>
      <c r="C14" s="433">
        <f>'Form 1.1b'!M14</f>
        <v>10206.183195</v>
      </c>
      <c r="D14" s="372"/>
      <c r="E14" s="372"/>
      <c r="F14" s="372"/>
      <c r="G14" s="372"/>
      <c r="H14" s="372">
        <f t="shared" si="0"/>
        <v>10206.183195</v>
      </c>
      <c r="I14" s="372">
        <v>425.59783923150002</v>
      </c>
      <c r="J14" s="372">
        <f t="shared" si="1"/>
        <v>10631.781034231499</v>
      </c>
      <c r="K14" s="389"/>
      <c r="L14" s="372">
        <v>0</v>
      </c>
      <c r="M14" s="372">
        <f t="shared" si="2"/>
        <v>10631.781034231499</v>
      </c>
    </row>
    <row r="15" spans="2:13" x14ac:dyDescent="0.2">
      <c r="B15" s="324">
        <v>2005</v>
      </c>
      <c r="C15" s="433">
        <f>'Form 1.1b'!M15</f>
        <v>10604.034879999999</v>
      </c>
      <c r="D15" s="372"/>
      <c r="E15" s="372"/>
      <c r="F15" s="372"/>
      <c r="G15" s="372"/>
      <c r="H15" s="372">
        <f t="shared" si="0"/>
        <v>10604.034879999999</v>
      </c>
      <c r="I15" s="372">
        <v>442.18825449599996</v>
      </c>
      <c r="J15" s="372">
        <f t="shared" si="1"/>
        <v>11046.223134496</v>
      </c>
      <c r="K15" s="389"/>
      <c r="L15" s="372">
        <v>0</v>
      </c>
      <c r="M15" s="372">
        <f t="shared" si="2"/>
        <v>11046.223134496</v>
      </c>
    </row>
    <row r="16" spans="2:13" x14ac:dyDescent="0.2">
      <c r="B16" s="324">
        <v>2006</v>
      </c>
      <c r="C16" s="433">
        <f>'Form 1.1b'!M16</f>
        <v>10891.871138</v>
      </c>
      <c r="D16" s="372"/>
      <c r="E16" s="372"/>
      <c r="F16" s="372"/>
      <c r="G16" s="372"/>
      <c r="H16" s="372">
        <f t="shared" si="0"/>
        <v>10891.871138</v>
      </c>
      <c r="I16" s="372">
        <v>454.19102645460003</v>
      </c>
      <c r="J16" s="372">
        <f t="shared" si="1"/>
        <v>11346.062164454601</v>
      </c>
      <c r="K16" s="389"/>
      <c r="L16" s="372">
        <v>0</v>
      </c>
      <c r="M16" s="372">
        <f t="shared" si="2"/>
        <v>11346.062164454601</v>
      </c>
    </row>
    <row r="17" spans="2:13" x14ac:dyDescent="0.2">
      <c r="B17" s="324">
        <v>2007</v>
      </c>
      <c r="C17" s="433">
        <f>'Form 1.1b'!M17</f>
        <v>10913.372044</v>
      </c>
      <c r="D17" s="372"/>
      <c r="E17" s="372"/>
      <c r="F17" s="372"/>
      <c r="G17" s="372"/>
      <c r="H17" s="372">
        <f t="shared" si="0"/>
        <v>10913.372044</v>
      </c>
      <c r="I17" s="372">
        <v>455.08761423480001</v>
      </c>
      <c r="J17" s="372">
        <f t="shared" si="1"/>
        <v>11368.4596582348</v>
      </c>
      <c r="K17" s="389"/>
      <c r="L17" s="372">
        <v>0</v>
      </c>
      <c r="M17" s="372">
        <f t="shared" si="2"/>
        <v>11368.4596582348</v>
      </c>
    </row>
    <row r="18" spans="2:13" ht="11.25" customHeight="1" x14ac:dyDescent="0.2">
      <c r="B18" s="324">
        <v>2008</v>
      </c>
      <c r="C18" s="433">
        <f>'Form 1.1b'!M18</f>
        <v>10959.16769</v>
      </c>
      <c r="D18" s="372"/>
      <c r="E18" s="372"/>
      <c r="F18" s="372"/>
      <c r="G18" s="372"/>
      <c r="H18" s="372">
        <f t="shared" si="0"/>
        <v>10959.16769</v>
      </c>
      <c r="I18" s="372">
        <v>456.997292673</v>
      </c>
      <c r="J18" s="372">
        <f t="shared" si="1"/>
        <v>11416.164982673001</v>
      </c>
      <c r="K18" s="389"/>
      <c r="L18" s="372">
        <v>0</v>
      </c>
      <c r="M18" s="372">
        <f t="shared" si="2"/>
        <v>11416.164982673001</v>
      </c>
    </row>
    <row r="19" spans="2:13" x14ac:dyDescent="0.2">
      <c r="B19" s="324">
        <v>2009</v>
      </c>
      <c r="C19" s="433">
        <f>'Form 1.1b'!M19</f>
        <v>10757.806532000001</v>
      </c>
      <c r="D19" s="372"/>
      <c r="E19" s="372"/>
      <c r="F19" s="372"/>
      <c r="G19" s="372"/>
      <c r="H19" s="372">
        <f t="shared" si="0"/>
        <v>10757.806532000001</v>
      </c>
      <c r="I19" s="372">
        <v>448.60053238440003</v>
      </c>
      <c r="J19" s="372">
        <f t="shared" si="1"/>
        <v>11206.407064384401</v>
      </c>
      <c r="K19" s="389"/>
      <c r="L19" s="372">
        <v>0</v>
      </c>
      <c r="M19" s="372">
        <f t="shared" si="2"/>
        <v>11206.407064384401</v>
      </c>
    </row>
    <row r="20" spans="2:13" x14ac:dyDescent="0.2">
      <c r="B20" s="324">
        <v>2010</v>
      </c>
      <c r="C20" s="433">
        <f>'Form 1.1b'!M20</f>
        <v>10389.858392</v>
      </c>
      <c r="D20" s="372"/>
      <c r="E20" s="372"/>
      <c r="F20" s="372"/>
      <c r="G20" s="372"/>
      <c r="H20" s="372">
        <f t="shared" si="0"/>
        <v>10389.858392</v>
      </c>
      <c r="I20" s="372">
        <v>433.2570949464</v>
      </c>
      <c r="J20" s="372">
        <f t="shared" si="1"/>
        <v>10823.115486946401</v>
      </c>
      <c r="K20" s="389"/>
      <c r="L20" s="372">
        <v>0</v>
      </c>
      <c r="M20" s="372">
        <f t="shared" si="2"/>
        <v>10823.115486946401</v>
      </c>
    </row>
    <row r="21" spans="2:13" x14ac:dyDescent="0.2">
      <c r="B21" s="324">
        <v>2011</v>
      </c>
      <c r="C21" s="433">
        <f>'Form 1.1b'!M21</f>
        <v>10459.022004</v>
      </c>
      <c r="D21" s="372"/>
      <c r="E21" s="372"/>
      <c r="F21" s="372"/>
      <c r="G21" s="372"/>
      <c r="H21" s="372">
        <f t="shared" si="0"/>
        <v>10459.022004</v>
      </c>
      <c r="I21" s="372">
        <v>436.14121756680004</v>
      </c>
      <c r="J21" s="372">
        <f t="shared" si="1"/>
        <v>10895.1632215668</v>
      </c>
      <c r="K21" s="389"/>
      <c r="L21" s="372">
        <v>0</v>
      </c>
      <c r="M21" s="372">
        <f t="shared" si="2"/>
        <v>10895.1632215668</v>
      </c>
    </row>
    <row r="22" spans="2:13" x14ac:dyDescent="0.2">
      <c r="B22" s="324">
        <v>2012</v>
      </c>
      <c r="C22" s="433">
        <f>'Form 1.1b'!M22</f>
        <v>10519.497015999999</v>
      </c>
      <c r="D22" s="372"/>
      <c r="E22" s="372"/>
      <c r="F22" s="372"/>
      <c r="G22" s="372"/>
      <c r="H22" s="372">
        <f t="shared" si="0"/>
        <v>10519.497015999999</v>
      </c>
      <c r="I22" s="372">
        <v>438.66302556720001</v>
      </c>
      <c r="J22" s="372">
        <f t="shared" si="1"/>
        <v>10958.1600415672</v>
      </c>
      <c r="K22" s="389"/>
      <c r="L22" s="372">
        <v>0</v>
      </c>
      <c r="M22" s="372">
        <f t="shared" si="2"/>
        <v>10958.1600415672</v>
      </c>
    </row>
    <row r="23" spans="2:13" x14ac:dyDescent="0.2">
      <c r="B23" s="324">
        <v>2013</v>
      </c>
      <c r="C23" s="433">
        <f>'Form 1.1b'!M23</f>
        <v>10480.761686</v>
      </c>
      <c r="D23" s="372"/>
      <c r="E23" s="372"/>
      <c r="F23" s="372"/>
      <c r="G23" s="372"/>
      <c r="H23" s="372">
        <f t="shared" si="0"/>
        <v>10480.761686</v>
      </c>
      <c r="I23" s="372">
        <v>437.04776230620001</v>
      </c>
      <c r="J23" s="372">
        <f t="shared" si="1"/>
        <v>10917.8094483062</v>
      </c>
      <c r="K23" s="389"/>
      <c r="L23" s="372">
        <v>0</v>
      </c>
      <c r="M23" s="372">
        <f t="shared" si="2"/>
        <v>10917.8094483062</v>
      </c>
    </row>
    <row r="24" spans="2:13" x14ac:dyDescent="0.2">
      <c r="B24" s="324">
        <v>2014</v>
      </c>
      <c r="C24" s="433">
        <f>'Form 1.1b'!M24</f>
        <v>10585.750071</v>
      </c>
      <c r="D24" s="372"/>
      <c r="E24" s="372"/>
      <c r="F24" s="372"/>
      <c r="G24" s="372"/>
      <c r="H24" s="372">
        <f t="shared" si="0"/>
        <v>10585.750071</v>
      </c>
      <c r="I24" s="372">
        <v>441.42577796070003</v>
      </c>
      <c r="J24" s="372">
        <f t="shared" si="1"/>
        <v>11027.1758489607</v>
      </c>
      <c r="K24" s="389"/>
      <c r="L24" s="372">
        <v>0</v>
      </c>
      <c r="M24" s="372">
        <f t="shared" si="2"/>
        <v>11027.1758489607</v>
      </c>
    </row>
    <row r="25" spans="2:13" x14ac:dyDescent="0.2">
      <c r="B25" s="334">
        <v>2015</v>
      </c>
      <c r="C25" s="433">
        <f>'Form 1.1b'!M25</f>
        <v>10523.764810000001</v>
      </c>
      <c r="D25" s="422"/>
      <c r="E25" s="422"/>
      <c r="F25" s="422"/>
      <c r="G25" s="422"/>
      <c r="H25" s="422">
        <f t="shared" si="0"/>
        <v>10523.764810000001</v>
      </c>
      <c r="I25" s="372">
        <v>438.84099257700001</v>
      </c>
      <c r="J25" s="372">
        <f t="shared" si="1"/>
        <v>10962.605802577</v>
      </c>
      <c r="K25" s="389"/>
      <c r="L25" s="422">
        <v>0</v>
      </c>
      <c r="M25" s="372">
        <f t="shared" si="2"/>
        <v>10962.605802577</v>
      </c>
    </row>
    <row r="26" spans="2:13" x14ac:dyDescent="0.2">
      <c r="B26" s="324">
        <v>2016</v>
      </c>
      <c r="C26" s="433">
        <f>'Form 1.1b'!M26</f>
        <v>10485.479678080517</v>
      </c>
      <c r="D26" s="422"/>
      <c r="E26" s="422"/>
      <c r="F26" s="422"/>
      <c r="G26" s="422"/>
      <c r="H26" s="422">
        <f t="shared" si="0"/>
        <v>10485.479678080517</v>
      </c>
      <c r="I26" s="372">
        <v>437.2445025759576</v>
      </c>
      <c r="J26" s="372">
        <f t="shared" si="1"/>
        <v>10922.724180656474</v>
      </c>
      <c r="K26" s="389"/>
      <c r="L26" s="422">
        <v>0</v>
      </c>
      <c r="M26" s="372">
        <f t="shared" si="2"/>
        <v>10922.724180656474</v>
      </c>
    </row>
    <row r="27" spans="2:13" x14ac:dyDescent="0.2">
      <c r="B27" s="334">
        <v>2017</v>
      </c>
      <c r="C27" s="433">
        <f>'Form 1.1b'!M27</f>
        <v>10420</v>
      </c>
      <c r="D27" s="335"/>
      <c r="E27" s="335"/>
      <c r="F27" s="335"/>
      <c r="G27" s="335"/>
      <c r="H27" s="336">
        <f t="shared" si="0"/>
        <v>10420</v>
      </c>
      <c r="I27" s="372">
        <v>434.51400000000001</v>
      </c>
      <c r="J27" s="336">
        <f t="shared" si="1"/>
        <v>10854.513999999999</v>
      </c>
      <c r="L27" s="336">
        <f>-'Form 3.2'!G93</f>
        <v>-125.91778745881632</v>
      </c>
      <c r="M27" s="326">
        <f t="shared" si="2"/>
        <v>10980.431787458816</v>
      </c>
    </row>
    <row r="28" spans="2:13" x14ac:dyDescent="0.2">
      <c r="B28" s="324">
        <v>2018</v>
      </c>
      <c r="C28" s="433">
        <f>'Form 1.1b'!M28</f>
        <v>10362</v>
      </c>
      <c r="D28" s="325"/>
      <c r="E28" s="325"/>
      <c r="F28" s="325"/>
      <c r="G28" s="325"/>
      <c r="H28" s="326">
        <f t="shared" si="0"/>
        <v>10362</v>
      </c>
      <c r="I28" s="372">
        <v>432.09539999999998</v>
      </c>
      <c r="J28" s="326">
        <f t="shared" si="1"/>
        <v>10794.0954</v>
      </c>
      <c r="L28" s="326">
        <v>-239.62347707921631</v>
      </c>
      <c r="M28" s="326">
        <f t="shared" si="2"/>
        <v>11033.718877079216</v>
      </c>
    </row>
    <row r="29" spans="2:13" x14ac:dyDescent="0.2">
      <c r="B29" s="334">
        <v>2019</v>
      </c>
      <c r="C29" s="433">
        <f>'Form 1.1b'!M29</f>
        <v>10280</v>
      </c>
      <c r="D29" s="335"/>
      <c r="E29" s="335"/>
      <c r="F29" s="335"/>
      <c r="G29" s="335"/>
      <c r="H29" s="326">
        <f t="shared" si="0"/>
        <v>10280</v>
      </c>
      <c r="I29" s="372">
        <v>428.67599999999999</v>
      </c>
      <c r="J29" s="326">
        <f t="shared" si="1"/>
        <v>10708.675999999999</v>
      </c>
      <c r="L29" s="326">
        <v>-382.5946579032663</v>
      </c>
      <c r="M29" s="326">
        <f t="shared" ref="M29:M34" si="3">+J29-L29</f>
        <v>11091.270657903266</v>
      </c>
    </row>
    <row r="30" spans="2:13" x14ac:dyDescent="0.2">
      <c r="B30" s="324">
        <v>2020</v>
      </c>
      <c r="C30" s="433">
        <f>'Form 1.1b'!M30</f>
        <v>10251</v>
      </c>
      <c r="D30" s="335"/>
      <c r="E30" s="335"/>
      <c r="F30" s="335"/>
      <c r="G30" s="335"/>
      <c r="H30" s="326">
        <f t="shared" si="0"/>
        <v>10251</v>
      </c>
      <c r="I30" s="372">
        <v>427.4667</v>
      </c>
      <c r="J30" s="326">
        <f t="shared" si="1"/>
        <v>10678.466700000001</v>
      </c>
      <c r="L30" s="326">
        <v>-524.3621358473913</v>
      </c>
      <c r="M30" s="326">
        <f t="shared" si="3"/>
        <v>11202.828835847393</v>
      </c>
    </row>
    <row r="31" spans="2:13" x14ac:dyDescent="0.2">
      <c r="B31" s="334">
        <v>2021</v>
      </c>
      <c r="C31" s="433">
        <f>'Form 1.1b'!M31</f>
        <v>10318</v>
      </c>
      <c r="D31" s="335"/>
      <c r="E31" s="335"/>
      <c r="F31" s="335"/>
      <c r="G31" s="335"/>
      <c r="H31" s="336">
        <f t="shared" si="0"/>
        <v>10318</v>
      </c>
      <c r="I31" s="372">
        <v>430.26060000000001</v>
      </c>
      <c r="J31" s="336">
        <f t="shared" si="1"/>
        <v>10748.2606</v>
      </c>
      <c r="L31" s="336">
        <v>-663.76994193241626</v>
      </c>
      <c r="M31" s="326">
        <f t="shared" si="3"/>
        <v>11412.030541932416</v>
      </c>
    </row>
    <row r="32" spans="2:13" x14ac:dyDescent="0.2">
      <c r="B32" s="324">
        <v>2022</v>
      </c>
      <c r="C32" s="433">
        <f>'Form 1.1b'!M32</f>
        <v>10248</v>
      </c>
      <c r="D32" s="325"/>
      <c r="E32" s="325"/>
      <c r="F32" s="325"/>
      <c r="G32" s="325"/>
      <c r="H32" s="326">
        <f t="shared" si="0"/>
        <v>10248</v>
      </c>
      <c r="I32" s="372">
        <v>427.34160000000003</v>
      </c>
      <c r="J32" s="326">
        <f t="shared" si="1"/>
        <v>10675.3416</v>
      </c>
      <c r="L32" s="326">
        <v>-790.53724510702364</v>
      </c>
      <c r="M32" s="326">
        <f t="shared" si="3"/>
        <v>11465.878845107023</v>
      </c>
    </row>
    <row r="33" spans="2:15" x14ac:dyDescent="0.2">
      <c r="B33" s="324">
        <v>2023</v>
      </c>
      <c r="C33" s="433">
        <f>'Form 1.1b'!M33</f>
        <v>10192</v>
      </c>
      <c r="D33" s="335"/>
      <c r="E33" s="335"/>
      <c r="F33" s="335"/>
      <c r="G33" s="335"/>
      <c r="H33" s="336">
        <f t="shared" ref="H33:H38" si="4">SUM(C33:G33)</f>
        <v>10192</v>
      </c>
      <c r="I33" s="372">
        <v>425.00639999999999</v>
      </c>
      <c r="J33" s="336">
        <f t="shared" ref="J33:J38" si="5">+H33+I33</f>
        <v>10617.0064</v>
      </c>
      <c r="L33" s="336">
        <v>-920.85253255845964</v>
      </c>
      <c r="M33" s="326">
        <f t="shared" si="3"/>
        <v>11537.85893255846</v>
      </c>
    </row>
    <row r="34" spans="2:15" x14ac:dyDescent="0.2">
      <c r="B34" s="324">
        <v>2024</v>
      </c>
      <c r="C34" s="433">
        <f>'Form 1.1b'!M34</f>
        <v>10126</v>
      </c>
      <c r="D34" s="325"/>
      <c r="E34" s="325"/>
      <c r="F34" s="325"/>
      <c r="G34" s="325"/>
      <c r="H34" s="326">
        <f t="shared" si="4"/>
        <v>10126</v>
      </c>
      <c r="I34" s="372">
        <v>422.25420000000003</v>
      </c>
      <c r="J34" s="326">
        <f t="shared" si="5"/>
        <v>10548.254199999999</v>
      </c>
      <c r="L34" s="326">
        <v>-1054.3745760674101</v>
      </c>
      <c r="M34" s="326">
        <f t="shared" si="3"/>
        <v>11602.628776067409</v>
      </c>
    </row>
    <row r="35" spans="2:15" x14ac:dyDescent="0.2">
      <c r="B35" s="324">
        <v>2025</v>
      </c>
      <c r="C35" s="433">
        <f>'Form 1.1b'!M35</f>
        <v>10104</v>
      </c>
      <c r="D35" s="335"/>
      <c r="E35" s="335"/>
      <c r="F35" s="335"/>
      <c r="G35" s="335"/>
      <c r="H35" s="336">
        <f t="shared" si="4"/>
        <v>10104</v>
      </c>
      <c r="I35" s="372">
        <v>421.33679999999998</v>
      </c>
      <c r="J35" s="336">
        <f t="shared" si="5"/>
        <v>10525.336799999999</v>
      </c>
      <c r="L35" s="336">
        <v>-1135.5117390560736</v>
      </c>
      <c r="M35" s="326">
        <f>+J35-L35</f>
        <v>11660.848539056073</v>
      </c>
      <c r="O35" s="327"/>
    </row>
    <row r="36" spans="2:15" s="327" customFormat="1" x14ac:dyDescent="0.2">
      <c r="B36" s="324">
        <v>2026</v>
      </c>
      <c r="C36" s="433">
        <f>'Form 1.1b'!M36</f>
        <v>10088</v>
      </c>
      <c r="D36" s="325"/>
      <c r="E36" s="325"/>
      <c r="F36" s="325"/>
      <c r="G36" s="325"/>
      <c r="H36" s="326">
        <f t="shared" si="4"/>
        <v>10088</v>
      </c>
      <c r="I36" s="372">
        <v>420.6696</v>
      </c>
      <c r="J36" s="326">
        <f t="shared" si="5"/>
        <v>10508.669599999999</v>
      </c>
      <c r="K36" s="317"/>
      <c r="L36" s="326">
        <v>-1233.5636351502023</v>
      </c>
      <c r="M36" s="326">
        <f>+J36-L36</f>
        <v>11742.233235150201</v>
      </c>
    </row>
    <row r="37" spans="2:15" x14ac:dyDescent="0.2">
      <c r="B37" s="324">
        <v>2027</v>
      </c>
      <c r="C37" s="433">
        <f>'Form 1.1b'!M37</f>
        <v>10109</v>
      </c>
      <c r="D37" s="325"/>
      <c r="E37" s="325"/>
      <c r="F37" s="325"/>
      <c r="G37" s="325"/>
      <c r="H37" s="326">
        <f t="shared" si="4"/>
        <v>10109</v>
      </c>
      <c r="I37" s="372">
        <v>421.5453</v>
      </c>
      <c r="J37" s="326">
        <f t="shared" si="5"/>
        <v>10530.5453</v>
      </c>
      <c r="L37" s="326">
        <v>-1311.3581439600366</v>
      </c>
      <c r="M37" s="326">
        <f>+J37-L37</f>
        <v>11841.903443960036</v>
      </c>
    </row>
    <row r="38" spans="2:15" x14ac:dyDescent="0.2">
      <c r="B38" s="324">
        <v>2028</v>
      </c>
      <c r="C38" s="433">
        <f>'Form 1.1b'!M38</f>
        <v>10103</v>
      </c>
      <c r="D38" s="325"/>
      <c r="E38" s="325"/>
      <c r="F38" s="325"/>
      <c r="G38" s="325"/>
      <c r="H38" s="326">
        <f t="shared" si="4"/>
        <v>10103</v>
      </c>
      <c r="I38" s="372">
        <v>421.29509999999999</v>
      </c>
      <c r="J38" s="326">
        <f t="shared" si="5"/>
        <v>10524.295099999999</v>
      </c>
      <c r="L38" s="326">
        <v>-1380.1790087453987</v>
      </c>
      <c r="M38" s="326">
        <f>+J38-L38</f>
        <v>11904.474108745399</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gridLinesSet="0"/>
  <pageMargins left="0.75" right="0.75" top="1" bottom="1" header="0.5" footer="0.5"/>
  <pageSetup scale="93"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S62"/>
  <sheetViews>
    <sheetView showGridLines="0" topLeftCell="A3" zoomScale="75" workbookViewId="0">
      <selection activeCell="G53" sqref="G53"/>
    </sheetView>
  </sheetViews>
  <sheetFormatPr defaultColWidth="8.6640625" defaultRowHeight="11.25" x14ac:dyDescent="0.2"/>
  <cols>
    <col min="1" max="1" width="1.6640625" customWidth="1"/>
    <col min="2" max="2" width="10.1640625" customWidth="1"/>
    <col min="3" max="3" width="12" customWidth="1"/>
    <col min="4" max="4" width="10.1640625" customWidth="1"/>
    <col min="5" max="6" width="12" customWidth="1"/>
    <col min="7" max="7" width="11.6640625" customWidth="1"/>
    <col min="8" max="13" width="12" customWidth="1"/>
    <col min="14" max="14" width="12.33203125" bestFit="1" customWidth="1"/>
    <col min="15" max="17" width="19.83203125" customWidth="1"/>
    <col min="18" max="18" width="12.5" customWidth="1"/>
  </cols>
  <sheetData>
    <row r="1" spans="2:19" s="33" customFormat="1" ht="15.75" x14ac:dyDescent="0.25">
      <c r="B1" s="611" t="s">
        <v>46</v>
      </c>
      <c r="C1" s="611"/>
      <c r="D1" s="611"/>
      <c r="E1" s="611"/>
      <c r="F1" s="611"/>
      <c r="G1" s="611"/>
      <c r="H1" s="611"/>
      <c r="I1" s="611"/>
      <c r="J1" s="611"/>
      <c r="K1" s="611"/>
      <c r="L1" s="611"/>
      <c r="M1" s="611"/>
      <c r="N1" s="611"/>
      <c r="O1" s="611"/>
      <c r="P1" s="611"/>
      <c r="Q1" s="611"/>
      <c r="R1" s="611"/>
    </row>
    <row r="2" spans="2:19" ht="12.75" x14ac:dyDescent="0.2">
      <c r="B2" s="612" t="str">
        <f>CoName</f>
        <v>Sacramento Municipal Utility District</v>
      </c>
      <c r="C2" s="612"/>
      <c r="D2" s="612"/>
      <c r="E2" s="612"/>
      <c r="F2" s="612"/>
      <c r="G2" s="612"/>
      <c r="H2" s="612"/>
      <c r="I2" s="612"/>
      <c r="J2" s="612"/>
      <c r="K2" s="612"/>
      <c r="L2" s="612"/>
      <c r="M2" s="612"/>
      <c r="N2" s="612"/>
      <c r="O2" s="612"/>
      <c r="P2" s="612"/>
      <c r="Q2" s="612"/>
      <c r="R2" s="612"/>
    </row>
    <row r="3" spans="2:19" ht="12.75" x14ac:dyDescent="0.2">
      <c r="B3" s="12"/>
      <c r="C3" s="13"/>
      <c r="D3" s="13"/>
      <c r="E3" s="13"/>
      <c r="F3" s="13"/>
      <c r="G3" s="13"/>
      <c r="H3" s="13"/>
      <c r="I3" s="13"/>
      <c r="J3" s="13"/>
      <c r="K3" s="13"/>
      <c r="L3" s="13"/>
      <c r="M3" s="13"/>
    </row>
    <row r="4" spans="2:19" ht="12.75" x14ac:dyDescent="0.2">
      <c r="B4" s="12"/>
      <c r="C4" s="13"/>
      <c r="D4" s="13"/>
      <c r="E4" s="13"/>
      <c r="F4" s="13"/>
      <c r="G4" s="13"/>
      <c r="H4" s="13"/>
      <c r="I4" s="13"/>
      <c r="J4" s="13"/>
      <c r="K4" s="13"/>
      <c r="L4" s="13"/>
      <c r="M4" s="13"/>
    </row>
    <row r="5" spans="2:19" s="33" customFormat="1" ht="39.75" customHeight="1" x14ac:dyDescent="0.25">
      <c r="B5" s="51" t="s">
        <v>70</v>
      </c>
      <c r="C5" s="52"/>
      <c r="D5" s="52"/>
      <c r="E5" s="52"/>
      <c r="F5" s="52"/>
      <c r="G5" s="52"/>
      <c r="H5" s="52"/>
      <c r="I5" s="52"/>
      <c r="J5" s="52"/>
      <c r="K5" s="52"/>
      <c r="L5" s="52"/>
      <c r="M5" s="52"/>
      <c r="O5" s="613" t="s">
        <v>89</v>
      </c>
      <c r="P5" s="613"/>
      <c r="Q5" s="613"/>
      <c r="R5" s="613"/>
    </row>
    <row r="6" spans="2:19" s="2" customFormat="1" ht="12.75" x14ac:dyDescent="0.2">
      <c r="B6" s="23" t="s">
        <v>15</v>
      </c>
      <c r="C6" s="20"/>
      <c r="D6" s="20"/>
      <c r="E6" s="20"/>
      <c r="F6" s="20"/>
      <c r="G6" s="20"/>
      <c r="H6" s="20"/>
      <c r="I6" s="20"/>
      <c r="J6" s="20"/>
      <c r="K6" s="20"/>
      <c r="L6" s="20"/>
      <c r="M6" s="20"/>
      <c r="O6"/>
      <c r="P6"/>
      <c r="Q6"/>
    </row>
    <row r="7" spans="2:19" ht="12.75" x14ac:dyDescent="0.2">
      <c r="B7" s="12"/>
      <c r="C7" s="377" t="s">
        <v>382</v>
      </c>
      <c r="D7" s="13"/>
      <c r="E7" s="13"/>
      <c r="F7" s="13"/>
      <c r="G7" s="13"/>
      <c r="H7" s="13"/>
      <c r="I7" s="13"/>
      <c r="J7" s="13"/>
      <c r="K7" s="13"/>
      <c r="L7" s="13"/>
      <c r="M7" s="13"/>
    </row>
    <row r="8" spans="2:19" x14ac:dyDescent="0.2">
      <c r="Q8" s="608" t="s">
        <v>95</v>
      </c>
      <c r="R8" s="609"/>
      <c r="S8" s="610"/>
    </row>
    <row r="9" spans="2:19" ht="56.25" x14ac:dyDescent="0.2">
      <c r="B9" s="5" t="s">
        <v>13</v>
      </c>
      <c r="C9" s="319" t="s">
        <v>389</v>
      </c>
      <c r="D9" s="319" t="s">
        <v>392</v>
      </c>
      <c r="E9" s="319" t="s">
        <v>393</v>
      </c>
      <c r="F9" s="319" t="s">
        <v>394</v>
      </c>
      <c r="G9" s="319" t="s">
        <v>390</v>
      </c>
      <c r="H9" s="320" t="s">
        <v>391</v>
      </c>
      <c r="I9" s="320" t="s">
        <v>395</v>
      </c>
      <c r="J9" s="321" t="s">
        <v>396</v>
      </c>
      <c r="K9" s="322" t="s">
        <v>397</v>
      </c>
      <c r="L9" s="320" t="s">
        <v>398</v>
      </c>
      <c r="M9" s="523" t="s">
        <v>55</v>
      </c>
      <c r="N9" s="524" t="s">
        <v>41</v>
      </c>
      <c r="Q9" s="18" t="s">
        <v>74</v>
      </c>
      <c r="R9" s="18" t="s">
        <v>74</v>
      </c>
      <c r="S9" s="18" t="s">
        <v>91</v>
      </c>
    </row>
    <row r="10" spans="2:19" ht="12.75" x14ac:dyDescent="0.2">
      <c r="B10" s="3">
        <v>2000</v>
      </c>
      <c r="C10" s="566"/>
      <c r="D10" s="567"/>
      <c r="E10" s="567"/>
      <c r="F10" s="567"/>
      <c r="G10" s="567"/>
      <c r="H10" s="567"/>
      <c r="I10" s="567"/>
      <c r="J10" s="567"/>
      <c r="K10" s="567"/>
      <c r="L10" s="567"/>
      <c r="M10" s="568">
        <v>180.93295896566451</v>
      </c>
      <c r="N10" s="568">
        <v>2688</v>
      </c>
      <c r="Q10" s="376"/>
      <c r="R10" s="376"/>
      <c r="S10" s="376"/>
    </row>
    <row r="11" spans="2:19" ht="12.75" x14ac:dyDescent="0.2">
      <c r="B11" s="3">
        <v>2001</v>
      </c>
      <c r="C11" s="566"/>
      <c r="D11" s="567"/>
      <c r="E11" s="567"/>
      <c r="F11" s="567"/>
      <c r="G11" s="567"/>
      <c r="H11" s="567"/>
      <c r="I11" s="567"/>
      <c r="J11" s="567"/>
      <c r="K11" s="567"/>
      <c r="L11" s="567"/>
      <c r="M11" s="568">
        <v>132.14644560983379</v>
      </c>
      <c r="N11" s="568">
        <v>2484</v>
      </c>
      <c r="Q11" s="376"/>
      <c r="R11" s="376"/>
      <c r="S11" s="376"/>
    </row>
    <row r="12" spans="2:19" ht="12.75" x14ac:dyDescent="0.2">
      <c r="B12" s="3">
        <v>2002</v>
      </c>
      <c r="C12" s="566"/>
      <c r="D12" s="567"/>
      <c r="E12" s="567"/>
      <c r="F12" s="567"/>
      <c r="G12" s="567"/>
      <c r="H12" s="567"/>
      <c r="I12" s="567"/>
      <c r="J12" s="567"/>
      <c r="K12" s="567"/>
      <c r="L12" s="567"/>
      <c r="M12" s="568">
        <v>137.6365896436505</v>
      </c>
      <c r="N12" s="568">
        <v>2779</v>
      </c>
      <c r="Q12" s="376"/>
      <c r="R12" s="376"/>
      <c r="S12" s="376"/>
    </row>
    <row r="13" spans="2:19" ht="12.75" x14ac:dyDescent="0.2">
      <c r="B13" s="3">
        <v>2003</v>
      </c>
      <c r="C13" s="566"/>
      <c r="D13" s="567"/>
      <c r="E13" s="567"/>
      <c r="F13" s="567"/>
      <c r="G13" s="567"/>
      <c r="H13" s="567"/>
      <c r="I13" s="567"/>
      <c r="J13" s="567"/>
      <c r="K13" s="567"/>
      <c r="L13" s="567"/>
      <c r="M13" s="568">
        <v>168.07208207944132</v>
      </c>
      <c r="N13" s="568">
        <v>2809</v>
      </c>
      <c r="Q13" s="376"/>
      <c r="R13" s="376"/>
      <c r="S13" s="376"/>
    </row>
    <row r="14" spans="2:19" ht="12.75" x14ac:dyDescent="0.2">
      <c r="B14" s="3">
        <v>2004</v>
      </c>
      <c r="C14" s="566"/>
      <c r="D14" s="567"/>
      <c r="E14" s="567"/>
      <c r="F14" s="567"/>
      <c r="G14" s="567"/>
      <c r="H14" s="567"/>
      <c r="I14" s="567"/>
      <c r="J14" s="567"/>
      <c r="K14" s="567"/>
      <c r="L14" s="567"/>
      <c r="M14" s="568">
        <v>163.68018839760862</v>
      </c>
      <c r="N14" s="568">
        <v>2672</v>
      </c>
      <c r="Q14" s="376"/>
      <c r="R14" s="376"/>
      <c r="S14" s="376"/>
    </row>
    <row r="15" spans="2:19" ht="12.75" x14ac:dyDescent="0.2">
      <c r="B15" s="3">
        <v>2005</v>
      </c>
      <c r="C15" s="566"/>
      <c r="D15" s="567"/>
      <c r="E15" s="567"/>
      <c r="F15" s="567"/>
      <c r="G15" s="567"/>
      <c r="H15" s="567"/>
      <c r="I15" s="567"/>
      <c r="J15" s="567"/>
      <c r="K15" s="567"/>
      <c r="L15" s="567"/>
      <c r="M15" s="568">
        <v>163.34258935489379</v>
      </c>
      <c r="N15" s="568">
        <v>2959</v>
      </c>
      <c r="Q15" s="376"/>
      <c r="R15" s="376"/>
      <c r="S15" s="376"/>
    </row>
    <row r="16" spans="2:19" ht="12.75" x14ac:dyDescent="0.2">
      <c r="B16" s="3">
        <v>2006</v>
      </c>
      <c r="C16" s="566"/>
      <c r="D16" s="567"/>
      <c r="E16" s="567"/>
      <c r="F16" s="567"/>
      <c r="G16" s="567"/>
      <c r="H16" s="567"/>
      <c r="I16" s="567"/>
      <c r="J16" s="567"/>
      <c r="K16" s="567"/>
      <c r="L16" s="567"/>
      <c r="M16" s="568">
        <v>190.34599589066102</v>
      </c>
      <c r="N16" s="568">
        <v>3280</v>
      </c>
      <c r="Q16" s="376"/>
      <c r="R16" s="376"/>
      <c r="S16" s="376"/>
    </row>
    <row r="17" spans="2:19" ht="12.75" x14ac:dyDescent="0.2">
      <c r="B17" s="3">
        <v>2007</v>
      </c>
      <c r="C17" s="566"/>
      <c r="D17" s="567"/>
      <c r="E17" s="567"/>
      <c r="F17" s="567"/>
      <c r="G17" s="567"/>
      <c r="H17" s="567"/>
      <c r="I17" s="567"/>
      <c r="J17" s="567"/>
      <c r="K17" s="567"/>
      <c r="L17" s="567"/>
      <c r="M17" s="568">
        <v>202.60893823853803</v>
      </c>
      <c r="N17" s="568">
        <v>3099</v>
      </c>
      <c r="Q17" s="376"/>
      <c r="R17" s="376"/>
      <c r="S17" s="376"/>
    </row>
    <row r="18" spans="2:19" ht="12.75" x14ac:dyDescent="0.2">
      <c r="B18" s="3">
        <v>2008</v>
      </c>
      <c r="C18" s="566"/>
      <c r="D18" s="567"/>
      <c r="E18" s="567"/>
      <c r="F18" s="567"/>
      <c r="G18" s="567"/>
      <c r="H18" s="567"/>
      <c r="I18" s="567"/>
      <c r="J18" s="567"/>
      <c r="K18" s="567"/>
      <c r="L18" s="567"/>
      <c r="M18" s="568">
        <v>196.65925882938018</v>
      </c>
      <c r="N18" s="568">
        <v>3086</v>
      </c>
      <c r="Q18" s="376"/>
      <c r="R18" s="376"/>
      <c r="S18" s="376"/>
    </row>
    <row r="19" spans="2:19" ht="12.75" x14ac:dyDescent="0.2">
      <c r="B19" s="3">
        <v>2009</v>
      </c>
      <c r="C19" s="566"/>
      <c r="D19" s="567"/>
      <c r="E19" s="567"/>
      <c r="F19" s="567"/>
      <c r="G19" s="567"/>
      <c r="H19" s="567"/>
      <c r="I19" s="567"/>
      <c r="J19" s="567"/>
      <c r="K19" s="567"/>
      <c r="L19" s="567"/>
      <c r="M19" s="568">
        <v>178.17800869011671</v>
      </c>
      <c r="N19" s="568">
        <v>2848</v>
      </c>
      <c r="Q19" s="376"/>
      <c r="R19" s="376"/>
      <c r="S19" s="376"/>
    </row>
    <row r="20" spans="2:19" ht="12.75" x14ac:dyDescent="0.2">
      <c r="B20" s="3">
        <v>2010</v>
      </c>
      <c r="C20" s="566"/>
      <c r="D20" s="567"/>
      <c r="E20" s="567"/>
      <c r="F20" s="567"/>
      <c r="G20" s="567"/>
      <c r="H20" s="567"/>
      <c r="I20" s="567"/>
      <c r="J20" s="567"/>
      <c r="K20" s="567"/>
      <c r="L20" s="567"/>
      <c r="M20" s="568">
        <v>183.82938995457698</v>
      </c>
      <c r="N20" s="568">
        <v>2990</v>
      </c>
      <c r="Q20" s="376"/>
      <c r="R20" s="376"/>
      <c r="S20" s="376"/>
    </row>
    <row r="21" spans="2:19" ht="12.75" x14ac:dyDescent="0.2">
      <c r="B21" s="3">
        <v>2011</v>
      </c>
      <c r="C21" s="566"/>
      <c r="D21" s="567"/>
      <c r="E21" s="567"/>
      <c r="F21" s="567"/>
      <c r="G21" s="567"/>
      <c r="H21" s="567"/>
      <c r="I21" s="567"/>
      <c r="J21" s="567"/>
      <c r="K21" s="567"/>
      <c r="L21" s="567"/>
      <c r="M21" s="568">
        <v>182.21402827241809</v>
      </c>
      <c r="N21" s="568">
        <v>2840</v>
      </c>
      <c r="Q21" s="376"/>
      <c r="R21" s="376"/>
      <c r="S21" s="376"/>
    </row>
    <row r="22" spans="2:19" ht="12.75" x14ac:dyDescent="0.2">
      <c r="B22" s="3">
        <v>2012</v>
      </c>
      <c r="C22" s="566"/>
      <c r="D22" s="567"/>
      <c r="E22" s="567"/>
      <c r="F22" s="567"/>
      <c r="G22" s="567"/>
      <c r="H22" s="567"/>
      <c r="I22" s="567"/>
      <c r="J22" s="567"/>
      <c r="K22" s="567"/>
      <c r="L22" s="567"/>
      <c r="M22" s="568">
        <v>191.39361979051864</v>
      </c>
      <c r="N22" s="568">
        <v>2953</v>
      </c>
      <c r="Q22" s="376"/>
      <c r="R22" s="376"/>
      <c r="S22" s="376"/>
    </row>
    <row r="23" spans="2:19" ht="12.75" x14ac:dyDescent="0.2">
      <c r="B23" s="3">
        <v>2013</v>
      </c>
      <c r="C23" s="566"/>
      <c r="D23" s="567"/>
      <c r="E23" s="567"/>
      <c r="F23" s="567"/>
      <c r="G23" s="567"/>
      <c r="H23" s="567"/>
      <c r="I23" s="567"/>
      <c r="J23" s="567"/>
      <c r="K23" s="567"/>
      <c r="L23" s="567"/>
      <c r="M23" s="568">
        <v>215.47142551435718</v>
      </c>
      <c r="N23" s="568">
        <v>3014</v>
      </c>
      <c r="Q23" s="376"/>
      <c r="R23" s="376"/>
      <c r="S23" s="376"/>
    </row>
    <row r="24" spans="2:19" ht="12.75" x14ac:dyDescent="0.2">
      <c r="B24" s="3">
        <v>2014</v>
      </c>
      <c r="C24" s="566"/>
      <c r="D24" s="567"/>
      <c r="E24" s="567"/>
      <c r="F24" s="567"/>
      <c r="G24" s="567"/>
      <c r="H24" s="567"/>
      <c r="I24" s="567"/>
      <c r="J24" s="567"/>
      <c r="K24" s="567"/>
      <c r="L24" s="567"/>
      <c r="M24" s="568">
        <v>208.37112726855003</v>
      </c>
      <c r="N24" s="568">
        <v>3003</v>
      </c>
      <c r="Q24" s="376"/>
      <c r="R24" s="376"/>
      <c r="S24" s="376"/>
    </row>
    <row r="25" spans="2:19" ht="12.75" x14ac:dyDescent="0.2">
      <c r="B25" s="7">
        <v>2015</v>
      </c>
      <c r="C25" s="566">
        <v>18</v>
      </c>
      <c r="D25" s="566">
        <v>158</v>
      </c>
      <c r="E25" s="566">
        <v>374</v>
      </c>
      <c r="F25" s="566">
        <v>111</v>
      </c>
      <c r="G25" s="566">
        <v>111</v>
      </c>
      <c r="H25" s="566">
        <v>266</v>
      </c>
      <c r="I25" s="566">
        <v>340</v>
      </c>
      <c r="J25" s="566">
        <v>1391</v>
      </c>
      <c r="K25" s="566">
        <v>0</v>
      </c>
      <c r="L25" s="566">
        <v>4</v>
      </c>
      <c r="M25" s="569">
        <v>183.9419178321059</v>
      </c>
      <c r="N25" s="568">
        <v>2956</v>
      </c>
      <c r="Q25" s="378"/>
      <c r="R25" s="378"/>
      <c r="S25" s="378"/>
    </row>
    <row r="26" spans="2:19" ht="12.75" x14ac:dyDescent="0.2">
      <c r="B26" s="7">
        <v>2016</v>
      </c>
      <c r="C26" s="566">
        <v>19</v>
      </c>
      <c r="D26" s="566">
        <v>160</v>
      </c>
      <c r="E26" s="566">
        <v>379</v>
      </c>
      <c r="F26" s="566">
        <v>117</v>
      </c>
      <c r="G26" s="566">
        <v>104</v>
      </c>
      <c r="H26" s="566">
        <v>279</v>
      </c>
      <c r="I26" s="566">
        <v>339</v>
      </c>
      <c r="J26" s="566">
        <v>1403</v>
      </c>
      <c r="K26" s="566">
        <v>0</v>
      </c>
      <c r="L26" s="566">
        <v>6</v>
      </c>
      <c r="M26" s="569">
        <v>197.54197154893336</v>
      </c>
      <c r="N26" s="568">
        <v>2972</v>
      </c>
      <c r="Q26" s="378"/>
      <c r="R26" s="378"/>
      <c r="S26" s="378"/>
    </row>
    <row r="27" spans="2:19" ht="12.75" x14ac:dyDescent="0.2">
      <c r="B27" s="7">
        <v>2017</v>
      </c>
      <c r="C27" s="566">
        <v>18.766720499149034</v>
      </c>
      <c r="D27" s="566">
        <v>158.90837317842966</v>
      </c>
      <c r="E27" s="566">
        <v>376.32636217978995</v>
      </c>
      <c r="F27" s="566">
        <v>114.10623601973035</v>
      </c>
      <c r="G27" s="566">
        <v>107.47904261554153</v>
      </c>
      <c r="H27" s="566">
        <v>280.84800430105383</v>
      </c>
      <c r="I27" s="566">
        <v>338.93178351645406</v>
      </c>
      <c r="J27" s="566">
        <v>1396.0683508428015</v>
      </c>
      <c r="K27" s="566">
        <v>0</v>
      </c>
      <c r="L27" s="566">
        <v>4.9815131934568022</v>
      </c>
      <c r="M27" s="569">
        <v>172.58361365359315</v>
      </c>
      <c r="N27" s="568">
        <v>2969</v>
      </c>
      <c r="Q27" s="3"/>
      <c r="R27" s="3"/>
      <c r="S27" s="378"/>
    </row>
    <row r="28" spans="2:19" ht="12.75" x14ac:dyDescent="0.2">
      <c r="B28" s="3">
        <v>2018</v>
      </c>
      <c r="C28" s="566">
        <v>18.669784959380703</v>
      </c>
      <c r="D28" s="566">
        <v>158.08756546573113</v>
      </c>
      <c r="E28" s="566">
        <v>374.38252766439848</v>
      </c>
      <c r="F28" s="566">
        <v>113.51684430475241</v>
      </c>
      <c r="G28" s="566">
        <v>106.923882271453</v>
      </c>
      <c r="H28" s="566">
        <v>285.20183917870423</v>
      </c>
      <c r="I28" s="566">
        <v>337.18110281647233</v>
      </c>
      <c r="J28" s="566">
        <v>1388.8572539892746</v>
      </c>
      <c r="K28" s="566">
        <v>0</v>
      </c>
      <c r="L28" s="566">
        <v>4.9557822368790294</v>
      </c>
      <c r="M28" s="569">
        <v>172.22341711295439</v>
      </c>
      <c r="N28" s="568">
        <v>2960</v>
      </c>
      <c r="Q28" s="3"/>
      <c r="R28" s="3"/>
      <c r="S28" s="378"/>
    </row>
    <row r="29" spans="2:19" ht="12.75" x14ac:dyDescent="0.2">
      <c r="B29" s="7">
        <v>2019</v>
      </c>
      <c r="C29" s="566">
        <v>18.611623635519702</v>
      </c>
      <c r="D29" s="566">
        <v>157.59508083811204</v>
      </c>
      <c r="E29" s="566">
        <v>373.21622695516362</v>
      </c>
      <c r="F29" s="566">
        <v>113.16320927576564</v>
      </c>
      <c r="G29" s="566">
        <v>106.59078606499986</v>
      </c>
      <c r="H29" s="566">
        <v>291.07806585660859</v>
      </c>
      <c r="I29" s="566">
        <v>322.30732331937577</v>
      </c>
      <c r="J29" s="566">
        <v>1326.9319061480874</v>
      </c>
      <c r="K29" s="566">
        <v>0</v>
      </c>
      <c r="L29" s="566">
        <v>4.9403436629323654</v>
      </c>
      <c r="M29" s="569">
        <v>166.56543424343499</v>
      </c>
      <c r="N29" s="568">
        <v>2881</v>
      </c>
      <c r="Q29" s="3"/>
      <c r="R29" s="3"/>
      <c r="S29" s="378"/>
    </row>
    <row r="30" spans="2:19" ht="12.75" x14ac:dyDescent="0.2">
      <c r="B30" s="3">
        <v>2020</v>
      </c>
      <c r="C30" s="566">
        <v>18.495300987797702</v>
      </c>
      <c r="D30" s="566">
        <v>156.61011158287383</v>
      </c>
      <c r="E30" s="566">
        <v>370.88362553669378</v>
      </c>
      <c r="F30" s="566">
        <v>112.45593921779209</v>
      </c>
      <c r="G30" s="566">
        <v>105.92459365209361</v>
      </c>
      <c r="H30" s="566">
        <v>296.1106720773588</v>
      </c>
      <c r="I30" s="566">
        <v>320.02219486503628</v>
      </c>
      <c r="J30" s="566">
        <v>1317.510607394134</v>
      </c>
      <c r="K30" s="566">
        <v>0</v>
      </c>
      <c r="L30" s="566">
        <v>4.9094665150390373</v>
      </c>
      <c r="M30" s="569">
        <v>164.0774881711809</v>
      </c>
      <c r="N30" s="568">
        <v>2867</v>
      </c>
      <c r="Q30" s="3"/>
      <c r="R30" s="3"/>
      <c r="S30" s="378"/>
    </row>
    <row r="31" spans="2:19" ht="12.75" x14ac:dyDescent="0.2">
      <c r="B31" s="7">
        <v>2021</v>
      </c>
      <c r="C31" s="566">
        <v>18.50822572643348</v>
      </c>
      <c r="D31" s="566">
        <v>156.71955261123361</v>
      </c>
      <c r="E31" s="566">
        <v>371.14280347207932</v>
      </c>
      <c r="F31" s="566">
        <v>112.53452477978915</v>
      </c>
      <c r="G31" s="566">
        <v>105.99861503130541</v>
      </c>
      <c r="H31" s="566">
        <v>313.57775020878103</v>
      </c>
      <c r="I31" s="566">
        <v>320.25561895836717</v>
      </c>
      <c r="J31" s="566">
        <v>1318.4720869746043</v>
      </c>
      <c r="K31" s="566">
        <v>0</v>
      </c>
      <c r="L31" s="566">
        <v>4.9128973092494075</v>
      </c>
      <c r="M31" s="569">
        <v>164.87792492815697</v>
      </c>
      <c r="N31" s="568">
        <v>2887</v>
      </c>
      <c r="Q31" s="3"/>
      <c r="R31" s="3"/>
      <c r="S31" s="378"/>
    </row>
    <row r="32" spans="2:19" ht="12.75" x14ac:dyDescent="0.2">
      <c r="B32" s="3">
        <v>2022</v>
      </c>
      <c r="C32" s="566">
        <v>18.404827817347261</v>
      </c>
      <c r="D32" s="566">
        <v>155.84402438435524</v>
      </c>
      <c r="E32" s="566">
        <v>369.06937998899508</v>
      </c>
      <c r="F32" s="566">
        <v>111.90584028381268</v>
      </c>
      <c r="G32" s="566">
        <v>105.40644399761098</v>
      </c>
      <c r="H32" s="566">
        <v>312.07798050717395</v>
      </c>
      <c r="I32" s="566">
        <v>318.38822621172011</v>
      </c>
      <c r="J32" s="566">
        <v>1310.7802503308424</v>
      </c>
      <c r="K32" s="566">
        <v>0</v>
      </c>
      <c r="L32" s="566">
        <v>4.8854509555664505</v>
      </c>
      <c r="M32" s="569">
        <v>168.23757552257621</v>
      </c>
      <c r="N32" s="568">
        <v>2875</v>
      </c>
      <c r="Q32" s="3"/>
      <c r="R32" s="3"/>
      <c r="S32" s="378"/>
    </row>
    <row r="33" spans="2:19" ht="12.75" x14ac:dyDescent="0.2">
      <c r="B33" s="7">
        <v>2023</v>
      </c>
      <c r="C33" s="566">
        <v>18.353128862804152</v>
      </c>
      <c r="D33" s="566">
        <v>155.40626027091605</v>
      </c>
      <c r="E33" s="566">
        <v>368.03266824745299</v>
      </c>
      <c r="F33" s="566">
        <v>111.59149803582444</v>
      </c>
      <c r="G33" s="566">
        <v>105.11035848076375</v>
      </c>
      <c r="H33" s="566">
        <v>311.32809565637046</v>
      </c>
      <c r="I33" s="566">
        <v>317.63884145275796</v>
      </c>
      <c r="J33" s="566">
        <v>1307.7023145386825</v>
      </c>
      <c r="K33" s="566">
        <v>0</v>
      </c>
      <c r="L33" s="566">
        <v>4.8717277787249715</v>
      </c>
      <c r="M33" s="569">
        <v>167.96510667570283</v>
      </c>
      <c r="N33" s="568">
        <v>2868</v>
      </c>
      <c r="Q33" s="3"/>
      <c r="R33" s="3"/>
      <c r="S33" s="378"/>
    </row>
    <row r="34" spans="2:19" ht="12.75" x14ac:dyDescent="0.2">
      <c r="B34" s="3">
        <v>2024</v>
      </c>
      <c r="C34" s="566">
        <v>18.243268584400042</v>
      </c>
      <c r="D34" s="566">
        <v>154.47601152985774</v>
      </c>
      <c r="E34" s="566">
        <v>365.82965579667598</v>
      </c>
      <c r="F34" s="566">
        <v>110.92352075884943</v>
      </c>
      <c r="G34" s="566">
        <v>104.48117675746342</v>
      </c>
      <c r="H34" s="566">
        <v>309.73459034841289</v>
      </c>
      <c r="I34" s="566">
        <v>315.6547366594454</v>
      </c>
      <c r="J34" s="566">
        <v>1299.5297381046853</v>
      </c>
      <c r="K34" s="566">
        <v>0</v>
      </c>
      <c r="L34" s="566">
        <v>4.8425660279368294</v>
      </c>
      <c r="M34" s="569">
        <v>167.28473543227301</v>
      </c>
      <c r="N34" s="568">
        <v>2851</v>
      </c>
      <c r="Q34" s="3"/>
      <c r="R34" s="3"/>
      <c r="S34" s="378"/>
    </row>
    <row r="35" spans="2:19" ht="12.75" x14ac:dyDescent="0.2">
      <c r="B35" s="7">
        <v>2025</v>
      </c>
      <c r="C35" s="566">
        <v>18.25619332303582</v>
      </c>
      <c r="D35" s="566">
        <v>154.58545255821753</v>
      </c>
      <c r="E35" s="566">
        <v>366.08883373206152</v>
      </c>
      <c r="F35" s="566">
        <v>111.00210632084649</v>
      </c>
      <c r="G35" s="566">
        <v>104.55519813667522</v>
      </c>
      <c r="H35" s="566">
        <v>309.92206156111376</v>
      </c>
      <c r="I35" s="566">
        <v>316.25678398149915</v>
      </c>
      <c r="J35" s="566">
        <v>1302.0271827445974</v>
      </c>
      <c r="K35" s="566">
        <v>0</v>
      </c>
      <c r="L35" s="566">
        <v>4.8459968221471987</v>
      </c>
      <c r="M35" s="569">
        <v>167.46019081980603</v>
      </c>
      <c r="N35" s="568">
        <v>2855</v>
      </c>
      <c r="Q35" s="3"/>
      <c r="R35" s="3"/>
      <c r="S35" s="378"/>
    </row>
    <row r="36" spans="2:19" ht="12.75" x14ac:dyDescent="0.2">
      <c r="B36" s="3">
        <v>2026</v>
      </c>
      <c r="C36" s="566">
        <v>18.243268584400042</v>
      </c>
      <c r="D36" s="566">
        <v>154.47601152985774</v>
      </c>
      <c r="E36" s="566">
        <v>365.82965579667598</v>
      </c>
      <c r="F36" s="566">
        <v>110.92352075884943</v>
      </c>
      <c r="G36" s="566">
        <v>104.48117675746342</v>
      </c>
      <c r="H36" s="566">
        <v>309.73459034841289</v>
      </c>
      <c r="I36" s="566">
        <v>316.39198311689114</v>
      </c>
      <c r="J36" s="566">
        <v>1302.601668223569</v>
      </c>
      <c r="K36" s="566">
        <v>0</v>
      </c>
      <c r="L36" s="566">
        <v>4.8425660279368294</v>
      </c>
      <c r="M36" s="569">
        <v>167.47555885594329</v>
      </c>
      <c r="N36" s="568">
        <v>2855</v>
      </c>
      <c r="Q36" s="3"/>
      <c r="R36" s="3"/>
      <c r="S36" s="378"/>
    </row>
    <row r="37" spans="2:19" ht="12.75" x14ac:dyDescent="0.2">
      <c r="B37" s="3">
        <v>2027</v>
      </c>
      <c r="C37" s="566">
        <v>18.282042800307373</v>
      </c>
      <c r="D37" s="566">
        <v>154.80433461493712</v>
      </c>
      <c r="E37" s="566">
        <v>366.60718960283259</v>
      </c>
      <c r="F37" s="566">
        <v>111.15927744484061</v>
      </c>
      <c r="G37" s="566">
        <v>104.70324089509883</v>
      </c>
      <c r="H37" s="566">
        <v>310.29700398651551</v>
      </c>
      <c r="I37" s="566">
        <v>317.64519023996809</v>
      </c>
      <c r="J37" s="566">
        <v>1307.7900545541427</v>
      </c>
      <c r="K37" s="566">
        <v>0</v>
      </c>
      <c r="L37" s="566">
        <v>4.8528584105679382</v>
      </c>
      <c r="M37" s="569">
        <v>167.85880745078885</v>
      </c>
      <c r="N37" s="568">
        <v>2864</v>
      </c>
      <c r="Q37" s="3"/>
      <c r="R37" s="3"/>
      <c r="S37" s="378"/>
    </row>
    <row r="38" spans="2:19" ht="12.75" x14ac:dyDescent="0.2">
      <c r="B38" s="3">
        <v>2028</v>
      </c>
      <c r="C38" s="566">
        <v>18.262655692353707</v>
      </c>
      <c r="D38" s="566">
        <v>154.64017307239743</v>
      </c>
      <c r="E38" s="566">
        <v>366.21842269975423</v>
      </c>
      <c r="F38" s="566">
        <v>111.04139910184502</v>
      </c>
      <c r="G38" s="566">
        <v>104.59220882628111</v>
      </c>
      <c r="H38" s="566">
        <v>310.01579716746414</v>
      </c>
      <c r="I38" s="566">
        <v>316.74211925688741</v>
      </c>
      <c r="J38" s="566">
        <v>1304.0438875942743</v>
      </c>
      <c r="K38" s="566">
        <v>0</v>
      </c>
      <c r="L38" s="566">
        <v>4.8477122192523829</v>
      </c>
      <c r="M38" s="569">
        <v>167.59562436949</v>
      </c>
      <c r="N38" s="568">
        <v>2858</v>
      </c>
      <c r="Q38" s="3"/>
      <c r="R38" s="3"/>
      <c r="S38" s="378"/>
    </row>
    <row r="39" spans="2:19" ht="15" x14ac:dyDescent="0.2">
      <c r="C39" s="525"/>
      <c r="D39" s="525"/>
      <c r="E39" s="525"/>
      <c r="F39" s="525"/>
      <c r="G39" s="525"/>
      <c r="H39" s="525"/>
      <c r="I39" s="525"/>
      <c r="J39" s="525"/>
      <c r="K39" s="525"/>
      <c r="L39" s="525"/>
    </row>
    <row r="40" spans="2:19" ht="15" x14ac:dyDescent="0.2">
      <c r="C40" s="525"/>
      <c r="D40" s="525"/>
      <c r="E40" s="525"/>
      <c r="F40" s="525"/>
      <c r="G40" s="525"/>
      <c r="H40" s="525"/>
      <c r="I40" s="525"/>
      <c r="J40" s="525"/>
      <c r="K40" s="525"/>
      <c r="L40" s="525"/>
    </row>
    <row r="41" spans="2:19" ht="15" x14ac:dyDescent="0.2">
      <c r="B41" s="9" t="s">
        <v>492</v>
      </c>
      <c r="C41" s="574"/>
      <c r="D41" s="574"/>
      <c r="E41" s="574"/>
      <c r="F41" s="574"/>
      <c r="G41" s="574"/>
      <c r="H41" s="574"/>
      <c r="I41" s="574"/>
      <c r="J41" s="574"/>
      <c r="K41" s="525"/>
      <c r="L41" s="525"/>
    </row>
    <row r="42" spans="2:19" ht="12.75" x14ac:dyDescent="0.2">
      <c r="B42" s="9"/>
      <c r="C42" s="569"/>
      <c r="D42" s="569"/>
      <c r="E42" s="569"/>
      <c r="F42" s="569"/>
      <c r="G42" s="569"/>
      <c r="H42" s="569"/>
      <c r="I42" s="569"/>
      <c r="J42" s="569"/>
      <c r="K42" s="569"/>
      <c r="L42" s="569"/>
      <c r="M42" s="568"/>
      <c r="N42" s="568"/>
      <c r="P42" s="565"/>
      <c r="Q42" s="507"/>
    </row>
    <row r="43" spans="2:19" ht="12.75" x14ac:dyDescent="0.2">
      <c r="B43" s="9" t="s">
        <v>493</v>
      </c>
      <c r="C43" s="569"/>
      <c r="D43" s="569"/>
      <c r="E43" s="569"/>
      <c r="F43" s="569"/>
      <c r="G43" s="571"/>
      <c r="H43" s="568"/>
      <c r="I43" s="568"/>
      <c r="J43" s="568"/>
      <c r="K43" s="569"/>
      <c r="L43" s="569"/>
      <c r="M43" s="568"/>
      <c r="N43" s="568"/>
      <c r="Q43" s="507"/>
    </row>
    <row r="44" spans="2:19" ht="12.75" x14ac:dyDescent="0.2">
      <c r="B44" s="9" t="s">
        <v>494</v>
      </c>
      <c r="C44" s="569"/>
      <c r="D44" s="569"/>
      <c r="E44" s="569"/>
      <c r="F44" s="569"/>
      <c r="G44" s="571"/>
      <c r="H44" s="568"/>
      <c r="I44" s="568"/>
      <c r="J44" s="568"/>
      <c r="K44" s="569"/>
      <c r="L44" s="569"/>
      <c r="M44" s="568"/>
      <c r="N44" s="568"/>
      <c r="Q44" s="507"/>
    </row>
    <row r="45" spans="2:19" ht="12.75" x14ac:dyDescent="0.2">
      <c r="B45" s="9" t="s">
        <v>495</v>
      </c>
      <c r="C45" s="569"/>
      <c r="D45" s="569"/>
      <c r="E45" s="569"/>
      <c r="F45" s="569"/>
      <c r="G45" s="571"/>
      <c r="H45" s="568"/>
      <c r="I45" s="568"/>
      <c r="J45" s="568"/>
      <c r="K45" s="569"/>
      <c r="L45" s="569"/>
      <c r="M45" s="568"/>
      <c r="N45" s="568"/>
      <c r="Q45" s="507"/>
    </row>
    <row r="46" spans="2:19" ht="12.75" x14ac:dyDescent="0.2">
      <c r="B46" s="9" t="s">
        <v>496</v>
      </c>
      <c r="C46" s="569"/>
      <c r="D46" s="569"/>
      <c r="E46" s="569"/>
      <c r="F46" s="569"/>
      <c r="G46" s="571"/>
      <c r="H46" s="568"/>
      <c r="I46" s="568"/>
      <c r="J46" s="568"/>
      <c r="K46" s="569"/>
      <c r="L46" s="569"/>
      <c r="M46" s="568"/>
      <c r="N46" s="568"/>
      <c r="Q46" s="507"/>
    </row>
    <row r="47" spans="2:19" ht="12.75" x14ac:dyDescent="0.2">
      <c r="B47" s="9" t="s">
        <v>497</v>
      </c>
      <c r="C47" s="569"/>
      <c r="D47" s="569"/>
      <c r="E47" s="569"/>
      <c r="F47" s="569"/>
      <c r="G47" s="571"/>
      <c r="H47" s="568"/>
      <c r="I47" s="568"/>
      <c r="J47" s="568"/>
      <c r="K47" s="569"/>
      <c r="L47" s="569"/>
      <c r="M47" s="568"/>
      <c r="N47" s="568"/>
      <c r="Q47" s="507"/>
    </row>
    <row r="48" spans="2:19" ht="12.75" x14ac:dyDescent="0.2">
      <c r="B48" s="9" t="s">
        <v>498</v>
      </c>
      <c r="C48" s="568"/>
      <c r="D48" s="568"/>
      <c r="E48" s="568"/>
      <c r="F48" s="568"/>
      <c r="G48" s="572"/>
      <c r="H48" s="568"/>
      <c r="I48" s="568"/>
      <c r="J48" s="568"/>
      <c r="K48" s="568"/>
      <c r="L48" s="568"/>
      <c r="M48" s="568"/>
      <c r="N48" s="568"/>
      <c r="Q48" s="507"/>
    </row>
    <row r="49" spans="3:17" ht="12.75" x14ac:dyDescent="0.2">
      <c r="C49" s="568"/>
      <c r="D49" s="568"/>
      <c r="E49" s="568"/>
      <c r="F49" s="568"/>
      <c r="G49" s="572"/>
      <c r="H49" s="568"/>
      <c r="I49" s="568"/>
      <c r="J49" s="568"/>
      <c r="K49" s="568"/>
      <c r="L49" s="568"/>
      <c r="M49" s="568"/>
      <c r="N49" s="568"/>
      <c r="Q49" s="507"/>
    </row>
    <row r="50" spans="3:17" ht="12.75" x14ac:dyDescent="0.2">
      <c r="C50" s="568"/>
      <c r="D50" s="568"/>
      <c r="E50" s="568"/>
      <c r="F50" s="568"/>
      <c r="G50" s="572"/>
      <c r="H50" s="568"/>
      <c r="I50" s="568"/>
      <c r="J50" s="568"/>
      <c r="K50" s="568"/>
      <c r="L50" s="568"/>
      <c r="M50" s="568"/>
      <c r="N50" s="568"/>
      <c r="Q50" s="507"/>
    </row>
    <row r="51" spans="3:17" ht="12.75" x14ac:dyDescent="0.2">
      <c r="C51" s="568"/>
      <c r="D51" s="568"/>
      <c r="E51" s="568"/>
      <c r="F51" s="568"/>
      <c r="G51" s="572"/>
      <c r="H51" s="568"/>
      <c r="I51" s="568"/>
      <c r="J51" s="568"/>
      <c r="K51" s="568"/>
      <c r="L51" s="568"/>
      <c r="M51" s="568"/>
      <c r="N51" s="568"/>
      <c r="Q51" s="507"/>
    </row>
    <row r="52" spans="3:17" ht="12.75" x14ac:dyDescent="0.2">
      <c r="C52" s="568"/>
      <c r="D52" s="568"/>
      <c r="E52" s="568"/>
      <c r="F52" s="568"/>
      <c r="G52" s="572"/>
      <c r="H52" s="568"/>
      <c r="I52" s="568"/>
      <c r="J52" s="568"/>
      <c r="K52" s="568"/>
      <c r="L52" s="568"/>
      <c r="M52" s="568"/>
      <c r="N52" s="568"/>
      <c r="Q52" s="507"/>
    </row>
    <row r="53" spans="3:17" ht="12.75" x14ac:dyDescent="0.2">
      <c r="C53" s="568"/>
      <c r="D53" s="568"/>
      <c r="E53" s="568"/>
      <c r="F53" s="568"/>
      <c r="G53" s="572"/>
      <c r="H53" s="568"/>
      <c r="I53" s="568"/>
      <c r="J53" s="568"/>
      <c r="K53" s="568"/>
      <c r="L53" s="568"/>
      <c r="M53" s="568"/>
      <c r="N53" s="568"/>
      <c r="Q53" s="507"/>
    </row>
    <row r="54" spans="3:17" ht="12.75" x14ac:dyDescent="0.2">
      <c r="C54" s="568"/>
      <c r="D54" s="568"/>
      <c r="E54" s="568"/>
      <c r="F54" s="568"/>
      <c r="G54" s="572"/>
      <c r="H54" s="568"/>
      <c r="I54" s="568"/>
      <c r="J54" s="568"/>
      <c r="K54" s="568"/>
      <c r="L54" s="568"/>
      <c r="M54" s="568"/>
      <c r="N54" s="568"/>
      <c r="Q54" s="507"/>
    </row>
    <row r="55" spans="3:17" ht="12.75" x14ac:dyDescent="0.2">
      <c r="C55" s="568"/>
      <c r="D55" s="568"/>
      <c r="E55" s="568"/>
      <c r="F55" s="568"/>
      <c r="G55" s="572"/>
      <c r="H55" s="568"/>
      <c r="I55" s="568"/>
      <c r="J55" s="568"/>
      <c r="K55" s="568"/>
      <c r="L55" s="568"/>
      <c r="M55" s="568"/>
      <c r="N55" s="568"/>
      <c r="Q55" s="507"/>
    </row>
    <row r="56" spans="3:17" ht="12.75" x14ac:dyDescent="0.2">
      <c r="C56" s="568"/>
      <c r="D56" s="568"/>
      <c r="E56" s="568"/>
      <c r="F56" s="568"/>
      <c r="G56" s="572"/>
      <c r="H56" s="568"/>
      <c r="I56" s="568"/>
      <c r="J56" s="568"/>
      <c r="K56" s="568"/>
      <c r="L56" s="568"/>
      <c r="M56" s="568"/>
      <c r="N56" s="568"/>
      <c r="Q56" s="507"/>
    </row>
    <row r="57" spans="3:17" ht="12.75" x14ac:dyDescent="0.2">
      <c r="C57" s="568"/>
      <c r="D57" s="568"/>
      <c r="E57" s="568"/>
      <c r="F57" s="568"/>
      <c r="G57" s="572"/>
      <c r="H57" s="568"/>
      <c r="I57" s="568"/>
      <c r="J57" s="568"/>
      <c r="K57" s="568"/>
      <c r="L57" s="568"/>
      <c r="M57" s="568"/>
      <c r="N57" s="568"/>
      <c r="Q57" s="507"/>
    </row>
    <row r="58" spans="3:17" ht="12.75" x14ac:dyDescent="0.2">
      <c r="C58" s="568"/>
      <c r="D58" s="568"/>
      <c r="E58" s="568"/>
      <c r="F58" s="568"/>
      <c r="G58" s="572"/>
      <c r="H58" s="568"/>
      <c r="I58" s="568"/>
      <c r="J58" s="568"/>
      <c r="K58" s="568"/>
      <c r="L58" s="568"/>
      <c r="M58" s="568"/>
      <c r="N58" s="568"/>
      <c r="Q58" s="507"/>
    </row>
    <row r="59" spans="3:17" ht="12.75" x14ac:dyDescent="0.2">
      <c r="C59" s="568"/>
      <c r="D59" s="568"/>
      <c r="E59" s="568"/>
      <c r="F59" s="568"/>
      <c r="G59" s="572"/>
      <c r="H59" s="568"/>
      <c r="I59" s="568"/>
      <c r="J59" s="568"/>
      <c r="K59" s="573"/>
      <c r="L59" s="568"/>
      <c r="M59" s="568"/>
      <c r="N59" s="568"/>
      <c r="Q59" s="507"/>
    </row>
    <row r="60" spans="3:17" ht="12.75" x14ac:dyDescent="0.2">
      <c r="C60" s="568"/>
      <c r="D60" s="568"/>
      <c r="E60" s="568"/>
      <c r="F60" s="568"/>
      <c r="G60" s="570"/>
      <c r="H60" s="568"/>
      <c r="I60" s="568"/>
      <c r="J60" s="568"/>
      <c r="K60" s="568"/>
      <c r="L60" s="568"/>
      <c r="M60" s="568"/>
      <c r="N60" s="568"/>
    </row>
    <row r="61" spans="3:17" ht="12.75" x14ac:dyDescent="0.2">
      <c r="C61" s="568"/>
      <c r="D61" s="568"/>
      <c r="E61" s="568"/>
      <c r="F61" s="568"/>
      <c r="G61" s="568"/>
      <c r="H61" s="568"/>
      <c r="I61" s="568"/>
      <c r="J61" s="568"/>
      <c r="K61" s="568"/>
      <c r="L61" s="568"/>
      <c r="M61" s="568"/>
      <c r="N61" s="568"/>
    </row>
    <row r="62" spans="3:17" ht="12.75" x14ac:dyDescent="0.2">
      <c r="C62" s="568"/>
      <c r="D62" s="568"/>
      <c r="E62" s="568"/>
      <c r="F62" s="568"/>
      <c r="G62" s="568"/>
      <c r="H62" s="568"/>
      <c r="I62" s="568"/>
      <c r="J62" s="568"/>
      <c r="K62" s="568"/>
      <c r="L62" s="568"/>
      <c r="M62" s="568"/>
      <c r="N62" s="568"/>
    </row>
  </sheetData>
  <customSheetViews>
    <customSheetView guid="{C3E70234-FA18-40E7-B25F-218A5F7D2EA2}" scale="75" showGridLines="0" fitToPage="1">
      <selection activeCell="B49" sqref="B49"/>
      <pageMargins left="0.75" right="0.75" top="1" bottom="1" header="0.5" footer="0.5"/>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2"/>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75" right="0.75" top="1" bottom="1" header="0.5" footer="0.5"/>
      <pageSetup scale="77" orientation="landscape" r:id="rId4"/>
      <headerFooter alignWithMargins="0">
        <oddFooter>&amp;R&amp;A</oddFooter>
      </headerFooter>
    </customSheetView>
  </customSheetViews>
  <mergeCells count="4">
    <mergeCell ref="Q8:S8"/>
    <mergeCell ref="B1:R1"/>
    <mergeCell ref="B2:R2"/>
    <mergeCell ref="O5:R5"/>
  </mergeCells>
  <phoneticPr fontId="0" type="noConversion"/>
  <printOptions gridLinesSet="0"/>
  <pageMargins left="0.75" right="0.75" top="1" bottom="1" header="0.5" footer="0.5"/>
  <pageSetup scale="77"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90" zoomScaleNormal="90" workbookViewId="0">
      <selection activeCell="C10" sqref="C10:C38"/>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33" customFormat="1" ht="15.75" x14ac:dyDescent="0.25">
      <c r="B1" s="611" t="s">
        <v>47</v>
      </c>
      <c r="C1" s="611"/>
      <c r="D1" s="611"/>
      <c r="E1" s="611"/>
      <c r="F1" s="611"/>
      <c r="G1" s="611"/>
      <c r="H1" s="611"/>
      <c r="I1" s="611"/>
      <c r="J1" s="611"/>
      <c r="K1" s="611"/>
    </row>
    <row r="2" spans="2:12" s="9" customFormat="1" ht="12.75" x14ac:dyDescent="0.2">
      <c r="B2" s="12" t="str">
        <f>CoName</f>
        <v>Sacramento Municipal Utility District</v>
      </c>
      <c r="C2" s="12"/>
      <c r="D2" s="12"/>
      <c r="E2" s="12"/>
      <c r="F2" s="12"/>
      <c r="G2" s="12"/>
      <c r="H2" s="12"/>
      <c r="I2" s="12"/>
      <c r="J2" s="12"/>
      <c r="K2" s="12"/>
      <c r="L2" s="16"/>
    </row>
    <row r="3" spans="2:12" s="9" customFormat="1" ht="12.75" x14ac:dyDescent="0.2">
      <c r="B3" s="12"/>
      <c r="C3" s="12"/>
      <c r="D3" s="12"/>
      <c r="E3" s="12"/>
      <c r="F3" s="12"/>
      <c r="G3" s="12"/>
      <c r="H3" s="12"/>
      <c r="I3" s="12"/>
      <c r="J3" s="12"/>
      <c r="K3" s="12"/>
      <c r="L3" s="16"/>
    </row>
    <row r="4" spans="2:12" s="33" customFormat="1" ht="15.75" x14ac:dyDescent="0.25">
      <c r="B4" s="37" t="s">
        <v>11</v>
      </c>
      <c r="C4" s="37"/>
      <c r="D4" s="37"/>
      <c r="E4" s="37"/>
      <c r="F4" s="37"/>
      <c r="G4" s="37"/>
      <c r="H4" s="37"/>
      <c r="I4" s="37"/>
      <c r="J4" s="37"/>
      <c r="K4" s="37"/>
      <c r="L4" s="32"/>
    </row>
    <row r="5" spans="2:12" s="9" customFormat="1" ht="12.75" x14ac:dyDescent="0.2">
      <c r="B5" s="12"/>
      <c r="C5" s="34"/>
      <c r="D5" s="34"/>
      <c r="E5" s="34"/>
      <c r="F5" s="34"/>
      <c r="G5" s="34"/>
      <c r="H5" s="34"/>
      <c r="I5" s="34"/>
      <c r="J5" s="34"/>
      <c r="K5" s="34"/>
      <c r="L5" s="35"/>
    </row>
    <row r="6" spans="2:12" ht="12.75" x14ac:dyDescent="0.2">
      <c r="B6" s="23" t="s">
        <v>15</v>
      </c>
      <c r="C6" s="23"/>
      <c r="D6" s="23"/>
      <c r="E6" s="23"/>
      <c r="F6" s="23"/>
      <c r="G6" s="23"/>
      <c r="H6" s="23"/>
      <c r="I6" s="23"/>
      <c r="J6" s="23"/>
      <c r="K6" s="23"/>
      <c r="L6" s="22"/>
    </row>
    <row r="7" spans="2:12" ht="12.75" x14ac:dyDescent="0.2">
      <c r="B7" s="8"/>
      <c r="C7" s="14"/>
      <c r="D7" s="14"/>
      <c r="E7" s="14"/>
      <c r="F7" s="14"/>
      <c r="G7" s="14"/>
      <c r="H7" s="14"/>
      <c r="I7" s="14"/>
      <c r="J7" s="14"/>
      <c r="K7" s="14"/>
    </row>
    <row r="8" spans="2:12" ht="45" customHeight="1" x14ac:dyDescent="0.2">
      <c r="B8" s="19" t="s">
        <v>13</v>
      </c>
      <c r="C8" s="29" t="s">
        <v>12</v>
      </c>
      <c r="D8" s="614" t="s">
        <v>24</v>
      </c>
      <c r="E8" s="615"/>
      <c r="F8" s="614" t="s">
        <v>52</v>
      </c>
      <c r="G8" s="615"/>
      <c r="H8" s="614" t="s">
        <v>51</v>
      </c>
      <c r="I8" s="615"/>
      <c r="J8" s="29" t="s">
        <v>25</v>
      </c>
      <c r="K8" s="29" t="s">
        <v>40</v>
      </c>
    </row>
    <row r="9" spans="2:12" ht="23.25" customHeight="1" x14ac:dyDescent="0.2">
      <c r="B9" s="19"/>
      <c r="C9" s="29"/>
      <c r="D9" s="29" t="s">
        <v>56</v>
      </c>
      <c r="E9" s="29" t="s">
        <v>55</v>
      </c>
      <c r="F9" s="29" t="s">
        <v>56</v>
      </c>
      <c r="G9" s="29" t="s">
        <v>55</v>
      </c>
      <c r="H9" s="29" t="s">
        <v>56</v>
      </c>
      <c r="I9" s="29" t="s">
        <v>55</v>
      </c>
      <c r="J9" s="29"/>
      <c r="K9" s="29"/>
    </row>
    <row r="10" spans="2:12" x14ac:dyDescent="0.2">
      <c r="B10" s="378">
        <v>2000</v>
      </c>
      <c r="C10" s="374">
        <f>'Form 1.3'!N10</f>
        <v>2688</v>
      </c>
      <c r="D10" s="374"/>
      <c r="E10" s="374"/>
      <c r="F10" s="374"/>
      <c r="G10" s="374"/>
      <c r="H10" s="374"/>
      <c r="I10" s="374"/>
      <c r="J10" s="374"/>
      <c r="K10" s="374">
        <f t="shared" ref="K10:K25" si="0">SUM(C10:J10)</f>
        <v>2688</v>
      </c>
    </row>
    <row r="11" spans="2:12" ht="11.25" customHeight="1" x14ac:dyDescent="0.2">
      <c r="B11" s="378">
        <v>2001</v>
      </c>
      <c r="C11" s="374">
        <f>'Form 1.3'!N11</f>
        <v>2484</v>
      </c>
      <c r="D11" s="374"/>
      <c r="E11" s="374"/>
      <c r="F11" s="374"/>
      <c r="G11" s="374"/>
      <c r="H11" s="374"/>
      <c r="I11" s="374"/>
      <c r="J11" s="374"/>
      <c r="K11" s="374">
        <f t="shared" si="0"/>
        <v>2484</v>
      </c>
    </row>
    <row r="12" spans="2:12" x14ac:dyDescent="0.2">
      <c r="B12" s="378">
        <v>2002</v>
      </c>
      <c r="C12" s="374">
        <f>'Form 1.3'!N12</f>
        <v>2779</v>
      </c>
      <c r="D12" s="374"/>
      <c r="E12" s="374"/>
      <c r="F12" s="374"/>
      <c r="G12" s="374"/>
      <c r="H12" s="374"/>
      <c r="I12" s="374"/>
      <c r="J12" s="374"/>
      <c r="K12" s="374">
        <f t="shared" si="0"/>
        <v>2779</v>
      </c>
    </row>
    <row r="13" spans="2:12" x14ac:dyDescent="0.2">
      <c r="B13" s="378">
        <v>2003</v>
      </c>
      <c r="C13" s="374">
        <f>'Form 1.3'!N13</f>
        <v>2809</v>
      </c>
      <c r="D13" s="374"/>
      <c r="E13" s="374"/>
      <c r="F13" s="374"/>
      <c r="G13" s="374"/>
      <c r="H13" s="374"/>
      <c r="I13" s="374"/>
      <c r="J13" s="374"/>
      <c r="K13" s="374">
        <f t="shared" si="0"/>
        <v>2809</v>
      </c>
    </row>
    <row r="14" spans="2:12" x14ac:dyDescent="0.2">
      <c r="B14" s="378">
        <v>2004</v>
      </c>
      <c r="C14" s="374">
        <f>'Form 1.3'!N14</f>
        <v>2672</v>
      </c>
      <c r="D14" s="374"/>
      <c r="E14" s="374"/>
      <c r="F14" s="374"/>
      <c r="G14" s="374"/>
      <c r="H14" s="374"/>
      <c r="I14" s="374"/>
      <c r="J14" s="374"/>
      <c r="K14" s="374">
        <f t="shared" si="0"/>
        <v>2672</v>
      </c>
    </row>
    <row r="15" spans="2:12" x14ac:dyDescent="0.2">
      <c r="B15" s="378">
        <v>2005</v>
      </c>
      <c r="C15" s="374">
        <f>'Form 1.3'!N15</f>
        <v>2959</v>
      </c>
      <c r="D15" s="374"/>
      <c r="E15" s="374"/>
      <c r="F15" s="374"/>
      <c r="G15" s="374"/>
      <c r="H15" s="374"/>
      <c r="I15" s="374"/>
      <c r="J15" s="374"/>
      <c r="K15" s="374">
        <f t="shared" si="0"/>
        <v>2959</v>
      </c>
    </row>
    <row r="16" spans="2:12" x14ac:dyDescent="0.2">
      <c r="B16" s="378">
        <v>2006</v>
      </c>
      <c r="C16" s="374">
        <f>'Form 1.3'!N16</f>
        <v>3280</v>
      </c>
      <c r="D16" s="374"/>
      <c r="E16" s="374"/>
      <c r="F16" s="374"/>
      <c r="G16" s="374"/>
      <c r="H16" s="374"/>
      <c r="I16" s="374"/>
      <c r="J16" s="374"/>
      <c r="K16" s="374">
        <f t="shared" si="0"/>
        <v>3280</v>
      </c>
    </row>
    <row r="17" spans="2:11" x14ac:dyDescent="0.2">
      <c r="B17" s="378">
        <v>2007</v>
      </c>
      <c r="C17" s="374">
        <f>'Form 1.3'!N17</f>
        <v>3099</v>
      </c>
      <c r="D17" s="374"/>
      <c r="E17" s="374"/>
      <c r="F17" s="374"/>
      <c r="G17" s="374"/>
      <c r="H17" s="374"/>
      <c r="I17" s="374"/>
      <c r="J17" s="374"/>
      <c r="K17" s="374">
        <f t="shared" si="0"/>
        <v>3099</v>
      </c>
    </row>
    <row r="18" spans="2:11" ht="11.25" customHeight="1" x14ac:dyDescent="0.2">
      <c r="B18" s="378">
        <v>2008</v>
      </c>
      <c r="C18" s="374">
        <f>'Form 1.3'!N18</f>
        <v>3086</v>
      </c>
      <c r="D18" s="374"/>
      <c r="E18" s="374"/>
      <c r="F18" s="374"/>
      <c r="G18" s="374"/>
      <c r="H18" s="374"/>
      <c r="I18" s="374"/>
      <c r="J18" s="374"/>
      <c r="K18" s="374">
        <f t="shared" si="0"/>
        <v>3086</v>
      </c>
    </row>
    <row r="19" spans="2:11" x14ac:dyDescent="0.2">
      <c r="B19" s="378">
        <v>2009</v>
      </c>
      <c r="C19" s="374">
        <f>'Form 1.3'!N19</f>
        <v>2848</v>
      </c>
      <c r="D19" s="374"/>
      <c r="E19" s="374"/>
      <c r="F19" s="374"/>
      <c r="G19" s="374"/>
      <c r="H19" s="374"/>
      <c r="I19" s="374"/>
      <c r="J19" s="374"/>
      <c r="K19" s="374">
        <f t="shared" si="0"/>
        <v>2848</v>
      </c>
    </row>
    <row r="20" spans="2:11" x14ac:dyDescent="0.2">
      <c r="B20" s="378">
        <v>2010</v>
      </c>
      <c r="C20" s="374">
        <f>'Form 1.3'!N20</f>
        <v>2990</v>
      </c>
      <c r="D20" s="374"/>
      <c r="E20" s="374"/>
      <c r="F20" s="374"/>
      <c r="G20" s="374"/>
      <c r="H20" s="374"/>
      <c r="I20" s="374"/>
      <c r="J20" s="374"/>
      <c r="K20" s="374">
        <f t="shared" si="0"/>
        <v>2990</v>
      </c>
    </row>
    <row r="21" spans="2:11" x14ac:dyDescent="0.2">
      <c r="B21" s="378">
        <v>2011</v>
      </c>
      <c r="C21" s="374">
        <f>'Form 1.3'!N21</f>
        <v>2840</v>
      </c>
      <c r="D21" s="374"/>
      <c r="E21" s="374"/>
      <c r="F21" s="374"/>
      <c r="G21" s="374"/>
      <c r="H21" s="374"/>
      <c r="I21" s="374"/>
      <c r="J21" s="374"/>
      <c r="K21" s="374">
        <f t="shared" si="0"/>
        <v>2840</v>
      </c>
    </row>
    <row r="22" spans="2:11" x14ac:dyDescent="0.2">
      <c r="B22" s="378">
        <v>2012</v>
      </c>
      <c r="C22" s="374">
        <f>'Form 1.3'!N22</f>
        <v>2953</v>
      </c>
      <c r="D22" s="374"/>
      <c r="E22" s="374"/>
      <c r="F22" s="374"/>
      <c r="G22" s="374"/>
      <c r="H22" s="374"/>
      <c r="I22" s="374"/>
      <c r="J22" s="374"/>
      <c r="K22" s="374">
        <f t="shared" si="0"/>
        <v>2953</v>
      </c>
    </row>
    <row r="23" spans="2:11" x14ac:dyDescent="0.2">
      <c r="B23" s="378">
        <v>2013</v>
      </c>
      <c r="C23" s="374">
        <f>'Form 1.3'!N23</f>
        <v>3014</v>
      </c>
      <c r="D23" s="374"/>
      <c r="E23" s="374"/>
      <c r="F23" s="374"/>
      <c r="G23" s="374"/>
      <c r="H23" s="374"/>
      <c r="I23" s="374"/>
      <c r="J23" s="374"/>
      <c r="K23" s="374">
        <f t="shared" si="0"/>
        <v>3014</v>
      </c>
    </row>
    <row r="24" spans="2:11" x14ac:dyDescent="0.2">
      <c r="B24" s="378">
        <v>2014</v>
      </c>
      <c r="C24" s="374">
        <f>'Form 1.3'!N24</f>
        <v>3003</v>
      </c>
      <c r="D24" s="374"/>
      <c r="E24" s="374"/>
      <c r="F24" s="374"/>
      <c r="G24" s="374"/>
      <c r="H24" s="374"/>
      <c r="I24" s="374"/>
      <c r="J24" s="374"/>
      <c r="K24" s="374">
        <f t="shared" si="0"/>
        <v>3003</v>
      </c>
    </row>
    <row r="25" spans="2:11" x14ac:dyDescent="0.2">
      <c r="B25" s="392">
        <v>2015</v>
      </c>
      <c r="C25" s="374">
        <f>'Form 1.3'!N25</f>
        <v>2956</v>
      </c>
      <c r="D25" s="362"/>
      <c r="E25" s="362"/>
      <c r="F25" s="362"/>
      <c r="G25" s="362"/>
      <c r="H25" s="362"/>
      <c r="I25" s="362"/>
      <c r="J25" s="362"/>
      <c r="K25" s="362">
        <f t="shared" si="0"/>
        <v>2956</v>
      </c>
    </row>
    <row r="26" spans="2:11" x14ac:dyDescent="0.2">
      <c r="B26" s="392">
        <v>2016</v>
      </c>
      <c r="C26" s="374">
        <f>'Form 1.3'!N26</f>
        <v>2972</v>
      </c>
      <c r="D26" s="362"/>
      <c r="E26" s="362"/>
      <c r="F26" s="362"/>
      <c r="G26" s="362"/>
      <c r="H26" s="362"/>
      <c r="I26" s="362"/>
      <c r="J26" s="362"/>
      <c r="K26" s="362">
        <f t="shared" ref="K26:K32" si="1">SUM(C26:J26)</f>
        <v>2972</v>
      </c>
    </row>
    <row r="27" spans="2:11" x14ac:dyDescent="0.2">
      <c r="B27" s="7">
        <v>2017</v>
      </c>
      <c r="C27" s="374">
        <f>'Form 1.3'!N27</f>
        <v>2969</v>
      </c>
      <c r="D27" s="26"/>
      <c r="E27" s="26"/>
      <c r="F27" s="26"/>
      <c r="G27" s="26"/>
      <c r="H27" s="26"/>
      <c r="I27" s="26"/>
      <c r="J27" s="26"/>
      <c r="K27" s="362">
        <f t="shared" si="1"/>
        <v>2969</v>
      </c>
    </row>
    <row r="28" spans="2:11" x14ac:dyDescent="0.2">
      <c r="B28" s="3">
        <v>2018</v>
      </c>
      <c r="C28" s="374">
        <f>'Form 1.3'!N28</f>
        <v>2960</v>
      </c>
      <c r="D28" s="4"/>
      <c r="E28" s="4"/>
      <c r="F28" s="4"/>
      <c r="G28" s="4"/>
      <c r="H28" s="4"/>
      <c r="I28" s="4"/>
      <c r="J28" s="4"/>
      <c r="K28" s="362">
        <f t="shared" si="1"/>
        <v>2960</v>
      </c>
    </row>
    <row r="29" spans="2:11" x14ac:dyDescent="0.2">
      <c r="B29" s="7">
        <v>2019</v>
      </c>
      <c r="C29" s="374">
        <f>'Form 1.3'!N29</f>
        <v>2881</v>
      </c>
      <c r="D29" s="26"/>
      <c r="E29" s="26"/>
      <c r="F29" s="26"/>
      <c r="G29" s="26"/>
      <c r="H29" s="26"/>
      <c r="I29" s="26"/>
      <c r="J29" s="26"/>
      <c r="K29" s="362">
        <f t="shared" si="1"/>
        <v>2881</v>
      </c>
    </row>
    <row r="30" spans="2:11" x14ac:dyDescent="0.2">
      <c r="B30" s="3">
        <v>2020</v>
      </c>
      <c r="C30" s="374">
        <f>'Form 1.3'!N30</f>
        <v>2867</v>
      </c>
      <c r="D30" s="4"/>
      <c r="E30" s="4"/>
      <c r="F30" s="4"/>
      <c r="G30" s="4"/>
      <c r="H30" s="4"/>
      <c r="I30" s="4"/>
      <c r="J30" s="4"/>
      <c r="K30" s="362">
        <f t="shared" si="1"/>
        <v>2867</v>
      </c>
    </row>
    <row r="31" spans="2:11" x14ac:dyDescent="0.2">
      <c r="B31" s="7">
        <v>2021</v>
      </c>
      <c r="C31" s="374">
        <f>'Form 1.3'!N31</f>
        <v>2887</v>
      </c>
      <c r="D31" s="26"/>
      <c r="E31" s="26"/>
      <c r="F31" s="26"/>
      <c r="G31" s="26"/>
      <c r="H31" s="26"/>
      <c r="I31" s="26"/>
      <c r="J31" s="26"/>
      <c r="K31" s="362">
        <f t="shared" si="1"/>
        <v>2887</v>
      </c>
    </row>
    <row r="32" spans="2:11" x14ac:dyDescent="0.2">
      <c r="B32" s="3">
        <v>2022</v>
      </c>
      <c r="C32" s="374">
        <f>'Form 1.3'!N32</f>
        <v>2875</v>
      </c>
      <c r="D32" s="4"/>
      <c r="E32" s="4"/>
      <c r="F32" s="4"/>
      <c r="G32" s="4"/>
      <c r="H32" s="4"/>
      <c r="I32" s="4"/>
      <c r="J32" s="4"/>
      <c r="K32" s="362">
        <f t="shared" si="1"/>
        <v>2875</v>
      </c>
    </row>
    <row r="33" spans="2:15" x14ac:dyDescent="0.2">
      <c r="B33" s="7">
        <v>2023</v>
      </c>
      <c r="C33" s="374">
        <f>'Form 1.3'!N33</f>
        <v>2868</v>
      </c>
      <c r="D33" s="26"/>
      <c r="E33" s="26"/>
      <c r="F33" s="26"/>
      <c r="G33" s="26"/>
      <c r="H33" s="26"/>
      <c r="I33" s="26"/>
      <c r="J33" s="26"/>
      <c r="K33" s="362">
        <f t="shared" ref="K33:K38" si="2">SUM(C33:J33)</f>
        <v>2868</v>
      </c>
    </row>
    <row r="34" spans="2:15" x14ac:dyDescent="0.2">
      <c r="B34" s="3">
        <v>2024</v>
      </c>
      <c r="C34" s="374">
        <f>'Form 1.3'!N34</f>
        <v>2851</v>
      </c>
      <c r="D34" s="4"/>
      <c r="E34" s="4"/>
      <c r="F34" s="4"/>
      <c r="G34" s="4"/>
      <c r="H34" s="4"/>
      <c r="I34" s="4"/>
      <c r="J34" s="4"/>
      <c r="K34" s="362">
        <f t="shared" si="2"/>
        <v>2851</v>
      </c>
    </row>
    <row r="35" spans="2:15" x14ac:dyDescent="0.2">
      <c r="B35" s="7">
        <v>2025</v>
      </c>
      <c r="C35" s="374">
        <f>'Form 1.3'!N35</f>
        <v>2855</v>
      </c>
      <c r="D35" s="26"/>
      <c r="E35" s="26"/>
      <c r="F35" s="26"/>
      <c r="G35" s="26"/>
      <c r="H35" s="26"/>
      <c r="I35" s="26"/>
      <c r="J35" s="26"/>
      <c r="K35" s="362">
        <f t="shared" si="2"/>
        <v>2855</v>
      </c>
      <c r="L35" s="2"/>
      <c r="M35" s="2"/>
      <c r="N35" s="2"/>
      <c r="O35" s="2"/>
    </row>
    <row r="36" spans="2:15" s="2" customFormat="1" x14ac:dyDescent="0.2">
      <c r="B36" s="3">
        <v>2026</v>
      </c>
      <c r="C36" s="374">
        <f>'Form 1.3'!N36</f>
        <v>2855</v>
      </c>
      <c r="D36" s="4"/>
      <c r="E36" s="4"/>
      <c r="F36" s="4"/>
      <c r="G36" s="4"/>
      <c r="H36" s="4"/>
      <c r="I36" s="4"/>
      <c r="J36" s="4"/>
      <c r="K36" s="362">
        <f t="shared" si="2"/>
        <v>2855</v>
      </c>
    </row>
    <row r="37" spans="2:15" x14ac:dyDescent="0.2">
      <c r="B37" s="3">
        <v>2027</v>
      </c>
      <c r="C37" s="374">
        <f>'Form 1.3'!N37</f>
        <v>2864</v>
      </c>
      <c r="D37" s="4"/>
      <c r="E37" s="4"/>
      <c r="F37" s="4"/>
      <c r="G37" s="4"/>
      <c r="H37" s="4"/>
      <c r="I37" s="4"/>
      <c r="J37" s="4"/>
      <c r="K37" s="362">
        <f t="shared" si="2"/>
        <v>2864</v>
      </c>
    </row>
    <row r="38" spans="2:15" x14ac:dyDescent="0.2">
      <c r="B38" s="3">
        <v>2028</v>
      </c>
      <c r="C38" s="374">
        <f>'Form 1.3'!N38</f>
        <v>2858</v>
      </c>
      <c r="D38" s="4"/>
      <c r="E38" s="4"/>
      <c r="F38" s="4"/>
      <c r="G38" s="4"/>
      <c r="H38" s="4"/>
      <c r="I38" s="4"/>
      <c r="J38" s="4"/>
      <c r="K38" s="338">
        <f t="shared" si="2"/>
        <v>2858</v>
      </c>
    </row>
  </sheetData>
  <customSheetViews>
    <customSheetView guid="{C3E70234-FA18-40E7-B25F-218A5F7D2EA2}" scale="90" showGridLines="0" fitToPage="1">
      <selection activeCell="P8" sqref="P8"/>
      <pageMargins left="0.75" right="0.75" top="1" bottom="1" header="0.5" footer="0.5"/>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2"/>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75" right="0.75" top="1" bottom="1" header="0.5" footer="0.5"/>
      <pageSetup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gridLinesSet="0"/>
  <pageMargins left="0.75" right="0.75" top="1" bottom="1"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Normal="100" workbookViewId="0">
      <selection activeCell="R10" sqref="R10:R11"/>
    </sheetView>
  </sheetViews>
  <sheetFormatPr defaultColWidth="8.6640625" defaultRowHeight="11.25" x14ac:dyDescent="0.2"/>
  <cols>
    <col min="1" max="1" width="1.6640625" customWidth="1"/>
    <col min="2" max="2" width="12" customWidth="1"/>
    <col min="3" max="7" width="15.6640625" customWidth="1"/>
  </cols>
  <sheetData>
    <row r="1" spans="2:7" s="36" customFormat="1" ht="15" x14ac:dyDescent="0.25">
      <c r="B1" s="616" t="s">
        <v>48</v>
      </c>
      <c r="C1" s="616"/>
      <c r="D1" s="616"/>
      <c r="E1" s="616"/>
      <c r="F1" s="616"/>
      <c r="G1" s="616"/>
    </row>
    <row r="2" spans="2:7" s="9" customFormat="1" ht="12.75" x14ac:dyDescent="0.2">
      <c r="B2" s="612" t="str">
        <f>CoName</f>
        <v>Sacramento Municipal Utility District</v>
      </c>
      <c r="C2" s="612"/>
      <c r="D2" s="612"/>
      <c r="E2" s="612"/>
      <c r="F2" s="612"/>
      <c r="G2" s="612"/>
    </row>
    <row r="3" spans="2:7" s="9" customFormat="1" ht="12.75" x14ac:dyDescent="0.2">
      <c r="B3" s="612"/>
      <c r="C3" s="612"/>
      <c r="D3" s="612"/>
      <c r="E3" s="612"/>
      <c r="F3" s="612"/>
      <c r="G3" s="612"/>
    </row>
    <row r="4" spans="2:7" s="9" customFormat="1" ht="15.75" x14ac:dyDescent="0.25">
      <c r="B4" s="31" t="s">
        <v>85</v>
      </c>
      <c r="C4" s="12"/>
      <c r="D4" s="12"/>
      <c r="E4" s="12"/>
      <c r="F4" s="12"/>
      <c r="G4" s="12"/>
    </row>
    <row r="5" spans="2:7" s="9" customFormat="1" ht="12.75" x14ac:dyDescent="0.2">
      <c r="B5" s="618" t="s">
        <v>11</v>
      </c>
      <c r="C5" s="612"/>
      <c r="D5" s="612"/>
      <c r="E5" s="612"/>
      <c r="F5" s="612"/>
      <c r="G5" s="612"/>
    </row>
    <row r="6" spans="2:7" ht="13.5" customHeight="1" x14ac:dyDescent="0.2">
      <c r="B6" s="617" t="s">
        <v>15</v>
      </c>
      <c r="C6" s="617"/>
      <c r="D6" s="617"/>
      <c r="E6" s="617"/>
      <c r="F6" s="617"/>
      <c r="G6" s="617"/>
    </row>
    <row r="7" spans="2:7" ht="12.75" x14ac:dyDescent="0.2">
      <c r="B7" s="619" t="s">
        <v>63</v>
      </c>
      <c r="C7" s="617"/>
      <c r="D7" s="617"/>
      <c r="E7" s="617"/>
      <c r="F7" s="617"/>
      <c r="G7" s="617"/>
    </row>
    <row r="8" spans="2:7" ht="13.5" customHeight="1" x14ac:dyDescent="0.2">
      <c r="B8" s="7"/>
      <c r="C8" s="608" t="s">
        <v>14</v>
      </c>
      <c r="D8" s="609"/>
      <c r="E8" s="609"/>
      <c r="F8" s="609"/>
      <c r="G8" s="609"/>
    </row>
    <row r="9" spans="2:7" ht="22.5" x14ac:dyDescent="0.2">
      <c r="B9" s="6" t="s">
        <v>13</v>
      </c>
      <c r="C9" s="30" t="s">
        <v>33</v>
      </c>
      <c r="D9" s="30" t="s">
        <v>34</v>
      </c>
      <c r="E9" s="30" t="s">
        <v>35</v>
      </c>
      <c r="F9" s="30" t="s">
        <v>36</v>
      </c>
      <c r="G9" s="30" t="s">
        <v>75</v>
      </c>
    </row>
    <row r="10" spans="2:7" x14ac:dyDescent="0.2">
      <c r="B10" s="378">
        <v>2000</v>
      </c>
      <c r="C10" s="374"/>
      <c r="D10" s="374"/>
      <c r="E10" s="374"/>
      <c r="F10" s="374"/>
      <c r="G10" s="374"/>
    </row>
    <row r="11" spans="2:7" ht="11.25" customHeight="1" x14ac:dyDescent="0.2">
      <c r="B11" s="378">
        <v>2001</v>
      </c>
      <c r="C11" s="374"/>
      <c r="D11" s="374"/>
      <c r="E11" s="374"/>
      <c r="F11" s="374"/>
      <c r="G11" s="374"/>
    </row>
    <row r="12" spans="2:7" x14ac:dyDescent="0.2">
      <c r="B12" s="378">
        <v>2002</v>
      </c>
      <c r="C12" s="374"/>
      <c r="D12" s="374"/>
      <c r="E12" s="374"/>
      <c r="F12" s="374"/>
      <c r="G12" s="374"/>
    </row>
    <row r="13" spans="2:7" x14ac:dyDescent="0.2">
      <c r="B13" s="378">
        <v>2003</v>
      </c>
      <c r="C13" s="374"/>
      <c r="D13" s="374"/>
      <c r="E13" s="374"/>
      <c r="F13" s="374"/>
      <c r="G13" s="374"/>
    </row>
    <row r="14" spans="2:7" x14ac:dyDescent="0.2">
      <c r="B14" s="378">
        <v>2004</v>
      </c>
      <c r="C14" s="374"/>
      <c r="D14" s="374"/>
      <c r="E14" s="374"/>
      <c r="F14" s="374"/>
      <c r="G14" s="374"/>
    </row>
    <row r="15" spans="2:7" x14ac:dyDescent="0.2">
      <c r="B15" s="378">
        <v>2005</v>
      </c>
      <c r="C15" s="374"/>
      <c r="D15" s="374"/>
      <c r="E15" s="374"/>
      <c r="F15" s="374"/>
      <c r="G15" s="374"/>
    </row>
    <row r="16" spans="2:7" x14ac:dyDescent="0.2">
      <c r="B16" s="378">
        <v>2006</v>
      </c>
      <c r="C16" s="374"/>
      <c r="D16" s="374"/>
      <c r="E16" s="374"/>
      <c r="F16" s="374"/>
      <c r="G16" s="374"/>
    </row>
    <row r="17" spans="2:18" x14ac:dyDescent="0.2">
      <c r="B17" s="378">
        <v>2007</v>
      </c>
      <c r="C17" s="374"/>
      <c r="D17" s="374"/>
      <c r="E17" s="374"/>
      <c r="F17" s="374"/>
      <c r="G17" s="374"/>
    </row>
    <row r="18" spans="2:18" ht="11.25" customHeight="1" x14ac:dyDescent="0.2">
      <c r="B18" s="378">
        <v>2008</v>
      </c>
      <c r="C18" s="374"/>
      <c r="D18" s="374"/>
      <c r="E18" s="374"/>
      <c r="F18" s="374"/>
      <c r="G18" s="374"/>
    </row>
    <row r="19" spans="2:18" x14ac:dyDescent="0.2">
      <c r="B19" s="378">
        <v>2009</v>
      </c>
      <c r="C19" s="374"/>
      <c r="D19" s="374"/>
      <c r="E19" s="374"/>
      <c r="F19" s="374"/>
      <c r="G19" s="374"/>
    </row>
    <row r="20" spans="2:18" x14ac:dyDescent="0.2">
      <c r="B20" s="378">
        <v>2010</v>
      </c>
      <c r="C20" s="374"/>
      <c r="D20" s="374"/>
      <c r="E20" s="374"/>
      <c r="F20" s="374"/>
      <c r="G20" s="374"/>
    </row>
    <row r="21" spans="2:18" x14ac:dyDescent="0.2">
      <c r="B21" s="378">
        <v>2011</v>
      </c>
      <c r="C21" s="374"/>
      <c r="D21" s="374"/>
      <c r="E21" s="374"/>
      <c r="F21" s="374"/>
      <c r="G21" s="374"/>
    </row>
    <row r="22" spans="2:18" x14ac:dyDescent="0.2">
      <c r="B22" s="378">
        <v>2012</v>
      </c>
      <c r="C22" s="374"/>
      <c r="D22" s="374"/>
      <c r="E22" s="374"/>
      <c r="F22" s="374"/>
      <c r="G22" s="374"/>
    </row>
    <row r="23" spans="2:18" x14ac:dyDescent="0.2">
      <c r="B23" s="378">
        <v>2013</v>
      </c>
      <c r="C23" s="374"/>
      <c r="D23" s="374"/>
      <c r="E23" s="374"/>
      <c r="F23" s="374"/>
      <c r="G23" s="374"/>
    </row>
    <row r="24" spans="2:18" x14ac:dyDescent="0.2">
      <c r="B24" s="378">
        <v>2014</v>
      </c>
      <c r="C24" s="374"/>
      <c r="D24" s="374"/>
      <c r="E24" s="374"/>
      <c r="F24" s="374"/>
      <c r="G24" s="374"/>
    </row>
    <row r="25" spans="2:18" x14ac:dyDescent="0.2">
      <c r="B25" s="392">
        <v>2015</v>
      </c>
      <c r="C25" s="437"/>
      <c r="D25" s="437"/>
      <c r="E25" s="437"/>
      <c r="F25" s="437"/>
      <c r="G25" s="437"/>
    </row>
    <row r="26" spans="2:18" x14ac:dyDescent="0.2">
      <c r="B26" s="392">
        <v>2016</v>
      </c>
      <c r="C26" s="437"/>
      <c r="D26" s="437"/>
      <c r="E26" s="437"/>
      <c r="F26" s="437"/>
      <c r="G26" s="437"/>
    </row>
    <row r="27" spans="2:18" x14ac:dyDescent="0.2">
      <c r="B27" s="7">
        <v>2017</v>
      </c>
      <c r="C27" s="435">
        <v>2913.4239845434263</v>
      </c>
      <c r="D27" s="436">
        <v>3089.4943222977899</v>
      </c>
      <c r="E27" s="436">
        <v>3235.8046017269389</v>
      </c>
      <c r="F27" s="436">
        <v>3392.7145289286609</v>
      </c>
      <c r="G27" s="436">
        <v>3524.7168952409543</v>
      </c>
    </row>
    <row r="28" spans="2:18" x14ac:dyDescent="0.2">
      <c r="B28" s="3">
        <v>2018</v>
      </c>
      <c r="C28" s="435">
        <v>2903.5020780717077</v>
      </c>
      <c r="D28" s="436">
        <v>3077.252373409754</v>
      </c>
      <c r="E28" s="436">
        <v>3224.2978623870044</v>
      </c>
      <c r="F28" s="436">
        <v>3381.9962623954257</v>
      </c>
      <c r="G28" s="436">
        <v>3514.6619409538816</v>
      </c>
      <c r="H28" s="2"/>
      <c r="I28" s="2"/>
      <c r="J28" s="2"/>
      <c r="K28" s="2"/>
      <c r="L28" s="2"/>
      <c r="M28" s="2"/>
      <c r="N28" s="2"/>
      <c r="O28" s="2"/>
      <c r="P28" s="2"/>
      <c r="Q28" s="2"/>
      <c r="R28" s="2"/>
    </row>
    <row r="29" spans="2:18" x14ac:dyDescent="0.2">
      <c r="B29" s="7">
        <v>2019</v>
      </c>
      <c r="C29" s="435">
        <v>2826.5365687468138</v>
      </c>
      <c r="D29" s="436">
        <v>2988.1063954303058</v>
      </c>
      <c r="E29" s="436">
        <v>3136.1371037116587</v>
      </c>
      <c r="F29" s="436">
        <v>3294.8920985805903</v>
      </c>
      <c r="G29" s="436">
        <v>3428.4466502926311</v>
      </c>
      <c r="H29" s="2"/>
      <c r="I29" s="2"/>
      <c r="J29" s="2"/>
      <c r="K29" s="2"/>
      <c r="L29" s="2"/>
      <c r="M29" s="2"/>
      <c r="N29" s="2"/>
      <c r="O29" s="2"/>
      <c r="P29" s="2"/>
      <c r="Q29" s="2"/>
      <c r="R29" s="2"/>
    </row>
    <row r="30" spans="2:18" x14ac:dyDescent="0.2">
      <c r="B30" s="3">
        <v>2020</v>
      </c>
      <c r="C30" s="435">
        <v>2814.7544441643126</v>
      </c>
      <c r="D30" s="436">
        <v>2981.5848483501031</v>
      </c>
      <c r="E30" s="436">
        <v>3130.7653012541364</v>
      </c>
      <c r="F30" s="436">
        <v>3290.7533355632836</v>
      </c>
      <c r="G30" s="436">
        <v>3425.345196556947</v>
      </c>
      <c r="H30" s="2"/>
      <c r="I30" s="2"/>
      <c r="J30" s="2"/>
      <c r="K30" s="2"/>
      <c r="L30" s="2"/>
      <c r="M30" s="2"/>
      <c r="N30" s="2"/>
      <c r="O30" s="2"/>
      <c r="P30" s="2"/>
      <c r="Q30" s="2"/>
      <c r="R30" s="2"/>
    </row>
    <row r="31" spans="2:18" x14ac:dyDescent="0.2">
      <c r="B31" s="7">
        <v>2021</v>
      </c>
      <c r="C31" s="435">
        <v>2834.9880608781755</v>
      </c>
      <c r="D31" s="436">
        <v>2996.44081254911</v>
      </c>
      <c r="E31" s="436">
        <v>3146.7740369801372</v>
      </c>
      <c r="F31" s="436">
        <v>3307.9983569220267</v>
      </c>
      <c r="G31" s="436">
        <v>3443.6302580958763</v>
      </c>
    </row>
    <row r="32" spans="2:18" x14ac:dyDescent="0.2">
      <c r="B32" s="3">
        <v>2022</v>
      </c>
      <c r="C32" s="435">
        <v>2818.7257988710221</v>
      </c>
      <c r="D32" s="436">
        <v>2980.9436327583453</v>
      </c>
      <c r="E32" s="436">
        <v>3132.4597341210688</v>
      </c>
      <c r="F32" s="436">
        <v>3294.9526261275128</v>
      </c>
      <c r="G32" s="436">
        <v>3431.6517288312161</v>
      </c>
      <c r="H32" s="2"/>
      <c r="I32" s="2"/>
      <c r="J32" s="2"/>
      <c r="K32" s="2"/>
      <c r="L32" s="2"/>
      <c r="M32" s="2"/>
      <c r="N32" s="2"/>
      <c r="O32" s="2"/>
      <c r="P32" s="2"/>
      <c r="Q32" s="2"/>
      <c r="R32" s="2"/>
    </row>
    <row r="33" spans="2:18" x14ac:dyDescent="0.2">
      <c r="B33" s="7">
        <v>2023</v>
      </c>
      <c r="C33" s="435">
        <v>2811.7857490525735</v>
      </c>
      <c r="D33" s="436">
        <v>2978.5691413772606</v>
      </c>
      <c r="E33" s="436">
        <v>3131.3029591886634</v>
      </c>
      <c r="F33" s="436">
        <v>3295.101786772977</v>
      </c>
      <c r="G33" s="436">
        <v>3432.8995235121711</v>
      </c>
    </row>
    <row r="34" spans="2:18" x14ac:dyDescent="0.2">
      <c r="B34" s="3">
        <v>2024</v>
      </c>
      <c r="C34" s="435">
        <v>2795.2073291353477</v>
      </c>
      <c r="D34" s="436">
        <v>2976.013517176501</v>
      </c>
      <c r="E34" s="436">
        <v>3129.9985954855665</v>
      </c>
      <c r="F34" s="436">
        <v>3295.1393328411186</v>
      </c>
      <c r="G34" s="436">
        <v>3434.0659673393011</v>
      </c>
      <c r="H34" s="2"/>
      <c r="I34" s="2"/>
      <c r="J34" s="2"/>
      <c r="K34" s="2"/>
      <c r="L34" s="2"/>
      <c r="M34" s="2"/>
      <c r="N34" s="2"/>
      <c r="O34" s="2"/>
      <c r="P34" s="2"/>
      <c r="Q34" s="2"/>
      <c r="R34" s="2"/>
    </row>
    <row r="35" spans="2:18" x14ac:dyDescent="0.2">
      <c r="B35" s="7">
        <v>2025</v>
      </c>
      <c r="C35" s="435">
        <v>2798.6008315399822</v>
      </c>
      <c r="D35" s="436">
        <v>2984.0725074474258</v>
      </c>
      <c r="E35" s="436">
        <v>3139.3366191576338</v>
      </c>
      <c r="F35" s="436">
        <v>3305.8490512337803</v>
      </c>
      <c r="G35" s="436">
        <v>3445.9296404383708</v>
      </c>
      <c r="H35" s="2"/>
      <c r="I35" s="2"/>
      <c r="J35" s="2"/>
      <c r="K35" s="2"/>
      <c r="L35" s="2"/>
      <c r="M35" s="2"/>
      <c r="N35" s="2"/>
      <c r="O35" s="2"/>
      <c r="P35" s="2"/>
      <c r="Q35" s="2"/>
      <c r="R35" s="2"/>
    </row>
    <row r="36" spans="2:18" s="2" customFormat="1" x14ac:dyDescent="0.2">
      <c r="B36" s="3">
        <v>2026</v>
      </c>
      <c r="C36" s="435">
        <v>2799.0101272191268</v>
      </c>
      <c r="D36" s="436">
        <v>2992.3684818846355</v>
      </c>
      <c r="E36" s="436">
        <v>3148.9315233464445</v>
      </c>
      <c r="F36" s="436">
        <v>3316.8369879118954</v>
      </c>
      <c r="G36" s="436">
        <v>3458.0894824778447</v>
      </c>
      <c r="J36"/>
    </row>
    <row r="37" spans="2:18" x14ac:dyDescent="0.2">
      <c r="B37" s="3">
        <v>2027</v>
      </c>
      <c r="C37" s="435">
        <v>2807.6983578448812</v>
      </c>
      <c r="D37" s="436">
        <v>3003.6761196724528</v>
      </c>
      <c r="E37" s="436">
        <v>3161.5593218273116</v>
      </c>
      <c r="F37" s="436">
        <v>3330.8805879280276</v>
      </c>
      <c r="G37" s="436">
        <v>3473.3241425895139</v>
      </c>
    </row>
    <row r="38" spans="2:18" x14ac:dyDescent="0.2">
      <c r="B38" s="3">
        <v>2028</v>
      </c>
      <c r="C38" s="435">
        <v>2802.3513204721198</v>
      </c>
      <c r="D38" s="436">
        <v>3010.7252838429013</v>
      </c>
      <c r="E38" s="436">
        <v>3169.9437305456531</v>
      </c>
      <c r="F38" s="436">
        <v>3340.6969748069196</v>
      </c>
      <c r="G38" s="436">
        <v>3484.3451983448185</v>
      </c>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gridLinesSet="0"/>
  <pageMargins left="0.75" right="0.75" top="1" bottom="1"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324"/>
  <sheetViews>
    <sheetView topLeftCell="A26285" zoomScaleNormal="100" workbookViewId="0">
      <selection activeCell="E26323" sqref="A1:M26323"/>
    </sheetView>
  </sheetViews>
  <sheetFormatPr defaultRowHeight="12.75" x14ac:dyDescent="0.2"/>
  <cols>
    <col min="1" max="1" width="14.6640625" style="512" customWidth="1"/>
    <col min="2" max="2" width="14.83203125" style="68" customWidth="1"/>
    <col min="3" max="3" width="19.83203125" style="69" customWidth="1"/>
    <col min="4" max="13" width="19.83203125" style="61" customWidth="1"/>
    <col min="14" max="16384" width="9.33203125" style="61"/>
  </cols>
  <sheetData>
    <row r="1" spans="1:13" s="53" customFormat="1" ht="15.75" x14ac:dyDescent="0.2">
      <c r="A1" s="620" t="s">
        <v>327</v>
      </c>
      <c r="B1" s="620"/>
      <c r="C1" s="620"/>
      <c r="D1" s="620"/>
      <c r="E1" s="620"/>
      <c r="F1" s="620"/>
      <c r="G1" s="620"/>
      <c r="H1" s="620"/>
      <c r="I1" s="620"/>
      <c r="J1" s="620"/>
      <c r="K1" s="620"/>
      <c r="L1" s="620"/>
      <c r="M1" s="620"/>
    </row>
    <row r="2" spans="1:13" s="358" customFormat="1" ht="15" x14ac:dyDescent="0.2">
      <c r="A2" s="621" t="str">
        <f>'FormsList&amp;FilerInfo'!B2</f>
        <v>Sacramento Municipal Utility District</v>
      </c>
      <c r="B2" s="622"/>
      <c r="C2" s="622"/>
      <c r="D2" s="622"/>
      <c r="E2" s="622"/>
      <c r="F2" s="622"/>
      <c r="G2" s="622"/>
      <c r="H2" s="622"/>
      <c r="I2" s="622"/>
      <c r="J2" s="622"/>
      <c r="K2" s="622"/>
      <c r="L2" s="622"/>
      <c r="M2" s="622"/>
    </row>
    <row r="3" spans="1:13" s="358" customFormat="1" ht="15.75" x14ac:dyDescent="0.2">
      <c r="A3" s="513"/>
      <c r="B3" s="359"/>
      <c r="C3" s="359"/>
      <c r="D3" s="359"/>
      <c r="E3" s="359"/>
      <c r="F3" s="359"/>
      <c r="G3" s="359"/>
      <c r="H3" s="359"/>
      <c r="I3" s="359"/>
      <c r="J3" s="359"/>
      <c r="K3" s="359"/>
      <c r="L3" s="359"/>
      <c r="M3" s="359"/>
    </row>
    <row r="4" spans="1:13" s="56" customFormat="1" ht="15.75" x14ac:dyDescent="0.2">
      <c r="A4" s="514" t="s">
        <v>349</v>
      </c>
      <c r="B4" s="54"/>
      <c r="C4" s="55"/>
    </row>
    <row r="5" spans="1:13" s="56" customFormat="1" x14ac:dyDescent="0.2">
      <c r="A5" s="515"/>
      <c r="B5" s="57"/>
      <c r="C5" s="58"/>
    </row>
    <row r="6" spans="1:13" ht="14.25" x14ac:dyDescent="0.2">
      <c r="A6" s="516" t="s">
        <v>97</v>
      </c>
      <c r="B6" s="60"/>
      <c r="C6" s="61"/>
    </row>
    <row r="7" spans="1:13" ht="14.25" x14ac:dyDescent="0.2">
      <c r="A7" s="516" t="s">
        <v>98</v>
      </c>
      <c r="B7" s="60"/>
      <c r="C7" s="61"/>
    </row>
    <row r="8" spans="1:13" ht="14.25" x14ac:dyDescent="0.2">
      <c r="A8" s="517"/>
      <c r="B8" s="60"/>
      <c r="C8" s="61"/>
      <c r="I8" s="298"/>
    </row>
    <row r="9" spans="1:13" ht="12.75" customHeight="1" x14ac:dyDescent="0.2">
      <c r="A9" s="517" t="s">
        <v>367</v>
      </c>
      <c r="B9" s="59"/>
      <c r="C9" s="59"/>
      <c r="K9" s="298"/>
    </row>
    <row r="10" spans="1:13" ht="14.25" x14ac:dyDescent="0.2">
      <c r="A10" s="517" t="s">
        <v>297</v>
      </c>
      <c r="B10" s="59"/>
      <c r="C10" s="59"/>
      <c r="K10" s="298"/>
    </row>
    <row r="11" spans="1:13" ht="14.25" x14ac:dyDescent="0.2">
      <c r="A11" s="517" t="s">
        <v>329</v>
      </c>
      <c r="B11" s="59"/>
      <c r="C11" s="59"/>
      <c r="K11" s="298"/>
    </row>
    <row r="12" spans="1:13" ht="14.25" x14ac:dyDescent="0.2">
      <c r="A12" s="516" t="s">
        <v>99</v>
      </c>
      <c r="B12" s="59"/>
      <c r="C12" s="59"/>
    </row>
    <row r="13" spans="1:13" ht="14.25" x14ac:dyDescent="0.2">
      <c r="A13" s="516" t="s">
        <v>100</v>
      </c>
      <c r="B13" s="59"/>
      <c r="C13" s="59"/>
    </row>
    <row r="14" spans="1:13" ht="14.25" customHeight="1" x14ac:dyDescent="0.2">
      <c r="A14" s="516" t="s">
        <v>101</v>
      </c>
      <c r="B14" s="59"/>
      <c r="C14" s="59"/>
    </row>
    <row r="15" spans="1:13" s="63" customFormat="1" ht="15" thickBot="1" x14ac:dyDescent="0.25">
      <c r="A15" s="518"/>
      <c r="B15" s="62"/>
    </row>
    <row r="16" spans="1:13" s="63" customFormat="1" ht="14.25" customHeight="1" x14ac:dyDescent="0.2">
      <c r="A16" s="630" t="s">
        <v>102</v>
      </c>
      <c r="B16" s="631"/>
      <c r="C16" s="631"/>
      <c r="D16" s="623" t="str">
        <f>'FormsList&amp;FilerInfo'!B2</f>
        <v>Sacramento Municipal Utility District</v>
      </c>
      <c r="E16" s="624"/>
      <c r="F16" s="624"/>
      <c r="G16" s="624"/>
      <c r="H16" s="624"/>
      <c r="I16" s="624"/>
      <c r="J16" s="624"/>
      <c r="K16" s="624"/>
      <c r="L16" s="624"/>
      <c r="M16" s="625"/>
    </row>
    <row r="17" spans="1:13" ht="14.25" customHeight="1" x14ac:dyDescent="0.2">
      <c r="A17" s="632" t="s">
        <v>103</v>
      </c>
      <c r="B17" s="633"/>
      <c r="C17" s="633"/>
      <c r="D17" s="626"/>
      <c r="E17" s="626"/>
      <c r="F17" s="626"/>
      <c r="G17" s="626"/>
      <c r="H17" s="626"/>
      <c r="I17" s="626"/>
      <c r="J17" s="626"/>
      <c r="K17" s="626"/>
      <c r="L17" s="626"/>
      <c r="M17" s="627"/>
    </row>
    <row r="18" spans="1:13" s="64" customFormat="1" ht="14.25" customHeight="1" thickBot="1" x14ac:dyDescent="0.25">
      <c r="A18" s="634" t="s">
        <v>104</v>
      </c>
      <c r="B18" s="635"/>
      <c r="C18" s="635"/>
      <c r="D18" s="628" t="s">
        <v>487</v>
      </c>
      <c r="E18" s="628"/>
      <c r="F18" s="628"/>
      <c r="G18" s="628"/>
      <c r="H18" s="628"/>
      <c r="I18" s="628"/>
      <c r="J18" s="628"/>
      <c r="K18" s="628"/>
      <c r="L18" s="628"/>
      <c r="M18" s="629"/>
    </row>
    <row r="19" spans="1:13" s="64" customFormat="1" ht="14.25" customHeight="1" x14ac:dyDescent="0.2">
      <c r="A19" s="519"/>
      <c r="B19" s="66"/>
      <c r="C19" s="65"/>
    </row>
    <row r="20" spans="1:13" s="278" customFormat="1" ht="45" x14ac:dyDescent="0.2">
      <c r="A20" s="511" t="s">
        <v>105</v>
      </c>
      <c r="B20" s="276" t="s">
        <v>106</v>
      </c>
      <c r="C20" s="279" t="s">
        <v>64</v>
      </c>
      <c r="D20" s="279" t="s">
        <v>54</v>
      </c>
      <c r="E20" s="279" t="s">
        <v>65</v>
      </c>
      <c r="F20" s="279" t="s">
        <v>66</v>
      </c>
      <c r="G20" s="279" t="s">
        <v>273</v>
      </c>
      <c r="H20" s="279" t="s">
        <v>67</v>
      </c>
      <c r="I20" s="279" t="s">
        <v>76</v>
      </c>
      <c r="J20" s="279" t="s">
        <v>462</v>
      </c>
      <c r="K20" s="279" t="s">
        <v>262</v>
      </c>
      <c r="L20" s="277" t="s">
        <v>263</v>
      </c>
      <c r="M20" s="277" t="s">
        <v>264</v>
      </c>
    </row>
    <row r="21" spans="1:13" s="67" customFormat="1" x14ac:dyDescent="0.2">
      <c r="A21" s="273">
        <v>42005</v>
      </c>
      <c r="B21" s="274">
        <v>1</v>
      </c>
      <c r="C21" s="360">
        <v>1162</v>
      </c>
      <c r="D21" s="361">
        <v>47</v>
      </c>
      <c r="E21" s="361"/>
      <c r="F21" s="361"/>
      <c r="G21" s="275"/>
      <c r="H21" s="275">
        <v>1162</v>
      </c>
      <c r="I21" s="275">
        <v>0</v>
      </c>
      <c r="J21" s="275">
        <v>0</v>
      </c>
      <c r="K21" s="275"/>
      <c r="L21" s="275"/>
      <c r="M21" s="275"/>
    </row>
    <row r="22" spans="1:13" s="67" customFormat="1" x14ac:dyDescent="0.2">
      <c r="A22" s="273">
        <v>42005</v>
      </c>
      <c r="B22" s="274">
        <v>2</v>
      </c>
      <c r="C22" s="360">
        <v>1119</v>
      </c>
      <c r="D22" s="361">
        <v>46</v>
      </c>
      <c r="E22" s="361"/>
      <c r="F22" s="361"/>
      <c r="G22" s="275"/>
      <c r="H22" s="275">
        <v>1119</v>
      </c>
      <c r="I22" s="275">
        <v>0</v>
      </c>
      <c r="J22" s="275">
        <v>0</v>
      </c>
      <c r="K22" s="275"/>
      <c r="L22" s="275"/>
      <c r="M22" s="275"/>
    </row>
    <row r="23" spans="1:13" s="67" customFormat="1" x14ac:dyDescent="0.2">
      <c r="A23" s="273">
        <v>42005</v>
      </c>
      <c r="B23" s="274">
        <v>3</v>
      </c>
      <c r="C23" s="360">
        <v>1104</v>
      </c>
      <c r="D23" s="361">
        <v>45</v>
      </c>
      <c r="E23" s="361"/>
      <c r="F23" s="361"/>
      <c r="G23" s="275"/>
      <c r="H23" s="275">
        <v>1104</v>
      </c>
      <c r="I23" s="275">
        <v>0</v>
      </c>
      <c r="J23" s="275">
        <v>0</v>
      </c>
      <c r="K23" s="275"/>
      <c r="L23" s="275"/>
      <c r="M23" s="275"/>
    </row>
    <row r="24" spans="1:13" s="67" customFormat="1" x14ac:dyDescent="0.2">
      <c r="A24" s="273">
        <v>42005</v>
      </c>
      <c r="B24" s="274">
        <v>4</v>
      </c>
      <c r="C24" s="360">
        <v>1100</v>
      </c>
      <c r="D24" s="361">
        <v>45</v>
      </c>
      <c r="E24" s="361"/>
      <c r="F24" s="361"/>
      <c r="G24" s="275"/>
      <c r="H24" s="275">
        <v>1100</v>
      </c>
      <c r="I24" s="275">
        <v>0</v>
      </c>
      <c r="J24" s="275">
        <v>0</v>
      </c>
      <c r="K24" s="275"/>
      <c r="L24" s="275"/>
      <c r="M24" s="275"/>
    </row>
    <row r="25" spans="1:13" s="67" customFormat="1" ht="11.25" customHeight="1" x14ac:dyDescent="0.2">
      <c r="A25" s="273">
        <v>42005</v>
      </c>
      <c r="B25" s="274">
        <v>5</v>
      </c>
      <c r="C25" s="360">
        <v>1120</v>
      </c>
      <c r="D25" s="361">
        <v>46</v>
      </c>
      <c r="E25" s="361"/>
      <c r="F25" s="361"/>
      <c r="G25" s="275"/>
      <c r="H25" s="275">
        <v>1120</v>
      </c>
      <c r="I25" s="275">
        <v>0</v>
      </c>
      <c r="J25" s="275">
        <v>0</v>
      </c>
      <c r="K25" s="275"/>
      <c r="L25" s="275"/>
      <c r="M25" s="275"/>
    </row>
    <row r="26" spans="1:13" s="67" customFormat="1" x14ac:dyDescent="0.2">
      <c r="A26" s="273">
        <v>42005</v>
      </c>
      <c r="B26" s="274">
        <v>6</v>
      </c>
      <c r="C26" s="360">
        <v>1160</v>
      </c>
      <c r="D26" s="361">
        <v>47</v>
      </c>
      <c r="E26" s="361"/>
      <c r="F26" s="361"/>
      <c r="G26" s="275"/>
      <c r="H26" s="275">
        <v>1160</v>
      </c>
      <c r="I26" s="275">
        <v>0</v>
      </c>
      <c r="J26" s="275">
        <v>0</v>
      </c>
      <c r="K26" s="275"/>
      <c r="L26" s="275"/>
      <c r="M26" s="275"/>
    </row>
    <row r="27" spans="1:13" s="67" customFormat="1" x14ac:dyDescent="0.2">
      <c r="A27" s="273">
        <v>42005</v>
      </c>
      <c r="B27" s="274">
        <v>7</v>
      </c>
      <c r="C27" s="360">
        <v>1222</v>
      </c>
      <c r="D27" s="361">
        <v>50</v>
      </c>
      <c r="E27" s="361"/>
      <c r="F27" s="361"/>
      <c r="G27" s="275"/>
      <c r="H27" s="275">
        <v>1222</v>
      </c>
      <c r="I27" s="275">
        <v>0</v>
      </c>
      <c r="J27" s="275">
        <v>0</v>
      </c>
      <c r="K27" s="275"/>
      <c r="L27" s="275"/>
      <c r="M27" s="275"/>
    </row>
    <row r="28" spans="1:13" s="67" customFormat="1" x14ac:dyDescent="0.2">
      <c r="A28" s="273">
        <v>42005</v>
      </c>
      <c r="B28" s="274">
        <v>8</v>
      </c>
      <c r="C28" s="360">
        <v>1241</v>
      </c>
      <c r="D28" s="361">
        <v>51</v>
      </c>
      <c r="E28" s="361"/>
      <c r="F28" s="361"/>
      <c r="G28" s="275"/>
      <c r="H28" s="275">
        <v>1241</v>
      </c>
      <c r="I28" s="275">
        <v>0</v>
      </c>
      <c r="J28" s="275">
        <v>0</v>
      </c>
      <c r="K28" s="275"/>
      <c r="L28" s="275"/>
      <c r="M28" s="275"/>
    </row>
    <row r="29" spans="1:13" s="67" customFormat="1" x14ac:dyDescent="0.2">
      <c r="A29" s="273">
        <v>42005</v>
      </c>
      <c r="B29" s="274">
        <v>9</v>
      </c>
      <c r="C29" s="360">
        <v>1256</v>
      </c>
      <c r="D29" s="361">
        <v>51</v>
      </c>
      <c r="E29" s="361"/>
      <c r="F29" s="361"/>
      <c r="G29" s="275"/>
      <c r="H29" s="275">
        <v>1256</v>
      </c>
      <c r="I29" s="275">
        <v>0</v>
      </c>
      <c r="J29" s="275">
        <v>0</v>
      </c>
      <c r="K29" s="275"/>
      <c r="L29" s="275"/>
      <c r="M29" s="275"/>
    </row>
    <row r="30" spans="1:13" s="67" customFormat="1" x14ac:dyDescent="0.2">
      <c r="A30" s="273">
        <v>42005</v>
      </c>
      <c r="B30" s="274">
        <v>10</v>
      </c>
      <c r="C30" s="360">
        <v>1265</v>
      </c>
      <c r="D30" s="361">
        <v>52</v>
      </c>
      <c r="E30" s="361"/>
      <c r="F30" s="361"/>
      <c r="G30" s="275"/>
      <c r="H30" s="275">
        <v>1265</v>
      </c>
      <c r="I30" s="275">
        <v>0</v>
      </c>
      <c r="J30" s="275">
        <v>0</v>
      </c>
      <c r="K30" s="275"/>
      <c r="L30" s="275"/>
      <c r="M30" s="275"/>
    </row>
    <row r="31" spans="1:13" s="67" customFormat="1" x14ac:dyDescent="0.2">
      <c r="A31" s="273">
        <v>42005</v>
      </c>
      <c r="B31" s="274">
        <v>11</v>
      </c>
      <c r="C31" s="360">
        <v>1245</v>
      </c>
      <c r="D31" s="361">
        <v>51</v>
      </c>
      <c r="E31" s="361"/>
      <c r="F31" s="361"/>
      <c r="G31" s="275"/>
      <c r="H31" s="275">
        <v>1245</v>
      </c>
      <c r="I31" s="275">
        <v>0</v>
      </c>
      <c r="J31" s="275">
        <v>0</v>
      </c>
      <c r="K31" s="275"/>
      <c r="L31" s="275"/>
      <c r="M31" s="275"/>
    </row>
    <row r="32" spans="1:13" s="67" customFormat="1" ht="11.25" customHeight="1" x14ac:dyDescent="0.2">
      <c r="A32" s="273">
        <v>42005</v>
      </c>
      <c r="B32" s="274">
        <v>12</v>
      </c>
      <c r="C32" s="360">
        <v>1226</v>
      </c>
      <c r="D32" s="361">
        <v>50</v>
      </c>
      <c r="E32" s="361"/>
      <c r="F32" s="361"/>
      <c r="G32" s="275"/>
      <c r="H32" s="275">
        <v>1226</v>
      </c>
      <c r="I32" s="275">
        <v>0</v>
      </c>
      <c r="J32" s="275">
        <v>0</v>
      </c>
      <c r="K32" s="275"/>
      <c r="L32" s="275"/>
      <c r="M32" s="275"/>
    </row>
    <row r="33" spans="1:13" s="67" customFormat="1" x14ac:dyDescent="0.2">
      <c r="A33" s="273">
        <v>42005</v>
      </c>
      <c r="B33" s="274">
        <v>13</v>
      </c>
      <c r="C33" s="360">
        <v>1184</v>
      </c>
      <c r="D33" s="361">
        <v>48</v>
      </c>
      <c r="E33" s="361"/>
      <c r="F33" s="361"/>
      <c r="G33" s="275"/>
      <c r="H33" s="275">
        <v>1184</v>
      </c>
      <c r="I33" s="275">
        <v>0</v>
      </c>
      <c r="J33" s="275">
        <v>0</v>
      </c>
      <c r="K33" s="275"/>
      <c r="L33" s="275"/>
      <c r="M33" s="275"/>
    </row>
    <row r="34" spans="1:13" s="67" customFormat="1" x14ac:dyDescent="0.2">
      <c r="A34" s="273">
        <v>42005</v>
      </c>
      <c r="B34" s="274">
        <v>14</v>
      </c>
      <c r="C34" s="360">
        <v>1151</v>
      </c>
      <c r="D34" s="361">
        <v>47</v>
      </c>
      <c r="E34" s="361"/>
      <c r="F34" s="361"/>
      <c r="G34" s="275"/>
      <c r="H34" s="275">
        <v>1151</v>
      </c>
      <c r="I34" s="275">
        <v>0</v>
      </c>
      <c r="J34" s="275">
        <v>2</v>
      </c>
      <c r="K34" s="275"/>
      <c r="L34" s="275"/>
      <c r="M34" s="275"/>
    </row>
    <row r="35" spans="1:13" s="67" customFormat="1" x14ac:dyDescent="0.2">
      <c r="A35" s="273">
        <v>42005</v>
      </c>
      <c r="B35" s="274">
        <v>15</v>
      </c>
      <c r="C35" s="360">
        <v>1135</v>
      </c>
      <c r="D35" s="361">
        <v>46</v>
      </c>
      <c r="E35" s="361"/>
      <c r="F35" s="361"/>
      <c r="G35" s="275"/>
      <c r="H35" s="275">
        <v>1135</v>
      </c>
      <c r="I35" s="275">
        <v>0</v>
      </c>
      <c r="J35" s="275">
        <v>1</v>
      </c>
      <c r="K35" s="275"/>
      <c r="L35" s="275"/>
      <c r="M35" s="275"/>
    </row>
    <row r="36" spans="1:13" s="67" customFormat="1" x14ac:dyDescent="0.2">
      <c r="A36" s="273">
        <v>42005</v>
      </c>
      <c r="B36" s="274">
        <v>16</v>
      </c>
      <c r="C36" s="360">
        <v>1142</v>
      </c>
      <c r="D36" s="361">
        <v>47</v>
      </c>
      <c r="E36" s="361"/>
      <c r="F36" s="361"/>
      <c r="G36" s="275"/>
      <c r="H36" s="275">
        <v>1142</v>
      </c>
      <c r="I36" s="275">
        <v>0</v>
      </c>
      <c r="J36" s="275">
        <v>0</v>
      </c>
      <c r="K36" s="275"/>
      <c r="L36" s="275"/>
      <c r="M36" s="275"/>
    </row>
    <row r="37" spans="1:13" s="67" customFormat="1" x14ac:dyDescent="0.2">
      <c r="A37" s="273">
        <v>42005</v>
      </c>
      <c r="B37" s="274">
        <v>17</v>
      </c>
      <c r="C37" s="360">
        <v>1211</v>
      </c>
      <c r="D37" s="361">
        <v>49</v>
      </c>
      <c r="E37" s="361"/>
      <c r="F37" s="361"/>
      <c r="G37" s="275"/>
      <c r="H37" s="275">
        <v>1211</v>
      </c>
      <c r="I37" s="275">
        <v>0</v>
      </c>
      <c r="J37" s="275">
        <v>1</v>
      </c>
      <c r="K37" s="275"/>
      <c r="L37" s="275"/>
      <c r="M37" s="275"/>
    </row>
    <row r="38" spans="1:13" s="67" customFormat="1" x14ac:dyDescent="0.2">
      <c r="A38" s="273">
        <v>42005</v>
      </c>
      <c r="B38" s="274">
        <v>18</v>
      </c>
      <c r="C38" s="360">
        <v>1385</v>
      </c>
      <c r="D38" s="361">
        <v>56</v>
      </c>
      <c r="E38" s="361"/>
      <c r="F38" s="361"/>
      <c r="G38" s="275"/>
      <c r="H38" s="275">
        <v>1385</v>
      </c>
      <c r="I38" s="275">
        <v>0</v>
      </c>
      <c r="J38" s="275">
        <v>0</v>
      </c>
      <c r="K38" s="275"/>
      <c r="L38" s="275"/>
      <c r="M38" s="275"/>
    </row>
    <row r="39" spans="1:13" s="67" customFormat="1" ht="11.25" customHeight="1" x14ac:dyDescent="0.2">
      <c r="A39" s="273">
        <v>42005</v>
      </c>
      <c r="B39" s="274">
        <v>19</v>
      </c>
      <c r="C39" s="360">
        <v>1431</v>
      </c>
      <c r="D39" s="361">
        <v>58</v>
      </c>
      <c r="E39" s="361"/>
      <c r="F39" s="361"/>
      <c r="G39" s="275"/>
      <c r="H39" s="275">
        <v>1431</v>
      </c>
      <c r="I39" s="275">
        <v>0</v>
      </c>
      <c r="J39" s="275">
        <v>0</v>
      </c>
      <c r="K39" s="275"/>
      <c r="L39" s="275"/>
      <c r="M39" s="275"/>
    </row>
    <row r="40" spans="1:13" s="67" customFormat="1" x14ac:dyDescent="0.2">
      <c r="A40" s="273">
        <v>42005</v>
      </c>
      <c r="B40" s="274">
        <v>20</v>
      </c>
      <c r="C40" s="360">
        <v>1428</v>
      </c>
      <c r="D40" s="361">
        <v>58</v>
      </c>
      <c r="E40" s="361"/>
      <c r="F40" s="361"/>
      <c r="G40" s="275"/>
      <c r="H40" s="275">
        <v>1428</v>
      </c>
      <c r="I40" s="275">
        <v>0</v>
      </c>
      <c r="J40" s="275">
        <v>0</v>
      </c>
      <c r="K40" s="275"/>
      <c r="L40" s="275"/>
      <c r="M40" s="275"/>
    </row>
    <row r="41" spans="1:13" s="67" customFormat="1" x14ac:dyDescent="0.2">
      <c r="A41" s="273">
        <v>42005</v>
      </c>
      <c r="B41" s="274">
        <v>21</v>
      </c>
      <c r="C41" s="360">
        <v>1415</v>
      </c>
      <c r="D41" s="361">
        <v>58</v>
      </c>
      <c r="E41" s="361"/>
      <c r="F41" s="361"/>
      <c r="G41" s="275"/>
      <c r="H41" s="275">
        <v>1415</v>
      </c>
      <c r="I41" s="275">
        <v>0</v>
      </c>
      <c r="J41" s="275">
        <v>0</v>
      </c>
      <c r="K41" s="275"/>
      <c r="L41" s="275"/>
      <c r="M41" s="275"/>
    </row>
    <row r="42" spans="1:13" s="67" customFormat="1" x14ac:dyDescent="0.2">
      <c r="A42" s="273">
        <v>42005</v>
      </c>
      <c r="B42" s="274">
        <v>22</v>
      </c>
      <c r="C42" s="360">
        <v>1375</v>
      </c>
      <c r="D42" s="361">
        <v>56</v>
      </c>
      <c r="E42" s="361"/>
      <c r="F42" s="361"/>
      <c r="G42" s="275"/>
      <c r="H42" s="275">
        <v>1375</v>
      </c>
      <c r="I42" s="275">
        <v>0</v>
      </c>
      <c r="J42" s="275">
        <v>0</v>
      </c>
      <c r="K42" s="275"/>
      <c r="L42" s="275"/>
      <c r="M42" s="275"/>
    </row>
    <row r="43" spans="1:13" s="67" customFormat="1" x14ac:dyDescent="0.2">
      <c r="A43" s="273">
        <v>42005</v>
      </c>
      <c r="B43" s="274">
        <v>23</v>
      </c>
      <c r="C43" s="360">
        <v>1289</v>
      </c>
      <c r="D43" s="361">
        <v>53</v>
      </c>
      <c r="E43" s="361"/>
      <c r="F43" s="361"/>
      <c r="G43" s="275"/>
      <c r="H43" s="275">
        <v>1289</v>
      </c>
      <c r="I43" s="275">
        <v>0</v>
      </c>
      <c r="J43" s="275">
        <v>0</v>
      </c>
      <c r="K43" s="275"/>
      <c r="L43" s="275"/>
      <c r="M43" s="275"/>
    </row>
    <row r="44" spans="1:13" s="67" customFormat="1" x14ac:dyDescent="0.2">
      <c r="A44" s="273">
        <v>42005</v>
      </c>
      <c r="B44" s="274">
        <v>24</v>
      </c>
      <c r="C44" s="360">
        <v>1201</v>
      </c>
      <c r="D44" s="361">
        <v>49</v>
      </c>
      <c r="E44" s="361"/>
      <c r="F44" s="361"/>
      <c r="G44" s="275"/>
      <c r="H44" s="275">
        <v>1201</v>
      </c>
      <c r="I44" s="275">
        <v>0</v>
      </c>
      <c r="J44" s="275">
        <v>0</v>
      </c>
      <c r="K44" s="275"/>
      <c r="L44" s="275"/>
      <c r="M44" s="275"/>
    </row>
    <row r="45" spans="1:13" x14ac:dyDescent="0.2">
      <c r="A45" s="273">
        <v>42006</v>
      </c>
      <c r="B45" s="274" t="s">
        <v>463</v>
      </c>
      <c r="C45" s="360">
        <v>1136</v>
      </c>
      <c r="D45" s="361">
        <v>46</v>
      </c>
      <c r="E45" s="361"/>
      <c r="F45" s="361"/>
      <c r="G45" s="387"/>
      <c r="H45" s="387">
        <v>1136</v>
      </c>
      <c r="I45" s="387">
        <v>0</v>
      </c>
      <c r="J45" s="387">
        <v>0</v>
      </c>
      <c r="K45" s="387"/>
      <c r="L45" s="387"/>
      <c r="M45" s="387"/>
    </row>
    <row r="46" spans="1:13" x14ac:dyDescent="0.2">
      <c r="A46" s="273">
        <v>42006</v>
      </c>
      <c r="B46" s="274">
        <v>2</v>
      </c>
      <c r="C46" s="360">
        <v>1100</v>
      </c>
      <c r="D46" s="361">
        <v>45</v>
      </c>
      <c r="E46" s="361"/>
      <c r="F46" s="361"/>
      <c r="G46" s="387"/>
      <c r="H46" s="387">
        <v>1100</v>
      </c>
      <c r="I46" s="387">
        <v>0</v>
      </c>
      <c r="J46" s="387">
        <v>0</v>
      </c>
      <c r="K46" s="387"/>
      <c r="L46" s="387"/>
      <c r="M46" s="387"/>
    </row>
    <row r="47" spans="1:13" x14ac:dyDescent="0.2">
      <c r="A47" s="273">
        <v>42006</v>
      </c>
      <c r="B47" s="274">
        <v>3</v>
      </c>
      <c r="C47" s="360">
        <v>1088</v>
      </c>
      <c r="D47" s="361">
        <v>44</v>
      </c>
      <c r="E47" s="361"/>
      <c r="F47" s="361"/>
      <c r="G47" s="387"/>
      <c r="H47" s="387">
        <v>1088</v>
      </c>
      <c r="I47" s="387">
        <v>0</v>
      </c>
      <c r="J47" s="387">
        <v>0</v>
      </c>
      <c r="K47" s="387"/>
      <c r="L47" s="387"/>
      <c r="M47" s="387"/>
    </row>
    <row r="48" spans="1:13" x14ac:dyDescent="0.2">
      <c r="A48" s="273">
        <v>42006</v>
      </c>
      <c r="B48" s="274">
        <v>4</v>
      </c>
      <c r="C48" s="360">
        <v>1105</v>
      </c>
      <c r="D48" s="361">
        <v>45</v>
      </c>
      <c r="E48" s="361"/>
      <c r="F48" s="361"/>
      <c r="G48" s="387"/>
      <c r="H48" s="387">
        <v>1105</v>
      </c>
      <c r="I48" s="387">
        <v>0</v>
      </c>
      <c r="J48" s="387">
        <v>0</v>
      </c>
      <c r="K48" s="387"/>
      <c r="L48" s="387"/>
      <c r="M48" s="387"/>
    </row>
    <row r="49" spans="1:13" x14ac:dyDescent="0.2">
      <c r="A49" s="273">
        <v>42006</v>
      </c>
      <c r="B49" s="274">
        <v>5</v>
      </c>
      <c r="C49" s="360">
        <v>1135</v>
      </c>
      <c r="D49" s="361">
        <v>46</v>
      </c>
      <c r="E49" s="361"/>
      <c r="F49" s="361"/>
      <c r="G49" s="387"/>
      <c r="H49" s="387">
        <v>1135</v>
      </c>
      <c r="I49" s="387">
        <v>0</v>
      </c>
      <c r="J49" s="387">
        <v>0</v>
      </c>
      <c r="K49" s="387"/>
      <c r="L49" s="387"/>
      <c r="M49" s="387"/>
    </row>
    <row r="50" spans="1:13" x14ac:dyDescent="0.2">
      <c r="A50" s="273">
        <v>42006</v>
      </c>
      <c r="B50" s="274">
        <v>6</v>
      </c>
      <c r="C50" s="360">
        <v>1224</v>
      </c>
      <c r="D50" s="361">
        <v>50</v>
      </c>
      <c r="E50" s="361"/>
      <c r="F50" s="361"/>
      <c r="G50" s="387"/>
      <c r="H50" s="387">
        <v>1224</v>
      </c>
      <c r="I50" s="387">
        <v>0</v>
      </c>
      <c r="J50" s="387">
        <v>0</v>
      </c>
      <c r="K50" s="387"/>
      <c r="L50" s="387"/>
      <c r="M50" s="387"/>
    </row>
    <row r="51" spans="1:13" x14ac:dyDescent="0.2">
      <c r="A51" s="273">
        <v>42006</v>
      </c>
      <c r="B51" s="274">
        <v>7</v>
      </c>
      <c r="C51" s="360">
        <v>1326</v>
      </c>
      <c r="D51" s="361">
        <v>54</v>
      </c>
      <c r="E51" s="361"/>
      <c r="F51" s="361"/>
      <c r="G51" s="387"/>
      <c r="H51" s="387">
        <v>1326</v>
      </c>
      <c r="I51" s="387">
        <v>0</v>
      </c>
      <c r="J51" s="387">
        <v>0</v>
      </c>
      <c r="K51" s="387"/>
      <c r="L51" s="387"/>
      <c r="M51" s="387"/>
    </row>
    <row r="52" spans="1:13" x14ac:dyDescent="0.2">
      <c r="A52" s="273">
        <v>42006</v>
      </c>
      <c r="B52" s="274">
        <v>8</v>
      </c>
      <c r="C52" s="360">
        <v>1388</v>
      </c>
      <c r="D52" s="361">
        <v>57</v>
      </c>
      <c r="E52" s="361"/>
      <c r="F52" s="361"/>
      <c r="G52" s="387"/>
      <c r="H52" s="387">
        <v>1388</v>
      </c>
      <c r="I52" s="387">
        <v>0</v>
      </c>
      <c r="J52" s="387">
        <v>0</v>
      </c>
      <c r="K52" s="387"/>
      <c r="L52" s="387"/>
      <c r="M52" s="387"/>
    </row>
    <row r="53" spans="1:13" x14ac:dyDescent="0.2">
      <c r="A53" s="273">
        <v>42006</v>
      </c>
      <c r="B53" s="274">
        <v>9</v>
      </c>
      <c r="C53" s="360">
        <v>1413</v>
      </c>
      <c r="D53" s="361">
        <v>58</v>
      </c>
      <c r="E53" s="361"/>
      <c r="F53" s="361"/>
      <c r="G53" s="387"/>
      <c r="H53" s="387">
        <v>1413</v>
      </c>
      <c r="I53" s="387">
        <v>0</v>
      </c>
      <c r="J53" s="387">
        <v>0</v>
      </c>
      <c r="K53" s="387"/>
      <c r="L53" s="387"/>
      <c r="M53" s="387"/>
    </row>
    <row r="54" spans="1:13" x14ac:dyDescent="0.2">
      <c r="A54" s="273">
        <v>42006</v>
      </c>
      <c r="B54" s="274">
        <v>10</v>
      </c>
      <c r="C54" s="360">
        <v>1398</v>
      </c>
      <c r="D54" s="361">
        <v>57</v>
      </c>
      <c r="E54" s="361"/>
      <c r="F54" s="361"/>
      <c r="G54" s="387"/>
      <c r="H54" s="387">
        <v>1398</v>
      </c>
      <c r="I54" s="387">
        <v>0</v>
      </c>
      <c r="J54" s="387">
        <v>0</v>
      </c>
      <c r="K54" s="387"/>
      <c r="L54" s="387"/>
      <c r="M54" s="387"/>
    </row>
    <row r="55" spans="1:13" x14ac:dyDescent="0.2">
      <c r="A55" s="273">
        <v>42006</v>
      </c>
      <c r="B55" s="274">
        <v>11</v>
      </c>
      <c r="C55" s="360">
        <v>1375</v>
      </c>
      <c r="D55" s="361">
        <v>56</v>
      </c>
      <c r="E55" s="361"/>
      <c r="F55" s="361"/>
      <c r="G55" s="387"/>
      <c r="H55" s="387">
        <v>1375</v>
      </c>
      <c r="I55" s="387">
        <v>0</v>
      </c>
      <c r="J55" s="387">
        <v>0</v>
      </c>
      <c r="K55" s="387"/>
      <c r="L55" s="387"/>
      <c r="M55" s="387"/>
    </row>
    <row r="56" spans="1:13" x14ac:dyDescent="0.2">
      <c r="A56" s="273">
        <v>42006</v>
      </c>
      <c r="B56" s="274">
        <v>12</v>
      </c>
      <c r="C56" s="360">
        <v>1335</v>
      </c>
      <c r="D56" s="361">
        <v>54</v>
      </c>
      <c r="E56" s="361"/>
      <c r="F56" s="361"/>
      <c r="G56" s="387"/>
      <c r="H56" s="387">
        <v>1335</v>
      </c>
      <c r="I56" s="387">
        <v>0</v>
      </c>
      <c r="J56" s="387">
        <v>0</v>
      </c>
      <c r="K56" s="387"/>
      <c r="L56" s="387"/>
      <c r="M56" s="387"/>
    </row>
    <row r="57" spans="1:13" x14ac:dyDescent="0.2">
      <c r="A57" s="273">
        <v>42006</v>
      </c>
      <c r="B57" s="274">
        <v>13</v>
      </c>
      <c r="C57" s="360">
        <v>1290</v>
      </c>
      <c r="D57" s="361">
        <v>53</v>
      </c>
      <c r="E57" s="361"/>
      <c r="F57" s="361"/>
      <c r="G57" s="387"/>
      <c r="H57" s="387">
        <v>1290</v>
      </c>
      <c r="I57" s="387">
        <v>0</v>
      </c>
      <c r="J57" s="387">
        <v>0</v>
      </c>
      <c r="K57" s="387"/>
      <c r="L57" s="387"/>
      <c r="M57" s="387"/>
    </row>
    <row r="58" spans="1:13" x14ac:dyDescent="0.2">
      <c r="A58" s="273">
        <v>42006</v>
      </c>
      <c r="B58" s="274">
        <v>14</v>
      </c>
      <c r="C58" s="360">
        <v>1251</v>
      </c>
      <c r="D58" s="361">
        <v>51</v>
      </c>
      <c r="E58" s="361"/>
      <c r="F58" s="361"/>
      <c r="G58" s="387"/>
      <c r="H58" s="387">
        <v>1251</v>
      </c>
      <c r="I58" s="387">
        <v>0</v>
      </c>
      <c r="J58" s="387">
        <v>0</v>
      </c>
      <c r="K58" s="387"/>
      <c r="L58" s="387"/>
      <c r="M58" s="387"/>
    </row>
    <row r="59" spans="1:13" x14ac:dyDescent="0.2">
      <c r="A59" s="273">
        <v>42006</v>
      </c>
      <c r="B59" s="274">
        <v>15</v>
      </c>
      <c r="C59" s="360">
        <v>1217</v>
      </c>
      <c r="D59" s="361">
        <v>50</v>
      </c>
      <c r="E59" s="361"/>
      <c r="F59" s="361"/>
      <c r="G59" s="387"/>
      <c r="H59" s="387">
        <v>1217</v>
      </c>
      <c r="I59" s="387">
        <v>0</v>
      </c>
      <c r="J59" s="387">
        <v>0</v>
      </c>
      <c r="K59" s="387"/>
      <c r="L59" s="387"/>
      <c r="M59" s="387"/>
    </row>
    <row r="60" spans="1:13" x14ac:dyDescent="0.2">
      <c r="A60" s="273">
        <v>42006</v>
      </c>
      <c r="B60" s="274">
        <v>16</v>
      </c>
      <c r="C60" s="360">
        <v>1228</v>
      </c>
      <c r="D60" s="361">
        <v>50</v>
      </c>
      <c r="E60" s="361"/>
      <c r="F60" s="361"/>
      <c r="G60" s="387"/>
      <c r="H60" s="387">
        <v>1228</v>
      </c>
      <c r="I60" s="387">
        <v>0</v>
      </c>
      <c r="J60" s="387">
        <v>0</v>
      </c>
      <c r="K60" s="387"/>
      <c r="L60" s="387"/>
      <c r="M60" s="387"/>
    </row>
    <row r="61" spans="1:13" x14ac:dyDescent="0.2">
      <c r="A61" s="273">
        <v>42006</v>
      </c>
      <c r="B61" s="274">
        <v>17</v>
      </c>
      <c r="C61" s="360">
        <v>1285</v>
      </c>
      <c r="D61" s="361">
        <v>52</v>
      </c>
      <c r="E61" s="361"/>
      <c r="F61" s="361"/>
      <c r="G61" s="387"/>
      <c r="H61" s="387">
        <v>1285</v>
      </c>
      <c r="I61" s="387">
        <v>0</v>
      </c>
      <c r="J61" s="387">
        <v>0</v>
      </c>
      <c r="K61" s="387"/>
      <c r="L61" s="387"/>
      <c r="M61" s="387"/>
    </row>
    <row r="62" spans="1:13" x14ac:dyDescent="0.2">
      <c r="A62" s="273">
        <v>42006</v>
      </c>
      <c r="B62" s="274">
        <v>18</v>
      </c>
      <c r="C62" s="360">
        <v>1466</v>
      </c>
      <c r="D62" s="361">
        <v>60</v>
      </c>
      <c r="E62" s="361"/>
      <c r="F62" s="361"/>
      <c r="G62" s="387"/>
      <c r="H62" s="387">
        <v>1466</v>
      </c>
      <c r="I62" s="387">
        <v>0</v>
      </c>
      <c r="J62" s="387">
        <v>0</v>
      </c>
      <c r="K62" s="387"/>
      <c r="L62" s="387"/>
      <c r="M62" s="387"/>
    </row>
    <row r="63" spans="1:13" x14ac:dyDescent="0.2">
      <c r="A63" s="273">
        <v>42006</v>
      </c>
      <c r="B63" s="274">
        <v>19</v>
      </c>
      <c r="C63" s="360">
        <v>1495</v>
      </c>
      <c r="D63" s="361">
        <v>61</v>
      </c>
      <c r="E63" s="361"/>
      <c r="F63" s="361"/>
      <c r="G63" s="387"/>
      <c r="H63" s="387">
        <v>1495</v>
      </c>
      <c r="I63" s="387">
        <v>0</v>
      </c>
      <c r="J63" s="387">
        <v>1</v>
      </c>
      <c r="K63" s="387"/>
      <c r="L63" s="387"/>
      <c r="M63" s="387"/>
    </row>
    <row r="64" spans="1:13" x14ac:dyDescent="0.2">
      <c r="A64" s="273">
        <v>42006</v>
      </c>
      <c r="B64" s="274">
        <v>20</v>
      </c>
      <c r="C64" s="360">
        <v>1485</v>
      </c>
      <c r="D64" s="361">
        <v>61</v>
      </c>
      <c r="E64" s="361"/>
      <c r="F64" s="361"/>
      <c r="G64" s="387"/>
      <c r="H64" s="387">
        <v>1485</v>
      </c>
      <c r="I64" s="387">
        <v>0</v>
      </c>
      <c r="J64" s="387">
        <v>1</v>
      </c>
      <c r="K64" s="387"/>
      <c r="L64" s="387"/>
      <c r="M64" s="387"/>
    </row>
    <row r="65" spans="1:13" x14ac:dyDescent="0.2">
      <c r="A65" s="273">
        <v>42006</v>
      </c>
      <c r="B65" s="274">
        <v>21</v>
      </c>
      <c r="C65" s="360">
        <v>1462</v>
      </c>
      <c r="D65" s="361">
        <v>60</v>
      </c>
      <c r="E65" s="361"/>
      <c r="F65" s="361"/>
      <c r="G65" s="387"/>
      <c r="H65" s="387">
        <v>1462</v>
      </c>
      <c r="I65" s="387">
        <v>0</v>
      </c>
      <c r="J65" s="387">
        <v>0</v>
      </c>
      <c r="K65" s="387"/>
      <c r="L65" s="387"/>
      <c r="M65" s="387"/>
    </row>
    <row r="66" spans="1:13" x14ac:dyDescent="0.2">
      <c r="A66" s="273">
        <v>42006</v>
      </c>
      <c r="B66" s="274">
        <v>22</v>
      </c>
      <c r="C66" s="360">
        <v>1415</v>
      </c>
      <c r="D66" s="361">
        <v>58</v>
      </c>
      <c r="E66" s="361"/>
      <c r="F66" s="361"/>
      <c r="G66" s="387"/>
      <c r="H66" s="387">
        <v>1415</v>
      </c>
      <c r="I66" s="387">
        <v>0</v>
      </c>
      <c r="J66" s="387">
        <v>0</v>
      </c>
      <c r="K66" s="387"/>
      <c r="L66" s="387"/>
      <c r="M66" s="387"/>
    </row>
    <row r="67" spans="1:13" x14ac:dyDescent="0.2">
      <c r="A67" s="273">
        <v>42006</v>
      </c>
      <c r="B67" s="274">
        <v>23</v>
      </c>
      <c r="C67" s="360">
        <v>1336</v>
      </c>
      <c r="D67" s="361">
        <v>54</v>
      </c>
      <c r="E67" s="361"/>
      <c r="F67" s="361"/>
      <c r="G67" s="387"/>
      <c r="H67" s="387">
        <v>1336</v>
      </c>
      <c r="I67" s="387">
        <v>0</v>
      </c>
      <c r="J67" s="387">
        <v>0</v>
      </c>
      <c r="K67" s="387"/>
      <c r="L67" s="387"/>
      <c r="M67" s="387"/>
    </row>
    <row r="68" spans="1:13" x14ac:dyDescent="0.2">
      <c r="A68" s="273">
        <v>42006</v>
      </c>
      <c r="B68" s="274">
        <v>24</v>
      </c>
      <c r="C68" s="360">
        <v>1238</v>
      </c>
      <c r="D68" s="361">
        <v>50</v>
      </c>
      <c r="E68" s="361"/>
      <c r="F68" s="361"/>
      <c r="G68" s="387"/>
      <c r="H68" s="387">
        <v>1238</v>
      </c>
      <c r="I68" s="387">
        <v>0</v>
      </c>
      <c r="J68" s="387">
        <v>0</v>
      </c>
      <c r="K68" s="387"/>
      <c r="L68" s="387"/>
      <c r="M68" s="387"/>
    </row>
    <row r="69" spans="1:13" x14ac:dyDescent="0.2">
      <c r="A69" s="512">
        <v>42007</v>
      </c>
      <c r="B69" s="68" t="s">
        <v>463</v>
      </c>
      <c r="C69" s="69">
        <v>1166</v>
      </c>
      <c r="D69" s="61">
        <v>48</v>
      </c>
      <c r="H69" s="61">
        <v>1166</v>
      </c>
      <c r="I69" s="61">
        <v>0</v>
      </c>
      <c r="J69" s="61">
        <v>0</v>
      </c>
    </row>
    <row r="70" spans="1:13" x14ac:dyDescent="0.2">
      <c r="A70" s="512">
        <v>42007</v>
      </c>
      <c r="B70" s="68">
        <v>2</v>
      </c>
      <c r="C70" s="69">
        <v>1113</v>
      </c>
      <c r="D70" s="61">
        <v>45</v>
      </c>
      <c r="H70" s="61">
        <v>1113</v>
      </c>
      <c r="I70" s="61">
        <v>0</v>
      </c>
      <c r="J70" s="61">
        <v>0</v>
      </c>
    </row>
    <row r="71" spans="1:13" x14ac:dyDescent="0.2">
      <c r="A71" s="512">
        <v>42007</v>
      </c>
      <c r="B71" s="68">
        <v>3</v>
      </c>
      <c r="C71" s="69">
        <v>1101</v>
      </c>
      <c r="D71" s="61">
        <v>45</v>
      </c>
      <c r="H71" s="61">
        <v>1101</v>
      </c>
      <c r="I71" s="61">
        <v>0</v>
      </c>
      <c r="J71" s="61">
        <v>0</v>
      </c>
    </row>
    <row r="72" spans="1:13" x14ac:dyDescent="0.2">
      <c r="A72" s="512">
        <v>42007</v>
      </c>
      <c r="B72" s="68">
        <v>4</v>
      </c>
      <c r="C72" s="69">
        <v>1098</v>
      </c>
      <c r="D72" s="61">
        <v>45</v>
      </c>
      <c r="H72" s="61">
        <v>1098</v>
      </c>
      <c r="I72" s="61">
        <v>0</v>
      </c>
      <c r="J72" s="61">
        <v>0</v>
      </c>
    </row>
    <row r="73" spans="1:13" x14ac:dyDescent="0.2">
      <c r="A73" s="512">
        <v>42007</v>
      </c>
      <c r="B73" s="68">
        <v>5</v>
      </c>
      <c r="C73" s="69">
        <v>1113</v>
      </c>
      <c r="D73" s="61">
        <v>45</v>
      </c>
      <c r="H73" s="61">
        <v>1113</v>
      </c>
      <c r="I73" s="61">
        <v>0</v>
      </c>
      <c r="J73" s="61">
        <v>0</v>
      </c>
    </row>
    <row r="74" spans="1:13" x14ac:dyDescent="0.2">
      <c r="A74" s="512">
        <v>42007</v>
      </c>
      <c r="B74" s="68">
        <v>6</v>
      </c>
      <c r="C74" s="69">
        <v>1161</v>
      </c>
      <c r="D74" s="61">
        <v>47</v>
      </c>
      <c r="H74" s="61">
        <v>1161</v>
      </c>
      <c r="I74" s="61">
        <v>0</v>
      </c>
      <c r="J74" s="61">
        <v>0</v>
      </c>
    </row>
    <row r="75" spans="1:13" x14ac:dyDescent="0.2">
      <c r="A75" s="512">
        <v>42007</v>
      </c>
      <c r="B75" s="68">
        <v>7</v>
      </c>
      <c r="C75" s="69">
        <v>1230</v>
      </c>
      <c r="D75" s="61">
        <v>50</v>
      </c>
      <c r="H75" s="61">
        <v>1230</v>
      </c>
      <c r="I75" s="61">
        <v>0</v>
      </c>
      <c r="J75" s="61">
        <v>0</v>
      </c>
    </row>
    <row r="76" spans="1:13" x14ac:dyDescent="0.2">
      <c r="A76" s="512">
        <v>42007</v>
      </c>
      <c r="B76" s="68">
        <v>8</v>
      </c>
      <c r="C76" s="69">
        <v>1283</v>
      </c>
      <c r="D76" s="61">
        <v>52</v>
      </c>
      <c r="H76" s="61">
        <v>1283</v>
      </c>
      <c r="I76" s="61">
        <v>0</v>
      </c>
      <c r="J76" s="61">
        <v>0</v>
      </c>
    </row>
    <row r="77" spans="1:13" x14ac:dyDescent="0.2">
      <c r="A77" s="512">
        <v>42007</v>
      </c>
      <c r="B77" s="68">
        <v>9</v>
      </c>
      <c r="C77" s="69">
        <v>1329</v>
      </c>
      <c r="D77" s="61">
        <v>54</v>
      </c>
      <c r="H77" s="61">
        <v>1329</v>
      </c>
      <c r="I77" s="61">
        <v>0</v>
      </c>
      <c r="J77" s="61">
        <v>0</v>
      </c>
    </row>
    <row r="78" spans="1:13" x14ac:dyDescent="0.2">
      <c r="A78" s="512">
        <v>42007</v>
      </c>
      <c r="B78" s="68">
        <v>10</v>
      </c>
      <c r="C78" s="69">
        <v>1320</v>
      </c>
      <c r="D78" s="61">
        <v>54</v>
      </c>
      <c r="H78" s="61">
        <v>1320</v>
      </c>
      <c r="I78" s="61">
        <v>0</v>
      </c>
      <c r="J78" s="61">
        <v>0</v>
      </c>
    </row>
    <row r="79" spans="1:13" x14ac:dyDescent="0.2">
      <c r="A79" s="512">
        <v>42007</v>
      </c>
      <c r="B79" s="68">
        <v>11</v>
      </c>
      <c r="C79" s="69">
        <v>1290</v>
      </c>
      <c r="D79" s="61">
        <v>53</v>
      </c>
      <c r="H79" s="61">
        <v>1290</v>
      </c>
      <c r="I79" s="61">
        <v>0</v>
      </c>
      <c r="J79" s="61">
        <v>0</v>
      </c>
    </row>
    <row r="80" spans="1:13" x14ac:dyDescent="0.2">
      <c r="A80" s="512">
        <v>42007</v>
      </c>
      <c r="B80" s="68">
        <v>12</v>
      </c>
      <c r="C80" s="69">
        <v>1253</v>
      </c>
      <c r="D80" s="61">
        <v>51</v>
      </c>
      <c r="H80" s="61">
        <v>1253</v>
      </c>
      <c r="I80" s="61">
        <v>0</v>
      </c>
      <c r="J80" s="61">
        <v>0</v>
      </c>
    </row>
    <row r="81" spans="1:10" x14ac:dyDescent="0.2">
      <c r="A81" s="512">
        <v>42007</v>
      </c>
      <c r="B81" s="68">
        <v>13</v>
      </c>
      <c r="C81" s="69">
        <v>1204</v>
      </c>
      <c r="D81" s="61">
        <v>49</v>
      </c>
      <c r="H81" s="61">
        <v>1204</v>
      </c>
      <c r="I81" s="61">
        <v>0</v>
      </c>
      <c r="J81" s="61">
        <v>0</v>
      </c>
    </row>
    <row r="82" spans="1:10" x14ac:dyDescent="0.2">
      <c r="A82" s="512">
        <v>42007</v>
      </c>
      <c r="B82" s="68">
        <v>14</v>
      </c>
      <c r="C82" s="69">
        <v>1166</v>
      </c>
      <c r="D82" s="61">
        <v>48</v>
      </c>
      <c r="H82" s="61">
        <v>1166</v>
      </c>
      <c r="I82" s="61">
        <v>0</v>
      </c>
      <c r="J82" s="61">
        <v>0</v>
      </c>
    </row>
    <row r="83" spans="1:10" x14ac:dyDescent="0.2">
      <c r="A83" s="512">
        <v>42007</v>
      </c>
      <c r="B83" s="68">
        <v>15</v>
      </c>
      <c r="C83" s="69">
        <v>1145</v>
      </c>
      <c r="D83" s="61">
        <v>47</v>
      </c>
      <c r="H83" s="61">
        <v>1145</v>
      </c>
      <c r="I83" s="61">
        <v>0</v>
      </c>
      <c r="J83" s="61">
        <v>0</v>
      </c>
    </row>
    <row r="84" spans="1:10" x14ac:dyDescent="0.2">
      <c r="A84" s="512">
        <v>42007</v>
      </c>
      <c r="B84" s="68">
        <v>16</v>
      </c>
      <c r="C84" s="69">
        <v>1154</v>
      </c>
      <c r="D84" s="61">
        <v>47</v>
      </c>
      <c r="H84" s="61">
        <v>1154</v>
      </c>
      <c r="I84" s="61">
        <v>0</v>
      </c>
      <c r="J84" s="61">
        <v>0</v>
      </c>
    </row>
    <row r="85" spans="1:10" x14ac:dyDescent="0.2">
      <c r="A85" s="512">
        <v>42007</v>
      </c>
      <c r="B85" s="68">
        <v>17</v>
      </c>
      <c r="C85" s="69">
        <v>1208</v>
      </c>
      <c r="D85" s="61">
        <v>49</v>
      </c>
      <c r="H85" s="61">
        <v>1208</v>
      </c>
      <c r="I85" s="61">
        <v>0</v>
      </c>
      <c r="J85" s="61">
        <v>0</v>
      </c>
    </row>
    <row r="86" spans="1:10" x14ac:dyDescent="0.2">
      <c r="A86" s="512">
        <v>42007</v>
      </c>
      <c r="B86" s="68">
        <v>18</v>
      </c>
      <c r="C86" s="69">
        <v>1390</v>
      </c>
      <c r="D86" s="61">
        <v>57</v>
      </c>
      <c r="H86" s="61">
        <v>1390</v>
      </c>
      <c r="I86" s="61">
        <v>0</v>
      </c>
      <c r="J86" s="61">
        <v>0</v>
      </c>
    </row>
    <row r="87" spans="1:10" x14ac:dyDescent="0.2">
      <c r="A87" s="512">
        <v>42007</v>
      </c>
      <c r="B87" s="68">
        <v>19</v>
      </c>
      <c r="C87" s="69">
        <v>1421</v>
      </c>
      <c r="D87" s="61">
        <v>58</v>
      </c>
      <c r="H87" s="61">
        <v>1421</v>
      </c>
      <c r="I87" s="61">
        <v>0</v>
      </c>
      <c r="J87" s="61">
        <v>0</v>
      </c>
    </row>
    <row r="88" spans="1:10" x14ac:dyDescent="0.2">
      <c r="A88" s="512">
        <v>42007</v>
      </c>
      <c r="B88" s="68">
        <v>20</v>
      </c>
      <c r="C88" s="69">
        <v>1412</v>
      </c>
      <c r="D88" s="61">
        <v>58</v>
      </c>
      <c r="H88" s="61">
        <v>1412</v>
      </c>
      <c r="I88" s="61">
        <v>0</v>
      </c>
      <c r="J88" s="61">
        <v>0</v>
      </c>
    </row>
    <row r="89" spans="1:10" x14ac:dyDescent="0.2">
      <c r="A89" s="512">
        <v>42007</v>
      </c>
      <c r="B89" s="68">
        <v>21</v>
      </c>
      <c r="C89" s="69">
        <v>1400</v>
      </c>
      <c r="D89" s="61">
        <v>57</v>
      </c>
      <c r="H89" s="61">
        <v>1400</v>
      </c>
      <c r="I89" s="61">
        <v>0</v>
      </c>
      <c r="J89" s="61">
        <v>0</v>
      </c>
    </row>
    <row r="90" spans="1:10" x14ac:dyDescent="0.2">
      <c r="A90" s="512">
        <v>42007</v>
      </c>
      <c r="B90" s="68">
        <v>22</v>
      </c>
      <c r="C90" s="69">
        <v>1360</v>
      </c>
      <c r="D90" s="61">
        <v>55</v>
      </c>
      <c r="H90" s="61">
        <v>1360</v>
      </c>
      <c r="I90" s="61">
        <v>0</v>
      </c>
      <c r="J90" s="61">
        <v>0</v>
      </c>
    </row>
    <row r="91" spans="1:10" x14ac:dyDescent="0.2">
      <c r="A91" s="512">
        <v>42007</v>
      </c>
      <c r="B91" s="68">
        <v>23</v>
      </c>
      <c r="C91" s="69">
        <v>1281</v>
      </c>
      <c r="D91" s="61">
        <v>52</v>
      </c>
      <c r="H91" s="61">
        <v>1281</v>
      </c>
      <c r="I91" s="61">
        <v>0</v>
      </c>
      <c r="J91" s="61">
        <v>0</v>
      </c>
    </row>
    <row r="92" spans="1:10" x14ac:dyDescent="0.2">
      <c r="A92" s="512">
        <v>42007</v>
      </c>
      <c r="B92" s="68">
        <v>24</v>
      </c>
      <c r="C92" s="69">
        <v>1209</v>
      </c>
      <c r="D92" s="61">
        <v>49</v>
      </c>
      <c r="H92" s="61">
        <v>1209</v>
      </c>
      <c r="I92" s="61">
        <v>0</v>
      </c>
      <c r="J92" s="61">
        <v>0</v>
      </c>
    </row>
    <row r="93" spans="1:10" x14ac:dyDescent="0.2">
      <c r="A93" s="512">
        <v>42008</v>
      </c>
      <c r="B93" s="68">
        <v>1</v>
      </c>
      <c r="C93" s="69">
        <v>1133</v>
      </c>
      <c r="D93" s="61">
        <v>46</v>
      </c>
      <c r="H93" s="61">
        <v>1133</v>
      </c>
      <c r="I93" s="61">
        <v>0</v>
      </c>
      <c r="J93" s="61">
        <v>0</v>
      </c>
    </row>
    <row r="94" spans="1:10" x14ac:dyDescent="0.2">
      <c r="A94" s="512">
        <v>42008</v>
      </c>
      <c r="B94" s="68">
        <v>2</v>
      </c>
      <c r="C94" s="69">
        <v>1087</v>
      </c>
      <c r="D94" s="61">
        <v>44</v>
      </c>
      <c r="H94" s="61">
        <v>1087</v>
      </c>
      <c r="I94" s="61">
        <v>0</v>
      </c>
      <c r="J94" s="61">
        <v>0</v>
      </c>
    </row>
    <row r="95" spans="1:10" x14ac:dyDescent="0.2">
      <c r="A95" s="512">
        <v>42008</v>
      </c>
      <c r="B95" s="68">
        <v>3</v>
      </c>
      <c r="C95" s="69">
        <v>1063</v>
      </c>
      <c r="D95" s="61">
        <v>43</v>
      </c>
      <c r="H95" s="61">
        <v>1063</v>
      </c>
      <c r="I95" s="61">
        <v>0</v>
      </c>
      <c r="J95" s="61">
        <v>0</v>
      </c>
    </row>
    <row r="96" spans="1:10" x14ac:dyDescent="0.2">
      <c r="A96" s="512">
        <v>42008</v>
      </c>
      <c r="B96" s="68">
        <v>4</v>
      </c>
      <c r="C96" s="69">
        <v>1060</v>
      </c>
      <c r="D96" s="61">
        <v>43</v>
      </c>
      <c r="H96" s="61">
        <v>1060</v>
      </c>
      <c r="I96" s="61">
        <v>0</v>
      </c>
      <c r="J96" s="61">
        <v>0</v>
      </c>
    </row>
    <row r="97" spans="1:10" x14ac:dyDescent="0.2">
      <c r="A97" s="512">
        <v>42008</v>
      </c>
      <c r="B97" s="68">
        <v>5</v>
      </c>
      <c r="C97" s="69">
        <v>1070</v>
      </c>
      <c r="D97" s="61">
        <v>44</v>
      </c>
      <c r="H97" s="61">
        <v>1070</v>
      </c>
      <c r="I97" s="61">
        <v>0</v>
      </c>
      <c r="J97" s="61">
        <v>0</v>
      </c>
    </row>
    <row r="98" spans="1:10" x14ac:dyDescent="0.2">
      <c r="A98" s="512">
        <v>42008</v>
      </c>
      <c r="B98" s="68">
        <v>6</v>
      </c>
      <c r="C98" s="69">
        <v>1100</v>
      </c>
      <c r="D98" s="61">
        <v>45</v>
      </c>
      <c r="H98" s="61">
        <v>1100</v>
      </c>
      <c r="I98" s="61">
        <v>0</v>
      </c>
      <c r="J98" s="61">
        <v>0</v>
      </c>
    </row>
    <row r="99" spans="1:10" x14ac:dyDescent="0.2">
      <c r="A99" s="512">
        <v>42008</v>
      </c>
      <c r="B99" s="68">
        <v>7</v>
      </c>
      <c r="C99" s="69">
        <v>1160</v>
      </c>
      <c r="D99" s="61">
        <v>47</v>
      </c>
      <c r="H99" s="61">
        <v>1160</v>
      </c>
      <c r="I99" s="61">
        <v>0</v>
      </c>
      <c r="J99" s="61">
        <v>0</v>
      </c>
    </row>
    <row r="100" spans="1:10" x14ac:dyDescent="0.2">
      <c r="A100" s="512">
        <v>42008</v>
      </c>
      <c r="B100" s="68">
        <v>8</v>
      </c>
      <c r="C100" s="69">
        <v>1213</v>
      </c>
      <c r="D100" s="61">
        <v>49</v>
      </c>
      <c r="H100" s="61">
        <v>1213</v>
      </c>
      <c r="I100" s="61">
        <v>0</v>
      </c>
      <c r="J100" s="61">
        <v>0</v>
      </c>
    </row>
    <row r="101" spans="1:10" x14ac:dyDescent="0.2">
      <c r="A101" s="512">
        <v>42008</v>
      </c>
      <c r="B101" s="68">
        <v>9</v>
      </c>
      <c r="C101" s="69">
        <v>1252</v>
      </c>
      <c r="D101" s="61">
        <v>51</v>
      </c>
      <c r="H101" s="61">
        <v>1252</v>
      </c>
      <c r="I101" s="61">
        <v>0</v>
      </c>
      <c r="J101" s="61">
        <v>1</v>
      </c>
    </row>
    <row r="102" spans="1:10" x14ac:dyDescent="0.2">
      <c r="A102" s="512">
        <v>42008</v>
      </c>
      <c r="B102" s="68">
        <v>10</v>
      </c>
      <c r="C102" s="69">
        <v>1276</v>
      </c>
      <c r="D102" s="61">
        <v>52</v>
      </c>
      <c r="H102" s="61">
        <v>1276</v>
      </c>
      <c r="I102" s="61">
        <v>0</v>
      </c>
      <c r="J102" s="61">
        <v>1</v>
      </c>
    </row>
    <row r="103" spans="1:10" x14ac:dyDescent="0.2">
      <c r="A103" s="512">
        <v>42008</v>
      </c>
      <c r="B103" s="68">
        <v>11</v>
      </c>
      <c r="C103" s="69">
        <v>1280</v>
      </c>
      <c r="D103" s="61">
        <v>52</v>
      </c>
      <c r="H103" s="61">
        <v>1280</v>
      </c>
      <c r="I103" s="61">
        <v>0</v>
      </c>
      <c r="J103" s="61">
        <v>0</v>
      </c>
    </row>
    <row r="104" spans="1:10" x14ac:dyDescent="0.2">
      <c r="A104" s="512">
        <v>42008</v>
      </c>
      <c r="B104" s="68">
        <v>12</v>
      </c>
      <c r="C104" s="69">
        <v>1249</v>
      </c>
      <c r="D104" s="61">
        <v>51</v>
      </c>
      <c r="H104" s="61">
        <v>1249</v>
      </c>
      <c r="I104" s="61">
        <v>0</v>
      </c>
      <c r="J104" s="61">
        <v>0</v>
      </c>
    </row>
    <row r="105" spans="1:10" x14ac:dyDescent="0.2">
      <c r="A105" s="512">
        <v>42008</v>
      </c>
      <c r="B105" s="68">
        <v>13</v>
      </c>
      <c r="C105" s="69">
        <v>1198</v>
      </c>
      <c r="D105" s="61">
        <v>49</v>
      </c>
      <c r="H105" s="61">
        <v>1198</v>
      </c>
      <c r="I105" s="61">
        <v>0</v>
      </c>
      <c r="J105" s="61">
        <v>0</v>
      </c>
    </row>
    <row r="106" spans="1:10" x14ac:dyDescent="0.2">
      <c r="A106" s="512">
        <v>42008</v>
      </c>
      <c r="B106" s="68">
        <v>14</v>
      </c>
      <c r="C106" s="69">
        <v>1170</v>
      </c>
      <c r="D106" s="61">
        <v>48</v>
      </c>
      <c r="H106" s="61">
        <v>1170</v>
      </c>
      <c r="I106" s="61">
        <v>0</v>
      </c>
      <c r="J106" s="61">
        <v>0</v>
      </c>
    </row>
    <row r="107" spans="1:10" x14ac:dyDescent="0.2">
      <c r="A107" s="512">
        <v>42008</v>
      </c>
      <c r="B107" s="68">
        <v>15</v>
      </c>
      <c r="C107" s="69">
        <v>1144</v>
      </c>
      <c r="D107" s="61">
        <v>47</v>
      </c>
      <c r="H107" s="61">
        <v>1144</v>
      </c>
      <c r="I107" s="61">
        <v>0</v>
      </c>
      <c r="J107" s="61">
        <v>0</v>
      </c>
    </row>
    <row r="108" spans="1:10" x14ac:dyDescent="0.2">
      <c r="A108" s="512">
        <v>42008</v>
      </c>
      <c r="B108" s="68">
        <v>16</v>
      </c>
      <c r="C108" s="69">
        <v>1151</v>
      </c>
      <c r="D108" s="61">
        <v>47</v>
      </c>
      <c r="H108" s="61">
        <v>1151</v>
      </c>
      <c r="I108" s="61">
        <v>0</v>
      </c>
      <c r="J108" s="61">
        <v>0</v>
      </c>
    </row>
    <row r="109" spans="1:10" x14ac:dyDescent="0.2">
      <c r="A109" s="512">
        <v>42008</v>
      </c>
      <c r="B109" s="68">
        <v>17</v>
      </c>
      <c r="C109" s="69">
        <v>1221</v>
      </c>
      <c r="D109" s="61">
        <v>50</v>
      </c>
      <c r="H109" s="61">
        <v>1221</v>
      </c>
      <c r="I109" s="61">
        <v>0</v>
      </c>
      <c r="J109" s="61">
        <v>0</v>
      </c>
    </row>
    <row r="110" spans="1:10" x14ac:dyDescent="0.2">
      <c r="A110" s="512">
        <v>42008</v>
      </c>
      <c r="B110" s="68">
        <v>18</v>
      </c>
      <c r="C110" s="69">
        <v>1410</v>
      </c>
      <c r="D110" s="61">
        <v>57</v>
      </c>
      <c r="H110" s="61">
        <v>1410</v>
      </c>
      <c r="I110" s="61">
        <v>0</v>
      </c>
      <c r="J110" s="61">
        <v>0</v>
      </c>
    </row>
    <row r="111" spans="1:10" x14ac:dyDescent="0.2">
      <c r="A111" s="512">
        <v>42008</v>
      </c>
      <c r="B111" s="68">
        <v>19</v>
      </c>
      <c r="C111" s="69">
        <v>1444</v>
      </c>
      <c r="D111" s="61">
        <v>59</v>
      </c>
      <c r="H111" s="61">
        <v>1444</v>
      </c>
      <c r="I111" s="61">
        <v>0</v>
      </c>
      <c r="J111" s="61">
        <v>0</v>
      </c>
    </row>
    <row r="112" spans="1:10" x14ac:dyDescent="0.2">
      <c r="A112" s="512">
        <v>42008</v>
      </c>
      <c r="B112" s="68">
        <v>20</v>
      </c>
      <c r="C112" s="69">
        <v>1443</v>
      </c>
      <c r="D112" s="61">
        <v>59</v>
      </c>
      <c r="H112" s="61">
        <v>1443</v>
      </c>
      <c r="I112" s="61">
        <v>0</v>
      </c>
      <c r="J112" s="61">
        <v>0</v>
      </c>
    </row>
    <row r="113" spans="1:10" x14ac:dyDescent="0.2">
      <c r="A113" s="512">
        <v>42008</v>
      </c>
      <c r="B113" s="68">
        <v>21</v>
      </c>
      <c r="C113" s="69">
        <v>1408</v>
      </c>
      <c r="D113" s="61">
        <v>57</v>
      </c>
      <c r="H113" s="61">
        <v>1408</v>
      </c>
      <c r="I113" s="61">
        <v>0</v>
      </c>
      <c r="J113" s="61">
        <v>0</v>
      </c>
    </row>
    <row r="114" spans="1:10" x14ac:dyDescent="0.2">
      <c r="A114" s="512">
        <v>42008</v>
      </c>
      <c r="B114" s="68">
        <v>22</v>
      </c>
      <c r="C114" s="69">
        <v>1343</v>
      </c>
      <c r="D114" s="61">
        <v>55</v>
      </c>
      <c r="H114" s="61">
        <v>1343</v>
      </c>
      <c r="I114" s="61">
        <v>0</v>
      </c>
      <c r="J114" s="61">
        <v>0</v>
      </c>
    </row>
    <row r="115" spans="1:10" x14ac:dyDescent="0.2">
      <c r="A115" s="512">
        <v>42008</v>
      </c>
      <c r="B115" s="68">
        <v>23</v>
      </c>
      <c r="C115" s="69">
        <v>1226</v>
      </c>
      <c r="D115" s="61">
        <v>50</v>
      </c>
      <c r="H115" s="61">
        <v>1226</v>
      </c>
      <c r="I115" s="61">
        <v>0</v>
      </c>
      <c r="J115" s="61">
        <v>0</v>
      </c>
    </row>
    <row r="116" spans="1:10" x14ac:dyDescent="0.2">
      <c r="A116" s="512">
        <v>42008</v>
      </c>
      <c r="B116" s="68">
        <v>24</v>
      </c>
      <c r="C116" s="69">
        <v>1132</v>
      </c>
      <c r="D116" s="61">
        <v>46</v>
      </c>
      <c r="H116" s="61">
        <v>1132</v>
      </c>
      <c r="I116" s="61">
        <v>0</v>
      </c>
      <c r="J116" s="61">
        <v>0</v>
      </c>
    </row>
    <row r="117" spans="1:10" x14ac:dyDescent="0.2">
      <c r="A117" s="512">
        <v>42009</v>
      </c>
      <c r="B117" s="68">
        <v>1</v>
      </c>
      <c r="C117" s="69">
        <v>1073</v>
      </c>
      <c r="D117" s="61">
        <v>44</v>
      </c>
      <c r="H117" s="61">
        <v>1073</v>
      </c>
      <c r="I117" s="61">
        <v>0</v>
      </c>
      <c r="J117" s="61">
        <v>0</v>
      </c>
    </row>
    <row r="118" spans="1:10" x14ac:dyDescent="0.2">
      <c r="A118" s="512">
        <v>42009</v>
      </c>
      <c r="B118" s="68">
        <v>2</v>
      </c>
      <c r="C118" s="69">
        <v>1036</v>
      </c>
      <c r="D118" s="61">
        <v>42</v>
      </c>
      <c r="H118" s="61">
        <v>1036</v>
      </c>
      <c r="I118" s="61">
        <v>0</v>
      </c>
      <c r="J118" s="61">
        <v>0</v>
      </c>
    </row>
    <row r="119" spans="1:10" x14ac:dyDescent="0.2">
      <c r="A119" s="512">
        <v>42009</v>
      </c>
      <c r="B119" s="68">
        <v>3</v>
      </c>
      <c r="C119" s="69">
        <v>1025</v>
      </c>
      <c r="D119" s="61">
        <v>42</v>
      </c>
      <c r="H119" s="61">
        <v>1025</v>
      </c>
      <c r="I119" s="61">
        <v>0</v>
      </c>
      <c r="J119" s="61">
        <v>0</v>
      </c>
    </row>
    <row r="120" spans="1:10" x14ac:dyDescent="0.2">
      <c r="A120" s="512">
        <v>42009</v>
      </c>
      <c r="B120" s="68">
        <v>4</v>
      </c>
      <c r="C120" s="69">
        <v>1042</v>
      </c>
      <c r="D120" s="61">
        <v>42</v>
      </c>
      <c r="H120" s="61">
        <v>1042</v>
      </c>
      <c r="I120" s="61">
        <v>0</v>
      </c>
      <c r="J120" s="61">
        <v>0</v>
      </c>
    </row>
    <row r="121" spans="1:10" x14ac:dyDescent="0.2">
      <c r="A121" s="512">
        <v>42009</v>
      </c>
      <c r="B121" s="68">
        <v>5</v>
      </c>
      <c r="C121" s="69">
        <v>1089</v>
      </c>
      <c r="D121" s="61">
        <v>44</v>
      </c>
      <c r="H121" s="61">
        <v>1089</v>
      </c>
      <c r="I121" s="61">
        <v>0</v>
      </c>
      <c r="J121" s="61">
        <v>0</v>
      </c>
    </row>
    <row r="122" spans="1:10" x14ac:dyDescent="0.2">
      <c r="A122" s="512">
        <v>42009</v>
      </c>
      <c r="B122" s="68">
        <v>6</v>
      </c>
      <c r="C122" s="69">
        <v>1209</v>
      </c>
      <c r="D122" s="61">
        <v>49</v>
      </c>
      <c r="H122" s="61">
        <v>1209</v>
      </c>
      <c r="I122" s="61">
        <v>0</v>
      </c>
      <c r="J122" s="61">
        <v>0</v>
      </c>
    </row>
    <row r="123" spans="1:10" x14ac:dyDescent="0.2">
      <c r="A123" s="512">
        <v>42009</v>
      </c>
      <c r="B123" s="68">
        <v>7</v>
      </c>
      <c r="C123" s="69">
        <v>1364</v>
      </c>
      <c r="D123" s="61">
        <v>56</v>
      </c>
      <c r="H123" s="61">
        <v>1364</v>
      </c>
      <c r="I123" s="61">
        <v>0</v>
      </c>
      <c r="J123" s="61">
        <v>0</v>
      </c>
    </row>
    <row r="124" spans="1:10" x14ac:dyDescent="0.2">
      <c r="A124" s="512">
        <v>42009</v>
      </c>
      <c r="B124" s="68">
        <v>8</v>
      </c>
      <c r="C124" s="69">
        <v>1457</v>
      </c>
      <c r="D124" s="61">
        <v>59</v>
      </c>
      <c r="H124" s="61">
        <v>1457</v>
      </c>
      <c r="I124" s="61">
        <v>0</v>
      </c>
      <c r="J124" s="61">
        <v>0</v>
      </c>
    </row>
    <row r="125" spans="1:10" x14ac:dyDescent="0.2">
      <c r="A125" s="512">
        <v>42009</v>
      </c>
      <c r="B125" s="68">
        <v>9</v>
      </c>
      <c r="C125" s="69">
        <v>1432</v>
      </c>
      <c r="D125" s="61">
        <v>58</v>
      </c>
      <c r="H125" s="61">
        <v>1432</v>
      </c>
      <c r="I125" s="61">
        <v>0</v>
      </c>
      <c r="J125" s="61">
        <v>0</v>
      </c>
    </row>
    <row r="126" spans="1:10" x14ac:dyDescent="0.2">
      <c r="A126" s="512">
        <v>42009</v>
      </c>
      <c r="B126" s="68">
        <v>10</v>
      </c>
      <c r="C126" s="69">
        <v>1385</v>
      </c>
      <c r="D126" s="61">
        <v>56</v>
      </c>
      <c r="H126" s="61">
        <v>1385</v>
      </c>
      <c r="I126" s="61">
        <v>0</v>
      </c>
      <c r="J126" s="61">
        <v>0</v>
      </c>
    </row>
    <row r="127" spans="1:10" x14ac:dyDescent="0.2">
      <c r="A127" s="512">
        <v>42009</v>
      </c>
      <c r="B127" s="68">
        <v>11</v>
      </c>
      <c r="C127" s="69">
        <v>1361</v>
      </c>
      <c r="D127" s="61">
        <v>55</v>
      </c>
      <c r="H127" s="61">
        <v>1361</v>
      </c>
      <c r="I127" s="61">
        <v>0</v>
      </c>
      <c r="J127" s="61">
        <v>0</v>
      </c>
    </row>
    <row r="128" spans="1:10" x14ac:dyDescent="0.2">
      <c r="A128" s="512">
        <v>42009</v>
      </c>
      <c r="B128" s="68">
        <v>12</v>
      </c>
      <c r="C128" s="69">
        <v>1316</v>
      </c>
      <c r="D128" s="61">
        <v>54</v>
      </c>
      <c r="H128" s="61">
        <v>1316</v>
      </c>
      <c r="I128" s="61">
        <v>0</v>
      </c>
      <c r="J128" s="61">
        <v>0</v>
      </c>
    </row>
    <row r="129" spans="1:10" x14ac:dyDescent="0.2">
      <c r="A129" s="512">
        <v>42009</v>
      </c>
      <c r="B129" s="68">
        <v>13</v>
      </c>
      <c r="C129" s="69">
        <v>1290</v>
      </c>
      <c r="D129" s="61">
        <v>53</v>
      </c>
      <c r="H129" s="61">
        <v>1290</v>
      </c>
      <c r="I129" s="61">
        <v>0</v>
      </c>
      <c r="J129" s="61">
        <v>0</v>
      </c>
    </row>
    <row r="130" spans="1:10" x14ac:dyDescent="0.2">
      <c r="A130" s="512">
        <v>42009</v>
      </c>
      <c r="B130" s="68">
        <v>14</v>
      </c>
      <c r="C130" s="69">
        <v>1270</v>
      </c>
      <c r="D130" s="61">
        <v>52</v>
      </c>
      <c r="H130" s="61">
        <v>1270</v>
      </c>
      <c r="I130" s="61">
        <v>0</v>
      </c>
      <c r="J130" s="61">
        <v>0</v>
      </c>
    </row>
    <row r="131" spans="1:10" x14ac:dyDescent="0.2">
      <c r="A131" s="512">
        <v>42009</v>
      </c>
      <c r="B131" s="68">
        <v>15</v>
      </c>
      <c r="C131" s="69">
        <v>1239</v>
      </c>
      <c r="D131" s="61">
        <v>50</v>
      </c>
      <c r="H131" s="61">
        <v>1239</v>
      </c>
      <c r="I131" s="61">
        <v>0</v>
      </c>
      <c r="J131" s="61">
        <v>0</v>
      </c>
    </row>
    <row r="132" spans="1:10" x14ac:dyDescent="0.2">
      <c r="A132" s="512">
        <v>42009</v>
      </c>
      <c r="B132" s="68">
        <v>16</v>
      </c>
      <c r="C132" s="69">
        <v>1232</v>
      </c>
      <c r="D132" s="61">
        <v>50</v>
      </c>
      <c r="H132" s="61">
        <v>1232</v>
      </c>
      <c r="I132" s="61">
        <v>0</v>
      </c>
      <c r="J132" s="61">
        <v>0</v>
      </c>
    </row>
    <row r="133" spans="1:10" x14ac:dyDescent="0.2">
      <c r="A133" s="512">
        <v>42009</v>
      </c>
      <c r="B133" s="68">
        <v>17</v>
      </c>
      <c r="C133" s="69">
        <v>1289</v>
      </c>
      <c r="D133" s="61">
        <v>53</v>
      </c>
      <c r="H133" s="61">
        <v>1289</v>
      </c>
      <c r="I133" s="61">
        <v>0</v>
      </c>
      <c r="J133" s="61">
        <v>0</v>
      </c>
    </row>
    <row r="134" spans="1:10" x14ac:dyDescent="0.2">
      <c r="A134" s="512">
        <v>42009</v>
      </c>
      <c r="B134" s="68">
        <v>18</v>
      </c>
      <c r="C134" s="69">
        <v>1460</v>
      </c>
      <c r="D134" s="61">
        <v>60</v>
      </c>
      <c r="H134" s="61">
        <v>1460</v>
      </c>
      <c r="I134" s="61">
        <v>0</v>
      </c>
      <c r="J134" s="61">
        <v>0</v>
      </c>
    </row>
    <row r="135" spans="1:10" x14ac:dyDescent="0.2">
      <c r="A135" s="512">
        <v>42009</v>
      </c>
      <c r="B135" s="68">
        <v>19</v>
      </c>
      <c r="C135" s="69">
        <v>1492</v>
      </c>
      <c r="D135" s="61">
        <v>61</v>
      </c>
      <c r="H135" s="61">
        <v>1492</v>
      </c>
      <c r="I135" s="61">
        <v>0</v>
      </c>
      <c r="J135" s="61">
        <v>0</v>
      </c>
    </row>
    <row r="136" spans="1:10" x14ac:dyDescent="0.2">
      <c r="A136" s="512">
        <v>42009</v>
      </c>
      <c r="B136" s="68">
        <v>20</v>
      </c>
      <c r="C136" s="69">
        <v>1478</v>
      </c>
      <c r="D136" s="61">
        <v>60</v>
      </c>
      <c r="H136" s="61">
        <v>1478</v>
      </c>
      <c r="I136" s="61">
        <v>0</v>
      </c>
      <c r="J136" s="61">
        <v>0</v>
      </c>
    </row>
    <row r="137" spans="1:10" x14ac:dyDescent="0.2">
      <c r="A137" s="512">
        <v>42009</v>
      </c>
      <c r="B137" s="68">
        <v>21</v>
      </c>
      <c r="C137" s="69">
        <v>1440</v>
      </c>
      <c r="D137" s="61">
        <v>59</v>
      </c>
      <c r="H137" s="61">
        <v>1440</v>
      </c>
      <c r="I137" s="61">
        <v>0</v>
      </c>
      <c r="J137" s="61">
        <v>0</v>
      </c>
    </row>
    <row r="138" spans="1:10" x14ac:dyDescent="0.2">
      <c r="A138" s="512">
        <v>42009</v>
      </c>
      <c r="B138" s="68">
        <v>22</v>
      </c>
      <c r="C138" s="69">
        <v>1360</v>
      </c>
      <c r="D138" s="61">
        <v>55</v>
      </c>
      <c r="H138" s="61">
        <v>1360</v>
      </c>
      <c r="I138" s="61">
        <v>0</v>
      </c>
      <c r="J138" s="61">
        <v>0</v>
      </c>
    </row>
    <row r="139" spans="1:10" x14ac:dyDescent="0.2">
      <c r="A139" s="512">
        <v>42009</v>
      </c>
      <c r="B139" s="68">
        <v>23</v>
      </c>
      <c r="C139" s="69">
        <v>1237</v>
      </c>
      <c r="D139" s="61">
        <v>50</v>
      </c>
      <c r="H139" s="61">
        <v>1237</v>
      </c>
      <c r="I139" s="61">
        <v>0</v>
      </c>
      <c r="J139" s="61">
        <v>0</v>
      </c>
    </row>
    <row r="140" spans="1:10" x14ac:dyDescent="0.2">
      <c r="A140" s="512">
        <v>42009</v>
      </c>
      <c r="B140" s="68">
        <v>24</v>
      </c>
      <c r="C140" s="69">
        <v>1131</v>
      </c>
      <c r="D140" s="61">
        <v>46</v>
      </c>
      <c r="H140" s="61">
        <v>1131</v>
      </c>
      <c r="I140" s="61">
        <v>0</v>
      </c>
      <c r="J140" s="61">
        <v>0</v>
      </c>
    </row>
    <row r="141" spans="1:10" x14ac:dyDescent="0.2">
      <c r="A141" s="512">
        <v>42010</v>
      </c>
      <c r="B141" s="68">
        <v>1</v>
      </c>
      <c r="C141" s="69">
        <v>1055</v>
      </c>
      <c r="D141" s="61">
        <v>43</v>
      </c>
      <c r="H141" s="61">
        <v>1055</v>
      </c>
      <c r="I141" s="61">
        <v>0</v>
      </c>
      <c r="J141" s="61">
        <v>0</v>
      </c>
    </row>
    <row r="142" spans="1:10" x14ac:dyDescent="0.2">
      <c r="A142" s="512">
        <v>42010</v>
      </c>
      <c r="B142" s="68">
        <v>2</v>
      </c>
      <c r="C142" s="69">
        <v>1016</v>
      </c>
      <c r="D142" s="61">
        <v>41</v>
      </c>
      <c r="H142" s="61">
        <v>1016</v>
      </c>
      <c r="I142" s="61">
        <v>0</v>
      </c>
      <c r="J142" s="61">
        <v>0</v>
      </c>
    </row>
    <row r="143" spans="1:10" x14ac:dyDescent="0.2">
      <c r="A143" s="512">
        <v>42010</v>
      </c>
      <c r="B143" s="68">
        <v>3</v>
      </c>
      <c r="C143" s="69">
        <v>1004</v>
      </c>
      <c r="D143" s="61">
        <v>41</v>
      </c>
      <c r="H143" s="61">
        <v>1004</v>
      </c>
      <c r="I143" s="61">
        <v>0</v>
      </c>
      <c r="J143" s="61">
        <v>0</v>
      </c>
    </row>
    <row r="144" spans="1:10" x14ac:dyDescent="0.2">
      <c r="A144" s="512">
        <v>42010</v>
      </c>
      <c r="B144" s="68">
        <v>4</v>
      </c>
      <c r="C144" s="69">
        <v>1016</v>
      </c>
      <c r="D144" s="61">
        <v>41</v>
      </c>
      <c r="H144" s="61">
        <v>1016</v>
      </c>
      <c r="I144" s="61">
        <v>0</v>
      </c>
      <c r="J144" s="61">
        <v>0</v>
      </c>
    </row>
    <row r="145" spans="1:10" x14ac:dyDescent="0.2">
      <c r="A145" s="512">
        <v>42010</v>
      </c>
      <c r="B145" s="68">
        <v>5</v>
      </c>
      <c r="C145" s="69">
        <v>1064</v>
      </c>
      <c r="D145" s="61">
        <v>43</v>
      </c>
      <c r="H145" s="61">
        <v>1064</v>
      </c>
      <c r="I145" s="61">
        <v>0</v>
      </c>
      <c r="J145" s="61">
        <v>0</v>
      </c>
    </row>
    <row r="146" spans="1:10" x14ac:dyDescent="0.2">
      <c r="A146" s="512">
        <v>42010</v>
      </c>
      <c r="B146" s="68">
        <v>6</v>
      </c>
      <c r="C146" s="69">
        <v>1181</v>
      </c>
      <c r="D146" s="61">
        <v>48</v>
      </c>
      <c r="H146" s="61">
        <v>1181</v>
      </c>
      <c r="I146" s="61">
        <v>0</v>
      </c>
      <c r="J146" s="61">
        <v>0</v>
      </c>
    </row>
    <row r="147" spans="1:10" x14ac:dyDescent="0.2">
      <c r="A147" s="512">
        <v>42010</v>
      </c>
      <c r="B147" s="68">
        <v>7</v>
      </c>
      <c r="C147" s="69">
        <v>1346</v>
      </c>
      <c r="D147" s="61">
        <v>55</v>
      </c>
      <c r="H147" s="61">
        <v>1346</v>
      </c>
      <c r="I147" s="61">
        <v>0</v>
      </c>
      <c r="J147" s="61">
        <v>0</v>
      </c>
    </row>
    <row r="148" spans="1:10" x14ac:dyDescent="0.2">
      <c r="A148" s="512">
        <v>42010</v>
      </c>
      <c r="B148" s="68">
        <v>8</v>
      </c>
      <c r="C148" s="69">
        <v>1428</v>
      </c>
      <c r="D148" s="61">
        <v>58</v>
      </c>
      <c r="H148" s="61">
        <v>1428</v>
      </c>
      <c r="I148" s="61">
        <v>0</v>
      </c>
      <c r="J148" s="61">
        <v>0</v>
      </c>
    </row>
    <row r="149" spans="1:10" x14ac:dyDescent="0.2">
      <c r="A149" s="512">
        <v>42010</v>
      </c>
      <c r="B149" s="68">
        <v>9</v>
      </c>
      <c r="C149" s="69">
        <v>1385</v>
      </c>
      <c r="D149" s="61">
        <v>56</v>
      </c>
      <c r="H149" s="61">
        <v>1385</v>
      </c>
      <c r="I149" s="61">
        <v>0</v>
      </c>
      <c r="J149" s="61">
        <v>0</v>
      </c>
    </row>
    <row r="150" spans="1:10" x14ac:dyDescent="0.2">
      <c r="A150" s="512">
        <v>42010</v>
      </c>
      <c r="B150" s="68">
        <v>10</v>
      </c>
      <c r="C150" s="69">
        <v>1339</v>
      </c>
      <c r="D150" s="61">
        <v>55</v>
      </c>
      <c r="H150" s="61">
        <v>1339</v>
      </c>
      <c r="I150" s="61">
        <v>0</v>
      </c>
      <c r="J150" s="61">
        <v>0</v>
      </c>
    </row>
    <row r="151" spans="1:10" x14ac:dyDescent="0.2">
      <c r="A151" s="512">
        <v>42010</v>
      </c>
      <c r="B151" s="68">
        <v>11</v>
      </c>
      <c r="C151" s="69">
        <v>1306</v>
      </c>
      <c r="D151" s="61">
        <v>53</v>
      </c>
      <c r="H151" s="61">
        <v>1306</v>
      </c>
      <c r="I151" s="61">
        <v>0</v>
      </c>
      <c r="J151" s="61">
        <v>0</v>
      </c>
    </row>
    <row r="152" spans="1:10" x14ac:dyDescent="0.2">
      <c r="A152" s="512">
        <v>42010</v>
      </c>
      <c r="B152" s="68">
        <v>12</v>
      </c>
      <c r="C152" s="69">
        <v>1266</v>
      </c>
      <c r="D152" s="61">
        <v>52</v>
      </c>
      <c r="H152" s="61">
        <v>1266</v>
      </c>
      <c r="I152" s="61">
        <v>0</v>
      </c>
      <c r="J152" s="61">
        <v>0</v>
      </c>
    </row>
    <row r="153" spans="1:10" x14ac:dyDescent="0.2">
      <c r="A153" s="512">
        <v>42010</v>
      </c>
      <c r="B153" s="68">
        <v>13</v>
      </c>
      <c r="C153" s="69">
        <v>1228</v>
      </c>
      <c r="D153" s="61">
        <v>50</v>
      </c>
      <c r="H153" s="61">
        <v>1228</v>
      </c>
      <c r="I153" s="61">
        <v>0</v>
      </c>
      <c r="J153" s="61">
        <v>0</v>
      </c>
    </row>
    <row r="154" spans="1:10" x14ac:dyDescent="0.2">
      <c r="A154" s="512">
        <v>42010</v>
      </c>
      <c r="B154" s="68">
        <v>14</v>
      </c>
      <c r="C154" s="69">
        <v>1210</v>
      </c>
      <c r="D154" s="61">
        <v>49</v>
      </c>
      <c r="H154" s="61">
        <v>1210</v>
      </c>
      <c r="I154" s="61">
        <v>0</v>
      </c>
      <c r="J154" s="61">
        <v>0</v>
      </c>
    </row>
    <row r="155" spans="1:10" x14ac:dyDescent="0.2">
      <c r="A155" s="512">
        <v>42010</v>
      </c>
      <c r="B155" s="68">
        <v>15</v>
      </c>
      <c r="C155" s="69">
        <v>1196</v>
      </c>
      <c r="D155" s="61">
        <v>49</v>
      </c>
      <c r="H155" s="61">
        <v>1196</v>
      </c>
      <c r="I155" s="61">
        <v>0</v>
      </c>
      <c r="J155" s="61">
        <v>0</v>
      </c>
    </row>
    <row r="156" spans="1:10" x14ac:dyDescent="0.2">
      <c r="A156" s="512">
        <v>42010</v>
      </c>
      <c r="B156" s="68">
        <v>16</v>
      </c>
      <c r="C156" s="69">
        <v>1192</v>
      </c>
      <c r="D156" s="61">
        <v>49</v>
      </c>
      <c r="H156" s="61">
        <v>1192</v>
      </c>
      <c r="I156" s="61">
        <v>0</v>
      </c>
      <c r="J156" s="61">
        <v>0</v>
      </c>
    </row>
    <row r="157" spans="1:10" x14ac:dyDescent="0.2">
      <c r="A157" s="512">
        <v>42010</v>
      </c>
      <c r="B157" s="68">
        <v>17</v>
      </c>
      <c r="C157" s="69">
        <v>1239</v>
      </c>
      <c r="D157" s="61">
        <v>50</v>
      </c>
      <c r="H157" s="61">
        <v>1239</v>
      </c>
      <c r="I157" s="61">
        <v>0</v>
      </c>
      <c r="J157" s="61">
        <v>0</v>
      </c>
    </row>
    <row r="158" spans="1:10" x14ac:dyDescent="0.2">
      <c r="A158" s="512">
        <v>42010</v>
      </c>
      <c r="B158" s="68">
        <v>18</v>
      </c>
      <c r="C158" s="69">
        <v>1401</v>
      </c>
      <c r="D158" s="61">
        <v>57</v>
      </c>
      <c r="H158" s="61">
        <v>1401</v>
      </c>
      <c r="I158" s="61">
        <v>0</v>
      </c>
      <c r="J158" s="61">
        <v>0</v>
      </c>
    </row>
    <row r="159" spans="1:10" x14ac:dyDescent="0.2">
      <c r="A159" s="512">
        <v>42010</v>
      </c>
      <c r="B159" s="68">
        <v>19</v>
      </c>
      <c r="C159" s="69">
        <v>1446</v>
      </c>
      <c r="D159" s="61">
        <v>59</v>
      </c>
      <c r="H159" s="61">
        <v>1446</v>
      </c>
      <c r="I159" s="61">
        <v>0</v>
      </c>
      <c r="J159" s="61">
        <v>0</v>
      </c>
    </row>
    <row r="160" spans="1:10" x14ac:dyDescent="0.2">
      <c r="A160" s="512">
        <v>42010</v>
      </c>
      <c r="B160" s="68">
        <v>20</v>
      </c>
      <c r="C160" s="69">
        <v>1423</v>
      </c>
      <c r="D160" s="61">
        <v>58</v>
      </c>
      <c r="H160" s="61">
        <v>1423</v>
      </c>
      <c r="I160" s="61">
        <v>0</v>
      </c>
      <c r="J160" s="61">
        <v>0</v>
      </c>
    </row>
    <row r="161" spans="1:10" x14ac:dyDescent="0.2">
      <c r="A161" s="512">
        <v>42010</v>
      </c>
      <c r="B161" s="68">
        <v>21</v>
      </c>
      <c r="C161" s="69">
        <v>1396</v>
      </c>
      <c r="D161" s="61">
        <v>57</v>
      </c>
      <c r="H161" s="61">
        <v>1396</v>
      </c>
      <c r="I161" s="61">
        <v>0</v>
      </c>
      <c r="J161" s="61">
        <v>0</v>
      </c>
    </row>
    <row r="162" spans="1:10" x14ac:dyDescent="0.2">
      <c r="A162" s="512">
        <v>42010</v>
      </c>
      <c r="B162" s="68">
        <v>22</v>
      </c>
      <c r="C162" s="69">
        <v>1310</v>
      </c>
      <c r="D162" s="61">
        <v>53</v>
      </c>
      <c r="H162" s="61">
        <v>1310</v>
      </c>
      <c r="I162" s="61">
        <v>0</v>
      </c>
      <c r="J162" s="61">
        <v>0</v>
      </c>
    </row>
    <row r="163" spans="1:10" x14ac:dyDescent="0.2">
      <c r="A163" s="512">
        <v>42010</v>
      </c>
      <c r="B163" s="68">
        <v>23</v>
      </c>
      <c r="C163" s="69">
        <v>1201</v>
      </c>
      <c r="D163" s="61">
        <v>49</v>
      </c>
      <c r="H163" s="61">
        <v>1201</v>
      </c>
      <c r="I163" s="61">
        <v>0</v>
      </c>
      <c r="J163" s="61">
        <v>0</v>
      </c>
    </row>
    <row r="164" spans="1:10" x14ac:dyDescent="0.2">
      <c r="A164" s="512">
        <v>42010</v>
      </c>
      <c r="B164" s="68">
        <v>24</v>
      </c>
      <c r="C164" s="69">
        <v>1099</v>
      </c>
      <c r="D164" s="61">
        <v>45</v>
      </c>
      <c r="H164" s="61">
        <v>1099</v>
      </c>
      <c r="I164" s="61">
        <v>0</v>
      </c>
      <c r="J164" s="61">
        <v>0</v>
      </c>
    </row>
    <row r="165" spans="1:10" x14ac:dyDescent="0.2">
      <c r="A165" s="512">
        <v>42011</v>
      </c>
      <c r="B165" s="68">
        <v>1</v>
      </c>
      <c r="C165" s="69">
        <v>1024</v>
      </c>
      <c r="D165" s="61">
        <v>42</v>
      </c>
      <c r="H165" s="61">
        <v>1024</v>
      </c>
      <c r="I165" s="61">
        <v>0</v>
      </c>
      <c r="J165" s="61">
        <v>0</v>
      </c>
    </row>
    <row r="166" spans="1:10" x14ac:dyDescent="0.2">
      <c r="A166" s="512">
        <v>42011</v>
      </c>
      <c r="B166" s="68">
        <v>2</v>
      </c>
      <c r="C166" s="69">
        <v>987</v>
      </c>
      <c r="D166" s="61">
        <v>40</v>
      </c>
      <c r="H166" s="61">
        <v>987</v>
      </c>
      <c r="I166" s="61">
        <v>0</v>
      </c>
      <c r="J166" s="61">
        <v>0</v>
      </c>
    </row>
    <row r="167" spans="1:10" x14ac:dyDescent="0.2">
      <c r="A167" s="512">
        <v>42011</v>
      </c>
      <c r="B167" s="68">
        <v>3</v>
      </c>
      <c r="C167" s="69">
        <v>980</v>
      </c>
      <c r="D167" s="61">
        <v>40</v>
      </c>
      <c r="H167" s="61">
        <v>980</v>
      </c>
      <c r="I167" s="61">
        <v>0</v>
      </c>
      <c r="J167" s="61">
        <v>0</v>
      </c>
    </row>
    <row r="168" spans="1:10" x14ac:dyDescent="0.2">
      <c r="A168" s="512">
        <v>42011</v>
      </c>
      <c r="B168" s="68">
        <v>4</v>
      </c>
      <c r="C168" s="69">
        <v>995</v>
      </c>
      <c r="D168" s="61">
        <v>41</v>
      </c>
      <c r="H168" s="61">
        <v>995</v>
      </c>
      <c r="I168" s="61">
        <v>0</v>
      </c>
      <c r="J168" s="61">
        <v>0</v>
      </c>
    </row>
    <row r="169" spans="1:10" x14ac:dyDescent="0.2">
      <c r="A169" s="512">
        <v>42011</v>
      </c>
      <c r="B169" s="68">
        <v>5</v>
      </c>
      <c r="C169" s="69">
        <v>1053</v>
      </c>
      <c r="D169" s="61">
        <v>43</v>
      </c>
      <c r="H169" s="61">
        <v>1053</v>
      </c>
      <c r="I169" s="61">
        <v>0</v>
      </c>
      <c r="J169" s="61">
        <v>0</v>
      </c>
    </row>
    <row r="170" spans="1:10" x14ac:dyDescent="0.2">
      <c r="A170" s="512">
        <v>42011</v>
      </c>
      <c r="B170" s="68">
        <v>6</v>
      </c>
      <c r="C170" s="69">
        <v>1164</v>
      </c>
      <c r="D170" s="61">
        <v>47</v>
      </c>
      <c r="H170" s="61">
        <v>1164</v>
      </c>
      <c r="I170" s="61">
        <v>0</v>
      </c>
      <c r="J170" s="61">
        <v>0</v>
      </c>
    </row>
    <row r="171" spans="1:10" x14ac:dyDescent="0.2">
      <c r="A171" s="512">
        <v>42011</v>
      </c>
      <c r="B171" s="68">
        <v>7</v>
      </c>
      <c r="C171" s="69">
        <v>1333</v>
      </c>
      <c r="D171" s="61">
        <v>54</v>
      </c>
      <c r="H171" s="61">
        <v>1333</v>
      </c>
      <c r="I171" s="61">
        <v>0</v>
      </c>
      <c r="J171" s="61">
        <v>0</v>
      </c>
    </row>
    <row r="172" spans="1:10" x14ac:dyDescent="0.2">
      <c r="A172" s="512">
        <v>42011</v>
      </c>
      <c r="B172" s="68">
        <v>8</v>
      </c>
      <c r="C172" s="69">
        <v>1412</v>
      </c>
      <c r="D172" s="61">
        <v>58</v>
      </c>
      <c r="H172" s="61">
        <v>1412</v>
      </c>
      <c r="I172" s="61">
        <v>0</v>
      </c>
      <c r="J172" s="61">
        <v>0</v>
      </c>
    </row>
    <row r="173" spans="1:10" x14ac:dyDescent="0.2">
      <c r="A173" s="512">
        <v>42011</v>
      </c>
      <c r="B173" s="68">
        <v>9</v>
      </c>
      <c r="C173" s="69">
        <v>1381</v>
      </c>
      <c r="D173" s="61">
        <v>56</v>
      </c>
      <c r="H173" s="61">
        <v>1381</v>
      </c>
      <c r="I173" s="61">
        <v>0</v>
      </c>
      <c r="J173" s="61">
        <v>0</v>
      </c>
    </row>
    <row r="174" spans="1:10" x14ac:dyDescent="0.2">
      <c r="A174" s="512">
        <v>42011</v>
      </c>
      <c r="B174" s="68">
        <v>10</v>
      </c>
      <c r="C174" s="69">
        <v>1334</v>
      </c>
      <c r="D174" s="61">
        <v>54</v>
      </c>
      <c r="H174" s="61">
        <v>1334</v>
      </c>
      <c r="I174" s="61">
        <v>0</v>
      </c>
      <c r="J174" s="61">
        <v>0</v>
      </c>
    </row>
    <row r="175" spans="1:10" x14ac:dyDescent="0.2">
      <c r="A175" s="512">
        <v>42011</v>
      </c>
      <c r="B175" s="68">
        <v>11</v>
      </c>
      <c r="C175" s="69">
        <v>1299</v>
      </c>
      <c r="D175" s="61">
        <v>53</v>
      </c>
      <c r="H175" s="61">
        <v>1299</v>
      </c>
      <c r="I175" s="61">
        <v>0</v>
      </c>
      <c r="J175" s="61">
        <v>0</v>
      </c>
    </row>
    <row r="176" spans="1:10" x14ac:dyDescent="0.2">
      <c r="A176" s="512">
        <v>42011</v>
      </c>
      <c r="B176" s="68">
        <v>12</v>
      </c>
      <c r="C176" s="69">
        <v>1261</v>
      </c>
      <c r="D176" s="61">
        <v>51</v>
      </c>
      <c r="H176" s="61">
        <v>1261</v>
      </c>
      <c r="I176" s="61">
        <v>0</v>
      </c>
      <c r="J176" s="61">
        <v>0</v>
      </c>
    </row>
    <row r="177" spans="1:10" x14ac:dyDescent="0.2">
      <c r="A177" s="512">
        <v>42011</v>
      </c>
      <c r="B177" s="68">
        <v>13</v>
      </c>
      <c r="C177" s="69">
        <v>1225</v>
      </c>
      <c r="D177" s="61">
        <v>50</v>
      </c>
      <c r="H177" s="61">
        <v>1225</v>
      </c>
      <c r="I177" s="61">
        <v>0</v>
      </c>
      <c r="J177" s="61">
        <v>0</v>
      </c>
    </row>
    <row r="178" spans="1:10" x14ac:dyDescent="0.2">
      <c r="A178" s="512">
        <v>42011</v>
      </c>
      <c r="B178" s="68">
        <v>14</v>
      </c>
      <c r="C178" s="69">
        <v>1203</v>
      </c>
      <c r="D178" s="61">
        <v>49</v>
      </c>
      <c r="H178" s="61">
        <v>1203</v>
      </c>
      <c r="I178" s="61">
        <v>0</v>
      </c>
      <c r="J178" s="61">
        <v>0</v>
      </c>
    </row>
    <row r="179" spans="1:10" x14ac:dyDescent="0.2">
      <c r="A179" s="512">
        <v>42011</v>
      </c>
      <c r="B179" s="68">
        <v>15</v>
      </c>
      <c r="C179" s="69">
        <v>1187</v>
      </c>
      <c r="D179" s="61">
        <v>48</v>
      </c>
      <c r="H179" s="61">
        <v>1187</v>
      </c>
      <c r="I179" s="61">
        <v>0</v>
      </c>
      <c r="J179" s="61">
        <v>0</v>
      </c>
    </row>
    <row r="180" spans="1:10" x14ac:dyDescent="0.2">
      <c r="A180" s="512">
        <v>42011</v>
      </c>
      <c r="B180" s="68">
        <v>16</v>
      </c>
      <c r="C180" s="69">
        <v>1188</v>
      </c>
      <c r="D180" s="61">
        <v>48</v>
      </c>
      <c r="H180" s="61">
        <v>1188</v>
      </c>
      <c r="I180" s="61">
        <v>0</v>
      </c>
      <c r="J180" s="61">
        <v>0</v>
      </c>
    </row>
    <row r="181" spans="1:10" x14ac:dyDescent="0.2">
      <c r="A181" s="512">
        <v>42011</v>
      </c>
      <c r="B181" s="68">
        <v>17</v>
      </c>
      <c r="C181" s="69">
        <v>1241</v>
      </c>
      <c r="D181" s="61">
        <v>51</v>
      </c>
      <c r="H181" s="61">
        <v>1241</v>
      </c>
      <c r="I181" s="61">
        <v>0</v>
      </c>
      <c r="J181" s="61">
        <v>0</v>
      </c>
    </row>
    <row r="182" spans="1:10" x14ac:dyDescent="0.2">
      <c r="A182" s="512">
        <v>42011</v>
      </c>
      <c r="B182" s="68">
        <v>18</v>
      </c>
      <c r="C182" s="69">
        <v>1382</v>
      </c>
      <c r="D182" s="61">
        <v>56</v>
      </c>
      <c r="H182" s="61">
        <v>1382</v>
      </c>
      <c r="I182" s="61">
        <v>0</v>
      </c>
      <c r="J182" s="61">
        <v>0</v>
      </c>
    </row>
    <row r="183" spans="1:10" x14ac:dyDescent="0.2">
      <c r="A183" s="512">
        <v>42011</v>
      </c>
      <c r="B183" s="68">
        <v>19</v>
      </c>
      <c r="C183" s="69">
        <v>1414</v>
      </c>
      <c r="D183" s="61">
        <v>58</v>
      </c>
      <c r="H183" s="61">
        <v>1414</v>
      </c>
      <c r="I183" s="61">
        <v>0</v>
      </c>
      <c r="J183" s="61">
        <v>0</v>
      </c>
    </row>
    <row r="184" spans="1:10" x14ac:dyDescent="0.2">
      <c r="A184" s="512">
        <v>42011</v>
      </c>
      <c r="B184" s="68">
        <v>20</v>
      </c>
      <c r="C184" s="69">
        <v>1403</v>
      </c>
      <c r="D184" s="61">
        <v>57</v>
      </c>
      <c r="H184" s="61">
        <v>1403</v>
      </c>
      <c r="I184" s="61">
        <v>0</v>
      </c>
      <c r="J184" s="61">
        <v>0</v>
      </c>
    </row>
    <row r="185" spans="1:10" x14ac:dyDescent="0.2">
      <c r="A185" s="512">
        <v>42011</v>
      </c>
      <c r="B185" s="68">
        <v>21</v>
      </c>
      <c r="C185" s="69">
        <v>1363</v>
      </c>
      <c r="D185" s="61">
        <v>56</v>
      </c>
      <c r="H185" s="61">
        <v>1363</v>
      </c>
      <c r="I185" s="61">
        <v>0</v>
      </c>
      <c r="J185" s="61">
        <v>0</v>
      </c>
    </row>
    <row r="186" spans="1:10" x14ac:dyDescent="0.2">
      <c r="A186" s="512">
        <v>42011</v>
      </c>
      <c r="B186" s="68">
        <v>22</v>
      </c>
      <c r="C186" s="69">
        <v>1302</v>
      </c>
      <c r="D186" s="61">
        <v>53</v>
      </c>
      <c r="H186" s="61">
        <v>1302</v>
      </c>
      <c r="I186" s="61">
        <v>0</v>
      </c>
      <c r="J186" s="61">
        <v>0</v>
      </c>
    </row>
    <row r="187" spans="1:10" x14ac:dyDescent="0.2">
      <c r="A187" s="512">
        <v>42011</v>
      </c>
      <c r="B187" s="68">
        <v>23</v>
      </c>
      <c r="C187" s="69">
        <v>1189</v>
      </c>
      <c r="D187" s="61">
        <v>48</v>
      </c>
      <c r="H187" s="61">
        <v>1189</v>
      </c>
      <c r="I187" s="61">
        <v>0</v>
      </c>
      <c r="J187" s="61">
        <v>0</v>
      </c>
    </row>
    <row r="188" spans="1:10" x14ac:dyDescent="0.2">
      <c r="A188" s="512">
        <v>42011</v>
      </c>
      <c r="B188" s="68">
        <v>24</v>
      </c>
      <c r="C188" s="69">
        <v>1087</v>
      </c>
      <c r="D188" s="61">
        <v>44</v>
      </c>
      <c r="H188" s="61">
        <v>1087</v>
      </c>
      <c r="I188" s="61">
        <v>0</v>
      </c>
      <c r="J188" s="61">
        <v>0</v>
      </c>
    </row>
    <row r="189" spans="1:10" x14ac:dyDescent="0.2">
      <c r="A189" s="512">
        <v>42012</v>
      </c>
      <c r="B189" s="68">
        <v>1</v>
      </c>
      <c r="C189" s="69">
        <v>1018</v>
      </c>
      <c r="D189" s="61">
        <v>41</v>
      </c>
      <c r="H189" s="61">
        <v>1018</v>
      </c>
      <c r="I189" s="61">
        <v>0</v>
      </c>
      <c r="J189" s="61">
        <v>0</v>
      </c>
    </row>
    <row r="190" spans="1:10" x14ac:dyDescent="0.2">
      <c r="A190" s="512">
        <v>42012</v>
      </c>
      <c r="B190" s="68">
        <v>2</v>
      </c>
      <c r="C190" s="69">
        <v>982</v>
      </c>
      <c r="D190" s="61">
        <v>40</v>
      </c>
      <c r="H190" s="61">
        <v>982</v>
      </c>
      <c r="I190" s="61">
        <v>0</v>
      </c>
      <c r="J190" s="61">
        <v>0</v>
      </c>
    </row>
    <row r="191" spans="1:10" x14ac:dyDescent="0.2">
      <c r="A191" s="512">
        <v>42012</v>
      </c>
      <c r="B191" s="68">
        <v>3</v>
      </c>
      <c r="C191" s="69">
        <v>967</v>
      </c>
      <c r="D191" s="61">
        <v>39</v>
      </c>
      <c r="H191" s="61">
        <v>967</v>
      </c>
      <c r="I191" s="61">
        <v>0</v>
      </c>
      <c r="J191" s="61">
        <v>0</v>
      </c>
    </row>
    <row r="192" spans="1:10" x14ac:dyDescent="0.2">
      <c r="A192" s="512">
        <v>42012</v>
      </c>
      <c r="B192" s="68">
        <v>4</v>
      </c>
      <c r="C192" s="69">
        <v>982</v>
      </c>
      <c r="D192" s="61">
        <v>40</v>
      </c>
      <c r="H192" s="61">
        <v>982</v>
      </c>
      <c r="I192" s="61">
        <v>0</v>
      </c>
      <c r="J192" s="61">
        <v>0</v>
      </c>
    </row>
    <row r="193" spans="1:10" x14ac:dyDescent="0.2">
      <c r="A193" s="512">
        <v>42012</v>
      </c>
      <c r="B193" s="68">
        <v>5</v>
      </c>
      <c r="C193" s="69">
        <v>1029</v>
      </c>
      <c r="D193" s="61">
        <v>42</v>
      </c>
      <c r="H193" s="61">
        <v>1029</v>
      </c>
      <c r="I193" s="61">
        <v>0</v>
      </c>
      <c r="J193" s="61">
        <v>0</v>
      </c>
    </row>
    <row r="194" spans="1:10" x14ac:dyDescent="0.2">
      <c r="A194" s="512">
        <v>42012</v>
      </c>
      <c r="B194" s="68">
        <v>6</v>
      </c>
      <c r="C194" s="69">
        <v>1148</v>
      </c>
      <c r="D194" s="61">
        <v>47</v>
      </c>
      <c r="H194" s="61">
        <v>1148</v>
      </c>
      <c r="I194" s="61">
        <v>0</v>
      </c>
      <c r="J194" s="61">
        <v>0</v>
      </c>
    </row>
    <row r="195" spans="1:10" x14ac:dyDescent="0.2">
      <c r="A195" s="512">
        <v>42012</v>
      </c>
      <c r="B195" s="68">
        <v>7</v>
      </c>
      <c r="C195" s="69">
        <v>1312</v>
      </c>
      <c r="D195" s="61">
        <v>53</v>
      </c>
      <c r="H195" s="61">
        <v>1312</v>
      </c>
      <c r="I195" s="61">
        <v>0</v>
      </c>
      <c r="J195" s="61">
        <v>0</v>
      </c>
    </row>
    <row r="196" spans="1:10" x14ac:dyDescent="0.2">
      <c r="A196" s="512">
        <v>42012</v>
      </c>
      <c r="B196" s="68">
        <v>8</v>
      </c>
      <c r="C196" s="69">
        <v>1398</v>
      </c>
      <c r="D196" s="61">
        <v>57</v>
      </c>
      <c r="H196" s="61">
        <v>1398</v>
      </c>
      <c r="I196" s="61">
        <v>0</v>
      </c>
      <c r="J196" s="61">
        <v>0</v>
      </c>
    </row>
    <row r="197" spans="1:10" x14ac:dyDescent="0.2">
      <c r="A197" s="512">
        <v>42012</v>
      </c>
      <c r="B197" s="68">
        <v>9</v>
      </c>
      <c r="C197" s="69">
        <v>1365</v>
      </c>
      <c r="D197" s="61">
        <v>56</v>
      </c>
      <c r="H197" s="61">
        <v>1365</v>
      </c>
      <c r="I197" s="61">
        <v>0</v>
      </c>
      <c r="J197" s="61">
        <v>0</v>
      </c>
    </row>
    <row r="198" spans="1:10" x14ac:dyDescent="0.2">
      <c r="A198" s="512">
        <v>42012</v>
      </c>
      <c r="B198" s="68">
        <v>10</v>
      </c>
      <c r="C198" s="69">
        <v>1326</v>
      </c>
      <c r="D198" s="61">
        <v>54</v>
      </c>
      <c r="H198" s="61">
        <v>1326</v>
      </c>
      <c r="I198" s="61">
        <v>0</v>
      </c>
      <c r="J198" s="61">
        <v>0</v>
      </c>
    </row>
    <row r="199" spans="1:10" x14ac:dyDescent="0.2">
      <c r="A199" s="512">
        <v>42012</v>
      </c>
      <c r="B199" s="68">
        <v>11</v>
      </c>
      <c r="C199" s="69">
        <v>1290</v>
      </c>
      <c r="D199" s="61">
        <v>53</v>
      </c>
      <c r="H199" s="61">
        <v>1290</v>
      </c>
      <c r="I199" s="61">
        <v>0</v>
      </c>
      <c r="J199" s="61">
        <v>0</v>
      </c>
    </row>
    <row r="200" spans="1:10" x14ac:dyDescent="0.2">
      <c r="A200" s="512">
        <v>42012</v>
      </c>
      <c r="B200" s="68">
        <v>12</v>
      </c>
      <c r="C200" s="69">
        <v>1270</v>
      </c>
      <c r="D200" s="61">
        <v>52</v>
      </c>
      <c r="H200" s="61">
        <v>1270</v>
      </c>
      <c r="I200" s="61">
        <v>0</v>
      </c>
      <c r="J200" s="61">
        <v>0</v>
      </c>
    </row>
    <row r="201" spans="1:10" x14ac:dyDescent="0.2">
      <c r="A201" s="512">
        <v>42012</v>
      </c>
      <c r="B201" s="68">
        <v>13</v>
      </c>
      <c r="C201" s="69">
        <v>1246</v>
      </c>
      <c r="D201" s="61">
        <v>51</v>
      </c>
      <c r="H201" s="61">
        <v>1246</v>
      </c>
      <c r="I201" s="61">
        <v>0</v>
      </c>
      <c r="J201" s="61">
        <v>0</v>
      </c>
    </row>
    <row r="202" spans="1:10" x14ac:dyDescent="0.2">
      <c r="A202" s="512">
        <v>42012</v>
      </c>
      <c r="B202" s="68">
        <v>14</v>
      </c>
      <c r="C202" s="69">
        <v>1226</v>
      </c>
      <c r="D202" s="61">
        <v>50</v>
      </c>
      <c r="H202" s="61">
        <v>1226</v>
      </c>
      <c r="I202" s="61">
        <v>0</v>
      </c>
      <c r="J202" s="61">
        <v>0</v>
      </c>
    </row>
    <row r="203" spans="1:10" x14ac:dyDescent="0.2">
      <c r="A203" s="512">
        <v>42012</v>
      </c>
      <c r="B203" s="68">
        <v>15</v>
      </c>
      <c r="C203" s="69">
        <v>1205</v>
      </c>
      <c r="D203" s="61">
        <v>49</v>
      </c>
      <c r="H203" s="61">
        <v>1205</v>
      </c>
      <c r="I203" s="61">
        <v>0</v>
      </c>
      <c r="J203" s="61">
        <v>0</v>
      </c>
    </row>
    <row r="204" spans="1:10" x14ac:dyDescent="0.2">
      <c r="A204" s="512">
        <v>42012</v>
      </c>
      <c r="B204" s="68">
        <v>16</v>
      </c>
      <c r="C204" s="69">
        <v>1203</v>
      </c>
      <c r="D204" s="61">
        <v>49</v>
      </c>
      <c r="H204" s="61">
        <v>1203</v>
      </c>
      <c r="I204" s="61">
        <v>0</v>
      </c>
      <c r="J204" s="61">
        <v>0</v>
      </c>
    </row>
    <row r="205" spans="1:10" x14ac:dyDescent="0.2">
      <c r="A205" s="512">
        <v>42012</v>
      </c>
      <c r="B205" s="68">
        <v>17</v>
      </c>
      <c r="C205" s="69">
        <v>1242</v>
      </c>
      <c r="D205" s="61">
        <v>51</v>
      </c>
      <c r="H205" s="61">
        <v>1242</v>
      </c>
      <c r="I205" s="61">
        <v>0</v>
      </c>
      <c r="J205" s="61">
        <v>0</v>
      </c>
    </row>
    <row r="206" spans="1:10" x14ac:dyDescent="0.2">
      <c r="A206" s="512">
        <v>42012</v>
      </c>
      <c r="B206" s="68">
        <v>18</v>
      </c>
      <c r="C206" s="69">
        <v>1395</v>
      </c>
      <c r="D206" s="61">
        <v>57</v>
      </c>
      <c r="H206" s="61">
        <v>1395</v>
      </c>
      <c r="I206" s="61">
        <v>0</v>
      </c>
      <c r="J206" s="61">
        <v>0</v>
      </c>
    </row>
    <row r="207" spans="1:10" x14ac:dyDescent="0.2">
      <c r="A207" s="512">
        <v>42012</v>
      </c>
      <c r="B207" s="68">
        <v>19</v>
      </c>
      <c r="C207" s="69">
        <v>1431</v>
      </c>
      <c r="D207" s="61">
        <v>58</v>
      </c>
      <c r="H207" s="61">
        <v>1431</v>
      </c>
      <c r="I207" s="61">
        <v>0</v>
      </c>
      <c r="J207" s="61">
        <v>0</v>
      </c>
    </row>
    <row r="208" spans="1:10" x14ac:dyDescent="0.2">
      <c r="A208" s="512">
        <v>42012</v>
      </c>
      <c r="B208" s="68">
        <v>20</v>
      </c>
      <c r="C208" s="69">
        <v>1399</v>
      </c>
      <c r="D208" s="61">
        <v>57</v>
      </c>
      <c r="H208" s="61">
        <v>1399</v>
      </c>
      <c r="I208" s="61">
        <v>0</v>
      </c>
      <c r="J208" s="61">
        <v>0</v>
      </c>
    </row>
    <row r="209" spans="1:10" x14ac:dyDescent="0.2">
      <c r="A209" s="512">
        <v>42012</v>
      </c>
      <c r="B209" s="68">
        <v>21</v>
      </c>
      <c r="C209" s="69">
        <v>1371</v>
      </c>
      <c r="D209" s="61">
        <v>56</v>
      </c>
      <c r="H209" s="61">
        <v>1371</v>
      </c>
      <c r="I209" s="61">
        <v>0</v>
      </c>
      <c r="J209" s="61">
        <v>0</v>
      </c>
    </row>
    <row r="210" spans="1:10" x14ac:dyDescent="0.2">
      <c r="A210" s="512">
        <v>42012</v>
      </c>
      <c r="B210" s="68">
        <v>22</v>
      </c>
      <c r="C210" s="69">
        <v>1295</v>
      </c>
      <c r="D210" s="61">
        <v>53</v>
      </c>
      <c r="H210" s="61">
        <v>1295</v>
      </c>
      <c r="I210" s="61">
        <v>0</v>
      </c>
      <c r="J210" s="61">
        <v>0</v>
      </c>
    </row>
    <row r="211" spans="1:10" x14ac:dyDescent="0.2">
      <c r="A211" s="512">
        <v>42012</v>
      </c>
      <c r="B211" s="68">
        <v>23</v>
      </c>
      <c r="C211" s="69">
        <v>1173</v>
      </c>
      <c r="D211" s="61">
        <v>48</v>
      </c>
      <c r="H211" s="61">
        <v>1173</v>
      </c>
      <c r="I211" s="61">
        <v>0</v>
      </c>
      <c r="J211" s="61">
        <v>0</v>
      </c>
    </row>
    <row r="212" spans="1:10" x14ac:dyDescent="0.2">
      <c r="A212" s="512">
        <v>42012</v>
      </c>
      <c r="B212" s="68">
        <v>24</v>
      </c>
      <c r="C212" s="69">
        <v>1069</v>
      </c>
      <c r="D212" s="61">
        <v>44</v>
      </c>
      <c r="H212" s="61">
        <v>1069</v>
      </c>
      <c r="I212" s="61">
        <v>0</v>
      </c>
      <c r="J212" s="61">
        <v>0</v>
      </c>
    </row>
    <row r="213" spans="1:10" x14ac:dyDescent="0.2">
      <c r="A213" s="512">
        <v>42013</v>
      </c>
      <c r="B213" s="68">
        <v>1</v>
      </c>
      <c r="C213" s="69">
        <v>990</v>
      </c>
      <c r="D213" s="61">
        <v>40</v>
      </c>
      <c r="H213" s="61">
        <v>990</v>
      </c>
      <c r="I213" s="61">
        <v>0</v>
      </c>
      <c r="J213" s="61">
        <v>0</v>
      </c>
    </row>
    <row r="214" spans="1:10" x14ac:dyDescent="0.2">
      <c r="A214" s="512">
        <v>42013</v>
      </c>
      <c r="B214" s="68">
        <v>2</v>
      </c>
      <c r="C214" s="69">
        <v>948</v>
      </c>
      <c r="D214" s="61">
        <v>39</v>
      </c>
      <c r="H214" s="61">
        <v>948</v>
      </c>
      <c r="I214" s="61">
        <v>0</v>
      </c>
      <c r="J214" s="61">
        <v>0</v>
      </c>
    </row>
    <row r="215" spans="1:10" x14ac:dyDescent="0.2">
      <c r="A215" s="512">
        <v>42013</v>
      </c>
      <c r="B215" s="68">
        <v>3</v>
      </c>
      <c r="C215" s="69">
        <v>941</v>
      </c>
      <c r="D215" s="61">
        <v>38</v>
      </c>
      <c r="H215" s="61">
        <v>941</v>
      </c>
      <c r="I215" s="61">
        <v>0</v>
      </c>
      <c r="J215" s="61">
        <v>0</v>
      </c>
    </row>
    <row r="216" spans="1:10" x14ac:dyDescent="0.2">
      <c r="A216" s="512">
        <v>42013</v>
      </c>
      <c r="B216" s="68">
        <v>4</v>
      </c>
      <c r="C216" s="69">
        <v>941</v>
      </c>
      <c r="D216" s="61">
        <v>38</v>
      </c>
      <c r="H216" s="61">
        <v>941</v>
      </c>
      <c r="I216" s="61">
        <v>0</v>
      </c>
      <c r="J216" s="61">
        <v>0</v>
      </c>
    </row>
    <row r="217" spans="1:10" x14ac:dyDescent="0.2">
      <c r="A217" s="512">
        <v>42013</v>
      </c>
      <c r="B217" s="68">
        <v>5</v>
      </c>
      <c r="C217" s="69">
        <v>988</v>
      </c>
      <c r="D217" s="61">
        <v>40</v>
      </c>
      <c r="H217" s="61">
        <v>988</v>
      </c>
      <c r="I217" s="61">
        <v>0</v>
      </c>
      <c r="J217" s="61">
        <v>0</v>
      </c>
    </row>
    <row r="218" spans="1:10" x14ac:dyDescent="0.2">
      <c r="A218" s="512">
        <v>42013</v>
      </c>
      <c r="B218" s="68">
        <v>6</v>
      </c>
      <c r="C218" s="69">
        <v>1086</v>
      </c>
      <c r="D218" s="61">
        <v>44</v>
      </c>
      <c r="H218" s="61">
        <v>1086</v>
      </c>
      <c r="I218" s="61">
        <v>0</v>
      </c>
      <c r="J218" s="61">
        <v>0</v>
      </c>
    </row>
    <row r="219" spans="1:10" x14ac:dyDescent="0.2">
      <c r="A219" s="512">
        <v>42013</v>
      </c>
      <c r="B219" s="68">
        <v>7</v>
      </c>
      <c r="C219" s="69">
        <v>1242</v>
      </c>
      <c r="D219" s="61">
        <v>51</v>
      </c>
      <c r="H219" s="61">
        <v>1242</v>
      </c>
      <c r="I219" s="61">
        <v>0</v>
      </c>
      <c r="J219" s="61">
        <v>0</v>
      </c>
    </row>
    <row r="220" spans="1:10" x14ac:dyDescent="0.2">
      <c r="A220" s="512">
        <v>42013</v>
      </c>
      <c r="B220" s="68">
        <v>8</v>
      </c>
      <c r="C220" s="69">
        <v>1316</v>
      </c>
      <c r="D220" s="61">
        <v>54</v>
      </c>
      <c r="H220" s="61">
        <v>1316</v>
      </c>
      <c r="I220" s="61">
        <v>0</v>
      </c>
      <c r="J220" s="61">
        <v>0</v>
      </c>
    </row>
    <row r="221" spans="1:10" x14ac:dyDescent="0.2">
      <c r="A221" s="512">
        <v>42013</v>
      </c>
      <c r="B221" s="68">
        <v>9</v>
      </c>
      <c r="C221" s="69">
        <v>1306</v>
      </c>
      <c r="D221" s="61">
        <v>53</v>
      </c>
      <c r="H221" s="61">
        <v>1306</v>
      </c>
      <c r="I221" s="61">
        <v>0</v>
      </c>
      <c r="J221" s="61">
        <v>0</v>
      </c>
    </row>
    <row r="222" spans="1:10" x14ac:dyDescent="0.2">
      <c r="A222" s="512">
        <v>42013</v>
      </c>
      <c r="B222" s="68">
        <v>10</v>
      </c>
      <c r="C222" s="69">
        <v>1303</v>
      </c>
      <c r="D222" s="61">
        <v>53</v>
      </c>
      <c r="H222" s="61">
        <v>1303</v>
      </c>
      <c r="I222" s="61">
        <v>0</v>
      </c>
      <c r="J222" s="61">
        <v>0</v>
      </c>
    </row>
    <row r="223" spans="1:10" x14ac:dyDescent="0.2">
      <c r="A223" s="512">
        <v>42013</v>
      </c>
      <c r="B223" s="68">
        <v>11</v>
      </c>
      <c r="C223" s="69">
        <v>1311</v>
      </c>
      <c r="D223" s="61">
        <v>53</v>
      </c>
      <c r="H223" s="61">
        <v>1311</v>
      </c>
      <c r="I223" s="61">
        <v>0</v>
      </c>
      <c r="J223" s="61">
        <v>0</v>
      </c>
    </row>
    <row r="224" spans="1:10" x14ac:dyDescent="0.2">
      <c r="A224" s="512">
        <v>42013</v>
      </c>
      <c r="B224" s="68">
        <v>12</v>
      </c>
      <c r="C224" s="69">
        <v>1295</v>
      </c>
      <c r="D224" s="61">
        <v>53</v>
      </c>
      <c r="H224" s="61">
        <v>1295</v>
      </c>
      <c r="I224" s="61">
        <v>0</v>
      </c>
      <c r="J224" s="61">
        <v>0</v>
      </c>
    </row>
    <row r="225" spans="1:10" x14ac:dyDescent="0.2">
      <c r="A225" s="512">
        <v>42013</v>
      </c>
      <c r="B225" s="68">
        <v>13</v>
      </c>
      <c r="C225" s="69">
        <v>1286</v>
      </c>
      <c r="D225" s="61">
        <v>52</v>
      </c>
      <c r="H225" s="61">
        <v>1286</v>
      </c>
      <c r="I225" s="61">
        <v>0</v>
      </c>
      <c r="J225" s="61">
        <v>0</v>
      </c>
    </row>
    <row r="226" spans="1:10" x14ac:dyDescent="0.2">
      <c r="A226" s="512">
        <v>42013</v>
      </c>
      <c r="B226" s="68">
        <v>14</v>
      </c>
      <c r="C226" s="69">
        <v>1262</v>
      </c>
      <c r="D226" s="61">
        <v>51</v>
      </c>
      <c r="H226" s="61">
        <v>1262</v>
      </c>
      <c r="I226" s="61">
        <v>0</v>
      </c>
      <c r="J226" s="61">
        <v>0</v>
      </c>
    </row>
    <row r="227" spans="1:10" x14ac:dyDescent="0.2">
      <c r="A227" s="512">
        <v>42013</v>
      </c>
      <c r="B227" s="68">
        <v>15</v>
      </c>
      <c r="C227" s="69">
        <v>1233</v>
      </c>
      <c r="D227" s="61">
        <v>50</v>
      </c>
      <c r="H227" s="61">
        <v>1233</v>
      </c>
      <c r="I227" s="61">
        <v>0</v>
      </c>
      <c r="J227" s="61">
        <v>0</v>
      </c>
    </row>
    <row r="228" spans="1:10" x14ac:dyDescent="0.2">
      <c r="A228" s="512">
        <v>42013</v>
      </c>
      <c r="B228" s="68">
        <v>16</v>
      </c>
      <c r="C228" s="69">
        <v>1236</v>
      </c>
      <c r="D228" s="61">
        <v>50</v>
      </c>
      <c r="H228" s="61">
        <v>1236</v>
      </c>
      <c r="I228" s="61">
        <v>0</v>
      </c>
      <c r="J228" s="61">
        <v>0</v>
      </c>
    </row>
    <row r="229" spans="1:10" x14ac:dyDescent="0.2">
      <c r="A229" s="512">
        <v>42013</v>
      </c>
      <c r="B229" s="68">
        <v>17</v>
      </c>
      <c r="C229" s="69">
        <v>1261</v>
      </c>
      <c r="D229" s="61">
        <v>51</v>
      </c>
      <c r="H229" s="61">
        <v>1261</v>
      </c>
      <c r="I229" s="61">
        <v>0</v>
      </c>
      <c r="J229" s="61">
        <v>0</v>
      </c>
    </row>
    <row r="230" spans="1:10" x14ac:dyDescent="0.2">
      <c r="A230" s="512">
        <v>42013</v>
      </c>
      <c r="B230" s="68">
        <v>18</v>
      </c>
      <c r="C230" s="69">
        <v>1385</v>
      </c>
      <c r="D230" s="61">
        <v>56</v>
      </c>
      <c r="H230" s="61">
        <v>1385</v>
      </c>
      <c r="I230" s="61">
        <v>0</v>
      </c>
      <c r="J230" s="61">
        <v>0</v>
      </c>
    </row>
    <row r="231" spans="1:10" x14ac:dyDescent="0.2">
      <c r="A231" s="512">
        <v>42013</v>
      </c>
      <c r="B231" s="68">
        <v>19</v>
      </c>
      <c r="C231" s="69">
        <v>1396</v>
      </c>
      <c r="D231" s="61">
        <v>57</v>
      </c>
      <c r="H231" s="61">
        <v>1396</v>
      </c>
      <c r="I231" s="61">
        <v>0</v>
      </c>
      <c r="J231" s="61">
        <v>0</v>
      </c>
    </row>
    <row r="232" spans="1:10" x14ac:dyDescent="0.2">
      <c r="A232" s="512">
        <v>42013</v>
      </c>
      <c r="B232" s="68">
        <v>20</v>
      </c>
      <c r="C232" s="69">
        <v>1355</v>
      </c>
      <c r="D232" s="61">
        <v>55</v>
      </c>
      <c r="H232" s="61">
        <v>1355</v>
      </c>
      <c r="I232" s="61">
        <v>0</v>
      </c>
      <c r="J232" s="61">
        <v>0</v>
      </c>
    </row>
    <row r="233" spans="1:10" x14ac:dyDescent="0.2">
      <c r="A233" s="512">
        <v>42013</v>
      </c>
      <c r="B233" s="68">
        <v>21</v>
      </c>
      <c r="C233" s="69">
        <v>1317</v>
      </c>
      <c r="D233" s="61">
        <v>54</v>
      </c>
      <c r="H233" s="61">
        <v>1317</v>
      </c>
      <c r="I233" s="61">
        <v>0</v>
      </c>
      <c r="J233" s="61">
        <v>0</v>
      </c>
    </row>
    <row r="234" spans="1:10" x14ac:dyDescent="0.2">
      <c r="A234" s="512">
        <v>42013</v>
      </c>
      <c r="B234" s="68">
        <v>22</v>
      </c>
      <c r="C234" s="69">
        <v>1258</v>
      </c>
      <c r="D234" s="61">
        <v>51</v>
      </c>
      <c r="H234" s="61">
        <v>1258</v>
      </c>
      <c r="I234" s="61">
        <v>0</v>
      </c>
      <c r="J234" s="61">
        <v>0</v>
      </c>
    </row>
    <row r="235" spans="1:10" x14ac:dyDescent="0.2">
      <c r="A235" s="512">
        <v>42013</v>
      </c>
      <c r="B235" s="68">
        <v>23</v>
      </c>
      <c r="C235" s="69">
        <v>1177</v>
      </c>
      <c r="D235" s="61">
        <v>48</v>
      </c>
      <c r="H235" s="61">
        <v>1177</v>
      </c>
      <c r="I235" s="61">
        <v>0</v>
      </c>
      <c r="J235" s="61">
        <v>0</v>
      </c>
    </row>
    <row r="236" spans="1:10" x14ac:dyDescent="0.2">
      <c r="A236" s="512">
        <v>42013</v>
      </c>
      <c r="B236" s="68">
        <v>24</v>
      </c>
      <c r="C236" s="69">
        <v>1075</v>
      </c>
      <c r="D236" s="61">
        <v>44</v>
      </c>
      <c r="H236" s="61">
        <v>1075</v>
      </c>
      <c r="I236" s="61">
        <v>0</v>
      </c>
      <c r="J236" s="61">
        <v>0</v>
      </c>
    </row>
    <row r="237" spans="1:10" x14ac:dyDescent="0.2">
      <c r="A237" s="512">
        <v>42014</v>
      </c>
      <c r="B237" s="68">
        <v>1</v>
      </c>
      <c r="C237" s="69">
        <v>999</v>
      </c>
      <c r="D237" s="61">
        <v>41</v>
      </c>
      <c r="H237" s="61">
        <v>999</v>
      </c>
      <c r="I237" s="61">
        <v>0</v>
      </c>
      <c r="J237" s="61">
        <v>0</v>
      </c>
    </row>
    <row r="238" spans="1:10" x14ac:dyDescent="0.2">
      <c r="A238" s="512">
        <v>42014</v>
      </c>
      <c r="B238" s="68">
        <v>2</v>
      </c>
      <c r="C238" s="69">
        <v>951</v>
      </c>
      <c r="D238" s="61">
        <v>39</v>
      </c>
      <c r="H238" s="61">
        <v>951</v>
      </c>
      <c r="I238" s="61">
        <v>0</v>
      </c>
      <c r="J238" s="61">
        <v>0</v>
      </c>
    </row>
    <row r="239" spans="1:10" x14ac:dyDescent="0.2">
      <c r="A239" s="512">
        <v>42014</v>
      </c>
      <c r="B239" s="68">
        <v>3</v>
      </c>
      <c r="C239" s="69">
        <v>928</v>
      </c>
      <c r="D239" s="61">
        <v>38</v>
      </c>
      <c r="H239" s="61">
        <v>928</v>
      </c>
      <c r="I239" s="61">
        <v>0</v>
      </c>
      <c r="J239" s="61">
        <v>0</v>
      </c>
    </row>
    <row r="240" spans="1:10" x14ac:dyDescent="0.2">
      <c r="A240" s="512">
        <v>42014</v>
      </c>
      <c r="B240" s="68">
        <v>4</v>
      </c>
      <c r="C240" s="69">
        <v>915</v>
      </c>
      <c r="D240" s="61">
        <v>37</v>
      </c>
      <c r="H240" s="61">
        <v>915</v>
      </c>
      <c r="I240" s="61">
        <v>0</v>
      </c>
      <c r="J240" s="61">
        <v>0</v>
      </c>
    </row>
    <row r="241" spans="1:10" x14ac:dyDescent="0.2">
      <c r="A241" s="512">
        <v>42014</v>
      </c>
      <c r="B241" s="68">
        <v>5</v>
      </c>
      <c r="C241" s="69">
        <v>926</v>
      </c>
      <c r="D241" s="61">
        <v>38</v>
      </c>
      <c r="H241" s="61">
        <v>926</v>
      </c>
      <c r="I241" s="61">
        <v>0</v>
      </c>
      <c r="J241" s="61">
        <v>0</v>
      </c>
    </row>
    <row r="242" spans="1:10" x14ac:dyDescent="0.2">
      <c r="A242" s="512">
        <v>42014</v>
      </c>
      <c r="B242" s="68">
        <v>6</v>
      </c>
      <c r="C242" s="69">
        <v>966</v>
      </c>
      <c r="D242" s="61">
        <v>39</v>
      </c>
      <c r="H242" s="61">
        <v>966</v>
      </c>
      <c r="I242" s="61">
        <v>0</v>
      </c>
      <c r="J242" s="61">
        <v>0</v>
      </c>
    </row>
    <row r="243" spans="1:10" x14ac:dyDescent="0.2">
      <c r="A243" s="512">
        <v>42014</v>
      </c>
      <c r="B243" s="68">
        <v>7</v>
      </c>
      <c r="C243" s="69">
        <v>1028</v>
      </c>
      <c r="D243" s="61">
        <v>42</v>
      </c>
      <c r="H243" s="61">
        <v>1028</v>
      </c>
      <c r="I243" s="61">
        <v>0</v>
      </c>
      <c r="J243" s="61">
        <v>0</v>
      </c>
    </row>
    <row r="244" spans="1:10" x14ac:dyDescent="0.2">
      <c r="A244" s="512">
        <v>42014</v>
      </c>
      <c r="B244" s="68">
        <v>8</v>
      </c>
      <c r="C244" s="69">
        <v>1078</v>
      </c>
      <c r="D244" s="61">
        <v>44</v>
      </c>
      <c r="H244" s="61">
        <v>1078</v>
      </c>
      <c r="I244" s="61">
        <v>0</v>
      </c>
      <c r="J244" s="61">
        <v>0</v>
      </c>
    </row>
    <row r="245" spans="1:10" x14ac:dyDescent="0.2">
      <c r="A245" s="512">
        <v>42014</v>
      </c>
      <c r="B245" s="68">
        <v>9</v>
      </c>
      <c r="C245" s="69">
        <v>1133</v>
      </c>
      <c r="D245" s="61">
        <v>46</v>
      </c>
      <c r="H245" s="61">
        <v>1133</v>
      </c>
      <c r="I245" s="61">
        <v>0</v>
      </c>
      <c r="J245" s="61">
        <v>0</v>
      </c>
    </row>
    <row r="246" spans="1:10" x14ac:dyDescent="0.2">
      <c r="A246" s="512">
        <v>42014</v>
      </c>
      <c r="B246" s="68">
        <v>10</v>
      </c>
      <c r="C246" s="69">
        <v>1173</v>
      </c>
      <c r="D246" s="61">
        <v>48</v>
      </c>
      <c r="H246" s="61">
        <v>1173</v>
      </c>
      <c r="I246" s="61">
        <v>0</v>
      </c>
      <c r="J246" s="61">
        <v>0</v>
      </c>
    </row>
    <row r="247" spans="1:10" x14ac:dyDescent="0.2">
      <c r="A247" s="512">
        <v>42014</v>
      </c>
      <c r="B247" s="68">
        <v>11</v>
      </c>
      <c r="C247" s="69">
        <v>1151</v>
      </c>
      <c r="D247" s="61">
        <v>47</v>
      </c>
      <c r="H247" s="61">
        <v>1151</v>
      </c>
      <c r="I247" s="61">
        <v>0</v>
      </c>
      <c r="J247" s="61">
        <v>0</v>
      </c>
    </row>
    <row r="248" spans="1:10" x14ac:dyDescent="0.2">
      <c r="A248" s="512">
        <v>42014</v>
      </c>
      <c r="B248" s="68">
        <v>12</v>
      </c>
      <c r="C248" s="69">
        <v>1140</v>
      </c>
      <c r="D248" s="61">
        <v>46</v>
      </c>
      <c r="H248" s="61">
        <v>1140</v>
      </c>
      <c r="I248" s="61">
        <v>0</v>
      </c>
      <c r="J248" s="61">
        <v>0</v>
      </c>
    </row>
    <row r="249" spans="1:10" x14ac:dyDescent="0.2">
      <c r="A249" s="512">
        <v>42014</v>
      </c>
      <c r="B249" s="68">
        <v>13</v>
      </c>
      <c r="C249" s="69">
        <v>1123</v>
      </c>
      <c r="D249" s="61">
        <v>46</v>
      </c>
      <c r="H249" s="61">
        <v>1123</v>
      </c>
      <c r="I249" s="61">
        <v>0</v>
      </c>
      <c r="J249" s="61">
        <v>0</v>
      </c>
    </row>
    <row r="250" spans="1:10" x14ac:dyDescent="0.2">
      <c r="A250" s="512">
        <v>42014</v>
      </c>
      <c r="B250" s="68">
        <v>14</v>
      </c>
      <c r="C250" s="69">
        <v>1093</v>
      </c>
      <c r="D250" s="61">
        <v>45</v>
      </c>
      <c r="H250" s="61">
        <v>1093</v>
      </c>
      <c r="I250" s="61">
        <v>0</v>
      </c>
      <c r="J250" s="61">
        <v>0</v>
      </c>
    </row>
    <row r="251" spans="1:10" x14ac:dyDescent="0.2">
      <c r="A251" s="512">
        <v>42014</v>
      </c>
      <c r="B251" s="68">
        <v>15</v>
      </c>
      <c r="C251" s="69">
        <v>1078</v>
      </c>
      <c r="D251" s="61">
        <v>44</v>
      </c>
      <c r="H251" s="61">
        <v>1078</v>
      </c>
      <c r="I251" s="61">
        <v>0</v>
      </c>
      <c r="J251" s="61">
        <v>0</v>
      </c>
    </row>
    <row r="252" spans="1:10" x14ac:dyDescent="0.2">
      <c r="A252" s="512">
        <v>42014</v>
      </c>
      <c r="B252" s="68">
        <v>16</v>
      </c>
      <c r="C252" s="69">
        <v>1070</v>
      </c>
      <c r="D252" s="61">
        <v>44</v>
      </c>
      <c r="H252" s="61">
        <v>1070</v>
      </c>
      <c r="I252" s="61">
        <v>0</v>
      </c>
      <c r="J252" s="61">
        <v>0</v>
      </c>
    </row>
    <row r="253" spans="1:10" x14ac:dyDescent="0.2">
      <c r="A253" s="512">
        <v>42014</v>
      </c>
      <c r="B253" s="68">
        <v>17</v>
      </c>
      <c r="C253" s="69">
        <v>1129</v>
      </c>
      <c r="D253" s="61">
        <v>46</v>
      </c>
      <c r="H253" s="61">
        <v>1129</v>
      </c>
      <c r="I253" s="61">
        <v>0</v>
      </c>
      <c r="J253" s="61">
        <v>0</v>
      </c>
    </row>
    <row r="254" spans="1:10" x14ac:dyDescent="0.2">
      <c r="A254" s="512">
        <v>42014</v>
      </c>
      <c r="B254" s="68">
        <v>18</v>
      </c>
      <c r="C254" s="69">
        <v>1263</v>
      </c>
      <c r="D254" s="61">
        <v>51</v>
      </c>
      <c r="H254" s="61">
        <v>1263</v>
      </c>
      <c r="I254" s="61">
        <v>0</v>
      </c>
      <c r="J254" s="61">
        <v>0</v>
      </c>
    </row>
    <row r="255" spans="1:10" x14ac:dyDescent="0.2">
      <c r="A255" s="512">
        <v>42014</v>
      </c>
      <c r="B255" s="68">
        <v>19</v>
      </c>
      <c r="C255" s="69">
        <v>1286</v>
      </c>
      <c r="D255" s="61">
        <v>52</v>
      </c>
      <c r="H255" s="61">
        <v>1286</v>
      </c>
      <c r="I255" s="61">
        <v>0</v>
      </c>
      <c r="J255" s="61">
        <v>0</v>
      </c>
    </row>
    <row r="256" spans="1:10" x14ac:dyDescent="0.2">
      <c r="A256" s="512">
        <v>42014</v>
      </c>
      <c r="B256" s="68">
        <v>20</v>
      </c>
      <c r="C256" s="69">
        <v>1262</v>
      </c>
      <c r="D256" s="61">
        <v>51</v>
      </c>
      <c r="H256" s="61">
        <v>1262</v>
      </c>
      <c r="I256" s="61">
        <v>0</v>
      </c>
      <c r="J256" s="61">
        <v>0</v>
      </c>
    </row>
    <row r="257" spans="1:10" x14ac:dyDescent="0.2">
      <c r="A257" s="512">
        <v>42014</v>
      </c>
      <c r="B257" s="68">
        <v>21</v>
      </c>
      <c r="C257" s="69">
        <v>1242</v>
      </c>
      <c r="D257" s="61">
        <v>51</v>
      </c>
      <c r="H257" s="61">
        <v>1242</v>
      </c>
      <c r="I257" s="61">
        <v>0</v>
      </c>
      <c r="J257" s="61">
        <v>0</v>
      </c>
    </row>
    <row r="258" spans="1:10" x14ac:dyDescent="0.2">
      <c r="A258" s="512">
        <v>42014</v>
      </c>
      <c r="B258" s="68">
        <v>22</v>
      </c>
      <c r="C258" s="69">
        <v>1193</v>
      </c>
      <c r="D258" s="61">
        <v>49</v>
      </c>
      <c r="H258" s="61">
        <v>1193</v>
      </c>
      <c r="I258" s="61">
        <v>0</v>
      </c>
      <c r="J258" s="61">
        <v>0</v>
      </c>
    </row>
    <row r="259" spans="1:10" x14ac:dyDescent="0.2">
      <c r="A259" s="512">
        <v>42014</v>
      </c>
      <c r="B259" s="68">
        <v>23</v>
      </c>
      <c r="C259" s="69">
        <v>1128</v>
      </c>
      <c r="D259" s="61">
        <v>46</v>
      </c>
      <c r="H259" s="61">
        <v>1128</v>
      </c>
      <c r="I259" s="61">
        <v>0</v>
      </c>
      <c r="J259" s="61">
        <v>0</v>
      </c>
    </row>
    <row r="260" spans="1:10" x14ac:dyDescent="0.2">
      <c r="A260" s="512">
        <v>42014</v>
      </c>
      <c r="B260" s="68">
        <v>24</v>
      </c>
      <c r="C260" s="69">
        <v>1042</v>
      </c>
      <c r="D260" s="61">
        <v>42</v>
      </c>
      <c r="H260" s="61">
        <v>1042</v>
      </c>
      <c r="I260" s="61">
        <v>0</v>
      </c>
      <c r="J260" s="61">
        <v>0</v>
      </c>
    </row>
    <row r="261" spans="1:10" x14ac:dyDescent="0.2">
      <c r="A261" s="512">
        <v>42015</v>
      </c>
      <c r="B261" s="68">
        <v>1</v>
      </c>
      <c r="C261" s="69">
        <v>975</v>
      </c>
      <c r="D261" s="61">
        <v>40</v>
      </c>
      <c r="H261" s="61">
        <v>975</v>
      </c>
      <c r="I261" s="61">
        <v>0</v>
      </c>
      <c r="J261" s="61">
        <v>0</v>
      </c>
    </row>
    <row r="262" spans="1:10" x14ac:dyDescent="0.2">
      <c r="A262" s="512">
        <v>42015</v>
      </c>
      <c r="B262" s="68">
        <v>2</v>
      </c>
      <c r="C262" s="69">
        <v>928</v>
      </c>
      <c r="D262" s="61">
        <v>38</v>
      </c>
      <c r="H262" s="61">
        <v>928</v>
      </c>
      <c r="I262" s="61">
        <v>0</v>
      </c>
      <c r="J262" s="61">
        <v>0</v>
      </c>
    </row>
    <row r="263" spans="1:10" x14ac:dyDescent="0.2">
      <c r="A263" s="512">
        <v>42015</v>
      </c>
      <c r="B263" s="68">
        <v>3</v>
      </c>
      <c r="C263" s="69">
        <v>912</v>
      </c>
      <c r="D263" s="61">
        <v>37</v>
      </c>
      <c r="H263" s="61">
        <v>912</v>
      </c>
      <c r="I263" s="61">
        <v>0</v>
      </c>
      <c r="J263" s="61">
        <v>0</v>
      </c>
    </row>
    <row r="264" spans="1:10" x14ac:dyDescent="0.2">
      <c r="A264" s="512">
        <v>42015</v>
      </c>
      <c r="B264" s="68">
        <v>4</v>
      </c>
      <c r="C264" s="69">
        <v>903</v>
      </c>
      <c r="D264" s="61">
        <v>37</v>
      </c>
      <c r="H264" s="61">
        <v>903</v>
      </c>
      <c r="I264" s="61">
        <v>0</v>
      </c>
      <c r="J264" s="61">
        <v>0</v>
      </c>
    </row>
    <row r="265" spans="1:10" x14ac:dyDescent="0.2">
      <c r="A265" s="512">
        <v>42015</v>
      </c>
      <c r="B265" s="68">
        <v>5</v>
      </c>
      <c r="C265" s="69">
        <v>918</v>
      </c>
      <c r="D265" s="61">
        <v>37</v>
      </c>
      <c r="H265" s="61">
        <v>918</v>
      </c>
      <c r="I265" s="61">
        <v>0</v>
      </c>
      <c r="J265" s="61">
        <v>0</v>
      </c>
    </row>
    <row r="266" spans="1:10" x14ac:dyDescent="0.2">
      <c r="A266" s="512">
        <v>42015</v>
      </c>
      <c r="B266" s="68">
        <v>6</v>
      </c>
      <c r="C266" s="69">
        <v>951</v>
      </c>
      <c r="D266" s="61">
        <v>39</v>
      </c>
      <c r="H266" s="61">
        <v>951</v>
      </c>
      <c r="I266" s="61">
        <v>0</v>
      </c>
      <c r="J266" s="61">
        <v>0</v>
      </c>
    </row>
    <row r="267" spans="1:10" x14ac:dyDescent="0.2">
      <c r="A267" s="512">
        <v>42015</v>
      </c>
      <c r="B267" s="68">
        <v>7</v>
      </c>
      <c r="C267" s="69">
        <v>1008</v>
      </c>
      <c r="D267" s="61">
        <v>41</v>
      </c>
      <c r="H267" s="61">
        <v>1008</v>
      </c>
      <c r="I267" s="61">
        <v>0</v>
      </c>
      <c r="J267" s="61">
        <v>0</v>
      </c>
    </row>
    <row r="268" spans="1:10" x14ac:dyDescent="0.2">
      <c r="A268" s="512">
        <v>42015</v>
      </c>
      <c r="B268" s="68">
        <v>8</v>
      </c>
      <c r="C268" s="69">
        <v>1055</v>
      </c>
      <c r="D268" s="61">
        <v>43</v>
      </c>
      <c r="H268" s="61">
        <v>1055</v>
      </c>
      <c r="I268" s="61">
        <v>0</v>
      </c>
      <c r="J268" s="61">
        <v>0</v>
      </c>
    </row>
    <row r="269" spans="1:10" x14ac:dyDescent="0.2">
      <c r="A269" s="512">
        <v>42015</v>
      </c>
      <c r="B269" s="68">
        <v>9</v>
      </c>
      <c r="C269" s="69">
        <v>1111</v>
      </c>
      <c r="D269" s="61">
        <v>45</v>
      </c>
      <c r="H269" s="61">
        <v>1111</v>
      </c>
      <c r="I269" s="61">
        <v>0</v>
      </c>
      <c r="J269" s="61">
        <v>0</v>
      </c>
    </row>
    <row r="270" spans="1:10" x14ac:dyDescent="0.2">
      <c r="A270" s="512">
        <v>42015</v>
      </c>
      <c r="B270" s="68">
        <v>10</v>
      </c>
      <c r="C270" s="69">
        <v>1148</v>
      </c>
      <c r="D270" s="61">
        <v>47</v>
      </c>
      <c r="H270" s="61">
        <v>1148</v>
      </c>
      <c r="I270" s="61">
        <v>0</v>
      </c>
      <c r="J270" s="61">
        <v>0</v>
      </c>
    </row>
    <row r="271" spans="1:10" x14ac:dyDescent="0.2">
      <c r="A271" s="512">
        <v>42015</v>
      </c>
      <c r="B271" s="68">
        <v>11</v>
      </c>
      <c r="C271" s="69">
        <v>1165</v>
      </c>
      <c r="D271" s="61">
        <v>47</v>
      </c>
      <c r="H271" s="61">
        <v>1165</v>
      </c>
      <c r="I271" s="61">
        <v>0</v>
      </c>
      <c r="J271" s="61">
        <v>0</v>
      </c>
    </row>
    <row r="272" spans="1:10" x14ac:dyDescent="0.2">
      <c r="A272" s="512">
        <v>42015</v>
      </c>
      <c r="B272" s="68">
        <v>12</v>
      </c>
      <c r="C272" s="69">
        <v>1139</v>
      </c>
      <c r="D272" s="61">
        <v>46</v>
      </c>
      <c r="H272" s="61">
        <v>1139</v>
      </c>
      <c r="I272" s="61">
        <v>0</v>
      </c>
      <c r="J272" s="61">
        <v>0</v>
      </c>
    </row>
    <row r="273" spans="1:10" x14ac:dyDescent="0.2">
      <c r="A273" s="512">
        <v>42015</v>
      </c>
      <c r="B273" s="68">
        <v>13</v>
      </c>
      <c r="C273" s="69">
        <v>1108</v>
      </c>
      <c r="D273" s="61">
        <v>45</v>
      </c>
      <c r="H273" s="61">
        <v>1108</v>
      </c>
      <c r="I273" s="61">
        <v>0</v>
      </c>
      <c r="J273" s="61">
        <v>0</v>
      </c>
    </row>
    <row r="274" spans="1:10" x14ac:dyDescent="0.2">
      <c r="A274" s="512">
        <v>42015</v>
      </c>
      <c r="B274" s="68">
        <v>14</v>
      </c>
      <c r="C274" s="69">
        <v>1089</v>
      </c>
      <c r="D274" s="61">
        <v>44</v>
      </c>
      <c r="H274" s="61">
        <v>1089</v>
      </c>
      <c r="I274" s="61">
        <v>0</v>
      </c>
      <c r="J274" s="61">
        <v>0</v>
      </c>
    </row>
    <row r="275" spans="1:10" x14ac:dyDescent="0.2">
      <c r="A275" s="512">
        <v>42015</v>
      </c>
      <c r="B275" s="68">
        <v>15</v>
      </c>
      <c r="C275" s="69">
        <v>1079</v>
      </c>
      <c r="D275" s="61">
        <v>44</v>
      </c>
      <c r="H275" s="61">
        <v>1079</v>
      </c>
      <c r="I275" s="61">
        <v>0</v>
      </c>
      <c r="J275" s="61">
        <v>0</v>
      </c>
    </row>
    <row r="276" spans="1:10" x14ac:dyDescent="0.2">
      <c r="A276" s="512">
        <v>42015</v>
      </c>
      <c r="B276" s="68">
        <v>16</v>
      </c>
      <c r="C276" s="69">
        <v>1091</v>
      </c>
      <c r="D276" s="61">
        <v>44</v>
      </c>
      <c r="H276" s="61">
        <v>1091</v>
      </c>
      <c r="I276" s="61">
        <v>0</v>
      </c>
      <c r="J276" s="61">
        <v>0</v>
      </c>
    </row>
    <row r="277" spans="1:10" x14ac:dyDescent="0.2">
      <c r="A277" s="512">
        <v>42015</v>
      </c>
      <c r="B277" s="68">
        <v>17</v>
      </c>
      <c r="C277" s="69">
        <v>1144</v>
      </c>
      <c r="D277" s="61">
        <v>47</v>
      </c>
      <c r="H277" s="61">
        <v>1144</v>
      </c>
      <c r="I277" s="61">
        <v>0</v>
      </c>
      <c r="J277" s="61">
        <v>0</v>
      </c>
    </row>
    <row r="278" spans="1:10" x14ac:dyDescent="0.2">
      <c r="A278" s="512">
        <v>42015</v>
      </c>
      <c r="B278" s="68">
        <v>18</v>
      </c>
      <c r="C278" s="69">
        <v>1314</v>
      </c>
      <c r="D278" s="61">
        <v>54</v>
      </c>
      <c r="H278" s="61">
        <v>1314</v>
      </c>
      <c r="I278" s="61">
        <v>0</v>
      </c>
      <c r="J278" s="61">
        <v>0</v>
      </c>
    </row>
    <row r="279" spans="1:10" x14ac:dyDescent="0.2">
      <c r="A279" s="512">
        <v>42015</v>
      </c>
      <c r="B279" s="68">
        <v>19</v>
      </c>
      <c r="C279" s="69">
        <v>1337</v>
      </c>
      <c r="D279" s="61">
        <v>54</v>
      </c>
      <c r="H279" s="61">
        <v>1337</v>
      </c>
      <c r="I279" s="61">
        <v>0</v>
      </c>
      <c r="J279" s="61">
        <v>0</v>
      </c>
    </row>
    <row r="280" spans="1:10" x14ac:dyDescent="0.2">
      <c r="A280" s="512">
        <v>42015</v>
      </c>
      <c r="B280" s="68">
        <v>20</v>
      </c>
      <c r="C280" s="69">
        <v>1325</v>
      </c>
      <c r="D280" s="61">
        <v>54</v>
      </c>
      <c r="H280" s="61">
        <v>1325</v>
      </c>
      <c r="I280" s="61">
        <v>0</v>
      </c>
      <c r="J280" s="61">
        <v>0</v>
      </c>
    </row>
    <row r="281" spans="1:10" x14ac:dyDescent="0.2">
      <c r="A281" s="512">
        <v>42015</v>
      </c>
      <c r="B281" s="68">
        <v>21</v>
      </c>
      <c r="C281" s="69">
        <v>1289</v>
      </c>
      <c r="D281" s="61">
        <v>53</v>
      </c>
      <c r="H281" s="61">
        <v>1289</v>
      </c>
      <c r="I281" s="61">
        <v>0</v>
      </c>
      <c r="J281" s="61">
        <v>0</v>
      </c>
    </row>
    <row r="282" spans="1:10" x14ac:dyDescent="0.2">
      <c r="A282" s="512">
        <v>42015</v>
      </c>
      <c r="B282" s="68">
        <v>22</v>
      </c>
      <c r="C282" s="69">
        <v>1222</v>
      </c>
      <c r="D282" s="61">
        <v>50</v>
      </c>
      <c r="H282" s="61">
        <v>1222</v>
      </c>
      <c r="I282" s="61">
        <v>0</v>
      </c>
      <c r="J282" s="61">
        <v>0</v>
      </c>
    </row>
    <row r="283" spans="1:10" x14ac:dyDescent="0.2">
      <c r="A283" s="512">
        <v>42015</v>
      </c>
      <c r="B283" s="68">
        <v>23</v>
      </c>
      <c r="C283" s="69">
        <v>1119</v>
      </c>
      <c r="D283" s="61">
        <v>46</v>
      </c>
      <c r="H283" s="61">
        <v>1119</v>
      </c>
      <c r="I283" s="61">
        <v>0</v>
      </c>
      <c r="J283" s="61">
        <v>0</v>
      </c>
    </row>
    <row r="284" spans="1:10" x14ac:dyDescent="0.2">
      <c r="A284" s="512">
        <v>42015</v>
      </c>
      <c r="B284" s="68">
        <v>24</v>
      </c>
      <c r="C284" s="69">
        <v>1019</v>
      </c>
      <c r="D284" s="61">
        <v>42</v>
      </c>
      <c r="H284" s="61">
        <v>1019</v>
      </c>
      <c r="I284" s="61">
        <v>0</v>
      </c>
      <c r="J284" s="61">
        <v>0</v>
      </c>
    </row>
    <row r="285" spans="1:10" x14ac:dyDescent="0.2">
      <c r="A285" s="512">
        <v>42016</v>
      </c>
      <c r="B285" s="68">
        <v>1</v>
      </c>
      <c r="C285" s="69">
        <v>948</v>
      </c>
      <c r="D285" s="61">
        <v>39</v>
      </c>
      <c r="H285" s="61">
        <v>948</v>
      </c>
      <c r="I285" s="61">
        <v>0</v>
      </c>
      <c r="J285" s="61">
        <v>0</v>
      </c>
    </row>
    <row r="286" spans="1:10" x14ac:dyDescent="0.2">
      <c r="A286" s="512">
        <v>42016</v>
      </c>
      <c r="B286" s="68">
        <v>2</v>
      </c>
      <c r="C286" s="69">
        <v>917</v>
      </c>
      <c r="D286" s="61">
        <v>37</v>
      </c>
      <c r="H286" s="61">
        <v>917</v>
      </c>
      <c r="I286" s="61">
        <v>0</v>
      </c>
      <c r="J286" s="61">
        <v>0</v>
      </c>
    </row>
    <row r="287" spans="1:10" x14ac:dyDescent="0.2">
      <c r="A287" s="512">
        <v>42016</v>
      </c>
      <c r="B287" s="68">
        <v>3</v>
      </c>
      <c r="C287" s="69">
        <v>903</v>
      </c>
      <c r="D287" s="61">
        <v>37</v>
      </c>
      <c r="H287" s="61">
        <v>903</v>
      </c>
      <c r="I287" s="61">
        <v>0</v>
      </c>
      <c r="J287" s="61">
        <v>0</v>
      </c>
    </row>
    <row r="288" spans="1:10" x14ac:dyDescent="0.2">
      <c r="A288" s="512">
        <v>42016</v>
      </c>
      <c r="B288" s="68">
        <v>4</v>
      </c>
      <c r="C288" s="69">
        <v>914</v>
      </c>
      <c r="D288" s="61">
        <v>37</v>
      </c>
      <c r="H288" s="61">
        <v>914</v>
      </c>
      <c r="I288" s="61">
        <v>0</v>
      </c>
      <c r="J288" s="61">
        <v>0</v>
      </c>
    </row>
    <row r="289" spans="1:10" x14ac:dyDescent="0.2">
      <c r="A289" s="512">
        <v>42016</v>
      </c>
      <c r="B289" s="68">
        <v>5</v>
      </c>
      <c r="C289" s="69">
        <v>965</v>
      </c>
      <c r="D289" s="61">
        <v>39</v>
      </c>
      <c r="H289" s="61">
        <v>965</v>
      </c>
      <c r="I289" s="61">
        <v>0</v>
      </c>
      <c r="J289" s="61">
        <v>0</v>
      </c>
    </row>
    <row r="290" spans="1:10" x14ac:dyDescent="0.2">
      <c r="A290" s="512">
        <v>42016</v>
      </c>
      <c r="B290" s="68">
        <v>6</v>
      </c>
      <c r="C290" s="69">
        <v>1070</v>
      </c>
      <c r="D290" s="61">
        <v>44</v>
      </c>
      <c r="H290" s="61">
        <v>1070</v>
      </c>
      <c r="I290" s="61">
        <v>0</v>
      </c>
      <c r="J290" s="61">
        <v>0</v>
      </c>
    </row>
    <row r="291" spans="1:10" x14ac:dyDescent="0.2">
      <c r="A291" s="512">
        <v>42016</v>
      </c>
      <c r="B291" s="68">
        <v>7</v>
      </c>
      <c r="C291" s="69">
        <v>1241</v>
      </c>
      <c r="D291" s="61">
        <v>51</v>
      </c>
      <c r="H291" s="61">
        <v>1241</v>
      </c>
      <c r="I291" s="61">
        <v>0</v>
      </c>
      <c r="J291" s="61">
        <v>0</v>
      </c>
    </row>
    <row r="292" spans="1:10" x14ac:dyDescent="0.2">
      <c r="A292" s="512">
        <v>42016</v>
      </c>
      <c r="B292" s="68">
        <v>8</v>
      </c>
      <c r="C292" s="69">
        <v>1318</v>
      </c>
      <c r="D292" s="61">
        <v>54</v>
      </c>
      <c r="H292" s="61">
        <v>1318</v>
      </c>
      <c r="I292" s="61">
        <v>0</v>
      </c>
      <c r="J292" s="61">
        <v>0</v>
      </c>
    </row>
    <row r="293" spans="1:10" x14ac:dyDescent="0.2">
      <c r="A293" s="512">
        <v>42016</v>
      </c>
      <c r="B293" s="68">
        <v>9</v>
      </c>
      <c r="C293" s="69">
        <v>1292</v>
      </c>
      <c r="D293" s="61">
        <v>53</v>
      </c>
      <c r="H293" s="61">
        <v>1292</v>
      </c>
      <c r="I293" s="61">
        <v>0</v>
      </c>
      <c r="J293" s="61">
        <v>0</v>
      </c>
    </row>
    <row r="294" spans="1:10" x14ac:dyDescent="0.2">
      <c r="A294" s="512">
        <v>42016</v>
      </c>
      <c r="B294" s="68">
        <v>10</v>
      </c>
      <c r="C294" s="69">
        <v>1290</v>
      </c>
      <c r="D294" s="61">
        <v>53</v>
      </c>
      <c r="H294" s="61">
        <v>1290</v>
      </c>
      <c r="I294" s="61">
        <v>0</v>
      </c>
      <c r="J294" s="61">
        <v>0</v>
      </c>
    </row>
    <row r="295" spans="1:10" x14ac:dyDescent="0.2">
      <c r="A295" s="512">
        <v>42016</v>
      </c>
      <c r="B295" s="68">
        <v>11</v>
      </c>
      <c r="C295" s="69">
        <v>1278</v>
      </c>
      <c r="D295" s="61">
        <v>52</v>
      </c>
      <c r="H295" s="61">
        <v>1278</v>
      </c>
      <c r="I295" s="61">
        <v>0</v>
      </c>
      <c r="J295" s="61">
        <v>0</v>
      </c>
    </row>
    <row r="296" spans="1:10" x14ac:dyDescent="0.2">
      <c r="A296" s="512">
        <v>42016</v>
      </c>
      <c r="B296" s="68">
        <v>12</v>
      </c>
      <c r="C296" s="69">
        <v>1245</v>
      </c>
      <c r="D296" s="61">
        <v>51</v>
      </c>
      <c r="H296" s="61">
        <v>1245</v>
      </c>
      <c r="I296" s="61">
        <v>0</v>
      </c>
      <c r="J296" s="61">
        <v>0</v>
      </c>
    </row>
    <row r="297" spans="1:10" x14ac:dyDescent="0.2">
      <c r="A297" s="512">
        <v>42016</v>
      </c>
      <c r="B297" s="68">
        <v>13</v>
      </c>
      <c r="C297" s="69">
        <v>1210</v>
      </c>
      <c r="D297" s="61">
        <v>49</v>
      </c>
      <c r="H297" s="61">
        <v>1210</v>
      </c>
      <c r="I297" s="61">
        <v>0</v>
      </c>
      <c r="J297" s="61">
        <v>0</v>
      </c>
    </row>
    <row r="298" spans="1:10" x14ac:dyDescent="0.2">
      <c r="A298" s="512">
        <v>42016</v>
      </c>
      <c r="B298" s="68">
        <v>14</v>
      </c>
      <c r="C298" s="69">
        <v>1195</v>
      </c>
      <c r="D298" s="61">
        <v>49</v>
      </c>
      <c r="H298" s="61">
        <v>1195</v>
      </c>
      <c r="I298" s="61">
        <v>0</v>
      </c>
      <c r="J298" s="61">
        <v>0</v>
      </c>
    </row>
    <row r="299" spans="1:10" x14ac:dyDescent="0.2">
      <c r="A299" s="512">
        <v>42016</v>
      </c>
      <c r="B299" s="68">
        <v>15</v>
      </c>
      <c r="C299" s="69">
        <v>1183</v>
      </c>
      <c r="D299" s="61">
        <v>48</v>
      </c>
      <c r="H299" s="61">
        <v>1183</v>
      </c>
      <c r="I299" s="61">
        <v>0</v>
      </c>
      <c r="J299" s="61">
        <v>0</v>
      </c>
    </row>
    <row r="300" spans="1:10" x14ac:dyDescent="0.2">
      <c r="A300" s="512">
        <v>42016</v>
      </c>
      <c r="B300" s="68">
        <v>16</v>
      </c>
      <c r="C300" s="69">
        <v>1177</v>
      </c>
      <c r="D300" s="61">
        <v>48</v>
      </c>
      <c r="H300" s="61">
        <v>1177</v>
      </c>
      <c r="I300" s="61">
        <v>0</v>
      </c>
      <c r="J300" s="61">
        <v>0</v>
      </c>
    </row>
    <row r="301" spans="1:10" x14ac:dyDescent="0.2">
      <c r="A301" s="512">
        <v>42016</v>
      </c>
      <c r="B301" s="68">
        <v>17</v>
      </c>
      <c r="C301" s="69">
        <v>1211</v>
      </c>
      <c r="D301" s="61">
        <v>49</v>
      </c>
      <c r="H301" s="61">
        <v>1211</v>
      </c>
      <c r="I301" s="61">
        <v>0</v>
      </c>
      <c r="J301" s="61">
        <v>0</v>
      </c>
    </row>
    <row r="302" spans="1:10" x14ac:dyDescent="0.2">
      <c r="A302" s="512">
        <v>42016</v>
      </c>
      <c r="B302" s="68">
        <v>18</v>
      </c>
      <c r="C302" s="69">
        <v>1360</v>
      </c>
      <c r="D302" s="61">
        <v>55</v>
      </c>
      <c r="H302" s="61">
        <v>1360</v>
      </c>
      <c r="I302" s="61">
        <v>0</v>
      </c>
      <c r="J302" s="61">
        <v>0</v>
      </c>
    </row>
    <row r="303" spans="1:10" x14ac:dyDescent="0.2">
      <c r="A303" s="512">
        <v>42016</v>
      </c>
      <c r="B303" s="68">
        <v>19</v>
      </c>
      <c r="C303" s="69">
        <v>1400</v>
      </c>
      <c r="D303" s="61">
        <v>57</v>
      </c>
      <c r="H303" s="61">
        <v>1400</v>
      </c>
      <c r="I303" s="61">
        <v>0</v>
      </c>
      <c r="J303" s="61">
        <v>0</v>
      </c>
    </row>
    <row r="304" spans="1:10" x14ac:dyDescent="0.2">
      <c r="A304" s="512">
        <v>42016</v>
      </c>
      <c r="B304" s="68">
        <v>20</v>
      </c>
      <c r="C304" s="69">
        <v>1380</v>
      </c>
      <c r="D304" s="61">
        <v>56</v>
      </c>
      <c r="H304" s="61">
        <v>1380</v>
      </c>
      <c r="I304" s="61">
        <v>0</v>
      </c>
      <c r="J304" s="61">
        <v>0</v>
      </c>
    </row>
    <row r="305" spans="1:10" x14ac:dyDescent="0.2">
      <c r="A305" s="512">
        <v>42016</v>
      </c>
      <c r="B305" s="68">
        <v>21</v>
      </c>
      <c r="C305" s="69">
        <v>1345</v>
      </c>
      <c r="D305" s="61">
        <v>55</v>
      </c>
      <c r="H305" s="61">
        <v>1345</v>
      </c>
      <c r="I305" s="61">
        <v>0</v>
      </c>
      <c r="J305" s="61">
        <v>0</v>
      </c>
    </row>
    <row r="306" spans="1:10" x14ac:dyDescent="0.2">
      <c r="A306" s="512">
        <v>42016</v>
      </c>
      <c r="B306" s="68">
        <v>22</v>
      </c>
      <c r="C306" s="69">
        <v>1268</v>
      </c>
      <c r="D306" s="61">
        <v>52</v>
      </c>
      <c r="H306" s="61">
        <v>1268</v>
      </c>
      <c r="I306" s="61">
        <v>0</v>
      </c>
      <c r="J306" s="61">
        <v>1</v>
      </c>
    </row>
    <row r="307" spans="1:10" x14ac:dyDescent="0.2">
      <c r="A307" s="512">
        <v>42016</v>
      </c>
      <c r="B307" s="68">
        <v>23</v>
      </c>
      <c r="C307" s="69">
        <v>1158</v>
      </c>
      <c r="D307" s="61">
        <v>47</v>
      </c>
      <c r="H307" s="61">
        <v>1158</v>
      </c>
      <c r="I307" s="61">
        <v>0</v>
      </c>
      <c r="J307" s="61">
        <v>0</v>
      </c>
    </row>
    <row r="308" spans="1:10" x14ac:dyDescent="0.2">
      <c r="A308" s="512">
        <v>42016</v>
      </c>
      <c r="B308" s="68">
        <v>24</v>
      </c>
      <c r="C308" s="69">
        <v>1057</v>
      </c>
      <c r="D308" s="61">
        <v>43</v>
      </c>
      <c r="H308" s="61">
        <v>1057</v>
      </c>
      <c r="I308" s="61">
        <v>0</v>
      </c>
      <c r="J308" s="61">
        <v>0</v>
      </c>
    </row>
    <row r="309" spans="1:10" x14ac:dyDescent="0.2">
      <c r="A309" s="512">
        <v>42017</v>
      </c>
      <c r="B309" s="68">
        <v>1</v>
      </c>
      <c r="C309" s="69">
        <v>985</v>
      </c>
      <c r="D309" s="61">
        <v>40</v>
      </c>
      <c r="H309" s="61">
        <v>985</v>
      </c>
      <c r="I309" s="61">
        <v>0</v>
      </c>
      <c r="J309" s="61">
        <v>0</v>
      </c>
    </row>
    <row r="310" spans="1:10" x14ac:dyDescent="0.2">
      <c r="A310" s="512">
        <v>42017</v>
      </c>
      <c r="B310" s="68">
        <v>2</v>
      </c>
      <c r="C310" s="69">
        <v>949</v>
      </c>
      <c r="D310" s="61">
        <v>39</v>
      </c>
      <c r="H310" s="61">
        <v>949</v>
      </c>
      <c r="I310" s="61">
        <v>0</v>
      </c>
      <c r="J310" s="61">
        <v>0</v>
      </c>
    </row>
    <row r="311" spans="1:10" x14ac:dyDescent="0.2">
      <c r="A311" s="512">
        <v>42017</v>
      </c>
      <c r="B311" s="68">
        <v>3</v>
      </c>
      <c r="C311" s="69">
        <v>940</v>
      </c>
      <c r="D311" s="61">
        <v>38</v>
      </c>
      <c r="H311" s="61">
        <v>940</v>
      </c>
      <c r="I311" s="61">
        <v>0</v>
      </c>
      <c r="J311" s="61">
        <v>0</v>
      </c>
    </row>
    <row r="312" spans="1:10" x14ac:dyDescent="0.2">
      <c r="A312" s="512">
        <v>42017</v>
      </c>
      <c r="B312" s="68">
        <v>4</v>
      </c>
      <c r="C312" s="69">
        <v>954</v>
      </c>
      <c r="D312" s="61">
        <v>39</v>
      </c>
      <c r="H312" s="61">
        <v>954</v>
      </c>
      <c r="I312" s="61">
        <v>0</v>
      </c>
      <c r="J312" s="61">
        <v>0</v>
      </c>
    </row>
    <row r="313" spans="1:10" x14ac:dyDescent="0.2">
      <c r="A313" s="512">
        <v>42017</v>
      </c>
      <c r="B313" s="68">
        <v>5</v>
      </c>
      <c r="C313" s="69">
        <v>1001</v>
      </c>
      <c r="D313" s="61">
        <v>41</v>
      </c>
      <c r="H313" s="61">
        <v>1001</v>
      </c>
      <c r="I313" s="61">
        <v>0</v>
      </c>
      <c r="J313" s="61">
        <v>0</v>
      </c>
    </row>
    <row r="314" spans="1:10" x14ac:dyDescent="0.2">
      <c r="A314" s="512">
        <v>42017</v>
      </c>
      <c r="B314" s="68">
        <v>6</v>
      </c>
      <c r="C314" s="69">
        <v>1102</v>
      </c>
      <c r="D314" s="61">
        <v>45</v>
      </c>
      <c r="H314" s="61">
        <v>1102</v>
      </c>
      <c r="I314" s="61">
        <v>0</v>
      </c>
      <c r="J314" s="61">
        <v>0</v>
      </c>
    </row>
    <row r="315" spans="1:10" x14ac:dyDescent="0.2">
      <c r="A315" s="512">
        <v>42017</v>
      </c>
      <c r="B315" s="68">
        <v>7</v>
      </c>
      <c r="C315" s="69">
        <v>1270</v>
      </c>
      <c r="D315" s="61">
        <v>52</v>
      </c>
      <c r="H315" s="61">
        <v>1270</v>
      </c>
      <c r="I315" s="61">
        <v>0</v>
      </c>
      <c r="J315" s="61">
        <v>0</v>
      </c>
    </row>
    <row r="316" spans="1:10" x14ac:dyDescent="0.2">
      <c r="A316" s="512">
        <v>42017</v>
      </c>
      <c r="B316" s="68">
        <v>8</v>
      </c>
      <c r="C316" s="69">
        <v>1343</v>
      </c>
      <c r="D316" s="61">
        <v>55</v>
      </c>
      <c r="H316" s="61">
        <v>1343</v>
      </c>
      <c r="I316" s="61">
        <v>0</v>
      </c>
      <c r="J316" s="61">
        <v>0</v>
      </c>
    </row>
    <row r="317" spans="1:10" x14ac:dyDescent="0.2">
      <c r="A317" s="512">
        <v>42017</v>
      </c>
      <c r="B317" s="68">
        <v>9</v>
      </c>
      <c r="C317" s="69">
        <v>1325</v>
      </c>
      <c r="D317" s="61">
        <v>54</v>
      </c>
      <c r="H317" s="61">
        <v>1325</v>
      </c>
      <c r="I317" s="61">
        <v>0</v>
      </c>
      <c r="J317" s="61">
        <v>0</v>
      </c>
    </row>
    <row r="318" spans="1:10" x14ac:dyDescent="0.2">
      <c r="A318" s="512">
        <v>42017</v>
      </c>
      <c r="B318" s="68">
        <v>10</v>
      </c>
      <c r="C318" s="69">
        <v>1319</v>
      </c>
      <c r="D318" s="61">
        <v>54</v>
      </c>
      <c r="H318" s="61">
        <v>1319</v>
      </c>
      <c r="I318" s="61">
        <v>0</v>
      </c>
      <c r="J318" s="61">
        <v>0</v>
      </c>
    </row>
    <row r="319" spans="1:10" x14ac:dyDescent="0.2">
      <c r="A319" s="512">
        <v>42017</v>
      </c>
      <c r="B319" s="68">
        <v>11</v>
      </c>
      <c r="C319" s="69">
        <v>1320</v>
      </c>
      <c r="D319" s="61">
        <v>54</v>
      </c>
      <c r="H319" s="61">
        <v>1320</v>
      </c>
      <c r="I319" s="61">
        <v>0</v>
      </c>
      <c r="J319" s="61">
        <v>0</v>
      </c>
    </row>
    <row r="320" spans="1:10" x14ac:dyDescent="0.2">
      <c r="A320" s="512">
        <v>42017</v>
      </c>
      <c r="B320" s="68">
        <v>12</v>
      </c>
      <c r="C320" s="69">
        <v>1301</v>
      </c>
      <c r="D320" s="61">
        <v>53</v>
      </c>
      <c r="H320" s="61">
        <v>1301</v>
      </c>
      <c r="I320" s="61">
        <v>0</v>
      </c>
      <c r="J320" s="61">
        <v>0</v>
      </c>
    </row>
    <row r="321" spans="1:10" x14ac:dyDescent="0.2">
      <c r="A321" s="512">
        <v>42017</v>
      </c>
      <c r="B321" s="68">
        <v>13</v>
      </c>
      <c r="C321" s="69">
        <v>1255</v>
      </c>
      <c r="D321" s="61">
        <v>51</v>
      </c>
      <c r="H321" s="61">
        <v>1255</v>
      </c>
      <c r="I321" s="61">
        <v>0</v>
      </c>
      <c r="J321" s="61">
        <v>0</v>
      </c>
    </row>
    <row r="322" spans="1:10" x14ac:dyDescent="0.2">
      <c r="A322" s="512">
        <v>42017</v>
      </c>
      <c r="B322" s="68">
        <v>14</v>
      </c>
      <c r="C322" s="69">
        <v>1201</v>
      </c>
      <c r="D322" s="61">
        <v>49</v>
      </c>
      <c r="H322" s="61">
        <v>1201</v>
      </c>
      <c r="I322" s="61">
        <v>0</v>
      </c>
      <c r="J322" s="61">
        <v>0</v>
      </c>
    </row>
    <row r="323" spans="1:10" x14ac:dyDescent="0.2">
      <c r="A323" s="512">
        <v>42017</v>
      </c>
      <c r="B323" s="68">
        <v>15</v>
      </c>
      <c r="C323" s="69">
        <v>1180</v>
      </c>
      <c r="D323" s="61">
        <v>48</v>
      </c>
      <c r="H323" s="61">
        <v>1180</v>
      </c>
      <c r="I323" s="61">
        <v>0</v>
      </c>
      <c r="J323" s="61">
        <v>0</v>
      </c>
    </row>
    <row r="324" spans="1:10" x14ac:dyDescent="0.2">
      <c r="A324" s="512">
        <v>42017</v>
      </c>
      <c r="B324" s="68">
        <v>16</v>
      </c>
      <c r="C324" s="69">
        <v>1177</v>
      </c>
      <c r="D324" s="61">
        <v>48</v>
      </c>
      <c r="H324" s="61">
        <v>1177</v>
      </c>
      <c r="I324" s="61">
        <v>0</v>
      </c>
      <c r="J324" s="61">
        <v>0</v>
      </c>
    </row>
    <row r="325" spans="1:10" x14ac:dyDescent="0.2">
      <c r="A325" s="512">
        <v>42017</v>
      </c>
      <c r="B325" s="68">
        <v>17</v>
      </c>
      <c r="C325" s="69">
        <v>1215</v>
      </c>
      <c r="D325" s="61">
        <v>50</v>
      </c>
      <c r="H325" s="61">
        <v>1215</v>
      </c>
      <c r="I325" s="61">
        <v>0</v>
      </c>
      <c r="J325" s="61">
        <v>0</v>
      </c>
    </row>
    <row r="326" spans="1:10" x14ac:dyDescent="0.2">
      <c r="A326" s="512">
        <v>42017</v>
      </c>
      <c r="B326" s="68">
        <v>18</v>
      </c>
      <c r="C326" s="69">
        <v>1379</v>
      </c>
      <c r="D326" s="61">
        <v>56</v>
      </c>
      <c r="H326" s="61">
        <v>1379</v>
      </c>
      <c r="I326" s="61">
        <v>0</v>
      </c>
      <c r="J326" s="61">
        <v>0</v>
      </c>
    </row>
    <row r="327" spans="1:10" x14ac:dyDescent="0.2">
      <c r="A327" s="512">
        <v>42017</v>
      </c>
      <c r="B327" s="68">
        <v>19</v>
      </c>
      <c r="C327" s="69">
        <v>1427</v>
      </c>
      <c r="D327" s="61">
        <v>58</v>
      </c>
      <c r="H327" s="61">
        <v>1427</v>
      </c>
      <c r="I327" s="61">
        <v>0</v>
      </c>
      <c r="J327" s="61">
        <v>0</v>
      </c>
    </row>
    <row r="328" spans="1:10" x14ac:dyDescent="0.2">
      <c r="A328" s="512">
        <v>42017</v>
      </c>
      <c r="B328" s="68">
        <v>20</v>
      </c>
      <c r="C328" s="69">
        <v>1400</v>
      </c>
      <c r="D328" s="61">
        <v>57</v>
      </c>
      <c r="H328" s="61">
        <v>1400</v>
      </c>
      <c r="I328" s="61">
        <v>0</v>
      </c>
      <c r="J328" s="61">
        <v>0</v>
      </c>
    </row>
    <row r="329" spans="1:10" x14ac:dyDescent="0.2">
      <c r="A329" s="512">
        <v>42017</v>
      </c>
      <c r="B329" s="68">
        <v>21</v>
      </c>
      <c r="C329" s="69">
        <v>1372</v>
      </c>
      <c r="D329" s="61">
        <v>56</v>
      </c>
      <c r="H329" s="61">
        <v>1372</v>
      </c>
      <c r="I329" s="61">
        <v>0</v>
      </c>
      <c r="J329" s="61">
        <v>0</v>
      </c>
    </row>
    <row r="330" spans="1:10" x14ac:dyDescent="0.2">
      <c r="A330" s="512">
        <v>42017</v>
      </c>
      <c r="B330" s="68">
        <v>22</v>
      </c>
      <c r="C330" s="69">
        <v>1294</v>
      </c>
      <c r="D330" s="61">
        <v>53</v>
      </c>
      <c r="H330" s="61">
        <v>1294</v>
      </c>
      <c r="I330" s="61">
        <v>0</v>
      </c>
      <c r="J330" s="61">
        <v>0</v>
      </c>
    </row>
    <row r="331" spans="1:10" x14ac:dyDescent="0.2">
      <c r="A331" s="512">
        <v>42017</v>
      </c>
      <c r="B331" s="68">
        <v>23</v>
      </c>
      <c r="C331" s="69">
        <v>1178</v>
      </c>
      <c r="D331" s="61">
        <v>48</v>
      </c>
      <c r="H331" s="61">
        <v>1178</v>
      </c>
      <c r="I331" s="61">
        <v>0</v>
      </c>
      <c r="J331" s="61">
        <v>0</v>
      </c>
    </row>
    <row r="332" spans="1:10" x14ac:dyDescent="0.2">
      <c r="A332" s="512">
        <v>42017</v>
      </c>
      <c r="B332" s="68">
        <v>24</v>
      </c>
      <c r="C332" s="69">
        <v>1075</v>
      </c>
      <c r="D332" s="61">
        <v>44</v>
      </c>
      <c r="H332" s="61">
        <v>1075</v>
      </c>
      <c r="I332" s="61">
        <v>0</v>
      </c>
      <c r="J332" s="61">
        <v>0</v>
      </c>
    </row>
    <row r="333" spans="1:10" x14ac:dyDescent="0.2">
      <c r="A333" s="512">
        <v>42018</v>
      </c>
      <c r="B333" s="68">
        <v>1</v>
      </c>
      <c r="C333" s="69">
        <v>1001</v>
      </c>
      <c r="D333" s="61">
        <v>41</v>
      </c>
      <c r="H333" s="61">
        <v>1001</v>
      </c>
      <c r="I333" s="61">
        <v>0</v>
      </c>
      <c r="J333" s="61">
        <v>0</v>
      </c>
    </row>
    <row r="334" spans="1:10" x14ac:dyDescent="0.2">
      <c r="A334" s="512">
        <v>42018</v>
      </c>
      <c r="B334" s="68">
        <v>2</v>
      </c>
      <c r="C334" s="69">
        <v>964</v>
      </c>
      <c r="D334" s="61">
        <v>39</v>
      </c>
      <c r="H334" s="61">
        <v>964</v>
      </c>
      <c r="I334" s="61">
        <v>0</v>
      </c>
      <c r="J334" s="61">
        <v>0</v>
      </c>
    </row>
    <row r="335" spans="1:10" x14ac:dyDescent="0.2">
      <c r="A335" s="512">
        <v>42018</v>
      </c>
      <c r="B335" s="68">
        <v>3</v>
      </c>
      <c r="C335" s="69">
        <v>955</v>
      </c>
      <c r="D335" s="61">
        <v>39</v>
      </c>
      <c r="H335" s="61">
        <v>955</v>
      </c>
      <c r="I335" s="61">
        <v>0</v>
      </c>
      <c r="J335" s="61">
        <v>0</v>
      </c>
    </row>
    <row r="336" spans="1:10" x14ac:dyDescent="0.2">
      <c r="A336" s="512">
        <v>42018</v>
      </c>
      <c r="B336" s="68">
        <v>4</v>
      </c>
      <c r="C336" s="69">
        <v>970</v>
      </c>
      <c r="D336" s="61">
        <v>40</v>
      </c>
      <c r="H336" s="61">
        <v>970</v>
      </c>
      <c r="I336" s="61">
        <v>0</v>
      </c>
      <c r="J336" s="61">
        <v>0</v>
      </c>
    </row>
    <row r="337" spans="1:10" x14ac:dyDescent="0.2">
      <c r="A337" s="512">
        <v>42018</v>
      </c>
      <c r="B337" s="68">
        <v>5</v>
      </c>
      <c r="C337" s="69">
        <v>1017</v>
      </c>
      <c r="D337" s="61">
        <v>41</v>
      </c>
      <c r="H337" s="61">
        <v>1017</v>
      </c>
      <c r="I337" s="61">
        <v>0</v>
      </c>
      <c r="J337" s="61">
        <v>0</v>
      </c>
    </row>
    <row r="338" spans="1:10" x14ac:dyDescent="0.2">
      <c r="A338" s="512">
        <v>42018</v>
      </c>
      <c r="B338" s="68">
        <v>6</v>
      </c>
      <c r="C338" s="69">
        <v>1131</v>
      </c>
      <c r="D338" s="61">
        <v>46</v>
      </c>
      <c r="H338" s="61">
        <v>1131</v>
      </c>
      <c r="I338" s="61">
        <v>0</v>
      </c>
      <c r="J338" s="61">
        <v>0</v>
      </c>
    </row>
    <row r="339" spans="1:10" x14ac:dyDescent="0.2">
      <c r="A339" s="512">
        <v>42018</v>
      </c>
      <c r="B339" s="68">
        <v>7</v>
      </c>
      <c r="C339" s="69">
        <v>1300</v>
      </c>
      <c r="D339" s="61">
        <v>53</v>
      </c>
      <c r="H339" s="61">
        <v>1300</v>
      </c>
      <c r="I339" s="61">
        <v>0</v>
      </c>
      <c r="J339" s="61">
        <v>0</v>
      </c>
    </row>
    <row r="340" spans="1:10" x14ac:dyDescent="0.2">
      <c r="A340" s="512">
        <v>42018</v>
      </c>
      <c r="B340" s="68">
        <v>8</v>
      </c>
      <c r="C340" s="69">
        <v>1382</v>
      </c>
      <c r="D340" s="61">
        <v>56</v>
      </c>
      <c r="H340" s="61">
        <v>1382</v>
      </c>
      <c r="I340" s="61">
        <v>0</v>
      </c>
      <c r="J340" s="61">
        <v>0</v>
      </c>
    </row>
    <row r="341" spans="1:10" x14ac:dyDescent="0.2">
      <c r="A341" s="512">
        <v>42018</v>
      </c>
      <c r="B341" s="68">
        <v>9</v>
      </c>
      <c r="C341" s="69">
        <v>1356</v>
      </c>
      <c r="D341" s="61">
        <v>55</v>
      </c>
      <c r="H341" s="61">
        <v>1356</v>
      </c>
      <c r="I341" s="61">
        <v>0</v>
      </c>
      <c r="J341" s="61">
        <v>0</v>
      </c>
    </row>
    <row r="342" spans="1:10" x14ac:dyDescent="0.2">
      <c r="A342" s="512">
        <v>42018</v>
      </c>
      <c r="B342" s="68">
        <v>10</v>
      </c>
      <c r="C342" s="69">
        <v>1316</v>
      </c>
      <c r="D342" s="61">
        <v>54</v>
      </c>
      <c r="H342" s="61">
        <v>1316</v>
      </c>
      <c r="I342" s="61">
        <v>0</v>
      </c>
      <c r="J342" s="61">
        <v>0</v>
      </c>
    </row>
    <row r="343" spans="1:10" x14ac:dyDescent="0.2">
      <c r="A343" s="512">
        <v>42018</v>
      </c>
      <c r="B343" s="68">
        <v>11</v>
      </c>
      <c r="C343" s="69">
        <v>1290</v>
      </c>
      <c r="D343" s="61">
        <v>53</v>
      </c>
      <c r="H343" s="61">
        <v>1290</v>
      </c>
      <c r="I343" s="61">
        <v>0</v>
      </c>
      <c r="J343" s="61">
        <v>0</v>
      </c>
    </row>
    <row r="344" spans="1:10" x14ac:dyDescent="0.2">
      <c r="A344" s="512">
        <v>42018</v>
      </c>
      <c r="B344" s="68">
        <v>12</v>
      </c>
      <c r="C344" s="69">
        <v>1269</v>
      </c>
      <c r="D344" s="61">
        <v>52</v>
      </c>
      <c r="H344" s="61">
        <v>1269</v>
      </c>
      <c r="I344" s="61">
        <v>0</v>
      </c>
      <c r="J344" s="61">
        <v>0</v>
      </c>
    </row>
    <row r="345" spans="1:10" x14ac:dyDescent="0.2">
      <c r="A345" s="512">
        <v>42018</v>
      </c>
      <c r="B345" s="68">
        <v>13</v>
      </c>
      <c r="C345" s="69">
        <v>1238</v>
      </c>
      <c r="D345" s="61">
        <v>50</v>
      </c>
      <c r="H345" s="61">
        <v>1238</v>
      </c>
      <c r="I345" s="61">
        <v>0</v>
      </c>
      <c r="J345" s="61">
        <v>0</v>
      </c>
    </row>
    <row r="346" spans="1:10" x14ac:dyDescent="0.2">
      <c r="A346" s="512">
        <v>42018</v>
      </c>
      <c r="B346" s="68">
        <v>14</v>
      </c>
      <c r="C346" s="69">
        <v>1198</v>
      </c>
      <c r="D346" s="61">
        <v>49</v>
      </c>
      <c r="H346" s="61">
        <v>1198</v>
      </c>
      <c r="I346" s="61">
        <v>0</v>
      </c>
      <c r="J346" s="61">
        <v>0</v>
      </c>
    </row>
    <row r="347" spans="1:10" x14ac:dyDescent="0.2">
      <c r="A347" s="512">
        <v>42018</v>
      </c>
      <c r="B347" s="68">
        <v>15</v>
      </c>
      <c r="C347" s="69">
        <v>1183</v>
      </c>
      <c r="D347" s="61">
        <v>48</v>
      </c>
      <c r="H347" s="61">
        <v>1183</v>
      </c>
      <c r="I347" s="61">
        <v>0</v>
      </c>
      <c r="J347" s="61">
        <v>0</v>
      </c>
    </row>
    <row r="348" spans="1:10" x14ac:dyDescent="0.2">
      <c r="A348" s="512">
        <v>42018</v>
      </c>
      <c r="B348" s="68">
        <v>16</v>
      </c>
      <c r="C348" s="69">
        <v>1195</v>
      </c>
      <c r="D348" s="61">
        <v>49</v>
      </c>
      <c r="H348" s="61">
        <v>1195</v>
      </c>
      <c r="I348" s="61">
        <v>0</v>
      </c>
      <c r="J348" s="61">
        <v>0</v>
      </c>
    </row>
    <row r="349" spans="1:10" x14ac:dyDescent="0.2">
      <c r="A349" s="512">
        <v>42018</v>
      </c>
      <c r="B349" s="68">
        <v>17</v>
      </c>
      <c r="C349" s="69">
        <v>1239</v>
      </c>
      <c r="D349" s="61">
        <v>50</v>
      </c>
      <c r="H349" s="61">
        <v>1239</v>
      </c>
      <c r="I349" s="61">
        <v>0</v>
      </c>
      <c r="J349" s="61">
        <v>0</v>
      </c>
    </row>
    <row r="350" spans="1:10" x14ac:dyDescent="0.2">
      <c r="A350" s="512">
        <v>42018</v>
      </c>
      <c r="B350" s="68">
        <v>18</v>
      </c>
      <c r="C350" s="69">
        <v>1400</v>
      </c>
      <c r="D350" s="61">
        <v>57</v>
      </c>
      <c r="H350" s="61">
        <v>1400</v>
      </c>
      <c r="I350" s="61">
        <v>0</v>
      </c>
      <c r="J350" s="61">
        <v>0</v>
      </c>
    </row>
    <row r="351" spans="1:10" x14ac:dyDescent="0.2">
      <c r="A351" s="512">
        <v>42018</v>
      </c>
      <c r="B351" s="68">
        <v>19</v>
      </c>
      <c r="C351" s="69">
        <v>1444</v>
      </c>
      <c r="D351" s="61">
        <v>59</v>
      </c>
      <c r="H351" s="61">
        <v>1444</v>
      </c>
      <c r="I351" s="61">
        <v>0</v>
      </c>
      <c r="J351" s="61">
        <v>0</v>
      </c>
    </row>
    <row r="352" spans="1:10" x14ac:dyDescent="0.2">
      <c r="A352" s="512">
        <v>42018</v>
      </c>
      <c r="B352" s="68">
        <v>20</v>
      </c>
      <c r="C352" s="69">
        <v>1425</v>
      </c>
      <c r="D352" s="61">
        <v>58</v>
      </c>
      <c r="H352" s="61">
        <v>1425</v>
      </c>
      <c r="I352" s="61">
        <v>0</v>
      </c>
      <c r="J352" s="61">
        <v>0</v>
      </c>
    </row>
    <row r="353" spans="1:10" x14ac:dyDescent="0.2">
      <c r="A353" s="512">
        <v>42018</v>
      </c>
      <c r="B353" s="68">
        <v>21</v>
      </c>
      <c r="C353" s="69">
        <v>1391</v>
      </c>
      <c r="D353" s="61">
        <v>57</v>
      </c>
      <c r="H353" s="61">
        <v>1391</v>
      </c>
      <c r="I353" s="61">
        <v>0</v>
      </c>
      <c r="J353" s="61">
        <v>0</v>
      </c>
    </row>
    <row r="354" spans="1:10" x14ac:dyDescent="0.2">
      <c r="A354" s="512">
        <v>42018</v>
      </c>
      <c r="B354" s="68">
        <v>22</v>
      </c>
      <c r="C354" s="69">
        <v>1310</v>
      </c>
      <c r="D354" s="61">
        <v>53</v>
      </c>
      <c r="H354" s="61">
        <v>1310</v>
      </c>
      <c r="I354" s="61">
        <v>0</v>
      </c>
      <c r="J354" s="61">
        <v>0</v>
      </c>
    </row>
    <row r="355" spans="1:10" x14ac:dyDescent="0.2">
      <c r="A355" s="512">
        <v>42018</v>
      </c>
      <c r="B355" s="68">
        <v>23</v>
      </c>
      <c r="C355" s="69">
        <v>1192</v>
      </c>
      <c r="D355" s="61">
        <v>49</v>
      </c>
      <c r="H355" s="61">
        <v>1192</v>
      </c>
      <c r="I355" s="61">
        <v>0</v>
      </c>
      <c r="J355" s="61">
        <v>0</v>
      </c>
    </row>
    <row r="356" spans="1:10" x14ac:dyDescent="0.2">
      <c r="A356" s="512">
        <v>42018</v>
      </c>
      <c r="B356" s="68">
        <v>24</v>
      </c>
      <c r="C356" s="69">
        <v>1087</v>
      </c>
      <c r="D356" s="61">
        <v>44</v>
      </c>
      <c r="H356" s="61">
        <v>1087</v>
      </c>
      <c r="I356" s="61">
        <v>0</v>
      </c>
      <c r="J356" s="61">
        <v>0</v>
      </c>
    </row>
    <row r="357" spans="1:10" x14ac:dyDescent="0.2">
      <c r="A357" s="512">
        <v>42019</v>
      </c>
      <c r="B357" s="68">
        <v>1</v>
      </c>
      <c r="C357" s="69">
        <v>1008</v>
      </c>
      <c r="D357" s="61">
        <v>41</v>
      </c>
      <c r="H357" s="61">
        <v>1008</v>
      </c>
      <c r="I357" s="61">
        <v>0</v>
      </c>
      <c r="J357" s="61">
        <v>0</v>
      </c>
    </row>
    <row r="358" spans="1:10" x14ac:dyDescent="0.2">
      <c r="A358" s="512">
        <v>42019</v>
      </c>
      <c r="B358" s="68">
        <v>2</v>
      </c>
      <c r="C358" s="69">
        <v>971</v>
      </c>
      <c r="D358" s="61">
        <v>40</v>
      </c>
      <c r="H358" s="61">
        <v>971</v>
      </c>
      <c r="I358" s="61">
        <v>0</v>
      </c>
      <c r="J358" s="61">
        <v>0</v>
      </c>
    </row>
    <row r="359" spans="1:10" x14ac:dyDescent="0.2">
      <c r="A359" s="512">
        <v>42019</v>
      </c>
      <c r="B359" s="68">
        <v>3</v>
      </c>
      <c r="C359" s="69">
        <v>958</v>
      </c>
      <c r="D359" s="61">
        <v>39</v>
      </c>
      <c r="H359" s="61">
        <v>958</v>
      </c>
      <c r="I359" s="61">
        <v>0</v>
      </c>
      <c r="J359" s="61">
        <v>0</v>
      </c>
    </row>
    <row r="360" spans="1:10" x14ac:dyDescent="0.2">
      <c r="A360" s="512">
        <v>42019</v>
      </c>
      <c r="B360" s="68">
        <v>4</v>
      </c>
      <c r="C360" s="69">
        <v>968</v>
      </c>
      <c r="D360" s="61">
        <v>39</v>
      </c>
      <c r="H360" s="61">
        <v>968</v>
      </c>
      <c r="I360" s="61">
        <v>0</v>
      </c>
      <c r="J360" s="61">
        <v>0</v>
      </c>
    </row>
    <row r="361" spans="1:10" x14ac:dyDescent="0.2">
      <c r="A361" s="512">
        <v>42019</v>
      </c>
      <c r="B361" s="68">
        <v>5</v>
      </c>
      <c r="C361" s="69">
        <v>1018</v>
      </c>
      <c r="D361" s="61">
        <v>41</v>
      </c>
      <c r="H361" s="61">
        <v>1018</v>
      </c>
      <c r="I361" s="61">
        <v>0</v>
      </c>
      <c r="J361" s="61">
        <v>0</v>
      </c>
    </row>
    <row r="362" spans="1:10" x14ac:dyDescent="0.2">
      <c r="A362" s="512">
        <v>42019</v>
      </c>
      <c r="B362" s="68">
        <v>6</v>
      </c>
      <c r="C362" s="69">
        <v>1123</v>
      </c>
      <c r="D362" s="61">
        <v>46</v>
      </c>
      <c r="H362" s="61">
        <v>1123</v>
      </c>
      <c r="I362" s="61">
        <v>0</v>
      </c>
      <c r="J362" s="61">
        <v>0</v>
      </c>
    </row>
    <row r="363" spans="1:10" x14ac:dyDescent="0.2">
      <c r="A363" s="512">
        <v>42019</v>
      </c>
      <c r="B363" s="68">
        <v>7</v>
      </c>
      <c r="C363" s="69">
        <v>1304</v>
      </c>
      <c r="D363" s="61">
        <v>53</v>
      </c>
      <c r="H363" s="61">
        <v>1304</v>
      </c>
      <c r="I363" s="61">
        <v>0</v>
      </c>
      <c r="J363" s="61">
        <v>0</v>
      </c>
    </row>
    <row r="364" spans="1:10" x14ac:dyDescent="0.2">
      <c r="A364" s="512">
        <v>42019</v>
      </c>
      <c r="B364" s="68">
        <v>8</v>
      </c>
      <c r="C364" s="69">
        <v>1382</v>
      </c>
      <c r="D364" s="61">
        <v>56</v>
      </c>
      <c r="H364" s="61">
        <v>1382</v>
      </c>
      <c r="I364" s="61">
        <v>0</v>
      </c>
      <c r="J364" s="61">
        <v>0</v>
      </c>
    </row>
    <row r="365" spans="1:10" x14ac:dyDescent="0.2">
      <c r="A365" s="512">
        <v>42019</v>
      </c>
      <c r="B365" s="68">
        <v>9</v>
      </c>
      <c r="C365" s="69">
        <v>1368</v>
      </c>
      <c r="D365" s="61">
        <v>56</v>
      </c>
      <c r="H365" s="61">
        <v>1368</v>
      </c>
      <c r="I365" s="61">
        <v>0</v>
      </c>
      <c r="J365" s="61">
        <v>0</v>
      </c>
    </row>
    <row r="366" spans="1:10" x14ac:dyDescent="0.2">
      <c r="A366" s="512">
        <v>42019</v>
      </c>
      <c r="B366" s="68">
        <v>10</v>
      </c>
      <c r="C366" s="69">
        <v>1361</v>
      </c>
      <c r="D366" s="61">
        <v>55</v>
      </c>
      <c r="H366" s="61">
        <v>1361</v>
      </c>
      <c r="I366" s="61">
        <v>0</v>
      </c>
      <c r="J366" s="61">
        <v>0</v>
      </c>
    </row>
    <row r="367" spans="1:10" x14ac:dyDescent="0.2">
      <c r="A367" s="512">
        <v>42019</v>
      </c>
      <c r="B367" s="68">
        <v>11</v>
      </c>
      <c r="C367" s="69">
        <v>1327</v>
      </c>
      <c r="D367" s="61">
        <v>54</v>
      </c>
      <c r="H367" s="61">
        <v>1327</v>
      </c>
      <c r="I367" s="61">
        <v>0</v>
      </c>
      <c r="J367" s="61">
        <v>0</v>
      </c>
    </row>
    <row r="368" spans="1:10" x14ac:dyDescent="0.2">
      <c r="A368" s="512">
        <v>42019</v>
      </c>
      <c r="B368" s="68">
        <v>12</v>
      </c>
      <c r="C368" s="69">
        <v>1301</v>
      </c>
      <c r="D368" s="61">
        <v>53</v>
      </c>
      <c r="H368" s="61">
        <v>1301</v>
      </c>
      <c r="I368" s="61">
        <v>0</v>
      </c>
      <c r="J368" s="61">
        <v>0</v>
      </c>
    </row>
    <row r="369" spans="1:10" x14ac:dyDescent="0.2">
      <c r="A369" s="512">
        <v>42019</v>
      </c>
      <c r="B369" s="68">
        <v>13</v>
      </c>
      <c r="C369" s="69">
        <v>1266</v>
      </c>
      <c r="D369" s="61">
        <v>52</v>
      </c>
      <c r="H369" s="61">
        <v>1266</v>
      </c>
      <c r="I369" s="61">
        <v>0</v>
      </c>
      <c r="J369" s="61">
        <v>0</v>
      </c>
    </row>
    <row r="370" spans="1:10" x14ac:dyDescent="0.2">
      <c r="A370" s="512">
        <v>42019</v>
      </c>
      <c r="B370" s="68">
        <v>14</v>
      </c>
      <c r="C370" s="69">
        <v>1217</v>
      </c>
      <c r="D370" s="61">
        <v>50</v>
      </c>
      <c r="H370" s="61">
        <v>1217</v>
      </c>
      <c r="I370" s="61">
        <v>0</v>
      </c>
      <c r="J370" s="61">
        <v>0</v>
      </c>
    </row>
    <row r="371" spans="1:10" x14ac:dyDescent="0.2">
      <c r="A371" s="512">
        <v>42019</v>
      </c>
      <c r="B371" s="68">
        <v>15</v>
      </c>
      <c r="C371" s="69">
        <v>1217</v>
      </c>
      <c r="D371" s="61">
        <v>50</v>
      </c>
      <c r="H371" s="61">
        <v>1217</v>
      </c>
      <c r="I371" s="61">
        <v>0</v>
      </c>
      <c r="J371" s="61">
        <v>0</v>
      </c>
    </row>
    <row r="372" spans="1:10" x14ac:dyDescent="0.2">
      <c r="A372" s="512">
        <v>42019</v>
      </c>
      <c r="B372" s="68">
        <v>16</v>
      </c>
      <c r="C372" s="69">
        <v>1232</v>
      </c>
      <c r="D372" s="61">
        <v>50</v>
      </c>
      <c r="H372" s="61">
        <v>1232</v>
      </c>
      <c r="I372" s="61">
        <v>0</v>
      </c>
      <c r="J372" s="61">
        <v>0</v>
      </c>
    </row>
    <row r="373" spans="1:10" x14ac:dyDescent="0.2">
      <c r="A373" s="512">
        <v>42019</v>
      </c>
      <c r="B373" s="68">
        <v>17</v>
      </c>
      <c r="C373" s="69">
        <v>1286</v>
      </c>
      <c r="D373" s="61">
        <v>52</v>
      </c>
      <c r="H373" s="61">
        <v>1286</v>
      </c>
      <c r="I373" s="61">
        <v>0</v>
      </c>
      <c r="J373" s="61">
        <v>0</v>
      </c>
    </row>
    <row r="374" spans="1:10" x14ac:dyDescent="0.2">
      <c r="A374" s="512">
        <v>42019</v>
      </c>
      <c r="B374" s="68">
        <v>18</v>
      </c>
      <c r="C374" s="69">
        <v>1426</v>
      </c>
      <c r="D374" s="61">
        <v>58</v>
      </c>
      <c r="H374" s="61">
        <v>1426</v>
      </c>
      <c r="I374" s="61">
        <v>0</v>
      </c>
      <c r="J374" s="61">
        <v>0</v>
      </c>
    </row>
    <row r="375" spans="1:10" x14ac:dyDescent="0.2">
      <c r="A375" s="512">
        <v>42019</v>
      </c>
      <c r="B375" s="68">
        <v>19</v>
      </c>
      <c r="C375" s="69">
        <v>1447</v>
      </c>
      <c r="D375" s="61">
        <v>59</v>
      </c>
      <c r="H375" s="61">
        <v>1447</v>
      </c>
      <c r="I375" s="61">
        <v>0</v>
      </c>
      <c r="J375" s="61">
        <v>0</v>
      </c>
    </row>
    <row r="376" spans="1:10" x14ac:dyDescent="0.2">
      <c r="A376" s="512">
        <v>42019</v>
      </c>
      <c r="B376" s="68">
        <v>20</v>
      </c>
      <c r="C376" s="69">
        <v>1424</v>
      </c>
      <c r="D376" s="61">
        <v>58</v>
      </c>
      <c r="H376" s="61">
        <v>1424</v>
      </c>
      <c r="I376" s="61">
        <v>0</v>
      </c>
      <c r="J376" s="61">
        <v>0</v>
      </c>
    </row>
    <row r="377" spans="1:10" x14ac:dyDescent="0.2">
      <c r="A377" s="512">
        <v>42019</v>
      </c>
      <c r="B377" s="68">
        <v>21</v>
      </c>
      <c r="C377" s="69">
        <v>1381</v>
      </c>
      <c r="D377" s="61">
        <v>56</v>
      </c>
      <c r="H377" s="61">
        <v>1381</v>
      </c>
      <c r="I377" s="61">
        <v>0</v>
      </c>
      <c r="J377" s="61">
        <v>0</v>
      </c>
    </row>
    <row r="378" spans="1:10" x14ac:dyDescent="0.2">
      <c r="A378" s="512">
        <v>42019</v>
      </c>
      <c r="B378" s="68">
        <v>22</v>
      </c>
      <c r="C378" s="69">
        <v>1299</v>
      </c>
      <c r="D378" s="61">
        <v>53</v>
      </c>
      <c r="H378" s="61">
        <v>1299</v>
      </c>
      <c r="I378" s="61">
        <v>0</v>
      </c>
      <c r="J378" s="61">
        <v>0</v>
      </c>
    </row>
    <row r="379" spans="1:10" x14ac:dyDescent="0.2">
      <c r="A379" s="512">
        <v>42019</v>
      </c>
      <c r="B379" s="68">
        <v>23</v>
      </c>
      <c r="C379" s="69">
        <v>1179</v>
      </c>
      <c r="D379" s="61">
        <v>48</v>
      </c>
      <c r="H379" s="61">
        <v>1179</v>
      </c>
      <c r="I379" s="61">
        <v>0</v>
      </c>
      <c r="J379" s="61">
        <v>0</v>
      </c>
    </row>
    <row r="380" spans="1:10" x14ac:dyDescent="0.2">
      <c r="A380" s="512">
        <v>42019</v>
      </c>
      <c r="B380" s="68">
        <v>24</v>
      </c>
      <c r="C380" s="69">
        <v>1073</v>
      </c>
      <c r="D380" s="61">
        <v>44</v>
      </c>
      <c r="H380" s="61">
        <v>1073</v>
      </c>
      <c r="I380" s="61">
        <v>0</v>
      </c>
      <c r="J380" s="61">
        <v>0</v>
      </c>
    </row>
    <row r="381" spans="1:10" x14ac:dyDescent="0.2">
      <c r="A381" s="512">
        <v>42020</v>
      </c>
      <c r="B381" s="68">
        <v>1</v>
      </c>
      <c r="C381" s="69">
        <v>1004</v>
      </c>
      <c r="D381" s="61">
        <v>41</v>
      </c>
      <c r="H381" s="61">
        <v>1004</v>
      </c>
      <c r="I381" s="61">
        <v>0</v>
      </c>
      <c r="J381" s="61">
        <v>0</v>
      </c>
    </row>
    <row r="382" spans="1:10" x14ac:dyDescent="0.2">
      <c r="A382" s="512">
        <v>42020</v>
      </c>
      <c r="B382" s="68">
        <v>2</v>
      </c>
      <c r="C382" s="69">
        <v>962</v>
      </c>
      <c r="D382" s="61">
        <v>39</v>
      </c>
      <c r="H382" s="61">
        <v>962</v>
      </c>
      <c r="I382" s="61">
        <v>0</v>
      </c>
      <c r="J382" s="61">
        <v>0</v>
      </c>
    </row>
    <row r="383" spans="1:10" x14ac:dyDescent="0.2">
      <c r="A383" s="512">
        <v>42020</v>
      </c>
      <c r="B383" s="68">
        <v>3</v>
      </c>
      <c r="C383" s="69">
        <v>946</v>
      </c>
      <c r="D383" s="61">
        <v>39</v>
      </c>
      <c r="H383" s="61">
        <v>946</v>
      </c>
      <c r="I383" s="61">
        <v>0</v>
      </c>
      <c r="J383" s="61">
        <v>0</v>
      </c>
    </row>
    <row r="384" spans="1:10" x14ac:dyDescent="0.2">
      <c r="A384" s="512">
        <v>42020</v>
      </c>
      <c r="B384" s="68">
        <v>4</v>
      </c>
      <c r="C384" s="69">
        <v>952</v>
      </c>
      <c r="D384" s="61">
        <v>39</v>
      </c>
      <c r="H384" s="61">
        <v>952</v>
      </c>
      <c r="I384" s="61">
        <v>0</v>
      </c>
      <c r="J384" s="61">
        <v>0</v>
      </c>
    </row>
    <row r="385" spans="1:10" x14ac:dyDescent="0.2">
      <c r="A385" s="512">
        <v>42020</v>
      </c>
      <c r="B385" s="68">
        <v>5</v>
      </c>
      <c r="C385" s="69">
        <v>994</v>
      </c>
      <c r="D385" s="61">
        <v>41</v>
      </c>
      <c r="H385" s="61">
        <v>994</v>
      </c>
      <c r="I385" s="61">
        <v>0</v>
      </c>
      <c r="J385" s="61">
        <v>0</v>
      </c>
    </row>
    <row r="386" spans="1:10" x14ac:dyDescent="0.2">
      <c r="A386" s="512">
        <v>42020</v>
      </c>
      <c r="B386" s="68">
        <v>6</v>
      </c>
      <c r="C386" s="69">
        <v>1095</v>
      </c>
      <c r="D386" s="61">
        <v>45</v>
      </c>
      <c r="H386" s="61">
        <v>1095</v>
      </c>
      <c r="I386" s="61">
        <v>0</v>
      </c>
      <c r="J386" s="61">
        <v>0</v>
      </c>
    </row>
    <row r="387" spans="1:10" x14ac:dyDescent="0.2">
      <c r="A387" s="512">
        <v>42020</v>
      </c>
      <c r="B387" s="68">
        <v>7</v>
      </c>
      <c r="C387" s="69">
        <v>1254</v>
      </c>
      <c r="D387" s="61">
        <v>51</v>
      </c>
      <c r="H387" s="61">
        <v>1254</v>
      </c>
      <c r="I387" s="61">
        <v>0</v>
      </c>
      <c r="J387" s="61">
        <v>1</v>
      </c>
    </row>
    <row r="388" spans="1:10" x14ac:dyDescent="0.2">
      <c r="A388" s="512">
        <v>42020</v>
      </c>
      <c r="B388" s="68">
        <v>8</v>
      </c>
      <c r="C388" s="69">
        <v>1339</v>
      </c>
      <c r="D388" s="61">
        <v>55</v>
      </c>
      <c r="H388" s="61">
        <v>1339</v>
      </c>
      <c r="I388" s="61">
        <v>0</v>
      </c>
      <c r="J388" s="61">
        <v>1</v>
      </c>
    </row>
    <row r="389" spans="1:10" x14ac:dyDescent="0.2">
      <c r="A389" s="512">
        <v>42020</v>
      </c>
      <c r="B389" s="68">
        <v>9</v>
      </c>
      <c r="C389" s="69">
        <v>1336</v>
      </c>
      <c r="D389" s="61">
        <v>54</v>
      </c>
      <c r="H389" s="61">
        <v>1336</v>
      </c>
      <c r="I389" s="61">
        <v>0</v>
      </c>
      <c r="J389" s="61">
        <v>0</v>
      </c>
    </row>
    <row r="390" spans="1:10" x14ac:dyDescent="0.2">
      <c r="A390" s="512">
        <v>42020</v>
      </c>
      <c r="B390" s="68">
        <v>10</v>
      </c>
      <c r="C390" s="69">
        <v>1342</v>
      </c>
      <c r="D390" s="61">
        <v>55</v>
      </c>
      <c r="H390" s="61">
        <v>1342</v>
      </c>
      <c r="I390" s="61">
        <v>0</v>
      </c>
      <c r="J390" s="61">
        <v>0</v>
      </c>
    </row>
    <row r="391" spans="1:10" x14ac:dyDescent="0.2">
      <c r="A391" s="512">
        <v>42020</v>
      </c>
      <c r="B391" s="68">
        <v>11</v>
      </c>
      <c r="C391" s="69">
        <v>1332</v>
      </c>
      <c r="D391" s="61">
        <v>54</v>
      </c>
      <c r="H391" s="61">
        <v>1332</v>
      </c>
      <c r="I391" s="61">
        <v>0</v>
      </c>
      <c r="J391" s="61">
        <v>0</v>
      </c>
    </row>
    <row r="392" spans="1:10" x14ac:dyDescent="0.2">
      <c r="A392" s="512">
        <v>42020</v>
      </c>
      <c r="B392" s="68">
        <v>12</v>
      </c>
      <c r="C392" s="69">
        <v>1296</v>
      </c>
      <c r="D392" s="61">
        <v>53</v>
      </c>
      <c r="H392" s="61">
        <v>1296</v>
      </c>
      <c r="I392" s="61">
        <v>0</v>
      </c>
      <c r="J392" s="61">
        <v>0</v>
      </c>
    </row>
    <row r="393" spans="1:10" x14ac:dyDescent="0.2">
      <c r="A393" s="512">
        <v>42020</v>
      </c>
      <c r="B393" s="68">
        <v>13</v>
      </c>
      <c r="C393" s="69">
        <v>1289</v>
      </c>
      <c r="D393" s="61">
        <v>53</v>
      </c>
      <c r="H393" s="61">
        <v>1289</v>
      </c>
      <c r="I393" s="61">
        <v>0</v>
      </c>
      <c r="J393" s="61">
        <v>0</v>
      </c>
    </row>
    <row r="394" spans="1:10" x14ac:dyDescent="0.2">
      <c r="A394" s="512">
        <v>42020</v>
      </c>
      <c r="B394" s="68">
        <v>14</v>
      </c>
      <c r="C394" s="69">
        <v>1261</v>
      </c>
      <c r="D394" s="61">
        <v>51</v>
      </c>
      <c r="H394" s="61">
        <v>1261</v>
      </c>
      <c r="I394" s="61">
        <v>0</v>
      </c>
      <c r="J394" s="61">
        <v>0</v>
      </c>
    </row>
    <row r="395" spans="1:10" x14ac:dyDescent="0.2">
      <c r="A395" s="512">
        <v>42020</v>
      </c>
      <c r="B395" s="68">
        <v>15</v>
      </c>
      <c r="C395" s="69">
        <v>1239</v>
      </c>
      <c r="D395" s="61">
        <v>50</v>
      </c>
      <c r="H395" s="61">
        <v>1239</v>
      </c>
      <c r="I395" s="61">
        <v>0</v>
      </c>
      <c r="J395" s="61">
        <v>0</v>
      </c>
    </row>
    <row r="396" spans="1:10" x14ac:dyDescent="0.2">
      <c r="A396" s="512">
        <v>42020</v>
      </c>
      <c r="B396" s="68">
        <v>16</v>
      </c>
      <c r="C396" s="69">
        <v>1232</v>
      </c>
      <c r="D396" s="61">
        <v>50</v>
      </c>
      <c r="H396" s="61">
        <v>1232</v>
      </c>
      <c r="I396" s="61">
        <v>0</v>
      </c>
      <c r="J396" s="61">
        <v>0</v>
      </c>
    </row>
    <row r="397" spans="1:10" x14ac:dyDescent="0.2">
      <c r="A397" s="512">
        <v>42020</v>
      </c>
      <c r="B397" s="68">
        <v>17</v>
      </c>
      <c r="C397" s="69">
        <v>1297</v>
      </c>
      <c r="D397" s="61">
        <v>53</v>
      </c>
      <c r="H397" s="61">
        <v>1297</v>
      </c>
      <c r="I397" s="61">
        <v>0</v>
      </c>
      <c r="J397" s="61">
        <v>0</v>
      </c>
    </row>
    <row r="398" spans="1:10" x14ac:dyDescent="0.2">
      <c r="A398" s="512">
        <v>42020</v>
      </c>
      <c r="B398" s="68">
        <v>18</v>
      </c>
      <c r="C398" s="69">
        <v>1403</v>
      </c>
      <c r="D398" s="61">
        <v>57</v>
      </c>
      <c r="H398" s="61">
        <v>1403</v>
      </c>
      <c r="I398" s="61">
        <v>0</v>
      </c>
      <c r="J398" s="61">
        <v>0</v>
      </c>
    </row>
    <row r="399" spans="1:10" x14ac:dyDescent="0.2">
      <c r="A399" s="512">
        <v>42020</v>
      </c>
      <c r="B399" s="68">
        <v>19</v>
      </c>
      <c r="C399" s="69">
        <v>1408</v>
      </c>
      <c r="D399" s="61">
        <v>57</v>
      </c>
      <c r="H399" s="61">
        <v>1408</v>
      </c>
      <c r="I399" s="61">
        <v>0</v>
      </c>
      <c r="J399" s="61">
        <v>0</v>
      </c>
    </row>
    <row r="400" spans="1:10" x14ac:dyDescent="0.2">
      <c r="A400" s="512">
        <v>42020</v>
      </c>
      <c r="B400" s="68">
        <v>20</v>
      </c>
      <c r="C400" s="69">
        <v>1374</v>
      </c>
      <c r="D400" s="61">
        <v>56</v>
      </c>
      <c r="H400" s="61">
        <v>1374</v>
      </c>
      <c r="I400" s="61">
        <v>0</v>
      </c>
      <c r="J400" s="61">
        <v>0</v>
      </c>
    </row>
    <row r="401" spans="1:10" x14ac:dyDescent="0.2">
      <c r="A401" s="512">
        <v>42020</v>
      </c>
      <c r="B401" s="68">
        <v>21</v>
      </c>
      <c r="C401" s="69">
        <v>1335</v>
      </c>
      <c r="D401" s="61">
        <v>54</v>
      </c>
      <c r="H401" s="61">
        <v>1335</v>
      </c>
      <c r="I401" s="61">
        <v>0</v>
      </c>
      <c r="J401" s="61">
        <v>0</v>
      </c>
    </row>
    <row r="402" spans="1:10" x14ac:dyDescent="0.2">
      <c r="A402" s="512">
        <v>42020</v>
      </c>
      <c r="B402" s="68">
        <v>22</v>
      </c>
      <c r="C402" s="69">
        <v>1273</v>
      </c>
      <c r="D402" s="61">
        <v>52</v>
      </c>
      <c r="H402" s="61">
        <v>1273</v>
      </c>
      <c r="I402" s="61">
        <v>0</v>
      </c>
      <c r="J402" s="61">
        <v>0</v>
      </c>
    </row>
    <row r="403" spans="1:10" x14ac:dyDescent="0.2">
      <c r="A403" s="512">
        <v>42020</v>
      </c>
      <c r="B403" s="68">
        <v>23</v>
      </c>
      <c r="C403" s="69">
        <v>1174</v>
      </c>
      <c r="D403" s="61">
        <v>48</v>
      </c>
      <c r="H403" s="61">
        <v>1174</v>
      </c>
      <c r="I403" s="61">
        <v>0</v>
      </c>
      <c r="J403" s="61">
        <v>0</v>
      </c>
    </row>
    <row r="404" spans="1:10" x14ac:dyDescent="0.2">
      <c r="A404" s="512">
        <v>42020</v>
      </c>
      <c r="B404" s="68">
        <v>24</v>
      </c>
      <c r="C404" s="69">
        <v>1087</v>
      </c>
      <c r="D404" s="61">
        <v>44</v>
      </c>
      <c r="H404" s="61">
        <v>1087</v>
      </c>
      <c r="I404" s="61">
        <v>0</v>
      </c>
      <c r="J404" s="61">
        <v>0</v>
      </c>
    </row>
    <row r="405" spans="1:10" x14ac:dyDescent="0.2">
      <c r="A405" s="512">
        <v>42021</v>
      </c>
      <c r="B405" s="68">
        <v>1</v>
      </c>
      <c r="C405" s="69">
        <v>1001</v>
      </c>
      <c r="D405" s="61">
        <v>41</v>
      </c>
      <c r="H405" s="61">
        <v>1001</v>
      </c>
      <c r="I405" s="61">
        <v>0</v>
      </c>
      <c r="J405" s="61">
        <v>0</v>
      </c>
    </row>
    <row r="406" spans="1:10" x14ac:dyDescent="0.2">
      <c r="A406" s="512">
        <v>42021</v>
      </c>
      <c r="B406" s="68">
        <v>2</v>
      </c>
      <c r="C406" s="69">
        <v>959</v>
      </c>
      <c r="D406" s="61">
        <v>39</v>
      </c>
      <c r="H406" s="61">
        <v>959</v>
      </c>
      <c r="I406" s="61">
        <v>0</v>
      </c>
      <c r="J406" s="61">
        <v>0</v>
      </c>
    </row>
    <row r="407" spans="1:10" x14ac:dyDescent="0.2">
      <c r="A407" s="512">
        <v>42021</v>
      </c>
      <c r="B407" s="68">
        <v>3</v>
      </c>
      <c r="C407" s="69">
        <v>919</v>
      </c>
      <c r="D407" s="61">
        <v>37</v>
      </c>
      <c r="H407" s="61">
        <v>919</v>
      </c>
      <c r="I407" s="61">
        <v>0</v>
      </c>
      <c r="J407" s="61">
        <v>0</v>
      </c>
    </row>
    <row r="408" spans="1:10" x14ac:dyDescent="0.2">
      <c r="A408" s="512">
        <v>42021</v>
      </c>
      <c r="B408" s="68">
        <v>4</v>
      </c>
      <c r="C408" s="69">
        <v>913</v>
      </c>
      <c r="D408" s="61">
        <v>37</v>
      </c>
      <c r="H408" s="61">
        <v>913</v>
      </c>
      <c r="I408" s="61">
        <v>0</v>
      </c>
      <c r="J408" s="61">
        <v>0</v>
      </c>
    </row>
    <row r="409" spans="1:10" x14ac:dyDescent="0.2">
      <c r="A409" s="512">
        <v>42021</v>
      </c>
      <c r="B409" s="68">
        <v>5</v>
      </c>
      <c r="C409" s="69">
        <v>924</v>
      </c>
      <c r="D409" s="61">
        <v>38</v>
      </c>
      <c r="H409" s="61">
        <v>924</v>
      </c>
      <c r="I409" s="61">
        <v>0</v>
      </c>
      <c r="J409" s="61">
        <v>0</v>
      </c>
    </row>
    <row r="410" spans="1:10" x14ac:dyDescent="0.2">
      <c r="A410" s="512">
        <v>42021</v>
      </c>
      <c r="B410" s="68">
        <v>6</v>
      </c>
      <c r="C410" s="69">
        <v>961</v>
      </c>
      <c r="D410" s="61">
        <v>39</v>
      </c>
      <c r="H410" s="61">
        <v>961</v>
      </c>
      <c r="I410" s="61">
        <v>0</v>
      </c>
      <c r="J410" s="61">
        <v>0</v>
      </c>
    </row>
    <row r="411" spans="1:10" x14ac:dyDescent="0.2">
      <c r="A411" s="512">
        <v>42021</v>
      </c>
      <c r="B411" s="68">
        <v>7</v>
      </c>
      <c r="C411" s="69">
        <v>1024</v>
      </c>
      <c r="D411" s="61">
        <v>42</v>
      </c>
      <c r="H411" s="61">
        <v>1024</v>
      </c>
      <c r="I411" s="61">
        <v>0</v>
      </c>
      <c r="J411" s="61">
        <v>0</v>
      </c>
    </row>
    <row r="412" spans="1:10" x14ac:dyDescent="0.2">
      <c r="A412" s="512">
        <v>42021</v>
      </c>
      <c r="B412" s="68">
        <v>8</v>
      </c>
      <c r="C412" s="69">
        <v>1078</v>
      </c>
      <c r="D412" s="61">
        <v>44</v>
      </c>
      <c r="H412" s="61">
        <v>1078</v>
      </c>
      <c r="I412" s="61">
        <v>0</v>
      </c>
      <c r="J412" s="61">
        <v>0</v>
      </c>
    </row>
    <row r="413" spans="1:10" x14ac:dyDescent="0.2">
      <c r="A413" s="512">
        <v>42021</v>
      </c>
      <c r="B413" s="68">
        <v>9</v>
      </c>
      <c r="C413" s="69">
        <v>1143</v>
      </c>
      <c r="D413" s="61">
        <v>47</v>
      </c>
      <c r="H413" s="61">
        <v>1143</v>
      </c>
      <c r="I413" s="61">
        <v>0</v>
      </c>
      <c r="J413" s="61">
        <v>0</v>
      </c>
    </row>
    <row r="414" spans="1:10" x14ac:dyDescent="0.2">
      <c r="A414" s="512">
        <v>42021</v>
      </c>
      <c r="B414" s="68">
        <v>10</v>
      </c>
      <c r="C414" s="69">
        <v>1198</v>
      </c>
      <c r="D414" s="61">
        <v>49</v>
      </c>
      <c r="H414" s="61">
        <v>1198</v>
      </c>
      <c r="I414" s="61">
        <v>0</v>
      </c>
      <c r="J414" s="61">
        <v>0</v>
      </c>
    </row>
    <row r="415" spans="1:10" x14ac:dyDescent="0.2">
      <c r="A415" s="512">
        <v>42021</v>
      </c>
      <c r="B415" s="68">
        <v>11</v>
      </c>
      <c r="C415" s="69">
        <v>1226</v>
      </c>
      <c r="D415" s="61">
        <v>50</v>
      </c>
      <c r="H415" s="61">
        <v>1226</v>
      </c>
      <c r="I415" s="61">
        <v>0</v>
      </c>
      <c r="J415" s="61">
        <v>0</v>
      </c>
    </row>
    <row r="416" spans="1:10" x14ac:dyDescent="0.2">
      <c r="A416" s="512">
        <v>42021</v>
      </c>
      <c r="B416" s="68">
        <v>12</v>
      </c>
      <c r="C416" s="69">
        <v>1222</v>
      </c>
      <c r="D416" s="61">
        <v>50</v>
      </c>
      <c r="H416" s="61">
        <v>1222</v>
      </c>
      <c r="I416" s="61">
        <v>0</v>
      </c>
      <c r="J416" s="61">
        <v>0</v>
      </c>
    </row>
    <row r="417" spans="1:10" x14ac:dyDescent="0.2">
      <c r="A417" s="512">
        <v>42021</v>
      </c>
      <c r="B417" s="68">
        <v>13</v>
      </c>
      <c r="C417" s="69">
        <v>1220</v>
      </c>
      <c r="D417" s="61">
        <v>50</v>
      </c>
      <c r="H417" s="61">
        <v>1220</v>
      </c>
      <c r="I417" s="61">
        <v>0</v>
      </c>
      <c r="J417" s="61">
        <v>0</v>
      </c>
    </row>
    <row r="418" spans="1:10" x14ac:dyDescent="0.2">
      <c r="A418" s="512">
        <v>42021</v>
      </c>
      <c r="B418" s="68">
        <v>14</v>
      </c>
      <c r="C418" s="69">
        <v>1191</v>
      </c>
      <c r="D418" s="61">
        <v>49</v>
      </c>
      <c r="H418" s="61">
        <v>1191</v>
      </c>
      <c r="I418" s="61">
        <v>0</v>
      </c>
      <c r="J418" s="61">
        <v>0</v>
      </c>
    </row>
    <row r="419" spans="1:10" x14ac:dyDescent="0.2">
      <c r="A419" s="512">
        <v>42021</v>
      </c>
      <c r="B419" s="68">
        <v>15</v>
      </c>
      <c r="C419" s="69">
        <v>1177</v>
      </c>
      <c r="D419" s="61">
        <v>48</v>
      </c>
      <c r="H419" s="61">
        <v>1177</v>
      </c>
      <c r="I419" s="61">
        <v>0</v>
      </c>
      <c r="J419" s="61">
        <v>0</v>
      </c>
    </row>
    <row r="420" spans="1:10" x14ac:dyDescent="0.2">
      <c r="A420" s="512">
        <v>42021</v>
      </c>
      <c r="B420" s="68">
        <v>16</v>
      </c>
      <c r="C420" s="69">
        <v>1153</v>
      </c>
      <c r="D420" s="61">
        <v>47</v>
      </c>
      <c r="H420" s="61">
        <v>1153</v>
      </c>
      <c r="I420" s="61">
        <v>0</v>
      </c>
      <c r="J420" s="61">
        <v>0</v>
      </c>
    </row>
    <row r="421" spans="1:10" x14ac:dyDescent="0.2">
      <c r="A421" s="512">
        <v>42021</v>
      </c>
      <c r="B421" s="68">
        <v>17</v>
      </c>
      <c r="C421" s="69">
        <v>1193</v>
      </c>
      <c r="D421" s="61">
        <v>49</v>
      </c>
      <c r="H421" s="61">
        <v>1193</v>
      </c>
      <c r="I421" s="61">
        <v>0</v>
      </c>
      <c r="J421" s="61">
        <v>0</v>
      </c>
    </row>
    <row r="422" spans="1:10" x14ac:dyDescent="0.2">
      <c r="A422" s="512">
        <v>42021</v>
      </c>
      <c r="B422" s="68">
        <v>18</v>
      </c>
      <c r="C422" s="69">
        <v>1300</v>
      </c>
      <c r="D422" s="61">
        <v>53</v>
      </c>
      <c r="H422" s="61">
        <v>1300</v>
      </c>
      <c r="I422" s="61">
        <v>0</v>
      </c>
      <c r="J422" s="61">
        <v>0</v>
      </c>
    </row>
    <row r="423" spans="1:10" x14ac:dyDescent="0.2">
      <c r="A423" s="512">
        <v>42021</v>
      </c>
      <c r="B423" s="68">
        <v>19</v>
      </c>
      <c r="C423" s="69">
        <v>1332</v>
      </c>
      <c r="D423" s="61">
        <v>54</v>
      </c>
      <c r="H423" s="61">
        <v>1332</v>
      </c>
      <c r="I423" s="61">
        <v>0</v>
      </c>
      <c r="J423" s="61">
        <v>0</v>
      </c>
    </row>
    <row r="424" spans="1:10" x14ac:dyDescent="0.2">
      <c r="A424" s="512">
        <v>42021</v>
      </c>
      <c r="B424" s="68">
        <v>20</v>
      </c>
      <c r="C424" s="69">
        <v>1304</v>
      </c>
      <c r="D424" s="61">
        <v>53</v>
      </c>
      <c r="H424" s="61">
        <v>1304</v>
      </c>
      <c r="I424" s="61">
        <v>0</v>
      </c>
      <c r="J424" s="61">
        <v>0</v>
      </c>
    </row>
    <row r="425" spans="1:10" x14ac:dyDescent="0.2">
      <c r="A425" s="512">
        <v>42021</v>
      </c>
      <c r="B425" s="68">
        <v>21</v>
      </c>
      <c r="C425" s="69">
        <v>1280</v>
      </c>
      <c r="D425" s="61">
        <v>52</v>
      </c>
      <c r="H425" s="61">
        <v>1280</v>
      </c>
      <c r="I425" s="61">
        <v>0</v>
      </c>
      <c r="J425" s="61">
        <v>0</v>
      </c>
    </row>
    <row r="426" spans="1:10" x14ac:dyDescent="0.2">
      <c r="A426" s="512">
        <v>42021</v>
      </c>
      <c r="B426" s="68">
        <v>22</v>
      </c>
      <c r="C426" s="69">
        <v>1227</v>
      </c>
      <c r="D426" s="61">
        <v>50</v>
      </c>
      <c r="H426" s="61">
        <v>1227</v>
      </c>
      <c r="I426" s="61">
        <v>0</v>
      </c>
      <c r="J426" s="61">
        <v>0</v>
      </c>
    </row>
    <row r="427" spans="1:10" x14ac:dyDescent="0.2">
      <c r="A427" s="512">
        <v>42021</v>
      </c>
      <c r="B427" s="68">
        <v>23</v>
      </c>
      <c r="C427" s="69">
        <v>1161</v>
      </c>
      <c r="D427" s="61">
        <v>47</v>
      </c>
      <c r="H427" s="61">
        <v>1161</v>
      </c>
      <c r="I427" s="61">
        <v>0</v>
      </c>
      <c r="J427" s="61">
        <v>0</v>
      </c>
    </row>
    <row r="428" spans="1:10" x14ac:dyDescent="0.2">
      <c r="A428" s="512">
        <v>42021</v>
      </c>
      <c r="B428" s="68">
        <v>24</v>
      </c>
      <c r="C428" s="69">
        <v>1070</v>
      </c>
      <c r="D428" s="61">
        <v>44</v>
      </c>
      <c r="H428" s="61">
        <v>1070</v>
      </c>
      <c r="I428" s="61">
        <v>0</v>
      </c>
      <c r="J428" s="61">
        <v>0</v>
      </c>
    </row>
    <row r="429" spans="1:10" x14ac:dyDescent="0.2">
      <c r="A429" s="512">
        <v>42022</v>
      </c>
      <c r="B429" s="68">
        <v>1</v>
      </c>
      <c r="C429" s="69">
        <v>1002</v>
      </c>
      <c r="D429" s="61">
        <v>41</v>
      </c>
      <c r="H429" s="61">
        <v>1002</v>
      </c>
      <c r="I429" s="61">
        <v>0</v>
      </c>
      <c r="J429" s="61">
        <v>0</v>
      </c>
    </row>
    <row r="430" spans="1:10" x14ac:dyDescent="0.2">
      <c r="A430" s="512">
        <v>42022</v>
      </c>
      <c r="B430" s="68">
        <v>2</v>
      </c>
      <c r="C430" s="69">
        <v>952</v>
      </c>
      <c r="D430" s="61">
        <v>39</v>
      </c>
      <c r="H430" s="61">
        <v>952</v>
      </c>
      <c r="I430" s="61">
        <v>0</v>
      </c>
      <c r="J430" s="61">
        <v>0</v>
      </c>
    </row>
    <row r="431" spans="1:10" x14ac:dyDescent="0.2">
      <c r="A431" s="512">
        <v>42022</v>
      </c>
      <c r="B431" s="68">
        <v>3</v>
      </c>
      <c r="C431" s="69">
        <v>925</v>
      </c>
      <c r="D431" s="61">
        <v>38</v>
      </c>
      <c r="H431" s="61">
        <v>925</v>
      </c>
      <c r="I431" s="61">
        <v>0</v>
      </c>
      <c r="J431" s="61">
        <v>0</v>
      </c>
    </row>
    <row r="432" spans="1:10" x14ac:dyDescent="0.2">
      <c r="A432" s="512">
        <v>42022</v>
      </c>
      <c r="B432" s="68">
        <v>4</v>
      </c>
      <c r="C432" s="69">
        <v>908</v>
      </c>
      <c r="D432" s="61">
        <v>37</v>
      </c>
      <c r="H432" s="61">
        <v>908</v>
      </c>
      <c r="I432" s="61">
        <v>0</v>
      </c>
      <c r="J432" s="61">
        <v>0</v>
      </c>
    </row>
    <row r="433" spans="1:10" x14ac:dyDescent="0.2">
      <c r="A433" s="512">
        <v>42022</v>
      </c>
      <c r="B433" s="68">
        <v>5</v>
      </c>
      <c r="C433" s="69">
        <v>922</v>
      </c>
      <c r="D433" s="61">
        <v>38</v>
      </c>
      <c r="H433" s="61">
        <v>922</v>
      </c>
      <c r="I433" s="61">
        <v>0</v>
      </c>
      <c r="J433" s="61">
        <v>0</v>
      </c>
    </row>
    <row r="434" spans="1:10" x14ac:dyDescent="0.2">
      <c r="A434" s="512">
        <v>42022</v>
      </c>
      <c r="B434" s="68">
        <v>6</v>
      </c>
      <c r="C434" s="69">
        <v>949</v>
      </c>
      <c r="D434" s="61">
        <v>39</v>
      </c>
      <c r="H434" s="61">
        <v>949</v>
      </c>
      <c r="I434" s="61">
        <v>0</v>
      </c>
      <c r="J434" s="61">
        <v>0</v>
      </c>
    </row>
    <row r="435" spans="1:10" x14ac:dyDescent="0.2">
      <c r="A435" s="512">
        <v>42022</v>
      </c>
      <c r="B435" s="68">
        <v>7</v>
      </c>
      <c r="C435" s="69">
        <v>1003</v>
      </c>
      <c r="D435" s="61">
        <v>41</v>
      </c>
      <c r="H435" s="61">
        <v>1003</v>
      </c>
      <c r="I435" s="61">
        <v>0</v>
      </c>
      <c r="J435" s="61">
        <v>0</v>
      </c>
    </row>
    <row r="436" spans="1:10" x14ac:dyDescent="0.2">
      <c r="A436" s="512">
        <v>42022</v>
      </c>
      <c r="B436" s="68">
        <v>8</v>
      </c>
      <c r="C436" s="69">
        <v>1057</v>
      </c>
      <c r="D436" s="61">
        <v>43</v>
      </c>
      <c r="H436" s="61">
        <v>1057</v>
      </c>
      <c r="I436" s="61">
        <v>0</v>
      </c>
      <c r="J436" s="61">
        <v>0</v>
      </c>
    </row>
    <row r="437" spans="1:10" x14ac:dyDescent="0.2">
      <c r="A437" s="512">
        <v>42022</v>
      </c>
      <c r="B437" s="68">
        <v>9</v>
      </c>
      <c r="C437" s="69">
        <v>1117</v>
      </c>
      <c r="D437" s="61">
        <v>46</v>
      </c>
      <c r="H437" s="61">
        <v>1117</v>
      </c>
      <c r="I437" s="61">
        <v>0</v>
      </c>
      <c r="J437" s="61">
        <v>0</v>
      </c>
    </row>
    <row r="438" spans="1:10" x14ac:dyDescent="0.2">
      <c r="A438" s="512">
        <v>42022</v>
      </c>
      <c r="B438" s="68">
        <v>10</v>
      </c>
      <c r="C438" s="69">
        <v>1165</v>
      </c>
      <c r="D438" s="61">
        <v>47</v>
      </c>
      <c r="H438" s="61">
        <v>1165</v>
      </c>
      <c r="I438" s="61">
        <v>0</v>
      </c>
      <c r="J438" s="61">
        <v>0</v>
      </c>
    </row>
    <row r="439" spans="1:10" x14ac:dyDescent="0.2">
      <c r="A439" s="512">
        <v>42022</v>
      </c>
      <c r="B439" s="68">
        <v>11</v>
      </c>
      <c r="C439" s="69">
        <v>1204</v>
      </c>
      <c r="D439" s="61">
        <v>49</v>
      </c>
      <c r="H439" s="61">
        <v>1204</v>
      </c>
      <c r="I439" s="61">
        <v>0</v>
      </c>
      <c r="J439" s="61">
        <v>0</v>
      </c>
    </row>
    <row r="440" spans="1:10" x14ac:dyDescent="0.2">
      <c r="A440" s="512">
        <v>42022</v>
      </c>
      <c r="B440" s="68">
        <v>12</v>
      </c>
      <c r="C440" s="69">
        <v>1199</v>
      </c>
      <c r="D440" s="61">
        <v>49</v>
      </c>
      <c r="H440" s="61">
        <v>1199</v>
      </c>
      <c r="I440" s="61">
        <v>0</v>
      </c>
      <c r="J440" s="61">
        <v>0</v>
      </c>
    </row>
    <row r="441" spans="1:10" x14ac:dyDescent="0.2">
      <c r="A441" s="512">
        <v>42022</v>
      </c>
      <c r="B441" s="68">
        <v>13</v>
      </c>
      <c r="C441" s="69">
        <v>1196</v>
      </c>
      <c r="D441" s="61">
        <v>49</v>
      </c>
      <c r="H441" s="61">
        <v>1196</v>
      </c>
      <c r="I441" s="61">
        <v>0</v>
      </c>
      <c r="J441" s="61">
        <v>0</v>
      </c>
    </row>
    <row r="442" spans="1:10" x14ac:dyDescent="0.2">
      <c r="A442" s="512">
        <v>42022</v>
      </c>
      <c r="B442" s="68">
        <v>14</v>
      </c>
      <c r="C442" s="69">
        <v>1175</v>
      </c>
      <c r="D442" s="61">
        <v>48</v>
      </c>
      <c r="H442" s="61">
        <v>1175</v>
      </c>
      <c r="I442" s="61">
        <v>0</v>
      </c>
      <c r="J442" s="61">
        <v>0</v>
      </c>
    </row>
    <row r="443" spans="1:10" x14ac:dyDescent="0.2">
      <c r="A443" s="512">
        <v>42022</v>
      </c>
      <c r="B443" s="68">
        <v>15</v>
      </c>
      <c r="C443" s="69">
        <v>1143</v>
      </c>
      <c r="D443" s="61">
        <v>47</v>
      </c>
      <c r="H443" s="61">
        <v>1143</v>
      </c>
      <c r="I443" s="61">
        <v>0</v>
      </c>
      <c r="J443" s="61">
        <v>0</v>
      </c>
    </row>
    <row r="444" spans="1:10" x14ac:dyDescent="0.2">
      <c r="A444" s="512">
        <v>42022</v>
      </c>
      <c r="B444" s="68">
        <v>16</v>
      </c>
      <c r="C444" s="69">
        <v>1143</v>
      </c>
      <c r="D444" s="61">
        <v>47</v>
      </c>
      <c r="H444" s="61">
        <v>1143</v>
      </c>
      <c r="I444" s="61">
        <v>0</v>
      </c>
      <c r="J444" s="61">
        <v>0</v>
      </c>
    </row>
    <row r="445" spans="1:10" x14ac:dyDescent="0.2">
      <c r="A445" s="512">
        <v>42022</v>
      </c>
      <c r="B445" s="68">
        <v>17</v>
      </c>
      <c r="C445" s="69">
        <v>1190</v>
      </c>
      <c r="D445" s="61">
        <v>49</v>
      </c>
      <c r="H445" s="61">
        <v>1190</v>
      </c>
      <c r="I445" s="61">
        <v>0</v>
      </c>
      <c r="J445" s="61">
        <v>0</v>
      </c>
    </row>
    <row r="446" spans="1:10" x14ac:dyDescent="0.2">
      <c r="A446" s="512">
        <v>42022</v>
      </c>
      <c r="B446" s="68">
        <v>18</v>
      </c>
      <c r="C446" s="69">
        <v>1321</v>
      </c>
      <c r="D446" s="61">
        <v>54</v>
      </c>
      <c r="H446" s="61">
        <v>1321</v>
      </c>
      <c r="I446" s="61">
        <v>0</v>
      </c>
      <c r="J446" s="61">
        <v>0</v>
      </c>
    </row>
    <row r="447" spans="1:10" x14ac:dyDescent="0.2">
      <c r="A447" s="512">
        <v>42022</v>
      </c>
      <c r="B447" s="68">
        <v>19</v>
      </c>
      <c r="C447" s="69">
        <v>1346</v>
      </c>
      <c r="D447" s="61">
        <v>55</v>
      </c>
      <c r="H447" s="61">
        <v>1346</v>
      </c>
      <c r="I447" s="61">
        <v>0</v>
      </c>
      <c r="J447" s="61">
        <v>0</v>
      </c>
    </row>
    <row r="448" spans="1:10" x14ac:dyDescent="0.2">
      <c r="A448" s="512">
        <v>42022</v>
      </c>
      <c r="B448" s="68">
        <v>20</v>
      </c>
      <c r="C448" s="69">
        <v>1321</v>
      </c>
      <c r="D448" s="61">
        <v>54</v>
      </c>
      <c r="H448" s="61">
        <v>1321</v>
      </c>
      <c r="I448" s="61">
        <v>0</v>
      </c>
      <c r="J448" s="61">
        <v>0</v>
      </c>
    </row>
    <row r="449" spans="1:10" x14ac:dyDescent="0.2">
      <c r="A449" s="512">
        <v>42022</v>
      </c>
      <c r="B449" s="68">
        <v>21</v>
      </c>
      <c r="C449" s="69">
        <v>1287</v>
      </c>
      <c r="D449" s="61">
        <v>52</v>
      </c>
      <c r="H449" s="61">
        <v>1287</v>
      </c>
      <c r="I449" s="61">
        <v>0</v>
      </c>
      <c r="J449" s="61">
        <v>0</v>
      </c>
    </row>
    <row r="450" spans="1:10" x14ac:dyDescent="0.2">
      <c r="A450" s="512">
        <v>42022</v>
      </c>
      <c r="B450" s="68">
        <v>22</v>
      </c>
      <c r="C450" s="69">
        <v>1222</v>
      </c>
      <c r="D450" s="61">
        <v>50</v>
      </c>
      <c r="H450" s="61">
        <v>1222</v>
      </c>
      <c r="I450" s="61">
        <v>0</v>
      </c>
      <c r="J450" s="61">
        <v>0</v>
      </c>
    </row>
    <row r="451" spans="1:10" x14ac:dyDescent="0.2">
      <c r="A451" s="512">
        <v>42022</v>
      </c>
      <c r="B451" s="68">
        <v>23</v>
      </c>
      <c r="C451" s="69">
        <v>1137</v>
      </c>
      <c r="D451" s="61">
        <v>46</v>
      </c>
      <c r="H451" s="61">
        <v>1137</v>
      </c>
      <c r="I451" s="61">
        <v>0</v>
      </c>
      <c r="J451" s="61">
        <v>0</v>
      </c>
    </row>
    <row r="452" spans="1:10" x14ac:dyDescent="0.2">
      <c r="A452" s="512">
        <v>42022</v>
      </c>
      <c r="B452" s="68">
        <v>24</v>
      </c>
      <c r="C452" s="69">
        <v>1043</v>
      </c>
      <c r="D452" s="61">
        <v>43</v>
      </c>
      <c r="H452" s="61">
        <v>1043</v>
      </c>
      <c r="I452" s="61">
        <v>0</v>
      </c>
      <c r="J452" s="61">
        <v>0</v>
      </c>
    </row>
    <row r="453" spans="1:10" x14ac:dyDescent="0.2">
      <c r="A453" s="512">
        <v>42023</v>
      </c>
      <c r="B453" s="68">
        <v>1</v>
      </c>
      <c r="C453" s="69">
        <v>972</v>
      </c>
      <c r="D453" s="61">
        <v>40</v>
      </c>
      <c r="H453" s="61">
        <v>972</v>
      </c>
      <c r="I453" s="61">
        <v>0</v>
      </c>
      <c r="J453" s="61">
        <v>0</v>
      </c>
    </row>
    <row r="454" spans="1:10" x14ac:dyDescent="0.2">
      <c r="A454" s="512">
        <v>42023</v>
      </c>
      <c r="B454" s="68">
        <v>2</v>
      </c>
      <c r="C454" s="69">
        <v>925</v>
      </c>
      <c r="D454" s="61">
        <v>38</v>
      </c>
      <c r="H454" s="61">
        <v>925</v>
      </c>
      <c r="I454" s="61">
        <v>0</v>
      </c>
      <c r="J454" s="61">
        <v>0</v>
      </c>
    </row>
    <row r="455" spans="1:10" x14ac:dyDescent="0.2">
      <c r="A455" s="512">
        <v>42023</v>
      </c>
      <c r="B455" s="68">
        <v>3</v>
      </c>
      <c r="C455" s="69">
        <v>909</v>
      </c>
      <c r="D455" s="61">
        <v>37</v>
      </c>
      <c r="H455" s="61">
        <v>909</v>
      </c>
      <c r="I455" s="61">
        <v>0</v>
      </c>
      <c r="J455" s="61">
        <v>0</v>
      </c>
    </row>
    <row r="456" spans="1:10" x14ac:dyDescent="0.2">
      <c r="A456" s="512">
        <v>42023</v>
      </c>
      <c r="B456" s="68">
        <v>4</v>
      </c>
      <c r="C456" s="69">
        <v>908</v>
      </c>
      <c r="D456" s="61">
        <v>37</v>
      </c>
      <c r="H456" s="61">
        <v>908</v>
      </c>
      <c r="I456" s="61">
        <v>0</v>
      </c>
      <c r="J456" s="61">
        <v>0</v>
      </c>
    </row>
    <row r="457" spans="1:10" x14ac:dyDescent="0.2">
      <c r="A457" s="512">
        <v>42023</v>
      </c>
      <c r="B457" s="68">
        <v>5</v>
      </c>
      <c r="C457" s="69">
        <v>935</v>
      </c>
      <c r="D457" s="61">
        <v>38</v>
      </c>
      <c r="H457" s="61">
        <v>935</v>
      </c>
      <c r="I457" s="61">
        <v>0</v>
      </c>
      <c r="J457" s="61">
        <v>0</v>
      </c>
    </row>
    <row r="458" spans="1:10" x14ac:dyDescent="0.2">
      <c r="A458" s="512">
        <v>42023</v>
      </c>
      <c r="B458" s="68">
        <v>6</v>
      </c>
      <c r="C458" s="69">
        <v>1003</v>
      </c>
      <c r="D458" s="61">
        <v>41</v>
      </c>
      <c r="H458" s="61">
        <v>1003</v>
      </c>
      <c r="I458" s="61">
        <v>0</v>
      </c>
      <c r="J458" s="61">
        <v>0</v>
      </c>
    </row>
    <row r="459" spans="1:10" x14ac:dyDescent="0.2">
      <c r="A459" s="512">
        <v>42023</v>
      </c>
      <c r="B459" s="68">
        <v>7</v>
      </c>
      <c r="C459" s="69">
        <v>1100</v>
      </c>
      <c r="D459" s="61">
        <v>45</v>
      </c>
      <c r="H459" s="61">
        <v>1100</v>
      </c>
      <c r="I459" s="61">
        <v>0</v>
      </c>
      <c r="J459" s="61">
        <v>0</v>
      </c>
    </row>
    <row r="460" spans="1:10" x14ac:dyDescent="0.2">
      <c r="A460" s="512">
        <v>42023</v>
      </c>
      <c r="B460" s="68">
        <v>8</v>
      </c>
      <c r="C460" s="69">
        <v>1163</v>
      </c>
      <c r="D460" s="61">
        <v>47</v>
      </c>
      <c r="H460" s="61">
        <v>1163</v>
      </c>
      <c r="I460" s="61">
        <v>0</v>
      </c>
      <c r="J460" s="61">
        <v>0</v>
      </c>
    </row>
    <row r="461" spans="1:10" x14ac:dyDescent="0.2">
      <c r="A461" s="512">
        <v>42023</v>
      </c>
      <c r="B461" s="68">
        <v>9</v>
      </c>
      <c r="C461" s="69">
        <v>1199</v>
      </c>
      <c r="D461" s="61">
        <v>49</v>
      </c>
      <c r="H461" s="61">
        <v>1199</v>
      </c>
      <c r="I461" s="61">
        <v>0</v>
      </c>
      <c r="J461" s="61">
        <v>0</v>
      </c>
    </row>
    <row r="462" spans="1:10" x14ac:dyDescent="0.2">
      <c r="A462" s="512">
        <v>42023</v>
      </c>
      <c r="B462" s="68">
        <v>10</v>
      </c>
      <c r="C462" s="69">
        <v>1260</v>
      </c>
      <c r="D462" s="61">
        <v>51</v>
      </c>
      <c r="H462" s="61">
        <v>1260</v>
      </c>
      <c r="I462" s="61">
        <v>0</v>
      </c>
      <c r="J462" s="61">
        <v>0</v>
      </c>
    </row>
    <row r="463" spans="1:10" x14ac:dyDescent="0.2">
      <c r="A463" s="512">
        <v>42023</v>
      </c>
      <c r="B463" s="68">
        <v>11</v>
      </c>
      <c r="C463" s="69">
        <v>1294</v>
      </c>
      <c r="D463" s="61">
        <v>53</v>
      </c>
      <c r="H463" s="61">
        <v>1294</v>
      </c>
      <c r="I463" s="61">
        <v>0</v>
      </c>
      <c r="J463" s="61">
        <v>0</v>
      </c>
    </row>
    <row r="464" spans="1:10" x14ac:dyDescent="0.2">
      <c r="A464" s="512">
        <v>42023</v>
      </c>
      <c r="B464" s="68">
        <v>12</v>
      </c>
      <c r="C464" s="69">
        <v>1299</v>
      </c>
      <c r="D464" s="61">
        <v>53</v>
      </c>
      <c r="H464" s="61">
        <v>1299</v>
      </c>
      <c r="I464" s="61">
        <v>0</v>
      </c>
      <c r="J464" s="61">
        <v>0</v>
      </c>
    </row>
    <row r="465" spans="1:10" x14ac:dyDescent="0.2">
      <c r="A465" s="512">
        <v>42023</v>
      </c>
      <c r="B465" s="68">
        <v>13</v>
      </c>
      <c r="C465" s="69">
        <v>1293</v>
      </c>
      <c r="D465" s="61">
        <v>53</v>
      </c>
      <c r="H465" s="61">
        <v>1293</v>
      </c>
      <c r="I465" s="61">
        <v>0</v>
      </c>
      <c r="J465" s="61">
        <v>0</v>
      </c>
    </row>
    <row r="466" spans="1:10" x14ac:dyDescent="0.2">
      <c r="A466" s="512">
        <v>42023</v>
      </c>
      <c r="B466" s="68">
        <v>14</v>
      </c>
      <c r="C466" s="69">
        <v>1274</v>
      </c>
      <c r="D466" s="61">
        <v>52</v>
      </c>
      <c r="H466" s="61">
        <v>1274</v>
      </c>
      <c r="I466" s="61">
        <v>0</v>
      </c>
      <c r="J466" s="61">
        <v>0</v>
      </c>
    </row>
    <row r="467" spans="1:10" x14ac:dyDescent="0.2">
      <c r="A467" s="512">
        <v>42023</v>
      </c>
      <c r="B467" s="68">
        <v>15</v>
      </c>
      <c r="C467" s="69">
        <v>1256</v>
      </c>
      <c r="D467" s="61">
        <v>51</v>
      </c>
      <c r="H467" s="61">
        <v>1256</v>
      </c>
      <c r="I467" s="61">
        <v>0</v>
      </c>
      <c r="J467" s="61">
        <v>0</v>
      </c>
    </row>
    <row r="468" spans="1:10" x14ac:dyDescent="0.2">
      <c r="A468" s="512">
        <v>42023</v>
      </c>
      <c r="B468" s="68">
        <v>16</v>
      </c>
      <c r="C468" s="69">
        <v>1238</v>
      </c>
      <c r="D468" s="61">
        <v>50</v>
      </c>
      <c r="H468" s="61">
        <v>1238</v>
      </c>
      <c r="I468" s="61">
        <v>0</v>
      </c>
      <c r="J468" s="61">
        <v>0</v>
      </c>
    </row>
    <row r="469" spans="1:10" x14ac:dyDescent="0.2">
      <c r="A469" s="512">
        <v>42023</v>
      </c>
      <c r="B469" s="68">
        <v>17</v>
      </c>
      <c r="C469" s="69">
        <v>1264</v>
      </c>
      <c r="D469" s="61">
        <v>52</v>
      </c>
      <c r="H469" s="61">
        <v>1264</v>
      </c>
      <c r="I469" s="61">
        <v>0</v>
      </c>
      <c r="J469" s="61">
        <v>0</v>
      </c>
    </row>
    <row r="470" spans="1:10" x14ac:dyDescent="0.2">
      <c r="A470" s="512">
        <v>42023</v>
      </c>
      <c r="B470" s="68">
        <v>18</v>
      </c>
      <c r="C470" s="69">
        <v>1398</v>
      </c>
      <c r="D470" s="61">
        <v>57</v>
      </c>
      <c r="H470" s="61">
        <v>1398</v>
      </c>
      <c r="I470" s="61">
        <v>0</v>
      </c>
      <c r="J470" s="61">
        <v>0</v>
      </c>
    </row>
    <row r="471" spans="1:10" x14ac:dyDescent="0.2">
      <c r="A471" s="512">
        <v>42023</v>
      </c>
      <c r="B471" s="68">
        <v>19</v>
      </c>
      <c r="C471" s="69">
        <v>1429</v>
      </c>
      <c r="D471" s="61">
        <v>58</v>
      </c>
      <c r="H471" s="61">
        <v>1429</v>
      </c>
      <c r="I471" s="61">
        <v>0</v>
      </c>
      <c r="J471" s="61">
        <v>0</v>
      </c>
    </row>
    <row r="472" spans="1:10" x14ac:dyDescent="0.2">
      <c r="A472" s="512">
        <v>42023</v>
      </c>
      <c r="B472" s="68">
        <v>20</v>
      </c>
      <c r="C472" s="69">
        <v>1410</v>
      </c>
      <c r="D472" s="61">
        <v>57</v>
      </c>
      <c r="H472" s="61">
        <v>1410</v>
      </c>
      <c r="I472" s="61">
        <v>0</v>
      </c>
      <c r="J472" s="61">
        <v>0</v>
      </c>
    </row>
    <row r="473" spans="1:10" x14ac:dyDescent="0.2">
      <c r="A473" s="512">
        <v>42023</v>
      </c>
      <c r="B473" s="68">
        <v>21</v>
      </c>
      <c r="C473" s="69">
        <v>1366</v>
      </c>
      <c r="D473" s="61">
        <v>56</v>
      </c>
      <c r="H473" s="61">
        <v>1366</v>
      </c>
      <c r="I473" s="61">
        <v>0</v>
      </c>
      <c r="J473" s="61">
        <v>0</v>
      </c>
    </row>
    <row r="474" spans="1:10" x14ac:dyDescent="0.2">
      <c r="A474" s="512">
        <v>42023</v>
      </c>
      <c r="B474" s="68">
        <v>22</v>
      </c>
      <c r="C474" s="69">
        <v>1283</v>
      </c>
      <c r="D474" s="61">
        <v>52</v>
      </c>
      <c r="H474" s="61">
        <v>1283</v>
      </c>
      <c r="I474" s="61">
        <v>0</v>
      </c>
      <c r="J474" s="61">
        <v>0</v>
      </c>
    </row>
    <row r="475" spans="1:10" x14ac:dyDescent="0.2">
      <c r="A475" s="512">
        <v>42023</v>
      </c>
      <c r="B475" s="68">
        <v>23</v>
      </c>
      <c r="C475" s="69">
        <v>1167</v>
      </c>
      <c r="D475" s="61">
        <v>48</v>
      </c>
      <c r="H475" s="61">
        <v>1167</v>
      </c>
      <c r="I475" s="61">
        <v>0</v>
      </c>
      <c r="J475" s="61">
        <v>0</v>
      </c>
    </row>
    <row r="476" spans="1:10" x14ac:dyDescent="0.2">
      <c r="A476" s="512">
        <v>42023</v>
      </c>
      <c r="B476" s="68">
        <v>24</v>
      </c>
      <c r="C476" s="69">
        <v>1050</v>
      </c>
      <c r="D476" s="61">
        <v>43</v>
      </c>
      <c r="H476" s="61">
        <v>1050</v>
      </c>
      <c r="I476" s="61">
        <v>0</v>
      </c>
      <c r="J476" s="61">
        <v>0</v>
      </c>
    </row>
    <row r="477" spans="1:10" x14ac:dyDescent="0.2">
      <c r="A477" s="512">
        <v>42024</v>
      </c>
      <c r="B477" s="68">
        <v>1</v>
      </c>
      <c r="C477" s="69">
        <v>975</v>
      </c>
      <c r="D477" s="61">
        <v>40</v>
      </c>
      <c r="H477" s="61">
        <v>975</v>
      </c>
      <c r="I477" s="61">
        <v>0</v>
      </c>
      <c r="J477" s="61">
        <v>0</v>
      </c>
    </row>
    <row r="478" spans="1:10" x14ac:dyDescent="0.2">
      <c r="A478" s="512">
        <v>42024</v>
      </c>
      <c r="B478" s="68">
        <v>2</v>
      </c>
      <c r="C478" s="69">
        <v>928</v>
      </c>
      <c r="D478" s="61">
        <v>38</v>
      </c>
      <c r="H478" s="61">
        <v>928</v>
      </c>
      <c r="I478" s="61">
        <v>0</v>
      </c>
      <c r="J478" s="61">
        <v>0</v>
      </c>
    </row>
    <row r="479" spans="1:10" x14ac:dyDescent="0.2">
      <c r="A479" s="512">
        <v>42024</v>
      </c>
      <c r="B479" s="68">
        <v>3</v>
      </c>
      <c r="C479" s="69">
        <v>905</v>
      </c>
      <c r="D479" s="61">
        <v>37</v>
      </c>
      <c r="H479" s="61">
        <v>905</v>
      </c>
      <c r="I479" s="61">
        <v>0</v>
      </c>
      <c r="J479" s="61">
        <v>0</v>
      </c>
    </row>
    <row r="480" spans="1:10" x14ac:dyDescent="0.2">
      <c r="A480" s="512">
        <v>42024</v>
      </c>
      <c r="B480" s="68">
        <v>4</v>
      </c>
      <c r="C480" s="69">
        <v>911</v>
      </c>
      <c r="D480" s="61">
        <v>37</v>
      </c>
      <c r="H480" s="61">
        <v>911</v>
      </c>
      <c r="I480" s="61">
        <v>0</v>
      </c>
      <c r="J480" s="61">
        <v>0</v>
      </c>
    </row>
    <row r="481" spans="1:10" x14ac:dyDescent="0.2">
      <c r="A481" s="512">
        <v>42024</v>
      </c>
      <c r="B481" s="68">
        <v>5</v>
      </c>
      <c r="C481" s="69">
        <v>950</v>
      </c>
      <c r="D481" s="61">
        <v>39</v>
      </c>
      <c r="H481" s="61">
        <v>950</v>
      </c>
      <c r="I481" s="61">
        <v>0</v>
      </c>
      <c r="J481" s="61">
        <v>0</v>
      </c>
    </row>
    <row r="482" spans="1:10" x14ac:dyDescent="0.2">
      <c r="A482" s="512">
        <v>42024</v>
      </c>
      <c r="B482" s="68">
        <v>6</v>
      </c>
      <c r="C482" s="69">
        <v>1046</v>
      </c>
      <c r="D482" s="61">
        <v>43</v>
      </c>
      <c r="H482" s="61">
        <v>1046</v>
      </c>
      <c r="I482" s="61">
        <v>0</v>
      </c>
      <c r="J482" s="61">
        <v>0</v>
      </c>
    </row>
    <row r="483" spans="1:10" x14ac:dyDescent="0.2">
      <c r="A483" s="512">
        <v>42024</v>
      </c>
      <c r="B483" s="68">
        <v>7</v>
      </c>
      <c r="C483" s="69">
        <v>1207</v>
      </c>
      <c r="D483" s="61">
        <v>49</v>
      </c>
      <c r="H483" s="61">
        <v>1207</v>
      </c>
      <c r="I483" s="61">
        <v>0</v>
      </c>
      <c r="J483" s="61">
        <v>0</v>
      </c>
    </row>
    <row r="484" spans="1:10" x14ac:dyDescent="0.2">
      <c r="A484" s="512">
        <v>42024</v>
      </c>
      <c r="B484" s="68">
        <v>8</v>
      </c>
      <c r="C484" s="69">
        <v>1287</v>
      </c>
      <c r="D484" s="61">
        <v>52</v>
      </c>
      <c r="H484" s="61">
        <v>1287</v>
      </c>
      <c r="I484" s="61">
        <v>0</v>
      </c>
      <c r="J484" s="61">
        <v>0</v>
      </c>
    </row>
    <row r="485" spans="1:10" x14ac:dyDescent="0.2">
      <c r="A485" s="512">
        <v>42024</v>
      </c>
      <c r="B485" s="68">
        <v>9</v>
      </c>
      <c r="C485" s="69">
        <v>1286</v>
      </c>
      <c r="D485" s="61">
        <v>52</v>
      </c>
      <c r="H485" s="61">
        <v>1286</v>
      </c>
      <c r="I485" s="61">
        <v>0</v>
      </c>
      <c r="J485" s="61">
        <v>0</v>
      </c>
    </row>
    <row r="486" spans="1:10" x14ac:dyDescent="0.2">
      <c r="A486" s="512">
        <v>42024</v>
      </c>
      <c r="B486" s="68">
        <v>10</v>
      </c>
      <c r="C486" s="69">
        <v>1307</v>
      </c>
      <c r="D486" s="61">
        <v>53</v>
      </c>
      <c r="H486" s="61">
        <v>1307</v>
      </c>
      <c r="I486" s="61">
        <v>0</v>
      </c>
      <c r="J486" s="61">
        <v>0</v>
      </c>
    </row>
    <row r="487" spans="1:10" x14ac:dyDescent="0.2">
      <c r="A487" s="512">
        <v>42024</v>
      </c>
      <c r="B487" s="68">
        <v>11</v>
      </c>
      <c r="C487" s="69">
        <v>1313</v>
      </c>
      <c r="D487" s="61">
        <v>54</v>
      </c>
      <c r="H487" s="61">
        <v>1313</v>
      </c>
      <c r="I487" s="61">
        <v>0</v>
      </c>
      <c r="J487" s="61">
        <v>0</v>
      </c>
    </row>
    <row r="488" spans="1:10" x14ac:dyDescent="0.2">
      <c r="A488" s="512">
        <v>42024</v>
      </c>
      <c r="B488" s="68">
        <v>12</v>
      </c>
      <c r="C488" s="69">
        <v>1305</v>
      </c>
      <c r="D488" s="61">
        <v>53</v>
      </c>
      <c r="H488" s="61">
        <v>1305</v>
      </c>
      <c r="I488" s="61">
        <v>0</v>
      </c>
      <c r="J488" s="61">
        <v>0</v>
      </c>
    </row>
    <row r="489" spans="1:10" x14ac:dyDescent="0.2">
      <c r="A489" s="512">
        <v>42024</v>
      </c>
      <c r="B489" s="68">
        <v>13</v>
      </c>
      <c r="C489" s="69">
        <v>1284</v>
      </c>
      <c r="D489" s="61">
        <v>52</v>
      </c>
      <c r="H489" s="61">
        <v>1284</v>
      </c>
      <c r="I489" s="61">
        <v>0</v>
      </c>
      <c r="J489" s="61">
        <v>0</v>
      </c>
    </row>
    <row r="490" spans="1:10" x14ac:dyDescent="0.2">
      <c r="A490" s="512">
        <v>42024</v>
      </c>
      <c r="B490" s="68">
        <v>14</v>
      </c>
      <c r="C490" s="69">
        <v>1244</v>
      </c>
      <c r="D490" s="61">
        <v>51</v>
      </c>
      <c r="H490" s="61">
        <v>1244</v>
      </c>
      <c r="I490" s="61">
        <v>0</v>
      </c>
      <c r="J490" s="61">
        <v>0</v>
      </c>
    </row>
    <row r="491" spans="1:10" x14ac:dyDescent="0.2">
      <c r="A491" s="512">
        <v>42024</v>
      </c>
      <c r="B491" s="68">
        <v>15</v>
      </c>
      <c r="C491" s="69">
        <v>1221</v>
      </c>
      <c r="D491" s="61">
        <v>50</v>
      </c>
      <c r="H491" s="61">
        <v>1221</v>
      </c>
      <c r="I491" s="61">
        <v>0</v>
      </c>
      <c r="J491" s="61">
        <v>0</v>
      </c>
    </row>
    <row r="492" spans="1:10" x14ac:dyDescent="0.2">
      <c r="A492" s="512">
        <v>42024</v>
      </c>
      <c r="B492" s="68">
        <v>16</v>
      </c>
      <c r="C492" s="69">
        <v>1208</v>
      </c>
      <c r="D492" s="61">
        <v>49</v>
      </c>
      <c r="H492" s="61">
        <v>1208</v>
      </c>
      <c r="I492" s="61">
        <v>0</v>
      </c>
      <c r="J492" s="61">
        <v>0</v>
      </c>
    </row>
    <row r="493" spans="1:10" x14ac:dyDescent="0.2">
      <c r="A493" s="512">
        <v>42024</v>
      </c>
      <c r="B493" s="68">
        <v>17</v>
      </c>
      <c r="C493" s="69">
        <v>1237</v>
      </c>
      <c r="D493" s="61">
        <v>50</v>
      </c>
      <c r="H493" s="61">
        <v>1237</v>
      </c>
      <c r="I493" s="61">
        <v>0</v>
      </c>
      <c r="J493" s="61">
        <v>0</v>
      </c>
    </row>
    <row r="494" spans="1:10" x14ac:dyDescent="0.2">
      <c r="A494" s="512">
        <v>42024</v>
      </c>
      <c r="B494" s="68">
        <v>18</v>
      </c>
      <c r="C494" s="69">
        <v>1370</v>
      </c>
      <c r="D494" s="61">
        <v>56</v>
      </c>
      <c r="H494" s="61">
        <v>1370</v>
      </c>
      <c r="I494" s="61">
        <v>0</v>
      </c>
      <c r="J494" s="61">
        <v>0</v>
      </c>
    </row>
    <row r="495" spans="1:10" x14ac:dyDescent="0.2">
      <c r="A495" s="512">
        <v>42024</v>
      </c>
      <c r="B495" s="68">
        <v>19</v>
      </c>
      <c r="C495" s="69">
        <v>1428</v>
      </c>
      <c r="D495" s="61">
        <v>58</v>
      </c>
      <c r="H495" s="61">
        <v>1428</v>
      </c>
      <c r="I495" s="61">
        <v>0</v>
      </c>
      <c r="J495" s="61">
        <v>0</v>
      </c>
    </row>
    <row r="496" spans="1:10" x14ac:dyDescent="0.2">
      <c r="A496" s="512">
        <v>42024</v>
      </c>
      <c r="B496" s="68">
        <v>20</v>
      </c>
      <c r="C496" s="69">
        <v>1422</v>
      </c>
      <c r="D496" s="61">
        <v>58</v>
      </c>
      <c r="H496" s="61">
        <v>1422</v>
      </c>
      <c r="I496" s="61">
        <v>0</v>
      </c>
      <c r="J496" s="61">
        <v>0</v>
      </c>
    </row>
    <row r="497" spans="1:10" x14ac:dyDescent="0.2">
      <c r="A497" s="512">
        <v>42024</v>
      </c>
      <c r="B497" s="68">
        <v>21</v>
      </c>
      <c r="C497" s="69">
        <v>1389</v>
      </c>
      <c r="D497" s="61">
        <v>57</v>
      </c>
      <c r="H497" s="61">
        <v>1389</v>
      </c>
      <c r="I497" s="61">
        <v>0</v>
      </c>
      <c r="J497" s="61">
        <v>0</v>
      </c>
    </row>
    <row r="498" spans="1:10" x14ac:dyDescent="0.2">
      <c r="A498" s="512">
        <v>42024</v>
      </c>
      <c r="B498" s="68">
        <v>22</v>
      </c>
      <c r="C498" s="69">
        <v>1321</v>
      </c>
      <c r="D498" s="61">
        <v>54</v>
      </c>
      <c r="H498" s="61">
        <v>1321</v>
      </c>
      <c r="I498" s="61">
        <v>0</v>
      </c>
      <c r="J498" s="61">
        <v>0</v>
      </c>
    </row>
    <row r="499" spans="1:10" x14ac:dyDescent="0.2">
      <c r="A499" s="512">
        <v>42024</v>
      </c>
      <c r="B499" s="68">
        <v>23</v>
      </c>
      <c r="C499" s="69">
        <v>1199</v>
      </c>
      <c r="D499" s="61">
        <v>49</v>
      </c>
      <c r="H499" s="61">
        <v>1199</v>
      </c>
      <c r="I499" s="61">
        <v>0</v>
      </c>
      <c r="J499" s="61">
        <v>0</v>
      </c>
    </row>
    <row r="500" spans="1:10" x14ac:dyDescent="0.2">
      <c r="A500" s="512">
        <v>42024</v>
      </c>
      <c r="B500" s="68">
        <v>24</v>
      </c>
      <c r="C500" s="69">
        <v>1096</v>
      </c>
      <c r="D500" s="61">
        <v>45</v>
      </c>
      <c r="H500" s="61">
        <v>1096</v>
      </c>
      <c r="I500" s="61">
        <v>0</v>
      </c>
      <c r="J500" s="61">
        <v>0</v>
      </c>
    </row>
    <row r="501" spans="1:10" x14ac:dyDescent="0.2">
      <c r="A501" s="512">
        <v>42025</v>
      </c>
      <c r="B501" s="68">
        <v>1</v>
      </c>
      <c r="C501" s="69">
        <v>1023</v>
      </c>
      <c r="D501" s="61">
        <v>42</v>
      </c>
      <c r="H501" s="61">
        <v>1023</v>
      </c>
      <c r="I501" s="61">
        <v>0</v>
      </c>
      <c r="J501" s="61">
        <v>0</v>
      </c>
    </row>
    <row r="502" spans="1:10" x14ac:dyDescent="0.2">
      <c r="A502" s="512">
        <v>42025</v>
      </c>
      <c r="B502" s="68">
        <v>2</v>
      </c>
      <c r="C502" s="69">
        <v>973</v>
      </c>
      <c r="D502" s="61">
        <v>40</v>
      </c>
      <c r="H502" s="61">
        <v>973</v>
      </c>
      <c r="I502" s="61">
        <v>0</v>
      </c>
      <c r="J502" s="61">
        <v>0</v>
      </c>
    </row>
    <row r="503" spans="1:10" x14ac:dyDescent="0.2">
      <c r="A503" s="512">
        <v>42025</v>
      </c>
      <c r="B503" s="68">
        <v>3</v>
      </c>
      <c r="C503" s="69">
        <v>957</v>
      </c>
      <c r="D503" s="61">
        <v>39</v>
      </c>
      <c r="H503" s="61">
        <v>957</v>
      </c>
      <c r="I503" s="61">
        <v>0</v>
      </c>
      <c r="J503" s="61">
        <v>0</v>
      </c>
    </row>
    <row r="504" spans="1:10" x14ac:dyDescent="0.2">
      <c r="A504" s="512">
        <v>42025</v>
      </c>
      <c r="B504" s="68">
        <v>4</v>
      </c>
      <c r="C504" s="69">
        <v>952</v>
      </c>
      <c r="D504" s="61">
        <v>39</v>
      </c>
      <c r="H504" s="61">
        <v>952</v>
      </c>
      <c r="I504" s="61">
        <v>0</v>
      </c>
      <c r="J504" s="61">
        <v>0</v>
      </c>
    </row>
    <row r="505" spans="1:10" x14ac:dyDescent="0.2">
      <c r="A505" s="512">
        <v>42025</v>
      </c>
      <c r="B505" s="68">
        <v>5</v>
      </c>
      <c r="C505" s="69">
        <v>991</v>
      </c>
      <c r="D505" s="61">
        <v>40</v>
      </c>
      <c r="H505" s="61">
        <v>991</v>
      </c>
      <c r="I505" s="61">
        <v>0</v>
      </c>
      <c r="J505" s="61">
        <v>0</v>
      </c>
    </row>
    <row r="506" spans="1:10" x14ac:dyDescent="0.2">
      <c r="A506" s="512">
        <v>42025</v>
      </c>
      <c r="B506" s="68">
        <v>6</v>
      </c>
      <c r="C506" s="69">
        <v>1092</v>
      </c>
      <c r="D506" s="61">
        <v>45</v>
      </c>
      <c r="H506" s="61">
        <v>1092</v>
      </c>
      <c r="I506" s="61">
        <v>0</v>
      </c>
      <c r="J506" s="61">
        <v>0</v>
      </c>
    </row>
    <row r="507" spans="1:10" x14ac:dyDescent="0.2">
      <c r="A507" s="512">
        <v>42025</v>
      </c>
      <c r="B507" s="68">
        <v>7</v>
      </c>
      <c r="C507" s="69">
        <v>1250</v>
      </c>
      <c r="D507" s="61">
        <v>51</v>
      </c>
      <c r="H507" s="61">
        <v>1250</v>
      </c>
      <c r="I507" s="61">
        <v>0</v>
      </c>
      <c r="J507" s="61">
        <v>0</v>
      </c>
    </row>
    <row r="508" spans="1:10" x14ac:dyDescent="0.2">
      <c r="A508" s="512">
        <v>42025</v>
      </c>
      <c r="B508" s="68">
        <v>8</v>
      </c>
      <c r="C508" s="69">
        <v>1324</v>
      </c>
      <c r="D508" s="61">
        <v>54</v>
      </c>
      <c r="H508" s="61">
        <v>1324</v>
      </c>
      <c r="I508" s="61">
        <v>0</v>
      </c>
      <c r="J508" s="61">
        <v>0</v>
      </c>
    </row>
    <row r="509" spans="1:10" x14ac:dyDescent="0.2">
      <c r="A509" s="512">
        <v>42025</v>
      </c>
      <c r="B509" s="68">
        <v>9</v>
      </c>
      <c r="C509" s="69">
        <v>1296</v>
      </c>
      <c r="D509" s="61">
        <v>53</v>
      </c>
      <c r="H509" s="61">
        <v>1296</v>
      </c>
      <c r="I509" s="61">
        <v>0</v>
      </c>
      <c r="J509" s="61">
        <v>0</v>
      </c>
    </row>
    <row r="510" spans="1:10" x14ac:dyDescent="0.2">
      <c r="A510" s="512">
        <v>42025</v>
      </c>
      <c r="B510" s="68">
        <v>10</v>
      </c>
      <c r="C510" s="69">
        <v>1301</v>
      </c>
      <c r="D510" s="61">
        <v>53</v>
      </c>
      <c r="H510" s="61">
        <v>1301</v>
      </c>
      <c r="I510" s="61">
        <v>0</v>
      </c>
      <c r="J510" s="61">
        <v>0</v>
      </c>
    </row>
    <row r="511" spans="1:10" x14ac:dyDescent="0.2">
      <c r="A511" s="512">
        <v>42025</v>
      </c>
      <c r="B511" s="68">
        <v>11</v>
      </c>
      <c r="C511" s="69">
        <v>1290</v>
      </c>
      <c r="D511" s="61">
        <v>53</v>
      </c>
      <c r="H511" s="61">
        <v>1290</v>
      </c>
      <c r="I511" s="61">
        <v>0</v>
      </c>
      <c r="J511" s="61">
        <v>0</v>
      </c>
    </row>
    <row r="512" spans="1:10" x14ac:dyDescent="0.2">
      <c r="A512" s="512">
        <v>42025</v>
      </c>
      <c r="B512" s="68">
        <v>12</v>
      </c>
      <c r="C512" s="69">
        <v>1260</v>
      </c>
      <c r="D512" s="61">
        <v>51</v>
      </c>
      <c r="H512" s="61">
        <v>1260</v>
      </c>
      <c r="I512" s="61">
        <v>0</v>
      </c>
      <c r="J512" s="61">
        <v>0</v>
      </c>
    </row>
    <row r="513" spans="1:10" x14ac:dyDescent="0.2">
      <c r="A513" s="512">
        <v>42025</v>
      </c>
      <c r="B513" s="68">
        <v>13</v>
      </c>
      <c r="C513" s="69">
        <v>1229</v>
      </c>
      <c r="D513" s="61">
        <v>50</v>
      </c>
      <c r="H513" s="61">
        <v>1229</v>
      </c>
      <c r="I513" s="61">
        <v>0</v>
      </c>
      <c r="J513" s="61">
        <v>0</v>
      </c>
    </row>
    <row r="514" spans="1:10" x14ac:dyDescent="0.2">
      <c r="A514" s="512">
        <v>42025</v>
      </c>
      <c r="B514" s="68">
        <v>14</v>
      </c>
      <c r="C514" s="69">
        <v>1191</v>
      </c>
      <c r="D514" s="61">
        <v>49</v>
      </c>
      <c r="H514" s="61">
        <v>1191</v>
      </c>
      <c r="I514" s="61">
        <v>0</v>
      </c>
      <c r="J514" s="61">
        <v>0</v>
      </c>
    </row>
    <row r="515" spans="1:10" x14ac:dyDescent="0.2">
      <c r="A515" s="512">
        <v>42025</v>
      </c>
      <c r="B515" s="68">
        <v>15</v>
      </c>
      <c r="C515" s="69">
        <v>1173</v>
      </c>
      <c r="D515" s="61">
        <v>48</v>
      </c>
      <c r="H515" s="61">
        <v>1173</v>
      </c>
      <c r="I515" s="61">
        <v>0</v>
      </c>
      <c r="J515" s="61">
        <v>0</v>
      </c>
    </row>
    <row r="516" spans="1:10" x14ac:dyDescent="0.2">
      <c r="A516" s="512">
        <v>42025</v>
      </c>
      <c r="B516" s="68">
        <v>16</v>
      </c>
      <c r="C516" s="69">
        <v>1172</v>
      </c>
      <c r="D516" s="61">
        <v>48</v>
      </c>
      <c r="H516" s="61">
        <v>1172</v>
      </c>
      <c r="I516" s="61">
        <v>0</v>
      </c>
      <c r="J516" s="61">
        <v>0</v>
      </c>
    </row>
    <row r="517" spans="1:10" x14ac:dyDescent="0.2">
      <c r="A517" s="512">
        <v>42025</v>
      </c>
      <c r="B517" s="68">
        <v>17</v>
      </c>
      <c r="C517" s="69">
        <v>1217</v>
      </c>
      <c r="D517" s="61">
        <v>50</v>
      </c>
      <c r="H517" s="61">
        <v>1217</v>
      </c>
      <c r="I517" s="61">
        <v>0</v>
      </c>
      <c r="J517" s="61">
        <v>0</v>
      </c>
    </row>
    <row r="518" spans="1:10" x14ac:dyDescent="0.2">
      <c r="A518" s="512">
        <v>42025</v>
      </c>
      <c r="B518" s="68">
        <v>18</v>
      </c>
      <c r="C518" s="69">
        <v>1363</v>
      </c>
      <c r="D518" s="61">
        <v>56</v>
      </c>
      <c r="H518" s="61">
        <v>1363</v>
      </c>
      <c r="I518" s="61">
        <v>0</v>
      </c>
      <c r="J518" s="61">
        <v>0</v>
      </c>
    </row>
    <row r="519" spans="1:10" x14ac:dyDescent="0.2">
      <c r="A519" s="512">
        <v>42025</v>
      </c>
      <c r="B519" s="68">
        <v>19</v>
      </c>
      <c r="C519" s="69">
        <v>1421</v>
      </c>
      <c r="D519" s="61">
        <v>58</v>
      </c>
      <c r="H519" s="61">
        <v>1421</v>
      </c>
      <c r="I519" s="61">
        <v>0</v>
      </c>
      <c r="J519" s="61">
        <v>0</v>
      </c>
    </row>
    <row r="520" spans="1:10" x14ac:dyDescent="0.2">
      <c r="A520" s="512">
        <v>42025</v>
      </c>
      <c r="B520" s="68">
        <v>20</v>
      </c>
      <c r="C520" s="69">
        <v>1408</v>
      </c>
      <c r="D520" s="61">
        <v>57</v>
      </c>
      <c r="H520" s="61">
        <v>1408</v>
      </c>
      <c r="I520" s="61">
        <v>0</v>
      </c>
      <c r="J520" s="61">
        <v>0</v>
      </c>
    </row>
    <row r="521" spans="1:10" x14ac:dyDescent="0.2">
      <c r="A521" s="512">
        <v>42025</v>
      </c>
      <c r="B521" s="68">
        <v>21</v>
      </c>
      <c r="C521" s="69">
        <v>1379</v>
      </c>
      <c r="D521" s="61">
        <v>56</v>
      </c>
      <c r="H521" s="61">
        <v>1379</v>
      </c>
      <c r="I521" s="61">
        <v>0</v>
      </c>
      <c r="J521" s="61">
        <v>0</v>
      </c>
    </row>
    <row r="522" spans="1:10" x14ac:dyDescent="0.2">
      <c r="A522" s="512">
        <v>42025</v>
      </c>
      <c r="B522" s="68">
        <v>22</v>
      </c>
      <c r="C522" s="69">
        <v>1309</v>
      </c>
      <c r="D522" s="61">
        <v>53</v>
      </c>
      <c r="H522" s="61">
        <v>1309</v>
      </c>
      <c r="I522" s="61">
        <v>0</v>
      </c>
      <c r="J522" s="61">
        <v>0</v>
      </c>
    </row>
    <row r="523" spans="1:10" x14ac:dyDescent="0.2">
      <c r="A523" s="512">
        <v>42025</v>
      </c>
      <c r="B523" s="68">
        <v>23</v>
      </c>
      <c r="C523" s="69">
        <v>1200</v>
      </c>
      <c r="D523" s="61">
        <v>49</v>
      </c>
      <c r="H523" s="61">
        <v>1200</v>
      </c>
      <c r="I523" s="61">
        <v>0</v>
      </c>
      <c r="J523" s="61">
        <v>0</v>
      </c>
    </row>
    <row r="524" spans="1:10" x14ac:dyDescent="0.2">
      <c r="A524" s="512">
        <v>42025</v>
      </c>
      <c r="B524" s="68">
        <v>24</v>
      </c>
      <c r="C524" s="69">
        <v>1092</v>
      </c>
      <c r="D524" s="61">
        <v>45</v>
      </c>
      <c r="H524" s="61">
        <v>1092</v>
      </c>
      <c r="I524" s="61">
        <v>0</v>
      </c>
      <c r="J524" s="61">
        <v>0</v>
      </c>
    </row>
    <row r="525" spans="1:10" x14ac:dyDescent="0.2">
      <c r="A525" s="512">
        <v>42026</v>
      </c>
      <c r="B525" s="68">
        <v>1</v>
      </c>
      <c r="C525" s="69">
        <v>1017</v>
      </c>
      <c r="D525" s="61">
        <v>41</v>
      </c>
      <c r="H525" s="61">
        <v>1017</v>
      </c>
      <c r="I525" s="61">
        <v>0</v>
      </c>
      <c r="J525" s="61">
        <v>0</v>
      </c>
    </row>
    <row r="526" spans="1:10" x14ac:dyDescent="0.2">
      <c r="A526" s="512">
        <v>42026</v>
      </c>
      <c r="B526" s="68">
        <v>2</v>
      </c>
      <c r="C526" s="69">
        <v>982</v>
      </c>
      <c r="D526" s="61">
        <v>40</v>
      </c>
      <c r="H526" s="61">
        <v>982</v>
      </c>
      <c r="I526" s="61">
        <v>0</v>
      </c>
      <c r="J526" s="61">
        <v>0</v>
      </c>
    </row>
    <row r="527" spans="1:10" x14ac:dyDescent="0.2">
      <c r="A527" s="512">
        <v>42026</v>
      </c>
      <c r="B527" s="68">
        <v>3</v>
      </c>
      <c r="C527" s="69">
        <v>964</v>
      </c>
      <c r="D527" s="61">
        <v>39</v>
      </c>
      <c r="H527" s="61">
        <v>964</v>
      </c>
      <c r="I527" s="61">
        <v>0</v>
      </c>
      <c r="J527" s="61">
        <v>0</v>
      </c>
    </row>
    <row r="528" spans="1:10" x14ac:dyDescent="0.2">
      <c r="A528" s="512">
        <v>42026</v>
      </c>
      <c r="B528" s="68">
        <v>4</v>
      </c>
      <c r="C528" s="69">
        <v>961</v>
      </c>
      <c r="D528" s="61">
        <v>39</v>
      </c>
      <c r="H528" s="61">
        <v>961</v>
      </c>
      <c r="I528" s="61">
        <v>0</v>
      </c>
      <c r="J528" s="61">
        <v>0</v>
      </c>
    </row>
    <row r="529" spans="1:10" x14ac:dyDescent="0.2">
      <c r="A529" s="512">
        <v>42026</v>
      </c>
      <c r="B529" s="68">
        <v>5</v>
      </c>
      <c r="C529" s="69">
        <v>1006</v>
      </c>
      <c r="D529" s="61">
        <v>41</v>
      </c>
      <c r="H529" s="61">
        <v>1006</v>
      </c>
      <c r="I529" s="61">
        <v>0</v>
      </c>
      <c r="J529" s="61">
        <v>0</v>
      </c>
    </row>
    <row r="530" spans="1:10" x14ac:dyDescent="0.2">
      <c r="A530" s="512">
        <v>42026</v>
      </c>
      <c r="B530" s="68">
        <v>6</v>
      </c>
      <c r="C530" s="69">
        <v>1108</v>
      </c>
      <c r="D530" s="61">
        <v>45</v>
      </c>
      <c r="H530" s="61">
        <v>1108</v>
      </c>
      <c r="I530" s="61">
        <v>0</v>
      </c>
      <c r="J530" s="61">
        <v>0</v>
      </c>
    </row>
    <row r="531" spans="1:10" x14ac:dyDescent="0.2">
      <c r="A531" s="512">
        <v>42026</v>
      </c>
      <c r="B531" s="68">
        <v>7</v>
      </c>
      <c r="C531" s="69">
        <v>1257</v>
      </c>
      <c r="D531" s="61">
        <v>51</v>
      </c>
      <c r="H531" s="61">
        <v>1257</v>
      </c>
      <c r="I531" s="61">
        <v>0</v>
      </c>
      <c r="J531" s="61">
        <v>0</v>
      </c>
    </row>
    <row r="532" spans="1:10" x14ac:dyDescent="0.2">
      <c r="A532" s="512">
        <v>42026</v>
      </c>
      <c r="B532" s="68">
        <v>8</v>
      </c>
      <c r="C532" s="69">
        <v>1344</v>
      </c>
      <c r="D532" s="61">
        <v>55</v>
      </c>
      <c r="H532" s="61">
        <v>1344</v>
      </c>
      <c r="I532" s="61">
        <v>0</v>
      </c>
      <c r="J532" s="61">
        <v>0</v>
      </c>
    </row>
    <row r="533" spans="1:10" x14ac:dyDescent="0.2">
      <c r="A533" s="512">
        <v>42026</v>
      </c>
      <c r="B533" s="68">
        <v>9</v>
      </c>
      <c r="C533" s="69">
        <v>1331</v>
      </c>
      <c r="D533" s="61">
        <v>54</v>
      </c>
      <c r="H533" s="61">
        <v>1331</v>
      </c>
      <c r="I533" s="61">
        <v>0</v>
      </c>
      <c r="J533" s="61">
        <v>0</v>
      </c>
    </row>
    <row r="534" spans="1:10" x14ac:dyDescent="0.2">
      <c r="A534" s="512">
        <v>42026</v>
      </c>
      <c r="B534" s="68">
        <v>10</v>
      </c>
      <c r="C534" s="69">
        <v>1331</v>
      </c>
      <c r="D534" s="61">
        <v>54</v>
      </c>
      <c r="H534" s="61">
        <v>1331</v>
      </c>
      <c r="I534" s="61">
        <v>0</v>
      </c>
      <c r="J534" s="61">
        <v>0</v>
      </c>
    </row>
    <row r="535" spans="1:10" x14ac:dyDescent="0.2">
      <c r="A535" s="512">
        <v>42026</v>
      </c>
      <c r="B535" s="68">
        <v>11</v>
      </c>
      <c r="C535" s="69">
        <v>1322</v>
      </c>
      <c r="D535" s="61">
        <v>54</v>
      </c>
      <c r="H535" s="61">
        <v>1322</v>
      </c>
      <c r="I535" s="61">
        <v>0</v>
      </c>
      <c r="J535" s="61">
        <v>0</v>
      </c>
    </row>
    <row r="536" spans="1:10" x14ac:dyDescent="0.2">
      <c r="A536" s="512">
        <v>42026</v>
      </c>
      <c r="B536" s="68">
        <v>12</v>
      </c>
      <c r="C536" s="69">
        <v>1330</v>
      </c>
      <c r="D536" s="61">
        <v>54</v>
      </c>
      <c r="H536" s="61">
        <v>1330</v>
      </c>
      <c r="I536" s="61">
        <v>0</v>
      </c>
      <c r="J536" s="61">
        <v>0</v>
      </c>
    </row>
    <row r="537" spans="1:10" x14ac:dyDescent="0.2">
      <c r="A537" s="512">
        <v>42026</v>
      </c>
      <c r="B537" s="68">
        <v>13</v>
      </c>
      <c r="C537" s="69">
        <v>1295</v>
      </c>
      <c r="D537" s="61">
        <v>53</v>
      </c>
      <c r="H537" s="61">
        <v>1295</v>
      </c>
      <c r="I537" s="61">
        <v>0</v>
      </c>
      <c r="J537" s="61">
        <v>0</v>
      </c>
    </row>
    <row r="538" spans="1:10" x14ac:dyDescent="0.2">
      <c r="A538" s="512">
        <v>42026</v>
      </c>
      <c r="B538" s="68">
        <v>14</v>
      </c>
      <c r="C538" s="69">
        <v>1243</v>
      </c>
      <c r="D538" s="61">
        <v>51</v>
      </c>
      <c r="H538" s="61">
        <v>1243</v>
      </c>
      <c r="I538" s="61">
        <v>0</v>
      </c>
      <c r="J538" s="61">
        <v>0</v>
      </c>
    </row>
    <row r="539" spans="1:10" x14ac:dyDescent="0.2">
      <c r="A539" s="512">
        <v>42026</v>
      </c>
      <c r="B539" s="68">
        <v>15</v>
      </c>
      <c r="C539" s="69">
        <v>1219</v>
      </c>
      <c r="D539" s="61">
        <v>50</v>
      </c>
      <c r="H539" s="61">
        <v>1219</v>
      </c>
      <c r="I539" s="61">
        <v>0</v>
      </c>
      <c r="J539" s="61">
        <v>0</v>
      </c>
    </row>
    <row r="540" spans="1:10" x14ac:dyDescent="0.2">
      <c r="A540" s="512">
        <v>42026</v>
      </c>
      <c r="B540" s="68">
        <v>16</v>
      </c>
      <c r="C540" s="69">
        <v>1202</v>
      </c>
      <c r="D540" s="61">
        <v>49</v>
      </c>
      <c r="H540" s="61">
        <v>1202</v>
      </c>
      <c r="I540" s="61">
        <v>0</v>
      </c>
      <c r="J540" s="61">
        <v>0</v>
      </c>
    </row>
    <row r="541" spans="1:10" x14ac:dyDescent="0.2">
      <c r="A541" s="512">
        <v>42026</v>
      </c>
      <c r="B541" s="68">
        <v>17</v>
      </c>
      <c r="C541" s="69">
        <v>1230</v>
      </c>
      <c r="D541" s="61">
        <v>50</v>
      </c>
      <c r="H541" s="61">
        <v>1230</v>
      </c>
      <c r="I541" s="61">
        <v>0</v>
      </c>
      <c r="J541" s="61">
        <v>0</v>
      </c>
    </row>
    <row r="542" spans="1:10" x14ac:dyDescent="0.2">
      <c r="A542" s="512">
        <v>42026</v>
      </c>
      <c r="B542" s="68">
        <v>18</v>
      </c>
      <c r="C542" s="69">
        <v>1381</v>
      </c>
      <c r="D542" s="61">
        <v>56</v>
      </c>
      <c r="H542" s="61">
        <v>1381</v>
      </c>
      <c r="I542" s="61">
        <v>0</v>
      </c>
      <c r="J542" s="61">
        <v>0</v>
      </c>
    </row>
    <row r="543" spans="1:10" x14ac:dyDescent="0.2">
      <c r="A543" s="512">
        <v>42026</v>
      </c>
      <c r="B543" s="68">
        <v>19</v>
      </c>
      <c r="C543" s="69">
        <v>1442</v>
      </c>
      <c r="D543" s="61">
        <v>59</v>
      </c>
      <c r="H543" s="61">
        <v>1442</v>
      </c>
      <c r="I543" s="61">
        <v>0</v>
      </c>
      <c r="J543" s="61">
        <v>0</v>
      </c>
    </row>
    <row r="544" spans="1:10" x14ac:dyDescent="0.2">
      <c r="A544" s="512">
        <v>42026</v>
      </c>
      <c r="B544" s="68">
        <v>20</v>
      </c>
      <c r="C544" s="69">
        <v>1432</v>
      </c>
      <c r="D544" s="61">
        <v>58</v>
      </c>
      <c r="H544" s="61">
        <v>1432</v>
      </c>
      <c r="I544" s="61">
        <v>0</v>
      </c>
      <c r="J544" s="61">
        <v>0</v>
      </c>
    </row>
    <row r="545" spans="1:10" x14ac:dyDescent="0.2">
      <c r="A545" s="512">
        <v>42026</v>
      </c>
      <c r="B545" s="68">
        <v>21</v>
      </c>
      <c r="C545" s="69">
        <v>1395</v>
      </c>
      <c r="D545" s="61">
        <v>57</v>
      </c>
      <c r="H545" s="61">
        <v>1395</v>
      </c>
      <c r="I545" s="61">
        <v>0</v>
      </c>
      <c r="J545" s="61">
        <v>0</v>
      </c>
    </row>
    <row r="546" spans="1:10" x14ac:dyDescent="0.2">
      <c r="A546" s="512">
        <v>42026</v>
      </c>
      <c r="B546" s="68">
        <v>22</v>
      </c>
      <c r="C546" s="69">
        <v>1335</v>
      </c>
      <c r="D546" s="61">
        <v>54</v>
      </c>
      <c r="H546" s="61">
        <v>1335</v>
      </c>
      <c r="I546" s="61">
        <v>0</v>
      </c>
      <c r="J546" s="61">
        <v>0</v>
      </c>
    </row>
    <row r="547" spans="1:10" x14ac:dyDescent="0.2">
      <c r="A547" s="512">
        <v>42026</v>
      </c>
      <c r="B547" s="68">
        <v>23</v>
      </c>
      <c r="C547" s="69">
        <v>1213</v>
      </c>
      <c r="D547" s="61">
        <v>49</v>
      </c>
      <c r="H547" s="61">
        <v>1213</v>
      </c>
      <c r="I547" s="61">
        <v>0</v>
      </c>
      <c r="J547" s="61">
        <v>0</v>
      </c>
    </row>
    <row r="548" spans="1:10" x14ac:dyDescent="0.2">
      <c r="A548" s="512">
        <v>42026</v>
      </c>
      <c r="B548" s="68">
        <v>24</v>
      </c>
      <c r="C548" s="69">
        <v>1113</v>
      </c>
      <c r="D548" s="61">
        <v>45</v>
      </c>
      <c r="H548" s="61">
        <v>1113</v>
      </c>
      <c r="I548" s="61">
        <v>0</v>
      </c>
      <c r="J548" s="61">
        <v>0</v>
      </c>
    </row>
    <row r="549" spans="1:10" x14ac:dyDescent="0.2">
      <c r="A549" s="512">
        <v>42027</v>
      </c>
      <c r="B549" s="68">
        <v>1</v>
      </c>
      <c r="C549" s="69">
        <v>1041</v>
      </c>
      <c r="D549" s="61">
        <v>42</v>
      </c>
      <c r="H549" s="61">
        <v>1041</v>
      </c>
      <c r="I549" s="61">
        <v>0</v>
      </c>
      <c r="J549" s="61">
        <v>0</v>
      </c>
    </row>
    <row r="550" spans="1:10" x14ac:dyDescent="0.2">
      <c r="A550" s="512">
        <v>42027</v>
      </c>
      <c r="B550" s="68">
        <v>2</v>
      </c>
      <c r="C550" s="69">
        <v>1003</v>
      </c>
      <c r="D550" s="61">
        <v>41</v>
      </c>
      <c r="H550" s="61">
        <v>1003</v>
      </c>
      <c r="I550" s="61">
        <v>0</v>
      </c>
      <c r="J550" s="61">
        <v>0</v>
      </c>
    </row>
    <row r="551" spans="1:10" x14ac:dyDescent="0.2">
      <c r="A551" s="512">
        <v>42027</v>
      </c>
      <c r="B551" s="68">
        <v>3</v>
      </c>
      <c r="C551" s="69">
        <v>984</v>
      </c>
      <c r="D551" s="61">
        <v>40</v>
      </c>
      <c r="H551" s="61">
        <v>984</v>
      </c>
      <c r="I551" s="61">
        <v>0</v>
      </c>
      <c r="J551" s="61">
        <v>0</v>
      </c>
    </row>
    <row r="552" spans="1:10" x14ac:dyDescent="0.2">
      <c r="A552" s="512">
        <v>42027</v>
      </c>
      <c r="B552" s="68">
        <v>4</v>
      </c>
      <c r="C552" s="69">
        <v>989</v>
      </c>
      <c r="D552" s="61">
        <v>40</v>
      </c>
      <c r="H552" s="61">
        <v>989</v>
      </c>
      <c r="I552" s="61">
        <v>0</v>
      </c>
      <c r="J552" s="61">
        <v>0</v>
      </c>
    </row>
    <row r="553" spans="1:10" x14ac:dyDescent="0.2">
      <c r="A553" s="512">
        <v>42027</v>
      </c>
      <c r="B553" s="68">
        <v>5</v>
      </c>
      <c r="C553" s="69">
        <v>1030</v>
      </c>
      <c r="D553" s="61">
        <v>42</v>
      </c>
      <c r="H553" s="61">
        <v>1030</v>
      </c>
      <c r="I553" s="61">
        <v>0</v>
      </c>
      <c r="J553" s="61">
        <v>0</v>
      </c>
    </row>
    <row r="554" spans="1:10" x14ac:dyDescent="0.2">
      <c r="A554" s="512">
        <v>42027</v>
      </c>
      <c r="B554" s="68">
        <v>6</v>
      </c>
      <c r="C554" s="69">
        <v>1129</v>
      </c>
      <c r="D554" s="61">
        <v>46</v>
      </c>
      <c r="H554" s="61">
        <v>1129</v>
      </c>
      <c r="I554" s="61">
        <v>0</v>
      </c>
      <c r="J554" s="61">
        <v>0</v>
      </c>
    </row>
    <row r="555" spans="1:10" x14ac:dyDescent="0.2">
      <c r="A555" s="512">
        <v>42027</v>
      </c>
      <c r="B555" s="68">
        <v>7</v>
      </c>
      <c r="C555" s="69">
        <v>1287</v>
      </c>
      <c r="D555" s="61">
        <v>52</v>
      </c>
      <c r="H555" s="61">
        <v>1287</v>
      </c>
      <c r="I555" s="61">
        <v>0</v>
      </c>
      <c r="J555" s="61">
        <v>0</v>
      </c>
    </row>
    <row r="556" spans="1:10" x14ac:dyDescent="0.2">
      <c r="A556" s="512">
        <v>42027</v>
      </c>
      <c r="B556" s="68">
        <v>8</v>
      </c>
      <c r="C556" s="69">
        <v>1364</v>
      </c>
      <c r="D556" s="61">
        <v>56</v>
      </c>
      <c r="H556" s="61">
        <v>1364</v>
      </c>
      <c r="I556" s="61">
        <v>0</v>
      </c>
      <c r="J556" s="61">
        <v>0</v>
      </c>
    </row>
    <row r="557" spans="1:10" x14ac:dyDescent="0.2">
      <c r="A557" s="512">
        <v>42027</v>
      </c>
      <c r="B557" s="68">
        <v>9</v>
      </c>
      <c r="C557" s="69">
        <v>1352</v>
      </c>
      <c r="D557" s="61">
        <v>55</v>
      </c>
      <c r="H557" s="61">
        <v>1352</v>
      </c>
      <c r="I557" s="61">
        <v>0</v>
      </c>
      <c r="J557" s="61">
        <v>0</v>
      </c>
    </row>
    <row r="558" spans="1:10" x14ac:dyDescent="0.2">
      <c r="A558" s="512">
        <v>42027</v>
      </c>
      <c r="B558" s="68">
        <v>10</v>
      </c>
      <c r="C558" s="69">
        <v>1351</v>
      </c>
      <c r="D558" s="61">
        <v>55</v>
      </c>
      <c r="H558" s="61">
        <v>1351</v>
      </c>
      <c r="I558" s="61">
        <v>0</v>
      </c>
      <c r="J558" s="61">
        <v>0</v>
      </c>
    </row>
    <row r="559" spans="1:10" x14ac:dyDescent="0.2">
      <c r="A559" s="512">
        <v>42027</v>
      </c>
      <c r="B559" s="68">
        <v>11</v>
      </c>
      <c r="C559" s="69">
        <v>1355</v>
      </c>
      <c r="D559" s="61">
        <v>55</v>
      </c>
      <c r="H559" s="61">
        <v>1355</v>
      </c>
      <c r="I559" s="61">
        <v>0</v>
      </c>
      <c r="J559" s="61">
        <v>0</v>
      </c>
    </row>
    <row r="560" spans="1:10" x14ac:dyDescent="0.2">
      <c r="A560" s="512">
        <v>42027</v>
      </c>
      <c r="B560" s="68">
        <v>12</v>
      </c>
      <c r="C560" s="69">
        <v>1323</v>
      </c>
      <c r="D560" s="61">
        <v>54</v>
      </c>
      <c r="H560" s="61">
        <v>1323</v>
      </c>
      <c r="I560" s="61">
        <v>0</v>
      </c>
      <c r="J560" s="61">
        <v>0</v>
      </c>
    </row>
    <row r="561" spans="1:10" x14ac:dyDescent="0.2">
      <c r="A561" s="512">
        <v>42027</v>
      </c>
      <c r="B561" s="68">
        <v>13</v>
      </c>
      <c r="C561" s="69">
        <v>1267</v>
      </c>
      <c r="D561" s="61">
        <v>52</v>
      </c>
      <c r="H561" s="61">
        <v>1267</v>
      </c>
      <c r="I561" s="61">
        <v>0</v>
      </c>
      <c r="J561" s="61">
        <v>0</v>
      </c>
    </row>
    <row r="562" spans="1:10" x14ac:dyDescent="0.2">
      <c r="A562" s="512">
        <v>42027</v>
      </c>
      <c r="B562" s="68">
        <v>14</v>
      </c>
      <c r="C562" s="69">
        <v>1212</v>
      </c>
      <c r="D562" s="61">
        <v>49</v>
      </c>
      <c r="H562" s="61">
        <v>1212</v>
      </c>
      <c r="I562" s="61">
        <v>0</v>
      </c>
      <c r="J562" s="61">
        <v>0</v>
      </c>
    </row>
    <row r="563" spans="1:10" x14ac:dyDescent="0.2">
      <c r="A563" s="512">
        <v>42027</v>
      </c>
      <c r="B563" s="68">
        <v>15</v>
      </c>
      <c r="C563" s="69">
        <v>1178</v>
      </c>
      <c r="D563" s="61">
        <v>48</v>
      </c>
      <c r="H563" s="61">
        <v>1178</v>
      </c>
      <c r="I563" s="61">
        <v>0</v>
      </c>
      <c r="J563" s="61">
        <v>0</v>
      </c>
    </row>
    <row r="564" spans="1:10" x14ac:dyDescent="0.2">
      <c r="A564" s="512">
        <v>42027</v>
      </c>
      <c r="B564" s="68">
        <v>16</v>
      </c>
      <c r="C564" s="69">
        <v>1169</v>
      </c>
      <c r="D564" s="61">
        <v>48</v>
      </c>
      <c r="H564" s="61">
        <v>1169</v>
      </c>
      <c r="I564" s="61">
        <v>0</v>
      </c>
      <c r="J564" s="61">
        <v>0</v>
      </c>
    </row>
    <row r="565" spans="1:10" x14ac:dyDescent="0.2">
      <c r="A565" s="512">
        <v>42027</v>
      </c>
      <c r="B565" s="68">
        <v>17</v>
      </c>
      <c r="C565" s="69">
        <v>1210</v>
      </c>
      <c r="D565" s="61">
        <v>49</v>
      </c>
      <c r="H565" s="61">
        <v>1210</v>
      </c>
      <c r="I565" s="61">
        <v>0</v>
      </c>
      <c r="J565" s="61">
        <v>0</v>
      </c>
    </row>
    <row r="566" spans="1:10" x14ac:dyDescent="0.2">
      <c r="A566" s="512">
        <v>42027</v>
      </c>
      <c r="B566" s="68">
        <v>18</v>
      </c>
      <c r="C566" s="69">
        <v>1322</v>
      </c>
      <c r="D566" s="61">
        <v>54</v>
      </c>
      <c r="H566" s="61">
        <v>1322</v>
      </c>
      <c r="I566" s="61">
        <v>0</v>
      </c>
      <c r="J566" s="61">
        <v>0</v>
      </c>
    </row>
    <row r="567" spans="1:10" x14ac:dyDescent="0.2">
      <c r="A567" s="512">
        <v>42027</v>
      </c>
      <c r="B567" s="68">
        <v>19</v>
      </c>
      <c r="C567" s="69">
        <v>1384</v>
      </c>
      <c r="D567" s="61">
        <v>56</v>
      </c>
      <c r="H567" s="61">
        <v>1384</v>
      </c>
      <c r="I567" s="61">
        <v>0</v>
      </c>
      <c r="J567" s="61">
        <v>0</v>
      </c>
    </row>
    <row r="568" spans="1:10" x14ac:dyDescent="0.2">
      <c r="A568" s="512">
        <v>42027</v>
      </c>
      <c r="B568" s="68">
        <v>20</v>
      </c>
      <c r="C568" s="69">
        <v>1359</v>
      </c>
      <c r="D568" s="61">
        <v>55</v>
      </c>
      <c r="H568" s="61">
        <v>1359</v>
      </c>
      <c r="I568" s="61">
        <v>0</v>
      </c>
      <c r="J568" s="61">
        <v>0</v>
      </c>
    </row>
    <row r="569" spans="1:10" x14ac:dyDescent="0.2">
      <c r="A569" s="512">
        <v>42027</v>
      </c>
      <c r="B569" s="68">
        <v>21</v>
      </c>
      <c r="C569" s="69">
        <v>1336</v>
      </c>
      <c r="D569" s="61">
        <v>54</v>
      </c>
      <c r="H569" s="61">
        <v>1336</v>
      </c>
      <c r="I569" s="61">
        <v>0</v>
      </c>
      <c r="J569" s="61">
        <v>0</v>
      </c>
    </row>
    <row r="570" spans="1:10" x14ac:dyDescent="0.2">
      <c r="A570" s="512">
        <v>42027</v>
      </c>
      <c r="B570" s="68">
        <v>22</v>
      </c>
      <c r="C570" s="69">
        <v>1273</v>
      </c>
      <c r="D570" s="61">
        <v>52</v>
      </c>
      <c r="H570" s="61">
        <v>1273</v>
      </c>
      <c r="I570" s="61">
        <v>0</v>
      </c>
      <c r="J570" s="61">
        <v>0</v>
      </c>
    </row>
    <row r="571" spans="1:10" x14ac:dyDescent="0.2">
      <c r="A571" s="512">
        <v>42027</v>
      </c>
      <c r="B571" s="68">
        <v>23</v>
      </c>
      <c r="C571" s="69">
        <v>1192</v>
      </c>
      <c r="D571" s="61">
        <v>49</v>
      </c>
      <c r="H571" s="61">
        <v>1192</v>
      </c>
      <c r="I571" s="61">
        <v>0</v>
      </c>
      <c r="J571" s="61">
        <v>0</v>
      </c>
    </row>
    <row r="572" spans="1:10" x14ac:dyDescent="0.2">
      <c r="A572" s="512">
        <v>42027</v>
      </c>
      <c r="B572" s="68">
        <v>24</v>
      </c>
      <c r="C572" s="69">
        <v>1091</v>
      </c>
      <c r="D572" s="61">
        <v>44</v>
      </c>
      <c r="H572" s="61">
        <v>1091</v>
      </c>
      <c r="I572" s="61">
        <v>0</v>
      </c>
      <c r="J572" s="61">
        <v>0</v>
      </c>
    </row>
    <row r="573" spans="1:10" x14ac:dyDescent="0.2">
      <c r="A573" s="512">
        <v>42028</v>
      </c>
      <c r="B573" s="68">
        <v>1</v>
      </c>
      <c r="C573" s="69">
        <v>1010</v>
      </c>
      <c r="D573" s="61">
        <v>41</v>
      </c>
      <c r="H573" s="61">
        <v>1010</v>
      </c>
      <c r="I573" s="61">
        <v>0</v>
      </c>
      <c r="J573" s="61">
        <v>0</v>
      </c>
    </row>
    <row r="574" spans="1:10" x14ac:dyDescent="0.2">
      <c r="A574" s="512">
        <v>42028</v>
      </c>
      <c r="B574" s="68">
        <v>2</v>
      </c>
      <c r="C574" s="69">
        <v>960</v>
      </c>
      <c r="D574" s="61">
        <v>39</v>
      </c>
      <c r="H574" s="61">
        <v>960</v>
      </c>
      <c r="I574" s="61">
        <v>0</v>
      </c>
      <c r="J574" s="61">
        <v>5</v>
      </c>
    </row>
    <row r="575" spans="1:10" x14ac:dyDescent="0.2">
      <c r="A575" s="512">
        <v>42028</v>
      </c>
      <c r="B575" s="68">
        <v>3</v>
      </c>
      <c r="C575" s="69">
        <v>932</v>
      </c>
      <c r="D575" s="61">
        <v>38</v>
      </c>
      <c r="H575" s="61">
        <v>932</v>
      </c>
      <c r="I575" s="61">
        <v>0</v>
      </c>
      <c r="J575" s="61">
        <v>5</v>
      </c>
    </row>
    <row r="576" spans="1:10" x14ac:dyDescent="0.2">
      <c r="A576" s="512">
        <v>42028</v>
      </c>
      <c r="B576" s="68">
        <v>4</v>
      </c>
      <c r="C576" s="69">
        <v>921</v>
      </c>
      <c r="D576" s="61">
        <v>38</v>
      </c>
      <c r="H576" s="61">
        <v>921</v>
      </c>
      <c r="I576" s="61">
        <v>0</v>
      </c>
      <c r="J576" s="61">
        <v>0</v>
      </c>
    </row>
    <row r="577" spans="1:10" x14ac:dyDescent="0.2">
      <c r="A577" s="512">
        <v>42028</v>
      </c>
      <c r="B577" s="68">
        <v>5</v>
      </c>
      <c r="C577" s="69">
        <v>941</v>
      </c>
      <c r="D577" s="61">
        <v>38</v>
      </c>
      <c r="H577" s="61">
        <v>941</v>
      </c>
      <c r="I577" s="61">
        <v>0</v>
      </c>
      <c r="J577" s="61">
        <v>0</v>
      </c>
    </row>
    <row r="578" spans="1:10" x14ac:dyDescent="0.2">
      <c r="A578" s="512">
        <v>42028</v>
      </c>
      <c r="B578" s="68">
        <v>6</v>
      </c>
      <c r="C578" s="69">
        <v>977</v>
      </c>
      <c r="D578" s="61">
        <v>40</v>
      </c>
      <c r="H578" s="61">
        <v>977</v>
      </c>
      <c r="I578" s="61">
        <v>0</v>
      </c>
      <c r="J578" s="61">
        <v>0</v>
      </c>
    </row>
    <row r="579" spans="1:10" x14ac:dyDescent="0.2">
      <c r="A579" s="512">
        <v>42028</v>
      </c>
      <c r="B579" s="68">
        <v>7</v>
      </c>
      <c r="C579" s="69">
        <v>1042</v>
      </c>
      <c r="D579" s="61">
        <v>42</v>
      </c>
      <c r="H579" s="61">
        <v>1042</v>
      </c>
      <c r="I579" s="61">
        <v>0</v>
      </c>
      <c r="J579" s="61">
        <v>0</v>
      </c>
    </row>
    <row r="580" spans="1:10" x14ac:dyDescent="0.2">
      <c r="A580" s="512">
        <v>42028</v>
      </c>
      <c r="B580" s="68">
        <v>8</v>
      </c>
      <c r="C580" s="69">
        <v>1109</v>
      </c>
      <c r="D580" s="61">
        <v>45</v>
      </c>
      <c r="H580" s="61">
        <v>1109</v>
      </c>
      <c r="I580" s="61">
        <v>0</v>
      </c>
      <c r="J580" s="61">
        <v>2</v>
      </c>
    </row>
    <row r="581" spans="1:10" x14ac:dyDescent="0.2">
      <c r="A581" s="512">
        <v>42028</v>
      </c>
      <c r="B581" s="68">
        <v>9</v>
      </c>
      <c r="C581" s="69">
        <v>1162</v>
      </c>
      <c r="D581" s="61">
        <v>47</v>
      </c>
      <c r="H581" s="61">
        <v>1162</v>
      </c>
      <c r="I581" s="61">
        <v>0</v>
      </c>
      <c r="J581" s="61">
        <v>0</v>
      </c>
    </row>
    <row r="582" spans="1:10" x14ac:dyDescent="0.2">
      <c r="A582" s="512">
        <v>42028</v>
      </c>
      <c r="B582" s="68">
        <v>10</v>
      </c>
      <c r="C582" s="69">
        <v>1228</v>
      </c>
      <c r="D582" s="61">
        <v>50</v>
      </c>
      <c r="H582" s="61">
        <v>1228</v>
      </c>
      <c r="I582" s="61">
        <v>0</v>
      </c>
      <c r="J582" s="61">
        <v>0</v>
      </c>
    </row>
    <row r="583" spans="1:10" x14ac:dyDescent="0.2">
      <c r="A583" s="512">
        <v>42028</v>
      </c>
      <c r="B583" s="68">
        <v>11</v>
      </c>
      <c r="C583" s="69">
        <v>1263</v>
      </c>
      <c r="D583" s="61">
        <v>51</v>
      </c>
      <c r="H583" s="61">
        <v>1263</v>
      </c>
      <c r="I583" s="61">
        <v>0</v>
      </c>
      <c r="J583" s="61">
        <v>0</v>
      </c>
    </row>
    <row r="584" spans="1:10" x14ac:dyDescent="0.2">
      <c r="A584" s="512">
        <v>42028</v>
      </c>
      <c r="B584" s="68">
        <v>12</v>
      </c>
      <c r="C584" s="69">
        <v>1279</v>
      </c>
      <c r="D584" s="61">
        <v>52</v>
      </c>
      <c r="H584" s="61">
        <v>1279</v>
      </c>
      <c r="I584" s="61">
        <v>0</v>
      </c>
      <c r="J584" s="61">
        <v>0</v>
      </c>
    </row>
    <row r="585" spans="1:10" x14ac:dyDescent="0.2">
      <c r="A585" s="512">
        <v>42028</v>
      </c>
      <c r="B585" s="68">
        <v>13</v>
      </c>
      <c r="C585" s="69">
        <v>1243</v>
      </c>
      <c r="D585" s="61">
        <v>51</v>
      </c>
      <c r="H585" s="61">
        <v>1243</v>
      </c>
      <c r="I585" s="61">
        <v>0</v>
      </c>
      <c r="J585" s="61">
        <v>0</v>
      </c>
    </row>
    <row r="586" spans="1:10" x14ac:dyDescent="0.2">
      <c r="A586" s="512">
        <v>42028</v>
      </c>
      <c r="B586" s="68">
        <v>14</v>
      </c>
      <c r="C586" s="69">
        <v>1191</v>
      </c>
      <c r="D586" s="61">
        <v>49</v>
      </c>
      <c r="H586" s="61">
        <v>1191</v>
      </c>
      <c r="I586" s="61">
        <v>0</v>
      </c>
      <c r="J586" s="61">
        <v>0</v>
      </c>
    </row>
    <row r="587" spans="1:10" x14ac:dyDescent="0.2">
      <c r="A587" s="512">
        <v>42028</v>
      </c>
      <c r="B587" s="68">
        <v>15</v>
      </c>
      <c r="C587" s="69">
        <v>1136</v>
      </c>
      <c r="D587" s="61">
        <v>46</v>
      </c>
      <c r="H587" s="61">
        <v>1136</v>
      </c>
      <c r="I587" s="61">
        <v>0</v>
      </c>
      <c r="J587" s="61">
        <v>0</v>
      </c>
    </row>
    <row r="588" spans="1:10" x14ac:dyDescent="0.2">
      <c r="A588" s="512">
        <v>42028</v>
      </c>
      <c r="B588" s="68">
        <v>16</v>
      </c>
      <c r="C588" s="69">
        <v>1122</v>
      </c>
      <c r="D588" s="61">
        <v>46</v>
      </c>
      <c r="H588" s="61">
        <v>1122</v>
      </c>
      <c r="I588" s="61">
        <v>0</v>
      </c>
      <c r="J588" s="61">
        <v>0</v>
      </c>
    </row>
    <row r="589" spans="1:10" x14ac:dyDescent="0.2">
      <c r="A589" s="512">
        <v>42028</v>
      </c>
      <c r="B589" s="68">
        <v>17</v>
      </c>
      <c r="C589" s="69">
        <v>1158</v>
      </c>
      <c r="D589" s="61">
        <v>47</v>
      </c>
      <c r="H589" s="61">
        <v>1158</v>
      </c>
      <c r="I589" s="61">
        <v>0</v>
      </c>
      <c r="J589" s="61">
        <v>0</v>
      </c>
    </row>
    <row r="590" spans="1:10" x14ac:dyDescent="0.2">
      <c r="A590" s="512">
        <v>42028</v>
      </c>
      <c r="B590" s="68">
        <v>18</v>
      </c>
      <c r="C590" s="69">
        <v>1302</v>
      </c>
      <c r="D590" s="61">
        <v>53</v>
      </c>
      <c r="H590" s="61">
        <v>1302</v>
      </c>
      <c r="I590" s="61">
        <v>0</v>
      </c>
      <c r="J590" s="61">
        <v>0</v>
      </c>
    </row>
    <row r="591" spans="1:10" x14ac:dyDescent="0.2">
      <c r="A591" s="512">
        <v>42028</v>
      </c>
      <c r="B591" s="68">
        <v>19</v>
      </c>
      <c r="C591" s="69">
        <v>1363</v>
      </c>
      <c r="D591" s="61">
        <v>56</v>
      </c>
      <c r="H591" s="61">
        <v>1363</v>
      </c>
      <c r="I591" s="61">
        <v>0</v>
      </c>
      <c r="J591" s="61">
        <v>0</v>
      </c>
    </row>
    <row r="592" spans="1:10" x14ac:dyDescent="0.2">
      <c r="A592" s="512">
        <v>42028</v>
      </c>
      <c r="B592" s="68">
        <v>20</v>
      </c>
      <c r="C592" s="69">
        <v>1348</v>
      </c>
      <c r="D592" s="61">
        <v>55</v>
      </c>
      <c r="H592" s="61">
        <v>1348</v>
      </c>
      <c r="I592" s="61">
        <v>0</v>
      </c>
      <c r="J592" s="61">
        <v>0</v>
      </c>
    </row>
    <row r="593" spans="1:10" x14ac:dyDescent="0.2">
      <c r="A593" s="512">
        <v>42028</v>
      </c>
      <c r="B593" s="68">
        <v>21</v>
      </c>
      <c r="C593" s="69">
        <v>1319</v>
      </c>
      <c r="D593" s="61">
        <v>54</v>
      </c>
      <c r="H593" s="61">
        <v>1319</v>
      </c>
      <c r="I593" s="61">
        <v>0</v>
      </c>
      <c r="J593" s="61">
        <v>0</v>
      </c>
    </row>
    <row r="594" spans="1:10" x14ac:dyDescent="0.2">
      <c r="A594" s="512">
        <v>42028</v>
      </c>
      <c r="B594" s="68">
        <v>22</v>
      </c>
      <c r="C594" s="69">
        <v>1269</v>
      </c>
      <c r="D594" s="61">
        <v>52</v>
      </c>
      <c r="H594" s="61">
        <v>1269</v>
      </c>
      <c r="I594" s="61">
        <v>0</v>
      </c>
      <c r="J594" s="61">
        <v>0</v>
      </c>
    </row>
    <row r="595" spans="1:10" x14ac:dyDescent="0.2">
      <c r="A595" s="512">
        <v>42028</v>
      </c>
      <c r="B595" s="68">
        <v>23</v>
      </c>
      <c r="C595" s="69">
        <v>1190</v>
      </c>
      <c r="D595" s="61">
        <v>49</v>
      </c>
      <c r="H595" s="61">
        <v>1190</v>
      </c>
      <c r="I595" s="61">
        <v>0</v>
      </c>
      <c r="J595" s="61">
        <v>0</v>
      </c>
    </row>
    <row r="596" spans="1:10" x14ac:dyDescent="0.2">
      <c r="A596" s="512">
        <v>42028</v>
      </c>
      <c r="B596" s="68">
        <v>24</v>
      </c>
      <c r="C596" s="69">
        <v>1102</v>
      </c>
      <c r="D596" s="61">
        <v>45</v>
      </c>
      <c r="H596" s="61">
        <v>1102</v>
      </c>
      <c r="I596" s="61">
        <v>0</v>
      </c>
      <c r="J596" s="61">
        <v>0</v>
      </c>
    </row>
    <row r="597" spans="1:10" x14ac:dyDescent="0.2">
      <c r="A597" s="512">
        <v>42029</v>
      </c>
      <c r="B597" s="68">
        <v>1</v>
      </c>
      <c r="C597" s="69">
        <v>1031</v>
      </c>
      <c r="D597" s="61">
        <v>42</v>
      </c>
      <c r="H597" s="61">
        <v>1031</v>
      </c>
      <c r="I597" s="61">
        <v>0</v>
      </c>
      <c r="J597" s="61">
        <v>0</v>
      </c>
    </row>
    <row r="598" spans="1:10" x14ac:dyDescent="0.2">
      <c r="A598" s="512">
        <v>42029</v>
      </c>
      <c r="B598" s="68">
        <v>2</v>
      </c>
      <c r="C598" s="69">
        <v>982</v>
      </c>
      <c r="D598" s="61">
        <v>40</v>
      </c>
      <c r="H598" s="61">
        <v>982</v>
      </c>
      <c r="I598" s="61">
        <v>0</v>
      </c>
      <c r="J598" s="61">
        <v>0</v>
      </c>
    </row>
    <row r="599" spans="1:10" x14ac:dyDescent="0.2">
      <c r="A599" s="512">
        <v>42029</v>
      </c>
      <c r="B599" s="68">
        <v>3</v>
      </c>
      <c r="C599" s="69">
        <v>950</v>
      </c>
      <c r="D599" s="61">
        <v>39</v>
      </c>
      <c r="H599" s="61">
        <v>950</v>
      </c>
      <c r="I599" s="61">
        <v>0</v>
      </c>
      <c r="J599" s="61">
        <v>0</v>
      </c>
    </row>
    <row r="600" spans="1:10" x14ac:dyDescent="0.2">
      <c r="A600" s="512">
        <v>42029</v>
      </c>
      <c r="B600" s="68">
        <v>4</v>
      </c>
      <c r="C600" s="69">
        <v>942</v>
      </c>
      <c r="D600" s="61">
        <v>38</v>
      </c>
      <c r="H600" s="61">
        <v>942</v>
      </c>
      <c r="I600" s="61">
        <v>0</v>
      </c>
      <c r="J600" s="61">
        <v>0</v>
      </c>
    </row>
    <row r="601" spans="1:10" x14ac:dyDescent="0.2">
      <c r="A601" s="512">
        <v>42029</v>
      </c>
      <c r="B601" s="68">
        <v>5</v>
      </c>
      <c r="C601" s="69">
        <v>950</v>
      </c>
      <c r="D601" s="61">
        <v>39</v>
      </c>
      <c r="H601" s="61">
        <v>950</v>
      </c>
      <c r="I601" s="61">
        <v>0</v>
      </c>
      <c r="J601" s="61">
        <v>0</v>
      </c>
    </row>
    <row r="602" spans="1:10" x14ac:dyDescent="0.2">
      <c r="A602" s="512">
        <v>42029</v>
      </c>
      <c r="B602" s="68">
        <v>6</v>
      </c>
      <c r="C602" s="69">
        <v>984</v>
      </c>
      <c r="D602" s="61">
        <v>40</v>
      </c>
      <c r="H602" s="61">
        <v>984</v>
      </c>
      <c r="I602" s="61">
        <v>0</v>
      </c>
      <c r="J602" s="61">
        <v>0</v>
      </c>
    </row>
    <row r="603" spans="1:10" x14ac:dyDescent="0.2">
      <c r="A603" s="512">
        <v>42029</v>
      </c>
      <c r="B603" s="68">
        <v>7</v>
      </c>
      <c r="C603" s="69">
        <v>1039</v>
      </c>
      <c r="D603" s="61">
        <v>42</v>
      </c>
      <c r="H603" s="61">
        <v>1039</v>
      </c>
      <c r="I603" s="61">
        <v>0</v>
      </c>
      <c r="J603" s="61">
        <v>0</v>
      </c>
    </row>
    <row r="604" spans="1:10" x14ac:dyDescent="0.2">
      <c r="A604" s="512">
        <v>42029</v>
      </c>
      <c r="B604" s="68">
        <v>8</v>
      </c>
      <c r="C604" s="69">
        <v>1087</v>
      </c>
      <c r="D604" s="61">
        <v>44</v>
      </c>
      <c r="H604" s="61">
        <v>1087</v>
      </c>
      <c r="I604" s="61">
        <v>0</v>
      </c>
      <c r="J604" s="61">
        <v>0</v>
      </c>
    </row>
    <row r="605" spans="1:10" x14ac:dyDescent="0.2">
      <c r="A605" s="512">
        <v>42029</v>
      </c>
      <c r="B605" s="68">
        <v>9</v>
      </c>
      <c r="C605" s="69">
        <v>1154</v>
      </c>
      <c r="D605" s="61">
        <v>47</v>
      </c>
      <c r="H605" s="61">
        <v>1154</v>
      </c>
      <c r="I605" s="61">
        <v>0</v>
      </c>
      <c r="J605" s="61">
        <v>0</v>
      </c>
    </row>
    <row r="606" spans="1:10" x14ac:dyDescent="0.2">
      <c r="A606" s="512">
        <v>42029</v>
      </c>
      <c r="B606" s="68">
        <v>10</v>
      </c>
      <c r="C606" s="69">
        <v>1208</v>
      </c>
      <c r="D606" s="61">
        <v>49</v>
      </c>
      <c r="H606" s="61">
        <v>1208</v>
      </c>
      <c r="I606" s="61">
        <v>0</v>
      </c>
      <c r="J606" s="61">
        <v>0</v>
      </c>
    </row>
    <row r="607" spans="1:10" x14ac:dyDescent="0.2">
      <c r="A607" s="512">
        <v>42029</v>
      </c>
      <c r="B607" s="68">
        <v>11</v>
      </c>
      <c r="C607" s="69">
        <v>1213</v>
      </c>
      <c r="D607" s="61">
        <v>49</v>
      </c>
      <c r="H607" s="61">
        <v>1213</v>
      </c>
      <c r="I607" s="61">
        <v>0</v>
      </c>
      <c r="J607" s="61">
        <v>0</v>
      </c>
    </row>
    <row r="608" spans="1:10" x14ac:dyDescent="0.2">
      <c r="A608" s="512">
        <v>42029</v>
      </c>
      <c r="B608" s="68">
        <v>12</v>
      </c>
      <c r="C608" s="69">
        <v>1169</v>
      </c>
      <c r="D608" s="61">
        <v>48</v>
      </c>
      <c r="H608" s="61">
        <v>1169</v>
      </c>
      <c r="I608" s="61">
        <v>0</v>
      </c>
      <c r="J608" s="61">
        <v>0</v>
      </c>
    </row>
    <row r="609" spans="1:10" x14ac:dyDescent="0.2">
      <c r="A609" s="512">
        <v>42029</v>
      </c>
      <c r="B609" s="68">
        <v>13</v>
      </c>
      <c r="C609" s="69">
        <v>1125</v>
      </c>
      <c r="D609" s="61">
        <v>46</v>
      </c>
      <c r="H609" s="61">
        <v>1125</v>
      </c>
      <c r="I609" s="61">
        <v>0</v>
      </c>
      <c r="J609" s="61">
        <v>0</v>
      </c>
    </row>
    <row r="610" spans="1:10" x14ac:dyDescent="0.2">
      <c r="A610" s="512">
        <v>42029</v>
      </c>
      <c r="B610" s="68">
        <v>14</v>
      </c>
      <c r="C610" s="69">
        <v>1090</v>
      </c>
      <c r="D610" s="61">
        <v>44</v>
      </c>
      <c r="H610" s="61">
        <v>1090</v>
      </c>
      <c r="I610" s="61">
        <v>0</v>
      </c>
      <c r="J610" s="61">
        <v>0</v>
      </c>
    </row>
    <row r="611" spans="1:10" x14ac:dyDescent="0.2">
      <c r="A611" s="512">
        <v>42029</v>
      </c>
      <c r="B611" s="68">
        <v>15</v>
      </c>
      <c r="C611" s="69">
        <v>1077</v>
      </c>
      <c r="D611" s="61">
        <v>44</v>
      </c>
      <c r="H611" s="61">
        <v>1077</v>
      </c>
      <c r="I611" s="61">
        <v>0</v>
      </c>
      <c r="J611" s="61">
        <v>0</v>
      </c>
    </row>
    <row r="612" spans="1:10" x14ac:dyDescent="0.2">
      <c r="A612" s="512">
        <v>42029</v>
      </c>
      <c r="B612" s="68">
        <v>16</v>
      </c>
      <c r="C612" s="69">
        <v>1079</v>
      </c>
      <c r="D612" s="61">
        <v>44</v>
      </c>
      <c r="H612" s="61">
        <v>1079</v>
      </c>
      <c r="I612" s="61">
        <v>0</v>
      </c>
      <c r="J612" s="61">
        <v>0</v>
      </c>
    </row>
    <row r="613" spans="1:10" x14ac:dyDescent="0.2">
      <c r="A613" s="512">
        <v>42029</v>
      </c>
      <c r="B613" s="68">
        <v>17</v>
      </c>
      <c r="C613" s="69">
        <v>1127</v>
      </c>
      <c r="D613" s="61">
        <v>46</v>
      </c>
      <c r="H613" s="61">
        <v>1127</v>
      </c>
      <c r="I613" s="61">
        <v>0</v>
      </c>
      <c r="J613" s="61">
        <v>0</v>
      </c>
    </row>
    <row r="614" spans="1:10" x14ac:dyDescent="0.2">
      <c r="A614" s="512">
        <v>42029</v>
      </c>
      <c r="B614" s="68">
        <v>18</v>
      </c>
      <c r="C614" s="69">
        <v>1279</v>
      </c>
      <c r="D614" s="61">
        <v>52</v>
      </c>
      <c r="H614" s="61">
        <v>1279</v>
      </c>
      <c r="I614" s="61">
        <v>0</v>
      </c>
      <c r="J614" s="61">
        <v>0</v>
      </c>
    </row>
    <row r="615" spans="1:10" x14ac:dyDescent="0.2">
      <c r="A615" s="512">
        <v>42029</v>
      </c>
      <c r="B615" s="68">
        <v>19</v>
      </c>
      <c r="C615" s="69">
        <v>1364</v>
      </c>
      <c r="D615" s="61">
        <v>56</v>
      </c>
      <c r="H615" s="61">
        <v>1364</v>
      </c>
      <c r="I615" s="61">
        <v>0</v>
      </c>
      <c r="J615" s="61">
        <v>0</v>
      </c>
    </row>
    <row r="616" spans="1:10" x14ac:dyDescent="0.2">
      <c r="A616" s="512">
        <v>42029</v>
      </c>
      <c r="B616" s="68">
        <v>20</v>
      </c>
      <c r="C616" s="69">
        <v>1360</v>
      </c>
      <c r="D616" s="61">
        <v>55</v>
      </c>
      <c r="H616" s="61">
        <v>1360</v>
      </c>
      <c r="I616" s="61">
        <v>0</v>
      </c>
      <c r="J616" s="61">
        <v>0</v>
      </c>
    </row>
    <row r="617" spans="1:10" x14ac:dyDescent="0.2">
      <c r="A617" s="512">
        <v>42029</v>
      </c>
      <c r="B617" s="68">
        <v>21</v>
      </c>
      <c r="C617" s="69">
        <v>1334</v>
      </c>
      <c r="D617" s="61">
        <v>54</v>
      </c>
      <c r="H617" s="61">
        <v>1334</v>
      </c>
      <c r="I617" s="61">
        <v>0</v>
      </c>
      <c r="J617" s="61">
        <v>0</v>
      </c>
    </row>
    <row r="618" spans="1:10" x14ac:dyDescent="0.2">
      <c r="A618" s="512">
        <v>42029</v>
      </c>
      <c r="B618" s="68">
        <v>22</v>
      </c>
      <c r="C618" s="69">
        <v>1270</v>
      </c>
      <c r="D618" s="61">
        <v>52</v>
      </c>
      <c r="H618" s="61">
        <v>1270</v>
      </c>
      <c r="I618" s="61">
        <v>0</v>
      </c>
      <c r="J618" s="61">
        <v>0</v>
      </c>
    </row>
    <row r="619" spans="1:10" x14ac:dyDescent="0.2">
      <c r="A619" s="512">
        <v>42029</v>
      </c>
      <c r="B619" s="68">
        <v>23</v>
      </c>
      <c r="C619" s="69">
        <v>1166</v>
      </c>
      <c r="D619" s="61">
        <v>48</v>
      </c>
      <c r="H619" s="61">
        <v>1166</v>
      </c>
      <c r="I619" s="61">
        <v>0</v>
      </c>
      <c r="J619" s="61">
        <v>0</v>
      </c>
    </row>
    <row r="620" spans="1:10" x14ac:dyDescent="0.2">
      <c r="A620" s="512">
        <v>42029</v>
      </c>
      <c r="B620" s="68">
        <v>24</v>
      </c>
      <c r="C620" s="69">
        <v>1062</v>
      </c>
      <c r="D620" s="61">
        <v>43</v>
      </c>
      <c r="H620" s="61">
        <v>1062</v>
      </c>
      <c r="I620" s="61">
        <v>0</v>
      </c>
      <c r="J620" s="61">
        <v>0</v>
      </c>
    </row>
    <row r="621" spans="1:10" x14ac:dyDescent="0.2">
      <c r="A621" s="512">
        <v>42030</v>
      </c>
      <c r="B621" s="68">
        <v>1</v>
      </c>
      <c r="C621" s="69">
        <v>998</v>
      </c>
      <c r="D621" s="61">
        <v>41</v>
      </c>
      <c r="H621" s="61">
        <v>998</v>
      </c>
      <c r="I621" s="61">
        <v>0</v>
      </c>
      <c r="J621" s="61">
        <v>0</v>
      </c>
    </row>
    <row r="622" spans="1:10" x14ac:dyDescent="0.2">
      <c r="A622" s="512">
        <v>42030</v>
      </c>
      <c r="B622" s="68">
        <v>2</v>
      </c>
      <c r="C622" s="69">
        <v>959</v>
      </c>
      <c r="D622" s="61">
        <v>39</v>
      </c>
      <c r="H622" s="61">
        <v>959</v>
      </c>
      <c r="I622" s="61">
        <v>0</v>
      </c>
      <c r="J622" s="61">
        <v>0</v>
      </c>
    </row>
    <row r="623" spans="1:10" x14ac:dyDescent="0.2">
      <c r="A623" s="512">
        <v>42030</v>
      </c>
      <c r="B623" s="68">
        <v>3</v>
      </c>
      <c r="C623" s="69">
        <v>956</v>
      </c>
      <c r="D623" s="61">
        <v>39</v>
      </c>
      <c r="H623" s="61">
        <v>956</v>
      </c>
      <c r="I623" s="61">
        <v>0</v>
      </c>
      <c r="J623" s="61">
        <v>0</v>
      </c>
    </row>
    <row r="624" spans="1:10" x14ac:dyDescent="0.2">
      <c r="A624" s="512">
        <v>42030</v>
      </c>
      <c r="B624" s="68">
        <v>4</v>
      </c>
      <c r="C624" s="69">
        <v>968</v>
      </c>
      <c r="D624" s="61">
        <v>39</v>
      </c>
      <c r="H624" s="61">
        <v>968</v>
      </c>
      <c r="I624" s="61">
        <v>0</v>
      </c>
      <c r="J624" s="61">
        <v>0</v>
      </c>
    </row>
    <row r="625" spans="1:10" x14ac:dyDescent="0.2">
      <c r="A625" s="512">
        <v>42030</v>
      </c>
      <c r="B625" s="68">
        <v>5</v>
      </c>
      <c r="C625" s="69">
        <v>1013</v>
      </c>
      <c r="D625" s="61">
        <v>41</v>
      </c>
      <c r="H625" s="61">
        <v>1013</v>
      </c>
      <c r="I625" s="61">
        <v>0</v>
      </c>
      <c r="J625" s="61">
        <v>0</v>
      </c>
    </row>
    <row r="626" spans="1:10" x14ac:dyDescent="0.2">
      <c r="A626" s="512">
        <v>42030</v>
      </c>
      <c r="B626" s="68">
        <v>6</v>
      </c>
      <c r="C626" s="69">
        <v>1123</v>
      </c>
      <c r="D626" s="61">
        <v>46</v>
      </c>
      <c r="H626" s="61">
        <v>1123</v>
      </c>
      <c r="I626" s="61">
        <v>0</v>
      </c>
      <c r="J626" s="61">
        <v>0</v>
      </c>
    </row>
    <row r="627" spans="1:10" x14ac:dyDescent="0.2">
      <c r="A627" s="512">
        <v>42030</v>
      </c>
      <c r="B627" s="68">
        <v>7</v>
      </c>
      <c r="C627" s="69">
        <v>1300</v>
      </c>
      <c r="D627" s="61">
        <v>53</v>
      </c>
      <c r="H627" s="61">
        <v>1300</v>
      </c>
      <c r="I627" s="61">
        <v>0</v>
      </c>
      <c r="J627" s="61">
        <v>0</v>
      </c>
    </row>
    <row r="628" spans="1:10" x14ac:dyDescent="0.2">
      <c r="A628" s="512">
        <v>42030</v>
      </c>
      <c r="B628" s="68">
        <v>8</v>
      </c>
      <c r="C628" s="69">
        <v>1376</v>
      </c>
      <c r="D628" s="61">
        <v>56</v>
      </c>
      <c r="H628" s="61">
        <v>1376</v>
      </c>
      <c r="I628" s="61">
        <v>0</v>
      </c>
      <c r="J628" s="61">
        <v>0</v>
      </c>
    </row>
    <row r="629" spans="1:10" x14ac:dyDescent="0.2">
      <c r="A629" s="512">
        <v>42030</v>
      </c>
      <c r="B629" s="68">
        <v>9</v>
      </c>
      <c r="C629" s="69">
        <v>1356</v>
      </c>
      <c r="D629" s="61">
        <v>55</v>
      </c>
      <c r="H629" s="61">
        <v>1356</v>
      </c>
      <c r="I629" s="61">
        <v>0</v>
      </c>
      <c r="J629" s="61">
        <v>0</v>
      </c>
    </row>
    <row r="630" spans="1:10" x14ac:dyDescent="0.2">
      <c r="A630" s="512">
        <v>42030</v>
      </c>
      <c r="B630" s="68">
        <v>10</v>
      </c>
      <c r="C630" s="69">
        <v>1349</v>
      </c>
      <c r="D630" s="61">
        <v>55</v>
      </c>
      <c r="H630" s="61">
        <v>1349</v>
      </c>
      <c r="I630" s="61">
        <v>0</v>
      </c>
      <c r="J630" s="61">
        <v>0</v>
      </c>
    </row>
    <row r="631" spans="1:10" x14ac:dyDescent="0.2">
      <c r="A631" s="512">
        <v>42030</v>
      </c>
      <c r="B631" s="68">
        <v>11</v>
      </c>
      <c r="C631" s="69">
        <v>1330</v>
      </c>
      <c r="D631" s="61">
        <v>54</v>
      </c>
      <c r="H631" s="61">
        <v>1330</v>
      </c>
      <c r="I631" s="61">
        <v>0</v>
      </c>
      <c r="J631" s="61">
        <v>0</v>
      </c>
    </row>
    <row r="632" spans="1:10" x14ac:dyDescent="0.2">
      <c r="A632" s="512">
        <v>42030</v>
      </c>
      <c r="B632" s="68">
        <v>12</v>
      </c>
      <c r="C632" s="69">
        <v>1295</v>
      </c>
      <c r="D632" s="61">
        <v>53</v>
      </c>
      <c r="H632" s="61">
        <v>1295</v>
      </c>
      <c r="I632" s="61">
        <v>0</v>
      </c>
      <c r="J632" s="61">
        <v>0</v>
      </c>
    </row>
    <row r="633" spans="1:10" x14ac:dyDescent="0.2">
      <c r="A633" s="512">
        <v>42030</v>
      </c>
      <c r="B633" s="68">
        <v>13</v>
      </c>
      <c r="C633" s="69">
        <v>1241</v>
      </c>
      <c r="D633" s="61">
        <v>51</v>
      </c>
      <c r="H633" s="61">
        <v>1241</v>
      </c>
      <c r="I633" s="61">
        <v>0</v>
      </c>
      <c r="J633" s="61">
        <v>0</v>
      </c>
    </row>
    <row r="634" spans="1:10" x14ac:dyDescent="0.2">
      <c r="A634" s="512">
        <v>42030</v>
      </c>
      <c r="B634" s="68">
        <v>14</v>
      </c>
      <c r="C634" s="69">
        <v>1204</v>
      </c>
      <c r="D634" s="61">
        <v>49</v>
      </c>
      <c r="H634" s="61">
        <v>1204</v>
      </c>
      <c r="I634" s="61">
        <v>0</v>
      </c>
      <c r="J634" s="61">
        <v>0</v>
      </c>
    </row>
    <row r="635" spans="1:10" x14ac:dyDescent="0.2">
      <c r="A635" s="512">
        <v>42030</v>
      </c>
      <c r="B635" s="68">
        <v>15</v>
      </c>
      <c r="C635" s="69">
        <v>1185</v>
      </c>
      <c r="D635" s="61">
        <v>48</v>
      </c>
      <c r="H635" s="61">
        <v>1185</v>
      </c>
      <c r="I635" s="61">
        <v>0</v>
      </c>
      <c r="J635" s="61">
        <v>0</v>
      </c>
    </row>
    <row r="636" spans="1:10" x14ac:dyDescent="0.2">
      <c r="A636" s="512">
        <v>42030</v>
      </c>
      <c r="B636" s="68">
        <v>16</v>
      </c>
      <c r="C636" s="69">
        <v>1174</v>
      </c>
      <c r="D636" s="61">
        <v>48</v>
      </c>
      <c r="H636" s="61">
        <v>1174</v>
      </c>
      <c r="I636" s="61">
        <v>0</v>
      </c>
      <c r="J636" s="61">
        <v>0</v>
      </c>
    </row>
    <row r="637" spans="1:10" x14ac:dyDescent="0.2">
      <c r="A637" s="512">
        <v>42030</v>
      </c>
      <c r="B637" s="68">
        <v>17</v>
      </c>
      <c r="C637" s="69">
        <v>1228</v>
      </c>
      <c r="D637" s="61">
        <v>50</v>
      </c>
      <c r="H637" s="61">
        <v>1228</v>
      </c>
      <c r="I637" s="61">
        <v>0</v>
      </c>
      <c r="J637" s="61">
        <v>0</v>
      </c>
    </row>
    <row r="638" spans="1:10" x14ac:dyDescent="0.2">
      <c r="A638" s="512">
        <v>42030</v>
      </c>
      <c r="B638" s="68">
        <v>18</v>
      </c>
      <c r="C638" s="69">
        <v>1365</v>
      </c>
      <c r="D638" s="61">
        <v>56</v>
      </c>
      <c r="H638" s="61">
        <v>1365</v>
      </c>
      <c r="I638" s="61">
        <v>0</v>
      </c>
      <c r="J638" s="61">
        <v>0</v>
      </c>
    </row>
    <row r="639" spans="1:10" x14ac:dyDescent="0.2">
      <c r="A639" s="512">
        <v>42030</v>
      </c>
      <c r="B639" s="68">
        <v>19</v>
      </c>
      <c r="C639" s="69">
        <v>1406</v>
      </c>
      <c r="D639" s="61">
        <v>57</v>
      </c>
      <c r="H639" s="61">
        <v>1406</v>
      </c>
      <c r="I639" s="61">
        <v>0</v>
      </c>
      <c r="J639" s="61">
        <v>0</v>
      </c>
    </row>
    <row r="640" spans="1:10" x14ac:dyDescent="0.2">
      <c r="A640" s="512">
        <v>42030</v>
      </c>
      <c r="B640" s="68">
        <v>20</v>
      </c>
      <c r="C640" s="69">
        <v>1384</v>
      </c>
      <c r="D640" s="61">
        <v>56</v>
      </c>
      <c r="H640" s="61">
        <v>1384</v>
      </c>
      <c r="I640" s="61">
        <v>0</v>
      </c>
      <c r="J640" s="61">
        <v>0</v>
      </c>
    </row>
    <row r="641" spans="1:10" x14ac:dyDescent="0.2">
      <c r="A641" s="512">
        <v>42030</v>
      </c>
      <c r="B641" s="68">
        <v>21</v>
      </c>
      <c r="C641" s="69">
        <v>1341</v>
      </c>
      <c r="D641" s="61">
        <v>55</v>
      </c>
      <c r="H641" s="61">
        <v>1341</v>
      </c>
      <c r="I641" s="61">
        <v>0</v>
      </c>
      <c r="J641" s="61">
        <v>0</v>
      </c>
    </row>
    <row r="642" spans="1:10" x14ac:dyDescent="0.2">
      <c r="A642" s="512">
        <v>42030</v>
      </c>
      <c r="B642" s="68">
        <v>22</v>
      </c>
      <c r="C642" s="69">
        <v>1259</v>
      </c>
      <c r="D642" s="61">
        <v>51</v>
      </c>
      <c r="H642" s="61">
        <v>1259</v>
      </c>
      <c r="I642" s="61">
        <v>0</v>
      </c>
      <c r="J642" s="61">
        <v>0</v>
      </c>
    </row>
    <row r="643" spans="1:10" x14ac:dyDescent="0.2">
      <c r="A643" s="512">
        <v>42030</v>
      </c>
      <c r="B643" s="68">
        <v>23</v>
      </c>
      <c r="C643" s="69">
        <v>1159</v>
      </c>
      <c r="D643" s="61">
        <v>47</v>
      </c>
      <c r="H643" s="61">
        <v>1159</v>
      </c>
      <c r="I643" s="61">
        <v>0</v>
      </c>
      <c r="J643" s="61">
        <v>0</v>
      </c>
    </row>
    <row r="644" spans="1:10" x14ac:dyDescent="0.2">
      <c r="A644" s="512">
        <v>42030</v>
      </c>
      <c r="B644" s="68">
        <v>24</v>
      </c>
      <c r="C644" s="69">
        <v>1045</v>
      </c>
      <c r="D644" s="61">
        <v>43</v>
      </c>
      <c r="H644" s="61">
        <v>1045</v>
      </c>
      <c r="I644" s="61">
        <v>0</v>
      </c>
      <c r="J644" s="61">
        <v>0</v>
      </c>
    </row>
    <row r="645" spans="1:10" x14ac:dyDescent="0.2">
      <c r="A645" s="512">
        <v>42031</v>
      </c>
      <c r="B645" s="68">
        <v>1</v>
      </c>
      <c r="C645" s="69">
        <v>977</v>
      </c>
      <c r="D645" s="61">
        <v>40</v>
      </c>
      <c r="H645" s="61">
        <v>977</v>
      </c>
      <c r="I645" s="61">
        <v>0</v>
      </c>
      <c r="J645" s="61">
        <v>0</v>
      </c>
    </row>
    <row r="646" spans="1:10" x14ac:dyDescent="0.2">
      <c r="A646" s="512">
        <v>42031</v>
      </c>
      <c r="B646" s="68">
        <v>2</v>
      </c>
      <c r="C646" s="69">
        <v>928</v>
      </c>
      <c r="D646" s="61">
        <v>38</v>
      </c>
      <c r="H646" s="61">
        <v>928</v>
      </c>
      <c r="I646" s="61">
        <v>0</v>
      </c>
      <c r="J646" s="61">
        <v>0</v>
      </c>
    </row>
    <row r="647" spans="1:10" x14ac:dyDescent="0.2">
      <c r="A647" s="512">
        <v>42031</v>
      </c>
      <c r="B647" s="68">
        <v>3</v>
      </c>
      <c r="C647" s="69">
        <v>916</v>
      </c>
      <c r="D647" s="61">
        <v>37</v>
      </c>
      <c r="H647" s="61">
        <v>916</v>
      </c>
      <c r="I647" s="61">
        <v>0</v>
      </c>
      <c r="J647" s="61">
        <v>0</v>
      </c>
    </row>
    <row r="648" spans="1:10" x14ac:dyDescent="0.2">
      <c r="A648" s="512">
        <v>42031</v>
      </c>
      <c r="B648" s="68">
        <v>4</v>
      </c>
      <c r="C648" s="69">
        <v>917</v>
      </c>
      <c r="D648" s="61">
        <v>37</v>
      </c>
      <c r="H648" s="61">
        <v>917</v>
      </c>
      <c r="I648" s="61">
        <v>0</v>
      </c>
      <c r="J648" s="61">
        <v>0</v>
      </c>
    </row>
    <row r="649" spans="1:10" x14ac:dyDescent="0.2">
      <c r="A649" s="512">
        <v>42031</v>
      </c>
      <c r="B649" s="68">
        <v>5</v>
      </c>
      <c r="C649" s="69">
        <v>961</v>
      </c>
      <c r="D649" s="61">
        <v>39</v>
      </c>
      <c r="H649" s="61">
        <v>961</v>
      </c>
      <c r="I649" s="61">
        <v>0</v>
      </c>
      <c r="J649" s="61">
        <v>0</v>
      </c>
    </row>
    <row r="650" spans="1:10" x14ac:dyDescent="0.2">
      <c r="A650" s="512">
        <v>42031</v>
      </c>
      <c r="B650" s="68">
        <v>6</v>
      </c>
      <c r="C650" s="69">
        <v>1056</v>
      </c>
      <c r="D650" s="61">
        <v>43</v>
      </c>
      <c r="H650" s="61">
        <v>1056</v>
      </c>
      <c r="I650" s="61">
        <v>0</v>
      </c>
      <c r="J650" s="61">
        <v>0</v>
      </c>
    </row>
    <row r="651" spans="1:10" x14ac:dyDescent="0.2">
      <c r="A651" s="512">
        <v>42031</v>
      </c>
      <c r="B651" s="68">
        <v>7</v>
      </c>
      <c r="C651" s="69">
        <v>1217</v>
      </c>
      <c r="D651" s="61">
        <v>50</v>
      </c>
      <c r="H651" s="61">
        <v>1217</v>
      </c>
      <c r="I651" s="61">
        <v>0</v>
      </c>
      <c r="J651" s="61">
        <v>0</v>
      </c>
    </row>
    <row r="652" spans="1:10" x14ac:dyDescent="0.2">
      <c r="A652" s="512">
        <v>42031</v>
      </c>
      <c r="B652" s="68">
        <v>8</v>
      </c>
      <c r="C652" s="69">
        <v>1281</v>
      </c>
      <c r="D652" s="61">
        <v>52</v>
      </c>
      <c r="H652" s="61">
        <v>1281</v>
      </c>
      <c r="I652" s="61">
        <v>0</v>
      </c>
      <c r="J652" s="61">
        <v>0</v>
      </c>
    </row>
    <row r="653" spans="1:10" x14ac:dyDescent="0.2">
      <c r="A653" s="512">
        <v>42031</v>
      </c>
      <c r="B653" s="68">
        <v>9</v>
      </c>
      <c r="C653" s="69">
        <v>1275</v>
      </c>
      <c r="D653" s="61">
        <v>52</v>
      </c>
      <c r="H653" s="61">
        <v>1275</v>
      </c>
      <c r="I653" s="61">
        <v>0</v>
      </c>
      <c r="J653" s="61">
        <v>0</v>
      </c>
    </row>
    <row r="654" spans="1:10" x14ac:dyDescent="0.2">
      <c r="A654" s="512">
        <v>42031</v>
      </c>
      <c r="B654" s="68">
        <v>10</v>
      </c>
      <c r="C654" s="69">
        <v>1278</v>
      </c>
      <c r="D654" s="61">
        <v>52</v>
      </c>
      <c r="H654" s="61">
        <v>1278</v>
      </c>
      <c r="I654" s="61">
        <v>0</v>
      </c>
      <c r="J654" s="61">
        <v>0</v>
      </c>
    </row>
    <row r="655" spans="1:10" x14ac:dyDescent="0.2">
      <c r="A655" s="512">
        <v>42031</v>
      </c>
      <c r="B655" s="68">
        <v>11</v>
      </c>
      <c r="C655" s="69">
        <v>1289</v>
      </c>
      <c r="D655" s="61">
        <v>53</v>
      </c>
      <c r="H655" s="61">
        <v>1289</v>
      </c>
      <c r="I655" s="61">
        <v>0</v>
      </c>
      <c r="J655" s="61">
        <v>0</v>
      </c>
    </row>
    <row r="656" spans="1:10" x14ac:dyDescent="0.2">
      <c r="A656" s="512">
        <v>42031</v>
      </c>
      <c r="B656" s="68">
        <v>12</v>
      </c>
      <c r="C656" s="69">
        <v>1268</v>
      </c>
      <c r="D656" s="61">
        <v>52</v>
      </c>
      <c r="H656" s="61">
        <v>1268</v>
      </c>
      <c r="I656" s="61">
        <v>0</v>
      </c>
      <c r="J656" s="61">
        <v>0</v>
      </c>
    </row>
    <row r="657" spans="1:10" x14ac:dyDescent="0.2">
      <c r="A657" s="512">
        <v>42031</v>
      </c>
      <c r="B657" s="68">
        <v>13</v>
      </c>
      <c r="C657" s="69">
        <v>1246</v>
      </c>
      <c r="D657" s="61">
        <v>51</v>
      </c>
      <c r="H657" s="61">
        <v>1246</v>
      </c>
      <c r="I657" s="61">
        <v>0</v>
      </c>
      <c r="J657" s="61">
        <v>0</v>
      </c>
    </row>
    <row r="658" spans="1:10" x14ac:dyDescent="0.2">
      <c r="A658" s="512">
        <v>42031</v>
      </c>
      <c r="B658" s="68">
        <v>14</v>
      </c>
      <c r="C658" s="69">
        <v>1215</v>
      </c>
      <c r="D658" s="61">
        <v>50</v>
      </c>
      <c r="H658" s="61">
        <v>1215</v>
      </c>
      <c r="I658" s="61">
        <v>0</v>
      </c>
      <c r="J658" s="61">
        <v>0</v>
      </c>
    </row>
    <row r="659" spans="1:10" x14ac:dyDescent="0.2">
      <c r="A659" s="512">
        <v>42031</v>
      </c>
      <c r="B659" s="68">
        <v>15</v>
      </c>
      <c r="C659" s="69">
        <v>1192</v>
      </c>
      <c r="D659" s="61">
        <v>49</v>
      </c>
      <c r="H659" s="61">
        <v>1192</v>
      </c>
      <c r="I659" s="61">
        <v>0</v>
      </c>
      <c r="J659" s="61">
        <v>0</v>
      </c>
    </row>
    <row r="660" spans="1:10" x14ac:dyDescent="0.2">
      <c r="A660" s="512">
        <v>42031</v>
      </c>
      <c r="B660" s="68">
        <v>16</v>
      </c>
      <c r="C660" s="69">
        <v>1201</v>
      </c>
      <c r="D660" s="61">
        <v>49</v>
      </c>
      <c r="H660" s="61">
        <v>1201</v>
      </c>
      <c r="I660" s="61">
        <v>0</v>
      </c>
      <c r="J660" s="61">
        <v>0</v>
      </c>
    </row>
    <row r="661" spans="1:10" x14ac:dyDescent="0.2">
      <c r="A661" s="512">
        <v>42031</v>
      </c>
      <c r="B661" s="68">
        <v>17</v>
      </c>
      <c r="C661" s="69">
        <v>1229</v>
      </c>
      <c r="D661" s="61">
        <v>50</v>
      </c>
      <c r="H661" s="61">
        <v>1229</v>
      </c>
      <c r="I661" s="61">
        <v>0</v>
      </c>
      <c r="J661" s="61">
        <v>0</v>
      </c>
    </row>
    <row r="662" spans="1:10" x14ac:dyDescent="0.2">
      <c r="A662" s="512">
        <v>42031</v>
      </c>
      <c r="B662" s="68">
        <v>18</v>
      </c>
      <c r="C662" s="69">
        <v>1340</v>
      </c>
      <c r="D662" s="61">
        <v>55</v>
      </c>
      <c r="H662" s="61">
        <v>1340</v>
      </c>
      <c r="I662" s="61">
        <v>0</v>
      </c>
      <c r="J662" s="61">
        <v>0</v>
      </c>
    </row>
    <row r="663" spans="1:10" x14ac:dyDescent="0.2">
      <c r="A663" s="512">
        <v>42031</v>
      </c>
      <c r="B663" s="68">
        <v>19</v>
      </c>
      <c r="C663" s="69">
        <v>1393</v>
      </c>
      <c r="D663" s="61">
        <v>57</v>
      </c>
      <c r="H663" s="61">
        <v>1393</v>
      </c>
      <c r="I663" s="61">
        <v>0</v>
      </c>
      <c r="J663" s="61">
        <v>0</v>
      </c>
    </row>
    <row r="664" spans="1:10" x14ac:dyDescent="0.2">
      <c r="A664" s="512">
        <v>42031</v>
      </c>
      <c r="B664" s="68">
        <v>20</v>
      </c>
      <c r="C664" s="69">
        <v>1363</v>
      </c>
      <c r="D664" s="61">
        <v>56</v>
      </c>
      <c r="H664" s="61">
        <v>1363</v>
      </c>
      <c r="I664" s="61">
        <v>0</v>
      </c>
      <c r="J664" s="61">
        <v>0</v>
      </c>
    </row>
    <row r="665" spans="1:10" x14ac:dyDescent="0.2">
      <c r="A665" s="512">
        <v>42031</v>
      </c>
      <c r="B665" s="68">
        <v>21</v>
      </c>
      <c r="C665" s="69">
        <v>1329</v>
      </c>
      <c r="D665" s="61">
        <v>54</v>
      </c>
      <c r="H665" s="61">
        <v>1329</v>
      </c>
      <c r="I665" s="61">
        <v>0</v>
      </c>
      <c r="J665" s="61">
        <v>0</v>
      </c>
    </row>
    <row r="666" spans="1:10" x14ac:dyDescent="0.2">
      <c r="A666" s="512">
        <v>42031</v>
      </c>
      <c r="B666" s="68">
        <v>22</v>
      </c>
      <c r="C666" s="69">
        <v>1257</v>
      </c>
      <c r="D666" s="61">
        <v>51</v>
      </c>
      <c r="H666" s="61">
        <v>1257</v>
      </c>
      <c r="I666" s="61">
        <v>0</v>
      </c>
      <c r="J666" s="61">
        <v>0</v>
      </c>
    </row>
    <row r="667" spans="1:10" x14ac:dyDescent="0.2">
      <c r="A667" s="512">
        <v>42031</v>
      </c>
      <c r="B667" s="68">
        <v>23</v>
      </c>
      <c r="C667" s="69">
        <v>1144</v>
      </c>
      <c r="D667" s="61">
        <v>47</v>
      </c>
      <c r="H667" s="61">
        <v>1144</v>
      </c>
      <c r="I667" s="61">
        <v>0</v>
      </c>
      <c r="J667" s="61">
        <v>0</v>
      </c>
    </row>
    <row r="668" spans="1:10" x14ac:dyDescent="0.2">
      <c r="A668" s="512">
        <v>42031</v>
      </c>
      <c r="B668" s="68">
        <v>24</v>
      </c>
      <c r="C668" s="69">
        <v>1039</v>
      </c>
      <c r="D668" s="61">
        <v>42</v>
      </c>
      <c r="H668" s="61">
        <v>1039</v>
      </c>
      <c r="I668" s="61">
        <v>0</v>
      </c>
      <c r="J668" s="61">
        <v>0</v>
      </c>
    </row>
    <row r="669" spans="1:10" x14ac:dyDescent="0.2">
      <c r="A669" s="512">
        <v>42032</v>
      </c>
      <c r="B669" s="68">
        <v>1</v>
      </c>
      <c r="C669" s="69">
        <v>971</v>
      </c>
      <c r="D669" s="61">
        <v>40</v>
      </c>
      <c r="H669" s="61">
        <v>971</v>
      </c>
      <c r="I669" s="61">
        <v>0</v>
      </c>
      <c r="J669" s="61">
        <v>0</v>
      </c>
    </row>
    <row r="670" spans="1:10" x14ac:dyDescent="0.2">
      <c r="A670" s="512">
        <v>42032</v>
      </c>
      <c r="B670" s="68">
        <v>2</v>
      </c>
      <c r="C670" s="69">
        <v>928</v>
      </c>
      <c r="D670" s="61">
        <v>38</v>
      </c>
      <c r="H670" s="61">
        <v>928</v>
      </c>
      <c r="I670" s="61">
        <v>0</v>
      </c>
      <c r="J670" s="61">
        <v>0</v>
      </c>
    </row>
    <row r="671" spans="1:10" x14ac:dyDescent="0.2">
      <c r="A671" s="512">
        <v>42032</v>
      </c>
      <c r="B671" s="68">
        <v>3</v>
      </c>
      <c r="C671" s="69">
        <v>921</v>
      </c>
      <c r="D671" s="61">
        <v>38</v>
      </c>
      <c r="H671" s="61">
        <v>921</v>
      </c>
      <c r="I671" s="61">
        <v>0</v>
      </c>
      <c r="J671" s="61">
        <v>0</v>
      </c>
    </row>
    <row r="672" spans="1:10" x14ac:dyDescent="0.2">
      <c r="A672" s="512">
        <v>42032</v>
      </c>
      <c r="B672" s="68">
        <v>4</v>
      </c>
      <c r="C672" s="69">
        <v>925</v>
      </c>
      <c r="D672" s="61">
        <v>38</v>
      </c>
      <c r="H672" s="61">
        <v>925</v>
      </c>
      <c r="I672" s="61">
        <v>0</v>
      </c>
      <c r="J672" s="61">
        <v>0</v>
      </c>
    </row>
    <row r="673" spans="1:10" x14ac:dyDescent="0.2">
      <c r="A673" s="512">
        <v>42032</v>
      </c>
      <c r="B673" s="68">
        <v>5</v>
      </c>
      <c r="C673" s="69">
        <v>972</v>
      </c>
      <c r="D673" s="61">
        <v>40</v>
      </c>
      <c r="H673" s="61">
        <v>972</v>
      </c>
      <c r="I673" s="61">
        <v>0</v>
      </c>
      <c r="J673" s="61">
        <v>0</v>
      </c>
    </row>
    <row r="674" spans="1:10" x14ac:dyDescent="0.2">
      <c r="A674" s="512">
        <v>42032</v>
      </c>
      <c r="B674" s="68">
        <v>6</v>
      </c>
      <c r="C674" s="69">
        <v>1075</v>
      </c>
      <c r="D674" s="61">
        <v>44</v>
      </c>
      <c r="H674" s="61">
        <v>1075</v>
      </c>
      <c r="I674" s="61">
        <v>0</v>
      </c>
      <c r="J674" s="61">
        <v>0</v>
      </c>
    </row>
    <row r="675" spans="1:10" x14ac:dyDescent="0.2">
      <c r="A675" s="512">
        <v>42032</v>
      </c>
      <c r="B675" s="68">
        <v>7</v>
      </c>
      <c r="C675" s="69">
        <v>1246</v>
      </c>
      <c r="D675" s="61">
        <v>51</v>
      </c>
      <c r="H675" s="61">
        <v>1246</v>
      </c>
      <c r="I675" s="61">
        <v>0</v>
      </c>
      <c r="J675" s="61">
        <v>0</v>
      </c>
    </row>
    <row r="676" spans="1:10" x14ac:dyDescent="0.2">
      <c r="A676" s="512">
        <v>42032</v>
      </c>
      <c r="B676" s="68">
        <v>8</v>
      </c>
      <c r="C676" s="69">
        <v>1308</v>
      </c>
      <c r="D676" s="61">
        <v>53</v>
      </c>
      <c r="H676" s="61">
        <v>1308</v>
      </c>
      <c r="I676" s="61">
        <v>0</v>
      </c>
      <c r="J676" s="61">
        <v>0</v>
      </c>
    </row>
    <row r="677" spans="1:10" x14ac:dyDescent="0.2">
      <c r="A677" s="512">
        <v>42032</v>
      </c>
      <c r="B677" s="68">
        <v>9</v>
      </c>
      <c r="C677" s="69">
        <v>1280</v>
      </c>
      <c r="D677" s="61">
        <v>52</v>
      </c>
      <c r="H677" s="61">
        <v>1280</v>
      </c>
      <c r="I677" s="61">
        <v>0</v>
      </c>
      <c r="J677" s="61">
        <v>0</v>
      </c>
    </row>
    <row r="678" spans="1:10" x14ac:dyDescent="0.2">
      <c r="A678" s="512">
        <v>42032</v>
      </c>
      <c r="B678" s="68">
        <v>10</v>
      </c>
      <c r="C678" s="69">
        <v>1254</v>
      </c>
      <c r="D678" s="61">
        <v>51</v>
      </c>
      <c r="H678" s="61">
        <v>1254</v>
      </c>
      <c r="I678" s="61">
        <v>0</v>
      </c>
      <c r="J678" s="61">
        <v>0</v>
      </c>
    </row>
    <row r="679" spans="1:10" x14ac:dyDescent="0.2">
      <c r="A679" s="512">
        <v>42032</v>
      </c>
      <c r="B679" s="68">
        <v>11</v>
      </c>
      <c r="C679" s="69">
        <v>1225</v>
      </c>
      <c r="D679" s="61">
        <v>50</v>
      </c>
      <c r="H679" s="61">
        <v>1225</v>
      </c>
      <c r="I679" s="61">
        <v>0</v>
      </c>
      <c r="J679" s="61">
        <v>0</v>
      </c>
    </row>
    <row r="680" spans="1:10" x14ac:dyDescent="0.2">
      <c r="A680" s="512">
        <v>42032</v>
      </c>
      <c r="B680" s="68">
        <v>12</v>
      </c>
      <c r="C680" s="69">
        <v>1210</v>
      </c>
      <c r="D680" s="61">
        <v>49</v>
      </c>
      <c r="H680" s="61">
        <v>1210</v>
      </c>
      <c r="I680" s="61">
        <v>0</v>
      </c>
      <c r="J680" s="61">
        <v>0</v>
      </c>
    </row>
    <row r="681" spans="1:10" x14ac:dyDescent="0.2">
      <c r="A681" s="512">
        <v>42032</v>
      </c>
      <c r="B681" s="68">
        <v>13</v>
      </c>
      <c r="C681" s="69">
        <v>1181</v>
      </c>
      <c r="D681" s="61">
        <v>48</v>
      </c>
      <c r="H681" s="61">
        <v>1181</v>
      </c>
      <c r="I681" s="61">
        <v>0</v>
      </c>
      <c r="J681" s="61">
        <v>0</v>
      </c>
    </row>
    <row r="682" spans="1:10" x14ac:dyDescent="0.2">
      <c r="A682" s="512">
        <v>42032</v>
      </c>
      <c r="B682" s="68">
        <v>14</v>
      </c>
      <c r="C682" s="69">
        <v>1173</v>
      </c>
      <c r="D682" s="61">
        <v>48</v>
      </c>
      <c r="H682" s="61">
        <v>1173</v>
      </c>
      <c r="I682" s="61">
        <v>0</v>
      </c>
      <c r="J682" s="61">
        <v>0</v>
      </c>
    </row>
    <row r="683" spans="1:10" x14ac:dyDescent="0.2">
      <c r="A683" s="512">
        <v>42032</v>
      </c>
      <c r="B683" s="68">
        <v>15</v>
      </c>
      <c r="C683" s="69">
        <v>1163</v>
      </c>
      <c r="D683" s="61">
        <v>47</v>
      </c>
      <c r="H683" s="61">
        <v>1163</v>
      </c>
      <c r="I683" s="61">
        <v>0</v>
      </c>
      <c r="J683" s="61">
        <v>0</v>
      </c>
    </row>
    <row r="684" spans="1:10" x14ac:dyDescent="0.2">
      <c r="A684" s="512">
        <v>42032</v>
      </c>
      <c r="B684" s="68">
        <v>16</v>
      </c>
      <c r="C684" s="69">
        <v>1167</v>
      </c>
      <c r="D684" s="61">
        <v>48</v>
      </c>
      <c r="H684" s="61">
        <v>1167</v>
      </c>
      <c r="I684" s="61">
        <v>0</v>
      </c>
      <c r="J684" s="61">
        <v>0</v>
      </c>
    </row>
    <row r="685" spans="1:10" x14ac:dyDescent="0.2">
      <c r="A685" s="512">
        <v>42032</v>
      </c>
      <c r="B685" s="68">
        <v>17</v>
      </c>
      <c r="C685" s="69">
        <v>1191</v>
      </c>
      <c r="D685" s="61">
        <v>49</v>
      </c>
      <c r="H685" s="61">
        <v>1191</v>
      </c>
      <c r="I685" s="61">
        <v>0</v>
      </c>
      <c r="J685" s="61">
        <v>0</v>
      </c>
    </row>
    <row r="686" spans="1:10" x14ac:dyDescent="0.2">
      <c r="A686" s="512">
        <v>42032</v>
      </c>
      <c r="B686" s="68">
        <v>18</v>
      </c>
      <c r="C686" s="69">
        <v>1308</v>
      </c>
      <c r="D686" s="61">
        <v>53</v>
      </c>
      <c r="H686" s="61">
        <v>1308</v>
      </c>
      <c r="I686" s="61">
        <v>0</v>
      </c>
      <c r="J686" s="61">
        <v>0</v>
      </c>
    </row>
    <row r="687" spans="1:10" x14ac:dyDescent="0.2">
      <c r="A687" s="512">
        <v>42032</v>
      </c>
      <c r="B687" s="68">
        <v>19</v>
      </c>
      <c r="C687" s="69">
        <v>1372</v>
      </c>
      <c r="D687" s="61">
        <v>56</v>
      </c>
      <c r="H687" s="61">
        <v>1372</v>
      </c>
      <c r="I687" s="61">
        <v>0</v>
      </c>
      <c r="J687" s="61">
        <v>0</v>
      </c>
    </row>
    <row r="688" spans="1:10" x14ac:dyDescent="0.2">
      <c r="A688" s="512">
        <v>42032</v>
      </c>
      <c r="B688" s="68">
        <v>20</v>
      </c>
      <c r="C688" s="69">
        <v>1354</v>
      </c>
      <c r="D688" s="61">
        <v>55</v>
      </c>
      <c r="H688" s="61">
        <v>1354</v>
      </c>
      <c r="I688" s="61">
        <v>0</v>
      </c>
      <c r="J688" s="61">
        <v>0</v>
      </c>
    </row>
    <row r="689" spans="1:10" x14ac:dyDescent="0.2">
      <c r="A689" s="512">
        <v>42032</v>
      </c>
      <c r="B689" s="68">
        <v>21</v>
      </c>
      <c r="C689" s="69">
        <v>1325</v>
      </c>
      <c r="D689" s="61">
        <v>54</v>
      </c>
      <c r="H689" s="61">
        <v>1325</v>
      </c>
      <c r="I689" s="61">
        <v>0</v>
      </c>
      <c r="J689" s="61">
        <v>0</v>
      </c>
    </row>
    <row r="690" spans="1:10" x14ac:dyDescent="0.2">
      <c r="A690" s="512">
        <v>42032</v>
      </c>
      <c r="B690" s="68">
        <v>22</v>
      </c>
      <c r="C690" s="69">
        <v>1256</v>
      </c>
      <c r="D690" s="61">
        <v>51</v>
      </c>
      <c r="H690" s="61">
        <v>1256</v>
      </c>
      <c r="I690" s="61">
        <v>0</v>
      </c>
      <c r="J690" s="61">
        <v>0</v>
      </c>
    </row>
    <row r="691" spans="1:10" x14ac:dyDescent="0.2">
      <c r="A691" s="512">
        <v>42032</v>
      </c>
      <c r="B691" s="68">
        <v>23</v>
      </c>
      <c r="C691" s="69">
        <v>1131</v>
      </c>
      <c r="D691" s="61">
        <v>46</v>
      </c>
      <c r="H691" s="61">
        <v>1131</v>
      </c>
      <c r="I691" s="61">
        <v>0</v>
      </c>
      <c r="J691" s="61">
        <v>1</v>
      </c>
    </row>
    <row r="692" spans="1:10" x14ac:dyDescent="0.2">
      <c r="A692" s="512">
        <v>42032</v>
      </c>
      <c r="B692" s="68">
        <v>24</v>
      </c>
      <c r="C692" s="69">
        <v>1043</v>
      </c>
      <c r="D692" s="61">
        <v>43</v>
      </c>
      <c r="H692" s="61">
        <v>1043</v>
      </c>
      <c r="I692" s="61">
        <v>0</v>
      </c>
      <c r="J692" s="61">
        <v>0</v>
      </c>
    </row>
    <row r="693" spans="1:10" x14ac:dyDescent="0.2">
      <c r="A693" s="512">
        <v>42033</v>
      </c>
      <c r="B693" s="68">
        <v>1</v>
      </c>
      <c r="C693" s="69">
        <v>971</v>
      </c>
      <c r="D693" s="61">
        <v>40</v>
      </c>
      <c r="H693" s="61">
        <v>971</v>
      </c>
      <c r="I693" s="61">
        <v>0</v>
      </c>
      <c r="J693" s="61">
        <v>0</v>
      </c>
    </row>
    <row r="694" spans="1:10" x14ac:dyDescent="0.2">
      <c r="A694" s="512">
        <v>42033</v>
      </c>
      <c r="B694" s="68">
        <v>2</v>
      </c>
      <c r="C694" s="69">
        <v>931</v>
      </c>
      <c r="D694" s="61">
        <v>38</v>
      </c>
      <c r="H694" s="61">
        <v>931</v>
      </c>
      <c r="I694" s="61">
        <v>0</v>
      </c>
      <c r="J694" s="61">
        <v>0</v>
      </c>
    </row>
    <row r="695" spans="1:10" x14ac:dyDescent="0.2">
      <c r="A695" s="512">
        <v>42033</v>
      </c>
      <c r="B695" s="68">
        <v>3</v>
      </c>
      <c r="C695" s="69">
        <v>920</v>
      </c>
      <c r="D695" s="61">
        <v>37</v>
      </c>
      <c r="H695" s="61">
        <v>920</v>
      </c>
      <c r="I695" s="61">
        <v>0</v>
      </c>
      <c r="J695" s="61">
        <v>0</v>
      </c>
    </row>
    <row r="696" spans="1:10" x14ac:dyDescent="0.2">
      <c r="A696" s="512">
        <v>42033</v>
      </c>
      <c r="B696" s="68">
        <v>4</v>
      </c>
      <c r="C696" s="69">
        <v>930</v>
      </c>
      <c r="D696" s="61">
        <v>38</v>
      </c>
      <c r="H696" s="61">
        <v>930</v>
      </c>
      <c r="I696" s="61">
        <v>0</v>
      </c>
      <c r="J696" s="61">
        <v>0</v>
      </c>
    </row>
    <row r="697" spans="1:10" x14ac:dyDescent="0.2">
      <c r="A697" s="512">
        <v>42033</v>
      </c>
      <c r="B697" s="68">
        <v>5</v>
      </c>
      <c r="C697" s="69">
        <v>979</v>
      </c>
      <c r="D697" s="61">
        <v>40</v>
      </c>
      <c r="H697" s="61">
        <v>979</v>
      </c>
      <c r="I697" s="61">
        <v>0</v>
      </c>
      <c r="J697" s="61">
        <v>0</v>
      </c>
    </row>
    <row r="698" spans="1:10" x14ac:dyDescent="0.2">
      <c r="A698" s="512">
        <v>42033</v>
      </c>
      <c r="B698" s="68">
        <v>6</v>
      </c>
      <c r="C698" s="69">
        <v>1088</v>
      </c>
      <c r="D698" s="61">
        <v>44</v>
      </c>
      <c r="H698" s="61">
        <v>1088</v>
      </c>
      <c r="I698" s="61">
        <v>0</v>
      </c>
      <c r="J698" s="61">
        <v>0</v>
      </c>
    </row>
    <row r="699" spans="1:10" x14ac:dyDescent="0.2">
      <c r="A699" s="512">
        <v>42033</v>
      </c>
      <c r="B699" s="68">
        <v>7</v>
      </c>
      <c r="C699" s="69">
        <v>1255</v>
      </c>
      <c r="D699" s="61">
        <v>51</v>
      </c>
      <c r="H699" s="61">
        <v>1255</v>
      </c>
      <c r="I699" s="61">
        <v>0</v>
      </c>
      <c r="J699" s="61">
        <v>3</v>
      </c>
    </row>
    <row r="700" spans="1:10" x14ac:dyDescent="0.2">
      <c r="A700" s="512">
        <v>42033</v>
      </c>
      <c r="B700" s="68">
        <v>8</v>
      </c>
      <c r="C700" s="69">
        <v>1327</v>
      </c>
      <c r="D700" s="61">
        <v>54</v>
      </c>
      <c r="H700" s="61">
        <v>1327</v>
      </c>
      <c r="I700" s="61">
        <v>0</v>
      </c>
      <c r="J700" s="61">
        <v>0</v>
      </c>
    </row>
    <row r="701" spans="1:10" x14ac:dyDescent="0.2">
      <c r="A701" s="512">
        <v>42033</v>
      </c>
      <c r="B701" s="68">
        <v>9</v>
      </c>
      <c r="C701" s="69">
        <v>1295</v>
      </c>
      <c r="D701" s="61">
        <v>53</v>
      </c>
      <c r="H701" s="61">
        <v>1295</v>
      </c>
      <c r="I701" s="61">
        <v>0</v>
      </c>
      <c r="J701" s="61">
        <v>0</v>
      </c>
    </row>
    <row r="702" spans="1:10" x14ac:dyDescent="0.2">
      <c r="A702" s="512">
        <v>42033</v>
      </c>
      <c r="B702" s="68">
        <v>10</v>
      </c>
      <c r="C702" s="69">
        <v>1261</v>
      </c>
      <c r="D702" s="61">
        <v>51</v>
      </c>
      <c r="H702" s="61">
        <v>1261</v>
      </c>
      <c r="I702" s="61">
        <v>0</v>
      </c>
      <c r="J702" s="61">
        <v>0</v>
      </c>
    </row>
    <row r="703" spans="1:10" x14ac:dyDescent="0.2">
      <c r="A703" s="512">
        <v>42033</v>
      </c>
      <c r="B703" s="68">
        <v>11</v>
      </c>
      <c r="C703" s="69">
        <v>1233</v>
      </c>
      <c r="D703" s="61">
        <v>50</v>
      </c>
      <c r="H703" s="61">
        <v>1233</v>
      </c>
      <c r="I703" s="61">
        <v>0</v>
      </c>
      <c r="J703" s="61">
        <v>0</v>
      </c>
    </row>
    <row r="704" spans="1:10" x14ac:dyDescent="0.2">
      <c r="A704" s="512">
        <v>42033</v>
      </c>
      <c r="B704" s="68">
        <v>12</v>
      </c>
      <c r="C704" s="69">
        <v>1207</v>
      </c>
      <c r="D704" s="61">
        <v>49</v>
      </c>
      <c r="H704" s="61">
        <v>1207</v>
      </c>
      <c r="I704" s="61">
        <v>0</v>
      </c>
      <c r="J704" s="61">
        <v>0</v>
      </c>
    </row>
    <row r="705" spans="1:10" x14ac:dyDescent="0.2">
      <c r="A705" s="512">
        <v>42033</v>
      </c>
      <c r="B705" s="68">
        <v>13</v>
      </c>
      <c r="C705" s="69">
        <v>1191</v>
      </c>
      <c r="D705" s="61">
        <v>49</v>
      </c>
      <c r="H705" s="61">
        <v>1191</v>
      </c>
      <c r="I705" s="61">
        <v>0</v>
      </c>
      <c r="J705" s="61">
        <v>0</v>
      </c>
    </row>
    <row r="706" spans="1:10" x14ac:dyDescent="0.2">
      <c r="A706" s="512">
        <v>42033</v>
      </c>
      <c r="B706" s="68">
        <v>14</v>
      </c>
      <c r="C706" s="69">
        <v>1167</v>
      </c>
      <c r="D706" s="61">
        <v>48</v>
      </c>
      <c r="H706" s="61">
        <v>1167</v>
      </c>
      <c r="I706" s="61">
        <v>0</v>
      </c>
      <c r="J706" s="61">
        <v>0</v>
      </c>
    </row>
    <row r="707" spans="1:10" x14ac:dyDescent="0.2">
      <c r="A707" s="512">
        <v>42033</v>
      </c>
      <c r="B707" s="68">
        <v>15</v>
      </c>
      <c r="C707" s="69">
        <v>1161</v>
      </c>
      <c r="D707" s="61">
        <v>47</v>
      </c>
      <c r="H707" s="61">
        <v>1161</v>
      </c>
      <c r="I707" s="61">
        <v>0</v>
      </c>
      <c r="J707" s="61">
        <v>0</v>
      </c>
    </row>
    <row r="708" spans="1:10" x14ac:dyDescent="0.2">
      <c r="A708" s="512">
        <v>42033</v>
      </c>
      <c r="B708" s="68">
        <v>16</v>
      </c>
      <c r="C708" s="69">
        <v>1152</v>
      </c>
      <c r="D708" s="61">
        <v>47</v>
      </c>
      <c r="H708" s="61">
        <v>1152</v>
      </c>
      <c r="I708" s="61">
        <v>0</v>
      </c>
      <c r="J708" s="61">
        <v>0</v>
      </c>
    </row>
    <row r="709" spans="1:10" x14ac:dyDescent="0.2">
      <c r="A709" s="512">
        <v>42033</v>
      </c>
      <c r="B709" s="68">
        <v>17</v>
      </c>
      <c r="C709" s="69">
        <v>1192</v>
      </c>
      <c r="D709" s="61">
        <v>49</v>
      </c>
      <c r="H709" s="61">
        <v>1192</v>
      </c>
      <c r="I709" s="61">
        <v>0</v>
      </c>
      <c r="J709" s="61">
        <v>0</v>
      </c>
    </row>
    <row r="710" spans="1:10" x14ac:dyDescent="0.2">
      <c r="A710" s="512">
        <v>42033</v>
      </c>
      <c r="B710" s="68">
        <v>18</v>
      </c>
      <c r="C710" s="69">
        <v>1284</v>
      </c>
      <c r="D710" s="61">
        <v>52</v>
      </c>
      <c r="H710" s="61">
        <v>1284</v>
      </c>
      <c r="I710" s="61">
        <v>0</v>
      </c>
      <c r="J710" s="61">
        <v>0</v>
      </c>
    </row>
    <row r="711" spans="1:10" x14ac:dyDescent="0.2">
      <c r="A711" s="512">
        <v>42033</v>
      </c>
      <c r="B711" s="68">
        <v>19</v>
      </c>
      <c r="C711" s="69">
        <v>1356</v>
      </c>
      <c r="D711" s="61">
        <v>55</v>
      </c>
      <c r="H711" s="61">
        <v>1356</v>
      </c>
      <c r="I711" s="61">
        <v>0</v>
      </c>
      <c r="J711" s="61">
        <v>0</v>
      </c>
    </row>
    <row r="712" spans="1:10" x14ac:dyDescent="0.2">
      <c r="A712" s="512">
        <v>42033</v>
      </c>
      <c r="B712" s="68">
        <v>20</v>
      </c>
      <c r="C712" s="69">
        <v>1339</v>
      </c>
      <c r="D712" s="61">
        <v>55</v>
      </c>
      <c r="H712" s="61">
        <v>1339</v>
      </c>
      <c r="I712" s="61">
        <v>0</v>
      </c>
      <c r="J712" s="61">
        <v>0</v>
      </c>
    </row>
    <row r="713" spans="1:10" x14ac:dyDescent="0.2">
      <c r="A713" s="512">
        <v>42033</v>
      </c>
      <c r="B713" s="68">
        <v>21</v>
      </c>
      <c r="C713" s="69">
        <v>1307</v>
      </c>
      <c r="D713" s="61">
        <v>53</v>
      </c>
      <c r="H713" s="61">
        <v>1307</v>
      </c>
      <c r="I713" s="61">
        <v>0</v>
      </c>
      <c r="J713" s="61">
        <v>0</v>
      </c>
    </row>
    <row r="714" spans="1:10" x14ac:dyDescent="0.2">
      <c r="A714" s="512">
        <v>42033</v>
      </c>
      <c r="B714" s="68">
        <v>22</v>
      </c>
      <c r="C714" s="69">
        <v>1235</v>
      </c>
      <c r="D714" s="61">
        <v>50</v>
      </c>
      <c r="H714" s="61">
        <v>1235</v>
      </c>
      <c r="I714" s="61">
        <v>0</v>
      </c>
      <c r="J714" s="61">
        <v>0</v>
      </c>
    </row>
    <row r="715" spans="1:10" x14ac:dyDescent="0.2">
      <c r="A715" s="512">
        <v>42033</v>
      </c>
      <c r="B715" s="68">
        <v>23</v>
      </c>
      <c r="C715" s="69">
        <v>1134</v>
      </c>
      <c r="D715" s="61">
        <v>46</v>
      </c>
      <c r="H715" s="61">
        <v>1134</v>
      </c>
      <c r="I715" s="61">
        <v>0</v>
      </c>
      <c r="J715" s="61">
        <v>0</v>
      </c>
    </row>
    <row r="716" spans="1:10" x14ac:dyDescent="0.2">
      <c r="A716" s="512">
        <v>42033</v>
      </c>
      <c r="B716" s="68">
        <v>24</v>
      </c>
      <c r="C716" s="69">
        <v>1033</v>
      </c>
      <c r="D716" s="61">
        <v>42</v>
      </c>
      <c r="H716" s="61">
        <v>1033</v>
      </c>
      <c r="I716" s="61">
        <v>0</v>
      </c>
      <c r="J716" s="61">
        <v>0</v>
      </c>
    </row>
    <row r="717" spans="1:10" x14ac:dyDescent="0.2">
      <c r="A717" s="512">
        <v>42034</v>
      </c>
      <c r="B717" s="68">
        <v>1</v>
      </c>
      <c r="C717" s="69">
        <v>965</v>
      </c>
      <c r="D717" s="61">
        <v>39</v>
      </c>
      <c r="H717" s="61">
        <v>965</v>
      </c>
      <c r="I717" s="61">
        <v>0</v>
      </c>
      <c r="J717" s="61">
        <v>0</v>
      </c>
    </row>
    <row r="718" spans="1:10" x14ac:dyDescent="0.2">
      <c r="A718" s="512">
        <v>42034</v>
      </c>
      <c r="B718" s="68">
        <v>2</v>
      </c>
      <c r="C718" s="69">
        <v>923</v>
      </c>
      <c r="D718" s="61">
        <v>38</v>
      </c>
      <c r="H718" s="61">
        <v>923</v>
      </c>
      <c r="I718" s="61">
        <v>0</v>
      </c>
      <c r="J718" s="61">
        <v>0</v>
      </c>
    </row>
    <row r="719" spans="1:10" x14ac:dyDescent="0.2">
      <c r="A719" s="512">
        <v>42034</v>
      </c>
      <c r="B719" s="68">
        <v>3</v>
      </c>
      <c r="C719" s="69">
        <v>916</v>
      </c>
      <c r="D719" s="61">
        <v>37</v>
      </c>
      <c r="H719" s="61">
        <v>916</v>
      </c>
      <c r="I719" s="61">
        <v>0</v>
      </c>
      <c r="J719" s="61">
        <v>0</v>
      </c>
    </row>
    <row r="720" spans="1:10" x14ac:dyDescent="0.2">
      <c r="A720" s="512">
        <v>42034</v>
      </c>
      <c r="B720" s="68">
        <v>4</v>
      </c>
      <c r="C720" s="69">
        <v>923</v>
      </c>
      <c r="D720" s="61">
        <v>38</v>
      </c>
      <c r="H720" s="61">
        <v>923</v>
      </c>
      <c r="I720" s="61">
        <v>0</v>
      </c>
      <c r="J720" s="61">
        <v>0</v>
      </c>
    </row>
    <row r="721" spans="1:10" x14ac:dyDescent="0.2">
      <c r="A721" s="512">
        <v>42034</v>
      </c>
      <c r="B721" s="68">
        <v>5</v>
      </c>
      <c r="C721" s="69">
        <v>972</v>
      </c>
      <c r="D721" s="61">
        <v>40</v>
      </c>
      <c r="H721" s="61">
        <v>972</v>
      </c>
      <c r="I721" s="61">
        <v>0</v>
      </c>
      <c r="J721" s="61">
        <v>0</v>
      </c>
    </row>
    <row r="722" spans="1:10" x14ac:dyDescent="0.2">
      <c r="A722" s="512">
        <v>42034</v>
      </c>
      <c r="B722" s="68">
        <v>6</v>
      </c>
      <c r="C722" s="69">
        <v>1077</v>
      </c>
      <c r="D722" s="61">
        <v>44</v>
      </c>
      <c r="H722" s="61">
        <v>1077</v>
      </c>
      <c r="I722" s="61">
        <v>0</v>
      </c>
      <c r="J722" s="61">
        <v>0</v>
      </c>
    </row>
    <row r="723" spans="1:10" x14ac:dyDescent="0.2">
      <c r="A723" s="512">
        <v>42034</v>
      </c>
      <c r="B723" s="68">
        <v>7</v>
      </c>
      <c r="C723" s="69">
        <v>1240</v>
      </c>
      <c r="D723" s="61">
        <v>51</v>
      </c>
      <c r="H723" s="61">
        <v>1240</v>
      </c>
      <c r="I723" s="61">
        <v>0</v>
      </c>
      <c r="J723" s="61">
        <v>0</v>
      </c>
    </row>
    <row r="724" spans="1:10" x14ac:dyDescent="0.2">
      <c r="A724" s="512">
        <v>42034</v>
      </c>
      <c r="B724" s="68">
        <v>8</v>
      </c>
      <c r="C724" s="69">
        <v>1312</v>
      </c>
      <c r="D724" s="61">
        <v>53</v>
      </c>
      <c r="H724" s="61">
        <v>1312</v>
      </c>
      <c r="I724" s="61">
        <v>0</v>
      </c>
      <c r="J724" s="61">
        <v>0</v>
      </c>
    </row>
    <row r="725" spans="1:10" x14ac:dyDescent="0.2">
      <c r="A725" s="512">
        <v>42034</v>
      </c>
      <c r="B725" s="68">
        <v>9</v>
      </c>
      <c r="C725" s="69">
        <v>1290</v>
      </c>
      <c r="D725" s="61">
        <v>53</v>
      </c>
      <c r="H725" s="61">
        <v>1290</v>
      </c>
      <c r="I725" s="61">
        <v>0</v>
      </c>
      <c r="J725" s="61">
        <v>0</v>
      </c>
    </row>
    <row r="726" spans="1:10" x14ac:dyDescent="0.2">
      <c r="A726" s="512">
        <v>42034</v>
      </c>
      <c r="B726" s="68">
        <v>10</v>
      </c>
      <c r="C726" s="69">
        <v>1255</v>
      </c>
      <c r="D726" s="61">
        <v>51</v>
      </c>
      <c r="H726" s="61">
        <v>1255</v>
      </c>
      <c r="I726" s="61">
        <v>0</v>
      </c>
      <c r="J726" s="61">
        <v>0</v>
      </c>
    </row>
    <row r="727" spans="1:10" x14ac:dyDescent="0.2">
      <c r="A727" s="512">
        <v>42034</v>
      </c>
      <c r="B727" s="68">
        <v>11</v>
      </c>
      <c r="C727" s="69">
        <v>1222</v>
      </c>
      <c r="D727" s="61">
        <v>50</v>
      </c>
      <c r="H727" s="61">
        <v>1222</v>
      </c>
      <c r="I727" s="61">
        <v>0</v>
      </c>
      <c r="J727" s="61">
        <v>0</v>
      </c>
    </row>
    <row r="728" spans="1:10" x14ac:dyDescent="0.2">
      <c r="A728" s="512">
        <v>42034</v>
      </c>
      <c r="B728" s="68">
        <v>12</v>
      </c>
      <c r="C728" s="69">
        <v>1199</v>
      </c>
      <c r="D728" s="61">
        <v>49</v>
      </c>
      <c r="H728" s="61">
        <v>1199</v>
      </c>
      <c r="I728" s="61">
        <v>0</v>
      </c>
      <c r="J728" s="61">
        <v>0</v>
      </c>
    </row>
    <row r="729" spans="1:10" x14ac:dyDescent="0.2">
      <c r="A729" s="512">
        <v>42034</v>
      </c>
      <c r="B729" s="68">
        <v>13</v>
      </c>
      <c r="C729" s="69">
        <v>1181</v>
      </c>
      <c r="D729" s="61">
        <v>48</v>
      </c>
      <c r="H729" s="61">
        <v>1181</v>
      </c>
      <c r="I729" s="61">
        <v>0</v>
      </c>
      <c r="J729" s="61">
        <v>0</v>
      </c>
    </row>
    <row r="730" spans="1:10" x14ac:dyDescent="0.2">
      <c r="A730" s="512">
        <v>42034</v>
      </c>
      <c r="B730" s="68">
        <v>14</v>
      </c>
      <c r="C730" s="69">
        <v>1159</v>
      </c>
      <c r="D730" s="61">
        <v>47</v>
      </c>
      <c r="H730" s="61">
        <v>1159</v>
      </c>
      <c r="I730" s="61">
        <v>0</v>
      </c>
      <c r="J730" s="61">
        <v>0</v>
      </c>
    </row>
    <row r="731" spans="1:10" x14ac:dyDescent="0.2">
      <c r="A731" s="512">
        <v>42034</v>
      </c>
      <c r="B731" s="68">
        <v>15</v>
      </c>
      <c r="C731" s="69">
        <v>1152</v>
      </c>
      <c r="D731" s="61">
        <v>47</v>
      </c>
      <c r="H731" s="61">
        <v>1152</v>
      </c>
      <c r="I731" s="61">
        <v>0</v>
      </c>
      <c r="J731" s="61">
        <v>0</v>
      </c>
    </row>
    <row r="732" spans="1:10" x14ac:dyDescent="0.2">
      <c r="A732" s="512">
        <v>42034</v>
      </c>
      <c r="B732" s="68">
        <v>16</v>
      </c>
      <c r="C732" s="69">
        <v>1145</v>
      </c>
      <c r="D732" s="61">
        <v>47</v>
      </c>
      <c r="H732" s="61">
        <v>1145</v>
      </c>
      <c r="I732" s="61">
        <v>0</v>
      </c>
      <c r="J732" s="61">
        <v>0</v>
      </c>
    </row>
    <row r="733" spans="1:10" x14ac:dyDescent="0.2">
      <c r="A733" s="512">
        <v>42034</v>
      </c>
      <c r="B733" s="68">
        <v>17</v>
      </c>
      <c r="C733" s="69">
        <v>1176</v>
      </c>
      <c r="D733" s="61">
        <v>48</v>
      </c>
      <c r="H733" s="61">
        <v>1176</v>
      </c>
      <c r="I733" s="61">
        <v>0</v>
      </c>
      <c r="J733" s="61">
        <v>0</v>
      </c>
    </row>
    <row r="734" spans="1:10" x14ac:dyDescent="0.2">
      <c r="A734" s="512">
        <v>42034</v>
      </c>
      <c r="B734" s="68">
        <v>18</v>
      </c>
      <c r="C734" s="69">
        <v>1255</v>
      </c>
      <c r="D734" s="61">
        <v>51</v>
      </c>
      <c r="H734" s="61">
        <v>1255</v>
      </c>
      <c r="I734" s="61">
        <v>0</v>
      </c>
      <c r="J734" s="61">
        <v>0</v>
      </c>
    </row>
    <row r="735" spans="1:10" x14ac:dyDescent="0.2">
      <c r="A735" s="512">
        <v>42034</v>
      </c>
      <c r="B735" s="68">
        <v>19</v>
      </c>
      <c r="C735" s="69">
        <v>1325</v>
      </c>
      <c r="D735" s="61">
        <v>54</v>
      </c>
      <c r="H735" s="61">
        <v>1325</v>
      </c>
      <c r="I735" s="61">
        <v>0</v>
      </c>
      <c r="J735" s="61">
        <v>0</v>
      </c>
    </row>
    <row r="736" spans="1:10" x14ac:dyDescent="0.2">
      <c r="A736" s="512">
        <v>42034</v>
      </c>
      <c r="B736" s="68">
        <v>20</v>
      </c>
      <c r="C736" s="69">
        <v>1296</v>
      </c>
      <c r="D736" s="61">
        <v>53</v>
      </c>
      <c r="H736" s="61">
        <v>1296</v>
      </c>
      <c r="I736" s="61">
        <v>0</v>
      </c>
      <c r="J736" s="61">
        <v>0</v>
      </c>
    </row>
    <row r="737" spans="1:10" x14ac:dyDescent="0.2">
      <c r="A737" s="512">
        <v>42034</v>
      </c>
      <c r="B737" s="68">
        <v>21</v>
      </c>
      <c r="C737" s="69">
        <v>1259</v>
      </c>
      <c r="D737" s="61">
        <v>51</v>
      </c>
      <c r="H737" s="61">
        <v>1259</v>
      </c>
      <c r="I737" s="61">
        <v>0</v>
      </c>
      <c r="J737" s="61">
        <v>0</v>
      </c>
    </row>
    <row r="738" spans="1:10" x14ac:dyDescent="0.2">
      <c r="A738" s="512">
        <v>42034</v>
      </c>
      <c r="B738" s="68">
        <v>22</v>
      </c>
      <c r="C738" s="69">
        <v>1208</v>
      </c>
      <c r="D738" s="61">
        <v>49</v>
      </c>
      <c r="H738" s="61">
        <v>1208</v>
      </c>
      <c r="I738" s="61">
        <v>0</v>
      </c>
      <c r="J738" s="61">
        <v>0</v>
      </c>
    </row>
    <row r="739" spans="1:10" x14ac:dyDescent="0.2">
      <c r="A739" s="512">
        <v>42034</v>
      </c>
      <c r="B739" s="68">
        <v>23</v>
      </c>
      <c r="C739" s="69">
        <v>1132</v>
      </c>
      <c r="D739" s="61">
        <v>46</v>
      </c>
      <c r="H739" s="61">
        <v>1132</v>
      </c>
      <c r="I739" s="61">
        <v>0</v>
      </c>
      <c r="J739" s="61">
        <v>0</v>
      </c>
    </row>
    <row r="740" spans="1:10" x14ac:dyDescent="0.2">
      <c r="A740" s="512">
        <v>42034</v>
      </c>
      <c r="B740" s="68">
        <v>24</v>
      </c>
      <c r="C740" s="69">
        <v>1039</v>
      </c>
      <c r="D740" s="61">
        <v>42</v>
      </c>
      <c r="H740" s="61">
        <v>1039</v>
      </c>
      <c r="I740" s="61">
        <v>0</v>
      </c>
      <c r="J740" s="61">
        <v>0</v>
      </c>
    </row>
    <row r="741" spans="1:10" x14ac:dyDescent="0.2">
      <c r="A741" s="512">
        <v>42035</v>
      </c>
      <c r="B741" s="68">
        <v>1</v>
      </c>
      <c r="C741" s="69">
        <v>975</v>
      </c>
      <c r="D741" s="61">
        <v>40</v>
      </c>
      <c r="H741" s="61">
        <v>975</v>
      </c>
      <c r="I741" s="61">
        <v>0</v>
      </c>
      <c r="J741" s="61">
        <v>0</v>
      </c>
    </row>
    <row r="742" spans="1:10" x14ac:dyDescent="0.2">
      <c r="A742" s="512">
        <v>42035</v>
      </c>
      <c r="B742" s="68">
        <v>2</v>
      </c>
      <c r="C742" s="69">
        <v>934</v>
      </c>
      <c r="D742" s="61">
        <v>38</v>
      </c>
      <c r="H742" s="61">
        <v>934</v>
      </c>
      <c r="I742" s="61">
        <v>0</v>
      </c>
      <c r="J742" s="61">
        <v>0</v>
      </c>
    </row>
    <row r="743" spans="1:10" x14ac:dyDescent="0.2">
      <c r="A743" s="512">
        <v>42035</v>
      </c>
      <c r="B743" s="68">
        <v>3</v>
      </c>
      <c r="C743" s="69">
        <v>906</v>
      </c>
      <c r="D743" s="61">
        <v>37</v>
      </c>
      <c r="H743" s="61">
        <v>906</v>
      </c>
      <c r="I743" s="61">
        <v>0</v>
      </c>
      <c r="J743" s="61">
        <v>0</v>
      </c>
    </row>
    <row r="744" spans="1:10" x14ac:dyDescent="0.2">
      <c r="A744" s="512">
        <v>42035</v>
      </c>
      <c r="B744" s="68">
        <v>4</v>
      </c>
      <c r="C744" s="69">
        <v>907</v>
      </c>
      <c r="D744" s="61">
        <v>37</v>
      </c>
      <c r="H744" s="61">
        <v>907</v>
      </c>
      <c r="I744" s="61">
        <v>0</v>
      </c>
      <c r="J744" s="61">
        <v>0</v>
      </c>
    </row>
    <row r="745" spans="1:10" x14ac:dyDescent="0.2">
      <c r="A745" s="512">
        <v>42035</v>
      </c>
      <c r="B745" s="68">
        <v>5</v>
      </c>
      <c r="C745" s="69">
        <v>921</v>
      </c>
      <c r="D745" s="61">
        <v>38</v>
      </c>
      <c r="H745" s="61">
        <v>921</v>
      </c>
      <c r="I745" s="61">
        <v>0</v>
      </c>
      <c r="J745" s="61">
        <v>0</v>
      </c>
    </row>
    <row r="746" spans="1:10" x14ac:dyDescent="0.2">
      <c r="A746" s="512">
        <v>42035</v>
      </c>
      <c r="B746" s="68">
        <v>6</v>
      </c>
      <c r="C746" s="69">
        <v>972</v>
      </c>
      <c r="D746" s="61">
        <v>40</v>
      </c>
      <c r="H746" s="61">
        <v>972</v>
      </c>
      <c r="I746" s="61">
        <v>0</v>
      </c>
      <c r="J746" s="61">
        <v>0</v>
      </c>
    </row>
    <row r="747" spans="1:10" x14ac:dyDescent="0.2">
      <c r="A747" s="512">
        <v>42035</v>
      </c>
      <c r="B747" s="68">
        <v>7</v>
      </c>
      <c r="C747" s="69">
        <v>1045</v>
      </c>
      <c r="D747" s="61">
        <v>43</v>
      </c>
      <c r="H747" s="61">
        <v>1045</v>
      </c>
      <c r="I747" s="61">
        <v>0</v>
      </c>
      <c r="J747" s="61">
        <v>0</v>
      </c>
    </row>
    <row r="748" spans="1:10" x14ac:dyDescent="0.2">
      <c r="A748" s="512">
        <v>42035</v>
      </c>
      <c r="B748" s="68">
        <v>8</v>
      </c>
      <c r="C748" s="69">
        <v>1087</v>
      </c>
      <c r="D748" s="61">
        <v>44</v>
      </c>
      <c r="H748" s="61">
        <v>1087</v>
      </c>
      <c r="I748" s="61">
        <v>0</v>
      </c>
      <c r="J748" s="61">
        <v>0</v>
      </c>
    </row>
    <row r="749" spans="1:10" x14ac:dyDescent="0.2">
      <c r="A749" s="512">
        <v>42035</v>
      </c>
      <c r="B749" s="68">
        <v>9</v>
      </c>
      <c r="C749" s="69">
        <v>1126</v>
      </c>
      <c r="D749" s="61">
        <v>46</v>
      </c>
      <c r="H749" s="61">
        <v>1126</v>
      </c>
      <c r="I749" s="61">
        <v>0</v>
      </c>
      <c r="J749" s="61">
        <v>0</v>
      </c>
    </row>
    <row r="750" spans="1:10" x14ac:dyDescent="0.2">
      <c r="A750" s="512">
        <v>42035</v>
      </c>
      <c r="B750" s="68">
        <v>10</v>
      </c>
      <c r="C750" s="69">
        <v>1131</v>
      </c>
      <c r="D750" s="61">
        <v>46</v>
      </c>
      <c r="H750" s="61">
        <v>1131</v>
      </c>
      <c r="I750" s="61">
        <v>0</v>
      </c>
      <c r="J750" s="61">
        <v>0</v>
      </c>
    </row>
    <row r="751" spans="1:10" x14ac:dyDescent="0.2">
      <c r="A751" s="512">
        <v>42035</v>
      </c>
      <c r="B751" s="68">
        <v>11</v>
      </c>
      <c r="C751" s="69">
        <v>1124</v>
      </c>
      <c r="D751" s="61">
        <v>46</v>
      </c>
      <c r="H751" s="61">
        <v>1124</v>
      </c>
      <c r="I751" s="61">
        <v>0</v>
      </c>
      <c r="J751" s="61">
        <v>0</v>
      </c>
    </row>
    <row r="752" spans="1:10" x14ac:dyDescent="0.2">
      <c r="A752" s="512">
        <v>42035</v>
      </c>
      <c r="B752" s="68">
        <v>12</v>
      </c>
      <c r="C752" s="69">
        <v>1106</v>
      </c>
      <c r="D752" s="61">
        <v>45</v>
      </c>
      <c r="H752" s="61">
        <v>1106</v>
      </c>
      <c r="I752" s="61">
        <v>0</v>
      </c>
      <c r="J752" s="61">
        <v>0</v>
      </c>
    </row>
    <row r="753" spans="1:10" x14ac:dyDescent="0.2">
      <c r="A753" s="512">
        <v>42035</v>
      </c>
      <c r="B753" s="68">
        <v>13</v>
      </c>
      <c r="C753" s="69">
        <v>1087</v>
      </c>
      <c r="D753" s="61">
        <v>44</v>
      </c>
      <c r="H753" s="61">
        <v>1087</v>
      </c>
      <c r="I753" s="61">
        <v>0</v>
      </c>
      <c r="J753" s="61">
        <v>0</v>
      </c>
    </row>
    <row r="754" spans="1:10" x14ac:dyDescent="0.2">
      <c r="A754" s="512">
        <v>42035</v>
      </c>
      <c r="B754" s="68">
        <v>14</v>
      </c>
      <c r="C754" s="69">
        <v>1062</v>
      </c>
      <c r="D754" s="61">
        <v>43</v>
      </c>
      <c r="H754" s="61">
        <v>1062</v>
      </c>
      <c r="I754" s="61">
        <v>0</v>
      </c>
      <c r="J754" s="61">
        <v>0</v>
      </c>
    </row>
    <row r="755" spans="1:10" x14ac:dyDescent="0.2">
      <c r="A755" s="512">
        <v>42035</v>
      </c>
      <c r="B755" s="68">
        <v>15</v>
      </c>
      <c r="C755" s="69">
        <v>1039</v>
      </c>
      <c r="D755" s="61">
        <v>42</v>
      </c>
      <c r="H755" s="61">
        <v>1039</v>
      </c>
      <c r="I755" s="61">
        <v>0</v>
      </c>
      <c r="J755" s="61">
        <v>0</v>
      </c>
    </row>
    <row r="756" spans="1:10" x14ac:dyDescent="0.2">
      <c r="A756" s="512">
        <v>42035</v>
      </c>
      <c r="B756" s="68">
        <v>16</v>
      </c>
      <c r="C756" s="69">
        <v>1050</v>
      </c>
      <c r="D756" s="61">
        <v>43</v>
      </c>
      <c r="H756" s="61">
        <v>1050</v>
      </c>
      <c r="I756" s="61">
        <v>0</v>
      </c>
      <c r="J756" s="61">
        <v>0</v>
      </c>
    </row>
    <row r="757" spans="1:10" x14ac:dyDescent="0.2">
      <c r="A757" s="512">
        <v>42035</v>
      </c>
      <c r="B757" s="68">
        <v>17</v>
      </c>
      <c r="C757" s="69">
        <v>1079</v>
      </c>
      <c r="D757" s="61">
        <v>44</v>
      </c>
      <c r="H757" s="61">
        <v>1079</v>
      </c>
      <c r="I757" s="61">
        <v>0</v>
      </c>
      <c r="J757" s="61">
        <v>0</v>
      </c>
    </row>
    <row r="758" spans="1:10" x14ac:dyDescent="0.2">
      <c r="A758" s="512">
        <v>42035</v>
      </c>
      <c r="B758" s="68">
        <v>18</v>
      </c>
      <c r="C758" s="69">
        <v>1173</v>
      </c>
      <c r="D758" s="61">
        <v>48</v>
      </c>
      <c r="H758" s="61">
        <v>1173</v>
      </c>
      <c r="I758" s="61">
        <v>0</v>
      </c>
      <c r="J758" s="61">
        <v>0</v>
      </c>
    </row>
    <row r="759" spans="1:10" x14ac:dyDescent="0.2">
      <c r="A759" s="512">
        <v>42035</v>
      </c>
      <c r="B759" s="68">
        <v>19</v>
      </c>
      <c r="C759" s="69">
        <v>1244</v>
      </c>
      <c r="D759" s="61">
        <v>51</v>
      </c>
      <c r="H759" s="61">
        <v>1244</v>
      </c>
      <c r="I759" s="61">
        <v>0</v>
      </c>
      <c r="J759" s="61">
        <v>0</v>
      </c>
    </row>
    <row r="760" spans="1:10" x14ac:dyDescent="0.2">
      <c r="A760" s="512">
        <v>42035</v>
      </c>
      <c r="B760" s="68">
        <v>20</v>
      </c>
      <c r="C760" s="69">
        <v>1225</v>
      </c>
      <c r="D760" s="61">
        <v>50</v>
      </c>
      <c r="H760" s="61">
        <v>1225</v>
      </c>
      <c r="I760" s="61">
        <v>0</v>
      </c>
      <c r="J760" s="61">
        <v>0</v>
      </c>
    </row>
    <row r="761" spans="1:10" x14ac:dyDescent="0.2">
      <c r="A761" s="512">
        <v>42035</v>
      </c>
      <c r="B761" s="68">
        <v>21</v>
      </c>
      <c r="C761" s="69">
        <v>1204</v>
      </c>
      <c r="D761" s="61">
        <v>49</v>
      </c>
      <c r="H761" s="61">
        <v>1204</v>
      </c>
      <c r="I761" s="61">
        <v>0</v>
      </c>
      <c r="J761" s="61">
        <v>0</v>
      </c>
    </row>
    <row r="762" spans="1:10" x14ac:dyDescent="0.2">
      <c r="A762" s="512">
        <v>42035</v>
      </c>
      <c r="B762" s="68">
        <v>22</v>
      </c>
      <c r="C762" s="69">
        <v>1157</v>
      </c>
      <c r="D762" s="61">
        <v>47</v>
      </c>
      <c r="H762" s="61">
        <v>1157</v>
      </c>
      <c r="I762" s="61">
        <v>0</v>
      </c>
      <c r="J762" s="61">
        <v>0</v>
      </c>
    </row>
    <row r="763" spans="1:10" x14ac:dyDescent="0.2">
      <c r="A763" s="512">
        <v>42035</v>
      </c>
      <c r="B763" s="68">
        <v>23</v>
      </c>
      <c r="C763" s="69">
        <v>1099</v>
      </c>
      <c r="D763" s="61">
        <v>45</v>
      </c>
      <c r="H763" s="61">
        <v>1099</v>
      </c>
      <c r="I763" s="61">
        <v>0</v>
      </c>
      <c r="J763" s="61">
        <v>0</v>
      </c>
    </row>
    <row r="764" spans="1:10" x14ac:dyDescent="0.2">
      <c r="A764" s="512">
        <v>42035</v>
      </c>
      <c r="B764" s="68">
        <v>24</v>
      </c>
      <c r="C764" s="69">
        <v>1016</v>
      </c>
      <c r="D764" s="61">
        <v>41</v>
      </c>
      <c r="H764" s="61">
        <v>1016</v>
      </c>
      <c r="I764" s="61">
        <v>0</v>
      </c>
      <c r="J764" s="61">
        <v>0</v>
      </c>
    </row>
    <row r="765" spans="1:10" x14ac:dyDescent="0.2">
      <c r="A765" s="512">
        <v>42036</v>
      </c>
      <c r="B765" s="68">
        <v>1</v>
      </c>
      <c r="C765" s="69">
        <v>953</v>
      </c>
      <c r="D765" s="61">
        <v>39</v>
      </c>
      <c r="H765" s="61">
        <v>953</v>
      </c>
      <c r="I765" s="61">
        <v>0</v>
      </c>
      <c r="J765" s="61">
        <v>0</v>
      </c>
    </row>
    <row r="766" spans="1:10" x14ac:dyDescent="0.2">
      <c r="A766" s="512">
        <v>42036</v>
      </c>
      <c r="B766" s="68">
        <v>2</v>
      </c>
      <c r="C766" s="69">
        <v>914</v>
      </c>
      <c r="D766" s="61">
        <v>37</v>
      </c>
      <c r="H766" s="61">
        <v>914</v>
      </c>
      <c r="I766" s="61">
        <v>0</v>
      </c>
      <c r="J766" s="61">
        <v>0</v>
      </c>
    </row>
    <row r="767" spans="1:10" x14ac:dyDescent="0.2">
      <c r="A767" s="512">
        <v>42036</v>
      </c>
      <c r="B767" s="68">
        <v>3</v>
      </c>
      <c r="C767" s="69">
        <v>890</v>
      </c>
      <c r="D767" s="61">
        <v>36</v>
      </c>
      <c r="H767" s="61">
        <v>890</v>
      </c>
      <c r="I767" s="61">
        <v>0</v>
      </c>
      <c r="J767" s="61">
        <v>0</v>
      </c>
    </row>
    <row r="768" spans="1:10" x14ac:dyDescent="0.2">
      <c r="A768" s="512">
        <v>42036</v>
      </c>
      <c r="B768" s="68">
        <v>4</v>
      </c>
      <c r="C768" s="69">
        <v>890</v>
      </c>
      <c r="D768" s="61">
        <v>36</v>
      </c>
      <c r="H768" s="61">
        <v>890</v>
      </c>
      <c r="I768" s="61">
        <v>0</v>
      </c>
      <c r="J768" s="61">
        <v>0</v>
      </c>
    </row>
    <row r="769" spans="1:10" x14ac:dyDescent="0.2">
      <c r="A769" s="512">
        <v>42036</v>
      </c>
      <c r="B769" s="68">
        <v>5</v>
      </c>
      <c r="C769" s="69">
        <v>895</v>
      </c>
      <c r="D769" s="61">
        <v>36</v>
      </c>
      <c r="H769" s="61">
        <v>895</v>
      </c>
      <c r="I769" s="61">
        <v>0</v>
      </c>
      <c r="J769" s="61">
        <v>0</v>
      </c>
    </row>
    <row r="770" spans="1:10" x14ac:dyDescent="0.2">
      <c r="A770" s="512">
        <v>42036</v>
      </c>
      <c r="B770" s="68">
        <v>6</v>
      </c>
      <c r="C770" s="69">
        <v>940</v>
      </c>
      <c r="D770" s="61">
        <v>38</v>
      </c>
      <c r="H770" s="61">
        <v>940</v>
      </c>
      <c r="I770" s="61">
        <v>0</v>
      </c>
      <c r="J770" s="61">
        <v>0</v>
      </c>
    </row>
    <row r="771" spans="1:10" x14ac:dyDescent="0.2">
      <c r="A771" s="512">
        <v>42036</v>
      </c>
      <c r="B771" s="68">
        <v>7</v>
      </c>
      <c r="C771" s="69">
        <v>1006</v>
      </c>
      <c r="D771" s="61">
        <v>41</v>
      </c>
      <c r="H771" s="61">
        <v>1006</v>
      </c>
      <c r="I771" s="61">
        <v>0</v>
      </c>
      <c r="J771" s="61">
        <v>0</v>
      </c>
    </row>
    <row r="772" spans="1:10" x14ac:dyDescent="0.2">
      <c r="A772" s="512">
        <v>42036</v>
      </c>
      <c r="B772" s="68">
        <v>8</v>
      </c>
      <c r="C772" s="69">
        <v>1039</v>
      </c>
      <c r="D772" s="61">
        <v>42</v>
      </c>
      <c r="H772" s="61">
        <v>1039</v>
      </c>
      <c r="I772" s="61">
        <v>0</v>
      </c>
      <c r="J772" s="61">
        <v>0</v>
      </c>
    </row>
    <row r="773" spans="1:10" x14ac:dyDescent="0.2">
      <c r="A773" s="512">
        <v>42036</v>
      </c>
      <c r="B773" s="68">
        <v>9</v>
      </c>
      <c r="C773" s="69">
        <v>1096</v>
      </c>
      <c r="D773" s="61">
        <v>45</v>
      </c>
      <c r="H773" s="61">
        <v>1096</v>
      </c>
      <c r="I773" s="61">
        <v>0</v>
      </c>
      <c r="J773" s="61">
        <v>0</v>
      </c>
    </row>
    <row r="774" spans="1:10" x14ac:dyDescent="0.2">
      <c r="A774" s="512">
        <v>42036</v>
      </c>
      <c r="B774" s="68">
        <v>10</v>
      </c>
      <c r="C774" s="69">
        <v>1126</v>
      </c>
      <c r="D774" s="61">
        <v>46</v>
      </c>
      <c r="H774" s="61">
        <v>1126</v>
      </c>
      <c r="I774" s="61">
        <v>0</v>
      </c>
      <c r="J774" s="61">
        <v>0</v>
      </c>
    </row>
    <row r="775" spans="1:10" x14ac:dyDescent="0.2">
      <c r="A775" s="512">
        <v>42036</v>
      </c>
      <c r="B775" s="68">
        <v>11</v>
      </c>
      <c r="C775" s="69">
        <v>1121</v>
      </c>
      <c r="D775" s="61">
        <v>46</v>
      </c>
      <c r="H775" s="61">
        <v>1121</v>
      </c>
      <c r="I775" s="61">
        <v>0</v>
      </c>
      <c r="J775" s="61">
        <v>0</v>
      </c>
    </row>
    <row r="776" spans="1:10" x14ac:dyDescent="0.2">
      <c r="A776" s="512">
        <v>42036</v>
      </c>
      <c r="B776" s="68">
        <v>12</v>
      </c>
      <c r="C776" s="69">
        <v>1113</v>
      </c>
      <c r="D776" s="61">
        <v>45</v>
      </c>
      <c r="H776" s="61">
        <v>1113</v>
      </c>
      <c r="I776" s="61">
        <v>0</v>
      </c>
      <c r="J776" s="61">
        <v>0</v>
      </c>
    </row>
    <row r="777" spans="1:10" x14ac:dyDescent="0.2">
      <c r="A777" s="512">
        <v>42036</v>
      </c>
      <c r="B777" s="68">
        <v>13</v>
      </c>
      <c r="C777" s="69">
        <v>1098</v>
      </c>
      <c r="D777" s="61">
        <v>45</v>
      </c>
      <c r="H777" s="61">
        <v>1098</v>
      </c>
      <c r="I777" s="61">
        <v>0</v>
      </c>
      <c r="J777" s="61">
        <v>0</v>
      </c>
    </row>
    <row r="778" spans="1:10" x14ac:dyDescent="0.2">
      <c r="A778" s="512">
        <v>42036</v>
      </c>
      <c r="B778" s="68">
        <v>14</v>
      </c>
      <c r="C778" s="69">
        <v>1087</v>
      </c>
      <c r="D778" s="61">
        <v>44</v>
      </c>
      <c r="H778" s="61">
        <v>1087</v>
      </c>
      <c r="I778" s="61">
        <v>0</v>
      </c>
      <c r="J778" s="61">
        <v>0</v>
      </c>
    </row>
    <row r="779" spans="1:10" x14ac:dyDescent="0.2">
      <c r="A779" s="512">
        <v>42036</v>
      </c>
      <c r="B779" s="68">
        <v>15</v>
      </c>
      <c r="C779" s="69">
        <v>1083</v>
      </c>
      <c r="D779" s="61">
        <v>44</v>
      </c>
      <c r="H779" s="61">
        <v>1083</v>
      </c>
      <c r="I779" s="61">
        <v>0</v>
      </c>
      <c r="J779" s="61">
        <v>0</v>
      </c>
    </row>
    <row r="780" spans="1:10" x14ac:dyDescent="0.2">
      <c r="A780" s="512">
        <v>42036</v>
      </c>
      <c r="B780" s="68">
        <v>16</v>
      </c>
      <c r="C780" s="69">
        <v>1060</v>
      </c>
      <c r="D780" s="61">
        <v>43</v>
      </c>
      <c r="H780" s="61">
        <v>1060</v>
      </c>
      <c r="I780" s="61">
        <v>0</v>
      </c>
      <c r="J780" s="61">
        <v>0</v>
      </c>
    </row>
    <row r="781" spans="1:10" x14ac:dyDescent="0.2">
      <c r="A781" s="512">
        <v>42036</v>
      </c>
      <c r="B781" s="68">
        <v>17</v>
      </c>
      <c r="C781" s="69">
        <v>1062</v>
      </c>
      <c r="D781" s="61">
        <v>43</v>
      </c>
      <c r="H781" s="61">
        <v>1062</v>
      </c>
      <c r="I781" s="61">
        <v>0</v>
      </c>
      <c r="J781" s="61">
        <v>0</v>
      </c>
    </row>
    <row r="782" spans="1:10" x14ac:dyDescent="0.2">
      <c r="A782" s="512">
        <v>42036</v>
      </c>
      <c r="B782" s="68">
        <v>18</v>
      </c>
      <c r="C782" s="69">
        <v>1170</v>
      </c>
      <c r="D782" s="61">
        <v>48</v>
      </c>
      <c r="H782" s="61">
        <v>1170</v>
      </c>
      <c r="I782" s="61">
        <v>0</v>
      </c>
      <c r="J782" s="61">
        <v>0</v>
      </c>
    </row>
    <row r="783" spans="1:10" x14ac:dyDescent="0.2">
      <c r="A783" s="512">
        <v>42036</v>
      </c>
      <c r="B783" s="68">
        <v>19</v>
      </c>
      <c r="C783" s="69">
        <v>1229</v>
      </c>
      <c r="D783" s="61">
        <v>50</v>
      </c>
      <c r="H783" s="61">
        <v>1229</v>
      </c>
      <c r="I783" s="61">
        <v>0</v>
      </c>
      <c r="J783" s="61">
        <v>0</v>
      </c>
    </row>
    <row r="784" spans="1:10" x14ac:dyDescent="0.2">
      <c r="A784" s="512">
        <v>42036</v>
      </c>
      <c r="B784" s="68">
        <v>20</v>
      </c>
      <c r="C784" s="69">
        <v>1231</v>
      </c>
      <c r="D784" s="61">
        <v>50</v>
      </c>
      <c r="H784" s="61">
        <v>1231</v>
      </c>
      <c r="I784" s="61">
        <v>0</v>
      </c>
      <c r="J784" s="61">
        <v>0</v>
      </c>
    </row>
    <row r="785" spans="1:10" x14ac:dyDescent="0.2">
      <c r="A785" s="512">
        <v>42036</v>
      </c>
      <c r="B785" s="68">
        <v>21</v>
      </c>
      <c r="C785" s="69">
        <v>1235</v>
      </c>
      <c r="D785" s="61">
        <v>50</v>
      </c>
      <c r="H785" s="61">
        <v>1235</v>
      </c>
      <c r="I785" s="61">
        <v>0</v>
      </c>
      <c r="J785" s="61">
        <v>0</v>
      </c>
    </row>
    <row r="786" spans="1:10" x14ac:dyDescent="0.2">
      <c r="A786" s="512">
        <v>42036</v>
      </c>
      <c r="B786" s="68">
        <v>22</v>
      </c>
      <c r="C786" s="69">
        <v>1186</v>
      </c>
      <c r="D786" s="61">
        <v>48</v>
      </c>
      <c r="H786" s="61">
        <v>1186</v>
      </c>
      <c r="I786" s="61">
        <v>0</v>
      </c>
      <c r="J786" s="61">
        <v>0</v>
      </c>
    </row>
    <row r="787" spans="1:10" x14ac:dyDescent="0.2">
      <c r="A787" s="512">
        <v>42036</v>
      </c>
      <c r="B787" s="68">
        <v>23</v>
      </c>
      <c r="C787" s="69">
        <v>1087</v>
      </c>
      <c r="D787" s="61">
        <v>44</v>
      </c>
      <c r="H787" s="61">
        <v>1087</v>
      </c>
      <c r="I787" s="61">
        <v>0</v>
      </c>
      <c r="J787" s="61">
        <v>0</v>
      </c>
    </row>
    <row r="788" spans="1:10" x14ac:dyDescent="0.2">
      <c r="A788" s="512">
        <v>42036</v>
      </c>
      <c r="B788" s="68">
        <v>24</v>
      </c>
      <c r="C788" s="69">
        <v>995</v>
      </c>
      <c r="D788" s="61">
        <v>41</v>
      </c>
      <c r="H788" s="61">
        <v>995</v>
      </c>
      <c r="I788" s="61">
        <v>0</v>
      </c>
      <c r="J788" s="61">
        <v>0</v>
      </c>
    </row>
    <row r="789" spans="1:10" x14ac:dyDescent="0.2">
      <c r="A789" s="512">
        <v>42037</v>
      </c>
      <c r="B789" s="68">
        <v>1</v>
      </c>
      <c r="C789" s="69">
        <v>927</v>
      </c>
      <c r="D789" s="61">
        <v>38</v>
      </c>
      <c r="H789" s="61">
        <v>927</v>
      </c>
      <c r="I789" s="61">
        <v>0</v>
      </c>
      <c r="J789" s="61">
        <v>0</v>
      </c>
    </row>
    <row r="790" spans="1:10" x14ac:dyDescent="0.2">
      <c r="A790" s="512">
        <v>42037</v>
      </c>
      <c r="B790" s="68">
        <v>2</v>
      </c>
      <c r="C790" s="69">
        <v>897</v>
      </c>
      <c r="D790" s="61">
        <v>37</v>
      </c>
      <c r="H790" s="61">
        <v>897</v>
      </c>
      <c r="I790" s="61">
        <v>0</v>
      </c>
      <c r="J790" s="61">
        <v>0</v>
      </c>
    </row>
    <row r="791" spans="1:10" x14ac:dyDescent="0.2">
      <c r="A791" s="512">
        <v>42037</v>
      </c>
      <c r="B791" s="68">
        <v>3</v>
      </c>
      <c r="C791" s="69">
        <v>883</v>
      </c>
      <c r="D791" s="61">
        <v>36</v>
      </c>
      <c r="H791" s="61">
        <v>883</v>
      </c>
      <c r="I791" s="61">
        <v>0</v>
      </c>
      <c r="J791" s="61">
        <v>0</v>
      </c>
    </row>
    <row r="792" spans="1:10" x14ac:dyDescent="0.2">
      <c r="A792" s="512">
        <v>42037</v>
      </c>
      <c r="B792" s="68">
        <v>4</v>
      </c>
      <c r="C792" s="69">
        <v>898</v>
      </c>
      <c r="D792" s="61">
        <v>37</v>
      </c>
      <c r="H792" s="61">
        <v>898</v>
      </c>
      <c r="I792" s="61">
        <v>0</v>
      </c>
      <c r="J792" s="61">
        <v>0</v>
      </c>
    </row>
    <row r="793" spans="1:10" x14ac:dyDescent="0.2">
      <c r="A793" s="512">
        <v>42037</v>
      </c>
      <c r="B793" s="68">
        <v>5</v>
      </c>
      <c r="C793" s="69">
        <v>945</v>
      </c>
      <c r="D793" s="61">
        <v>39</v>
      </c>
      <c r="H793" s="61">
        <v>945</v>
      </c>
      <c r="I793" s="61">
        <v>0</v>
      </c>
      <c r="J793" s="61">
        <v>0</v>
      </c>
    </row>
    <row r="794" spans="1:10" x14ac:dyDescent="0.2">
      <c r="A794" s="512">
        <v>42037</v>
      </c>
      <c r="B794" s="68">
        <v>6</v>
      </c>
      <c r="C794" s="69">
        <v>1055</v>
      </c>
      <c r="D794" s="61">
        <v>43</v>
      </c>
      <c r="H794" s="61">
        <v>1055</v>
      </c>
      <c r="I794" s="61">
        <v>0</v>
      </c>
      <c r="J794" s="61">
        <v>0</v>
      </c>
    </row>
    <row r="795" spans="1:10" x14ac:dyDescent="0.2">
      <c r="A795" s="512">
        <v>42037</v>
      </c>
      <c r="B795" s="68">
        <v>7</v>
      </c>
      <c r="C795" s="69">
        <v>1220</v>
      </c>
      <c r="D795" s="61">
        <v>50</v>
      </c>
      <c r="H795" s="61">
        <v>1220</v>
      </c>
      <c r="I795" s="61">
        <v>0</v>
      </c>
      <c r="J795" s="61">
        <v>0</v>
      </c>
    </row>
    <row r="796" spans="1:10" x14ac:dyDescent="0.2">
      <c r="A796" s="512">
        <v>42037</v>
      </c>
      <c r="B796" s="68">
        <v>8</v>
      </c>
      <c r="C796" s="69">
        <v>1284</v>
      </c>
      <c r="D796" s="61">
        <v>52</v>
      </c>
      <c r="H796" s="61">
        <v>1284</v>
      </c>
      <c r="I796" s="61">
        <v>0</v>
      </c>
      <c r="J796" s="61">
        <v>0</v>
      </c>
    </row>
    <row r="797" spans="1:10" x14ac:dyDescent="0.2">
      <c r="A797" s="512">
        <v>42037</v>
      </c>
      <c r="B797" s="68">
        <v>9</v>
      </c>
      <c r="C797" s="69">
        <v>1264</v>
      </c>
      <c r="D797" s="61">
        <v>52</v>
      </c>
      <c r="H797" s="61">
        <v>1264</v>
      </c>
      <c r="I797" s="61">
        <v>0</v>
      </c>
      <c r="J797" s="61">
        <v>0</v>
      </c>
    </row>
    <row r="798" spans="1:10" x14ac:dyDescent="0.2">
      <c r="A798" s="512">
        <v>42037</v>
      </c>
      <c r="B798" s="68">
        <v>10</v>
      </c>
      <c r="C798" s="69">
        <v>1251</v>
      </c>
      <c r="D798" s="61">
        <v>51</v>
      </c>
      <c r="H798" s="61">
        <v>1251</v>
      </c>
      <c r="I798" s="61">
        <v>0</v>
      </c>
      <c r="J798" s="61">
        <v>0</v>
      </c>
    </row>
    <row r="799" spans="1:10" x14ac:dyDescent="0.2">
      <c r="A799" s="512">
        <v>42037</v>
      </c>
      <c r="B799" s="68">
        <v>11</v>
      </c>
      <c r="C799" s="69">
        <v>1243</v>
      </c>
      <c r="D799" s="61">
        <v>51</v>
      </c>
      <c r="H799" s="61">
        <v>1243</v>
      </c>
      <c r="I799" s="61">
        <v>0</v>
      </c>
      <c r="J799" s="61">
        <v>0</v>
      </c>
    </row>
    <row r="800" spans="1:10" x14ac:dyDescent="0.2">
      <c r="A800" s="512">
        <v>42037</v>
      </c>
      <c r="B800" s="68">
        <v>12</v>
      </c>
      <c r="C800" s="69">
        <v>1221</v>
      </c>
      <c r="D800" s="61">
        <v>50</v>
      </c>
      <c r="H800" s="61">
        <v>1221</v>
      </c>
      <c r="I800" s="61">
        <v>0</v>
      </c>
      <c r="J800" s="61">
        <v>0</v>
      </c>
    </row>
    <row r="801" spans="1:10" x14ac:dyDescent="0.2">
      <c r="A801" s="512">
        <v>42037</v>
      </c>
      <c r="B801" s="68">
        <v>13</v>
      </c>
      <c r="C801" s="69">
        <v>1203</v>
      </c>
      <c r="D801" s="61">
        <v>49</v>
      </c>
      <c r="H801" s="61">
        <v>1203</v>
      </c>
      <c r="I801" s="61">
        <v>0</v>
      </c>
      <c r="J801" s="61">
        <v>0</v>
      </c>
    </row>
    <row r="802" spans="1:10" x14ac:dyDescent="0.2">
      <c r="A802" s="512">
        <v>42037</v>
      </c>
      <c r="B802" s="68">
        <v>14</v>
      </c>
      <c r="C802" s="69">
        <v>1188</v>
      </c>
      <c r="D802" s="61">
        <v>48</v>
      </c>
      <c r="H802" s="61">
        <v>1188</v>
      </c>
      <c r="I802" s="61">
        <v>0</v>
      </c>
      <c r="J802" s="61">
        <v>0</v>
      </c>
    </row>
    <row r="803" spans="1:10" x14ac:dyDescent="0.2">
      <c r="A803" s="512">
        <v>42037</v>
      </c>
      <c r="B803" s="68">
        <v>15</v>
      </c>
      <c r="C803" s="69">
        <v>1171</v>
      </c>
      <c r="D803" s="61">
        <v>48</v>
      </c>
      <c r="H803" s="61">
        <v>1171</v>
      </c>
      <c r="I803" s="61">
        <v>0</v>
      </c>
      <c r="J803" s="61">
        <v>0</v>
      </c>
    </row>
    <row r="804" spans="1:10" x14ac:dyDescent="0.2">
      <c r="A804" s="512">
        <v>42037</v>
      </c>
      <c r="B804" s="68">
        <v>16</v>
      </c>
      <c r="C804" s="69">
        <v>1169</v>
      </c>
      <c r="D804" s="61">
        <v>48</v>
      </c>
      <c r="H804" s="61">
        <v>1169</v>
      </c>
      <c r="I804" s="61">
        <v>0</v>
      </c>
      <c r="J804" s="61">
        <v>0</v>
      </c>
    </row>
    <row r="805" spans="1:10" x14ac:dyDescent="0.2">
      <c r="A805" s="512">
        <v>42037</v>
      </c>
      <c r="B805" s="68">
        <v>17</v>
      </c>
      <c r="C805" s="69">
        <v>1201</v>
      </c>
      <c r="D805" s="61">
        <v>49</v>
      </c>
      <c r="H805" s="61">
        <v>1201</v>
      </c>
      <c r="I805" s="61">
        <v>0</v>
      </c>
      <c r="J805" s="61">
        <v>0</v>
      </c>
    </row>
    <row r="806" spans="1:10" x14ac:dyDescent="0.2">
      <c r="A806" s="512">
        <v>42037</v>
      </c>
      <c r="B806" s="68">
        <v>18</v>
      </c>
      <c r="C806" s="69">
        <v>1292</v>
      </c>
      <c r="D806" s="61">
        <v>53</v>
      </c>
      <c r="H806" s="61">
        <v>1292</v>
      </c>
      <c r="I806" s="61">
        <v>0</v>
      </c>
      <c r="J806" s="61">
        <v>0</v>
      </c>
    </row>
    <row r="807" spans="1:10" x14ac:dyDescent="0.2">
      <c r="A807" s="512">
        <v>42037</v>
      </c>
      <c r="B807" s="68">
        <v>19</v>
      </c>
      <c r="C807" s="69">
        <v>1374</v>
      </c>
      <c r="D807" s="61">
        <v>56</v>
      </c>
      <c r="H807" s="61">
        <v>1374</v>
      </c>
      <c r="I807" s="61">
        <v>0</v>
      </c>
      <c r="J807" s="61">
        <v>0</v>
      </c>
    </row>
    <row r="808" spans="1:10" x14ac:dyDescent="0.2">
      <c r="A808" s="512">
        <v>42037</v>
      </c>
      <c r="B808" s="68">
        <v>20</v>
      </c>
      <c r="C808" s="69">
        <v>1355</v>
      </c>
      <c r="D808" s="61">
        <v>55</v>
      </c>
      <c r="H808" s="61">
        <v>1355</v>
      </c>
      <c r="I808" s="61">
        <v>0</v>
      </c>
      <c r="J808" s="61">
        <v>0</v>
      </c>
    </row>
    <row r="809" spans="1:10" x14ac:dyDescent="0.2">
      <c r="A809" s="512">
        <v>42037</v>
      </c>
      <c r="B809" s="68">
        <v>21</v>
      </c>
      <c r="C809" s="69">
        <v>1313</v>
      </c>
      <c r="D809" s="61">
        <v>54</v>
      </c>
      <c r="H809" s="61">
        <v>1313</v>
      </c>
      <c r="I809" s="61">
        <v>0</v>
      </c>
      <c r="J809" s="61">
        <v>0</v>
      </c>
    </row>
    <row r="810" spans="1:10" x14ac:dyDescent="0.2">
      <c r="A810" s="512">
        <v>42037</v>
      </c>
      <c r="B810" s="68">
        <v>22</v>
      </c>
      <c r="C810" s="69">
        <v>1231</v>
      </c>
      <c r="D810" s="61">
        <v>50</v>
      </c>
      <c r="H810" s="61">
        <v>1231</v>
      </c>
      <c r="I810" s="61">
        <v>0</v>
      </c>
      <c r="J810" s="61">
        <v>0</v>
      </c>
    </row>
    <row r="811" spans="1:10" x14ac:dyDescent="0.2">
      <c r="A811" s="512">
        <v>42037</v>
      </c>
      <c r="B811" s="68">
        <v>23</v>
      </c>
      <c r="C811" s="69">
        <v>1126</v>
      </c>
      <c r="D811" s="61">
        <v>46</v>
      </c>
      <c r="H811" s="61">
        <v>1126</v>
      </c>
      <c r="I811" s="61">
        <v>0</v>
      </c>
      <c r="J811" s="61">
        <v>0</v>
      </c>
    </row>
    <row r="812" spans="1:10" x14ac:dyDescent="0.2">
      <c r="A812" s="512">
        <v>42037</v>
      </c>
      <c r="B812" s="68">
        <v>24</v>
      </c>
      <c r="C812" s="69">
        <v>1021</v>
      </c>
      <c r="D812" s="61">
        <v>42</v>
      </c>
      <c r="H812" s="61">
        <v>1021</v>
      </c>
      <c r="I812" s="61">
        <v>0</v>
      </c>
      <c r="J812" s="61">
        <v>0</v>
      </c>
    </row>
    <row r="813" spans="1:10" x14ac:dyDescent="0.2">
      <c r="A813" s="512">
        <v>42038</v>
      </c>
      <c r="B813" s="68">
        <v>1</v>
      </c>
      <c r="C813" s="69">
        <v>949</v>
      </c>
      <c r="D813" s="61">
        <v>39</v>
      </c>
      <c r="H813" s="61">
        <v>949</v>
      </c>
      <c r="I813" s="61">
        <v>0</v>
      </c>
      <c r="J813" s="61">
        <v>0</v>
      </c>
    </row>
    <row r="814" spans="1:10" x14ac:dyDescent="0.2">
      <c r="A814" s="512">
        <v>42038</v>
      </c>
      <c r="B814" s="68">
        <v>2</v>
      </c>
      <c r="C814" s="69">
        <v>904</v>
      </c>
      <c r="D814" s="61">
        <v>37</v>
      </c>
      <c r="H814" s="61">
        <v>904</v>
      </c>
      <c r="I814" s="61">
        <v>0</v>
      </c>
      <c r="J814" s="61">
        <v>0</v>
      </c>
    </row>
    <row r="815" spans="1:10" x14ac:dyDescent="0.2">
      <c r="A815" s="512">
        <v>42038</v>
      </c>
      <c r="B815" s="68">
        <v>3</v>
      </c>
      <c r="C815" s="69">
        <v>897</v>
      </c>
      <c r="D815" s="61">
        <v>37</v>
      </c>
      <c r="H815" s="61">
        <v>897</v>
      </c>
      <c r="I815" s="61">
        <v>0</v>
      </c>
      <c r="J815" s="61">
        <v>0</v>
      </c>
    </row>
    <row r="816" spans="1:10" x14ac:dyDescent="0.2">
      <c r="A816" s="512">
        <v>42038</v>
      </c>
      <c r="B816" s="68">
        <v>4</v>
      </c>
      <c r="C816" s="69">
        <v>900</v>
      </c>
      <c r="D816" s="61">
        <v>37</v>
      </c>
      <c r="H816" s="61">
        <v>900</v>
      </c>
      <c r="I816" s="61">
        <v>0</v>
      </c>
      <c r="J816" s="61">
        <v>0</v>
      </c>
    </row>
    <row r="817" spans="1:10" x14ac:dyDescent="0.2">
      <c r="A817" s="512">
        <v>42038</v>
      </c>
      <c r="B817" s="68">
        <v>5</v>
      </c>
      <c r="C817" s="69">
        <v>941</v>
      </c>
      <c r="D817" s="61">
        <v>38</v>
      </c>
      <c r="H817" s="61">
        <v>941</v>
      </c>
      <c r="I817" s="61">
        <v>0</v>
      </c>
      <c r="J817" s="61">
        <v>0</v>
      </c>
    </row>
    <row r="818" spans="1:10" x14ac:dyDescent="0.2">
      <c r="A818" s="512">
        <v>42038</v>
      </c>
      <c r="B818" s="68">
        <v>6</v>
      </c>
      <c r="C818" s="69">
        <v>1044</v>
      </c>
      <c r="D818" s="61">
        <v>43</v>
      </c>
      <c r="H818" s="61">
        <v>1044</v>
      </c>
      <c r="I818" s="61">
        <v>0</v>
      </c>
      <c r="J818" s="61">
        <v>0</v>
      </c>
    </row>
    <row r="819" spans="1:10" x14ac:dyDescent="0.2">
      <c r="A819" s="512">
        <v>42038</v>
      </c>
      <c r="B819" s="68">
        <v>7</v>
      </c>
      <c r="C819" s="69">
        <v>1214</v>
      </c>
      <c r="D819" s="61">
        <v>49</v>
      </c>
      <c r="H819" s="61">
        <v>1214</v>
      </c>
      <c r="I819" s="61">
        <v>0</v>
      </c>
      <c r="J819" s="61">
        <v>0</v>
      </c>
    </row>
    <row r="820" spans="1:10" x14ac:dyDescent="0.2">
      <c r="A820" s="512">
        <v>42038</v>
      </c>
      <c r="B820" s="68">
        <v>8</v>
      </c>
      <c r="C820" s="69">
        <v>1273</v>
      </c>
      <c r="D820" s="61">
        <v>52</v>
      </c>
      <c r="H820" s="61">
        <v>1273</v>
      </c>
      <c r="I820" s="61">
        <v>0</v>
      </c>
      <c r="J820" s="61">
        <v>0</v>
      </c>
    </row>
    <row r="821" spans="1:10" x14ac:dyDescent="0.2">
      <c r="A821" s="512">
        <v>42038</v>
      </c>
      <c r="B821" s="68">
        <v>9</v>
      </c>
      <c r="C821" s="69">
        <v>1259</v>
      </c>
      <c r="D821" s="61">
        <v>51</v>
      </c>
      <c r="H821" s="61">
        <v>1259</v>
      </c>
      <c r="I821" s="61">
        <v>0</v>
      </c>
      <c r="J821" s="61">
        <v>0</v>
      </c>
    </row>
    <row r="822" spans="1:10" x14ac:dyDescent="0.2">
      <c r="A822" s="512">
        <v>42038</v>
      </c>
      <c r="B822" s="68">
        <v>10</v>
      </c>
      <c r="C822" s="69">
        <v>1229</v>
      </c>
      <c r="D822" s="61">
        <v>50</v>
      </c>
      <c r="H822" s="61">
        <v>1229</v>
      </c>
      <c r="I822" s="61">
        <v>0</v>
      </c>
      <c r="J822" s="61">
        <v>0</v>
      </c>
    </row>
    <row r="823" spans="1:10" x14ac:dyDescent="0.2">
      <c r="A823" s="512">
        <v>42038</v>
      </c>
      <c r="B823" s="68">
        <v>11</v>
      </c>
      <c r="C823" s="69">
        <v>1201</v>
      </c>
      <c r="D823" s="61">
        <v>49</v>
      </c>
      <c r="H823" s="61">
        <v>1201</v>
      </c>
      <c r="I823" s="61">
        <v>0</v>
      </c>
      <c r="J823" s="61">
        <v>0</v>
      </c>
    </row>
    <row r="824" spans="1:10" x14ac:dyDescent="0.2">
      <c r="A824" s="512">
        <v>42038</v>
      </c>
      <c r="B824" s="68">
        <v>12</v>
      </c>
      <c r="C824" s="69">
        <v>1187</v>
      </c>
      <c r="D824" s="61">
        <v>48</v>
      </c>
      <c r="H824" s="61">
        <v>1187</v>
      </c>
      <c r="I824" s="61">
        <v>0</v>
      </c>
      <c r="J824" s="61">
        <v>0</v>
      </c>
    </row>
    <row r="825" spans="1:10" x14ac:dyDescent="0.2">
      <c r="A825" s="512">
        <v>42038</v>
      </c>
      <c r="B825" s="68">
        <v>13</v>
      </c>
      <c r="C825" s="69">
        <v>1176</v>
      </c>
      <c r="D825" s="61">
        <v>48</v>
      </c>
      <c r="H825" s="61">
        <v>1176</v>
      </c>
      <c r="I825" s="61">
        <v>0</v>
      </c>
      <c r="J825" s="61">
        <v>0</v>
      </c>
    </row>
    <row r="826" spans="1:10" x14ac:dyDescent="0.2">
      <c r="A826" s="512">
        <v>42038</v>
      </c>
      <c r="B826" s="68">
        <v>14</v>
      </c>
      <c r="C826" s="69">
        <v>1178</v>
      </c>
      <c r="D826" s="61">
        <v>48</v>
      </c>
      <c r="H826" s="61">
        <v>1178</v>
      </c>
      <c r="I826" s="61">
        <v>0</v>
      </c>
      <c r="J826" s="61">
        <v>0</v>
      </c>
    </row>
    <row r="827" spans="1:10" x14ac:dyDescent="0.2">
      <c r="A827" s="512">
        <v>42038</v>
      </c>
      <c r="B827" s="68">
        <v>15</v>
      </c>
      <c r="C827" s="69">
        <v>1166</v>
      </c>
      <c r="D827" s="61">
        <v>48</v>
      </c>
      <c r="H827" s="61">
        <v>1166</v>
      </c>
      <c r="I827" s="61">
        <v>0</v>
      </c>
      <c r="J827" s="61">
        <v>0</v>
      </c>
    </row>
    <row r="828" spans="1:10" x14ac:dyDescent="0.2">
      <c r="A828" s="512">
        <v>42038</v>
      </c>
      <c r="B828" s="68">
        <v>16</v>
      </c>
      <c r="C828" s="69">
        <v>1172</v>
      </c>
      <c r="D828" s="61">
        <v>48</v>
      </c>
      <c r="H828" s="61">
        <v>1172</v>
      </c>
      <c r="I828" s="61">
        <v>0</v>
      </c>
      <c r="J828" s="61">
        <v>0</v>
      </c>
    </row>
    <row r="829" spans="1:10" x14ac:dyDescent="0.2">
      <c r="A829" s="512">
        <v>42038</v>
      </c>
      <c r="B829" s="68">
        <v>17</v>
      </c>
      <c r="C829" s="69">
        <v>1194</v>
      </c>
      <c r="D829" s="61">
        <v>49</v>
      </c>
      <c r="H829" s="61">
        <v>1194</v>
      </c>
      <c r="I829" s="61">
        <v>0</v>
      </c>
      <c r="J829" s="61">
        <v>0</v>
      </c>
    </row>
    <row r="830" spans="1:10" x14ac:dyDescent="0.2">
      <c r="A830" s="512">
        <v>42038</v>
      </c>
      <c r="B830" s="68">
        <v>18</v>
      </c>
      <c r="C830" s="69">
        <v>1293</v>
      </c>
      <c r="D830" s="61">
        <v>53</v>
      </c>
      <c r="H830" s="61">
        <v>1293</v>
      </c>
      <c r="I830" s="61">
        <v>0</v>
      </c>
      <c r="J830" s="61">
        <v>0</v>
      </c>
    </row>
    <row r="831" spans="1:10" x14ac:dyDescent="0.2">
      <c r="A831" s="512">
        <v>42038</v>
      </c>
      <c r="B831" s="68">
        <v>19</v>
      </c>
      <c r="C831" s="69">
        <v>1356</v>
      </c>
      <c r="D831" s="61">
        <v>55</v>
      </c>
      <c r="H831" s="61">
        <v>1356</v>
      </c>
      <c r="I831" s="61">
        <v>0</v>
      </c>
      <c r="J831" s="61">
        <v>0</v>
      </c>
    </row>
    <row r="832" spans="1:10" x14ac:dyDescent="0.2">
      <c r="A832" s="512">
        <v>42038</v>
      </c>
      <c r="B832" s="68">
        <v>20</v>
      </c>
      <c r="C832" s="69">
        <v>1329</v>
      </c>
      <c r="D832" s="61">
        <v>54</v>
      </c>
      <c r="H832" s="61">
        <v>1329</v>
      </c>
      <c r="I832" s="61">
        <v>0</v>
      </c>
      <c r="J832" s="61">
        <v>0</v>
      </c>
    </row>
    <row r="833" spans="1:10" x14ac:dyDescent="0.2">
      <c r="A833" s="512">
        <v>42038</v>
      </c>
      <c r="B833" s="68">
        <v>21</v>
      </c>
      <c r="C833" s="69">
        <v>1302</v>
      </c>
      <c r="D833" s="61">
        <v>53</v>
      </c>
      <c r="H833" s="61">
        <v>1302</v>
      </c>
      <c r="I833" s="61">
        <v>0</v>
      </c>
      <c r="J833" s="61">
        <v>0</v>
      </c>
    </row>
    <row r="834" spans="1:10" x14ac:dyDescent="0.2">
      <c r="A834" s="512">
        <v>42038</v>
      </c>
      <c r="B834" s="68">
        <v>22</v>
      </c>
      <c r="C834" s="69">
        <v>1222</v>
      </c>
      <c r="D834" s="61">
        <v>50</v>
      </c>
      <c r="H834" s="61">
        <v>1222</v>
      </c>
      <c r="I834" s="61">
        <v>0</v>
      </c>
      <c r="J834" s="61">
        <v>0</v>
      </c>
    </row>
    <row r="835" spans="1:10" x14ac:dyDescent="0.2">
      <c r="A835" s="512">
        <v>42038</v>
      </c>
      <c r="B835" s="68">
        <v>23</v>
      </c>
      <c r="C835" s="69">
        <v>1122</v>
      </c>
      <c r="D835" s="61">
        <v>46</v>
      </c>
      <c r="H835" s="61">
        <v>1122</v>
      </c>
      <c r="I835" s="61">
        <v>0</v>
      </c>
      <c r="J835" s="61">
        <v>0</v>
      </c>
    </row>
    <row r="836" spans="1:10" x14ac:dyDescent="0.2">
      <c r="A836" s="512">
        <v>42038</v>
      </c>
      <c r="B836" s="68">
        <v>24</v>
      </c>
      <c r="C836" s="69">
        <v>1016</v>
      </c>
      <c r="D836" s="61">
        <v>41</v>
      </c>
      <c r="H836" s="61">
        <v>1016</v>
      </c>
      <c r="I836" s="61">
        <v>0</v>
      </c>
      <c r="J836" s="61">
        <v>0</v>
      </c>
    </row>
    <row r="837" spans="1:10" x14ac:dyDescent="0.2">
      <c r="A837" s="512">
        <v>42039</v>
      </c>
      <c r="B837" s="68">
        <v>1</v>
      </c>
      <c r="C837" s="69">
        <v>948</v>
      </c>
      <c r="D837" s="61">
        <v>39</v>
      </c>
      <c r="H837" s="61">
        <v>948</v>
      </c>
      <c r="I837" s="61">
        <v>0</v>
      </c>
      <c r="J837" s="61">
        <v>0</v>
      </c>
    </row>
    <row r="838" spans="1:10" x14ac:dyDescent="0.2">
      <c r="A838" s="512">
        <v>42039</v>
      </c>
      <c r="B838" s="68">
        <v>2</v>
      </c>
      <c r="C838" s="69">
        <v>908</v>
      </c>
      <c r="D838" s="61">
        <v>37</v>
      </c>
      <c r="H838" s="61">
        <v>908</v>
      </c>
      <c r="I838" s="61">
        <v>0</v>
      </c>
      <c r="J838" s="61">
        <v>0</v>
      </c>
    </row>
    <row r="839" spans="1:10" x14ac:dyDescent="0.2">
      <c r="A839" s="512">
        <v>42039</v>
      </c>
      <c r="B839" s="68">
        <v>3</v>
      </c>
      <c r="C839" s="69">
        <v>894</v>
      </c>
      <c r="D839" s="61">
        <v>36</v>
      </c>
      <c r="H839" s="61">
        <v>894</v>
      </c>
      <c r="I839" s="61">
        <v>0</v>
      </c>
      <c r="J839" s="61">
        <v>0</v>
      </c>
    </row>
    <row r="840" spans="1:10" x14ac:dyDescent="0.2">
      <c r="A840" s="512">
        <v>42039</v>
      </c>
      <c r="B840" s="68">
        <v>4</v>
      </c>
      <c r="C840" s="69">
        <v>902</v>
      </c>
      <c r="D840" s="61">
        <v>37</v>
      </c>
      <c r="H840" s="61">
        <v>902</v>
      </c>
      <c r="I840" s="61">
        <v>0</v>
      </c>
      <c r="J840" s="61">
        <v>0</v>
      </c>
    </row>
    <row r="841" spans="1:10" x14ac:dyDescent="0.2">
      <c r="A841" s="512">
        <v>42039</v>
      </c>
      <c r="B841" s="68">
        <v>5</v>
      </c>
      <c r="C841" s="69">
        <v>939</v>
      </c>
      <c r="D841" s="61">
        <v>38</v>
      </c>
      <c r="H841" s="61">
        <v>939</v>
      </c>
      <c r="I841" s="61">
        <v>0</v>
      </c>
      <c r="J841" s="61">
        <v>0</v>
      </c>
    </row>
    <row r="842" spans="1:10" x14ac:dyDescent="0.2">
      <c r="A842" s="512">
        <v>42039</v>
      </c>
      <c r="B842" s="68">
        <v>6</v>
      </c>
      <c r="C842" s="69">
        <v>1047</v>
      </c>
      <c r="D842" s="61">
        <v>43</v>
      </c>
      <c r="H842" s="61">
        <v>1047</v>
      </c>
      <c r="I842" s="61">
        <v>0</v>
      </c>
      <c r="J842" s="61">
        <v>0</v>
      </c>
    </row>
    <row r="843" spans="1:10" x14ac:dyDescent="0.2">
      <c r="A843" s="512">
        <v>42039</v>
      </c>
      <c r="B843" s="68">
        <v>7</v>
      </c>
      <c r="C843" s="69">
        <v>1217</v>
      </c>
      <c r="D843" s="61">
        <v>50</v>
      </c>
      <c r="H843" s="61">
        <v>1217</v>
      </c>
      <c r="I843" s="61">
        <v>0</v>
      </c>
      <c r="J843" s="61">
        <v>0</v>
      </c>
    </row>
    <row r="844" spans="1:10" x14ac:dyDescent="0.2">
      <c r="A844" s="512">
        <v>42039</v>
      </c>
      <c r="B844" s="68">
        <v>8</v>
      </c>
      <c r="C844" s="69">
        <v>1265</v>
      </c>
      <c r="D844" s="61">
        <v>52</v>
      </c>
      <c r="H844" s="61">
        <v>1265</v>
      </c>
      <c r="I844" s="61">
        <v>0</v>
      </c>
      <c r="J844" s="61">
        <v>0</v>
      </c>
    </row>
    <row r="845" spans="1:10" x14ac:dyDescent="0.2">
      <c r="A845" s="512">
        <v>42039</v>
      </c>
      <c r="B845" s="68">
        <v>9</v>
      </c>
      <c r="C845" s="69">
        <v>1239</v>
      </c>
      <c r="D845" s="61">
        <v>50</v>
      </c>
      <c r="H845" s="61">
        <v>1239</v>
      </c>
      <c r="I845" s="61">
        <v>0</v>
      </c>
      <c r="J845" s="61">
        <v>0</v>
      </c>
    </row>
    <row r="846" spans="1:10" x14ac:dyDescent="0.2">
      <c r="A846" s="512">
        <v>42039</v>
      </c>
      <c r="B846" s="68">
        <v>10</v>
      </c>
      <c r="C846" s="69">
        <v>1246</v>
      </c>
      <c r="D846" s="61">
        <v>51</v>
      </c>
      <c r="H846" s="61">
        <v>1246</v>
      </c>
      <c r="I846" s="61">
        <v>0</v>
      </c>
      <c r="J846" s="61">
        <v>0</v>
      </c>
    </row>
    <row r="847" spans="1:10" x14ac:dyDescent="0.2">
      <c r="A847" s="512">
        <v>42039</v>
      </c>
      <c r="B847" s="68">
        <v>11</v>
      </c>
      <c r="C847" s="69">
        <v>1206</v>
      </c>
      <c r="D847" s="61">
        <v>49</v>
      </c>
      <c r="H847" s="61">
        <v>1206</v>
      </c>
      <c r="I847" s="61">
        <v>0</v>
      </c>
      <c r="J847" s="61">
        <v>0</v>
      </c>
    </row>
    <row r="848" spans="1:10" x14ac:dyDescent="0.2">
      <c r="A848" s="512">
        <v>42039</v>
      </c>
      <c r="B848" s="68">
        <v>12</v>
      </c>
      <c r="C848" s="69">
        <v>1195</v>
      </c>
      <c r="D848" s="61">
        <v>49</v>
      </c>
      <c r="H848" s="61">
        <v>1195</v>
      </c>
      <c r="I848" s="61">
        <v>0</v>
      </c>
      <c r="J848" s="61">
        <v>0</v>
      </c>
    </row>
    <row r="849" spans="1:10" x14ac:dyDescent="0.2">
      <c r="A849" s="512">
        <v>42039</v>
      </c>
      <c r="B849" s="68">
        <v>13</v>
      </c>
      <c r="C849" s="69">
        <v>1189</v>
      </c>
      <c r="D849" s="61">
        <v>48</v>
      </c>
      <c r="H849" s="61">
        <v>1189</v>
      </c>
      <c r="I849" s="61">
        <v>0</v>
      </c>
      <c r="J849" s="61">
        <v>0</v>
      </c>
    </row>
    <row r="850" spans="1:10" x14ac:dyDescent="0.2">
      <c r="A850" s="512">
        <v>42039</v>
      </c>
      <c r="B850" s="68">
        <v>14</v>
      </c>
      <c r="C850" s="69">
        <v>1181</v>
      </c>
      <c r="D850" s="61">
        <v>48</v>
      </c>
      <c r="H850" s="61">
        <v>1181</v>
      </c>
      <c r="I850" s="61">
        <v>0</v>
      </c>
      <c r="J850" s="61">
        <v>0</v>
      </c>
    </row>
    <row r="851" spans="1:10" x14ac:dyDescent="0.2">
      <c r="A851" s="512">
        <v>42039</v>
      </c>
      <c r="B851" s="68">
        <v>15</v>
      </c>
      <c r="C851" s="69">
        <v>1167</v>
      </c>
      <c r="D851" s="61">
        <v>48</v>
      </c>
      <c r="H851" s="61">
        <v>1167</v>
      </c>
      <c r="I851" s="61">
        <v>0</v>
      </c>
      <c r="J851" s="61">
        <v>0</v>
      </c>
    </row>
    <row r="852" spans="1:10" x14ac:dyDescent="0.2">
      <c r="A852" s="512">
        <v>42039</v>
      </c>
      <c r="B852" s="68">
        <v>16</v>
      </c>
      <c r="C852" s="69">
        <v>1159</v>
      </c>
      <c r="D852" s="61">
        <v>47</v>
      </c>
      <c r="H852" s="61">
        <v>1159</v>
      </c>
      <c r="I852" s="61">
        <v>0</v>
      </c>
      <c r="J852" s="61">
        <v>0</v>
      </c>
    </row>
    <row r="853" spans="1:10" x14ac:dyDescent="0.2">
      <c r="A853" s="512">
        <v>42039</v>
      </c>
      <c r="B853" s="68">
        <v>17</v>
      </c>
      <c r="C853" s="69">
        <v>1173</v>
      </c>
      <c r="D853" s="61">
        <v>48</v>
      </c>
      <c r="H853" s="61">
        <v>1173</v>
      </c>
      <c r="I853" s="61">
        <v>0</v>
      </c>
      <c r="J853" s="61">
        <v>0</v>
      </c>
    </row>
    <row r="854" spans="1:10" x14ac:dyDescent="0.2">
      <c r="A854" s="512">
        <v>42039</v>
      </c>
      <c r="B854" s="68">
        <v>18</v>
      </c>
      <c r="C854" s="69">
        <v>1282</v>
      </c>
      <c r="D854" s="61">
        <v>52</v>
      </c>
      <c r="H854" s="61">
        <v>1282</v>
      </c>
      <c r="I854" s="61">
        <v>0</v>
      </c>
      <c r="J854" s="61">
        <v>0</v>
      </c>
    </row>
    <row r="855" spans="1:10" x14ac:dyDescent="0.2">
      <c r="A855" s="512">
        <v>42039</v>
      </c>
      <c r="B855" s="68">
        <v>19</v>
      </c>
      <c r="C855" s="69">
        <v>1354</v>
      </c>
      <c r="D855" s="61">
        <v>55</v>
      </c>
      <c r="H855" s="61">
        <v>1354</v>
      </c>
      <c r="I855" s="61">
        <v>0</v>
      </c>
      <c r="J855" s="61">
        <v>0</v>
      </c>
    </row>
    <row r="856" spans="1:10" x14ac:dyDescent="0.2">
      <c r="A856" s="512">
        <v>42039</v>
      </c>
      <c r="B856" s="68">
        <v>20</v>
      </c>
      <c r="C856" s="69">
        <v>1331</v>
      </c>
      <c r="D856" s="61">
        <v>54</v>
      </c>
      <c r="H856" s="61">
        <v>1331</v>
      </c>
      <c r="I856" s="61">
        <v>0</v>
      </c>
      <c r="J856" s="61">
        <v>0</v>
      </c>
    </row>
    <row r="857" spans="1:10" x14ac:dyDescent="0.2">
      <c r="A857" s="512">
        <v>42039</v>
      </c>
      <c r="B857" s="68">
        <v>21</v>
      </c>
      <c r="C857" s="69">
        <v>1296</v>
      </c>
      <c r="D857" s="61">
        <v>53</v>
      </c>
      <c r="H857" s="61">
        <v>1296</v>
      </c>
      <c r="I857" s="61">
        <v>0</v>
      </c>
      <c r="J857" s="61">
        <v>0</v>
      </c>
    </row>
    <row r="858" spans="1:10" x14ac:dyDescent="0.2">
      <c r="A858" s="512">
        <v>42039</v>
      </c>
      <c r="B858" s="68">
        <v>22</v>
      </c>
      <c r="C858" s="69">
        <v>1219</v>
      </c>
      <c r="D858" s="61">
        <v>50</v>
      </c>
      <c r="H858" s="61">
        <v>1219</v>
      </c>
      <c r="I858" s="61">
        <v>0</v>
      </c>
      <c r="J858" s="61">
        <v>0</v>
      </c>
    </row>
    <row r="859" spans="1:10" x14ac:dyDescent="0.2">
      <c r="A859" s="512">
        <v>42039</v>
      </c>
      <c r="B859" s="68">
        <v>23</v>
      </c>
      <c r="C859" s="69">
        <v>1115</v>
      </c>
      <c r="D859" s="61">
        <v>45</v>
      </c>
      <c r="H859" s="61">
        <v>1115</v>
      </c>
      <c r="I859" s="61">
        <v>0</v>
      </c>
      <c r="J859" s="61">
        <v>0</v>
      </c>
    </row>
    <row r="860" spans="1:10" x14ac:dyDescent="0.2">
      <c r="A860" s="512">
        <v>42039</v>
      </c>
      <c r="B860" s="68">
        <v>24</v>
      </c>
      <c r="C860" s="69">
        <v>1009</v>
      </c>
      <c r="D860" s="61">
        <v>41</v>
      </c>
      <c r="H860" s="61">
        <v>1009</v>
      </c>
      <c r="I860" s="61">
        <v>0</v>
      </c>
      <c r="J860" s="61">
        <v>0</v>
      </c>
    </row>
    <row r="861" spans="1:10" x14ac:dyDescent="0.2">
      <c r="A861" s="512">
        <v>42040</v>
      </c>
      <c r="B861" s="68">
        <v>1</v>
      </c>
      <c r="C861" s="69">
        <v>938</v>
      </c>
      <c r="D861" s="61">
        <v>38</v>
      </c>
      <c r="H861" s="61">
        <v>938</v>
      </c>
      <c r="I861" s="61">
        <v>0</v>
      </c>
      <c r="J861" s="61">
        <v>0</v>
      </c>
    </row>
    <row r="862" spans="1:10" x14ac:dyDescent="0.2">
      <c r="A862" s="512">
        <v>42040</v>
      </c>
      <c r="B862" s="68">
        <v>2</v>
      </c>
      <c r="C862" s="69">
        <v>900</v>
      </c>
      <c r="D862" s="61">
        <v>37</v>
      </c>
      <c r="H862" s="61">
        <v>900</v>
      </c>
      <c r="I862" s="61">
        <v>0</v>
      </c>
      <c r="J862" s="61">
        <v>0</v>
      </c>
    </row>
    <row r="863" spans="1:10" x14ac:dyDescent="0.2">
      <c r="A863" s="512">
        <v>42040</v>
      </c>
      <c r="B863" s="68">
        <v>3</v>
      </c>
      <c r="C863" s="69">
        <v>888</v>
      </c>
      <c r="D863" s="61">
        <v>36</v>
      </c>
      <c r="H863" s="61">
        <v>888</v>
      </c>
      <c r="I863" s="61">
        <v>0</v>
      </c>
      <c r="J863" s="61">
        <v>0</v>
      </c>
    </row>
    <row r="864" spans="1:10" x14ac:dyDescent="0.2">
      <c r="A864" s="512">
        <v>42040</v>
      </c>
      <c r="B864" s="68">
        <v>4</v>
      </c>
      <c r="C864" s="69">
        <v>887</v>
      </c>
      <c r="D864" s="61">
        <v>36</v>
      </c>
      <c r="H864" s="61">
        <v>887</v>
      </c>
      <c r="I864" s="61">
        <v>0</v>
      </c>
      <c r="J864" s="61">
        <v>1</v>
      </c>
    </row>
    <row r="865" spans="1:10" x14ac:dyDescent="0.2">
      <c r="A865" s="512">
        <v>42040</v>
      </c>
      <c r="B865" s="68">
        <v>5</v>
      </c>
      <c r="C865" s="69">
        <v>932</v>
      </c>
      <c r="D865" s="61">
        <v>38</v>
      </c>
      <c r="H865" s="61">
        <v>932</v>
      </c>
      <c r="I865" s="61">
        <v>0</v>
      </c>
      <c r="J865" s="61">
        <v>1</v>
      </c>
    </row>
    <row r="866" spans="1:10" x14ac:dyDescent="0.2">
      <c r="A866" s="512">
        <v>42040</v>
      </c>
      <c r="B866" s="68">
        <v>6</v>
      </c>
      <c r="C866" s="69">
        <v>1032</v>
      </c>
      <c r="D866" s="61">
        <v>42</v>
      </c>
      <c r="H866" s="61">
        <v>1032</v>
      </c>
      <c r="I866" s="61">
        <v>0</v>
      </c>
      <c r="J866" s="61">
        <v>0</v>
      </c>
    </row>
    <row r="867" spans="1:10" x14ac:dyDescent="0.2">
      <c r="A867" s="512">
        <v>42040</v>
      </c>
      <c r="B867" s="68">
        <v>7</v>
      </c>
      <c r="C867" s="69">
        <v>1189</v>
      </c>
      <c r="D867" s="61">
        <v>48</v>
      </c>
      <c r="H867" s="61">
        <v>1189</v>
      </c>
      <c r="I867" s="61">
        <v>0</v>
      </c>
      <c r="J867" s="61">
        <v>0</v>
      </c>
    </row>
    <row r="868" spans="1:10" x14ac:dyDescent="0.2">
      <c r="A868" s="512">
        <v>42040</v>
      </c>
      <c r="B868" s="68">
        <v>8</v>
      </c>
      <c r="C868" s="69">
        <v>1237</v>
      </c>
      <c r="D868" s="61">
        <v>50</v>
      </c>
      <c r="H868" s="61">
        <v>1237</v>
      </c>
      <c r="I868" s="61">
        <v>0</v>
      </c>
      <c r="J868" s="61">
        <v>0</v>
      </c>
    </row>
    <row r="869" spans="1:10" x14ac:dyDescent="0.2">
      <c r="A869" s="512">
        <v>42040</v>
      </c>
      <c r="B869" s="68">
        <v>9</v>
      </c>
      <c r="C869" s="69">
        <v>1236</v>
      </c>
      <c r="D869" s="61">
        <v>50</v>
      </c>
      <c r="H869" s="61">
        <v>1236</v>
      </c>
      <c r="I869" s="61">
        <v>0</v>
      </c>
      <c r="J869" s="61">
        <v>0</v>
      </c>
    </row>
    <row r="870" spans="1:10" x14ac:dyDescent="0.2">
      <c r="A870" s="512">
        <v>42040</v>
      </c>
      <c r="B870" s="68">
        <v>10</v>
      </c>
      <c r="C870" s="69">
        <v>1244</v>
      </c>
      <c r="D870" s="61">
        <v>51</v>
      </c>
      <c r="H870" s="61">
        <v>1244</v>
      </c>
      <c r="I870" s="61">
        <v>0</v>
      </c>
      <c r="J870" s="61">
        <v>0</v>
      </c>
    </row>
    <row r="871" spans="1:10" x14ac:dyDescent="0.2">
      <c r="A871" s="512">
        <v>42040</v>
      </c>
      <c r="B871" s="68">
        <v>11</v>
      </c>
      <c r="C871" s="69">
        <v>1251</v>
      </c>
      <c r="D871" s="61">
        <v>51</v>
      </c>
      <c r="H871" s="61">
        <v>1251</v>
      </c>
      <c r="I871" s="61">
        <v>0</v>
      </c>
      <c r="J871" s="61">
        <v>0</v>
      </c>
    </row>
    <row r="872" spans="1:10" x14ac:dyDescent="0.2">
      <c r="A872" s="512">
        <v>42040</v>
      </c>
      <c r="B872" s="68">
        <v>12</v>
      </c>
      <c r="C872" s="69">
        <v>1232</v>
      </c>
      <c r="D872" s="61">
        <v>50</v>
      </c>
      <c r="H872" s="61">
        <v>1232</v>
      </c>
      <c r="I872" s="61">
        <v>0</v>
      </c>
      <c r="J872" s="61">
        <v>1</v>
      </c>
    </row>
    <row r="873" spans="1:10" x14ac:dyDescent="0.2">
      <c r="A873" s="512">
        <v>42040</v>
      </c>
      <c r="B873" s="68">
        <v>13</v>
      </c>
      <c r="C873" s="69">
        <v>1232</v>
      </c>
      <c r="D873" s="61">
        <v>50</v>
      </c>
      <c r="H873" s="61">
        <v>1232</v>
      </c>
      <c r="I873" s="61">
        <v>0</v>
      </c>
      <c r="J873" s="61">
        <v>0</v>
      </c>
    </row>
    <row r="874" spans="1:10" x14ac:dyDescent="0.2">
      <c r="A874" s="512">
        <v>42040</v>
      </c>
      <c r="B874" s="68">
        <v>14</v>
      </c>
      <c r="C874" s="69">
        <v>1209</v>
      </c>
      <c r="D874" s="61">
        <v>49</v>
      </c>
      <c r="H874" s="61">
        <v>1209</v>
      </c>
      <c r="I874" s="61">
        <v>0</v>
      </c>
      <c r="J874" s="61">
        <v>0</v>
      </c>
    </row>
    <row r="875" spans="1:10" x14ac:dyDescent="0.2">
      <c r="A875" s="512">
        <v>42040</v>
      </c>
      <c r="B875" s="68">
        <v>15</v>
      </c>
      <c r="C875" s="69">
        <v>1193</v>
      </c>
      <c r="D875" s="61">
        <v>49</v>
      </c>
      <c r="H875" s="61">
        <v>1193</v>
      </c>
      <c r="I875" s="61">
        <v>0</v>
      </c>
      <c r="J875" s="61">
        <v>0</v>
      </c>
    </row>
    <row r="876" spans="1:10" x14ac:dyDescent="0.2">
      <c r="A876" s="512">
        <v>42040</v>
      </c>
      <c r="B876" s="68">
        <v>16</v>
      </c>
      <c r="C876" s="69">
        <v>1207</v>
      </c>
      <c r="D876" s="61">
        <v>49</v>
      </c>
      <c r="H876" s="61">
        <v>1207</v>
      </c>
      <c r="I876" s="61">
        <v>0</v>
      </c>
      <c r="J876" s="61">
        <v>0</v>
      </c>
    </row>
    <row r="877" spans="1:10" x14ac:dyDescent="0.2">
      <c r="A877" s="512">
        <v>42040</v>
      </c>
      <c r="B877" s="68">
        <v>17</v>
      </c>
      <c r="C877" s="69">
        <v>1239</v>
      </c>
      <c r="D877" s="61">
        <v>50</v>
      </c>
      <c r="H877" s="61">
        <v>1239</v>
      </c>
      <c r="I877" s="61">
        <v>0</v>
      </c>
      <c r="J877" s="61">
        <v>1</v>
      </c>
    </row>
    <row r="878" spans="1:10" x14ac:dyDescent="0.2">
      <c r="A878" s="512">
        <v>42040</v>
      </c>
      <c r="B878" s="68">
        <v>18</v>
      </c>
      <c r="C878" s="69">
        <v>1333</v>
      </c>
      <c r="D878" s="61">
        <v>54</v>
      </c>
      <c r="H878" s="61">
        <v>1333</v>
      </c>
      <c r="I878" s="61">
        <v>0</v>
      </c>
      <c r="J878" s="61">
        <v>1</v>
      </c>
    </row>
    <row r="879" spans="1:10" x14ac:dyDescent="0.2">
      <c r="A879" s="512">
        <v>42040</v>
      </c>
      <c r="B879" s="68">
        <v>19</v>
      </c>
      <c r="C879" s="69">
        <v>1382</v>
      </c>
      <c r="D879" s="61">
        <v>56</v>
      </c>
      <c r="H879" s="61">
        <v>1382</v>
      </c>
      <c r="I879" s="61">
        <v>0</v>
      </c>
      <c r="J879" s="61">
        <v>0</v>
      </c>
    </row>
    <row r="880" spans="1:10" x14ac:dyDescent="0.2">
      <c r="A880" s="512">
        <v>42040</v>
      </c>
      <c r="B880" s="68">
        <v>20</v>
      </c>
      <c r="C880" s="69">
        <v>1364</v>
      </c>
      <c r="D880" s="61">
        <v>56</v>
      </c>
      <c r="H880" s="61">
        <v>1364</v>
      </c>
      <c r="I880" s="61">
        <v>0</v>
      </c>
      <c r="J880" s="61">
        <v>0</v>
      </c>
    </row>
    <row r="881" spans="1:10" x14ac:dyDescent="0.2">
      <c r="A881" s="512">
        <v>42040</v>
      </c>
      <c r="B881" s="68">
        <v>21</v>
      </c>
      <c r="C881" s="69">
        <v>1329</v>
      </c>
      <c r="D881" s="61">
        <v>54</v>
      </c>
      <c r="H881" s="61">
        <v>1329</v>
      </c>
      <c r="I881" s="61">
        <v>0</v>
      </c>
      <c r="J881" s="61">
        <v>0</v>
      </c>
    </row>
    <row r="882" spans="1:10" x14ac:dyDescent="0.2">
      <c r="A882" s="512">
        <v>42040</v>
      </c>
      <c r="B882" s="68">
        <v>22</v>
      </c>
      <c r="C882" s="69">
        <v>1242</v>
      </c>
      <c r="D882" s="61">
        <v>51</v>
      </c>
      <c r="H882" s="61">
        <v>1242</v>
      </c>
      <c r="I882" s="61">
        <v>0</v>
      </c>
      <c r="J882" s="61">
        <v>0</v>
      </c>
    </row>
    <row r="883" spans="1:10" x14ac:dyDescent="0.2">
      <c r="A883" s="512">
        <v>42040</v>
      </c>
      <c r="B883" s="68">
        <v>23</v>
      </c>
      <c r="C883" s="69">
        <v>1138</v>
      </c>
      <c r="D883" s="61">
        <v>46</v>
      </c>
      <c r="H883" s="61">
        <v>1138</v>
      </c>
      <c r="I883" s="61">
        <v>0</v>
      </c>
      <c r="J883" s="61">
        <v>0</v>
      </c>
    </row>
    <row r="884" spans="1:10" x14ac:dyDescent="0.2">
      <c r="A884" s="512">
        <v>42040</v>
      </c>
      <c r="B884" s="68">
        <v>24</v>
      </c>
      <c r="C884" s="69">
        <v>1036</v>
      </c>
      <c r="D884" s="61">
        <v>42</v>
      </c>
      <c r="H884" s="61">
        <v>1036</v>
      </c>
      <c r="I884" s="61">
        <v>0</v>
      </c>
      <c r="J884" s="61">
        <v>0</v>
      </c>
    </row>
    <row r="885" spans="1:10" x14ac:dyDescent="0.2">
      <c r="A885" s="512">
        <v>42041</v>
      </c>
      <c r="B885" s="68">
        <v>1</v>
      </c>
      <c r="C885" s="69">
        <v>952</v>
      </c>
      <c r="D885" s="61">
        <v>39</v>
      </c>
      <c r="H885" s="61">
        <v>952</v>
      </c>
      <c r="I885" s="61">
        <v>0</v>
      </c>
      <c r="J885" s="61">
        <v>0</v>
      </c>
    </row>
    <row r="886" spans="1:10" x14ac:dyDescent="0.2">
      <c r="A886" s="512">
        <v>42041</v>
      </c>
      <c r="B886" s="68">
        <v>2</v>
      </c>
      <c r="C886" s="69">
        <v>915</v>
      </c>
      <c r="D886" s="61">
        <v>37</v>
      </c>
      <c r="H886" s="61">
        <v>915</v>
      </c>
      <c r="I886" s="61">
        <v>0</v>
      </c>
      <c r="J886" s="61">
        <v>0</v>
      </c>
    </row>
    <row r="887" spans="1:10" x14ac:dyDescent="0.2">
      <c r="A887" s="512">
        <v>42041</v>
      </c>
      <c r="B887" s="68">
        <v>3</v>
      </c>
      <c r="C887" s="69">
        <v>897</v>
      </c>
      <c r="D887" s="61">
        <v>37</v>
      </c>
      <c r="H887" s="61">
        <v>897</v>
      </c>
      <c r="I887" s="61">
        <v>0</v>
      </c>
      <c r="J887" s="61">
        <v>0</v>
      </c>
    </row>
    <row r="888" spans="1:10" x14ac:dyDescent="0.2">
      <c r="A888" s="512">
        <v>42041</v>
      </c>
      <c r="B888" s="68">
        <v>4</v>
      </c>
      <c r="C888" s="69">
        <v>891</v>
      </c>
      <c r="D888" s="61">
        <v>36</v>
      </c>
      <c r="H888" s="61">
        <v>891</v>
      </c>
      <c r="I888" s="61">
        <v>0</v>
      </c>
      <c r="J888" s="61">
        <v>0</v>
      </c>
    </row>
    <row r="889" spans="1:10" x14ac:dyDescent="0.2">
      <c r="A889" s="512">
        <v>42041</v>
      </c>
      <c r="B889" s="68">
        <v>5</v>
      </c>
      <c r="C889" s="69">
        <v>925</v>
      </c>
      <c r="D889" s="61">
        <v>38</v>
      </c>
      <c r="H889" s="61">
        <v>925</v>
      </c>
      <c r="I889" s="61">
        <v>0</v>
      </c>
      <c r="J889" s="61">
        <v>0</v>
      </c>
    </row>
    <row r="890" spans="1:10" x14ac:dyDescent="0.2">
      <c r="A890" s="512">
        <v>42041</v>
      </c>
      <c r="B890" s="68">
        <v>6</v>
      </c>
      <c r="C890" s="69">
        <v>1024</v>
      </c>
      <c r="D890" s="61">
        <v>42</v>
      </c>
      <c r="H890" s="61">
        <v>1024</v>
      </c>
      <c r="I890" s="61">
        <v>0</v>
      </c>
      <c r="J890" s="61">
        <v>0</v>
      </c>
    </row>
    <row r="891" spans="1:10" x14ac:dyDescent="0.2">
      <c r="A891" s="512">
        <v>42041</v>
      </c>
      <c r="B891" s="68">
        <v>7</v>
      </c>
      <c r="C891" s="69">
        <v>1168</v>
      </c>
      <c r="D891" s="61">
        <v>48</v>
      </c>
      <c r="H891" s="61">
        <v>1168</v>
      </c>
      <c r="I891" s="61">
        <v>0</v>
      </c>
      <c r="J891" s="61">
        <v>0</v>
      </c>
    </row>
    <row r="892" spans="1:10" x14ac:dyDescent="0.2">
      <c r="A892" s="512">
        <v>42041</v>
      </c>
      <c r="B892" s="68">
        <v>8</v>
      </c>
      <c r="C892" s="69">
        <v>1229</v>
      </c>
      <c r="D892" s="61">
        <v>50</v>
      </c>
      <c r="H892" s="61">
        <v>1229</v>
      </c>
      <c r="I892" s="61">
        <v>0</v>
      </c>
      <c r="J892" s="61">
        <v>7</v>
      </c>
    </row>
    <row r="893" spans="1:10" x14ac:dyDescent="0.2">
      <c r="A893" s="512">
        <v>42041</v>
      </c>
      <c r="B893" s="68">
        <v>9</v>
      </c>
      <c r="C893" s="69">
        <v>1242</v>
      </c>
      <c r="D893" s="61">
        <v>51</v>
      </c>
      <c r="H893" s="61">
        <v>1242</v>
      </c>
      <c r="I893" s="61">
        <v>0</v>
      </c>
      <c r="J893" s="61">
        <v>8</v>
      </c>
    </row>
    <row r="894" spans="1:10" x14ac:dyDescent="0.2">
      <c r="A894" s="512">
        <v>42041</v>
      </c>
      <c r="B894" s="68">
        <v>10</v>
      </c>
      <c r="C894" s="69">
        <v>1260</v>
      </c>
      <c r="D894" s="61">
        <v>51</v>
      </c>
      <c r="H894" s="61">
        <v>1260</v>
      </c>
      <c r="I894" s="61">
        <v>0</v>
      </c>
      <c r="J894" s="61">
        <v>11</v>
      </c>
    </row>
    <row r="895" spans="1:10" x14ac:dyDescent="0.2">
      <c r="A895" s="512">
        <v>42041</v>
      </c>
      <c r="B895" s="68">
        <v>11</v>
      </c>
      <c r="C895" s="69">
        <v>1274</v>
      </c>
      <c r="D895" s="61">
        <v>52</v>
      </c>
      <c r="H895" s="61">
        <v>1274</v>
      </c>
      <c r="I895" s="61">
        <v>0</v>
      </c>
      <c r="J895" s="61">
        <v>27</v>
      </c>
    </row>
    <row r="896" spans="1:10" x14ac:dyDescent="0.2">
      <c r="A896" s="512">
        <v>42041</v>
      </c>
      <c r="B896" s="68">
        <v>12</v>
      </c>
      <c r="C896" s="69">
        <v>1283</v>
      </c>
      <c r="D896" s="61">
        <v>52</v>
      </c>
      <c r="H896" s="61">
        <v>1283</v>
      </c>
      <c r="I896" s="61">
        <v>0</v>
      </c>
      <c r="J896" s="61">
        <v>13</v>
      </c>
    </row>
    <row r="897" spans="1:10" x14ac:dyDescent="0.2">
      <c r="A897" s="512">
        <v>42041</v>
      </c>
      <c r="B897" s="68">
        <v>13</v>
      </c>
      <c r="C897" s="69">
        <v>1293</v>
      </c>
      <c r="D897" s="61">
        <v>53</v>
      </c>
      <c r="H897" s="61">
        <v>1293</v>
      </c>
      <c r="I897" s="61">
        <v>0</v>
      </c>
      <c r="J897" s="61">
        <v>1</v>
      </c>
    </row>
    <row r="898" spans="1:10" x14ac:dyDescent="0.2">
      <c r="A898" s="512">
        <v>42041</v>
      </c>
      <c r="B898" s="68">
        <v>14</v>
      </c>
      <c r="C898" s="69">
        <v>1295</v>
      </c>
      <c r="D898" s="61">
        <v>53</v>
      </c>
      <c r="H898" s="61">
        <v>1295</v>
      </c>
      <c r="I898" s="61">
        <v>0</v>
      </c>
      <c r="J898" s="61">
        <v>0</v>
      </c>
    </row>
    <row r="899" spans="1:10" x14ac:dyDescent="0.2">
      <c r="A899" s="512">
        <v>42041</v>
      </c>
      <c r="B899" s="68">
        <v>15</v>
      </c>
      <c r="C899" s="69">
        <v>1278</v>
      </c>
      <c r="D899" s="61">
        <v>52</v>
      </c>
      <c r="H899" s="61">
        <v>1278</v>
      </c>
      <c r="I899" s="61">
        <v>0</v>
      </c>
      <c r="J899" s="61">
        <v>0</v>
      </c>
    </row>
    <row r="900" spans="1:10" x14ac:dyDescent="0.2">
      <c r="A900" s="512">
        <v>42041</v>
      </c>
      <c r="B900" s="68">
        <v>16</v>
      </c>
      <c r="C900" s="69">
        <v>1267</v>
      </c>
      <c r="D900" s="61">
        <v>52</v>
      </c>
      <c r="H900" s="61">
        <v>1267</v>
      </c>
      <c r="I900" s="61">
        <v>0</v>
      </c>
      <c r="J900" s="61">
        <v>0</v>
      </c>
    </row>
    <row r="901" spans="1:10" x14ac:dyDescent="0.2">
      <c r="A901" s="512">
        <v>42041</v>
      </c>
      <c r="B901" s="68">
        <v>17</v>
      </c>
      <c r="C901" s="69">
        <v>1296</v>
      </c>
      <c r="D901" s="61">
        <v>53</v>
      </c>
      <c r="H901" s="61">
        <v>1296</v>
      </c>
      <c r="I901" s="61">
        <v>0</v>
      </c>
      <c r="J901" s="61">
        <v>0</v>
      </c>
    </row>
    <row r="902" spans="1:10" x14ac:dyDescent="0.2">
      <c r="A902" s="512">
        <v>42041</v>
      </c>
      <c r="B902" s="68">
        <v>18</v>
      </c>
      <c r="C902" s="69">
        <v>1384</v>
      </c>
      <c r="D902" s="61">
        <v>56</v>
      </c>
      <c r="H902" s="61">
        <v>1384</v>
      </c>
      <c r="I902" s="61">
        <v>0</v>
      </c>
      <c r="J902" s="61">
        <v>0</v>
      </c>
    </row>
    <row r="903" spans="1:10" x14ac:dyDescent="0.2">
      <c r="A903" s="512">
        <v>42041</v>
      </c>
      <c r="B903" s="68">
        <v>19</v>
      </c>
      <c r="C903" s="69">
        <v>1404</v>
      </c>
      <c r="D903" s="61">
        <v>57</v>
      </c>
      <c r="H903" s="61">
        <v>1404</v>
      </c>
      <c r="I903" s="61">
        <v>0</v>
      </c>
      <c r="J903" s="61">
        <v>0</v>
      </c>
    </row>
    <row r="904" spans="1:10" x14ac:dyDescent="0.2">
      <c r="A904" s="512">
        <v>42041</v>
      </c>
      <c r="B904" s="68">
        <v>20</v>
      </c>
      <c r="C904" s="69">
        <v>1362</v>
      </c>
      <c r="D904" s="61">
        <v>56</v>
      </c>
      <c r="H904" s="61">
        <v>1362</v>
      </c>
      <c r="I904" s="61">
        <v>0</v>
      </c>
      <c r="J904" s="61">
        <v>0</v>
      </c>
    </row>
    <row r="905" spans="1:10" x14ac:dyDescent="0.2">
      <c r="A905" s="512">
        <v>42041</v>
      </c>
      <c r="B905" s="68">
        <v>21</v>
      </c>
      <c r="C905" s="69">
        <v>1317</v>
      </c>
      <c r="D905" s="61">
        <v>54</v>
      </c>
      <c r="H905" s="61">
        <v>1317</v>
      </c>
      <c r="I905" s="61">
        <v>0</v>
      </c>
      <c r="J905" s="61">
        <v>0</v>
      </c>
    </row>
    <row r="906" spans="1:10" x14ac:dyDescent="0.2">
      <c r="A906" s="512">
        <v>42041</v>
      </c>
      <c r="B906" s="68">
        <v>22</v>
      </c>
      <c r="C906" s="69">
        <v>1261</v>
      </c>
      <c r="D906" s="61">
        <v>51</v>
      </c>
      <c r="H906" s="61">
        <v>1261</v>
      </c>
      <c r="I906" s="61">
        <v>0</v>
      </c>
      <c r="J906" s="61">
        <v>0</v>
      </c>
    </row>
    <row r="907" spans="1:10" x14ac:dyDescent="0.2">
      <c r="A907" s="512">
        <v>42041</v>
      </c>
      <c r="B907" s="68">
        <v>23</v>
      </c>
      <c r="C907" s="69">
        <v>1169</v>
      </c>
      <c r="D907" s="61">
        <v>48</v>
      </c>
      <c r="H907" s="61">
        <v>1169</v>
      </c>
      <c r="I907" s="61">
        <v>0</v>
      </c>
      <c r="J907" s="61">
        <v>0</v>
      </c>
    </row>
    <row r="908" spans="1:10" x14ac:dyDescent="0.2">
      <c r="A908" s="512">
        <v>42041</v>
      </c>
      <c r="B908" s="68">
        <v>24</v>
      </c>
      <c r="C908" s="69">
        <v>1060</v>
      </c>
      <c r="D908" s="61">
        <v>43</v>
      </c>
      <c r="H908" s="61">
        <v>1060</v>
      </c>
      <c r="I908" s="61">
        <v>0</v>
      </c>
      <c r="J908" s="61">
        <v>0</v>
      </c>
    </row>
    <row r="909" spans="1:10" x14ac:dyDescent="0.2">
      <c r="A909" s="512">
        <v>42042</v>
      </c>
      <c r="B909" s="68">
        <v>1</v>
      </c>
      <c r="C909" s="69">
        <v>972</v>
      </c>
      <c r="D909" s="61">
        <v>40</v>
      </c>
      <c r="H909" s="61">
        <v>972</v>
      </c>
      <c r="I909" s="61">
        <v>0</v>
      </c>
      <c r="J909" s="61">
        <v>0</v>
      </c>
    </row>
    <row r="910" spans="1:10" x14ac:dyDescent="0.2">
      <c r="A910" s="512">
        <v>42042</v>
      </c>
      <c r="B910" s="68">
        <v>2</v>
      </c>
      <c r="C910" s="69">
        <v>929</v>
      </c>
      <c r="D910" s="61">
        <v>38</v>
      </c>
      <c r="H910" s="61">
        <v>929</v>
      </c>
      <c r="I910" s="61">
        <v>0</v>
      </c>
      <c r="J910" s="61">
        <v>0</v>
      </c>
    </row>
    <row r="911" spans="1:10" x14ac:dyDescent="0.2">
      <c r="A911" s="512">
        <v>42042</v>
      </c>
      <c r="B911" s="68">
        <v>3</v>
      </c>
      <c r="C911" s="69">
        <v>892</v>
      </c>
      <c r="D911" s="61">
        <v>36</v>
      </c>
      <c r="H911" s="61">
        <v>892</v>
      </c>
      <c r="I911" s="61">
        <v>0</v>
      </c>
      <c r="J911" s="61">
        <v>0</v>
      </c>
    </row>
    <row r="912" spans="1:10" x14ac:dyDescent="0.2">
      <c r="A912" s="512">
        <v>42042</v>
      </c>
      <c r="B912" s="68">
        <v>4</v>
      </c>
      <c r="C912" s="69">
        <v>882</v>
      </c>
      <c r="D912" s="61">
        <v>36</v>
      </c>
      <c r="H912" s="61">
        <v>882</v>
      </c>
      <c r="I912" s="61">
        <v>0</v>
      </c>
      <c r="J912" s="61">
        <v>0</v>
      </c>
    </row>
    <row r="913" spans="1:10" x14ac:dyDescent="0.2">
      <c r="A913" s="512">
        <v>42042</v>
      </c>
      <c r="B913" s="68">
        <v>5</v>
      </c>
      <c r="C913" s="69">
        <v>891</v>
      </c>
      <c r="D913" s="61">
        <v>36</v>
      </c>
      <c r="H913" s="61">
        <v>891</v>
      </c>
      <c r="I913" s="61">
        <v>0</v>
      </c>
      <c r="J913" s="61">
        <v>0</v>
      </c>
    </row>
    <row r="914" spans="1:10" x14ac:dyDescent="0.2">
      <c r="A914" s="512">
        <v>42042</v>
      </c>
      <c r="B914" s="68">
        <v>6</v>
      </c>
      <c r="C914" s="69">
        <v>923</v>
      </c>
      <c r="D914" s="61">
        <v>38</v>
      </c>
      <c r="H914" s="61">
        <v>923</v>
      </c>
      <c r="I914" s="61">
        <v>0</v>
      </c>
      <c r="J914" s="61">
        <v>0</v>
      </c>
    </row>
    <row r="915" spans="1:10" x14ac:dyDescent="0.2">
      <c r="A915" s="512">
        <v>42042</v>
      </c>
      <c r="B915" s="68">
        <v>7</v>
      </c>
      <c r="C915" s="69">
        <v>974</v>
      </c>
      <c r="D915" s="61">
        <v>40</v>
      </c>
      <c r="H915" s="61">
        <v>974</v>
      </c>
      <c r="I915" s="61">
        <v>0</v>
      </c>
      <c r="J915" s="61">
        <v>0</v>
      </c>
    </row>
    <row r="916" spans="1:10" x14ac:dyDescent="0.2">
      <c r="A916" s="512">
        <v>42042</v>
      </c>
      <c r="B916" s="68">
        <v>8</v>
      </c>
      <c r="C916" s="69">
        <v>1007</v>
      </c>
      <c r="D916" s="61">
        <v>41</v>
      </c>
      <c r="H916" s="61">
        <v>1007</v>
      </c>
      <c r="I916" s="61">
        <v>0</v>
      </c>
      <c r="J916" s="61">
        <v>0</v>
      </c>
    </row>
    <row r="917" spans="1:10" x14ac:dyDescent="0.2">
      <c r="A917" s="512">
        <v>42042</v>
      </c>
      <c r="B917" s="68">
        <v>9</v>
      </c>
      <c r="C917" s="69">
        <v>1064</v>
      </c>
      <c r="D917" s="61">
        <v>43</v>
      </c>
      <c r="H917" s="61">
        <v>1064</v>
      </c>
      <c r="I917" s="61">
        <v>0</v>
      </c>
      <c r="J917" s="61">
        <v>0</v>
      </c>
    </row>
    <row r="918" spans="1:10" x14ac:dyDescent="0.2">
      <c r="A918" s="512">
        <v>42042</v>
      </c>
      <c r="B918" s="68">
        <v>10</v>
      </c>
      <c r="C918" s="69">
        <v>1116</v>
      </c>
      <c r="D918" s="61">
        <v>45</v>
      </c>
      <c r="H918" s="61">
        <v>1116</v>
      </c>
      <c r="I918" s="61">
        <v>0</v>
      </c>
      <c r="J918" s="61">
        <v>0</v>
      </c>
    </row>
    <row r="919" spans="1:10" x14ac:dyDescent="0.2">
      <c r="A919" s="512">
        <v>42042</v>
      </c>
      <c r="B919" s="68">
        <v>11</v>
      </c>
      <c r="C919" s="69">
        <v>1164</v>
      </c>
      <c r="D919" s="61">
        <v>47</v>
      </c>
      <c r="H919" s="61">
        <v>1164</v>
      </c>
      <c r="I919" s="61">
        <v>0</v>
      </c>
      <c r="J919" s="61">
        <v>0</v>
      </c>
    </row>
    <row r="920" spans="1:10" x14ac:dyDescent="0.2">
      <c r="A920" s="512">
        <v>42042</v>
      </c>
      <c r="B920" s="68">
        <v>12</v>
      </c>
      <c r="C920" s="69">
        <v>1171</v>
      </c>
      <c r="D920" s="61">
        <v>48</v>
      </c>
      <c r="H920" s="61">
        <v>1171</v>
      </c>
      <c r="I920" s="61">
        <v>0</v>
      </c>
      <c r="J920" s="61">
        <v>0</v>
      </c>
    </row>
    <row r="921" spans="1:10" x14ac:dyDescent="0.2">
      <c r="A921" s="512">
        <v>42042</v>
      </c>
      <c r="B921" s="68">
        <v>13</v>
      </c>
      <c r="C921" s="69">
        <v>1128</v>
      </c>
      <c r="D921" s="61">
        <v>46</v>
      </c>
      <c r="H921" s="61">
        <v>1128</v>
      </c>
      <c r="I921" s="61">
        <v>0</v>
      </c>
      <c r="J921" s="61">
        <v>0</v>
      </c>
    </row>
    <row r="922" spans="1:10" x14ac:dyDescent="0.2">
      <c r="A922" s="512">
        <v>42042</v>
      </c>
      <c r="B922" s="68">
        <v>14</v>
      </c>
      <c r="C922" s="69">
        <v>1103</v>
      </c>
      <c r="D922" s="61">
        <v>45</v>
      </c>
      <c r="H922" s="61">
        <v>1103</v>
      </c>
      <c r="I922" s="61">
        <v>0</v>
      </c>
      <c r="J922" s="61">
        <v>0</v>
      </c>
    </row>
    <row r="923" spans="1:10" x14ac:dyDescent="0.2">
      <c r="A923" s="512">
        <v>42042</v>
      </c>
      <c r="B923" s="68">
        <v>15</v>
      </c>
      <c r="C923" s="69">
        <v>1107</v>
      </c>
      <c r="D923" s="61">
        <v>45</v>
      </c>
      <c r="H923" s="61">
        <v>1107</v>
      </c>
      <c r="I923" s="61">
        <v>0</v>
      </c>
      <c r="J923" s="61">
        <v>0</v>
      </c>
    </row>
    <row r="924" spans="1:10" x14ac:dyDescent="0.2">
      <c r="A924" s="512">
        <v>42042</v>
      </c>
      <c r="B924" s="68">
        <v>16</v>
      </c>
      <c r="C924" s="69">
        <v>1090</v>
      </c>
      <c r="D924" s="61">
        <v>44</v>
      </c>
      <c r="H924" s="61">
        <v>1090</v>
      </c>
      <c r="I924" s="61">
        <v>0</v>
      </c>
      <c r="J924" s="61">
        <v>0</v>
      </c>
    </row>
    <row r="925" spans="1:10" x14ac:dyDescent="0.2">
      <c r="A925" s="512">
        <v>42042</v>
      </c>
      <c r="B925" s="68">
        <v>17</v>
      </c>
      <c r="C925" s="69">
        <v>1102</v>
      </c>
      <c r="D925" s="61">
        <v>45</v>
      </c>
      <c r="H925" s="61">
        <v>1102</v>
      </c>
      <c r="I925" s="61">
        <v>0</v>
      </c>
      <c r="J925" s="61">
        <v>0</v>
      </c>
    </row>
    <row r="926" spans="1:10" x14ac:dyDescent="0.2">
      <c r="A926" s="512">
        <v>42042</v>
      </c>
      <c r="B926" s="68">
        <v>18</v>
      </c>
      <c r="C926" s="69">
        <v>1183</v>
      </c>
      <c r="D926" s="61">
        <v>48</v>
      </c>
      <c r="H926" s="61">
        <v>1183</v>
      </c>
      <c r="I926" s="61">
        <v>0</v>
      </c>
      <c r="J926" s="61">
        <v>0</v>
      </c>
    </row>
    <row r="927" spans="1:10" x14ac:dyDescent="0.2">
      <c r="A927" s="512">
        <v>42042</v>
      </c>
      <c r="B927" s="68">
        <v>19</v>
      </c>
      <c r="C927" s="69">
        <v>1257</v>
      </c>
      <c r="D927" s="61">
        <v>51</v>
      </c>
      <c r="H927" s="61">
        <v>1257</v>
      </c>
      <c r="I927" s="61">
        <v>0</v>
      </c>
      <c r="J927" s="61">
        <v>0</v>
      </c>
    </row>
    <row r="928" spans="1:10" x14ac:dyDescent="0.2">
      <c r="A928" s="512">
        <v>42042</v>
      </c>
      <c r="B928" s="68">
        <v>20</v>
      </c>
      <c r="C928" s="69">
        <v>1245</v>
      </c>
      <c r="D928" s="61">
        <v>51</v>
      </c>
      <c r="H928" s="61">
        <v>1245</v>
      </c>
      <c r="I928" s="61">
        <v>0</v>
      </c>
      <c r="J928" s="61">
        <v>0</v>
      </c>
    </row>
    <row r="929" spans="1:10" x14ac:dyDescent="0.2">
      <c r="A929" s="512">
        <v>42042</v>
      </c>
      <c r="B929" s="68">
        <v>21</v>
      </c>
      <c r="C929" s="69">
        <v>1205</v>
      </c>
      <c r="D929" s="61">
        <v>49</v>
      </c>
      <c r="H929" s="61">
        <v>1205</v>
      </c>
      <c r="I929" s="61">
        <v>0</v>
      </c>
      <c r="J929" s="61">
        <v>0</v>
      </c>
    </row>
    <row r="930" spans="1:10" x14ac:dyDescent="0.2">
      <c r="A930" s="512">
        <v>42042</v>
      </c>
      <c r="B930" s="68">
        <v>22</v>
      </c>
      <c r="C930" s="69">
        <v>1162</v>
      </c>
      <c r="D930" s="61">
        <v>47</v>
      </c>
      <c r="H930" s="61">
        <v>1162</v>
      </c>
      <c r="I930" s="61">
        <v>0</v>
      </c>
      <c r="J930" s="61">
        <v>0</v>
      </c>
    </row>
    <row r="931" spans="1:10" x14ac:dyDescent="0.2">
      <c r="A931" s="512">
        <v>42042</v>
      </c>
      <c r="B931" s="68">
        <v>23</v>
      </c>
      <c r="C931" s="69">
        <v>1090</v>
      </c>
      <c r="D931" s="61">
        <v>44</v>
      </c>
      <c r="H931" s="61">
        <v>1090</v>
      </c>
      <c r="I931" s="61">
        <v>0</v>
      </c>
      <c r="J931" s="61">
        <v>0</v>
      </c>
    </row>
    <row r="932" spans="1:10" x14ac:dyDescent="0.2">
      <c r="A932" s="512">
        <v>42042</v>
      </c>
      <c r="B932" s="68">
        <v>24</v>
      </c>
      <c r="C932" s="69">
        <v>1005</v>
      </c>
      <c r="D932" s="61">
        <v>41</v>
      </c>
      <c r="H932" s="61">
        <v>1005</v>
      </c>
      <c r="I932" s="61">
        <v>0</v>
      </c>
      <c r="J932" s="61">
        <v>0</v>
      </c>
    </row>
    <row r="933" spans="1:10" x14ac:dyDescent="0.2">
      <c r="A933" s="512">
        <v>42043</v>
      </c>
      <c r="B933" s="68">
        <v>1</v>
      </c>
      <c r="C933" s="69">
        <v>936</v>
      </c>
      <c r="D933" s="61">
        <v>38</v>
      </c>
      <c r="H933" s="61">
        <v>936</v>
      </c>
      <c r="I933" s="61">
        <v>0</v>
      </c>
      <c r="J933" s="61">
        <v>0</v>
      </c>
    </row>
    <row r="934" spans="1:10" x14ac:dyDescent="0.2">
      <c r="A934" s="512">
        <v>42043</v>
      </c>
      <c r="B934" s="68">
        <v>2</v>
      </c>
      <c r="C934" s="69">
        <v>889</v>
      </c>
      <c r="D934" s="61">
        <v>36</v>
      </c>
      <c r="H934" s="61">
        <v>889</v>
      </c>
      <c r="I934" s="61">
        <v>0</v>
      </c>
      <c r="J934" s="61">
        <v>0</v>
      </c>
    </row>
    <row r="935" spans="1:10" x14ac:dyDescent="0.2">
      <c r="A935" s="512">
        <v>42043</v>
      </c>
      <c r="B935" s="68">
        <v>3</v>
      </c>
      <c r="C935" s="69">
        <v>860</v>
      </c>
      <c r="D935" s="61">
        <v>35</v>
      </c>
      <c r="H935" s="61">
        <v>860</v>
      </c>
      <c r="I935" s="61">
        <v>0</v>
      </c>
      <c r="J935" s="61">
        <v>0</v>
      </c>
    </row>
    <row r="936" spans="1:10" x14ac:dyDescent="0.2">
      <c r="A936" s="512">
        <v>42043</v>
      </c>
      <c r="B936" s="68">
        <v>4</v>
      </c>
      <c r="C936" s="69">
        <v>844</v>
      </c>
      <c r="D936" s="61">
        <v>34</v>
      </c>
      <c r="H936" s="61">
        <v>844</v>
      </c>
      <c r="I936" s="61">
        <v>0</v>
      </c>
      <c r="J936" s="61">
        <v>0</v>
      </c>
    </row>
    <row r="937" spans="1:10" x14ac:dyDescent="0.2">
      <c r="A937" s="512">
        <v>42043</v>
      </c>
      <c r="B937" s="68">
        <v>5</v>
      </c>
      <c r="C937" s="69">
        <v>848</v>
      </c>
      <c r="D937" s="61">
        <v>35</v>
      </c>
      <c r="H937" s="61">
        <v>848</v>
      </c>
      <c r="I937" s="61">
        <v>0</v>
      </c>
      <c r="J937" s="61">
        <v>0</v>
      </c>
    </row>
    <row r="938" spans="1:10" x14ac:dyDescent="0.2">
      <c r="A938" s="512">
        <v>42043</v>
      </c>
      <c r="B938" s="68">
        <v>6</v>
      </c>
      <c r="C938" s="69">
        <v>872</v>
      </c>
      <c r="D938" s="61">
        <v>36</v>
      </c>
      <c r="H938" s="61">
        <v>872</v>
      </c>
      <c r="I938" s="61">
        <v>0</v>
      </c>
      <c r="J938" s="61">
        <v>0</v>
      </c>
    </row>
    <row r="939" spans="1:10" x14ac:dyDescent="0.2">
      <c r="A939" s="512">
        <v>42043</v>
      </c>
      <c r="B939" s="68">
        <v>7</v>
      </c>
      <c r="C939" s="69">
        <v>916</v>
      </c>
      <c r="D939" s="61">
        <v>37</v>
      </c>
      <c r="H939" s="61">
        <v>916</v>
      </c>
      <c r="I939" s="61">
        <v>0</v>
      </c>
      <c r="J939" s="61">
        <v>0</v>
      </c>
    </row>
    <row r="940" spans="1:10" x14ac:dyDescent="0.2">
      <c r="A940" s="512">
        <v>42043</v>
      </c>
      <c r="B940" s="68">
        <v>8</v>
      </c>
      <c r="C940" s="69">
        <v>939</v>
      </c>
      <c r="D940" s="61">
        <v>38</v>
      </c>
      <c r="H940" s="61">
        <v>939</v>
      </c>
      <c r="I940" s="61">
        <v>0</v>
      </c>
      <c r="J940" s="61">
        <v>0</v>
      </c>
    </row>
    <row r="941" spans="1:10" x14ac:dyDescent="0.2">
      <c r="A941" s="512">
        <v>42043</v>
      </c>
      <c r="B941" s="68">
        <v>9</v>
      </c>
      <c r="C941" s="69">
        <v>1025</v>
      </c>
      <c r="D941" s="61">
        <v>42</v>
      </c>
      <c r="H941" s="61">
        <v>1025</v>
      </c>
      <c r="I941" s="61">
        <v>0</v>
      </c>
      <c r="J941" s="61">
        <v>0</v>
      </c>
    </row>
    <row r="942" spans="1:10" x14ac:dyDescent="0.2">
      <c r="A942" s="512">
        <v>42043</v>
      </c>
      <c r="B942" s="68">
        <v>10</v>
      </c>
      <c r="C942" s="69">
        <v>1119</v>
      </c>
      <c r="D942" s="61">
        <v>46</v>
      </c>
      <c r="H942" s="61">
        <v>1119</v>
      </c>
      <c r="I942" s="61">
        <v>0</v>
      </c>
      <c r="J942" s="61">
        <v>0</v>
      </c>
    </row>
    <row r="943" spans="1:10" x14ac:dyDescent="0.2">
      <c r="A943" s="512">
        <v>42043</v>
      </c>
      <c r="B943" s="68">
        <v>11</v>
      </c>
      <c r="C943" s="69">
        <v>1150</v>
      </c>
      <c r="D943" s="61">
        <v>47</v>
      </c>
      <c r="H943" s="61">
        <v>1150</v>
      </c>
      <c r="I943" s="61">
        <v>0</v>
      </c>
      <c r="J943" s="61">
        <v>0</v>
      </c>
    </row>
    <row r="944" spans="1:10" x14ac:dyDescent="0.2">
      <c r="A944" s="512">
        <v>42043</v>
      </c>
      <c r="B944" s="68">
        <v>12</v>
      </c>
      <c r="C944" s="69">
        <v>1183</v>
      </c>
      <c r="D944" s="61">
        <v>48</v>
      </c>
      <c r="H944" s="61">
        <v>1183</v>
      </c>
      <c r="I944" s="61">
        <v>0</v>
      </c>
      <c r="J944" s="61">
        <v>0</v>
      </c>
    </row>
    <row r="945" spans="1:10" x14ac:dyDescent="0.2">
      <c r="A945" s="512">
        <v>42043</v>
      </c>
      <c r="B945" s="68">
        <v>13</v>
      </c>
      <c r="C945" s="69">
        <v>1201</v>
      </c>
      <c r="D945" s="61">
        <v>49</v>
      </c>
      <c r="H945" s="61">
        <v>1201</v>
      </c>
      <c r="I945" s="61">
        <v>0</v>
      </c>
      <c r="J945" s="61">
        <v>0</v>
      </c>
    </row>
    <row r="946" spans="1:10" x14ac:dyDescent="0.2">
      <c r="A946" s="512">
        <v>42043</v>
      </c>
      <c r="B946" s="68">
        <v>14</v>
      </c>
      <c r="C946" s="69">
        <v>1211</v>
      </c>
      <c r="D946" s="61">
        <v>49</v>
      </c>
      <c r="H946" s="61">
        <v>1211</v>
      </c>
      <c r="I946" s="61">
        <v>0</v>
      </c>
      <c r="J946" s="61">
        <v>0</v>
      </c>
    </row>
    <row r="947" spans="1:10" x14ac:dyDescent="0.2">
      <c r="A947" s="512">
        <v>42043</v>
      </c>
      <c r="B947" s="68">
        <v>15</v>
      </c>
      <c r="C947" s="69">
        <v>1189</v>
      </c>
      <c r="D947" s="61">
        <v>48</v>
      </c>
      <c r="H947" s="61">
        <v>1189</v>
      </c>
      <c r="I947" s="61">
        <v>0</v>
      </c>
      <c r="J947" s="61">
        <v>0</v>
      </c>
    </row>
    <row r="948" spans="1:10" x14ac:dyDescent="0.2">
      <c r="A948" s="512">
        <v>42043</v>
      </c>
      <c r="B948" s="68">
        <v>16</v>
      </c>
      <c r="C948" s="69">
        <v>1196</v>
      </c>
      <c r="D948" s="61">
        <v>49</v>
      </c>
      <c r="H948" s="61">
        <v>1196</v>
      </c>
      <c r="I948" s="61">
        <v>0</v>
      </c>
      <c r="J948" s="61">
        <v>0</v>
      </c>
    </row>
    <row r="949" spans="1:10" x14ac:dyDescent="0.2">
      <c r="A949" s="512">
        <v>42043</v>
      </c>
      <c r="B949" s="68">
        <v>17</v>
      </c>
      <c r="C949" s="69">
        <v>1197</v>
      </c>
      <c r="D949" s="61">
        <v>49</v>
      </c>
      <c r="H949" s="61">
        <v>1197</v>
      </c>
      <c r="I949" s="61">
        <v>0</v>
      </c>
      <c r="J949" s="61">
        <v>0</v>
      </c>
    </row>
    <row r="950" spans="1:10" x14ac:dyDescent="0.2">
      <c r="A950" s="512">
        <v>42043</v>
      </c>
      <c r="B950" s="68">
        <v>18</v>
      </c>
      <c r="C950" s="69">
        <v>1263</v>
      </c>
      <c r="D950" s="61">
        <v>51</v>
      </c>
      <c r="H950" s="61">
        <v>1263</v>
      </c>
      <c r="I950" s="61">
        <v>0</v>
      </c>
      <c r="J950" s="61">
        <v>0</v>
      </c>
    </row>
    <row r="951" spans="1:10" x14ac:dyDescent="0.2">
      <c r="A951" s="512">
        <v>42043</v>
      </c>
      <c r="B951" s="68">
        <v>19</v>
      </c>
      <c r="C951" s="69">
        <v>1329</v>
      </c>
      <c r="D951" s="61">
        <v>54</v>
      </c>
      <c r="H951" s="61">
        <v>1329</v>
      </c>
      <c r="I951" s="61">
        <v>0</v>
      </c>
      <c r="J951" s="61">
        <v>0</v>
      </c>
    </row>
    <row r="952" spans="1:10" x14ac:dyDescent="0.2">
      <c r="A952" s="512">
        <v>42043</v>
      </c>
      <c r="B952" s="68">
        <v>20</v>
      </c>
      <c r="C952" s="69">
        <v>1303</v>
      </c>
      <c r="D952" s="61">
        <v>53</v>
      </c>
      <c r="H952" s="61">
        <v>1303</v>
      </c>
      <c r="I952" s="61">
        <v>0</v>
      </c>
      <c r="J952" s="61">
        <v>0</v>
      </c>
    </row>
    <row r="953" spans="1:10" x14ac:dyDescent="0.2">
      <c r="A953" s="512">
        <v>42043</v>
      </c>
      <c r="B953" s="68">
        <v>21</v>
      </c>
      <c r="C953" s="69">
        <v>1264</v>
      </c>
      <c r="D953" s="61">
        <v>52</v>
      </c>
      <c r="H953" s="61">
        <v>1264</v>
      </c>
      <c r="I953" s="61">
        <v>0</v>
      </c>
      <c r="J953" s="61">
        <v>2</v>
      </c>
    </row>
    <row r="954" spans="1:10" x14ac:dyDescent="0.2">
      <c r="A954" s="512">
        <v>42043</v>
      </c>
      <c r="B954" s="68">
        <v>22</v>
      </c>
      <c r="C954" s="69">
        <v>1205</v>
      </c>
      <c r="D954" s="61">
        <v>49</v>
      </c>
      <c r="H954" s="61">
        <v>1205</v>
      </c>
      <c r="I954" s="61">
        <v>0</v>
      </c>
      <c r="J954" s="61">
        <v>0</v>
      </c>
    </row>
    <row r="955" spans="1:10" x14ac:dyDescent="0.2">
      <c r="A955" s="512">
        <v>42043</v>
      </c>
      <c r="B955" s="68">
        <v>23</v>
      </c>
      <c r="C955" s="69">
        <v>1108</v>
      </c>
      <c r="D955" s="61">
        <v>45</v>
      </c>
      <c r="H955" s="61">
        <v>1108</v>
      </c>
      <c r="I955" s="61">
        <v>0</v>
      </c>
      <c r="J955" s="61">
        <v>0</v>
      </c>
    </row>
    <row r="956" spans="1:10" x14ac:dyDescent="0.2">
      <c r="A956" s="512">
        <v>42043</v>
      </c>
      <c r="B956" s="68">
        <v>24</v>
      </c>
      <c r="C956" s="69">
        <v>1007</v>
      </c>
      <c r="D956" s="61">
        <v>41</v>
      </c>
      <c r="H956" s="61">
        <v>1007</v>
      </c>
      <c r="I956" s="61">
        <v>0</v>
      </c>
      <c r="J956" s="61">
        <v>0</v>
      </c>
    </row>
    <row r="957" spans="1:10" x14ac:dyDescent="0.2">
      <c r="A957" s="512">
        <v>42044</v>
      </c>
      <c r="B957" s="68">
        <v>1</v>
      </c>
      <c r="C957" s="69">
        <v>936</v>
      </c>
      <c r="D957" s="61">
        <v>38</v>
      </c>
      <c r="H957" s="61">
        <v>936</v>
      </c>
      <c r="I957" s="61">
        <v>0</v>
      </c>
      <c r="J957" s="61">
        <v>0</v>
      </c>
    </row>
    <row r="958" spans="1:10" x14ac:dyDescent="0.2">
      <c r="A958" s="512">
        <v>42044</v>
      </c>
      <c r="B958" s="68">
        <v>2</v>
      </c>
      <c r="C958" s="69">
        <v>891</v>
      </c>
      <c r="D958" s="61">
        <v>36</v>
      </c>
      <c r="H958" s="61">
        <v>891</v>
      </c>
      <c r="I958" s="61">
        <v>0</v>
      </c>
      <c r="J958" s="61">
        <v>0</v>
      </c>
    </row>
    <row r="959" spans="1:10" x14ac:dyDescent="0.2">
      <c r="A959" s="512">
        <v>42044</v>
      </c>
      <c r="B959" s="68">
        <v>3</v>
      </c>
      <c r="C959" s="69">
        <v>871</v>
      </c>
      <c r="D959" s="61">
        <v>36</v>
      </c>
      <c r="H959" s="61">
        <v>871</v>
      </c>
      <c r="I959" s="61">
        <v>0</v>
      </c>
      <c r="J959" s="61">
        <v>0</v>
      </c>
    </row>
    <row r="960" spans="1:10" x14ac:dyDescent="0.2">
      <c r="A960" s="512">
        <v>42044</v>
      </c>
      <c r="B960" s="68">
        <v>4</v>
      </c>
      <c r="C960" s="69">
        <v>874</v>
      </c>
      <c r="D960" s="61">
        <v>36</v>
      </c>
      <c r="H960" s="61">
        <v>874</v>
      </c>
      <c r="I960" s="61">
        <v>0</v>
      </c>
      <c r="J960" s="61">
        <v>0</v>
      </c>
    </row>
    <row r="961" spans="1:10" x14ac:dyDescent="0.2">
      <c r="A961" s="512">
        <v>42044</v>
      </c>
      <c r="B961" s="68">
        <v>5</v>
      </c>
      <c r="C961" s="69">
        <v>908</v>
      </c>
      <c r="D961" s="61">
        <v>37</v>
      </c>
      <c r="H961" s="61">
        <v>908</v>
      </c>
      <c r="I961" s="61">
        <v>0</v>
      </c>
      <c r="J961" s="61">
        <v>0</v>
      </c>
    </row>
    <row r="962" spans="1:10" x14ac:dyDescent="0.2">
      <c r="A962" s="512">
        <v>42044</v>
      </c>
      <c r="B962" s="68">
        <v>6</v>
      </c>
      <c r="C962" s="69">
        <v>997</v>
      </c>
      <c r="D962" s="61">
        <v>41</v>
      </c>
      <c r="H962" s="61">
        <v>997</v>
      </c>
      <c r="I962" s="61">
        <v>0</v>
      </c>
      <c r="J962" s="61">
        <v>0</v>
      </c>
    </row>
    <row r="963" spans="1:10" x14ac:dyDescent="0.2">
      <c r="A963" s="512">
        <v>42044</v>
      </c>
      <c r="B963" s="68">
        <v>7</v>
      </c>
      <c r="C963" s="69">
        <v>1130</v>
      </c>
      <c r="D963" s="61">
        <v>46</v>
      </c>
      <c r="H963" s="61">
        <v>1130</v>
      </c>
      <c r="I963" s="61">
        <v>0</v>
      </c>
      <c r="J963" s="61">
        <v>0</v>
      </c>
    </row>
    <row r="964" spans="1:10" x14ac:dyDescent="0.2">
      <c r="A964" s="512">
        <v>42044</v>
      </c>
      <c r="B964" s="68">
        <v>8</v>
      </c>
      <c r="C964" s="69">
        <v>1184</v>
      </c>
      <c r="D964" s="61">
        <v>48</v>
      </c>
      <c r="H964" s="61">
        <v>1184</v>
      </c>
      <c r="I964" s="61">
        <v>0</v>
      </c>
      <c r="J964" s="61">
        <v>0</v>
      </c>
    </row>
    <row r="965" spans="1:10" x14ac:dyDescent="0.2">
      <c r="A965" s="512">
        <v>42044</v>
      </c>
      <c r="B965" s="68">
        <v>9</v>
      </c>
      <c r="C965" s="69">
        <v>1184</v>
      </c>
      <c r="D965" s="61">
        <v>48</v>
      </c>
      <c r="H965" s="61">
        <v>1184</v>
      </c>
      <c r="I965" s="61">
        <v>0</v>
      </c>
      <c r="J965" s="61">
        <v>0</v>
      </c>
    </row>
    <row r="966" spans="1:10" x14ac:dyDescent="0.2">
      <c r="A966" s="512">
        <v>42044</v>
      </c>
      <c r="B966" s="68">
        <v>10</v>
      </c>
      <c r="C966" s="69">
        <v>1182</v>
      </c>
      <c r="D966" s="61">
        <v>48</v>
      </c>
      <c r="H966" s="61">
        <v>1182</v>
      </c>
      <c r="I966" s="61">
        <v>0</v>
      </c>
      <c r="J966" s="61">
        <v>0</v>
      </c>
    </row>
    <row r="967" spans="1:10" x14ac:dyDescent="0.2">
      <c r="A967" s="512">
        <v>42044</v>
      </c>
      <c r="B967" s="68">
        <v>11</v>
      </c>
      <c r="C967" s="69">
        <v>1193</v>
      </c>
      <c r="D967" s="61">
        <v>49</v>
      </c>
      <c r="H967" s="61">
        <v>1193</v>
      </c>
      <c r="I967" s="61">
        <v>0</v>
      </c>
      <c r="J967" s="61">
        <v>0</v>
      </c>
    </row>
    <row r="968" spans="1:10" x14ac:dyDescent="0.2">
      <c r="A968" s="512">
        <v>42044</v>
      </c>
      <c r="B968" s="68">
        <v>12</v>
      </c>
      <c r="C968" s="69">
        <v>1198</v>
      </c>
      <c r="D968" s="61">
        <v>49</v>
      </c>
      <c r="H968" s="61">
        <v>1198</v>
      </c>
      <c r="I968" s="61">
        <v>0</v>
      </c>
      <c r="J968" s="61">
        <v>0</v>
      </c>
    </row>
    <row r="969" spans="1:10" x14ac:dyDescent="0.2">
      <c r="A969" s="512">
        <v>42044</v>
      </c>
      <c r="B969" s="68">
        <v>13</v>
      </c>
      <c r="C969" s="69">
        <v>1195</v>
      </c>
      <c r="D969" s="61">
        <v>49</v>
      </c>
      <c r="H969" s="61">
        <v>1195</v>
      </c>
      <c r="I969" s="61">
        <v>0</v>
      </c>
      <c r="J969" s="61">
        <v>0</v>
      </c>
    </row>
    <row r="970" spans="1:10" x14ac:dyDescent="0.2">
      <c r="A970" s="512">
        <v>42044</v>
      </c>
      <c r="B970" s="68">
        <v>14</v>
      </c>
      <c r="C970" s="69">
        <v>1182</v>
      </c>
      <c r="D970" s="61">
        <v>48</v>
      </c>
      <c r="H970" s="61">
        <v>1182</v>
      </c>
      <c r="I970" s="61">
        <v>0</v>
      </c>
      <c r="J970" s="61">
        <v>0</v>
      </c>
    </row>
    <row r="971" spans="1:10" x14ac:dyDescent="0.2">
      <c r="A971" s="512">
        <v>42044</v>
      </c>
      <c r="B971" s="68">
        <v>15</v>
      </c>
      <c r="C971" s="69">
        <v>1177</v>
      </c>
      <c r="D971" s="61">
        <v>48</v>
      </c>
      <c r="H971" s="61">
        <v>1177</v>
      </c>
      <c r="I971" s="61">
        <v>0</v>
      </c>
      <c r="J971" s="61">
        <v>0</v>
      </c>
    </row>
    <row r="972" spans="1:10" x14ac:dyDescent="0.2">
      <c r="A972" s="512">
        <v>42044</v>
      </c>
      <c r="B972" s="68">
        <v>16</v>
      </c>
      <c r="C972" s="69">
        <v>1166</v>
      </c>
      <c r="D972" s="61">
        <v>48</v>
      </c>
      <c r="H972" s="61">
        <v>1166</v>
      </c>
      <c r="I972" s="61">
        <v>0</v>
      </c>
      <c r="J972" s="61">
        <v>0</v>
      </c>
    </row>
    <row r="973" spans="1:10" x14ac:dyDescent="0.2">
      <c r="A973" s="512">
        <v>42044</v>
      </c>
      <c r="B973" s="68">
        <v>17</v>
      </c>
      <c r="C973" s="69">
        <v>1178</v>
      </c>
      <c r="D973" s="61">
        <v>48</v>
      </c>
      <c r="H973" s="61">
        <v>1178</v>
      </c>
      <c r="I973" s="61">
        <v>0</v>
      </c>
      <c r="J973" s="61">
        <v>0</v>
      </c>
    </row>
    <row r="974" spans="1:10" x14ac:dyDescent="0.2">
      <c r="A974" s="512">
        <v>42044</v>
      </c>
      <c r="B974" s="68">
        <v>18</v>
      </c>
      <c r="C974" s="69">
        <v>1252</v>
      </c>
      <c r="D974" s="61">
        <v>51</v>
      </c>
      <c r="H974" s="61">
        <v>1252</v>
      </c>
      <c r="I974" s="61">
        <v>0</v>
      </c>
      <c r="J974" s="61">
        <v>0</v>
      </c>
    </row>
    <row r="975" spans="1:10" x14ac:dyDescent="0.2">
      <c r="A975" s="512">
        <v>42044</v>
      </c>
      <c r="B975" s="68">
        <v>19</v>
      </c>
      <c r="C975" s="69">
        <v>1355</v>
      </c>
      <c r="D975" s="61">
        <v>55</v>
      </c>
      <c r="H975" s="61">
        <v>1355</v>
      </c>
      <c r="I975" s="61">
        <v>0</v>
      </c>
      <c r="J975" s="61">
        <v>0</v>
      </c>
    </row>
    <row r="976" spans="1:10" x14ac:dyDescent="0.2">
      <c r="A976" s="512">
        <v>42044</v>
      </c>
      <c r="B976" s="68">
        <v>20</v>
      </c>
      <c r="C976" s="69">
        <v>1331</v>
      </c>
      <c r="D976" s="61">
        <v>54</v>
      </c>
      <c r="H976" s="61">
        <v>1331</v>
      </c>
      <c r="I976" s="61">
        <v>0</v>
      </c>
      <c r="J976" s="61">
        <v>0</v>
      </c>
    </row>
    <row r="977" spans="1:10" x14ac:dyDescent="0.2">
      <c r="A977" s="512">
        <v>42044</v>
      </c>
      <c r="B977" s="68">
        <v>21</v>
      </c>
      <c r="C977" s="69">
        <v>1300</v>
      </c>
      <c r="D977" s="61">
        <v>53</v>
      </c>
      <c r="H977" s="61">
        <v>1300</v>
      </c>
      <c r="I977" s="61">
        <v>0</v>
      </c>
      <c r="J977" s="61">
        <v>0</v>
      </c>
    </row>
    <row r="978" spans="1:10" x14ac:dyDescent="0.2">
      <c r="A978" s="512">
        <v>42044</v>
      </c>
      <c r="B978" s="68">
        <v>22</v>
      </c>
      <c r="C978" s="69">
        <v>1223</v>
      </c>
      <c r="D978" s="61">
        <v>50</v>
      </c>
      <c r="H978" s="61">
        <v>1223</v>
      </c>
      <c r="I978" s="61">
        <v>0</v>
      </c>
      <c r="J978" s="61">
        <v>0</v>
      </c>
    </row>
    <row r="979" spans="1:10" x14ac:dyDescent="0.2">
      <c r="A979" s="512">
        <v>42044</v>
      </c>
      <c r="B979" s="68">
        <v>23</v>
      </c>
      <c r="C979" s="69">
        <v>1126</v>
      </c>
      <c r="D979" s="61">
        <v>46</v>
      </c>
      <c r="H979" s="61">
        <v>1126</v>
      </c>
      <c r="I979" s="61">
        <v>0</v>
      </c>
      <c r="J979" s="61">
        <v>0</v>
      </c>
    </row>
    <row r="980" spans="1:10" x14ac:dyDescent="0.2">
      <c r="A980" s="512">
        <v>42044</v>
      </c>
      <c r="B980" s="68">
        <v>24</v>
      </c>
      <c r="C980" s="69">
        <v>1017</v>
      </c>
      <c r="D980" s="61">
        <v>41</v>
      </c>
      <c r="H980" s="61">
        <v>1017</v>
      </c>
      <c r="I980" s="61">
        <v>0</v>
      </c>
      <c r="J980" s="61">
        <v>0</v>
      </c>
    </row>
    <row r="981" spans="1:10" x14ac:dyDescent="0.2">
      <c r="A981" s="512">
        <v>42045</v>
      </c>
      <c r="B981" s="68">
        <v>1</v>
      </c>
      <c r="C981" s="69">
        <v>948</v>
      </c>
      <c r="D981" s="61">
        <v>39</v>
      </c>
      <c r="H981" s="61">
        <v>948</v>
      </c>
      <c r="I981" s="61">
        <v>0</v>
      </c>
      <c r="J981" s="61">
        <v>0</v>
      </c>
    </row>
    <row r="982" spans="1:10" x14ac:dyDescent="0.2">
      <c r="A982" s="512">
        <v>42045</v>
      </c>
      <c r="B982" s="68">
        <v>2</v>
      </c>
      <c r="C982" s="69">
        <v>910</v>
      </c>
      <c r="D982" s="61">
        <v>37</v>
      </c>
      <c r="H982" s="61">
        <v>910</v>
      </c>
      <c r="I982" s="61">
        <v>0</v>
      </c>
      <c r="J982" s="61">
        <v>0</v>
      </c>
    </row>
    <row r="983" spans="1:10" x14ac:dyDescent="0.2">
      <c r="A983" s="512">
        <v>42045</v>
      </c>
      <c r="B983" s="68">
        <v>3</v>
      </c>
      <c r="C983" s="69">
        <v>894</v>
      </c>
      <c r="D983" s="61">
        <v>36</v>
      </c>
      <c r="H983" s="61">
        <v>894</v>
      </c>
      <c r="I983" s="61">
        <v>0</v>
      </c>
      <c r="J983" s="61">
        <v>0</v>
      </c>
    </row>
    <row r="984" spans="1:10" x14ac:dyDescent="0.2">
      <c r="A984" s="512">
        <v>42045</v>
      </c>
      <c r="B984" s="68">
        <v>4</v>
      </c>
      <c r="C984" s="69">
        <v>904</v>
      </c>
      <c r="D984" s="61">
        <v>37</v>
      </c>
      <c r="H984" s="61">
        <v>904</v>
      </c>
      <c r="I984" s="61">
        <v>0</v>
      </c>
      <c r="J984" s="61">
        <v>0</v>
      </c>
    </row>
    <row r="985" spans="1:10" x14ac:dyDescent="0.2">
      <c r="A985" s="512">
        <v>42045</v>
      </c>
      <c r="B985" s="68">
        <v>5</v>
      </c>
      <c r="C985" s="69">
        <v>950</v>
      </c>
      <c r="D985" s="61">
        <v>39</v>
      </c>
      <c r="H985" s="61">
        <v>950</v>
      </c>
      <c r="I985" s="61">
        <v>0</v>
      </c>
      <c r="J985" s="61">
        <v>0</v>
      </c>
    </row>
    <row r="986" spans="1:10" x14ac:dyDescent="0.2">
      <c r="A986" s="512">
        <v>42045</v>
      </c>
      <c r="B986" s="68">
        <v>6</v>
      </c>
      <c r="C986" s="69">
        <v>1048</v>
      </c>
      <c r="D986" s="61">
        <v>43</v>
      </c>
      <c r="H986" s="61">
        <v>1048</v>
      </c>
      <c r="I986" s="61">
        <v>0</v>
      </c>
      <c r="J986" s="61">
        <v>0</v>
      </c>
    </row>
    <row r="987" spans="1:10" x14ac:dyDescent="0.2">
      <c r="A987" s="512">
        <v>42045</v>
      </c>
      <c r="B987" s="68">
        <v>7</v>
      </c>
      <c r="C987" s="69">
        <v>1220</v>
      </c>
      <c r="D987" s="61">
        <v>50</v>
      </c>
      <c r="H987" s="61">
        <v>1220</v>
      </c>
      <c r="I987" s="61">
        <v>0</v>
      </c>
      <c r="J987" s="61">
        <v>0</v>
      </c>
    </row>
    <row r="988" spans="1:10" x14ac:dyDescent="0.2">
      <c r="A988" s="512">
        <v>42045</v>
      </c>
      <c r="B988" s="68">
        <v>8</v>
      </c>
      <c r="C988" s="69">
        <v>1262</v>
      </c>
      <c r="D988" s="61">
        <v>51</v>
      </c>
      <c r="H988" s="61">
        <v>1262</v>
      </c>
      <c r="I988" s="61">
        <v>0</v>
      </c>
      <c r="J988" s="61">
        <v>0</v>
      </c>
    </row>
    <row r="989" spans="1:10" x14ac:dyDescent="0.2">
      <c r="A989" s="512">
        <v>42045</v>
      </c>
      <c r="B989" s="68">
        <v>9</v>
      </c>
      <c r="C989" s="69">
        <v>1232</v>
      </c>
      <c r="D989" s="61">
        <v>50</v>
      </c>
      <c r="H989" s="61">
        <v>1232</v>
      </c>
      <c r="I989" s="61">
        <v>0</v>
      </c>
      <c r="J989" s="61">
        <v>0</v>
      </c>
    </row>
    <row r="990" spans="1:10" x14ac:dyDescent="0.2">
      <c r="A990" s="512">
        <v>42045</v>
      </c>
      <c r="B990" s="68">
        <v>10</v>
      </c>
      <c r="C990" s="69">
        <v>1209</v>
      </c>
      <c r="D990" s="61">
        <v>49</v>
      </c>
      <c r="H990" s="61">
        <v>1209</v>
      </c>
      <c r="I990" s="61">
        <v>0</v>
      </c>
      <c r="J990" s="61">
        <v>0</v>
      </c>
    </row>
    <row r="991" spans="1:10" x14ac:dyDescent="0.2">
      <c r="A991" s="512">
        <v>42045</v>
      </c>
      <c r="B991" s="68">
        <v>11</v>
      </c>
      <c r="C991" s="69">
        <v>1204</v>
      </c>
      <c r="D991" s="61">
        <v>49</v>
      </c>
      <c r="H991" s="61">
        <v>1204</v>
      </c>
      <c r="I991" s="61">
        <v>0</v>
      </c>
      <c r="J991" s="61">
        <v>0</v>
      </c>
    </row>
    <row r="992" spans="1:10" x14ac:dyDescent="0.2">
      <c r="A992" s="512">
        <v>42045</v>
      </c>
      <c r="B992" s="68">
        <v>12</v>
      </c>
      <c r="C992" s="69">
        <v>1198</v>
      </c>
      <c r="D992" s="61">
        <v>49</v>
      </c>
      <c r="H992" s="61">
        <v>1198</v>
      </c>
      <c r="I992" s="61">
        <v>0</v>
      </c>
      <c r="J992" s="61">
        <v>0</v>
      </c>
    </row>
    <row r="993" spans="1:10" x14ac:dyDescent="0.2">
      <c r="A993" s="512">
        <v>42045</v>
      </c>
      <c r="B993" s="68">
        <v>13</v>
      </c>
      <c r="C993" s="69">
        <v>1189</v>
      </c>
      <c r="D993" s="61">
        <v>48</v>
      </c>
      <c r="H993" s="61">
        <v>1189</v>
      </c>
      <c r="I993" s="61">
        <v>0</v>
      </c>
      <c r="J993" s="61">
        <v>0</v>
      </c>
    </row>
    <row r="994" spans="1:10" x14ac:dyDescent="0.2">
      <c r="A994" s="512">
        <v>42045</v>
      </c>
      <c r="B994" s="68">
        <v>14</v>
      </c>
      <c r="C994" s="69">
        <v>1164</v>
      </c>
      <c r="D994" s="61">
        <v>47</v>
      </c>
      <c r="H994" s="61">
        <v>1164</v>
      </c>
      <c r="I994" s="61">
        <v>0</v>
      </c>
      <c r="J994" s="61">
        <v>0</v>
      </c>
    </row>
    <row r="995" spans="1:10" x14ac:dyDescent="0.2">
      <c r="A995" s="512">
        <v>42045</v>
      </c>
      <c r="B995" s="68">
        <v>15</v>
      </c>
      <c r="C995" s="69">
        <v>1144</v>
      </c>
      <c r="D995" s="61">
        <v>47</v>
      </c>
      <c r="H995" s="61">
        <v>1144</v>
      </c>
      <c r="I995" s="61">
        <v>0</v>
      </c>
      <c r="J995" s="61">
        <v>0</v>
      </c>
    </row>
    <row r="996" spans="1:10" x14ac:dyDescent="0.2">
      <c r="A996" s="512">
        <v>42045</v>
      </c>
      <c r="B996" s="68">
        <v>16</v>
      </c>
      <c r="C996" s="69">
        <v>1147</v>
      </c>
      <c r="D996" s="61">
        <v>47</v>
      </c>
      <c r="H996" s="61">
        <v>1147</v>
      </c>
      <c r="I996" s="61">
        <v>0</v>
      </c>
      <c r="J996" s="61">
        <v>0</v>
      </c>
    </row>
    <row r="997" spans="1:10" x14ac:dyDescent="0.2">
      <c r="A997" s="512">
        <v>42045</v>
      </c>
      <c r="B997" s="68">
        <v>17</v>
      </c>
      <c r="C997" s="69">
        <v>1181</v>
      </c>
      <c r="D997" s="61">
        <v>48</v>
      </c>
      <c r="H997" s="61">
        <v>1181</v>
      </c>
      <c r="I997" s="61">
        <v>0</v>
      </c>
      <c r="J997" s="61">
        <v>0</v>
      </c>
    </row>
    <row r="998" spans="1:10" x14ac:dyDescent="0.2">
      <c r="A998" s="512">
        <v>42045</v>
      </c>
      <c r="B998" s="68">
        <v>18</v>
      </c>
      <c r="C998" s="69">
        <v>1265</v>
      </c>
      <c r="D998" s="61">
        <v>52</v>
      </c>
      <c r="H998" s="61">
        <v>1265</v>
      </c>
      <c r="I998" s="61">
        <v>0</v>
      </c>
      <c r="J998" s="61">
        <v>0</v>
      </c>
    </row>
    <row r="999" spans="1:10" x14ac:dyDescent="0.2">
      <c r="A999" s="512">
        <v>42045</v>
      </c>
      <c r="B999" s="68">
        <v>19</v>
      </c>
      <c r="C999" s="69">
        <v>1368</v>
      </c>
      <c r="D999" s="61">
        <v>56</v>
      </c>
      <c r="H999" s="61">
        <v>1368</v>
      </c>
      <c r="I999" s="61">
        <v>0</v>
      </c>
      <c r="J999" s="61">
        <v>0</v>
      </c>
    </row>
    <row r="1000" spans="1:10" x14ac:dyDescent="0.2">
      <c r="A1000" s="512">
        <v>42045</v>
      </c>
      <c r="B1000" s="68">
        <v>20</v>
      </c>
      <c r="C1000" s="69">
        <v>1359</v>
      </c>
      <c r="D1000" s="61">
        <v>55</v>
      </c>
      <c r="H1000" s="61">
        <v>1359</v>
      </c>
      <c r="I1000" s="61">
        <v>0</v>
      </c>
      <c r="J1000" s="61">
        <v>0</v>
      </c>
    </row>
    <row r="1001" spans="1:10" x14ac:dyDescent="0.2">
      <c r="A1001" s="512">
        <v>42045</v>
      </c>
      <c r="B1001" s="68">
        <v>21</v>
      </c>
      <c r="C1001" s="69">
        <v>1327</v>
      </c>
      <c r="D1001" s="61">
        <v>54</v>
      </c>
      <c r="H1001" s="61">
        <v>1327</v>
      </c>
      <c r="I1001" s="61">
        <v>0</v>
      </c>
      <c r="J1001" s="61">
        <v>0</v>
      </c>
    </row>
    <row r="1002" spans="1:10" x14ac:dyDescent="0.2">
      <c r="A1002" s="512">
        <v>42045</v>
      </c>
      <c r="B1002" s="68">
        <v>22</v>
      </c>
      <c r="C1002" s="69">
        <v>1257</v>
      </c>
      <c r="D1002" s="61">
        <v>51</v>
      </c>
      <c r="H1002" s="61">
        <v>1257</v>
      </c>
      <c r="I1002" s="61">
        <v>0</v>
      </c>
      <c r="J1002" s="61">
        <v>0</v>
      </c>
    </row>
    <row r="1003" spans="1:10" x14ac:dyDescent="0.2">
      <c r="A1003" s="512">
        <v>42045</v>
      </c>
      <c r="B1003" s="68">
        <v>23</v>
      </c>
      <c r="C1003" s="69">
        <v>1155</v>
      </c>
      <c r="D1003" s="61">
        <v>47</v>
      </c>
      <c r="H1003" s="61">
        <v>1155</v>
      </c>
      <c r="I1003" s="61">
        <v>0</v>
      </c>
      <c r="J1003" s="61">
        <v>0</v>
      </c>
    </row>
    <row r="1004" spans="1:10" x14ac:dyDescent="0.2">
      <c r="A1004" s="512">
        <v>42045</v>
      </c>
      <c r="B1004" s="68">
        <v>24</v>
      </c>
      <c r="C1004" s="69">
        <v>1052</v>
      </c>
      <c r="D1004" s="61">
        <v>43</v>
      </c>
      <c r="H1004" s="61">
        <v>1052</v>
      </c>
      <c r="I1004" s="61">
        <v>0</v>
      </c>
      <c r="J1004" s="61">
        <v>0</v>
      </c>
    </row>
    <row r="1005" spans="1:10" x14ac:dyDescent="0.2">
      <c r="A1005" s="512">
        <v>42046</v>
      </c>
      <c r="B1005" s="68">
        <v>1</v>
      </c>
      <c r="C1005" s="69">
        <v>982</v>
      </c>
      <c r="D1005" s="61">
        <v>40</v>
      </c>
      <c r="H1005" s="61">
        <v>982</v>
      </c>
      <c r="I1005" s="61">
        <v>0</v>
      </c>
      <c r="J1005" s="61">
        <v>0</v>
      </c>
    </row>
    <row r="1006" spans="1:10" x14ac:dyDescent="0.2">
      <c r="A1006" s="512">
        <v>42046</v>
      </c>
      <c r="B1006" s="68">
        <v>2</v>
      </c>
      <c r="C1006" s="69">
        <v>938</v>
      </c>
      <c r="D1006" s="61">
        <v>38</v>
      </c>
      <c r="H1006" s="61">
        <v>938</v>
      </c>
      <c r="I1006" s="61">
        <v>0</v>
      </c>
      <c r="J1006" s="61">
        <v>0</v>
      </c>
    </row>
    <row r="1007" spans="1:10" x14ac:dyDescent="0.2">
      <c r="A1007" s="512">
        <v>42046</v>
      </c>
      <c r="B1007" s="68">
        <v>3</v>
      </c>
      <c r="C1007" s="69">
        <v>928</v>
      </c>
      <c r="D1007" s="61">
        <v>38</v>
      </c>
      <c r="H1007" s="61">
        <v>928</v>
      </c>
      <c r="I1007" s="61">
        <v>0</v>
      </c>
      <c r="J1007" s="61">
        <v>0</v>
      </c>
    </row>
    <row r="1008" spans="1:10" x14ac:dyDescent="0.2">
      <c r="A1008" s="512">
        <v>42046</v>
      </c>
      <c r="B1008" s="68">
        <v>4</v>
      </c>
      <c r="C1008" s="69">
        <v>935</v>
      </c>
      <c r="D1008" s="61">
        <v>38</v>
      </c>
      <c r="H1008" s="61">
        <v>935</v>
      </c>
      <c r="I1008" s="61">
        <v>0</v>
      </c>
      <c r="J1008" s="61">
        <v>0</v>
      </c>
    </row>
    <row r="1009" spans="1:10" x14ac:dyDescent="0.2">
      <c r="A1009" s="512">
        <v>42046</v>
      </c>
      <c r="B1009" s="68">
        <v>5</v>
      </c>
      <c r="C1009" s="69">
        <v>977</v>
      </c>
      <c r="D1009" s="61">
        <v>40</v>
      </c>
      <c r="H1009" s="61">
        <v>977</v>
      </c>
      <c r="I1009" s="61">
        <v>0</v>
      </c>
      <c r="J1009" s="61">
        <v>0</v>
      </c>
    </row>
    <row r="1010" spans="1:10" x14ac:dyDescent="0.2">
      <c r="A1010" s="512">
        <v>42046</v>
      </c>
      <c r="B1010" s="68">
        <v>6</v>
      </c>
      <c r="C1010" s="69">
        <v>1092</v>
      </c>
      <c r="D1010" s="61">
        <v>45</v>
      </c>
      <c r="H1010" s="61">
        <v>1092</v>
      </c>
      <c r="I1010" s="61">
        <v>0</v>
      </c>
      <c r="J1010" s="61">
        <v>0</v>
      </c>
    </row>
    <row r="1011" spans="1:10" x14ac:dyDescent="0.2">
      <c r="A1011" s="512">
        <v>42046</v>
      </c>
      <c r="B1011" s="68">
        <v>7</v>
      </c>
      <c r="C1011" s="69">
        <v>1263</v>
      </c>
      <c r="D1011" s="61">
        <v>51</v>
      </c>
      <c r="H1011" s="61">
        <v>1263</v>
      </c>
      <c r="I1011" s="61">
        <v>0</v>
      </c>
      <c r="J1011" s="61">
        <v>0</v>
      </c>
    </row>
    <row r="1012" spans="1:10" x14ac:dyDescent="0.2">
      <c r="A1012" s="512">
        <v>42046</v>
      </c>
      <c r="B1012" s="68">
        <v>8</v>
      </c>
      <c r="C1012" s="69">
        <v>1297</v>
      </c>
      <c r="D1012" s="61">
        <v>53</v>
      </c>
      <c r="H1012" s="61">
        <v>1297</v>
      </c>
      <c r="I1012" s="61">
        <v>0</v>
      </c>
      <c r="J1012" s="61">
        <v>0</v>
      </c>
    </row>
    <row r="1013" spans="1:10" x14ac:dyDescent="0.2">
      <c r="A1013" s="512">
        <v>42046</v>
      </c>
      <c r="B1013" s="68">
        <v>9</v>
      </c>
      <c r="C1013" s="69">
        <v>1266</v>
      </c>
      <c r="D1013" s="61">
        <v>52</v>
      </c>
      <c r="H1013" s="61">
        <v>1266</v>
      </c>
      <c r="I1013" s="61">
        <v>0</v>
      </c>
      <c r="J1013" s="61">
        <v>0</v>
      </c>
    </row>
    <row r="1014" spans="1:10" x14ac:dyDescent="0.2">
      <c r="A1014" s="512">
        <v>42046</v>
      </c>
      <c r="B1014" s="68">
        <v>10</v>
      </c>
      <c r="C1014" s="69">
        <v>1232</v>
      </c>
      <c r="D1014" s="61">
        <v>50</v>
      </c>
      <c r="H1014" s="61">
        <v>1232</v>
      </c>
      <c r="I1014" s="61">
        <v>0</v>
      </c>
      <c r="J1014" s="61">
        <v>0</v>
      </c>
    </row>
    <row r="1015" spans="1:10" x14ac:dyDescent="0.2">
      <c r="A1015" s="512">
        <v>42046</v>
      </c>
      <c r="B1015" s="68">
        <v>11</v>
      </c>
      <c r="C1015" s="69">
        <v>1209</v>
      </c>
      <c r="D1015" s="61">
        <v>49</v>
      </c>
      <c r="H1015" s="61">
        <v>1209</v>
      </c>
      <c r="I1015" s="61">
        <v>0</v>
      </c>
      <c r="J1015" s="61">
        <v>0</v>
      </c>
    </row>
    <row r="1016" spans="1:10" x14ac:dyDescent="0.2">
      <c r="A1016" s="512">
        <v>42046</v>
      </c>
      <c r="B1016" s="68">
        <v>12</v>
      </c>
      <c r="C1016" s="69">
        <v>1192</v>
      </c>
      <c r="D1016" s="61">
        <v>49</v>
      </c>
      <c r="H1016" s="61">
        <v>1192</v>
      </c>
      <c r="I1016" s="61">
        <v>0</v>
      </c>
      <c r="J1016" s="61">
        <v>0</v>
      </c>
    </row>
    <row r="1017" spans="1:10" x14ac:dyDescent="0.2">
      <c r="A1017" s="512">
        <v>42046</v>
      </c>
      <c r="B1017" s="68">
        <v>13</v>
      </c>
      <c r="C1017" s="69">
        <v>1180</v>
      </c>
      <c r="D1017" s="61">
        <v>48</v>
      </c>
      <c r="H1017" s="61">
        <v>1180</v>
      </c>
      <c r="I1017" s="61">
        <v>0</v>
      </c>
      <c r="J1017" s="61">
        <v>0</v>
      </c>
    </row>
    <row r="1018" spans="1:10" x14ac:dyDescent="0.2">
      <c r="A1018" s="512">
        <v>42046</v>
      </c>
      <c r="B1018" s="68">
        <v>14</v>
      </c>
      <c r="C1018" s="69">
        <v>1167</v>
      </c>
      <c r="D1018" s="61">
        <v>48</v>
      </c>
      <c r="H1018" s="61">
        <v>1167</v>
      </c>
      <c r="I1018" s="61">
        <v>0</v>
      </c>
      <c r="J1018" s="61">
        <v>0</v>
      </c>
    </row>
    <row r="1019" spans="1:10" x14ac:dyDescent="0.2">
      <c r="A1019" s="512">
        <v>42046</v>
      </c>
      <c r="B1019" s="68">
        <v>15</v>
      </c>
      <c r="C1019" s="69">
        <v>1155</v>
      </c>
      <c r="D1019" s="61">
        <v>47</v>
      </c>
      <c r="H1019" s="61">
        <v>1155</v>
      </c>
      <c r="I1019" s="61">
        <v>0</v>
      </c>
      <c r="J1019" s="61">
        <v>0</v>
      </c>
    </row>
    <row r="1020" spans="1:10" x14ac:dyDescent="0.2">
      <c r="A1020" s="512">
        <v>42046</v>
      </c>
      <c r="B1020" s="68">
        <v>16</v>
      </c>
      <c r="C1020" s="69">
        <v>1163</v>
      </c>
      <c r="D1020" s="61">
        <v>47</v>
      </c>
      <c r="H1020" s="61">
        <v>1163</v>
      </c>
      <c r="I1020" s="61">
        <v>0</v>
      </c>
      <c r="J1020" s="61">
        <v>0</v>
      </c>
    </row>
    <row r="1021" spans="1:10" x14ac:dyDescent="0.2">
      <c r="A1021" s="512">
        <v>42046</v>
      </c>
      <c r="B1021" s="68">
        <v>17</v>
      </c>
      <c r="C1021" s="69">
        <v>1185</v>
      </c>
      <c r="D1021" s="61">
        <v>48</v>
      </c>
      <c r="H1021" s="61">
        <v>1185</v>
      </c>
      <c r="I1021" s="61">
        <v>0</v>
      </c>
      <c r="J1021" s="61">
        <v>0</v>
      </c>
    </row>
    <row r="1022" spans="1:10" x14ac:dyDescent="0.2">
      <c r="A1022" s="512">
        <v>42046</v>
      </c>
      <c r="B1022" s="68">
        <v>18</v>
      </c>
      <c r="C1022" s="69">
        <v>1262</v>
      </c>
      <c r="D1022" s="61">
        <v>51</v>
      </c>
      <c r="H1022" s="61">
        <v>1262</v>
      </c>
      <c r="I1022" s="61">
        <v>0</v>
      </c>
      <c r="J1022" s="61">
        <v>0</v>
      </c>
    </row>
    <row r="1023" spans="1:10" x14ac:dyDescent="0.2">
      <c r="A1023" s="512">
        <v>42046</v>
      </c>
      <c r="B1023" s="68">
        <v>19</v>
      </c>
      <c r="C1023" s="69">
        <v>1344</v>
      </c>
      <c r="D1023" s="61">
        <v>55</v>
      </c>
      <c r="H1023" s="61">
        <v>1344</v>
      </c>
      <c r="I1023" s="61">
        <v>0</v>
      </c>
      <c r="J1023" s="61">
        <v>0</v>
      </c>
    </row>
    <row r="1024" spans="1:10" x14ac:dyDescent="0.2">
      <c r="A1024" s="512">
        <v>42046</v>
      </c>
      <c r="B1024" s="68">
        <v>20</v>
      </c>
      <c r="C1024" s="69">
        <v>1337</v>
      </c>
      <c r="D1024" s="61">
        <v>54</v>
      </c>
      <c r="H1024" s="61">
        <v>1337</v>
      </c>
      <c r="I1024" s="61">
        <v>0</v>
      </c>
      <c r="J1024" s="61">
        <v>0</v>
      </c>
    </row>
    <row r="1025" spans="1:10" x14ac:dyDescent="0.2">
      <c r="A1025" s="512">
        <v>42046</v>
      </c>
      <c r="B1025" s="68">
        <v>21</v>
      </c>
      <c r="C1025" s="69">
        <v>1301</v>
      </c>
      <c r="D1025" s="61">
        <v>53</v>
      </c>
      <c r="H1025" s="61">
        <v>1301</v>
      </c>
      <c r="I1025" s="61">
        <v>0</v>
      </c>
      <c r="J1025" s="61">
        <v>0</v>
      </c>
    </row>
    <row r="1026" spans="1:10" x14ac:dyDescent="0.2">
      <c r="A1026" s="512">
        <v>42046</v>
      </c>
      <c r="B1026" s="68">
        <v>22</v>
      </c>
      <c r="C1026" s="69">
        <v>1229</v>
      </c>
      <c r="D1026" s="61">
        <v>50</v>
      </c>
      <c r="H1026" s="61">
        <v>1229</v>
      </c>
      <c r="I1026" s="61">
        <v>0</v>
      </c>
      <c r="J1026" s="61">
        <v>0</v>
      </c>
    </row>
    <row r="1027" spans="1:10" x14ac:dyDescent="0.2">
      <c r="A1027" s="512">
        <v>42046</v>
      </c>
      <c r="B1027" s="68">
        <v>23</v>
      </c>
      <c r="C1027" s="69">
        <v>1131</v>
      </c>
      <c r="D1027" s="61">
        <v>46</v>
      </c>
      <c r="H1027" s="61">
        <v>1131</v>
      </c>
      <c r="I1027" s="61">
        <v>0</v>
      </c>
      <c r="J1027" s="61">
        <v>0</v>
      </c>
    </row>
    <row r="1028" spans="1:10" x14ac:dyDescent="0.2">
      <c r="A1028" s="512">
        <v>42046</v>
      </c>
      <c r="B1028" s="68">
        <v>24</v>
      </c>
      <c r="C1028" s="69">
        <v>1022</v>
      </c>
      <c r="D1028" s="61">
        <v>42</v>
      </c>
      <c r="H1028" s="61">
        <v>1022</v>
      </c>
      <c r="I1028" s="61">
        <v>0</v>
      </c>
      <c r="J1028" s="61">
        <v>0</v>
      </c>
    </row>
    <row r="1029" spans="1:10" x14ac:dyDescent="0.2">
      <c r="A1029" s="512">
        <v>42047</v>
      </c>
      <c r="B1029" s="68">
        <v>1</v>
      </c>
      <c r="C1029" s="69">
        <v>954</v>
      </c>
      <c r="D1029" s="61">
        <v>39</v>
      </c>
      <c r="H1029" s="61">
        <v>954</v>
      </c>
      <c r="I1029" s="61">
        <v>0</v>
      </c>
      <c r="J1029" s="61">
        <v>0</v>
      </c>
    </row>
    <row r="1030" spans="1:10" x14ac:dyDescent="0.2">
      <c r="A1030" s="512">
        <v>42047</v>
      </c>
      <c r="B1030" s="68">
        <v>2</v>
      </c>
      <c r="C1030" s="69">
        <v>920</v>
      </c>
      <c r="D1030" s="61">
        <v>37</v>
      </c>
      <c r="H1030" s="61">
        <v>920</v>
      </c>
      <c r="I1030" s="61">
        <v>0</v>
      </c>
      <c r="J1030" s="61">
        <v>0</v>
      </c>
    </row>
    <row r="1031" spans="1:10" x14ac:dyDescent="0.2">
      <c r="A1031" s="512">
        <v>42047</v>
      </c>
      <c r="B1031" s="68">
        <v>3</v>
      </c>
      <c r="C1031" s="69">
        <v>894</v>
      </c>
      <c r="D1031" s="61">
        <v>36</v>
      </c>
      <c r="H1031" s="61">
        <v>894</v>
      </c>
      <c r="I1031" s="61">
        <v>0</v>
      </c>
      <c r="J1031" s="61">
        <v>0</v>
      </c>
    </row>
    <row r="1032" spans="1:10" x14ac:dyDescent="0.2">
      <c r="A1032" s="512">
        <v>42047</v>
      </c>
      <c r="B1032" s="68">
        <v>4</v>
      </c>
      <c r="C1032" s="69">
        <v>908</v>
      </c>
      <c r="D1032" s="61">
        <v>37</v>
      </c>
      <c r="H1032" s="61">
        <v>908</v>
      </c>
      <c r="I1032" s="61">
        <v>0</v>
      </c>
      <c r="J1032" s="61">
        <v>0</v>
      </c>
    </row>
    <row r="1033" spans="1:10" x14ac:dyDescent="0.2">
      <c r="A1033" s="512">
        <v>42047</v>
      </c>
      <c r="B1033" s="68">
        <v>5</v>
      </c>
      <c r="C1033" s="69">
        <v>945</v>
      </c>
      <c r="D1033" s="61">
        <v>39</v>
      </c>
      <c r="H1033" s="61">
        <v>945</v>
      </c>
      <c r="I1033" s="61">
        <v>0</v>
      </c>
      <c r="J1033" s="61">
        <v>0</v>
      </c>
    </row>
    <row r="1034" spans="1:10" x14ac:dyDescent="0.2">
      <c r="A1034" s="512">
        <v>42047</v>
      </c>
      <c r="B1034" s="68">
        <v>6</v>
      </c>
      <c r="C1034" s="69">
        <v>1049</v>
      </c>
      <c r="D1034" s="61">
        <v>43</v>
      </c>
      <c r="H1034" s="61">
        <v>1049</v>
      </c>
      <c r="I1034" s="61">
        <v>0</v>
      </c>
      <c r="J1034" s="61">
        <v>0</v>
      </c>
    </row>
    <row r="1035" spans="1:10" x14ac:dyDescent="0.2">
      <c r="A1035" s="512">
        <v>42047</v>
      </c>
      <c r="B1035" s="68">
        <v>7</v>
      </c>
      <c r="C1035" s="69">
        <v>1212</v>
      </c>
      <c r="D1035" s="61">
        <v>49</v>
      </c>
      <c r="H1035" s="61">
        <v>1212</v>
      </c>
      <c r="I1035" s="61">
        <v>0</v>
      </c>
      <c r="J1035" s="61">
        <v>0</v>
      </c>
    </row>
    <row r="1036" spans="1:10" x14ac:dyDescent="0.2">
      <c r="A1036" s="512">
        <v>42047</v>
      </c>
      <c r="B1036" s="68">
        <v>8</v>
      </c>
      <c r="C1036" s="69">
        <v>1266</v>
      </c>
      <c r="D1036" s="61">
        <v>52</v>
      </c>
      <c r="H1036" s="61">
        <v>1266</v>
      </c>
      <c r="I1036" s="61">
        <v>0</v>
      </c>
      <c r="J1036" s="61">
        <v>2</v>
      </c>
    </row>
    <row r="1037" spans="1:10" x14ac:dyDescent="0.2">
      <c r="A1037" s="512">
        <v>42047</v>
      </c>
      <c r="B1037" s="68">
        <v>9</v>
      </c>
      <c r="C1037" s="69">
        <v>1216</v>
      </c>
      <c r="D1037" s="61">
        <v>50</v>
      </c>
      <c r="H1037" s="61">
        <v>1216</v>
      </c>
      <c r="I1037" s="61">
        <v>0</v>
      </c>
      <c r="J1037" s="61">
        <v>2</v>
      </c>
    </row>
    <row r="1038" spans="1:10" x14ac:dyDescent="0.2">
      <c r="A1038" s="512">
        <v>42047</v>
      </c>
      <c r="B1038" s="68">
        <v>10</v>
      </c>
      <c r="C1038" s="69">
        <v>1207</v>
      </c>
      <c r="D1038" s="61">
        <v>49</v>
      </c>
      <c r="H1038" s="61">
        <v>1207</v>
      </c>
      <c r="I1038" s="61">
        <v>0</v>
      </c>
      <c r="J1038" s="61">
        <v>2</v>
      </c>
    </row>
    <row r="1039" spans="1:10" x14ac:dyDescent="0.2">
      <c r="A1039" s="512">
        <v>42047</v>
      </c>
      <c r="B1039" s="68">
        <v>11</v>
      </c>
      <c r="C1039" s="69">
        <v>1186</v>
      </c>
      <c r="D1039" s="61">
        <v>48</v>
      </c>
      <c r="H1039" s="61">
        <v>1186</v>
      </c>
      <c r="I1039" s="61">
        <v>0</v>
      </c>
      <c r="J1039" s="61">
        <v>0</v>
      </c>
    </row>
    <row r="1040" spans="1:10" x14ac:dyDescent="0.2">
      <c r="A1040" s="512">
        <v>42047</v>
      </c>
      <c r="B1040" s="68">
        <v>12</v>
      </c>
      <c r="C1040" s="69">
        <v>1180</v>
      </c>
      <c r="D1040" s="61">
        <v>48</v>
      </c>
      <c r="H1040" s="61">
        <v>1180</v>
      </c>
      <c r="I1040" s="61">
        <v>0</v>
      </c>
      <c r="J1040" s="61">
        <v>0</v>
      </c>
    </row>
    <row r="1041" spans="1:10" x14ac:dyDescent="0.2">
      <c r="A1041" s="512">
        <v>42047</v>
      </c>
      <c r="B1041" s="68">
        <v>13</v>
      </c>
      <c r="C1041" s="69">
        <v>1175</v>
      </c>
      <c r="D1041" s="61">
        <v>48</v>
      </c>
      <c r="H1041" s="61">
        <v>1175</v>
      </c>
      <c r="I1041" s="61">
        <v>0</v>
      </c>
      <c r="J1041" s="61">
        <v>0</v>
      </c>
    </row>
    <row r="1042" spans="1:10" x14ac:dyDescent="0.2">
      <c r="A1042" s="512">
        <v>42047</v>
      </c>
      <c r="B1042" s="68">
        <v>14</v>
      </c>
      <c r="C1042" s="69">
        <v>1166</v>
      </c>
      <c r="D1042" s="61">
        <v>48</v>
      </c>
      <c r="H1042" s="61">
        <v>1166</v>
      </c>
      <c r="I1042" s="61">
        <v>0</v>
      </c>
      <c r="J1042" s="61">
        <v>0</v>
      </c>
    </row>
    <row r="1043" spans="1:10" x14ac:dyDescent="0.2">
      <c r="A1043" s="512">
        <v>42047</v>
      </c>
      <c r="B1043" s="68">
        <v>15</v>
      </c>
      <c r="C1043" s="69">
        <v>1172</v>
      </c>
      <c r="D1043" s="61">
        <v>48</v>
      </c>
      <c r="H1043" s="61">
        <v>1172</v>
      </c>
      <c r="I1043" s="61">
        <v>0</v>
      </c>
      <c r="J1043" s="61">
        <v>4</v>
      </c>
    </row>
    <row r="1044" spans="1:10" x14ac:dyDescent="0.2">
      <c r="A1044" s="512">
        <v>42047</v>
      </c>
      <c r="B1044" s="68">
        <v>16</v>
      </c>
      <c r="C1044" s="69">
        <v>1169</v>
      </c>
      <c r="D1044" s="61">
        <v>48</v>
      </c>
      <c r="H1044" s="61">
        <v>1169</v>
      </c>
      <c r="I1044" s="61">
        <v>0</v>
      </c>
      <c r="J1044" s="61">
        <v>0</v>
      </c>
    </row>
    <row r="1045" spans="1:10" x14ac:dyDescent="0.2">
      <c r="A1045" s="512">
        <v>42047</v>
      </c>
      <c r="B1045" s="68">
        <v>17</v>
      </c>
      <c r="C1045" s="69">
        <v>1182</v>
      </c>
      <c r="D1045" s="61">
        <v>48</v>
      </c>
      <c r="H1045" s="61">
        <v>1182</v>
      </c>
      <c r="I1045" s="61">
        <v>0</v>
      </c>
      <c r="J1045" s="61">
        <v>0</v>
      </c>
    </row>
    <row r="1046" spans="1:10" x14ac:dyDescent="0.2">
      <c r="A1046" s="512">
        <v>42047</v>
      </c>
      <c r="B1046" s="68">
        <v>18</v>
      </c>
      <c r="C1046" s="69">
        <v>1249</v>
      </c>
      <c r="D1046" s="61">
        <v>51</v>
      </c>
      <c r="H1046" s="61">
        <v>1249</v>
      </c>
      <c r="I1046" s="61">
        <v>0</v>
      </c>
      <c r="J1046" s="61">
        <v>0</v>
      </c>
    </row>
    <row r="1047" spans="1:10" x14ac:dyDescent="0.2">
      <c r="A1047" s="512">
        <v>42047</v>
      </c>
      <c r="B1047" s="68">
        <v>19</v>
      </c>
      <c r="C1047" s="69">
        <v>1337</v>
      </c>
      <c r="D1047" s="61">
        <v>54</v>
      </c>
      <c r="H1047" s="61">
        <v>1337</v>
      </c>
      <c r="I1047" s="61">
        <v>0</v>
      </c>
      <c r="J1047" s="61">
        <v>0</v>
      </c>
    </row>
    <row r="1048" spans="1:10" x14ac:dyDescent="0.2">
      <c r="A1048" s="512">
        <v>42047</v>
      </c>
      <c r="B1048" s="68">
        <v>20</v>
      </c>
      <c r="C1048" s="69">
        <v>1313</v>
      </c>
      <c r="D1048" s="61">
        <v>54</v>
      </c>
      <c r="H1048" s="61">
        <v>1313</v>
      </c>
      <c r="I1048" s="61">
        <v>0</v>
      </c>
      <c r="J1048" s="61">
        <v>0</v>
      </c>
    </row>
    <row r="1049" spans="1:10" x14ac:dyDescent="0.2">
      <c r="A1049" s="512">
        <v>42047</v>
      </c>
      <c r="B1049" s="68">
        <v>21</v>
      </c>
      <c r="C1049" s="69">
        <v>1288</v>
      </c>
      <c r="D1049" s="61">
        <v>52</v>
      </c>
      <c r="H1049" s="61">
        <v>1288</v>
      </c>
      <c r="I1049" s="61">
        <v>0</v>
      </c>
      <c r="J1049" s="61">
        <v>0</v>
      </c>
    </row>
    <row r="1050" spans="1:10" x14ac:dyDescent="0.2">
      <c r="A1050" s="512">
        <v>42047</v>
      </c>
      <c r="B1050" s="68">
        <v>22</v>
      </c>
      <c r="C1050" s="69">
        <v>1210</v>
      </c>
      <c r="D1050" s="61">
        <v>49</v>
      </c>
      <c r="H1050" s="61">
        <v>1210</v>
      </c>
      <c r="I1050" s="61">
        <v>0</v>
      </c>
      <c r="J1050" s="61">
        <v>0</v>
      </c>
    </row>
    <row r="1051" spans="1:10" x14ac:dyDescent="0.2">
      <c r="A1051" s="512">
        <v>42047</v>
      </c>
      <c r="B1051" s="68">
        <v>23</v>
      </c>
      <c r="C1051" s="69">
        <v>1115</v>
      </c>
      <c r="D1051" s="61">
        <v>45</v>
      </c>
      <c r="H1051" s="61">
        <v>1115</v>
      </c>
      <c r="I1051" s="61">
        <v>0</v>
      </c>
      <c r="J1051" s="61">
        <v>0</v>
      </c>
    </row>
    <row r="1052" spans="1:10" x14ac:dyDescent="0.2">
      <c r="A1052" s="512">
        <v>42047</v>
      </c>
      <c r="B1052" s="68">
        <v>24</v>
      </c>
      <c r="C1052" s="69">
        <v>1013</v>
      </c>
      <c r="D1052" s="61">
        <v>41</v>
      </c>
      <c r="H1052" s="61">
        <v>1013</v>
      </c>
      <c r="I1052" s="61">
        <v>0</v>
      </c>
      <c r="J1052" s="61">
        <v>0</v>
      </c>
    </row>
    <row r="1053" spans="1:10" x14ac:dyDescent="0.2">
      <c r="A1053" s="512">
        <v>42048</v>
      </c>
      <c r="B1053" s="68">
        <v>1</v>
      </c>
      <c r="C1053" s="69">
        <v>940</v>
      </c>
      <c r="D1053" s="61">
        <v>38</v>
      </c>
      <c r="H1053" s="61">
        <v>940</v>
      </c>
      <c r="I1053" s="61">
        <v>0</v>
      </c>
      <c r="J1053" s="61">
        <v>0</v>
      </c>
    </row>
    <row r="1054" spans="1:10" x14ac:dyDescent="0.2">
      <c r="A1054" s="512">
        <v>42048</v>
      </c>
      <c r="B1054" s="68">
        <v>2</v>
      </c>
      <c r="C1054" s="69">
        <v>899</v>
      </c>
      <c r="D1054" s="61">
        <v>37</v>
      </c>
      <c r="H1054" s="61">
        <v>899</v>
      </c>
      <c r="I1054" s="61">
        <v>0</v>
      </c>
      <c r="J1054" s="61">
        <v>0</v>
      </c>
    </row>
    <row r="1055" spans="1:10" x14ac:dyDescent="0.2">
      <c r="A1055" s="512">
        <v>42048</v>
      </c>
      <c r="B1055" s="68">
        <v>3</v>
      </c>
      <c r="C1055" s="69">
        <v>887</v>
      </c>
      <c r="D1055" s="61">
        <v>36</v>
      </c>
      <c r="H1055" s="61">
        <v>887</v>
      </c>
      <c r="I1055" s="61">
        <v>0</v>
      </c>
      <c r="J1055" s="61">
        <v>0</v>
      </c>
    </row>
    <row r="1056" spans="1:10" x14ac:dyDescent="0.2">
      <c r="A1056" s="512">
        <v>42048</v>
      </c>
      <c r="B1056" s="68">
        <v>4</v>
      </c>
      <c r="C1056" s="69">
        <v>890</v>
      </c>
      <c r="D1056" s="61">
        <v>36</v>
      </c>
      <c r="H1056" s="61">
        <v>890</v>
      </c>
      <c r="I1056" s="61">
        <v>0</v>
      </c>
      <c r="J1056" s="61">
        <v>0</v>
      </c>
    </row>
    <row r="1057" spans="1:10" x14ac:dyDescent="0.2">
      <c r="A1057" s="512">
        <v>42048</v>
      </c>
      <c r="B1057" s="68">
        <v>5</v>
      </c>
      <c r="C1057" s="69">
        <v>927</v>
      </c>
      <c r="D1057" s="61">
        <v>38</v>
      </c>
      <c r="H1057" s="61">
        <v>927</v>
      </c>
      <c r="I1057" s="61">
        <v>0</v>
      </c>
      <c r="J1057" s="61">
        <v>0</v>
      </c>
    </row>
    <row r="1058" spans="1:10" x14ac:dyDescent="0.2">
      <c r="A1058" s="512">
        <v>42048</v>
      </c>
      <c r="B1058" s="68">
        <v>6</v>
      </c>
      <c r="C1058" s="69">
        <v>1030</v>
      </c>
      <c r="D1058" s="61">
        <v>42</v>
      </c>
      <c r="H1058" s="61">
        <v>1030</v>
      </c>
      <c r="I1058" s="61">
        <v>0</v>
      </c>
      <c r="J1058" s="61">
        <v>0</v>
      </c>
    </row>
    <row r="1059" spans="1:10" x14ac:dyDescent="0.2">
      <c r="A1059" s="512">
        <v>42048</v>
      </c>
      <c r="B1059" s="68">
        <v>7</v>
      </c>
      <c r="C1059" s="69">
        <v>1189</v>
      </c>
      <c r="D1059" s="61">
        <v>48</v>
      </c>
      <c r="H1059" s="61">
        <v>1189</v>
      </c>
      <c r="I1059" s="61">
        <v>0</v>
      </c>
      <c r="J1059" s="61">
        <v>0</v>
      </c>
    </row>
    <row r="1060" spans="1:10" x14ac:dyDescent="0.2">
      <c r="A1060" s="512">
        <v>42048</v>
      </c>
      <c r="B1060" s="68">
        <v>8</v>
      </c>
      <c r="C1060" s="69">
        <v>1229</v>
      </c>
      <c r="D1060" s="61">
        <v>50</v>
      </c>
      <c r="H1060" s="61">
        <v>1229</v>
      </c>
      <c r="I1060" s="61">
        <v>0</v>
      </c>
      <c r="J1060" s="61">
        <v>0</v>
      </c>
    </row>
    <row r="1061" spans="1:10" x14ac:dyDescent="0.2">
      <c r="A1061" s="512">
        <v>42048</v>
      </c>
      <c r="B1061" s="68">
        <v>9</v>
      </c>
      <c r="C1061" s="69">
        <v>1218</v>
      </c>
      <c r="D1061" s="61">
        <v>50</v>
      </c>
      <c r="H1061" s="61">
        <v>1218</v>
      </c>
      <c r="I1061" s="61">
        <v>0</v>
      </c>
      <c r="J1061" s="61">
        <v>0</v>
      </c>
    </row>
    <row r="1062" spans="1:10" x14ac:dyDescent="0.2">
      <c r="A1062" s="512">
        <v>42048</v>
      </c>
      <c r="B1062" s="68">
        <v>10</v>
      </c>
      <c r="C1062" s="69">
        <v>1205</v>
      </c>
      <c r="D1062" s="61">
        <v>49</v>
      </c>
      <c r="H1062" s="61">
        <v>1205</v>
      </c>
      <c r="I1062" s="61">
        <v>0</v>
      </c>
      <c r="J1062" s="61">
        <v>0</v>
      </c>
    </row>
    <row r="1063" spans="1:10" x14ac:dyDescent="0.2">
      <c r="A1063" s="512">
        <v>42048</v>
      </c>
      <c r="B1063" s="68">
        <v>11</v>
      </c>
      <c r="C1063" s="69">
        <v>1194</v>
      </c>
      <c r="D1063" s="61">
        <v>49</v>
      </c>
      <c r="H1063" s="61">
        <v>1194</v>
      </c>
      <c r="I1063" s="61">
        <v>0</v>
      </c>
      <c r="J1063" s="61">
        <v>0</v>
      </c>
    </row>
    <row r="1064" spans="1:10" x14ac:dyDescent="0.2">
      <c r="A1064" s="512">
        <v>42048</v>
      </c>
      <c r="B1064" s="68">
        <v>12</v>
      </c>
      <c r="C1064" s="69">
        <v>1188</v>
      </c>
      <c r="D1064" s="61">
        <v>48</v>
      </c>
      <c r="H1064" s="61">
        <v>1188</v>
      </c>
      <c r="I1064" s="61">
        <v>0</v>
      </c>
      <c r="J1064" s="61">
        <v>0</v>
      </c>
    </row>
    <row r="1065" spans="1:10" x14ac:dyDescent="0.2">
      <c r="A1065" s="512">
        <v>42048</v>
      </c>
      <c r="B1065" s="68">
        <v>13</v>
      </c>
      <c r="C1065" s="69">
        <v>1179</v>
      </c>
      <c r="D1065" s="61">
        <v>48</v>
      </c>
      <c r="H1065" s="61">
        <v>1179</v>
      </c>
      <c r="I1065" s="61">
        <v>0</v>
      </c>
      <c r="J1065" s="61">
        <v>0</v>
      </c>
    </row>
    <row r="1066" spans="1:10" x14ac:dyDescent="0.2">
      <c r="A1066" s="512">
        <v>42048</v>
      </c>
      <c r="B1066" s="68">
        <v>14</v>
      </c>
      <c r="C1066" s="69">
        <v>1186</v>
      </c>
      <c r="D1066" s="61">
        <v>48</v>
      </c>
      <c r="H1066" s="61">
        <v>1186</v>
      </c>
      <c r="I1066" s="61">
        <v>0</v>
      </c>
      <c r="J1066" s="61">
        <v>0</v>
      </c>
    </row>
    <row r="1067" spans="1:10" x14ac:dyDescent="0.2">
      <c r="A1067" s="512">
        <v>42048</v>
      </c>
      <c r="B1067" s="68">
        <v>15</v>
      </c>
      <c r="C1067" s="69">
        <v>1179</v>
      </c>
      <c r="D1067" s="61">
        <v>48</v>
      </c>
      <c r="H1067" s="61">
        <v>1179</v>
      </c>
      <c r="I1067" s="61">
        <v>0</v>
      </c>
      <c r="J1067" s="61">
        <v>0</v>
      </c>
    </row>
    <row r="1068" spans="1:10" x14ac:dyDescent="0.2">
      <c r="A1068" s="512">
        <v>42048</v>
      </c>
      <c r="B1068" s="68">
        <v>16</v>
      </c>
      <c r="C1068" s="69">
        <v>1169</v>
      </c>
      <c r="D1068" s="61">
        <v>48</v>
      </c>
      <c r="H1068" s="61">
        <v>1169</v>
      </c>
      <c r="I1068" s="61">
        <v>0</v>
      </c>
      <c r="J1068" s="61">
        <v>0</v>
      </c>
    </row>
    <row r="1069" spans="1:10" x14ac:dyDescent="0.2">
      <c r="A1069" s="512">
        <v>42048</v>
      </c>
      <c r="B1069" s="68">
        <v>17</v>
      </c>
      <c r="C1069" s="69">
        <v>1183</v>
      </c>
      <c r="D1069" s="61">
        <v>48</v>
      </c>
      <c r="H1069" s="61">
        <v>1183</v>
      </c>
      <c r="I1069" s="61">
        <v>0</v>
      </c>
      <c r="J1069" s="61">
        <v>0</v>
      </c>
    </row>
    <row r="1070" spans="1:10" x14ac:dyDescent="0.2">
      <c r="A1070" s="512">
        <v>42048</v>
      </c>
      <c r="B1070" s="68">
        <v>18</v>
      </c>
      <c r="C1070" s="69">
        <v>1230</v>
      </c>
      <c r="D1070" s="61">
        <v>50</v>
      </c>
      <c r="H1070" s="61">
        <v>1230</v>
      </c>
      <c r="I1070" s="61">
        <v>0</v>
      </c>
      <c r="J1070" s="61">
        <v>0</v>
      </c>
    </row>
    <row r="1071" spans="1:10" x14ac:dyDescent="0.2">
      <c r="A1071" s="512">
        <v>42048</v>
      </c>
      <c r="B1071" s="68">
        <v>19</v>
      </c>
      <c r="C1071" s="69">
        <v>1299</v>
      </c>
      <c r="D1071" s="61">
        <v>53</v>
      </c>
      <c r="H1071" s="61">
        <v>1299</v>
      </c>
      <c r="I1071" s="61">
        <v>0</v>
      </c>
      <c r="J1071" s="61">
        <v>0</v>
      </c>
    </row>
    <row r="1072" spans="1:10" x14ac:dyDescent="0.2">
      <c r="A1072" s="512">
        <v>42048</v>
      </c>
      <c r="B1072" s="68">
        <v>20</v>
      </c>
      <c r="C1072" s="69">
        <v>1272</v>
      </c>
      <c r="D1072" s="61">
        <v>52</v>
      </c>
      <c r="H1072" s="61">
        <v>1272</v>
      </c>
      <c r="I1072" s="61">
        <v>0</v>
      </c>
      <c r="J1072" s="61">
        <v>0</v>
      </c>
    </row>
    <row r="1073" spans="1:10" x14ac:dyDescent="0.2">
      <c r="A1073" s="512">
        <v>42048</v>
      </c>
      <c r="B1073" s="68">
        <v>21</v>
      </c>
      <c r="C1073" s="69">
        <v>1230</v>
      </c>
      <c r="D1073" s="61">
        <v>50</v>
      </c>
      <c r="H1073" s="61">
        <v>1230</v>
      </c>
      <c r="I1073" s="61">
        <v>0</v>
      </c>
      <c r="J1073" s="61">
        <v>0</v>
      </c>
    </row>
    <row r="1074" spans="1:10" x14ac:dyDescent="0.2">
      <c r="A1074" s="512">
        <v>42048</v>
      </c>
      <c r="B1074" s="68">
        <v>22</v>
      </c>
      <c r="C1074" s="69">
        <v>1166</v>
      </c>
      <c r="D1074" s="61">
        <v>48</v>
      </c>
      <c r="H1074" s="61">
        <v>1166</v>
      </c>
      <c r="I1074" s="61">
        <v>0</v>
      </c>
      <c r="J1074" s="61">
        <v>0</v>
      </c>
    </row>
    <row r="1075" spans="1:10" x14ac:dyDescent="0.2">
      <c r="A1075" s="512">
        <v>42048</v>
      </c>
      <c r="B1075" s="68">
        <v>23</v>
      </c>
      <c r="C1075" s="69">
        <v>1090</v>
      </c>
      <c r="D1075" s="61">
        <v>44</v>
      </c>
      <c r="H1075" s="61">
        <v>1090</v>
      </c>
      <c r="I1075" s="61">
        <v>0</v>
      </c>
      <c r="J1075" s="61">
        <v>0</v>
      </c>
    </row>
    <row r="1076" spans="1:10" x14ac:dyDescent="0.2">
      <c r="A1076" s="512">
        <v>42048</v>
      </c>
      <c r="B1076" s="68">
        <v>24</v>
      </c>
      <c r="C1076" s="69">
        <v>1011</v>
      </c>
      <c r="D1076" s="61">
        <v>41</v>
      </c>
      <c r="H1076" s="61">
        <v>1011</v>
      </c>
      <c r="I1076" s="61">
        <v>0</v>
      </c>
      <c r="J1076" s="61">
        <v>0</v>
      </c>
    </row>
    <row r="1077" spans="1:10" x14ac:dyDescent="0.2">
      <c r="A1077" s="512">
        <v>42049</v>
      </c>
      <c r="B1077" s="68">
        <v>1</v>
      </c>
      <c r="C1077" s="69">
        <v>935</v>
      </c>
      <c r="D1077" s="61">
        <v>38</v>
      </c>
      <c r="H1077" s="61">
        <v>935</v>
      </c>
      <c r="I1077" s="61">
        <v>0</v>
      </c>
      <c r="J1077" s="61">
        <v>0</v>
      </c>
    </row>
    <row r="1078" spans="1:10" x14ac:dyDescent="0.2">
      <c r="A1078" s="512">
        <v>42049</v>
      </c>
      <c r="B1078" s="68">
        <v>2</v>
      </c>
      <c r="C1078" s="69">
        <v>891</v>
      </c>
      <c r="D1078" s="61">
        <v>36</v>
      </c>
      <c r="H1078" s="61">
        <v>891</v>
      </c>
      <c r="I1078" s="61">
        <v>0</v>
      </c>
      <c r="J1078" s="61">
        <v>0</v>
      </c>
    </row>
    <row r="1079" spans="1:10" x14ac:dyDescent="0.2">
      <c r="A1079" s="512">
        <v>42049</v>
      </c>
      <c r="B1079" s="68">
        <v>3</v>
      </c>
      <c r="C1079" s="69">
        <v>869</v>
      </c>
      <c r="D1079" s="61">
        <v>35</v>
      </c>
      <c r="H1079" s="61">
        <v>869</v>
      </c>
      <c r="I1079" s="61">
        <v>0</v>
      </c>
      <c r="J1079" s="61">
        <v>0</v>
      </c>
    </row>
    <row r="1080" spans="1:10" x14ac:dyDescent="0.2">
      <c r="A1080" s="512">
        <v>42049</v>
      </c>
      <c r="B1080" s="68">
        <v>4</v>
      </c>
      <c r="C1080" s="69">
        <v>853</v>
      </c>
      <c r="D1080" s="61">
        <v>35</v>
      </c>
      <c r="H1080" s="61">
        <v>853</v>
      </c>
      <c r="I1080" s="61">
        <v>0</v>
      </c>
      <c r="J1080" s="61">
        <v>0</v>
      </c>
    </row>
    <row r="1081" spans="1:10" x14ac:dyDescent="0.2">
      <c r="A1081" s="512">
        <v>42049</v>
      </c>
      <c r="B1081" s="68">
        <v>5</v>
      </c>
      <c r="C1081" s="69">
        <v>874</v>
      </c>
      <c r="D1081" s="61">
        <v>36</v>
      </c>
      <c r="H1081" s="61">
        <v>874</v>
      </c>
      <c r="I1081" s="61">
        <v>0</v>
      </c>
      <c r="J1081" s="61">
        <v>0</v>
      </c>
    </row>
    <row r="1082" spans="1:10" x14ac:dyDescent="0.2">
      <c r="A1082" s="512">
        <v>42049</v>
      </c>
      <c r="B1082" s="68">
        <v>6</v>
      </c>
      <c r="C1082" s="69">
        <v>907</v>
      </c>
      <c r="D1082" s="61">
        <v>37</v>
      </c>
      <c r="H1082" s="61">
        <v>907</v>
      </c>
      <c r="I1082" s="61">
        <v>0</v>
      </c>
      <c r="J1082" s="61">
        <v>0</v>
      </c>
    </row>
    <row r="1083" spans="1:10" x14ac:dyDescent="0.2">
      <c r="A1083" s="512">
        <v>42049</v>
      </c>
      <c r="B1083" s="68">
        <v>7</v>
      </c>
      <c r="C1083" s="69">
        <v>973</v>
      </c>
      <c r="D1083" s="61">
        <v>40</v>
      </c>
      <c r="H1083" s="61">
        <v>973</v>
      </c>
      <c r="I1083" s="61">
        <v>0</v>
      </c>
      <c r="J1083" s="61">
        <v>0</v>
      </c>
    </row>
    <row r="1084" spans="1:10" x14ac:dyDescent="0.2">
      <c r="A1084" s="512">
        <v>42049</v>
      </c>
      <c r="B1084" s="68">
        <v>8</v>
      </c>
      <c r="C1084" s="69">
        <v>993</v>
      </c>
      <c r="D1084" s="61">
        <v>40</v>
      </c>
      <c r="H1084" s="61">
        <v>993</v>
      </c>
      <c r="I1084" s="61">
        <v>0</v>
      </c>
      <c r="J1084" s="61">
        <v>0</v>
      </c>
    </row>
    <row r="1085" spans="1:10" x14ac:dyDescent="0.2">
      <c r="A1085" s="512">
        <v>42049</v>
      </c>
      <c r="B1085" s="68">
        <v>9</v>
      </c>
      <c r="C1085" s="69">
        <v>1045</v>
      </c>
      <c r="D1085" s="61">
        <v>43</v>
      </c>
      <c r="H1085" s="61">
        <v>1045</v>
      </c>
      <c r="I1085" s="61">
        <v>0</v>
      </c>
      <c r="J1085" s="61">
        <v>0</v>
      </c>
    </row>
    <row r="1086" spans="1:10" x14ac:dyDescent="0.2">
      <c r="A1086" s="512">
        <v>42049</v>
      </c>
      <c r="B1086" s="68">
        <v>10</v>
      </c>
      <c r="C1086" s="69">
        <v>1061</v>
      </c>
      <c r="D1086" s="61">
        <v>43</v>
      </c>
      <c r="H1086" s="61">
        <v>1061</v>
      </c>
      <c r="I1086" s="61">
        <v>0</v>
      </c>
      <c r="J1086" s="61">
        <v>0</v>
      </c>
    </row>
    <row r="1087" spans="1:10" x14ac:dyDescent="0.2">
      <c r="A1087" s="512">
        <v>42049</v>
      </c>
      <c r="B1087" s="68">
        <v>11</v>
      </c>
      <c r="C1087" s="69">
        <v>1075</v>
      </c>
      <c r="D1087" s="61">
        <v>44</v>
      </c>
      <c r="H1087" s="61">
        <v>1075</v>
      </c>
      <c r="I1087" s="61">
        <v>0</v>
      </c>
      <c r="J1087" s="61">
        <v>0</v>
      </c>
    </row>
    <row r="1088" spans="1:10" x14ac:dyDescent="0.2">
      <c r="A1088" s="512">
        <v>42049</v>
      </c>
      <c r="B1088" s="68">
        <v>12</v>
      </c>
      <c r="C1088" s="69">
        <v>1066</v>
      </c>
      <c r="D1088" s="61">
        <v>43</v>
      </c>
      <c r="H1088" s="61">
        <v>1066</v>
      </c>
      <c r="I1088" s="61">
        <v>0</v>
      </c>
      <c r="J1088" s="61">
        <v>0</v>
      </c>
    </row>
    <row r="1089" spans="1:10" x14ac:dyDescent="0.2">
      <c r="A1089" s="512">
        <v>42049</v>
      </c>
      <c r="B1089" s="68">
        <v>13</v>
      </c>
      <c r="C1089" s="69">
        <v>1055</v>
      </c>
      <c r="D1089" s="61">
        <v>43</v>
      </c>
      <c r="H1089" s="61">
        <v>1055</v>
      </c>
      <c r="I1089" s="61">
        <v>0</v>
      </c>
      <c r="J1089" s="61">
        <v>0</v>
      </c>
    </row>
    <row r="1090" spans="1:10" x14ac:dyDescent="0.2">
      <c r="A1090" s="512">
        <v>42049</v>
      </c>
      <c r="B1090" s="68">
        <v>14</v>
      </c>
      <c r="C1090" s="69">
        <v>1043</v>
      </c>
      <c r="D1090" s="61">
        <v>43</v>
      </c>
      <c r="H1090" s="61">
        <v>1043</v>
      </c>
      <c r="I1090" s="61">
        <v>0</v>
      </c>
      <c r="J1090" s="61">
        <v>0</v>
      </c>
    </row>
    <row r="1091" spans="1:10" x14ac:dyDescent="0.2">
      <c r="A1091" s="512">
        <v>42049</v>
      </c>
      <c r="B1091" s="68">
        <v>15</v>
      </c>
      <c r="C1091" s="69">
        <v>1045</v>
      </c>
      <c r="D1091" s="61">
        <v>43</v>
      </c>
      <c r="H1091" s="61">
        <v>1045</v>
      </c>
      <c r="I1091" s="61">
        <v>0</v>
      </c>
      <c r="J1091" s="61">
        <v>0</v>
      </c>
    </row>
    <row r="1092" spans="1:10" x14ac:dyDescent="0.2">
      <c r="A1092" s="512">
        <v>42049</v>
      </c>
      <c r="B1092" s="68">
        <v>16</v>
      </c>
      <c r="C1092" s="69">
        <v>1046</v>
      </c>
      <c r="D1092" s="61">
        <v>43</v>
      </c>
      <c r="H1092" s="61">
        <v>1046</v>
      </c>
      <c r="I1092" s="61">
        <v>0</v>
      </c>
      <c r="J1092" s="61">
        <v>0</v>
      </c>
    </row>
    <row r="1093" spans="1:10" x14ac:dyDescent="0.2">
      <c r="A1093" s="512">
        <v>42049</v>
      </c>
      <c r="B1093" s="68">
        <v>17</v>
      </c>
      <c r="C1093" s="69">
        <v>1076</v>
      </c>
      <c r="D1093" s="61">
        <v>44</v>
      </c>
      <c r="H1093" s="61">
        <v>1076</v>
      </c>
      <c r="I1093" s="61">
        <v>0</v>
      </c>
      <c r="J1093" s="61">
        <v>0</v>
      </c>
    </row>
    <row r="1094" spans="1:10" x14ac:dyDescent="0.2">
      <c r="A1094" s="512">
        <v>42049</v>
      </c>
      <c r="B1094" s="68">
        <v>18</v>
      </c>
      <c r="C1094" s="69">
        <v>1137</v>
      </c>
      <c r="D1094" s="61">
        <v>46</v>
      </c>
      <c r="H1094" s="61">
        <v>1137</v>
      </c>
      <c r="I1094" s="61">
        <v>0</v>
      </c>
      <c r="J1094" s="61">
        <v>0</v>
      </c>
    </row>
    <row r="1095" spans="1:10" x14ac:dyDescent="0.2">
      <c r="A1095" s="512">
        <v>42049</v>
      </c>
      <c r="B1095" s="68">
        <v>19</v>
      </c>
      <c r="C1095" s="69">
        <v>1228</v>
      </c>
      <c r="D1095" s="61">
        <v>50</v>
      </c>
      <c r="H1095" s="61">
        <v>1228</v>
      </c>
      <c r="I1095" s="61">
        <v>0</v>
      </c>
      <c r="J1095" s="61">
        <v>0</v>
      </c>
    </row>
    <row r="1096" spans="1:10" x14ac:dyDescent="0.2">
      <c r="A1096" s="512">
        <v>42049</v>
      </c>
      <c r="B1096" s="68">
        <v>20</v>
      </c>
      <c r="C1096" s="69">
        <v>1206</v>
      </c>
      <c r="D1096" s="61">
        <v>49</v>
      </c>
      <c r="H1096" s="61">
        <v>1206</v>
      </c>
      <c r="I1096" s="61">
        <v>0</v>
      </c>
      <c r="J1096" s="61">
        <v>0</v>
      </c>
    </row>
    <row r="1097" spans="1:10" x14ac:dyDescent="0.2">
      <c r="A1097" s="512">
        <v>42049</v>
      </c>
      <c r="B1097" s="68">
        <v>21</v>
      </c>
      <c r="C1097" s="69">
        <v>1170</v>
      </c>
      <c r="D1097" s="61">
        <v>48</v>
      </c>
      <c r="H1097" s="61">
        <v>1170</v>
      </c>
      <c r="I1097" s="61">
        <v>0</v>
      </c>
      <c r="J1097" s="61">
        <v>0</v>
      </c>
    </row>
    <row r="1098" spans="1:10" x14ac:dyDescent="0.2">
      <c r="A1098" s="512">
        <v>42049</v>
      </c>
      <c r="B1098" s="68">
        <v>22</v>
      </c>
      <c r="C1098" s="69">
        <v>1121</v>
      </c>
      <c r="D1098" s="61">
        <v>46</v>
      </c>
      <c r="H1098" s="61">
        <v>1121</v>
      </c>
      <c r="I1098" s="61">
        <v>0</v>
      </c>
      <c r="J1098" s="61">
        <v>0</v>
      </c>
    </row>
    <row r="1099" spans="1:10" x14ac:dyDescent="0.2">
      <c r="A1099" s="512">
        <v>42049</v>
      </c>
      <c r="B1099" s="68">
        <v>23</v>
      </c>
      <c r="C1099" s="69">
        <v>1049</v>
      </c>
      <c r="D1099" s="61">
        <v>43</v>
      </c>
      <c r="H1099" s="61">
        <v>1049</v>
      </c>
      <c r="I1099" s="61">
        <v>0</v>
      </c>
      <c r="J1099" s="61">
        <v>1</v>
      </c>
    </row>
    <row r="1100" spans="1:10" x14ac:dyDescent="0.2">
      <c r="A1100" s="512">
        <v>42049</v>
      </c>
      <c r="B1100" s="68">
        <v>24</v>
      </c>
      <c r="C1100" s="69">
        <v>977</v>
      </c>
      <c r="D1100" s="61">
        <v>40</v>
      </c>
      <c r="H1100" s="61">
        <v>977</v>
      </c>
      <c r="I1100" s="61">
        <v>0</v>
      </c>
      <c r="J1100" s="61">
        <v>1</v>
      </c>
    </row>
    <row r="1101" spans="1:10" x14ac:dyDescent="0.2">
      <c r="A1101" s="512">
        <v>42050</v>
      </c>
      <c r="B1101" s="68">
        <v>1</v>
      </c>
      <c r="C1101" s="69">
        <v>917</v>
      </c>
      <c r="D1101" s="61">
        <v>37</v>
      </c>
      <c r="H1101" s="61">
        <v>917</v>
      </c>
      <c r="I1101" s="61">
        <v>0</v>
      </c>
      <c r="J1101" s="61">
        <v>0</v>
      </c>
    </row>
    <row r="1102" spans="1:10" x14ac:dyDescent="0.2">
      <c r="A1102" s="512">
        <v>42050</v>
      </c>
      <c r="B1102" s="68">
        <v>2</v>
      </c>
      <c r="C1102" s="69">
        <v>874</v>
      </c>
      <c r="D1102" s="61">
        <v>36</v>
      </c>
      <c r="H1102" s="61">
        <v>874</v>
      </c>
      <c r="I1102" s="61">
        <v>0</v>
      </c>
      <c r="J1102" s="61">
        <v>0</v>
      </c>
    </row>
    <row r="1103" spans="1:10" x14ac:dyDescent="0.2">
      <c r="A1103" s="512">
        <v>42050</v>
      </c>
      <c r="B1103" s="68">
        <v>3</v>
      </c>
      <c r="C1103" s="69">
        <v>854</v>
      </c>
      <c r="D1103" s="61">
        <v>35</v>
      </c>
      <c r="H1103" s="61">
        <v>854</v>
      </c>
      <c r="I1103" s="61">
        <v>0</v>
      </c>
      <c r="J1103" s="61">
        <v>0</v>
      </c>
    </row>
    <row r="1104" spans="1:10" x14ac:dyDescent="0.2">
      <c r="A1104" s="512">
        <v>42050</v>
      </c>
      <c r="B1104" s="68">
        <v>4</v>
      </c>
      <c r="C1104" s="69">
        <v>849</v>
      </c>
      <c r="D1104" s="61">
        <v>35</v>
      </c>
      <c r="H1104" s="61">
        <v>849</v>
      </c>
      <c r="I1104" s="61">
        <v>0</v>
      </c>
      <c r="J1104" s="61">
        <v>0</v>
      </c>
    </row>
    <row r="1105" spans="1:10" x14ac:dyDescent="0.2">
      <c r="A1105" s="512">
        <v>42050</v>
      </c>
      <c r="B1105" s="68">
        <v>5</v>
      </c>
      <c r="C1105" s="69">
        <v>855</v>
      </c>
      <c r="D1105" s="61">
        <v>35</v>
      </c>
      <c r="H1105" s="61">
        <v>855</v>
      </c>
      <c r="I1105" s="61">
        <v>0</v>
      </c>
      <c r="J1105" s="61">
        <v>0</v>
      </c>
    </row>
    <row r="1106" spans="1:10" x14ac:dyDescent="0.2">
      <c r="A1106" s="512">
        <v>42050</v>
      </c>
      <c r="B1106" s="68">
        <v>6</v>
      </c>
      <c r="C1106" s="69">
        <v>889</v>
      </c>
      <c r="D1106" s="61">
        <v>36</v>
      </c>
      <c r="H1106" s="61">
        <v>889</v>
      </c>
      <c r="I1106" s="61">
        <v>0</v>
      </c>
      <c r="J1106" s="61">
        <v>0</v>
      </c>
    </row>
    <row r="1107" spans="1:10" x14ac:dyDescent="0.2">
      <c r="A1107" s="512">
        <v>42050</v>
      </c>
      <c r="B1107" s="68">
        <v>7</v>
      </c>
      <c r="C1107" s="69">
        <v>935</v>
      </c>
      <c r="D1107" s="61">
        <v>38</v>
      </c>
      <c r="H1107" s="61">
        <v>935</v>
      </c>
      <c r="I1107" s="61">
        <v>0</v>
      </c>
      <c r="J1107" s="61">
        <v>0</v>
      </c>
    </row>
    <row r="1108" spans="1:10" x14ac:dyDescent="0.2">
      <c r="A1108" s="512">
        <v>42050</v>
      </c>
      <c r="B1108" s="68">
        <v>8</v>
      </c>
      <c r="C1108" s="69">
        <v>962</v>
      </c>
      <c r="D1108" s="61">
        <v>39</v>
      </c>
      <c r="H1108" s="61">
        <v>962</v>
      </c>
      <c r="I1108" s="61">
        <v>0</v>
      </c>
      <c r="J1108" s="61">
        <v>0</v>
      </c>
    </row>
    <row r="1109" spans="1:10" x14ac:dyDescent="0.2">
      <c r="A1109" s="512">
        <v>42050</v>
      </c>
      <c r="B1109" s="68">
        <v>9</v>
      </c>
      <c r="C1109" s="69">
        <v>1000</v>
      </c>
      <c r="D1109" s="61">
        <v>41</v>
      </c>
      <c r="H1109" s="61">
        <v>1000</v>
      </c>
      <c r="I1109" s="61">
        <v>0</v>
      </c>
      <c r="J1109" s="61">
        <v>0</v>
      </c>
    </row>
    <row r="1110" spans="1:10" x14ac:dyDescent="0.2">
      <c r="A1110" s="512">
        <v>42050</v>
      </c>
      <c r="B1110" s="68">
        <v>10</v>
      </c>
      <c r="C1110" s="69">
        <v>1021</v>
      </c>
      <c r="D1110" s="61">
        <v>42</v>
      </c>
      <c r="H1110" s="61">
        <v>1021</v>
      </c>
      <c r="I1110" s="61">
        <v>0</v>
      </c>
      <c r="J1110" s="61">
        <v>0</v>
      </c>
    </row>
    <row r="1111" spans="1:10" x14ac:dyDescent="0.2">
      <c r="A1111" s="512">
        <v>42050</v>
      </c>
      <c r="B1111" s="68">
        <v>11</v>
      </c>
      <c r="C1111" s="69">
        <v>1029</v>
      </c>
      <c r="D1111" s="61">
        <v>42</v>
      </c>
      <c r="H1111" s="61">
        <v>1029</v>
      </c>
      <c r="I1111" s="61">
        <v>0</v>
      </c>
      <c r="J1111" s="61">
        <v>0</v>
      </c>
    </row>
    <row r="1112" spans="1:10" x14ac:dyDescent="0.2">
      <c r="A1112" s="512">
        <v>42050</v>
      </c>
      <c r="B1112" s="68">
        <v>12</v>
      </c>
      <c r="C1112" s="69">
        <v>1032</v>
      </c>
      <c r="D1112" s="61">
        <v>42</v>
      </c>
      <c r="H1112" s="61">
        <v>1032</v>
      </c>
      <c r="I1112" s="61">
        <v>0</v>
      </c>
      <c r="J1112" s="61">
        <v>0</v>
      </c>
    </row>
    <row r="1113" spans="1:10" x14ac:dyDescent="0.2">
      <c r="A1113" s="512">
        <v>42050</v>
      </c>
      <c r="B1113" s="68">
        <v>13</v>
      </c>
      <c r="C1113" s="69">
        <v>1024</v>
      </c>
      <c r="D1113" s="61">
        <v>42</v>
      </c>
      <c r="H1113" s="61">
        <v>1024</v>
      </c>
      <c r="I1113" s="61">
        <v>0</v>
      </c>
      <c r="J1113" s="61">
        <v>0</v>
      </c>
    </row>
    <row r="1114" spans="1:10" x14ac:dyDescent="0.2">
      <c r="A1114" s="512">
        <v>42050</v>
      </c>
      <c r="B1114" s="68">
        <v>14</v>
      </c>
      <c r="C1114" s="69">
        <v>1017</v>
      </c>
      <c r="D1114" s="61">
        <v>41</v>
      </c>
      <c r="H1114" s="61">
        <v>1017</v>
      </c>
      <c r="I1114" s="61">
        <v>0</v>
      </c>
      <c r="J1114" s="61">
        <v>0</v>
      </c>
    </row>
    <row r="1115" spans="1:10" x14ac:dyDescent="0.2">
      <c r="A1115" s="512">
        <v>42050</v>
      </c>
      <c r="B1115" s="68">
        <v>15</v>
      </c>
      <c r="C1115" s="69">
        <v>1027</v>
      </c>
      <c r="D1115" s="61">
        <v>42</v>
      </c>
      <c r="H1115" s="61">
        <v>1027</v>
      </c>
      <c r="I1115" s="61">
        <v>0</v>
      </c>
      <c r="J1115" s="61">
        <v>0</v>
      </c>
    </row>
    <row r="1116" spans="1:10" x14ac:dyDescent="0.2">
      <c r="A1116" s="512">
        <v>42050</v>
      </c>
      <c r="B1116" s="68">
        <v>16</v>
      </c>
      <c r="C1116" s="69">
        <v>1022</v>
      </c>
      <c r="D1116" s="61">
        <v>42</v>
      </c>
      <c r="H1116" s="61">
        <v>1022</v>
      </c>
      <c r="I1116" s="61">
        <v>0</v>
      </c>
      <c r="J1116" s="61">
        <v>0</v>
      </c>
    </row>
    <row r="1117" spans="1:10" x14ac:dyDescent="0.2">
      <c r="A1117" s="512">
        <v>42050</v>
      </c>
      <c r="B1117" s="68">
        <v>17</v>
      </c>
      <c r="C1117" s="69">
        <v>1052</v>
      </c>
      <c r="D1117" s="61">
        <v>43</v>
      </c>
      <c r="H1117" s="61">
        <v>1052</v>
      </c>
      <c r="I1117" s="61">
        <v>0</v>
      </c>
      <c r="J1117" s="61">
        <v>0</v>
      </c>
    </row>
    <row r="1118" spans="1:10" x14ac:dyDescent="0.2">
      <c r="A1118" s="512">
        <v>42050</v>
      </c>
      <c r="B1118" s="68">
        <v>18</v>
      </c>
      <c r="C1118" s="69">
        <v>1119</v>
      </c>
      <c r="D1118" s="61">
        <v>46</v>
      </c>
      <c r="H1118" s="61">
        <v>1119</v>
      </c>
      <c r="I1118" s="61">
        <v>0</v>
      </c>
      <c r="J1118" s="61">
        <v>0</v>
      </c>
    </row>
    <row r="1119" spans="1:10" x14ac:dyDescent="0.2">
      <c r="A1119" s="512">
        <v>42050</v>
      </c>
      <c r="B1119" s="68">
        <v>19</v>
      </c>
      <c r="C1119" s="69">
        <v>1234</v>
      </c>
      <c r="D1119" s="61">
        <v>50</v>
      </c>
      <c r="H1119" s="61">
        <v>1234</v>
      </c>
      <c r="I1119" s="61">
        <v>0</v>
      </c>
      <c r="J1119" s="61">
        <v>0</v>
      </c>
    </row>
    <row r="1120" spans="1:10" x14ac:dyDescent="0.2">
      <c r="A1120" s="512">
        <v>42050</v>
      </c>
      <c r="B1120" s="68">
        <v>20</v>
      </c>
      <c r="C1120" s="69">
        <v>1218</v>
      </c>
      <c r="D1120" s="61">
        <v>50</v>
      </c>
      <c r="H1120" s="61">
        <v>1218</v>
      </c>
      <c r="I1120" s="61">
        <v>0</v>
      </c>
      <c r="J1120" s="61">
        <v>0</v>
      </c>
    </row>
    <row r="1121" spans="1:10" x14ac:dyDescent="0.2">
      <c r="A1121" s="512">
        <v>42050</v>
      </c>
      <c r="B1121" s="68">
        <v>21</v>
      </c>
      <c r="C1121" s="69">
        <v>1189</v>
      </c>
      <c r="D1121" s="61">
        <v>48</v>
      </c>
      <c r="H1121" s="61">
        <v>1189</v>
      </c>
      <c r="I1121" s="61">
        <v>0</v>
      </c>
      <c r="J1121" s="61">
        <v>0</v>
      </c>
    </row>
    <row r="1122" spans="1:10" x14ac:dyDescent="0.2">
      <c r="A1122" s="512">
        <v>42050</v>
      </c>
      <c r="B1122" s="68">
        <v>22</v>
      </c>
      <c r="C1122" s="69">
        <v>1131</v>
      </c>
      <c r="D1122" s="61">
        <v>46</v>
      </c>
      <c r="H1122" s="61">
        <v>1131</v>
      </c>
      <c r="I1122" s="61">
        <v>0</v>
      </c>
      <c r="J1122" s="61">
        <v>0</v>
      </c>
    </row>
    <row r="1123" spans="1:10" x14ac:dyDescent="0.2">
      <c r="A1123" s="512">
        <v>42050</v>
      </c>
      <c r="B1123" s="68">
        <v>23</v>
      </c>
      <c r="C1123" s="69">
        <v>1060</v>
      </c>
      <c r="D1123" s="61">
        <v>43</v>
      </c>
      <c r="H1123" s="61">
        <v>1060</v>
      </c>
      <c r="I1123" s="61">
        <v>0</v>
      </c>
      <c r="J1123" s="61">
        <v>0</v>
      </c>
    </row>
    <row r="1124" spans="1:10" x14ac:dyDescent="0.2">
      <c r="A1124" s="512">
        <v>42050</v>
      </c>
      <c r="B1124" s="68">
        <v>24</v>
      </c>
      <c r="C1124" s="69">
        <v>976</v>
      </c>
      <c r="D1124" s="61">
        <v>40</v>
      </c>
      <c r="H1124" s="61">
        <v>976</v>
      </c>
      <c r="I1124" s="61">
        <v>0</v>
      </c>
      <c r="J1124" s="61">
        <v>0</v>
      </c>
    </row>
    <row r="1125" spans="1:10" x14ac:dyDescent="0.2">
      <c r="A1125" s="512">
        <v>42051</v>
      </c>
      <c r="B1125" s="68">
        <v>1</v>
      </c>
      <c r="C1125" s="69">
        <v>907</v>
      </c>
      <c r="D1125" s="61">
        <v>37</v>
      </c>
      <c r="H1125" s="61">
        <v>907</v>
      </c>
      <c r="I1125" s="61">
        <v>0</v>
      </c>
      <c r="J1125" s="61">
        <v>0</v>
      </c>
    </row>
    <row r="1126" spans="1:10" x14ac:dyDescent="0.2">
      <c r="A1126" s="512">
        <v>42051</v>
      </c>
      <c r="B1126" s="68">
        <v>2</v>
      </c>
      <c r="C1126" s="69">
        <v>870</v>
      </c>
      <c r="D1126" s="61">
        <v>35</v>
      </c>
      <c r="H1126" s="61">
        <v>870</v>
      </c>
      <c r="I1126" s="61">
        <v>0</v>
      </c>
      <c r="J1126" s="61">
        <v>0</v>
      </c>
    </row>
    <row r="1127" spans="1:10" x14ac:dyDescent="0.2">
      <c r="A1127" s="512">
        <v>42051</v>
      </c>
      <c r="B1127" s="68">
        <v>3</v>
      </c>
      <c r="C1127" s="69">
        <v>851</v>
      </c>
      <c r="D1127" s="61">
        <v>35</v>
      </c>
      <c r="H1127" s="61">
        <v>851</v>
      </c>
      <c r="I1127" s="61">
        <v>0</v>
      </c>
      <c r="J1127" s="61">
        <v>0</v>
      </c>
    </row>
    <row r="1128" spans="1:10" x14ac:dyDescent="0.2">
      <c r="A1128" s="512">
        <v>42051</v>
      </c>
      <c r="B1128" s="68">
        <v>4</v>
      </c>
      <c r="C1128" s="69">
        <v>852</v>
      </c>
      <c r="D1128" s="61">
        <v>35</v>
      </c>
      <c r="H1128" s="61">
        <v>852</v>
      </c>
      <c r="I1128" s="61">
        <v>0</v>
      </c>
      <c r="J1128" s="61">
        <v>0</v>
      </c>
    </row>
    <row r="1129" spans="1:10" x14ac:dyDescent="0.2">
      <c r="A1129" s="512">
        <v>42051</v>
      </c>
      <c r="B1129" s="68">
        <v>5</v>
      </c>
      <c r="C1129" s="69">
        <v>879</v>
      </c>
      <c r="D1129" s="61">
        <v>36</v>
      </c>
      <c r="H1129" s="61">
        <v>879</v>
      </c>
      <c r="I1129" s="61">
        <v>0</v>
      </c>
      <c r="J1129" s="61">
        <v>0</v>
      </c>
    </row>
    <row r="1130" spans="1:10" x14ac:dyDescent="0.2">
      <c r="A1130" s="512">
        <v>42051</v>
      </c>
      <c r="B1130" s="68">
        <v>6</v>
      </c>
      <c r="C1130" s="69">
        <v>941</v>
      </c>
      <c r="D1130" s="61">
        <v>38</v>
      </c>
      <c r="H1130" s="61">
        <v>941</v>
      </c>
      <c r="I1130" s="61">
        <v>0</v>
      </c>
      <c r="J1130" s="61">
        <v>0</v>
      </c>
    </row>
    <row r="1131" spans="1:10" x14ac:dyDescent="0.2">
      <c r="A1131" s="512">
        <v>42051</v>
      </c>
      <c r="B1131" s="68">
        <v>7</v>
      </c>
      <c r="C1131" s="69">
        <v>1025</v>
      </c>
      <c r="D1131" s="61">
        <v>42</v>
      </c>
      <c r="H1131" s="61">
        <v>1025</v>
      </c>
      <c r="I1131" s="61">
        <v>0</v>
      </c>
      <c r="J1131" s="61">
        <v>0</v>
      </c>
    </row>
    <row r="1132" spans="1:10" x14ac:dyDescent="0.2">
      <c r="A1132" s="512">
        <v>42051</v>
      </c>
      <c r="B1132" s="68">
        <v>8</v>
      </c>
      <c r="C1132" s="69">
        <v>1046</v>
      </c>
      <c r="D1132" s="61">
        <v>43</v>
      </c>
      <c r="H1132" s="61">
        <v>1046</v>
      </c>
      <c r="I1132" s="61">
        <v>0</v>
      </c>
      <c r="J1132" s="61">
        <v>0</v>
      </c>
    </row>
    <row r="1133" spans="1:10" x14ac:dyDescent="0.2">
      <c r="A1133" s="512">
        <v>42051</v>
      </c>
      <c r="B1133" s="68">
        <v>9</v>
      </c>
      <c r="C1133" s="69">
        <v>1081</v>
      </c>
      <c r="D1133" s="61">
        <v>44</v>
      </c>
      <c r="H1133" s="61">
        <v>1081</v>
      </c>
      <c r="I1133" s="61">
        <v>0</v>
      </c>
      <c r="J1133" s="61">
        <v>0</v>
      </c>
    </row>
    <row r="1134" spans="1:10" x14ac:dyDescent="0.2">
      <c r="A1134" s="512">
        <v>42051</v>
      </c>
      <c r="B1134" s="68">
        <v>10</v>
      </c>
      <c r="C1134" s="69">
        <v>1119</v>
      </c>
      <c r="D1134" s="61">
        <v>46</v>
      </c>
      <c r="H1134" s="61">
        <v>1119</v>
      </c>
      <c r="I1134" s="61">
        <v>0</v>
      </c>
      <c r="J1134" s="61">
        <v>0</v>
      </c>
    </row>
    <row r="1135" spans="1:10" x14ac:dyDescent="0.2">
      <c r="A1135" s="512">
        <v>42051</v>
      </c>
      <c r="B1135" s="68">
        <v>11</v>
      </c>
      <c r="C1135" s="69">
        <v>1134</v>
      </c>
      <c r="D1135" s="61">
        <v>46</v>
      </c>
      <c r="H1135" s="61">
        <v>1134</v>
      </c>
      <c r="I1135" s="61">
        <v>0</v>
      </c>
      <c r="J1135" s="61">
        <v>0</v>
      </c>
    </row>
    <row r="1136" spans="1:10" x14ac:dyDescent="0.2">
      <c r="A1136" s="512">
        <v>42051</v>
      </c>
      <c r="B1136" s="68">
        <v>12</v>
      </c>
      <c r="C1136" s="69">
        <v>1144</v>
      </c>
      <c r="D1136" s="61">
        <v>47</v>
      </c>
      <c r="H1136" s="61">
        <v>1144</v>
      </c>
      <c r="I1136" s="61">
        <v>0</v>
      </c>
      <c r="J1136" s="61">
        <v>0</v>
      </c>
    </row>
    <row r="1137" spans="1:10" x14ac:dyDescent="0.2">
      <c r="A1137" s="512">
        <v>42051</v>
      </c>
      <c r="B1137" s="68">
        <v>13</v>
      </c>
      <c r="C1137" s="69">
        <v>1133</v>
      </c>
      <c r="D1137" s="61">
        <v>46</v>
      </c>
      <c r="H1137" s="61">
        <v>1133</v>
      </c>
      <c r="I1137" s="61">
        <v>0</v>
      </c>
      <c r="J1137" s="61">
        <v>0</v>
      </c>
    </row>
    <row r="1138" spans="1:10" x14ac:dyDescent="0.2">
      <c r="A1138" s="512">
        <v>42051</v>
      </c>
      <c r="B1138" s="68">
        <v>14</v>
      </c>
      <c r="C1138" s="69">
        <v>1131</v>
      </c>
      <c r="D1138" s="61">
        <v>46</v>
      </c>
      <c r="H1138" s="61">
        <v>1131</v>
      </c>
      <c r="I1138" s="61">
        <v>0</v>
      </c>
      <c r="J1138" s="61">
        <v>0</v>
      </c>
    </row>
    <row r="1139" spans="1:10" x14ac:dyDescent="0.2">
      <c r="A1139" s="512">
        <v>42051</v>
      </c>
      <c r="B1139" s="68">
        <v>15</v>
      </c>
      <c r="C1139" s="69">
        <v>1122</v>
      </c>
      <c r="D1139" s="61">
        <v>46</v>
      </c>
      <c r="H1139" s="61">
        <v>1122</v>
      </c>
      <c r="I1139" s="61">
        <v>0</v>
      </c>
      <c r="J1139" s="61">
        <v>0</v>
      </c>
    </row>
    <row r="1140" spans="1:10" x14ac:dyDescent="0.2">
      <c r="A1140" s="512">
        <v>42051</v>
      </c>
      <c r="B1140" s="68">
        <v>16</v>
      </c>
      <c r="C1140" s="69">
        <v>1131</v>
      </c>
      <c r="D1140" s="61">
        <v>46</v>
      </c>
      <c r="H1140" s="61">
        <v>1131</v>
      </c>
      <c r="I1140" s="61">
        <v>0</v>
      </c>
      <c r="J1140" s="61">
        <v>0</v>
      </c>
    </row>
    <row r="1141" spans="1:10" x14ac:dyDescent="0.2">
      <c r="A1141" s="512">
        <v>42051</v>
      </c>
      <c r="B1141" s="68">
        <v>17</v>
      </c>
      <c r="C1141" s="69">
        <v>1158</v>
      </c>
      <c r="D1141" s="61">
        <v>47</v>
      </c>
      <c r="H1141" s="61">
        <v>1158</v>
      </c>
      <c r="I1141" s="61">
        <v>0</v>
      </c>
      <c r="J1141" s="61">
        <v>0</v>
      </c>
    </row>
    <row r="1142" spans="1:10" x14ac:dyDescent="0.2">
      <c r="A1142" s="512">
        <v>42051</v>
      </c>
      <c r="B1142" s="68">
        <v>18</v>
      </c>
      <c r="C1142" s="69">
        <v>1220</v>
      </c>
      <c r="D1142" s="61">
        <v>50</v>
      </c>
      <c r="H1142" s="61">
        <v>1220</v>
      </c>
      <c r="I1142" s="61">
        <v>0</v>
      </c>
      <c r="J1142" s="61">
        <v>0</v>
      </c>
    </row>
    <row r="1143" spans="1:10" x14ac:dyDescent="0.2">
      <c r="A1143" s="512">
        <v>42051</v>
      </c>
      <c r="B1143" s="68">
        <v>19</v>
      </c>
      <c r="C1143" s="69">
        <v>1326</v>
      </c>
      <c r="D1143" s="61">
        <v>54</v>
      </c>
      <c r="H1143" s="61">
        <v>1326</v>
      </c>
      <c r="I1143" s="61">
        <v>0</v>
      </c>
      <c r="J1143" s="61">
        <v>0</v>
      </c>
    </row>
    <row r="1144" spans="1:10" x14ac:dyDescent="0.2">
      <c r="A1144" s="512">
        <v>42051</v>
      </c>
      <c r="B1144" s="68">
        <v>20</v>
      </c>
      <c r="C1144" s="69">
        <v>1303</v>
      </c>
      <c r="D1144" s="61">
        <v>53</v>
      </c>
      <c r="H1144" s="61">
        <v>1303</v>
      </c>
      <c r="I1144" s="61">
        <v>0</v>
      </c>
      <c r="J1144" s="61">
        <v>0</v>
      </c>
    </row>
    <row r="1145" spans="1:10" x14ac:dyDescent="0.2">
      <c r="A1145" s="512">
        <v>42051</v>
      </c>
      <c r="B1145" s="68">
        <v>21</v>
      </c>
      <c r="C1145" s="69">
        <v>1258</v>
      </c>
      <c r="D1145" s="61">
        <v>51</v>
      </c>
      <c r="H1145" s="61">
        <v>1258</v>
      </c>
      <c r="I1145" s="61">
        <v>0</v>
      </c>
      <c r="J1145" s="61">
        <v>0</v>
      </c>
    </row>
    <row r="1146" spans="1:10" x14ac:dyDescent="0.2">
      <c r="A1146" s="512">
        <v>42051</v>
      </c>
      <c r="B1146" s="68">
        <v>22</v>
      </c>
      <c r="C1146" s="69">
        <v>1181</v>
      </c>
      <c r="D1146" s="61">
        <v>48</v>
      </c>
      <c r="H1146" s="61">
        <v>1181</v>
      </c>
      <c r="I1146" s="61">
        <v>0</v>
      </c>
      <c r="J1146" s="61">
        <v>0</v>
      </c>
    </row>
    <row r="1147" spans="1:10" x14ac:dyDescent="0.2">
      <c r="A1147" s="512">
        <v>42051</v>
      </c>
      <c r="B1147" s="68">
        <v>23</v>
      </c>
      <c r="C1147" s="69">
        <v>1082</v>
      </c>
      <c r="D1147" s="61">
        <v>44</v>
      </c>
      <c r="H1147" s="61">
        <v>1082</v>
      </c>
      <c r="I1147" s="61">
        <v>0</v>
      </c>
      <c r="J1147" s="61">
        <v>0</v>
      </c>
    </row>
    <row r="1148" spans="1:10" x14ac:dyDescent="0.2">
      <c r="A1148" s="512">
        <v>42051</v>
      </c>
      <c r="B1148" s="68">
        <v>24</v>
      </c>
      <c r="C1148" s="69">
        <v>975</v>
      </c>
      <c r="D1148" s="61">
        <v>40</v>
      </c>
      <c r="H1148" s="61">
        <v>975</v>
      </c>
      <c r="I1148" s="61">
        <v>0</v>
      </c>
      <c r="J1148" s="61">
        <v>0</v>
      </c>
    </row>
    <row r="1149" spans="1:10" x14ac:dyDescent="0.2">
      <c r="A1149" s="512">
        <v>42052</v>
      </c>
      <c r="B1149" s="68">
        <v>1</v>
      </c>
      <c r="C1149" s="69">
        <v>907</v>
      </c>
      <c r="D1149" s="61">
        <v>37</v>
      </c>
      <c r="H1149" s="61">
        <v>907</v>
      </c>
      <c r="I1149" s="61">
        <v>0</v>
      </c>
      <c r="J1149" s="61">
        <v>0</v>
      </c>
    </row>
    <row r="1150" spans="1:10" x14ac:dyDescent="0.2">
      <c r="A1150" s="512">
        <v>42052</v>
      </c>
      <c r="B1150" s="68">
        <v>2</v>
      </c>
      <c r="C1150" s="69">
        <v>865</v>
      </c>
      <c r="D1150" s="61">
        <v>35</v>
      </c>
      <c r="H1150" s="61">
        <v>865</v>
      </c>
      <c r="I1150" s="61">
        <v>0</v>
      </c>
      <c r="J1150" s="61">
        <v>0</v>
      </c>
    </row>
    <row r="1151" spans="1:10" x14ac:dyDescent="0.2">
      <c r="A1151" s="512">
        <v>42052</v>
      </c>
      <c r="B1151" s="68">
        <v>3</v>
      </c>
      <c r="C1151" s="69">
        <v>851</v>
      </c>
      <c r="D1151" s="61">
        <v>35</v>
      </c>
      <c r="H1151" s="61">
        <v>851</v>
      </c>
      <c r="I1151" s="61">
        <v>0</v>
      </c>
      <c r="J1151" s="61">
        <v>0</v>
      </c>
    </row>
    <row r="1152" spans="1:10" x14ac:dyDescent="0.2">
      <c r="A1152" s="512">
        <v>42052</v>
      </c>
      <c r="B1152" s="68">
        <v>4</v>
      </c>
      <c r="C1152" s="69">
        <v>851</v>
      </c>
      <c r="D1152" s="61">
        <v>35</v>
      </c>
      <c r="H1152" s="61">
        <v>851</v>
      </c>
      <c r="I1152" s="61">
        <v>0</v>
      </c>
      <c r="J1152" s="61">
        <v>0</v>
      </c>
    </row>
    <row r="1153" spans="1:10" x14ac:dyDescent="0.2">
      <c r="A1153" s="512">
        <v>42052</v>
      </c>
      <c r="B1153" s="68">
        <v>5</v>
      </c>
      <c r="C1153" s="69">
        <v>886</v>
      </c>
      <c r="D1153" s="61">
        <v>36</v>
      </c>
      <c r="H1153" s="61">
        <v>886</v>
      </c>
      <c r="I1153" s="61">
        <v>0</v>
      </c>
      <c r="J1153" s="61">
        <v>0</v>
      </c>
    </row>
    <row r="1154" spans="1:10" x14ac:dyDescent="0.2">
      <c r="A1154" s="512">
        <v>42052</v>
      </c>
      <c r="B1154" s="68">
        <v>6</v>
      </c>
      <c r="C1154" s="69">
        <v>983</v>
      </c>
      <c r="D1154" s="61">
        <v>40</v>
      </c>
      <c r="H1154" s="61">
        <v>983</v>
      </c>
      <c r="I1154" s="61">
        <v>0</v>
      </c>
      <c r="J1154" s="61">
        <v>0</v>
      </c>
    </row>
    <row r="1155" spans="1:10" x14ac:dyDescent="0.2">
      <c r="A1155" s="512">
        <v>42052</v>
      </c>
      <c r="B1155" s="68">
        <v>7</v>
      </c>
      <c r="C1155" s="69">
        <v>1125</v>
      </c>
      <c r="D1155" s="61">
        <v>46</v>
      </c>
      <c r="H1155" s="61">
        <v>1125</v>
      </c>
      <c r="I1155" s="61">
        <v>0</v>
      </c>
      <c r="J1155" s="61">
        <v>0</v>
      </c>
    </row>
    <row r="1156" spans="1:10" x14ac:dyDescent="0.2">
      <c r="A1156" s="512">
        <v>42052</v>
      </c>
      <c r="B1156" s="68">
        <v>8</v>
      </c>
      <c r="C1156" s="69">
        <v>1179</v>
      </c>
      <c r="D1156" s="61">
        <v>48</v>
      </c>
      <c r="H1156" s="61">
        <v>1179</v>
      </c>
      <c r="I1156" s="61">
        <v>0</v>
      </c>
      <c r="J1156" s="61">
        <v>0</v>
      </c>
    </row>
    <row r="1157" spans="1:10" x14ac:dyDescent="0.2">
      <c r="A1157" s="512">
        <v>42052</v>
      </c>
      <c r="B1157" s="68">
        <v>9</v>
      </c>
      <c r="C1157" s="69">
        <v>1197</v>
      </c>
      <c r="D1157" s="61">
        <v>49</v>
      </c>
      <c r="H1157" s="61">
        <v>1197</v>
      </c>
      <c r="I1157" s="61">
        <v>0</v>
      </c>
      <c r="J1157" s="61">
        <v>0</v>
      </c>
    </row>
    <row r="1158" spans="1:10" x14ac:dyDescent="0.2">
      <c r="A1158" s="512">
        <v>42052</v>
      </c>
      <c r="B1158" s="68">
        <v>10</v>
      </c>
      <c r="C1158" s="69">
        <v>1200</v>
      </c>
      <c r="D1158" s="61">
        <v>49</v>
      </c>
      <c r="H1158" s="61">
        <v>1200</v>
      </c>
      <c r="I1158" s="61">
        <v>0</v>
      </c>
      <c r="J1158" s="61">
        <v>0</v>
      </c>
    </row>
    <row r="1159" spans="1:10" x14ac:dyDescent="0.2">
      <c r="A1159" s="512">
        <v>42052</v>
      </c>
      <c r="B1159" s="68">
        <v>11</v>
      </c>
      <c r="C1159" s="69">
        <v>1201</v>
      </c>
      <c r="D1159" s="61">
        <v>49</v>
      </c>
      <c r="H1159" s="61">
        <v>1201</v>
      </c>
      <c r="I1159" s="61">
        <v>0</v>
      </c>
      <c r="J1159" s="61">
        <v>0</v>
      </c>
    </row>
    <row r="1160" spans="1:10" x14ac:dyDescent="0.2">
      <c r="A1160" s="512">
        <v>42052</v>
      </c>
      <c r="B1160" s="68">
        <v>12</v>
      </c>
      <c r="C1160" s="69">
        <v>1185</v>
      </c>
      <c r="D1160" s="61">
        <v>48</v>
      </c>
      <c r="H1160" s="61">
        <v>1185</v>
      </c>
      <c r="I1160" s="61">
        <v>0</v>
      </c>
      <c r="J1160" s="61">
        <v>0</v>
      </c>
    </row>
    <row r="1161" spans="1:10" x14ac:dyDescent="0.2">
      <c r="A1161" s="512">
        <v>42052</v>
      </c>
      <c r="B1161" s="68">
        <v>13</v>
      </c>
      <c r="C1161" s="69">
        <v>1166</v>
      </c>
      <c r="D1161" s="61">
        <v>48</v>
      </c>
      <c r="H1161" s="61">
        <v>1166</v>
      </c>
      <c r="I1161" s="61">
        <v>0</v>
      </c>
      <c r="J1161" s="61">
        <v>0</v>
      </c>
    </row>
    <row r="1162" spans="1:10" x14ac:dyDescent="0.2">
      <c r="A1162" s="512">
        <v>42052</v>
      </c>
      <c r="B1162" s="68">
        <v>14</v>
      </c>
      <c r="C1162" s="69">
        <v>1161</v>
      </c>
      <c r="D1162" s="61">
        <v>47</v>
      </c>
      <c r="H1162" s="61">
        <v>1161</v>
      </c>
      <c r="I1162" s="61">
        <v>0</v>
      </c>
      <c r="J1162" s="61">
        <v>0</v>
      </c>
    </row>
    <row r="1163" spans="1:10" x14ac:dyDescent="0.2">
      <c r="A1163" s="512">
        <v>42052</v>
      </c>
      <c r="B1163" s="68">
        <v>15</v>
      </c>
      <c r="C1163" s="69">
        <v>1146</v>
      </c>
      <c r="D1163" s="61">
        <v>47</v>
      </c>
      <c r="H1163" s="61">
        <v>1146</v>
      </c>
      <c r="I1163" s="61">
        <v>0</v>
      </c>
      <c r="J1163" s="61">
        <v>0</v>
      </c>
    </row>
    <row r="1164" spans="1:10" x14ac:dyDescent="0.2">
      <c r="A1164" s="512">
        <v>42052</v>
      </c>
      <c r="B1164" s="68">
        <v>16</v>
      </c>
      <c r="C1164" s="69">
        <v>1152</v>
      </c>
      <c r="D1164" s="61">
        <v>47</v>
      </c>
      <c r="H1164" s="61">
        <v>1152</v>
      </c>
      <c r="I1164" s="61">
        <v>0</v>
      </c>
      <c r="J1164" s="61">
        <v>0</v>
      </c>
    </row>
    <row r="1165" spans="1:10" x14ac:dyDescent="0.2">
      <c r="A1165" s="512">
        <v>42052</v>
      </c>
      <c r="B1165" s="68">
        <v>17</v>
      </c>
      <c r="C1165" s="69">
        <v>1163</v>
      </c>
      <c r="D1165" s="61">
        <v>47</v>
      </c>
      <c r="H1165" s="61">
        <v>1163</v>
      </c>
      <c r="I1165" s="61">
        <v>0</v>
      </c>
      <c r="J1165" s="61">
        <v>0</v>
      </c>
    </row>
    <row r="1166" spans="1:10" x14ac:dyDescent="0.2">
      <c r="A1166" s="512">
        <v>42052</v>
      </c>
      <c r="B1166" s="68">
        <v>18</v>
      </c>
      <c r="C1166" s="69">
        <v>1216</v>
      </c>
      <c r="D1166" s="61">
        <v>50</v>
      </c>
      <c r="H1166" s="61">
        <v>1216</v>
      </c>
      <c r="I1166" s="61">
        <v>0</v>
      </c>
      <c r="J1166" s="61">
        <v>0</v>
      </c>
    </row>
    <row r="1167" spans="1:10" x14ac:dyDescent="0.2">
      <c r="A1167" s="512">
        <v>42052</v>
      </c>
      <c r="B1167" s="68">
        <v>19</v>
      </c>
      <c r="C1167" s="69">
        <v>1326</v>
      </c>
      <c r="D1167" s="61">
        <v>54</v>
      </c>
      <c r="H1167" s="61">
        <v>1326</v>
      </c>
      <c r="I1167" s="61">
        <v>0</v>
      </c>
      <c r="J1167" s="61">
        <v>0</v>
      </c>
    </row>
    <row r="1168" spans="1:10" x14ac:dyDescent="0.2">
      <c r="A1168" s="512">
        <v>42052</v>
      </c>
      <c r="B1168" s="68">
        <v>20</v>
      </c>
      <c r="C1168" s="69">
        <v>1308</v>
      </c>
      <c r="D1168" s="61">
        <v>53</v>
      </c>
      <c r="H1168" s="61">
        <v>1308</v>
      </c>
      <c r="I1168" s="61">
        <v>0</v>
      </c>
      <c r="J1168" s="61">
        <v>0</v>
      </c>
    </row>
    <row r="1169" spans="1:10" x14ac:dyDescent="0.2">
      <c r="A1169" s="512">
        <v>42052</v>
      </c>
      <c r="B1169" s="68">
        <v>21</v>
      </c>
      <c r="C1169" s="69">
        <v>1275</v>
      </c>
      <c r="D1169" s="61">
        <v>52</v>
      </c>
      <c r="H1169" s="61">
        <v>1275</v>
      </c>
      <c r="I1169" s="61">
        <v>0</v>
      </c>
      <c r="J1169" s="61">
        <v>0</v>
      </c>
    </row>
    <row r="1170" spans="1:10" x14ac:dyDescent="0.2">
      <c r="A1170" s="512">
        <v>42052</v>
      </c>
      <c r="B1170" s="68">
        <v>22</v>
      </c>
      <c r="C1170" s="69">
        <v>1197</v>
      </c>
      <c r="D1170" s="61">
        <v>49</v>
      </c>
      <c r="H1170" s="61">
        <v>1197</v>
      </c>
      <c r="I1170" s="61">
        <v>0</v>
      </c>
      <c r="J1170" s="61">
        <v>0</v>
      </c>
    </row>
    <row r="1171" spans="1:10" x14ac:dyDescent="0.2">
      <c r="A1171" s="512">
        <v>42052</v>
      </c>
      <c r="B1171" s="68">
        <v>23</v>
      </c>
      <c r="C1171" s="69">
        <v>1098</v>
      </c>
      <c r="D1171" s="61">
        <v>45</v>
      </c>
      <c r="H1171" s="61">
        <v>1098</v>
      </c>
      <c r="I1171" s="61">
        <v>0</v>
      </c>
      <c r="J1171" s="61">
        <v>0</v>
      </c>
    </row>
    <row r="1172" spans="1:10" x14ac:dyDescent="0.2">
      <c r="A1172" s="512">
        <v>42052</v>
      </c>
      <c r="B1172" s="68">
        <v>24</v>
      </c>
      <c r="C1172" s="69">
        <v>995</v>
      </c>
      <c r="D1172" s="61">
        <v>41</v>
      </c>
      <c r="H1172" s="61">
        <v>995</v>
      </c>
      <c r="I1172" s="61">
        <v>0</v>
      </c>
      <c r="J1172" s="61">
        <v>0</v>
      </c>
    </row>
    <row r="1173" spans="1:10" x14ac:dyDescent="0.2">
      <c r="A1173" s="512">
        <v>42053</v>
      </c>
      <c r="B1173" s="68">
        <v>1</v>
      </c>
      <c r="C1173" s="69">
        <v>936</v>
      </c>
      <c r="D1173" s="61">
        <v>38</v>
      </c>
      <c r="H1173" s="61">
        <v>936</v>
      </c>
      <c r="I1173" s="61">
        <v>0</v>
      </c>
      <c r="J1173" s="61">
        <v>0</v>
      </c>
    </row>
    <row r="1174" spans="1:10" x14ac:dyDescent="0.2">
      <c r="A1174" s="512">
        <v>42053</v>
      </c>
      <c r="B1174" s="68">
        <v>2</v>
      </c>
      <c r="C1174" s="69">
        <v>894</v>
      </c>
      <c r="D1174" s="61">
        <v>36</v>
      </c>
      <c r="H1174" s="61">
        <v>894</v>
      </c>
      <c r="I1174" s="61">
        <v>0</v>
      </c>
      <c r="J1174" s="61">
        <v>0</v>
      </c>
    </row>
    <row r="1175" spans="1:10" x14ac:dyDescent="0.2">
      <c r="A1175" s="512">
        <v>42053</v>
      </c>
      <c r="B1175" s="68">
        <v>3</v>
      </c>
      <c r="C1175" s="69">
        <v>879</v>
      </c>
      <c r="D1175" s="61">
        <v>36</v>
      </c>
      <c r="H1175" s="61">
        <v>879</v>
      </c>
      <c r="I1175" s="61">
        <v>0</v>
      </c>
      <c r="J1175" s="61">
        <v>0</v>
      </c>
    </row>
    <row r="1176" spans="1:10" x14ac:dyDescent="0.2">
      <c r="A1176" s="512">
        <v>42053</v>
      </c>
      <c r="B1176" s="68">
        <v>4</v>
      </c>
      <c r="C1176" s="69">
        <v>882</v>
      </c>
      <c r="D1176" s="61">
        <v>36</v>
      </c>
      <c r="H1176" s="61">
        <v>882</v>
      </c>
      <c r="I1176" s="61">
        <v>0</v>
      </c>
      <c r="J1176" s="61">
        <v>0</v>
      </c>
    </row>
    <row r="1177" spans="1:10" x14ac:dyDescent="0.2">
      <c r="A1177" s="512">
        <v>42053</v>
      </c>
      <c r="B1177" s="68">
        <v>5</v>
      </c>
      <c r="C1177" s="69">
        <v>922</v>
      </c>
      <c r="D1177" s="61">
        <v>38</v>
      </c>
      <c r="H1177" s="61">
        <v>922</v>
      </c>
      <c r="I1177" s="61">
        <v>0</v>
      </c>
      <c r="J1177" s="61">
        <v>0</v>
      </c>
    </row>
    <row r="1178" spans="1:10" x14ac:dyDescent="0.2">
      <c r="A1178" s="512">
        <v>42053</v>
      </c>
      <c r="B1178" s="68">
        <v>6</v>
      </c>
      <c r="C1178" s="69">
        <v>1020</v>
      </c>
      <c r="D1178" s="61">
        <v>42</v>
      </c>
      <c r="H1178" s="61">
        <v>1020</v>
      </c>
      <c r="I1178" s="61">
        <v>0</v>
      </c>
      <c r="J1178" s="61">
        <v>0</v>
      </c>
    </row>
    <row r="1179" spans="1:10" x14ac:dyDescent="0.2">
      <c r="A1179" s="512">
        <v>42053</v>
      </c>
      <c r="B1179" s="68">
        <v>7</v>
      </c>
      <c r="C1179" s="69">
        <v>1159</v>
      </c>
      <c r="D1179" s="61">
        <v>47</v>
      </c>
      <c r="H1179" s="61">
        <v>1159</v>
      </c>
      <c r="I1179" s="61">
        <v>0</v>
      </c>
      <c r="J1179" s="61">
        <v>0</v>
      </c>
    </row>
    <row r="1180" spans="1:10" x14ac:dyDescent="0.2">
      <c r="A1180" s="512">
        <v>42053</v>
      </c>
      <c r="B1180" s="68">
        <v>8</v>
      </c>
      <c r="C1180" s="69">
        <v>1213</v>
      </c>
      <c r="D1180" s="61">
        <v>49</v>
      </c>
      <c r="H1180" s="61">
        <v>1213</v>
      </c>
      <c r="I1180" s="61">
        <v>0</v>
      </c>
      <c r="J1180" s="61">
        <v>0</v>
      </c>
    </row>
    <row r="1181" spans="1:10" x14ac:dyDescent="0.2">
      <c r="A1181" s="512">
        <v>42053</v>
      </c>
      <c r="B1181" s="68">
        <v>9</v>
      </c>
      <c r="C1181" s="69">
        <v>1225</v>
      </c>
      <c r="D1181" s="61">
        <v>50</v>
      </c>
      <c r="H1181" s="61">
        <v>1225</v>
      </c>
      <c r="I1181" s="61">
        <v>0</v>
      </c>
      <c r="J1181" s="61">
        <v>0</v>
      </c>
    </row>
    <row r="1182" spans="1:10" x14ac:dyDescent="0.2">
      <c r="A1182" s="512">
        <v>42053</v>
      </c>
      <c r="B1182" s="68">
        <v>10</v>
      </c>
      <c r="C1182" s="69">
        <v>1232</v>
      </c>
      <c r="D1182" s="61">
        <v>50</v>
      </c>
      <c r="H1182" s="61">
        <v>1232</v>
      </c>
      <c r="I1182" s="61">
        <v>0</v>
      </c>
      <c r="J1182" s="61">
        <v>0</v>
      </c>
    </row>
    <row r="1183" spans="1:10" x14ac:dyDescent="0.2">
      <c r="A1183" s="512">
        <v>42053</v>
      </c>
      <c r="B1183" s="68">
        <v>11</v>
      </c>
      <c r="C1183" s="69">
        <v>1246</v>
      </c>
      <c r="D1183" s="61">
        <v>51</v>
      </c>
      <c r="H1183" s="61">
        <v>1246</v>
      </c>
      <c r="I1183" s="61">
        <v>0</v>
      </c>
      <c r="J1183" s="61">
        <v>0</v>
      </c>
    </row>
    <row r="1184" spans="1:10" x14ac:dyDescent="0.2">
      <c r="A1184" s="512">
        <v>42053</v>
      </c>
      <c r="B1184" s="68">
        <v>12</v>
      </c>
      <c r="C1184" s="69">
        <v>1232</v>
      </c>
      <c r="D1184" s="61">
        <v>50</v>
      </c>
      <c r="H1184" s="61">
        <v>1232</v>
      </c>
      <c r="I1184" s="61">
        <v>0</v>
      </c>
      <c r="J1184" s="61">
        <v>0</v>
      </c>
    </row>
    <row r="1185" spans="1:10" x14ac:dyDescent="0.2">
      <c r="A1185" s="512">
        <v>42053</v>
      </c>
      <c r="B1185" s="68">
        <v>13</v>
      </c>
      <c r="C1185" s="69">
        <v>1195</v>
      </c>
      <c r="D1185" s="61">
        <v>49</v>
      </c>
      <c r="H1185" s="61">
        <v>1195</v>
      </c>
      <c r="I1185" s="61">
        <v>0</v>
      </c>
      <c r="J1185" s="61">
        <v>0</v>
      </c>
    </row>
    <row r="1186" spans="1:10" x14ac:dyDescent="0.2">
      <c r="A1186" s="512">
        <v>42053</v>
      </c>
      <c r="B1186" s="68">
        <v>14</v>
      </c>
      <c r="C1186" s="69">
        <v>1170</v>
      </c>
      <c r="D1186" s="61">
        <v>48</v>
      </c>
      <c r="H1186" s="61">
        <v>1170</v>
      </c>
      <c r="I1186" s="61">
        <v>0</v>
      </c>
      <c r="J1186" s="61">
        <v>0</v>
      </c>
    </row>
    <row r="1187" spans="1:10" x14ac:dyDescent="0.2">
      <c r="A1187" s="512">
        <v>42053</v>
      </c>
      <c r="B1187" s="68">
        <v>15</v>
      </c>
      <c r="C1187" s="69">
        <v>1150</v>
      </c>
      <c r="D1187" s="61">
        <v>47</v>
      </c>
      <c r="H1187" s="61">
        <v>1150</v>
      </c>
      <c r="I1187" s="61">
        <v>0</v>
      </c>
      <c r="J1187" s="61">
        <v>0</v>
      </c>
    </row>
    <row r="1188" spans="1:10" x14ac:dyDescent="0.2">
      <c r="A1188" s="512">
        <v>42053</v>
      </c>
      <c r="B1188" s="68">
        <v>16</v>
      </c>
      <c r="C1188" s="69">
        <v>1139</v>
      </c>
      <c r="D1188" s="61">
        <v>46</v>
      </c>
      <c r="H1188" s="61">
        <v>1139</v>
      </c>
      <c r="I1188" s="61">
        <v>0</v>
      </c>
      <c r="J1188" s="61">
        <v>0</v>
      </c>
    </row>
    <row r="1189" spans="1:10" x14ac:dyDescent="0.2">
      <c r="A1189" s="512">
        <v>42053</v>
      </c>
      <c r="B1189" s="68">
        <v>17</v>
      </c>
      <c r="C1189" s="69">
        <v>1161</v>
      </c>
      <c r="D1189" s="61">
        <v>47</v>
      </c>
      <c r="H1189" s="61">
        <v>1161</v>
      </c>
      <c r="I1189" s="61">
        <v>0</v>
      </c>
      <c r="J1189" s="61">
        <v>0</v>
      </c>
    </row>
    <row r="1190" spans="1:10" x14ac:dyDescent="0.2">
      <c r="A1190" s="512">
        <v>42053</v>
      </c>
      <c r="B1190" s="68">
        <v>18</v>
      </c>
      <c r="C1190" s="69">
        <v>1224</v>
      </c>
      <c r="D1190" s="61">
        <v>50</v>
      </c>
      <c r="H1190" s="61">
        <v>1224</v>
      </c>
      <c r="I1190" s="61">
        <v>0</v>
      </c>
      <c r="J1190" s="61">
        <v>0</v>
      </c>
    </row>
    <row r="1191" spans="1:10" x14ac:dyDescent="0.2">
      <c r="A1191" s="512">
        <v>42053</v>
      </c>
      <c r="B1191" s="68">
        <v>19</v>
      </c>
      <c r="C1191" s="69">
        <v>1340</v>
      </c>
      <c r="D1191" s="61">
        <v>55</v>
      </c>
      <c r="H1191" s="61">
        <v>1340</v>
      </c>
      <c r="I1191" s="61">
        <v>0</v>
      </c>
      <c r="J1191" s="61">
        <v>0</v>
      </c>
    </row>
    <row r="1192" spans="1:10" x14ac:dyDescent="0.2">
      <c r="A1192" s="512">
        <v>42053</v>
      </c>
      <c r="B1192" s="68">
        <v>20</v>
      </c>
      <c r="C1192" s="69">
        <v>1329</v>
      </c>
      <c r="D1192" s="61">
        <v>54</v>
      </c>
      <c r="H1192" s="61">
        <v>1329</v>
      </c>
      <c r="I1192" s="61">
        <v>0</v>
      </c>
      <c r="J1192" s="61">
        <v>0</v>
      </c>
    </row>
    <row r="1193" spans="1:10" x14ac:dyDescent="0.2">
      <c r="A1193" s="512">
        <v>42053</v>
      </c>
      <c r="B1193" s="68">
        <v>21</v>
      </c>
      <c r="C1193" s="69">
        <v>1295</v>
      </c>
      <c r="D1193" s="61">
        <v>53</v>
      </c>
      <c r="H1193" s="61">
        <v>1295</v>
      </c>
      <c r="I1193" s="61">
        <v>0</v>
      </c>
      <c r="J1193" s="61">
        <v>0</v>
      </c>
    </row>
    <row r="1194" spans="1:10" x14ac:dyDescent="0.2">
      <c r="A1194" s="512">
        <v>42053</v>
      </c>
      <c r="B1194" s="68">
        <v>22</v>
      </c>
      <c r="C1194" s="69">
        <v>1223</v>
      </c>
      <c r="D1194" s="61">
        <v>50</v>
      </c>
      <c r="H1194" s="61">
        <v>1223</v>
      </c>
      <c r="I1194" s="61">
        <v>0</v>
      </c>
      <c r="J1194" s="61">
        <v>0</v>
      </c>
    </row>
    <row r="1195" spans="1:10" x14ac:dyDescent="0.2">
      <c r="A1195" s="512">
        <v>42053</v>
      </c>
      <c r="B1195" s="68">
        <v>23</v>
      </c>
      <c r="C1195" s="69">
        <v>1122</v>
      </c>
      <c r="D1195" s="61">
        <v>46</v>
      </c>
      <c r="H1195" s="61">
        <v>1122</v>
      </c>
      <c r="I1195" s="61">
        <v>0</v>
      </c>
      <c r="J1195" s="61">
        <v>0</v>
      </c>
    </row>
    <row r="1196" spans="1:10" x14ac:dyDescent="0.2">
      <c r="A1196" s="512">
        <v>42053</v>
      </c>
      <c r="B1196" s="68">
        <v>24</v>
      </c>
      <c r="C1196" s="69">
        <v>1018</v>
      </c>
      <c r="D1196" s="61">
        <v>41</v>
      </c>
      <c r="H1196" s="61">
        <v>1018</v>
      </c>
      <c r="I1196" s="61">
        <v>0</v>
      </c>
      <c r="J1196" s="61">
        <v>0</v>
      </c>
    </row>
    <row r="1197" spans="1:10" x14ac:dyDescent="0.2">
      <c r="A1197" s="512">
        <v>42054</v>
      </c>
      <c r="B1197" s="68">
        <v>1</v>
      </c>
      <c r="C1197" s="69">
        <v>952</v>
      </c>
      <c r="D1197" s="61">
        <v>39</v>
      </c>
      <c r="H1197" s="61">
        <v>952</v>
      </c>
      <c r="I1197" s="61">
        <v>0</v>
      </c>
      <c r="J1197" s="61">
        <v>0</v>
      </c>
    </row>
    <row r="1198" spans="1:10" x14ac:dyDescent="0.2">
      <c r="A1198" s="512">
        <v>42054</v>
      </c>
      <c r="B1198" s="68">
        <v>2</v>
      </c>
      <c r="C1198" s="69">
        <v>912</v>
      </c>
      <c r="D1198" s="61">
        <v>37</v>
      </c>
      <c r="H1198" s="61">
        <v>912</v>
      </c>
      <c r="I1198" s="61">
        <v>0</v>
      </c>
      <c r="J1198" s="61">
        <v>0</v>
      </c>
    </row>
    <row r="1199" spans="1:10" x14ac:dyDescent="0.2">
      <c r="A1199" s="512">
        <v>42054</v>
      </c>
      <c r="B1199" s="68">
        <v>3</v>
      </c>
      <c r="C1199" s="69">
        <v>894</v>
      </c>
      <c r="D1199" s="61">
        <v>36</v>
      </c>
      <c r="H1199" s="61">
        <v>894</v>
      </c>
      <c r="I1199" s="61">
        <v>0</v>
      </c>
      <c r="J1199" s="61">
        <v>0</v>
      </c>
    </row>
    <row r="1200" spans="1:10" x14ac:dyDescent="0.2">
      <c r="A1200" s="512">
        <v>42054</v>
      </c>
      <c r="B1200" s="68">
        <v>4</v>
      </c>
      <c r="C1200" s="69">
        <v>890</v>
      </c>
      <c r="D1200" s="61">
        <v>36</v>
      </c>
      <c r="H1200" s="61">
        <v>890</v>
      </c>
      <c r="I1200" s="61">
        <v>0</v>
      </c>
      <c r="J1200" s="61">
        <v>0</v>
      </c>
    </row>
    <row r="1201" spans="1:10" x14ac:dyDescent="0.2">
      <c r="A1201" s="512">
        <v>42054</v>
      </c>
      <c r="B1201" s="68">
        <v>5</v>
      </c>
      <c r="C1201" s="69">
        <v>930</v>
      </c>
      <c r="D1201" s="61">
        <v>38</v>
      </c>
      <c r="H1201" s="61">
        <v>930</v>
      </c>
      <c r="I1201" s="61">
        <v>0</v>
      </c>
      <c r="J1201" s="61">
        <v>0</v>
      </c>
    </row>
    <row r="1202" spans="1:10" x14ac:dyDescent="0.2">
      <c r="A1202" s="512">
        <v>42054</v>
      </c>
      <c r="B1202" s="68">
        <v>6</v>
      </c>
      <c r="C1202" s="69">
        <v>1021</v>
      </c>
      <c r="D1202" s="61">
        <v>42</v>
      </c>
      <c r="H1202" s="61">
        <v>1021</v>
      </c>
      <c r="I1202" s="61">
        <v>0</v>
      </c>
      <c r="J1202" s="61">
        <v>0</v>
      </c>
    </row>
    <row r="1203" spans="1:10" x14ac:dyDescent="0.2">
      <c r="A1203" s="512">
        <v>42054</v>
      </c>
      <c r="B1203" s="68">
        <v>7</v>
      </c>
      <c r="C1203" s="69">
        <v>1167</v>
      </c>
      <c r="D1203" s="61">
        <v>48</v>
      </c>
      <c r="H1203" s="61">
        <v>1167</v>
      </c>
      <c r="I1203" s="61">
        <v>0</v>
      </c>
      <c r="J1203" s="61">
        <v>0</v>
      </c>
    </row>
    <row r="1204" spans="1:10" x14ac:dyDescent="0.2">
      <c r="A1204" s="512">
        <v>42054</v>
      </c>
      <c r="B1204" s="68">
        <v>8</v>
      </c>
      <c r="C1204" s="69">
        <v>1221</v>
      </c>
      <c r="D1204" s="61">
        <v>50</v>
      </c>
      <c r="H1204" s="61">
        <v>1221</v>
      </c>
      <c r="I1204" s="61">
        <v>0</v>
      </c>
      <c r="J1204" s="61">
        <v>0</v>
      </c>
    </row>
    <row r="1205" spans="1:10" x14ac:dyDescent="0.2">
      <c r="A1205" s="512">
        <v>42054</v>
      </c>
      <c r="B1205" s="68">
        <v>9</v>
      </c>
      <c r="C1205" s="69">
        <v>1231</v>
      </c>
      <c r="D1205" s="61">
        <v>50</v>
      </c>
      <c r="H1205" s="61">
        <v>1231</v>
      </c>
      <c r="I1205" s="61">
        <v>0</v>
      </c>
      <c r="J1205" s="61">
        <v>0</v>
      </c>
    </row>
    <row r="1206" spans="1:10" x14ac:dyDescent="0.2">
      <c r="A1206" s="512">
        <v>42054</v>
      </c>
      <c r="B1206" s="68">
        <v>10</v>
      </c>
      <c r="C1206" s="69">
        <v>1244</v>
      </c>
      <c r="D1206" s="61">
        <v>51</v>
      </c>
      <c r="H1206" s="61">
        <v>1244</v>
      </c>
      <c r="I1206" s="61">
        <v>0</v>
      </c>
      <c r="J1206" s="61">
        <v>0</v>
      </c>
    </row>
    <row r="1207" spans="1:10" x14ac:dyDescent="0.2">
      <c r="A1207" s="512">
        <v>42054</v>
      </c>
      <c r="B1207" s="68">
        <v>11</v>
      </c>
      <c r="C1207" s="69">
        <v>1252</v>
      </c>
      <c r="D1207" s="61">
        <v>51</v>
      </c>
      <c r="H1207" s="61">
        <v>1252</v>
      </c>
      <c r="I1207" s="61">
        <v>0</v>
      </c>
      <c r="J1207" s="61">
        <v>0</v>
      </c>
    </row>
    <row r="1208" spans="1:10" x14ac:dyDescent="0.2">
      <c r="A1208" s="512">
        <v>42054</v>
      </c>
      <c r="B1208" s="68">
        <v>12</v>
      </c>
      <c r="C1208" s="69">
        <v>1246</v>
      </c>
      <c r="D1208" s="61">
        <v>51</v>
      </c>
      <c r="H1208" s="61">
        <v>1246</v>
      </c>
      <c r="I1208" s="61">
        <v>0</v>
      </c>
      <c r="J1208" s="61">
        <v>0</v>
      </c>
    </row>
    <row r="1209" spans="1:10" x14ac:dyDescent="0.2">
      <c r="A1209" s="512">
        <v>42054</v>
      </c>
      <c r="B1209" s="68">
        <v>13</v>
      </c>
      <c r="C1209" s="69">
        <v>1228</v>
      </c>
      <c r="D1209" s="61">
        <v>50</v>
      </c>
      <c r="H1209" s="61">
        <v>1228</v>
      </c>
      <c r="I1209" s="61">
        <v>0</v>
      </c>
      <c r="J1209" s="61">
        <v>0</v>
      </c>
    </row>
    <row r="1210" spans="1:10" x14ac:dyDescent="0.2">
      <c r="A1210" s="512">
        <v>42054</v>
      </c>
      <c r="B1210" s="68">
        <v>14</v>
      </c>
      <c r="C1210" s="69">
        <v>1213</v>
      </c>
      <c r="D1210" s="61">
        <v>49</v>
      </c>
      <c r="H1210" s="61">
        <v>1213</v>
      </c>
      <c r="I1210" s="61">
        <v>0</v>
      </c>
      <c r="J1210" s="61">
        <v>0</v>
      </c>
    </row>
    <row r="1211" spans="1:10" x14ac:dyDescent="0.2">
      <c r="A1211" s="512">
        <v>42054</v>
      </c>
      <c r="B1211" s="68">
        <v>15</v>
      </c>
      <c r="C1211" s="69">
        <v>1180</v>
      </c>
      <c r="D1211" s="61">
        <v>48</v>
      </c>
      <c r="H1211" s="61">
        <v>1180</v>
      </c>
      <c r="I1211" s="61">
        <v>0</v>
      </c>
      <c r="J1211" s="61">
        <v>0</v>
      </c>
    </row>
    <row r="1212" spans="1:10" x14ac:dyDescent="0.2">
      <c r="A1212" s="512">
        <v>42054</v>
      </c>
      <c r="B1212" s="68">
        <v>16</v>
      </c>
      <c r="C1212" s="69">
        <v>1171</v>
      </c>
      <c r="D1212" s="61">
        <v>48</v>
      </c>
      <c r="H1212" s="61">
        <v>1171</v>
      </c>
      <c r="I1212" s="61">
        <v>0</v>
      </c>
      <c r="J1212" s="61">
        <v>0</v>
      </c>
    </row>
    <row r="1213" spans="1:10" x14ac:dyDescent="0.2">
      <c r="A1213" s="512">
        <v>42054</v>
      </c>
      <c r="B1213" s="68">
        <v>17</v>
      </c>
      <c r="C1213" s="69">
        <v>1177</v>
      </c>
      <c r="D1213" s="61">
        <v>48</v>
      </c>
      <c r="H1213" s="61">
        <v>1177</v>
      </c>
      <c r="I1213" s="61">
        <v>0</v>
      </c>
      <c r="J1213" s="61">
        <v>0</v>
      </c>
    </row>
    <row r="1214" spans="1:10" x14ac:dyDescent="0.2">
      <c r="A1214" s="512">
        <v>42054</v>
      </c>
      <c r="B1214" s="68">
        <v>18</v>
      </c>
      <c r="C1214" s="69">
        <v>1250</v>
      </c>
      <c r="D1214" s="61">
        <v>51</v>
      </c>
      <c r="H1214" s="61">
        <v>1250</v>
      </c>
      <c r="I1214" s="61">
        <v>0</v>
      </c>
      <c r="J1214" s="61">
        <v>0</v>
      </c>
    </row>
    <row r="1215" spans="1:10" x14ac:dyDescent="0.2">
      <c r="A1215" s="512">
        <v>42054</v>
      </c>
      <c r="B1215" s="68">
        <v>19</v>
      </c>
      <c r="C1215" s="69">
        <v>1351</v>
      </c>
      <c r="D1215" s="61">
        <v>55</v>
      </c>
      <c r="H1215" s="61">
        <v>1351</v>
      </c>
      <c r="I1215" s="61">
        <v>0</v>
      </c>
      <c r="J1215" s="61">
        <v>0</v>
      </c>
    </row>
    <row r="1216" spans="1:10" x14ac:dyDescent="0.2">
      <c r="A1216" s="512">
        <v>42054</v>
      </c>
      <c r="B1216" s="68">
        <v>20</v>
      </c>
      <c r="C1216" s="69">
        <v>1334</v>
      </c>
      <c r="D1216" s="61">
        <v>54</v>
      </c>
      <c r="H1216" s="61">
        <v>1334</v>
      </c>
      <c r="I1216" s="61">
        <v>0</v>
      </c>
      <c r="J1216" s="61">
        <v>0</v>
      </c>
    </row>
    <row r="1217" spans="1:10" x14ac:dyDescent="0.2">
      <c r="A1217" s="512">
        <v>42054</v>
      </c>
      <c r="B1217" s="68">
        <v>21</v>
      </c>
      <c r="C1217" s="69">
        <v>1297</v>
      </c>
      <c r="D1217" s="61">
        <v>53</v>
      </c>
      <c r="H1217" s="61">
        <v>1297</v>
      </c>
      <c r="I1217" s="61">
        <v>0</v>
      </c>
      <c r="J1217" s="61">
        <v>0</v>
      </c>
    </row>
    <row r="1218" spans="1:10" x14ac:dyDescent="0.2">
      <c r="A1218" s="512">
        <v>42054</v>
      </c>
      <c r="B1218" s="68">
        <v>22</v>
      </c>
      <c r="C1218" s="69">
        <v>1220</v>
      </c>
      <c r="D1218" s="61">
        <v>50</v>
      </c>
      <c r="H1218" s="61">
        <v>1220</v>
      </c>
      <c r="I1218" s="61">
        <v>0</v>
      </c>
      <c r="J1218" s="61">
        <v>0</v>
      </c>
    </row>
    <row r="1219" spans="1:10" x14ac:dyDescent="0.2">
      <c r="A1219" s="512">
        <v>42054</v>
      </c>
      <c r="B1219" s="68">
        <v>23</v>
      </c>
      <c r="C1219" s="69">
        <v>1122</v>
      </c>
      <c r="D1219" s="61">
        <v>46</v>
      </c>
      <c r="H1219" s="61">
        <v>1122</v>
      </c>
      <c r="I1219" s="61">
        <v>0</v>
      </c>
      <c r="J1219" s="61">
        <v>0</v>
      </c>
    </row>
    <row r="1220" spans="1:10" x14ac:dyDescent="0.2">
      <c r="A1220" s="512">
        <v>42054</v>
      </c>
      <c r="B1220" s="68">
        <v>24</v>
      </c>
      <c r="C1220" s="69">
        <v>1016</v>
      </c>
      <c r="D1220" s="61">
        <v>41</v>
      </c>
      <c r="H1220" s="61">
        <v>1016</v>
      </c>
      <c r="I1220" s="61">
        <v>0</v>
      </c>
      <c r="J1220" s="61">
        <v>0</v>
      </c>
    </row>
    <row r="1221" spans="1:10" x14ac:dyDescent="0.2">
      <c r="A1221" s="512">
        <v>42055</v>
      </c>
      <c r="B1221" s="68">
        <v>1</v>
      </c>
      <c r="C1221" s="69">
        <v>940</v>
      </c>
      <c r="D1221" s="61">
        <v>38</v>
      </c>
      <c r="H1221" s="61">
        <v>940</v>
      </c>
      <c r="I1221" s="61">
        <v>0</v>
      </c>
      <c r="J1221" s="61">
        <v>0</v>
      </c>
    </row>
    <row r="1222" spans="1:10" x14ac:dyDescent="0.2">
      <c r="A1222" s="512">
        <v>42055</v>
      </c>
      <c r="B1222" s="68">
        <v>2</v>
      </c>
      <c r="C1222" s="69">
        <v>898</v>
      </c>
      <c r="D1222" s="61">
        <v>37</v>
      </c>
      <c r="H1222" s="61">
        <v>898</v>
      </c>
      <c r="I1222" s="61">
        <v>0</v>
      </c>
      <c r="J1222" s="61">
        <v>0</v>
      </c>
    </row>
    <row r="1223" spans="1:10" x14ac:dyDescent="0.2">
      <c r="A1223" s="512">
        <v>42055</v>
      </c>
      <c r="B1223" s="68">
        <v>3</v>
      </c>
      <c r="C1223" s="69">
        <v>881</v>
      </c>
      <c r="D1223" s="61">
        <v>36</v>
      </c>
      <c r="H1223" s="61">
        <v>881</v>
      </c>
      <c r="I1223" s="61">
        <v>0</v>
      </c>
      <c r="J1223" s="61">
        <v>0</v>
      </c>
    </row>
    <row r="1224" spans="1:10" x14ac:dyDescent="0.2">
      <c r="A1224" s="512">
        <v>42055</v>
      </c>
      <c r="B1224" s="68">
        <v>4</v>
      </c>
      <c r="C1224" s="69">
        <v>875</v>
      </c>
      <c r="D1224" s="61">
        <v>36</v>
      </c>
      <c r="H1224" s="61">
        <v>875</v>
      </c>
      <c r="I1224" s="61">
        <v>0</v>
      </c>
      <c r="J1224" s="61">
        <v>0</v>
      </c>
    </row>
    <row r="1225" spans="1:10" x14ac:dyDescent="0.2">
      <c r="A1225" s="512">
        <v>42055</v>
      </c>
      <c r="B1225" s="68">
        <v>5</v>
      </c>
      <c r="C1225" s="69">
        <v>910</v>
      </c>
      <c r="D1225" s="61">
        <v>37</v>
      </c>
      <c r="H1225" s="61">
        <v>910</v>
      </c>
      <c r="I1225" s="61">
        <v>0</v>
      </c>
      <c r="J1225" s="61">
        <v>0</v>
      </c>
    </row>
    <row r="1226" spans="1:10" x14ac:dyDescent="0.2">
      <c r="A1226" s="512">
        <v>42055</v>
      </c>
      <c r="B1226" s="68">
        <v>6</v>
      </c>
      <c r="C1226" s="69">
        <v>1005</v>
      </c>
      <c r="D1226" s="61">
        <v>41</v>
      </c>
      <c r="H1226" s="61">
        <v>1005</v>
      </c>
      <c r="I1226" s="61">
        <v>0</v>
      </c>
      <c r="J1226" s="61">
        <v>0</v>
      </c>
    </row>
    <row r="1227" spans="1:10" x14ac:dyDescent="0.2">
      <c r="A1227" s="512">
        <v>42055</v>
      </c>
      <c r="B1227" s="68">
        <v>7</v>
      </c>
      <c r="C1227" s="69">
        <v>1140</v>
      </c>
      <c r="D1227" s="61">
        <v>46</v>
      </c>
      <c r="H1227" s="61">
        <v>1140</v>
      </c>
      <c r="I1227" s="61">
        <v>0</v>
      </c>
      <c r="J1227" s="61">
        <v>0</v>
      </c>
    </row>
    <row r="1228" spans="1:10" x14ac:dyDescent="0.2">
      <c r="A1228" s="512">
        <v>42055</v>
      </c>
      <c r="B1228" s="68">
        <v>8</v>
      </c>
      <c r="C1228" s="69">
        <v>1205</v>
      </c>
      <c r="D1228" s="61">
        <v>49</v>
      </c>
      <c r="H1228" s="61">
        <v>1205</v>
      </c>
      <c r="I1228" s="61">
        <v>0</v>
      </c>
      <c r="J1228" s="61">
        <v>0</v>
      </c>
    </row>
    <row r="1229" spans="1:10" x14ac:dyDescent="0.2">
      <c r="A1229" s="512">
        <v>42055</v>
      </c>
      <c r="B1229" s="68">
        <v>9</v>
      </c>
      <c r="C1229" s="69">
        <v>1222</v>
      </c>
      <c r="D1229" s="61">
        <v>50</v>
      </c>
      <c r="H1229" s="61">
        <v>1222</v>
      </c>
      <c r="I1229" s="61">
        <v>0</v>
      </c>
      <c r="J1229" s="61">
        <v>0</v>
      </c>
    </row>
    <row r="1230" spans="1:10" x14ac:dyDescent="0.2">
      <c r="A1230" s="512">
        <v>42055</v>
      </c>
      <c r="B1230" s="68">
        <v>10</v>
      </c>
      <c r="C1230" s="69">
        <v>1243</v>
      </c>
      <c r="D1230" s="61">
        <v>51</v>
      </c>
      <c r="H1230" s="61">
        <v>1243</v>
      </c>
      <c r="I1230" s="61">
        <v>0</v>
      </c>
      <c r="J1230" s="61">
        <v>0</v>
      </c>
    </row>
    <row r="1231" spans="1:10" x14ac:dyDescent="0.2">
      <c r="A1231" s="512">
        <v>42055</v>
      </c>
      <c r="B1231" s="68">
        <v>11</v>
      </c>
      <c r="C1231" s="69">
        <v>1260</v>
      </c>
      <c r="D1231" s="61">
        <v>51</v>
      </c>
      <c r="H1231" s="61">
        <v>1260</v>
      </c>
      <c r="I1231" s="61">
        <v>0</v>
      </c>
      <c r="J1231" s="61">
        <v>0</v>
      </c>
    </row>
    <row r="1232" spans="1:10" x14ac:dyDescent="0.2">
      <c r="A1232" s="512">
        <v>42055</v>
      </c>
      <c r="B1232" s="68">
        <v>12</v>
      </c>
      <c r="C1232" s="69">
        <v>1244</v>
      </c>
      <c r="D1232" s="61">
        <v>51</v>
      </c>
      <c r="H1232" s="61">
        <v>1244</v>
      </c>
      <c r="I1232" s="61">
        <v>0</v>
      </c>
      <c r="J1232" s="61">
        <v>0</v>
      </c>
    </row>
    <row r="1233" spans="1:10" x14ac:dyDescent="0.2">
      <c r="A1233" s="512">
        <v>42055</v>
      </c>
      <c r="B1233" s="68">
        <v>13</v>
      </c>
      <c r="C1233" s="69">
        <v>1200</v>
      </c>
      <c r="D1233" s="61">
        <v>49</v>
      </c>
      <c r="H1233" s="61">
        <v>1200</v>
      </c>
      <c r="I1233" s="61">
        <v>0</v>
      </c>
      <c r="J1233" s="61">
        <v>0</v>
      </c>
    </row>
    <row r="1234" spans="1:10" x14ac:dyDescent="0.2">
      <c r="A1234" s="512">
        <v>42055</v>
      </c>
      <c r="B1234" s="68">
        <v>14</v>
      </c>
      <c r="C1234" s="69">
        <v>1161</v>
      </c>
      <c r="D1234" s="61">
        <v>47</v>
      </c>
      <c r="H1234" s="61">
        <v>1161</v>
      </c>
      <c r="I1234" s="61">
        <v>0</v>
      </c>
      <c r="J1234" s="61">
        <v>0</v>
      </c>
    </row>
    <row r="1235" spans="1:10" x14ac:dyDescent="0.2">
      <c r="A1235" s="512">
        <v>42055</v>
      </c>
      <c r="B1235" s="68">
        <v>15</v>
      </c>
      <c r="C1235" s="69">
        <v>1140</v>
      </c>
      <c r="D1235" s="61">
        <v>46</v>
      </c>
      <c r="H1235" s="61">
        <v>1140</v>
      </c>
      <c r="I1235" s="61">
        <v>0</v>
      </c>
      <c r="J1235" s="61">
        <v>0</v>
      </c>
    </row>
    <row r="1236" spans="1:10" x14ac:dyDescent="0.2">
      <c r="A1236" s="512">
        <v>42055</v>
      </c>
      <c r="B1236" s="68">
        <v>16</v>
      </c>
      <c r="C1236" s="69">
        <v>1137</v>
      </c>
      <c r="D1236" s="61">
        <v>46</v>
      </c>
      <c r="H1236" s="61">
        <v>1137</v>
      </c>
      <c r="I1236" s="61">
        <v>0</v>
      </c>
      <c r="J1236" s="61">
        <v>0</v>
      </c>
    </row>
    <row r="1237" spans="1:10" x14ac:dyDescent="0.2">
      <c r="A1237" s="512">
        <v>42055</v>
      </c>
      <c r="B1237" s="68">
        <v>17</v>
      </c>
      <c r="C1237" s="69">
        <v>1155</v>
      </c>
      <c r="D1237" s="61">
        <v>47</v>
      </c>
      <c r="H1237" s="61">
        <v>1155</v>
      </c>
      <c r="I1237" s="61">
        <v>0</v>
      </c>
      <c r="J1237" s="61">
        <v>0</v>
      </c>
    </row>
    <row r="1238" spans="1:10" x14ac:dyDescent="0.2">
      <c r="A1238" s="512">
        <v>42055</v>
      </c>
      <c r="B1238" s="68">
        <v>18</v>
      </c>
      <c r="C1238" s="69">
        <v>1197</v>
      </c>
      <c r="D1238" s="61">
        <v>49</v>
      </c>
      <c r="H1238" s="61">
        <v>1197</v>
      </c>
      <c r="I1238" s="61">
        <v>0</v>
      </c>
      <c r="J1238" s="61">
        <v>0</v>
      </c>
    </row>
    <row r="1239" spans="1:10" x14ac:dyDescent="0.2">
      <c r="A1239" s="512">
        <v>42055</v>
      </c>
      <c r="B1239" s="68">
        <v>19</v>
      </c>
      <c r="C1239" s="69">
        <v>1295</v>
      </c>
      <c r="D1239" s="61">
        <v>53</v>
      </c>
      <c r="H1239" s="61">
        <v>1295</v>
      </c>
      <c r="I1239" s="61">
        <v>0</v>
      </c>
      <c r="J1239" s="61">
        <v>0</v>
      </c>
    </row>
    <row r="1240" spans="1:10" x14ac:dyDescent="0.2">
      <c r="A1240" s="512">
        <v>42055</v>
      </c>
      <c r="B1240" s="68">
        <v>20</v>
      </c>
      <c r="C1240" s="69">
        <v>1278</v>
      </c>
      <c r="D1240" s="61">
        <v>52</v>
      </c>
      <c r="H1240" s="61">
        <v>1278</v>
      </c>
      <c r="I1240" s="61">
        <v>0</v>
      </c>
      <c r="J1240" s="61">
        <v>0</v>
      </c>
    </row>
    <row r="1241" spans="1:10" x14ac:dyDescent="0.2">
      <c r="A1241" s="512">
        <v>42055</v>
      </c>
      <c r="B1241" s="68">
        <v>21</v>
      </c>
      <c r="C1241" s="69">
        <v>1253</v>
      </c>
      <c r="D1241" s="61">
        <v>51</v>
      </c>
      <c r="H1241" s="61">
        <v>1253</v>
      </c>
      <c r="I1241" s="61">
        <v>0</v>
      </c>
      <c r="J1241" s="61">
        <v>0</v>
      </c>
    </row>
    <row r="1242" spans="1:10" x14ac:dyDescent="0.2">
      <c r="A1242" s="512">
        <v>42055</v>
      </c>
      <c r="B1242" s="68">
        <v>22</v>
      </c>
      <c r="C1242" s="69">
        <v>1202</v>
      </c>
      <c r="D1242" s="61">
        <v>49</v>
      </c>
      <c r="H1242" s="61">
        <v>1202</v>
      </c>
      <c r="I1242" s="61">
        <v>0</v>
      </c>
      <c r="J1242" s="61">
        <v>0</v>
      </c>
    </row>
    <row r="1243" spans="1:10" x14ac:dyDescent="0.2">
      <c r="A1243" s="512">
        <v>42055</v>
      </c>
      <c r="B1243" s="68">
        <v>23</v>
      </c>
      <c r="C1243" s="69">
        <v>1125</v>
      </c>
      <c r="D1243" s="61">
        <v>46</v>
      </c>
      <c r="H1243" s="61">
        <v>1125</v>
      </c>
      <c r="I1243" s="61">
        <v>0</v>
      </c>
      <c r="J1243" s="61">
        <v>0</v>
      </c>
    </row>
    <row r="1244" spans="1:10" x14ac:dyDescent="0.2">
      <c r="A1244" s="512">
        <v>42055</v>
      </c>
      <c r="B1244" s="68">
        <v>24</v>
      </c>
      <c r="C1244" s="69">
        <v>1033</v>
      </c>
      <c r="D1244" s="61">
        <v>42</v>
      </c>
      <c r="H1244" s="61">
        <v>1033</v>
      </c>
      <c r="I1244" s="61">
        <v>0</v>
      </c>
      <c r="J1244" s="61">
        <v>0</v>
      </c>
    </row>
    <row r="1245" spans="1:10" x14ac:dyDescent="0.2">
      <c r="A1245" s="512">
        <v>42056</v>
      </c>
      <c r="B1245" s="68">
        <v>1</v>
      </c>
      <c r="C1245" s="69">
        <v>967</v>
      </c>
      <c r="D1245" s="61">
        <v>39</v>
      </c>
      <c r="H1245" s="61">
        <v>967</v>
      </c>
      <c r="I1245" s="61">
        <v>0</v>
      </c>
      <c r="J1245" s="61">
        <v>0</v>
      </c>
    </row>
    <row r="1246" spans="1:10" x14ac:dyDescent="0.2">
      <c r="A1246" s="512">
        <v>42056</v>
      </c>
      <c r="B1246" s="68">
        <v>2</v>
      </c>
      <c r="C1246" s="69">
        <v>911</v>
      </c>
      <c r="D1246" s="61">
        <v>37</v>
      </c>
      <c r="H1246" s="61">
        <v>911</v>
      </c>
      <c r="I1246" s="61">
        <v>0</v>
      </c>
      <c r="J1246" s="61">
        <v>0</v>
      </c>
    </row>
    <row r="1247" spans="1:10" x14ac:dyDescent="0.2">
      <c r="A1247" s="512">
        <v>42056</v>
      </c>
      <c r="B1247" s="68">
        <v>3</v>
      </c>
      <c r="C1247" s="69">
        <v>891</v>
      </c>
      <c r="D1247" s="61">
        <v>36</v>
      </c>
      <c r="H1247" s="61">
        <v>891</v>
      </c>
      <c r="I1247" s="61">
        <v>0</v>
      </c>
      <c r="J1247" s="61">
        <v>0</v>
      </c>
    </row>
    <row r="1248" spans="1:10" x14ac:dyDescent="0.2">
      <c r="A1248" s="512">
        <v>42056</v>
      </c>
      <c r="B1248" s="68">
        <v>4</v>
      </c>
      <c r="C1248" s="69">
        <v>879</v>
      </c>
      <c r="D1248" s="61">
        <v>36</v>
      </c>
      <c r="H1248" s="61">
        <v>879</v>
      </c>
      <c r="I1248" s="61">
        <v>0</v>
      </c>
      <c r="J1248" s="61">
        <v>0</v>
      </c>
    </row>
    <row r="1249" spans="1:10" x14ac:dyDescent="0.2">
      <c r="A1249" s="512">
        <v>42056</v>
      </c>
      <c r="B1249" s="68">
        <v>5</v>
      </c>
      <c r="C1249" s="69">
        <v>892</v>
      </c>
      <c r="D1249" s="61">
        <v>36</v>
      </c>
      <c r="H1249" s="61">
        <v>892</v>
      </c>
      <c r="I1249" s="61">
        <v>0</v>
      </c>
      <c r="J1249" s="61">
        <v>0</v>
      </c>
    </row>
    <row r="1250" spans="1:10" x14ac:dyDescent="0.2">
      <c r="A1250" s="512">
        <v>42056</v>
      </c>
      <c r="B1250" s="68">
        <v>6</v>
      </c>
      <c r="C1250" s="69">
        <v>932</v>
      </c>
      <c r="D1250" s="61">
        <v>38</v>
      </c>
      <c r="H1250" s="61">
        <v>932</v>
      </c>
      <c r="I1250" s="61">
        <v>0</v>
      </c>
      <c r="J1250" s="61">
        <v>0</v>
      </c>
    </row>
    <row r="1251" spans="1:10" x14ac:dyDescent="0.2">
      <c r="A1251" s="512">
        <v>42056</v>
      </c>
      <c r="B1251" s="68">
        <v>7</v>
      </c>
      <c r="C1251" s="69">
        <v>992</v>
      </c>
      <c r="D1251" s="61">
        <v>40</v>
      </c>
      <c r="H1251" s="61">
        <v>992</v>
      </c>
      <c r="I1251" s="61">
        <v>0</v>
      </c>
      <c r="J1251" s="61">
        <v>0</v>
      </c>
    </row>
    <row r="1252" spans="1:10" x14ac:dyDescent="0.2">
      <c r="A1252" s="512">
        <v>42056</v>
      </c>
      <c r="B1252" s="68">
        <v>8</v>
      </c>
      <c r="C1252" s="69">
        <v>1026</v>
      </c>
      <c r="D1252" s="61">
        <v>42</v>
      </c>
      <c r="H1252" s="61">
        <v>1026</v>
      </c>
      <c r="I1252" s="61">
        <v>0</v>
      </c>
      <c r="J1252" s="61">
        <v>0</v>
      </c>
    </row>
    <row r="1253" spans="1:10" x14ac:dyDescent="0.2">
      <c r="A1253" s="512">
        <v>42056</v>
      </c>
      <c r="B1253" s="68">
        <v>9</v>
      </c>
      <c r="C1253" s="69">
        <v>1093</v>
      </c>
      <c r="D1253" s="61">
        <v>45</v>
      </c>
      <c r="H1253" s="61">
        <v>1093</v>
      </c>
      <c r="I1253" s="61">
        <v>0</v>
      </c>
      <c r="J1253" s="61">
        <v>0</v>
      </c>
    </row>
    <row r="1254" spans="1:10" x14ac:dyDescent="0.2">
      <c r="A1254" s="512">
        <v>42056</v>
      </c>
      <c r="B1254" s="68">
        <v>10</v>
      </c>
      <c r="C1254" s="69">
        <v>1154</v>
      </c>
      <c r="D1254" s="61">
        <v>47</v>
      </c>
      <c r="H1254" s="61">
        <v>1154</v>
      </c>
      <c r="I1254" s="61">
        <v>0</v>
      </c>
      <c r="J1254" s="61">
        <v>0</v>
      </c>
    </row>
    <row r="1255" spans="1:10" x14ac:dyDescent="0.2">
      <c r="A1255" s="512">
        <v>42056</v>
      </c>
      <c r="B1255" s="68">
        <v>11</v>
      </c>
      <c r="C1255" s="69">
        <v>1176</v>
      </c>
      <c r="D1255" s="61">
        <v>48</v>
      </c>
      <c r="H1255" s="61">
        <v>1176</v>
      </c>
      <c r="I1255" s="61">
        <v>0</v>
      </c>
      <c r="J1255" s="61">
        <v>0</v>
      </c>
    </row>
    <row r="1256" spans="1:10" x14ac:dyDescent="0.2">
      <c r="A1256" s="512">
        <v>42056</v>
      </c>
      <c r="B1256" s="68">
        <v>12</v>
      </c>
      <c r="C1256" s="69">
        <v>1181</v>
      </c>
      <c r="D1256" s="61">
        <v>48</v>
      </c>
      <c r="H1256" s="61">
        <v>1181</v>
      </c>
      <c r="I1256" s="61">
        <v>0</v>
      </c>
      <c r="J1256" s="61">
        <v>0</v>
      </c>
    </row>
    <row r="1257" spans="1:10" x14ac:dyDescent="0.2">
      <c r="A1257" s="512">
        <v>42056</v>
      </c>
      <c r="B1257" s="68">
        <v>13</v>
      </c>
      <c r="C1257" s="69">
        <v>1160</v>
      </c>
      <c r="D1257" s="61">
        <v>47</v>
      </c>
      <c r="H1257" s="61">
        <v>1160</v>
      </c>
      <c r="I1257" s="61">
        <v>0</v>
      </c>
      <c r="J1257" s="61">
        <v>0</v>
      </c>
    </row>
    <row r="1258" spans="1:10" x14ac:dyDescent="0.2">
      <c r="A1258" s="512">
        <v>42056</v>
      </c>
      <c r="B1258" s="68">
        <v>14</v>
      </c>
      <c r="C1258" s="69">
        <v>1136</v>
      </c>
      <c r="D1258" s="61">
        <v>46</v>
      </c>
      <c r="H1258" s="61">
        <v>1136</v>
      </c>
      <c r="I1258" s="61">
        <v>0</v>
      </c>
      <c r="J1258" s="61">
        <v>0</v>
      </c>
    </row>
    <row r="1259" spans="1:10" x14ac:dyDescent="0.2">
      <c r="A1259" s="512">
        <v>42056</v>
      </c>
      <c r="B1259" s="68">
        <v>15</v>
      </c>
      <c r="C1259" s="69">
        <v>1103</v>
      </c>
      <c r="D1259" s="61">
        <v>45</v>
      </c>
      <c r="H1259" s="61">
        <v>1103</v>
      </c>
      <c r="I1259" s="61">
        <v>0</v>
      </c>
      <c r="J1259" s="61">
        <v>0</v>
      </c>
    </row>
    <row r="1260" spans="1:10" x14ac:dyDescent="0.2">
      <c r="A1260" s="512">
        <v>42056</v>
      </c>
      <c r="B1260" s="68">
        <v>16</v>
      </c>
      <c r="C1260" s="69">
        <v>1081</v>
      </c>
      <c r="D1260" s="61">
        <v>44</v>
      </c>
      <c r="H1260" s="61">
        <v>1081</v>
      </c>
      <c r="I1260" s="61">
        <v>0</v>
      </c>
      <c r="J1260" s="61">
        <v>0</v>
      </c>
    </row>
    <row r="1261" spans="1:10" x14ac:dyDescent="0.2">
      <c r="A1261" s="512">
        <v>42056</v>
      </c>
      <c r="B1261" s="68">
        <v>17</v>
      </c>
      <c r="C1261" s="69">
        <v>1082</v>
      </c>
      <c r="D1261" s="61">
        <v>44</v>
      </c>
      <c r="H1261" s="61">
        <v>1082</v>
      </c>
      <c r="I1261" s="61">
        <v>0</v>
      </c>
      <c r="J1261" s="61">
        <v>0</v>
      </c>
    </row>
    <row r="1262" spans="1:10" x14ac:dyDescent="0.2">
      <c r="A1262" s="512">
        <v>42056</v>
      </c>
      <c r="B1262" s="68">
        <v>18</v>
      </c>
      <c r="C1262" s="69">
        <v>1141</v>
      </c>
      <c r="D1262" s="61">
        <v>47</v>
      </c>
      <c r="H1262" s="61">
        <v>1141</v>
      </c>
      <c r="I1262" s="61">
        <v>0</v>
      </c>
      <c r="J1262" s="61">
        <v>0</v>
      </c>
    </row>
    <row r="1263" spans="1:10" x14ac:dyDescent="0.2">
      <c r="A1263" s="512">
        <v>42056</v>
      </c>
      <c r="B1263" s="68">
        <v>19</v>
      </c>
      <c r="C1263" s="69">
        <v>1260</v>
      </c>
      <c r="D1263" s="61">
        <v>51</v>
      </c>
      <c r="H1263" s="61">
        <v>1260</v>
      </c>
      <c r="I1263" s="61">
        <v>0</v>
      </c>
      <c r="J1263" s="61">
        <v>0</v>
      </c>
    </row>
    <row r="1264" spans="1:10" x14ac:dyDescent="0.2">
      <c r="A1264" s="512">
        <v>42056</v>
      </c>
      <c r="B1264" s="68">
        <v>20</v>
      </c>
      <c r="C1264" s="69">
        <v>1265</v>
      </c>
      <c r="D1264" s="61">
        <v>52</v>
      </c>
      <c r="H1264" s="61">
        <v>1265</v>
      </c>
      <c r="I1264" s="61">
        <v>0</v>
      </c>
      <c r="J1264" s="61">
        <v>0</v>
      </c>
    </row>
    <row r="1265" spans="1:10" x14ac:dyDescent="0.2">
      <c r="A1265" s="512">
        <v>42056</v>
      </c>
      <c r="B1265" s="68">
        <v>21</v>
      </c>
      <c r="C1265" s="69">
        <v>1236</v>
      </c>
      <c r="D1265" s="61">
        <v>50</v>
      </c>
      <c r="H1265" s="61">
        <v>1236</v>
      </c>
      <c r="I1265" s="61">
        <v>0</v>
      </c>
      <c r="J1265" s="61">
        <v>0</v>
      </c>
    </row>
    <row r="1266" spans="1:10" x14ac:dyDescent="0.2">
      <c r="A1266" s="512">
        <v>42056</v>
      </c>
      <c r="B1266" s="68">
        <v>22</v>
      </c>
      <c r="C1266" s="69">
        <v>1199</v>
      </c>
      <c r="D1266" s="61">
        <v>49</v>
      </c>
      <c r="H1266" s="61">
        <v>1199</v>
      </c>
      <c r="I1266" s="61">
        <v>0</v>
      </c>
      <c r="J1266" s="61">
        <v>0</v>
      </c>
    </row>
    <row r="1267" spans="1:10" x14ac:dyDescent="0.2">
      <c r="A1267" s="512">
        <v>42056</v>
      </c>
      <c r="B1267" s="68">
        <v>23</v>
      </c>
      <c r="C1267" s="69">
        <v>1129</v>
      </c>
      <c r="D1267" s="61">
        <v>46</v>
      </c>
      <c r="H1267" s="61">
        <v>1129</v>
      </c>
      <c r="I1267" s="61">
        <v>0</v>
      </c>
      <c r="J1267" s="61">
        <v>0</v>
      </c>
    </row>
    <row r="1268" spans="1:10" x14ac:dyDescent="0.2">
      <c r="A1268" s="512">
        <v>42056</v>
      </c>
      <c r="B1268" s="68">
        <v>24</v>
      </c>
      <c r="C1268" s="69">
        <v>1051</v>
      </c>
      <c r="D1268" s="61">
        <v>43</v>
      </c>
      <c r="H1268" s="61">
        <v>1051</v>
      </c>
      <c r="I1268" s="61">
        <v>0</v>
      </c>
      <c r="J1268" s="61">
        <v>0</v>
      </c>
    </row>
    <row r="1269" spans="1:10" x14ac:dyDescent="0.2">
      <c r="A1269" s="512">
        <v>42057</v>
      </c>
      <c r="B1269" s="68">
        <v>1</v>
      </c>
      <c r="C1269" s="69">
        <v>975</v>
      </c>
      <c r="D1269" s="61">
        <v>40</v>
      </c>
      <c r="H1269" s="61">
        <v>975</v>
      </c>
      <c r="I1269" s="61">
        <v>0</v>
      </c>
      <c r="J1269" s="61">
        <v>0</v>
      </c>
    </row>
    <row r="1270" spans="1:10" x14ac:dyDescent="0.2">
      <c r="A1270" s="512">
        <v>42057</v>
      </c>
      <c r="B1270" s="68">
        <v>2</v>
      </c>
      <c r="C1270" s="69">
        <v>925</v>
      </c>
      <c r="D1270" s="61">
        <v>38</v>
      </c>
      <c r="H1270" s="61">
        <v>925</v>
      </c>
      <c r="I1270" s="61">
        <v>0</v>
      </c>
      <c r="J1270" s="61">
        <v>0</v>
      </c>
    </row>
    <row r="1271" spans="1:10" x14ac:dyDescent="0.2">
      <c r="A1271" s="512">
        <v>42057</v>
      </c>
      <c r="B1271" s="68">
        <v>3</v>
      </c>
      <c r="C1271" s="69">
        <v>898</v>
      </c>
      <c r="D1271" s="61">
        <v>37</v>
      </c>
      <c r="H1271" s="61">
        <v>898</v>
      </c>
      <c r="I1271" s="61">
        <v>0</v>
      </c>
      <c r="J1271" s="61">
        <v>0</v>
      </c>
    </row>
    <row r="1272" spans="1:10" x14ac:dyDescent="0.2">
      <c r="A1272" s="512">
        <v>42057</v>
      </c>
      <c r="B1272" s="68">
        <v>4</v>
      </c>
      <c r="C1272" s="69">
        <v>889</v>
      </c>
      <c r="D1272" s="61">
        <v>36</v>
      </c>
      <c r="H1272" s="61">
        <v>889</v>
      </c>
      <c r="I1272" s="61">
        <v>0</v>
      </c>
      <c r="J1272" s="61">
        <v>0</v>
      </c>
    </row>
    <row r="1273" spans="1:10" x14ac:dyDescent="0.2">
      <c r="A1273" s="512">
        <v>42057</v>
      </c>
      <c r="B1273" s="68">
        <v>5</v>
      </c>
      <c r="C1273" s="69">
        <v>896</v>
      </c>
      <c r="D1273" s="61">
        <v>37</v>
      </c>
      <c r="H1273" s="61">
        <v>896</v>
      </c>
      <c r="I1273" s="61">
        <v>0</v>
      </c>
      <c r="J1273" s="61">
        <v>0</v>
      </c>
    </row>
    <row r="1274" spans="1:10" x14ac:dyDescent="0.2">
      <c r="A1274" s="512">
        <v>42057</v>
      </c>
      <c r="B1274" s="68">
        <v>6</v>
      </c>
      <c r="C1274" s="69">
        <v>933</v>
      </c>
      <c r="D1274" s="61">
        <v>38</v>
      </c>
      <c r="H1274" s="61">
        <v>933</v>
      </c>
      <c r="I1274" s="61">
        <v>0</v>
      </c>
      <c r="J1274" s="61">
        <v>0</v>
      </c>
    </row>
    <row r="1275" spans="1:10" x14ac:dyDescent="0.2">
      <c r="A1275" s="512">
        <v>42057</v>
      </c>
      <c r="B1275" s="68">
        <v>7</v>
      </c>
      <c r="C1275" s="69">
        <v>980</v>
      </c>
      <c r="D1275" s="61">
        <v>40</v>
      </c>
      <c r="H1275" s="61">
        <v>980</v>
      </c>
      <c r="I1275" s="61">
        <v>0</v>
      </c>
      <c r="J1275" s="61">
        <v>0</v>
      </c>
    </row>
    <row r="1276" spans="1:10" x14ac:dyDescent="0.2">
      <c r="A1276" s="512">
        <v>42057</v>
      </c>
      <c r="B1276" s="68">
        <v>8</v>
      </c>
      <c r="C1276" s="69">
        <v>1018</v>
      </c>
      <c r="D1276" s="61">
        <v>41</v>
      </c>
      <c r="H1276" s="61">
        <v>1018</v>
      </c>
      <c r="I1276" s="61">
        <v>0</v>
      </c>
      <c r="J1276" s="61">
        <v>0</v>
      </c>
    </row>
    <row r="1277" spans="1:10" x14ac:dyDescent="0.2">
      <c r="A1277" s="512">
        <v>42057</v>
      </c>
      <c r="B1277" s="68">
        <v>9</v>
      </c>
      <c r="C1277" s="69">
        <v>1053</v>
      </c>
      <c r="D1277" s="61">
        <v>43</v>
      </c>
      <c r="H1277" s="61">
        <v>1053</v>
      </c>
      <c r="I1277" s="61">
        <v>0</v>
      </c>
      <c r="J1277" s="61">
        <v>0</v>
      </c>
    </row>
    <row r="1278" spans="1:10" x14ac:dyDescent="0.2">
      <c r="A1278" s="512">
        <v>42057</v>
      </c>
      <c r="B1278" s="68">
        <v>10</v>
      </c>
      <c r="C1278" s="69">
        <v>1077</v>
      </c>
      <c r="D1278" s="61">
        <v>44</v>
      </c>
      <c r="H1278" s="61">
        <v>1077</v>
      </c>
      <c r="I1278" s="61">
        <v>0</v>
      </c>
      <c r="J1278" s="61">
        <v>0</v>
      </c>
    </row>
    <row r="1279" spans="1:10" x14ac:dyDescent="0.2">
      <c r="A1279" s="512">
        <v>42057</v>
      </c>
      <c r="B1279" s="68">
        <v>11</v>
      </c>
      <c r="C1279" s="69">
        <v>1066</v>
      </c>
      <c r="D1279" s="61">
        <v>43</v>
      </c>
      <c r="H1279" s="61">
        <v>1066</v>
      </c>
      <c r="I1279" s="61">
        <v>0</v>
      </c>
      <c r="J1279" s="61">
        <v>0</v>
      </c>
    </row>
    <row r="1280" spans="1:10" x14ac:dyDescent="0.2">
      <c r="A1280" s="512">
        <v>42057</v>
      </c>
      <c r="B1280" s="68">
        <v>12</v>
      </c>
      <c r="C1280" s="69">
        <v>1058</v>
      </c>
      <c r="D1280" s="61">
        <v>43</v>
      </c>
      <c r="H1280" s="61">
        <v>1058</v>
      </c>
      <c r="I1280" s="61">
        <v>0</v>
      </c>
      <c r="J1280" s="61">
        <v>1</v>
      </c>
    </row>
    <row r="1281" spans="1:10" x14ac:dyDescent="0.2">
      <c r="A1281" s="512">
        <v>42057</v>
      </c>
      <c r="B1281" s="68">
        <v>13</v>
      </c>
      <c r="C1281" s="69">
        <v>1043</v>
      </c>
      <c r="D1281" s="61">
        <v>43</v>
      </c>
      <c r="H1281" s="61">
        <v>1043</v>
      </c>
      <c r="I1281" s="61">
        <v>0</v>
      </c>
      <c r="J1281" s="61">
        <v>3</v>
      </c>
    </row>
    <row r="1282" spans="1:10" x14ac:dyDescent="0.2">
      <c r="A1282" s="512">
        <v>42057</v>
      </c>
      <c r="B1282" s="68">
        <v>14</v>
      </c>
      <c r="C1282" s="69">
        <v>1028</v>
      </c>
      <c r="D1282" s="61">
        <v>42</v>
      </c>
      <c r="H1282" s="61">
        <v>1028</v>
      </c>
      <c r="I1282" s="61">
        <v>0</v>
      </c>
      <c r="J1282" s="61">
        <v>0</v>
      </c>
    </row>
    <row r="1283" spans="1:10" x14ac:dyDescent="0.2">
      <c r="A1283" s="512">
        <v>42057</v>
      </c>
      <c r="B1283" s="68">
        <v>15</v>
      </c>
      <c r="C1283" s="69">
        <v>1031</v>
      </c>
      <c r="D1283" s="61">
        <v>42</v>
      </c>
      <c r="H1283" s="61">
        <v>1031</v>
      </c>
      <c r="I1283" s="61">
        <v>0</v>
      </c>
      <c r="J1283" s="61">
        <v>0</v>
      </c>
    </row>
    <row r="1284" spans="1:10" x14ac:dyDescent="0.2">
      <c r="A1284" s="512">
        <v>42057</v>
      </c>
      <c r="B1284" s="68">
        <v>16</v>
      </c>
      <c r="C1284" s="69">
        <v>1021</v>
      </c>
      <c r="D1284" s="61">
        <v>42</v>
      </c>
      <c r="H1284" s="61">
        <v>1021</v>
      </c>
      <c r="I1284" s="61">
        <v>0</v>
      </c>
      <c r="J1284" s="61">
        <v>0</v>
      </c>
    </row>
    <row r="1285" spans="1:10" x14ac:dyDescent="0.2">
      <c r="A1285" s="512">
        <v>42057</v>
      </c>
      <c r="B1285" s="68">
        <v>17</v>
      </c>
      <c r="C1285" s="69">
        <v>1063</v>
      </c>
      <c r="D1285" s="61">
        <v>43</v>
      </c>
      <c r="H1285" s="61">
        <v>1063</v>
      </c>
      <c r="I1285" s="61">
        <v>0</v>
      </c>
      <c r="J1285" s="61">
        <v>0</v>
      </c>
    </row>
    <row r="1286" spans="1:10" x14ac:dyDescent="0.2">
      <c r="A1286" s="512">
        <v>42057</v>
      </c>
      <c r="B1286" s="68">
        <v>18</v>
      </c>
      <c r="C1286" s="69">
        <v>1142</v>
      </c>
      <c r="D1286" s="61">
        <v>47</v>
      </c>
      <c r="H1286" s="61">
        <v>1142</v>
      </c>
      <c r="I1286" s="61">
        <v>0</v>
      </c>
      <c r="J1286" s="61">
        <v>0</v>
      </c>
    </row>
    <row r="1287" spans="1:10" x14ac:dyDescent="0.2">
      <c r="A1287" s="512">
        <v>42057</v>
      </c>
      <c r="B1287" s="68">
        <v>19</v>
      </c>
      <c r="C1287" s="69">
        <v>1273</v>
      </c>
      <c r="D1287" s="61">
        <v>52</v>
      </c>
      <c r="H1287" s="61">
        <v>1273</v>
      </c>
      <c r="I1287" s="61">
        <v>0</v>
      </c>
      <c r="J1287" s="61">
        <v>0</v>
      </c>
    </row>
    <row r="1288" spans="1:10" x14ac:dyDescent="0.2">
      <c r="A1288" s="512">
        <v>42057</v>
      </c>
      <c r="B1288" s="68">
        <v>20</v>
      </c>
      <c r="C1288" s="69">
        <v>1286</v>
      </c>
      <c r="D1288" s="61">
        <v>52</v>
      </c>
      <c r="H1288" s="61">
        <v>1286</v>
      </c>
      <c r="I1288" s="61">
        <v>0</v>
      </c>
      <c r="J1288" s="61">
        <v>0</v>
      </c>
    </row>
    <row r="1289" spans="1:10" x14ac:dyDescent="0.2">
      <c r="A1289" s="512">
        <v>42057</v>
      </c>
      <c r="B1289" s="68">
        <v>21</v>
      </c>
      <c r="C1289" s="69">
        <v>1262</v>
      </c>
      <c r="D1289" s="61">
        <v>51</v>
      </c>
      <c r="H1289" s="61">
        <v>1262</v>
      </c>
      <c r="I1289" s="61">
        <v>0</v>
      </c>
      <c r="J1289" s="61">
        <v>0</v>
      </c>
    </row>
    <row r="1290" spans="1:10" x14ac:dyDescent="0.2">
      <c r="A1290" s="512">
        <v>42057</v>
      </c>
      <c r="B1290" s="68">
        <v>22</v>
      </c>
      <c r="C1290" s="69">
        <v>1200</v>
      </c>
      <c r="D1290" s="61">
        <v>49</v>
      </c>
      <c r="H1290" s="61">
        <v>1200</v>
      </c>
      <c r="I1290" s="61">
        <v>0</v>
      </c>
      <c r="J1290" s="61">
        <v>0</v>
      </c>
    </row>
    <row r="1291" spans="1:10" x14ac:dyDescent="0.2">
      <c r="A1291" s="512">
        <v>42057</v>
      </c>
      <c r="B1291" s="68">
        <v>23</v>
      </c>
      <c r="C1291" s="69">
        <v>1108</v>
      </c>
      <c r="D1291" s="61">
        <v>45</v>
      </c>
      <c r="H1291" s="61">
        <v>1108</v>
      </c>
      <c r="I1291" s="61">
        <v>0</v>
      </c>
      <c r="J1291" s="61">
        <v>0</v>
      </c>
    </row>
    <row r="1292" spans="1:10" x14ac:dyDescent="0.2">
      <c r="A1292" s="512">
        <v>42057</v>
      </c>
      <c r="B1292" s="68">
        <v>24</v>
      </c>
      <c r="C1292" s="69">
        <v>1006</v>
      </c>
      <c r="D1292" s="61">
        <v>41</v>
      </c>
      <c r="H1292" s="61">
        <v>1006</v>
      </c>
      <c r="I1292" s="61">
        <v>0</v>
      </c>
      <c r="J1292" s="61">
        <v>0</v>
      </c>
    </row>
    <row r="1293" spans="1:10" x14ac:dyDescent="0.2">
      <c r="A1293" s="512">
        <v>42058</v>
      </c>
      <c r="B1293" s="68">
        <v>1</v>
      </c>
      <c r="C1293" s="69">
        <v>939</v>
      </c>
      <c r="D1293" s="61">
        <v>38</v>
      </c>
      <c r="H1293" s="61">
        <v>939</v>
      </c>
      <c r="I1293" s="61">
        <v>0</v>
      </c>
      <c r="J1293" s="61">
        <v>0</v>
      </c>
    </row>
    <row r="1294" spans="1:10" x14ac:dyDescent="0.2">
      <c r="A1294" s="512">
        <v>42058</v>
      </c>
      <c r="B1294" s="68">
        <v>2</v>
      </c>
      <c r="C1294" s="69">
        <v>902</v>
      </c>
      <c r="D1294" s="61">
        <v>37</v>
      </c>
      <c r="H1294" s="61">
        <v>902</v>
      </c>
      <c r="I1294" s="61">
        <v>0</v>
      </c>
      <c r="J1294" s="61">
        <v>0</v>
      </c>
    </row>
    <row r="1295" spans="1:10" x14ac:dyDescent="0.2">
      <c r="A1295" s="512">
        <v>42058</v>
      </c>
      <c r="B1295" s="68">
        <v>3</v>
      </c>
      <c r="C1295" s="69">
        <v>894</v>
      </c>
      <c r="D1295" s="61">
        <v>36</v>
      </c>
      <c r="H1295" s="61">
        <v>894</v>
      </c>
      <c r="I1295" s="61">
        <v>0</v>
      </c>
      <c r="J1295" s="61">
        <v>0</v>
      </c>
    </row>
    <row r="1296" spans="1:10" x14ac:dyDescent="0.2">
      <c r="A1296" s="512">
        <v>42058</v>
      </c>
      <c r="B1296" s="68">
        <v>4</v>
      </c>
      <c r="C1296" s="69">
        <v>904</v>
      </c>
      <c r="D1296" s="61">
        <v>37</v>
      </c>
      <c r="H1296" s="61">
        <v>904</v>
      </c>
      <c r="I1296" s="61">
        <v>0</v>
      </c>
      <c r="J1296" s="61">
        <v>0</v>
      </c>
    </row>
    <row r="1297" spans="1:10" x14ac:dyDescent="0.2">
      <c r="A1297" s="512">
        <v>42058</v>
      </c>
      <c r="B1297" s="68">
        <v>5</v>
      </c>
      <c r="C1297" s="69">
        <v>946</v>
      </c>
      <c r="D1297" s="61">
        <v>39</v>
      </c>
      <c r="H1297" s="61">
        <v>946</v>
      </c>
      <c r="I1297" s="61">
        <v>0</v>
      </c>
      <c r="J1297" s="61">
        <v>0</v>
      </c>
    </row>
    <row r="1298" spans="1:10" x14ac:dyDescent="0.2">
      <c r="A1298" s="512">
        <v>42058</v>
      </c>
      <c r="B1298" s="68">
        <v>6</v>
      </c>
      <c r="C1298" s="69">
        <v>1055</v>
      </c>
      <c r="D1298" s="61">
        <v>43</v>
      </c>
      <c r="H1298" s="61">
        <v>1055</v>
      </c>
      <c r="I1298" s="61">
        <v>0</v>
      </c>
      <c r="J1298" s="61">
        <v>0</v>
      </c>
    </row>
    <row r="1299" spans="1:10" x14ac:dyDescent="0.2">
      <c r="A1299" s="512">
        <v>42058</v>
      </c>
      <c r="B1299" s="68">
        <v>7</v>
      </c>
      <c r="C1299" s="69">
        <v>1222</v>
      </c>
      <c r="D1299" s="61">
        <v>50</v>
      </c>
      <c r="H1299" s="61">
        <v>1222</v>
      </c>
      <c r="I1299" s="61">
        <v>0</v>
      </c>
      <c r="J1299" s="61">
        <v>0</v>
      </c>
    </row>
    <row r="1300" spans="1:10" x14ac:dyDescent="0.2">
      <c r="A1300" s="512">
        <v>42058</v>
      </c>
      <c r="B1300" s="68">
        <v>8</v>
      </c>
      <c r="C1300" s="69">
        <v>1282</v>
      </c>
      <c r="D1300" s="61">
        <v>52</v>
      </c>
      <c r="H1300" s="61">
        <v>1282</v>
      </c>
      <c r="I1300" s="61">
        <v>0</v>
      </c>
      <c r="J1300" s="61">
        <v>0</v>
      </c>
    </row>
    <row r="1301" spans="1:10" x14ac:dyDescent="0.2">
      <c r="A1301" s="512">
        <v>42058</v>
      </c>
      <c r="B1301" s="68">
        <v>9</v>
      </c>
      <c r="C1301" s="69">
        <v>1252</v>
      </c>
      <c r="D1301" s="61">
        <v>51</v>
      </c>
      <c r="H1301" s="61">
        <v>1252</v>
      </c>
      <c r="I1301" s="61">
        <v>0</v>
      </c>
      <c r="J1301" s="61">
        <v>0</v>
      </c>
    </row>
    <row r="1302" spans="1:10" x14ac:dyDescent="0.2">
      <c r="A1302" s="512">
        <v>42058</v>
      </c>
      <c r="B1302" s="68">
        <v>10</v>
      </c>
      <c r="C1302" s="69">
        <v>1231</v>
      </c>
      <c r="D1302" s="61">
        <v>50</v>
      </c>
      <c r="H1302" s="61">
        <v>1231</v>
      </c>
      <c r="I1302" s="61">
        <v>0</v>
      </c>
      <c r="J1302" s="61">
        <v>0</v>
      </c>
    </row>
    <row r="1303" spans="1:10" x14ac:dyDescent="0.2">
      <c r="A1303" s="512">
        <v>42058</v>
      </c>
      <c r="B1303" s="68">
        <v>11</v>
      </c>
      <c r="C1303" s="69">
        <v>1217</v>
      </c>
      <c r="D1303" s="61">
        <v>50</v>
      </c>
      <c r="H1303" s="61">
        <v>1217</v>
      </c>
      <c r="I1303" s="61">
        <v>0</v>
      </c>
      <c r="J1303" s="61">
        <v>0</v>
      </c>
    </row>
    <row r="1304" spans="1:10" x14ac:dyDescent="0.2">
      <c r="A1304" s="512">
        <v>42058</v>
      </c>
      <c r="B1304" s="68">
        <v>12</v>
      </c>
      <c r="C1304" s="69">
        <v>1201</v>
      </c>
      <c r="D1304" s="61">
        <v>49</v>
      </c>
      <c r="H1304" s="61">
        <v>1201</v>
      </c>
      <c r="I1304" s="61">
        <v>0</v>
      </c>
      <c r="J1304" s="61">
        <v>0</v>
      </c>
    </row>
    <row r="1305" spans="1:10" x14ac:dyDescent="0.2">
      <c r="A1305" s="512">
        <v>42058</v>
      </c>
      <c r="B1305" s="68">
        <v>13</v>
      </c>
      <c r="C1305" s="69">
        <v>1179</v>
      </c>
      <c r="D1305" s="61">
        <v>48</v>
      </c>
      <c r="H1305" s="61">
        <v>1179</v>
      </c>
      <c r="I1305" s="61">
        <v>0</v>
      </c>
      <c r="J1305" s="61">
        <v>0</v>
      </c>
    </row>
    <row r="1306" spans="1:10" x14ac:dyDescent="0.2">
      <c r="A1306" s="512">
        <v>42058</v>
      </c>
      <c r="B1306" s="68">
        <v>14</v>
      </c>
      <c r="C1306" s="69">
        <v>1162</v>
      </c>
      <c r="D1306" s="61">
        <v>47</v>
      </c>
      <c r="H1306" s="61">
        <v>1162</v>
      </c>
      <c r="I1306" s="61">
        <v>0</v>
      </c>
      <c r="J1306" s="61">
        <v>0</v>
      </c>
    </row>
    <row r="1307" spans="1:10" x14ac:dyDescent="0.2">
      <c r="A1307" s="512">
        <v>42058</v>
      </c>
      <c r="B1307" s="68">
        <v>15</v>
      </c>
      <c r="C1307" s="69">
        <v>1144</v>
      </c>
      <c r="D1307" s="61">
        <v>47</v>
      </c>
      <c r="H1307" s="61">
        <v>1144</v>
      </c>
      <c r="I1307" s="61">
        <v>0</v>
      </c>
      <c r="J1307" s="61">
        <v>0</v>
      </c>
    </row>
    <row r="1308" spans="1:10" x14ac:dyDescent="0.2">
      <c r="A1308" s="512">
        <v>42058</v>
      </c>
      <c r="B1308" s="68">
        <v>16</v>
      </c>
      <c r="C1308" s="69">
        <v>1138</v>
      </c>
      <c r="D1308" s="61">
        <v>46</v>
      </c>
      <c r="H1308" s="61">
        <v>1138</v>
      </c>
      <c r="I1308" s="61">
        <v>0</v>
      </c>
      <c r="J1308" s="61">
        <v>0</v>
      </c>
    </row>
    <row r="1309" spans="1:10" x14ac:dyDescent="0.2">
      <c r="A1309" s="512">
        <v>42058</v>
      </c>
      <c r="B1309" s="68">
        <v>17</v>
      </c>
      <c r="C1309" s="69">
        <v>1165</v>
      </c>
      <c r="D1309" s="61">
        <v>47</v>
      </c>
      <c r="H1309" s="61">
        <v>1165</v>
      </c>
      <c r="I1309" s="61">
        <v>0</v>
      </c>
      <c r="J1309" s="61">
        <v>0</v>
      </c>
    </row>
    <row r="1310" spans="1:10" x14ac:dyDescent="0.2">
      <c r="A1310" s="512">
        <v>42058</v>
      </c>
      <c r="B1310" s="68">
        <v>18</v>
      </c>
      <c r="C1310" s="69">
        <v>1232</v>
      </c>
      <c r="D1310" s="61">
        <v>50</v>
      </c>
      <c r="H1310" s="61">
        <v>1232</v>
      </c>
      <c r="I1310" s="61">
        <v>0</v>
      </c>
      <c r="J1310" s="61">
        <v>0</v>
      </c>
    </row>
    <row r="1311" spans="1:10" x14ac:dyDescent="0.2">
      <c r="A1311" s="512">
        <v>42058</v>
      </c>
      <c r="B1311" s="68">
        <v>19</v>
      </c>
      <c r="C1311" s="69">
        <v>1360</v>
      </c>
      <c r="D1311" s="61">
        <v>55</v>
      </c>
      <c r="H1311" s="61">
        <v>1360</v>
      </c>
      <c r="I1311" s="61">
        <v>0</v>
      </c>
      <c r="J1311" s="61">
        <v>0</v>
      </c>
    </row>
    <row r="1312" spans="1:10" x14ac:dyDescent="0.2">
      <c r="A1312" s="512">
        <v>42058</v>
      </c>
      <c r="B1312" s="68">
        <v>20</v>
      </c>
      <c r="C1312" s="69">
        <v>1364</v>
      </c>
      <c r="D1312" s="61">
        <v>56</v>
      </c>
      <c r="H1312" s="61">
        <v>1364</v>
      </c>
      <c r="I1312" s="61">
        <v>0</v>
      </c>
      <c r="J1312" s="61">
        <v>0</v>
      </c>
    </row>
    <row r="1313" spans="1:10" x14ac:dyDescent="0.2">
      <c r="A1313" s="512">
        <v>42058</v>
      </c>
      <c r="B1313" s="68">
        <v>21</v>
      </c>
      <c r="C1313" s="69">
        <v>1332</v>
      </c>
      <c r="D1313" s="61">
        <v>54</v>
      </c>
      <c r="H1313" s="61">
        <v>1332</v>
      </c>
      <c r="I1313" s="61">
        <v>0</v>
      </c>
      <c r="J1313" s="61">
        <v>0</v>
      </c>
    </row>
    <row r="1314" spans="1:10" x14ac:dyDescent="0.2">
      <c r="A1314" s="512">
        <v>42058</v>
      </c>
      <c r="B1314" s="68">
        <v>22</v>
      </c>
      <c r="C1314" s="69">
        <v>1255</v>
      </c>
      <c r="D1314" s="61">
        <v>51</v>
      </c>
      <c r="H1314" s="61">
        <v>1255</v>
      </c>
      <c r="I1314" s="61">
        <v>0</v>
      </c>
      <c r="J1314" s="61">
        <v>0</v>
      </c>
    </row>
    <row r="1315" spans="1:10" x14ac:dyDescent="0.2">
      <c r="A1315" s="512">
        <v>42058</v>
      </c>
      <c r="B1315" s="68">
        <v>23</v>
      </c>
      <c r="C1315" s="69">
        <v>1148</v>
      </c>
      <c r="D1315" s="61">
        <v>47</v>
      </c>
      <c r="H1315" s="61">
        <v>1148</v>
      </c>
      <c r="I1315" s="61">
        <v>0</v>
      </c>
      <c r="J1315" s="61">
        <v>0</v>
      </c>
    </row>
    <row r="1316" spans="1:10" x14ac:dyDescent="0.2">
      <c r="A1316" s="512">
        <v>42058</v>
      </c>
      <c r="B1316" s="68">
        <v>24</v>
      </c>
      <c r="C1316" s="69">
        <v>1050</v>
      </c>
      <c r="D1316" s="61">
        <v>43</v>
      </c>
      <c r="H1316" s="61">
        <v>1050</v>
      </c>
      <c r="I1316" s="61">
        <v>0</v>
      </c>
      <c r="J1316" s="61">
        <v>0</v>
      </c>
    </row>
    <row r="1317" spans="1:10" x14ac:dyDescent="0.2">
      <c r="A1317" s="512">
        <v>42059</v>
      </c>
      <c r="B1317" s="68">
        <v>1</v>
      </c>
      <c r="C1317" s="69">
        <v>982</v>
      </c>
      <c r="D1317" s="61">
        <v>40</v>
      </c>
      <c r="H1317" s="61">
        <v>982</v>
      </c>
      <c r="I1317" s="61">
        <v>0</v>
      </c>
      <c r="J1317" s="61">
        <v>0</v>
      </c>
    </row>
    <row r="1318" spans="1:10" x14ac:dyDescent="0.2">
      <c r="A1318" s="512">
        <v>42059</v>
      </c>
      <c r="B1318" s="68">
        <v>2</v>
      </c>
      <c r="C1318" s="69">
        <v>949</v>
      </c>
      <c r="D1318" s="61">
        <v>39</v>
      </c>
      <c r="H1318" s="61">
        <v>949</v>
      </c>
      <c r="I1318" s="61">
        <v>0</v>
      </c>
      <c r="J1318" s="61">
        <v>0</v>
      </c>
    </row>
    <row r="1319" spans="1:10" x14ac:dyDescent="0.2">
      <c r="A1319" s="512">
        <v>42059</v>
      </c>
      <c r="B1319" s="68">
        <v>3</v>
      </c>
      <c r="C1319" s="69">
        <v>944</v>
      </c>
      <c r="D1319" s="61">
        <v>38</v>
      </c>
      <c r="H1319" s="61">
        <v>944</v>
      </c>
      <c r="I1319" s="61">
        <v>0</v>
      </c>
      <c r="J1319" s="61">
        <v>0</v>
      </c>
    </row>
    <row r="1320" spans="1:10" x14ac:dyDescent="0.2">
      <c r="A1320" s="512">
        <v>42059</v>
      </c>
      <c r="B1320" s="68">
        <v>4</v>
      </c>
      <c r="C1320" s="69">
        <v>962</v>
      </c>
      <c r="D1320" s="61">
        <v>39</v>
      </c>
      <c r="H1320" s="61">
        <v>962</v>
      </c>
      <c r="I1320" s="61">
        <v>0</v>
      </c>
      <c r="J1320" s="61">
        <v>0</v>
      </c>
    </row>
    <row r="1321" spans="1:10" x14ac:dyDescent="0.2">
      <c r="A1321" s="512">
        <v>42059</v>
      </c>
      <c r="B1321" s="68">
        <v>5</v>
      </c>
      <c r="C1321" s="69">
        <v>1019</v>
      </c>
      <c r="D1321" s="61">
        <v>42</v>
      </c>
      <c r="H1321" s="61">
        <v>1019</v>
      </c>
      <c r="I1321" s="61">
        <v>0</v>
      </c>
      <c r="J1321" s="61">
        <v>0</v>
      </c>
    </row>
    <row r="1322" spans="1:10" x14ac:dyDescent="0.2">
      <c r="A1322" s="512">
        <v>42059</v>
      </c>
      <c r="B1322" s="68">
        <v>6</v>
      </c>
      <c r="C1322" s="69">
        <v>1132</v>
      </c>
      <c r="D1322" s="61">
        <v>46</v>
      </c>
      <c r="H1322" s="61">
        <v>1132</v>
      </c>
      <c r="I1322" s="61">
        <v>0</v>
      </c>
      <c r="J1322" s="61">
        <v>0</v>
      </c>
    </row>
    <row r="1323" spans="1:10" x14ac:dyDescent="0.2">
      <c r="A1323" s="512">
        <v>42059</v>
      </c>
      <c r="B1323" s="68">
        <v>7</v>
      </c>
      <c r="C1323" s="69">
        <v>1306</v>
      </c>
      <c r="D1323" s="61">
        <v>53</v>
      </c>
      <c r="H1323" s="61">
        <v>1306</v>
      </c>
      <c r="I1323" s="61">
        <v>0</v>
      </c>
      <c r="J1323" s="61">
        <v>0</v>
      </c>
    </row>
    <row r="1324" spans="1:10" x14ac:dyDescent="0.2">
      <c r="A1324" s="512">
        <v>42059</v>
      </c>
      <c r="B1324" s="68">
        <v>8</v>
      </c>
      <c r="C1324" s="69">
        <v>1350</v>
      </c>
      <c r="D1324" s="61">
        <v>55</v>
      </c>
      <c r="H1324" s="61">
        <v>1350</v>
      </c>
      <c r="I1324" s="61">
        <v>0</v>
      </c>
      <c r="J1324" s="61">
        <v>0</v>
      </c>
    </row>
    <row r="1325" spans="1:10" x14ac:dyDescent="0.2">
      <c r="A1325" s="512">
        <v>42059</v>
      </c>
      <c r="B1325" s="68">
        <v>9</v>
      </c>
      <c r="C1325" s="69">
        <v>1304</v>
      </c>
      <c r="D1325" s="61">
        <v>53</v>
      </c>
      <c r="H1325" s="61">
        <v>1304</v>
      </c>
      <c r="I1325" s="61">
        <v>0</v>
      </c>
      <c r="J1325" s="61">
        <v>0</v>
      </c>
    </row>
    <row r="1326" spans="1:10" x14ac:dyDescent="0.2">
      <c r="A1326" s="512">
        <v>42059</v>
      </c>
      <c r="B1326" s="68">
        <v>10</v>
      </c>
      <c r="C1326" s="69">
        <v>1248</v>
      </c>
      <c r="D1326" s="61">
        <v>51</v>
      </c>
      <c r="H1326" s="61">
        <v>1248</v>
      </c>
      <c r="I1326" s="61">
        <v>0</v>
      </c>
      <c r="J1326" s="61">
        <v>0</v>
      </c>
    </row>
    <row r="1327" spans="1:10" x14ac:dyDescent="0.2">
      <c r="A1327" s="512">
        <v>42059</v>
      </c>
      <c r="B1327" s="68">
        <v>11</v>
      </c>
      <c r="C1327" s="69">
        <v>1222</v>
      </c>
      <c r="D1327" s="61">
        <v>50</v>
      </c>
      <c r="H1327" s="61">
        <v>1222</v>
      </c>
      <c r="I1327" s="61">
        <v>0</v>
      </c>
      <c r="J1327" s="61">
        <v>0</v>
      </c>
    </row>
    <row r="1328" spans="1:10" x14ac:dyDescent="0.2">
      <c r="A1328" s="512">
        <v>42059</v>
      </c>
      <c r="B1328" s="68">
        <v>12</v>
      </c>
      <c r="C1328" s="69">
        <v>1187</v>
      </c>
      <c r="D1328" s="61">
        <v>48</v>
      </c>
      <c r="H1328" s="61">
        <v>1187</v>
      </c>
      <c r="I1328" s="61">
        <v>0</v>
      </c>
      <c r="J1328" s="61">
        <v>0</v>
      </c>
    </row>
    <row r="1329" spans="1:10" x14ac:dyDescent="0.2">
      <c r="A1329" s="512">
        <v>42059</v>
      </c>
      <c r="B1329" s="68">
        <v>13</v>
      </c>
      <c r="C1329" s="69">
        <v>1163</v>
      </c>
      <c r="D1329" s="61">
        <v>47</v>
      </c>
      <c r="H1329" s="61">
        <v>1163</v>
      </c>
      <c r="I1329" s="61">
        <v>0</v>
      </c>
      <c r="J1329" s="61">
        <v>0</v>
      </c>
    </row>
    <row r="1330" spans="1:10" x14ac:dyDescent="0.2">
      <c r="A1330" s="512">
        <v>42059</v>
      </c>
      <c r="B1330" s="68">
        <v>14</v>
      </c>
      <c r="C1330" s="69">
        <v>1148</v>
      </c>
      <c r="D1330" s="61">
        <v>47</v>
      </c>
      <c r="H1330" s="61">
        <v>1148</v>
      </c>
      <c r="I1330" s="61">
        <v>0</v>
      </c>
      <c r="J1330" s="61">
        <v>0</v>
      </c>
    </row>
    <row r="1331" spans="1:10" x14ac:dyDescent="0.2">
      <c r="A1331" s="512">
        <v>42059</v>
      </c>
      <c r="B1331" s="68">
        <v>15</v>
      </c>
      <c r="C1331" s="69">
        <v>1127</v>
      </c>
      <c r="D1331" s="61">
        <v>46</v>
      </c>
      <c r="H1331" s="61">
        <v>1127</v>
      </c>
      <c r="I1331" s="61">
        <v>0</v>
      </c>
      <c r="J1331" s="61">
        <v>0</v>
      </c>
    </row>
    <row r="1332" spans="1:10" x14ac:dyDescent="0.2">
      <c r="A1332" s="512">
        <v>42059</v>
      </c>
      <c r="B1332" s="68">
        <v>16</v>
      </c>
      <c r="C1332" s="69">
        <v>1136</v>
      </c>
      <c r="D1332" s="61">
        <v>46</v>
      </c>
      <c r="H1332" s="61">
        <v>1136</v>
      </c>
      <c r="I1332" s="61">
        <v>0</v>
      </c>
      <c r="J1332" s="61">
        <v>0</v>
      </c>
    </row>
    <row r="1333" spans="1:10" x14ac:dyDescent="0.2">
      <c r="A1333" s="512">
        <v>42059</v>
      </c>
      <c r="B1333" s="68">
        <v>17</v>
      </c>
      <c r="C1333" s="69">
        <v>1156</v>
      </c>
      <c r="D1333" s="61">
        <v>47</v>
      </c>
      <c r="H1333" s="61">
        <v>1156</v>
      </c>
      <c r="I1333" s="61">
        <v>0</v>
      </c>
      <c r="J1333" s="61">
        <v>0</v>
      </c>
    </row>
    <row r="1334" spans="1:10" x14ac:dyDescent="0.2">
      <c r="A1334" s="512">
        <v>42059</v>
      </c>
      <c r="B1334" s="68">
        <v>18</v>
      </c>
      <c r="C1334" s="69">
        <v>1205</v>
      </c>
      <c r="D1334" s="61">
        <v>49</v>
      </c>
      <c r="H1334" s="61">
        <v>1205</v>
      </c>
      <c r="I1334" s="61">
        <v>0</v>
      </c>
      <c r="J1334" s="61">
        <v>0</v>
      </c>
    </row>
    <row r="1335" spans="1:10" x14ac:dyDescent="0.2">
      <c r="A1335" s="512">
        <v>42059</v>
      </c>
      <c r="B1335" s="68">
        <v>19</v>
      </c>
      <c r="C1335" s="69">
        <v>1341</v>
      </c>
      <c r="D1335" s="61">
        <v>55</v>
      </c>
      <c r="H1335" s="61">
        <v>1341</v>
      </c>
      <c r="I1335" s="61">
        <v>0</v>
      </c>
      <c r="J1335" s="61">
        <v>0</v>
      </c>
    </row>
    <row r="1336" spans="1:10" x14ac:dyDescent="0.2">
      <c r="A1336" s="512">
        <v>42059</v>
      </c>
      <c r="B1336" s="68">
        <v>20</v>
      </c>
      <c r="C1336" s="69">
        <v>1342</v>
      </c>
      <c r="D1336" s="61">
        <v>55</v>
      </c>
      <c r="H1336" s="61">
        <v>1342</v>
      </c>
      <c r="I1336" s="61">
        <v>0</v>
      </c>
      <c r="J1336" s="61">
        <v>0</v>
      </c>
    </row>
    <row r="1337" spans="1:10" x14ac:dyDescent="0.2">
      <c r="A1337" s="512">
        <v>42059</v>
      </c>
      <c r="B1337" s="68">
        <v>21</v>
      </c>
      <c r="C1337" s="69">
        <v>1307</v>
      </c>
      <c r="D1337" s="61">
        <v>53</v>
      </c>
      <c r="H1337" s="61">
        <v>1307</v>
      </c>
      <c r="I1337" s="61">
        <v>0</v>
      </c>
      <c r="J1337" s="61">
        <v>0</v>
      </c>
    </row>
    <row r="1338" spans="1:10" x14ac:dyDescent="0.2">
      <c r="A1338" s="512">
        <v>42059</v>
      </c>
      <c r="B1338" s="68">
        <v>22</v>
      </c>
      <c r="C1338" s="69">
        <v>1238</v>
      </c>
      <c r="D1338" s="61">
        <v>50</v>
      </c>
      <c r="H1338" s="61">
        <v>1238</v>
      </c>
      <c r="I1338" s="61">
        <v>0</v>
      </c>
      <c r="J1338" s="61">
        <v>0</v>
      </c>
    </row>
    <row r="1339" spans="1:10" x14ac:dyDescent="0.2">
      <c r="A1339" s="512">
        <v>42059</v>
      </c>
      <c r="B1339" s="68">
        <v>23</v>
      </c>
      <c r="C1339" s="69">
        <v>1130</v>
      </c>
      <c r="D1339" s="61">
        <v>46</v>
      </c>
      <c r="H1339" s="61">
        <v>1130</v>
      </c>
      <c r="I1339" s="61">
        <v>0</v>
      </c>
      <c r="J1339" s="61">
        <v>0</v>
      </c>
    </row>
    <row r="1340" spans="1:10" x14ac:dyDescent="0.2">
      <c r="A1340" s="512">
        <v>42059</v>
      </c>
      <c r="B1340" s="68">
        <v>24</v>
      </c>
      <c r="C1340" s="69">
        <v>1037</v>
      </c>
      <c r="D1340" s="61">
        <v>42</v>
      </c>
      <c r="H1340" s="61">
        <v>1037</v>
      </c>
      <c r="I1340" s="61">
        <v>0</v>
      </c>
      <c r="J1340" s="61">
        <v>0</v>
      </c>
    </row>
    <row r="1341" spans="1:10" x14ac:dyDescent="0.2">
      <c r="A1341" s="512">
        <v>42060</v>
      </c>
      <c r="B1341" s="68">
        <v>1</v>
      </c>
      <c r="C1341" s="69">
        <v>969</v>
      </c>
      <c r="D1341" s="61">
        <v>39</v>
      </c>
      <c r="H1341" s="61">
        <v>969</v>
      </c>
      <c r="I1341" s="61">
        <v>0</v>
      </c>
      <c r="J1341" s="61">
        <v>0</v>
      </c>
    </row>
    <row r="1342" spans="1:10" x14ac:dyDescent="0.2">
      <c r="A1342" s="512">
        <v>42060</v>
      </c>
      <c r="B1342" s="68">
        <v>2</v>
      </c>
      <c r="C1342" s="69">
        <v>936</v>
      </c>
      <c r="D1342" s="61">
        <v>38</v>
      </c>
      <c r="H1342" s="61">
        <v>936</v>
      </c>
      <c r="I1342" s="61">
        <v>0</v>
      </c>
      <c r="J1342" s="61">
        <v>0</v>
      </c>
    </row>
    <row r="1343" spans="1:10" x14ac:dyDescent="0.2">
      <c r="A1343" s="512">
        <v>42060</v>
      </c>
      <c r="B1343" s="68">
        <v>3</v>
      </c>
      <c r="C1343" s="69">
        <v>927</v>
      </c>
      <c r="D1343" s="61">
        <v>38</v>
      </c>
      <c r="H1343" s="61">
        <v>927</v>
      </c>
      <c r="I1343" s="61">
        <v>0</v>
      </c>
      <c r="J1343" s="61">
        <v>0</v>
      </c>
    </row>
    <row r="1344" spans="1:10" x14ac:dyDescent="0.2">
      <c r="A1344" s="512">
        <v>42060</v>
      </c>
      <c r="B1344" s="68">
        <v>4</v>
      </c>
      <c r="C1344" s="69">
        <v>938</v>
      </c>
      <c r="D1344" s="61">
        <v>38</v>
      </c>
      <c r="H1344" s="61">
        <v>938</v>
      </c>
      <c r="I1344" s="61">
        <v>0</v>
      </c>
      <c r="J1344" s="61">
        <v>0</v>
      </c>
    </row>
    <row r="1345" spans="1:10" x14ac:dyDescent="0.2">
      <c r="A1345" s="512">
        <v>42060</v>
      </c>
      <c r="B1345" s="68">
        <v>5</v>
      </c>
      <c r="C1345" s="69">
        <v>990</v>
      </c>
      <c r="D1345" s="61">
        <v>40</v>
      </c>
      <c r="H1345" s="61">
        <v>990</v>
      </c>
      <c r="I1345" s="61">
        <v>0</v>
      </c>
      <c r="J1345" s="61">
        <v>0</v>
      </c>
    </row>
    <row r="1346" spans="1:10" x14ac:dyDescent="0.2">
      <c r="A1346" s="512">
        <v>42060</v>
      </c>
      <c r="B1346" s="68">
        <v>6</v>
      </c>
      <c r="C1346" s="69">
        <v>1104</v>
      </c>
      <c r="D1346" s="61">
        <v>45</v>
      </c>
      <c r="H1346" s="61">
        <v>1104</v>
      </c>
      <c r="I1346" s="61">
        <v>0</v>
      </c>
      <c r="J1346" s="61">
        <v>0</v>
      </c>
    </row>
    <row r="1347" spans="1:10" x14ac:dyDescent="0.2">
      <c r="A1347" s="512">
        <v>42060</v>
      </c>
      <c r="B1347" s="68">
        <v>7</v>
      </c>
      <c r="C1347" s="69">
        <v>1268</v>
      </c>
      <c r="D1347" s="61">
        <v>52</v>
      </c>
      <c r="H1347" s="61">
        <v>1268</v>
      </c>
      <c r="I1347" s="61">
        <v>0</v>
      </c>
      <c r="J1347" s="61">
        <v>0</v>
      </c>
    </row>
    <row r="1348" spans="1:10" x14ac:dyDescent="0.2">
      <c r="A1348" s="512">
        <v>42060</v>
      </c>
      <c r="B1348" s="68">
        <v>8</v>
      </c>
      <c r="C1348" s="69">
        <v>1312</v>
      </c>
      <c r="D1348" s="61">
        <v>53</v>
      </c>
      <c r="H1348" s="61">
        <v>1312</v>
      </c>
      <c r="I1348" s="61">
        <v>0</v>
      </c>
      <c r="J1348" s="61">
        <v>0</v>
      </c>
    </row>
    <row r="1349" spans="1:10" x14ac:dyDescent="0.2">
      <c r="A1349" s="512">
        <v>42060</v>
      </c>
      <c r="B1349" s="68">
        <v>9</v>
      </c>
      <c r="C1349" s="69">
        <v>1266</v>
      </c>
      <c r="D1349" s="61">
        <v>52</v>
      </c>
      <c r="H1349" s="61">
        <v>1266</v>
      </c>
      <c r="I1349" s="61">
        <v>0</v>
      </c>
      <c r="J1349" s="61">
        <v>0</v>
      </c>
    </row>
    <row r="1350" spans="1:10" x14ac:dyDescent="0.2">
      <c r="A1350" s="512">
        <v>42060</v>
      </c>
      <c r="B1350" s="68">
        <v>10</v>
      </c>
      <c r="C1350" s="69">
        <v>1229</v>
      </c>
      <c r="D1350" s="61">
        <v>50</v>
      </c>
      <c r="H1350" s="61">
        <v>1229</v>
      </c>
      <c r="I1350" s="61">
        <v>0</v>
      </c>
      <c r="J1350" s="61">
        <v>0</v>
      </c>
    </row>
    <row r="1351" spans="1:10" x14ac:dyDescent="0.2">
      <c r="A1351" s="512">
        <v>42060</v>
      </c>
      <c r="B1351" s="68">
        <v>11</v>
      </c>
      <c r="C1351" s="69">
        <v>1196</v>
      </c>
      <c r="D1351" s="61">
        <v>49</v>
      </c>
      <c r="H1351" s="61">
        <v>1196</v>
      </c>
      <c r="I1351" s="61">
        <v>0</v>
      </c>
      <c r="J1351" s="61">
        <v>0</v>
      </c>
    </row>
    <row r="1352" spans="1:10" x14ac:dyDescent="0.2">
      <c r="A1352" s="512">
        <v>42060</v>
      </c>
      <c r="B1352" s="68">
        <v>12</v>
      </c>
      <c r="C1352" s="69">
        <v>1165</v>
      </c>
      <c r="D1352" s="61">
        <v>47</v>
      </c>
      <c r="H1352" s="61">
        <v>1165</v>
      </c>
      <c r="I1352" s="61">
        <v>0</v>
      </c>
      <c r="J1352" s="61">
        <v>0</v>
      </c>
    </row>
    <row r="1353" spans="1:10" x14ac:dyDescent="0.2">
      <c r="A1353" s="512">
        <v>42060</v>
      </c>
      <c r="B1353" s="68">
        <v>13</v>
      </c>
      <c r="C1353" s="69">
        <v>1158</v>
      </c>
      <c r="D1353" s="61">
        <v>47</v>
      </c>
      <c r="H1353" s="61">
        <v>1158</v>
      </c>
      <c r="I1353" s="61">
        <v>0</v>
      </c>
      <c r="J1353" s="61">
        <v>0</v>
      </c>
    </row>
    <row r="1354" spans="1:10" x14ac:dyDescent="0.2">
      <c r="A1354" s="512">
        <v>42060</v>
      </c>
      <c r="B1354" s="68">
        <v>14</v>
      </c>
      <c r="C1354" s="69">
        <v>1144</v>
      </c>
      <c r="D1354" s="61">
        <v>47</v>
      </c>
      <c r="H1354" s="61">
        <v>1144</v>
      </c>
      <c r="I1354" s="61">
        <v>0</v>
      </c>
      <c r="J1354" s="61">
        <v>0</v>
      </c>
    </row>
    <row r="1355" spans="1:10" x14ac:dyDescent="0.2">
      <c r="A1355" s="512">
        <v>42060</v>
      </c>
      <c r="B1355" s="68">
        <v>15</v>
      </c>
      <c r="C1355" s="69">
        <v>1140</v>
      </c>
      <c r="D1355" s="61">
        <v>46</v>
      </c>
      <c r="H1355" s="61">
        <v>1140</v>
      </c>
      <c r="I1355" s="61">
        <v>0</v>
      </c>
      <c r="J1355" s="61">
        <v>0</v>
      </c>
    </row>
    <row r="1356" spans="1:10" x14ac:dyDescent="0.2">
      <c r="A1356" s="512">
        <v>42060</v>
      </c>
      <c r="B1356" s="68">
        <v>16</v>
      </c>
      <c r="C1356" s="69">
        <v>1139</v>
      </c>
      <c r="D1356" s="61">
        <v>46</v>
      </c>
      <c r="H1356" s="61">
        <v>1139</v>
      </c>
      <c r="I1356" s="61">
        <v>0</v>
      </c>
      <c r="J1356" s="61">
        <v>0</v>
      </c>
    </row>
    <row r="1357" spans="1:10" x14ac:dyDescent="0.2">
      <c r="A1357" s="512">
        <v>42060</v>
      </c>
      <c r="B1357" s="68">
        <v>17</v>
      </c>
      <c r="C1357" s="69">
        <v>1148</v>
      </c>
      <c r="D1357" s="61">
        <v>47</v>
      </c>
      <c r="H1357" s="61">
        <v>1148</v>
      </c>
      <c r="I1357" s="61">
        <v>0</v>
      </c>
      <c r="J1357" s="61">
        <v>0</v>
      </c>
    </row>
    <row r="1358" spans="1:10" x14ac:dyDescent="0.2">
      <c r="A1358" s="512">
        <v>42060</v>
      </c>
      <c r="B1358" s="68">
        <v>18</v>
      </c>
      <c r="C1358" s="69">
        <v>1210</v>
      </c>
      <c r="D1358" s="61">
        <v>49</v>
      </c>
      <c r="H1358" s="61">
        <v>1210</v>
      </c>
      <c r="I1358" s="61">
        <v>0</v>
      </c>
      <c r="J1358" s="61">
        <v>0</v>
      </c>
    </row>
    <row r="1359" spans="1:10" x14ac:dyDescent="0.2">
      <c r="A1359" s="512">
        <v>42060</v>
      </c>
      <c r="B1359" s="68">
        <v>19</v>
      </c>
      <c r="C1359" s="69">
        <v>1321</v>
      </c>
      <c r="D1359" s="61">
        <v>54</v>
      </c>
      <c r="H1359" s="61">
        <v>1321</v>
      </c>
      <c r="I1359" s="61">
        <v>0</v>
      </c>
      <c r="J1359" s="61">
        <v>0</v>
      </c>
    </row>
    <row r="1360" spans="1:10" x14ac:dyDescent="0.2">
      <c r="A1360" s="512">
        <v>42060</v>
      </c>
      <c r="B1360" s="68">
        <v>20</v>
      </c>
      <c r="C1360" s="69">
        <v>1322</v>
      </c>
      <c r="D1360" s="61">
        <v>54</v>
      </c>
      <c r="H1360" s="61">
        <v>1322</v>
      </c>
      <c r="I1360" s="61">
        <v>0</v>
      </c>
      <c r="J1360" s="61">
        <v>0</v>
      </c>
    </row>
    <row r="1361" spans="1:10" x14ac:dyDescent="0.2">
      <c r="A1361" s="512">
        <v>42060</v>
      </c>
      <c r="B1361" s="68">
        <v>21</v>
      </c>
      <c r="C1361" s="69">
        <v>1284</v>
      </c>
      <c r="D1361" s="61">
        <v>52</v>
      </c>
      <c r="H1361" s="61">
        <v>1284</v>
      </c>
      <c r="I1361" s="61">
        <v>0</v>
      </c>
      <c r="J1361" s="61">
        <v>0</v>
      </c>
    </row>
    <row r="1362" spans="1:10" x14ac:dyDescent="0.2">
      <c r="A1362" s="512">
        <v>42060</v>
      </c>
      <c r="B1362" s="68">
        <v>22</v>
      </c>
      <c r="C1362" s="69">
        <v>1223</v>
      </c>
      <c r="D1362" s="61">
        <v>50</v>
      </c>
      <c r="H1362" s="61">
        <v>1223</v>
      </c>
      <c r="I1362" s="61">
        <v>0</v>
      </c>
      <c r="J1362" s="61">
        <v>0</v>
      </c>
    </row>
    <row r="1363" spans="1:10" x14ac:dyDescent="0.2">
      <c r="A1363" s="512">
        <v>42060</v>
      </c>
      <c r="B1363" s="68">
        <v>23</v>
      </c>
      <c r="C1363" s="69">
        <v>1108</v>
      </c>
      <c r="D1363" s="61">
        <v>45</v>
      </c>
      <c r="H1363" s="61">
        <v>1108</v>
      </c>
      <c r="I1363" s="61">
        <v>0</v>
      </c>
      <c r="J1363" s="61">
        <v>0</v>
      </c>
    </row>
    <row r="1364" spans="1:10" x14ac:dyDescent="0.2">
      <c r="A1364" s="512">
        <v>42060</v>
      </c>
      <c r="B1364" s="68">
        <v>24</v>
      </c>
      <c r="C1364" s="69">
        <v>1011</v>
      </c>
      <c r="D1364" s="61">
        <v>41</v>
      </c>
      <c r="H1364" s="61">
        <v>1011</v>
      </c>
      <c r="I1364" s="61">
        <v>0</v>
      </c>
      <c r="J1364" s="61">
        <v>0</v>
      </c>
    </row>
    <row r="1365" spans="1:10" x14ac:dyDescent="0.2">
      <c r="A1365" s="512">
        <v>42061</v>
      </c>
      <c r="B1365" s="68">
        <v>1</v>
      </c>
      <c r="C1365" s="69">
        <v>946</v>
      </c>
      <c r="D1365" s="61">
        <v>39</v>
      </c>
      <c r="H1365" s="61">
        <v>946</v>
      </c>
      <c r="I1365" s="61">
        <v>0</v>
      </c>
      <c r="J1365" s="61">
        <v>3</v>
      </c>
    </row>
    <row r="1366" spans="1:10" x14ac:dyDescent="0.2">
      <c r="A1366" s="512">
        <v>42061</v>
      </c>
      <c r="B1366" s="68">
        <v>2</v>
      </c>
      <c r="C1366" s="69">
        <v>905</v>
      </c>
      <c r="D1366" s="61">
        <v>37</v>
      </c>
      <c r="H1366" s="61">
        <v>905</v>
      </c>
      <c r="I1366" s="61">
        <v>0</v>
      </c>
      <c r="J1366" s="61">
        <v>3</v>
      </c>
    </row>
    <row r="1367" spans="1:10" x14ac:dyDescent="0.2">
      <c r="A1367" s="512">
        <v>42061</v>
      </c>
      <c r="B1367" s="68">
        <v>3</v>
      </c>
      <c r="C1367" s="69">
        <v>892</v>
      </c>
      <c r="D1367" s="61">
        <v>36</v>
      </c>
      <c r="H1367" s="61">
        <v>892</v>
      </c>
      <c r="I1367" s="61">
        <v>0</v>
      </c>
      <c r="J1367" s="61">
        <v>0</v>
      </c>
    </row>
    <row r="1368" spans="1:10" x14ac:dyDescent="0.2">
      <c r="A1368" s="512">
        <v>42061</v>
      </c>
      <c r="B1368" s="68">
        <v>4</v>
      </c>
      <c r="C1368" s="69">
        <v>907</v>
      </c>
      <c r="D1368" s="61">
        <v>37</v>
      </c>
      <c r="H1368" s="61">
        <v>907</v>
      </c>
      <c r="I1368" s="61">
        <v>0</v>
      </c>
      <c r="J1368" s="61">
        <v>0</v>
      </c>
    </row>
    <row r="1369" spans="1:10" x14ac:dyDescent="0.2">
      <c r="A1369" s="512">
        <v>42061</v>
      </c>
      <c r="B1369" s="68">
        <v>5</v>
      </c>
      <c r="C1369" s="69">
        <v>954</v>
      </c>
      <c r="D1369" s="61">
        <v>39</v>
      </c>
      <c r="H1369" s="61">
        <v>954</v>
      </c>
      <c r="I1369" s="61">
        <v>0</v>
      </c>
      <c r="J1369" s="61">
        <v>1</v>
      </c>
    </row>
    <row r="1370" spans="1:10" x14ac:dyDescent="0.2">
      <c r="A1370" s="512">
        <v>42061</v>
      </c>
      <c r="B1370" s="68">
        <v>6</v>
      </c>
      <c r="C1370" s="69">
        <v>1061</v>
      </c>
      <c r="D1370" s="61">
        <v>43</v>
      </c>
      <c r="H1370" s="61">
        <v>1061</v>
      </c>
      <c r="I1370" s="61">
        <v>0</v>
      </c>
      <c r="J1370" s="61">
        <v>1</v>
      </c>
    </row>
    <row r="1371" spans="1:10" x14ac:dyDescent="0.2">
      <c r="A1371" s="512">
        <v>42061</v>
      </c>
      <c r="B1371" s="68">
        <v>7</v>
      </c>
      <c r="C1371" s="69">
        <v>1214</v>
      </c>
      <c r="D1371" s="61">
        <v>49</v>
      </c>
      <c r="H1371" s="61">
        <v>1214</v>
      </c>
      <c r="I1371" s="61">
        <v>0</v>
      </c>
      <c r="J1371" s="61">
        <v>0</v>
      </c>
    </row>
    <row r="1372" spans="1:10" x14ac:dyDescent="0.2">
      <c r="A1372" s="512">
        <v>42061</v>
      </c>
      <c r="B1372" s="68">
        <v>8</v>
      </c>
      <c r="C1372" s="69">
        <v>1248</v>
      </c>
      <c r="D1372" s="61">
        <v>51</v>
      </c>
      <c r="H1372" s="61">
        <v>1248</v>
      </c>
      <c r="I1372" s="61">
        <v>0</v>
      </c>
      <c r="J1372" s="61">
        <v>0</v>
      </c>
    </row>
    <row r="1373" spans="1:10" x14ac:dyDescent="0.2">
      <c r="A1373" s="512">
        <v>42061</v>
      </c>
      <c r="B1373" s="68">
        <v>9</v>
      </c>
      <c r="C1373" s="69">
        <v>1215</v>
      </c>
      <c r="D1373" s="61">
        <v>50</v>
      </c>
      <c r="H1373" s="61">
        <v>1215</v>
      </c>
      <c r="I1373" s="61">
        <v>0</v>
      </c>
      <c r="J1373" s="61">
        <v>0</v>
      </c>
    </row>
    <row r="1374" spans="1:10" x14ac:dyDescent="0.2">
      <c r="A1374" s="512">
        <v>42061</v>
      </c>
      <c r="B1374" s="68">
        <v>10</v>
      </c>
      <c r="C1374" s="69">
        <v>1193</v>
      </c>
      <c r="D1374" s="61">
        <v>49</v>
      </c>
      <c r="H1374" s="61">
        <v>1193</v>
      </c>
      <c r="I1374" s="61">
        <v>0</v>
      </c>
      <c r="J1374" s="61">
        <v>0</v>
      </c>
    </row>
    <row r="1375" spans="1:10" x14ac:dyDescent="0.2">
      <c r="A1375" s="512">
        <v>42061</v>
      </c>
      <c r="B1375" s="68">
        <v>11</v>
      </c>
      <c r="C1375" s="69">
        <v>1180</v>
      </c>
      <c r="D1375" s="61">
        <v>48</v>
      </c>
      <c r="H1375" s="61">
        <v>1180</v>
      </c>
      <c r="I1375" s="61">
        <v>0</v>
      </c>
      <c r="J1375" s="61">
        <v>0</v>
      </c>
    </row>
    <row r="1376" spans="1:10" x14ac:dyDescent="0.2">
      <c r="A1376" s="512">
        <v>42061</v>
      </c>
      <c r="B1376" s="68">
        <v>12</v>
      </c>
      <c r="C1376" s="69">
        <v>1170</v>
      </c>
      <c r="D1376" s="61">
        <v>48</v>
      </c>
      <c r="H1376" s="61">
        <v>1170</v>
      </c>
      <c r="I1376" s="61">
        <v>0</v>
      </c>
      <c r="J1376" s="61">
        <v>0</v>
      </c>
    </row>
    <row r="1377" spans="1:10" x14ac:dyDescent="0.2">
      <c r="A1377" s="512">
        <v>42061</v>
      </c>
      <c r="B1377" s="68">
        <v>13</v>
      </c>
      <c r="C1377" s="69">
        <v>1171</v>
      </c>
      <c r="D1377" s="61">
        <v>48</v>
      </c>
      <c r="H1377" s="61">
        <v>1171</v>
      </c>
      <c r="I1377" s="61">
        <v>0</v>
      </c>
      <c r="J1377" s="61">
        <v>0</v>
      </c>
    </row>
    <row r="1378" spans="1:10" x14ac:dyDescent="0.2">
      <c r="A1378" s="512">
        <v>42061</v>
      </c>
      <c r="B1378" s="68">
        <v>14</v>
      </c>
      <c r="C1378" s="69">
        <v>1148</v>
      </c>
      <c r="D1378" s="61">
        <v>47</v>
      </c>
      <c r="H1378" s="61">
        <v>1148</v>
      </c>
      <c r="I1378" s="61">
        <v>0</v>
      </c>
      <c r="J1378" s="61">
        <v>0</v>
      </c>
    </row>
    <row r="1379" spans="1:10" x14ac:dyDescent="0.2">
      <c r="A1379" s="512">
        <v>42061</v>
      </c>
      <c r="B1379" s="68">
        <v>15</v>
      </c>
      <c r="C1379" s="69">
        <v>1142</v>
      </c>
      <c r="D1379" s="61">
        <v>47</v>
      </c>
      <c r="H1379" s="61">
        <v>1142</v>
      </c>
      <c r="I1379" s="61">
        <v>0</v>
      </c>
      <c r="J1379" s="61">
        <v>0</v>
      </c>
    </row>
    <row r="1380" spans="1:10" x14ac:dyDescent="0.2">
      <c r="A1380" s="512">
        <v>42061</v>
      </c>
      <c r="B1380" s="68">
        <v>16</v>
      </c>
      <c r="C1380" s="69">
        <v>1151</v>
      </c>
      <c r="D1380" s="61">
        <v>47</v>
      </c>
      <c r="H1380" s="61">
        <v>1151</v>
      </c>
      <c r="I1380" s="61">
        <v>0</v>
      </c>
      <c r="J1380" s="61">
        <v>1</v>
      </c>
    </row>
    <row r="1381" spans="1:10" x14ac:dyDescent="0.2">
      <c r="A1381" s="512">
        <v>42061</v>
      </c>
      <c r="B1381" s="68">
        <v>17</v>
      </c>
      <c r="C1381" s="69">
        <v>1160</v>
      </c>
      <c r="D1381" s="61">
        <v>47</v>
      </c>
      <c r="H1381" s="61">
        <v>1160</v>
      </c>
      <c r="I1381" s="61">
        <v>0</v>
      </c>
      <c r="J1381" s="61">
        <v>1</v>
      </c>
    </row>
    <row r="1382" spans="1:10" x14ac:dyDescent="0.2">
      <c r="A1382" s="512">
        <v>42061</v>
      </c>
      <c r="B1382" s="68">
        <v>18</v>
      </c>
      <c r="C1382" s="69">
        <v>1209</v>
      </c>
      <c r="D1382" s="61">
        <v>49</v>
      </c>
      <c r="H1382" s="61">
        <v>1209</v>
      </c>
      <c r="I1382" s="61">
        <v>0</v>
      </c>
      <c r="J1382" s="61">
        <v>0</v>
      </c>
    </row>
    <row r="1383" spans="1:10" x14ac:dyDescent="0.2">
      <c r="A1383" s="512">
        <v>42061</v>
      </c>
      <c r="B1383" s="68">
        <v>19</v>
      </c>
      <c r="C1383" s="69">
        <v>1308</v>
      </c>
      <c r="D1383" s="61">
        <v>53</v>
      </c>
      <c r="H1383" s="61">
        <v>1308</v>
      </c>
      <c r="I1383" s="61">
        <v>0</v>
      </c>
      <c r="J1383" s="61">
        <v>0</v>
      </c>
    </row>
    <row r="1384" spans="1:10" x14ac:dyDescent="0.2">
      <c r="A1384" s="512">
        <v>42061</v>
      </c>
      <c r="B1384" s="68">
        <v>20</v>
      </c>
      <c r="C1384" s="69">
        <v>1298</v>
      </c>
      <c r="D1384" s="61">
        <v>53</v>
      </c>
      <c r="H1384" s="61">
        <v>1298</v>
      </c>
      <c r="I1384" s="61">
        <v>0</v>
      </c>
      <c r="J1384" s="61">
        <v>0</v>
      </c>
    </row>
    <row r="1385" spans="1:10" x14ac:dyDescent="0.2">
      <c r="A1385" s="512">
        <v>42061</v>
      </c>
      <c r="B1385" s="68">
        <v>21</v>
      </c>
      <c r="C1385" s="69">
        <v>1262</v>
      </c>
      <c r="D1385" s="61">
        <v>51</v>
      </c>
      <c r="H1385" s="61">
        <v>1262</v>
      </c>
      <c r="I1385" s="61">
        <v>0</v>
      </c>
      <c r="J1385" s="61">
        <v>0</v>
      </c>
    </row>
    <row r="1386" spans="1:10" x14ac:dyDescent="0.2">
      <c r="A1386" s="512">
        <v>42061</v>
      </c>
      <c r="B1386" s="68">
        <v>22</v>
      </c>
      <c r="C1386" s="69">
        <v>1182</v>
      </c>
      <c r="D1386" s="61">
        <v>48</v>
      </c>
      <c r="H1386" s="61">
        <v>1182</v>
      </c>
      <c r="I1386" s="61">
        <v>0</v>
      </c>
      <c r="J1386" s="61">
        <v>0</v>
      </c>
    </row>
    <row r="1387" spans="1:10" x14ac:dyDescent="0.2">
      <c r="A1387" s="512">
        <v>42061</v>
      </c>
      <c r="B1387" s="68">
        <v>23</v>
      </c>
      <c r="C1387" s="69">
        <v>1085</v>
      </c>
      <c r="D1387" s="61">
        <v>44</v>
      </c>
      <c r="H1387" s="61">
        <v>1085</v>
      </c>
      <c r="I1387" s="61">
        <v>0</v>
      </c>
      <c r="J1387" s="61">
        <v>0</v>
      </c>
    </row>
    <row r="1388" spans="1:10" x14ac:dyDescent="0.2">
      <c r="A1388" s="512">
        <v>42061</v>
      </c>
      <c r="B1388" s="68">
        <v>24</v>
      </c>
      <c r="C1388" s="69">
        <v>988</v>
      </c>
      <c r="D1388" s="61">
        <v>40</v>
      </c>
      <c r="H1388" s="61">
        <v>988</v>
      </c>
      <c r="I1388" s="61">
        <v>0</v>
      </c>
      <c r="J1388" s="61">
        <v>0</v>
      </c>
    </row>
    <row r="1389" spans="1:10" x14ac:dyDescent="0.2">
      <c r="A1389" s="512">
        <v>42062</v>
      </c>
      <c r="B1389" s="68">
        <v>1</v>
      </c>
      <c r="C1389" s="69">
        <v>917</v>
      </c>
      <c r="D1389" s="61">
        <v>37</v>
      </c>
      <c r="H1389" s="61">
        <v>917</v>
      </c>
      <c r="I1389" s="61">
        <v>0</v>
      </c>
      <c r="J1389" s="61">
        <v>0</v>
      </c>
    </row>
    <row r="1390" spans="1:10" x14ac:dyDescent="0.2">
      <c r="A1390" s="512">
        <v>42062</v>
      </c>
      <c r="B1390" s="68">
        <v>2</v>
      </c>
      <c r="C1390" s="69">
        <v>884</v>
      </c>
      <c r="D1390" s="61">
        <v>36</v>
      </c>
      <c r="H1390" s="61">
        <v>884</v>
      </c>
      <c r="I1390" s="61">
        <v>0</v>
      </c>
      <c r="J1390" s="61">
        <v>0</v>
      </c>
    </row>
    <row r="1391" spans="1:10" x14ac:dyDescent="0.2">
      <c r="A1391" s="512">
        <v>42062</v>
      </c>
      <c r="B1391" s="68">
        <v>3</v>
      </c>
      <c r="C1391" s="69">
        <v>865</v>
      </c>
      <c r="D1391" s="61">
        <v>35</v>
      </c>
      <c r="H1391" s="61">
        <v>865</v>
      </c>
      <c r="I1391" s="61">
        <v>0</v>
      </c>
      <c r="J1391" s="61">
        <v>0</v>
      </c>
    </row>
    <row r="1392" spans="1:10" x14ac:dyDescent="0.2">
      <c r="A1392" s="512">
        <v>42062</v>
      </c>
      <c r="B1392" s="68">
        <v>4</v>
      </c>
      <c r="C1392" s="69">
        <v>877</v>
      </c>
      <c r="D1392" s="61">
        <v>36</v>
      </c>
      <c r="H1392" s="61">
        <v>877</v>
      </c>
      <c r="I1392" s="61">
        <v>0</v>
      </c>
      <c r="J1392" s="61">
        <v>0</v>
      </c>
    </row>
    <row r="1393" spans="1:10" x14ac:dyDescent="0.2">
      <c r="A1393" s="512">
        <v>42062</v>
      </c>
      <c r="B1393" s="68">
        <v>5</v>
      </c>
      <c r="C1393" s="69">
        <v>908</v>
      </c>
      <c r="D1393" s="61">
        <v>37</v>
      </c>
      <c r="H1393" s="61">
        <v>908</v>
      </c>
      <c r="I1393" s="61">
        <v>0</v>
      </c>
      <c r="J1393" s="61">
        <v>0</v>
      </c>
    </row>
    <row r="1394" spans="1:10" x14ac:dyDescent="0.2">
      <c r="A1394" s="512">
        <v>42062</v>
      </c>
      <c r="B1394" s="68">
        <v>6</v>
      </c>
      <c r="C1394" s="69">
        <v>1018</v>
      </c>
      <c r="D1394" s="61">
        <v>41</v>
      </c>
      <c r="H1394" s="61">
        <v>1018</v>
      </c>
      <c r="I1394" s="61">
        <v>0</v>
      </c>
      <c r="J1394" s="61">
        <v>0</v>
      </c>
    </row>
    <row r="1395" spans="1:10" x14ac:dyDescent="0.2">
      <c r="A1395" s="512">
        <v>42062</v>
      </c>
      <c r="B1395" s="68">
        <v>7</v>
      </c>
      <c r="C1395" s="69">
        <v>1162</v>
      </c>
      <c r="D1395" s="61">
        <v>47</v>
      </c>
      <c r="H1395" s="61">
        <v>1162</v>
      </c>
      <c r="I1395" s="61">
        <v>0</v>
      </c>
      <c r="J1395" s="61">
        <v>0</v>
      </c>
    </row>
    <row r="1396" spans="1:10" x14ac:dyDescent="0.2">
      <c r="A1396" s="512">
        <v>42062</v>
      </c>
      <c r="B1396" s="68">
        <v>8</v>
      </c>
      <c r="C1396" s="69">
        <v>1196</v>
      </c>
      <c r="D1396" s="61">
        <v>49</v>
      </c>
      <c r="H1396" s="61">
        <v>1196</v>
      </c>
      <c r="I1396" s="61">
        <v>0</v>
      </c>
      <c r="J1396" s="61">
        <v>0</v>
      </c>
    </row>
    <row r="1397" spans="1:10" x14ac:dyDescent="0.2">
      <c r="A1397" s="512">
        <v>42062</v>
      </c>
      <c r="B1397" s="68">
        <v>9</v>
      </c>
      <c r="C1397" s="69">
        <v>1189</v>
      </c>
      <c r="D1397" s="61">
        <v>48</v>
      </c>
      <c r="H1397" s="61">
        <v>1189</v>
      </c>
      <c r="I1397" s="61">
        <v>0</v>
      </c>
      <c r="J1397" s="61">
        <v>0</v>
      </c>
    </row>
    <row r="1398" spans="1:10" x14ac:dyDescent="0.2">
      <c r="A1398" s="512">
        <v>42062</v>
      </c>
      <c r="B1398" s="68">
        <v>10</v>
      </c>
      <c r="C1398" s="69">
        <v>1175</v>
      </c>
      <c r="D1398" s="61">
        <v>48</v>
      </c>
      <c r="H1398" s="61">
        <v>1175</v>
      </c>
      <c r="I1398" s="61">
        <v>0</v>
      </c>
      <c r="J1398" s="61">
        <v>0</v>
      </c>
    </row>
    <row r="1399" spans="1:10" x14ac:dyDescent="0.2">
      <c r="A1399" s="512">
        <v>42062</v>
      </c>
      <c r="B1399" s="68">
        <v>11</v>
      </c>
      <c r="C1399" s="69">
        <v>1179</v>
      </c>
      <c r="D1399" s="61">
        <v>48</v>
      </c>
      <c r="H1399" s="61">
        <v>1179</v>
      </c>
      <c r="I1399" s="61">
        <v>0</v>
      </c>
      <c r="J1399" s="61">
        <v>0</v>
      </c>
    </row>
    <row r="1400" spans="1:10" x14ac:dyDescent="0.2">
      <c r="A1400" s="512">
        <v>42062</v>
      </c>
      <c r="B1400" s="68">
        <v>12</v>
      </c>
      <c r="C1400" s="69">
        <v>1162</v>
      </c>
      <c r="D1400" s="61">
        <v>47</v>
      </c>
      <c r="H1400" s="61">
        <v>1162</v>
      </c>
      <c r="I1400" s="61">
        <v>0</v>
      </c>
      <c r="J1400" s="61">
        <v>0</v>
      </c>
    </row>
    <row r="1401" spans="1:10" x14ac:dyDescent="0.2">
      <c r="A1401" s="512">
        <v>42062</v>
      </c>
      <c r="B1401" s="68">
        <v>13</v>
      </c>
      <c r="C1401" s="69">
        <v>1160</v>
      </c>
      <c r="D1401" s="61">
        <v>47</v>
      </c>
      <c r="H1401" s="61">
        <v>1160</v>
      </c>
      <c r="I1401" s="61">
        <v>0</v>
      </c>
      <c r="J1401" s="61">
        <v>0</v>
      </c>
    </row>
    <row r="1402" spans="1:10" x14ac:dyDescent="0.2">
      <c r="A1402" s="512">
        <v>42062</v>
      </c>
      <c r="B1402" s="68">
        <v>14</v>
      </c>
      <c r="C1402" s="69">
        <v>1150</v>
      </c>
      <c r="D1402" s="61">
        <v>47</v>
      </c>
      <c r="H1402" s="61">
        <v>1150</v>
      </c>
      <c r="I1402" s="61">
        <v>0</v>
      </c>
      <c r="J1402" s="61">
        <v>0</v>
      </c>
    </row>
    <row r="1403" spans="1:10" x14ac:dyDescent="0.2">
      <c r="A1403" s="512">
        <v>42062</v>
      </c>
      <c r="B1403" s="68">
        <v>15</v>
      </c>
      <c r="C1403" s="69">
        <v>1145</v>
      </c>
      <c r="D1403" s="61">
        <v>47</v>
      </c>
      <c r="H1403" s="61">
        <v>1145</v>
      </c>
      <c r="I1403" s="61">
        <v>0</v>
      </c>
      <c r="J1403" s="61">
        <v>0</v>
      </c>
    </row>
    <row r="1404" spans="1:10" x14ac:dyDescent="0.2">
      <c r="A1404" s="512">
        <v>42062</v>
      </c>
      <c r="B1404" s="68">
        <v>16</v>
      </c>
      <c r="C1404" s="69">
        <v>1135</v>
      </c>
      <c r="D1404" s="61">
        <v>46</v>
      </c>
      <c r="H1404" s="61">
        <v>1135</v>
      </c>
      <c r="I1404" s="61">
        <v>0</v>
      </c>
      <c r="J1404" s="61">
        <v>0</v>
      </c>
    </row>
    <row r="1405" spans="1:10" x14ac:dyDescent="0.2">
      <c r="A1405" s="512">
        <v>42062</v>
      </c>
      <c r="B1405" s="68">
        <v>17</v>
      </c>
      <c r="C1405" s="69">
        <v>1143</v>
      </c>
      <c r="D1405" s="61">
        <v>47</v>
      </c>
      <c r="H1405" s="61">
        <v>1143</v>
      </c>
      <c r="I1405" s="61">
        <v>0</v>
      </c>
      <c r="J1405" s="61">
        <v>0</v>
      </c>
    </row>
    <row r="1406" spans="1:10" x14ac:dyDescent="0.2">
      <c r="A1406" s="512">
        <v>42062</v>
      </c>
      <c r="B1406" s="68">
        <v>18</v>
      </c>
      <c r="C1406" s="69">
        <v>1170</v>
      </c>
      <c r="D1406" s="61">
        <v>48</v>
      </c>
      <c r="H1406" s="61">
        <v>1170</v>
      </c>
      <c r="I1406" s="61">
        <v>0</v>
      </c>
      <c r="J1406" s="61">
        <v>0</v>
      </c>
    </row>
    <row r="1407" spans="1:10" x14ac:dyDescent="0.2">
      <c r="A1407" s="512">
        <v>42062</v>
      </c>
      <c r="B1407" s="68">
        <v>19</v>
      </c>
      <c r="C1407" s="69">
        <v>1269</v>
      </c>
      <c r="D1407" s="61">
        <v>52</v>
      </c>
      <c r="H1407" s="61">
        <v>1269</v>
      </c>
      <c r="I1407" s="61">
        <v>0</v>
      </c>
      <c r="J1407" s="61">
        <v>0</v>
      </c>
    </row>
    <row r="1408" spans="1:10" x14ac:dyDescent="0.2">
      <c r="A1408" s="512">
        <v>42062</v>
      </c>
      <c r="B1408" s="68">
        <v>20</v>
      </c>
      <c r="C1408" s="69">
        <v>1258</v>
      </c>
      <c r="D1408" s="61">
        <v>51</v>
      </c>
      <c r="H1408" s="61">
        <v>1258</v>
      </c>
      <c r="I1408" s="61">
        <v>0</v>
      </c>
      <c r="J1408" s="61">
        <v>0</v>
      </c>
    </row>
    <row r="1409" spans="1:10" x14ac:dyDescent="0.2">
      <c r="A1409" s="512">
        <v>42062</v>
      </c>
      <c r="B1409" s="68">
        <v>21</v>
      </c>
      <c r="C1409" s="69">
        <v>1227</v>
      </c>
      <c r="D1409" s="61">
        <v>50</v>
      </c>
      <c r="H1409" s="61">
        <v>1227</v>
      </c>
      <c r="I1409" s="61">
        <v>0</v>
      </c>
      <c r="J1409" s="61">
        <v>0</v>
      </c>
    </row>
    <row r="1410" spans="1:10" x14ac:dyDescent="0.2">
      <c r="A1410" s="512">
        <v>42062</v>
      </c>
      <c r="B1410" s="68">
        <v>22</v>
      </c>
      <c r="C1410" s="69">
        <v>1178</v>
      </c>
      <c r="D1410" s="61">
        <v>48</v>
      </c>
      <c r="H1410" s="61">
        <v>1178</v>
      </c>
      <c r="I1410" s="61">
        <v>0</v>
      </c>
      <c r="J1410" s="61">
        <v>0</v>
      </c>
    </row>
    <row r="1411" spans="1:10" x14ac:dyDescent="0.2">
      <c r="A1411" s="512">
        <v>42062</v>
      </c>
      <c r="B1411" s="68">
        <v>23</v>
      </c>
      <c r="C1411" s="69">
        <v>1099</v>
      </c>
      <c r="D1411" s="61">
        <v>45</v>
      </c>
      <c r="H1411" s="61">
        <v>1099</v>
      </c>
      <c r="I1411" s="61">
        <v>0</v>
      </c>
      <c r="J1411" s="61">
        <v>0</v>
      </c>
    </row>
    <row r="1412" spans="1:10" x14ac:dyDescent="0.2">
      <c r="A1412" s="512">
        <v>42062</v>
      </c>
      <c r="B1412" s="68">
        <v>24</v>
      </c>
      <c r="C1412" s="69">
        <v>1016</v>
      </c>
      <c r="D1412" s="61">
        <v>41</v>
      </c>
      <c r="H1412" s="61">
        <v>1016</v>
      </c>
      <c r="I1412" s="61">
        <v>0</v>
      </c>
      <c r="J1412" s="61">
        <v>0</v>
      </c>
    </row>
    <row r="1413" spans="1:10" x14ac:dyDescent="0.2">
      <c r="A1413" s="512">
        <v>42063</v>
      </c>
      <c r="B1413" s="68">
        <v>1</v>
      </c>
      <c r="C1413" s="69">
        <v>943</v>
      </c>
      <c r="D1413" s="61">
        <v>38</v>
      </c>
      <c r="H1413" s="61">
        <v>943</v>
      </c>
      <c r="I1413" s="61">
        <v>0</v>
      </c>
      <c r="J1413" s="61">
        <v>0</v>
      </c>
    </row>
    <row r="1414" spans="1:10" x14ac:dyDescent="0.2">
      <c r="A1414" s="512">
        <v>42063</v>
      </c>
      <c r="B1414" s="68">
        <v>2</v>
      </c>
      <c r="C1414" s="69">
        <v>908</v>
      </c>
      <c r="D1414" s="61">
        <v>37</v>
      </c>
      <c r="H1414" s="61">
        <v>908</v>
      </c>
      <c r="I1414" s="61">
        <v>0</v>
      </c>
      <c r="J1414" s="61">
        <v>0</v>
      </c>
    </row>
    <row r="1415" spans="1:10" x14ac:dyDescent="0.2">
      <c r="A1415" s="512">
        <v>42063</v>
      </c>
      <c r="B1415" s="68">
        <v>3</v>
      </c>
      <c r="C1415" s="69">
        <v>881</v>
      </c>
      <c r="D1415" s="61">
        <v>36</v>
      </c>
      <c r="H1415" s="61">
        <v>881</v>
      </c>
      <c r="I1415" s="61">
        <v>0</v>
      </c>
      <c r="J1415" s="61">
        <v>0</v>
      </c>
    </row>
    <row r="1416" spans="1:10" x14ac:dyDescent="0.2">
      <c r="A1416" s="512">
        <v>42063</v>
      </c>
      <c r="B1416" s="68">
        <v>4</v>
      </c>
      <c r="C1416" s="69">
        <v>871</v>
      </c>
      <c r="D1416" s="61">
        <v>36</v>
      </c>
      <c r="H1416" s="61">
        <v>871</v>
      </c>
      <c r="I1416" s="61">
        <v>0</v>
      </c>
      <c r="J1416" s="61">
        <v>0</v>
      </c>
    </row>
    <row r="1417" spans="1:10" x14ac:dyDescent="0.2">
      <c r="A1417" s="512">
        <v>42063</v>
      </c>
      <c r="B1417" s="68">
        <v>5</v>
      </c>
      <c r="C1417" s="69">
        <v>886</v>
      </c>
      <c r="D1417" s="61">
        <v>36</v>
      </c>
      <c r="H1417" s="61">
        <v>886</v>
      </c>
      <c r="I1417" s="61">
        <v>0</v>
      </c>
      <c r="J1417" s="61">
        <v>0</v>
      </c>
    </row>
    <row r="1418" spans="1:10" x14ac:dyDescent="0.2">
      <c r="A1418" s="512">
        <v>42063</v>
      </c>
      <c r="B1418" s="68">
        <v>6</v>
      </c>
      <c r="C1418" s="69">
        <v>924</v>
      </c>
      <c r="D1418" s="61">
        <v>38</v>
      </c>
      <c r="H1418" s="61">
        <v>924</v>
      </c>
      <c r="I1418" s="61">
        <v>0</v>
      </c>
      <c r="J1418" s="61">
        <v>0</v>
      </c>
    </row>
    <row r="1419" spans="1:10" x14ac:dyDescent="0.2">
      <c r="A1419" s="512">
        <v>42063</v>
      </c>
      <c r="B1419" s="68">
        <v>7</v>
      </c>
      <c r="C1419" s="69">
        <v>985</v>
      </c>
      <c r="D1419" s="61">
        <v>40</v>
      </c>
      <c r="H1419" s="61">
        <v>985</v>
      </c>
      <c r="I1419" s="61">
        <v>0</v>
      </c>
      <c r="J1419" s="61">
        <v>0</v>
      </c>
    </row>
    <row r="1420" spans="1:10" x14ac:dyDescent="0.2">
      <c r="A1420" s="512">
        <v>42063</v>
      </c>
      <c r="B1420" s="68">
        <v>8</v>
      </c>
      <c r="C1420" s="69">
        <v>1026</v>
      </c>
      <c r="D1420" s="61">
        <v>42</v>
      </c>
      <c r="H1420" s="61">
        <v>1026</v>
      </c>
      <c r="I1420" s="61">
        <v>0</v>
      </c>
      <c r="J1420" s="61">
        <v>0</v>
      </c>
    </row>
    <row r="1421" spans="1:10" x14ac:dyDescent="0.2">
      <c r="A1421" s="512">
        <v>42063</v>
      </c>
      <c r="B1421" s="68">
        <v>9</v>
      </c>
      <c r="C1421" s="69">
        <v>1090</v>
      </c>
      <c r="D1421" s="61">
        <v>44</v>
      </c>
      <c r="H1421" s="61">
        <v>1090</v>
      </c>
      <c r="I1421" s="61">
        <v>0</v>
      </c>
      <c r="J1421" s="61">
        <v>0</v>
      </c>
    </row>
    <row r="1422" spans="1:10" x14ac:dyDescent="0.2">
      <c r="A1422" s="512">
        <v>42063</v>
      </c>
      <c r="B1422" s="68">
        <v>10</v>
      </c>
      <c r="C1422" s="69">
        <v>1114</v>
      </c>
      <c r="D1422" s="61">
        <v>45</v>
      </c>
      <c r="H1422" s="61">
        <v>1114</v>
      </c>
      <c r="I1422" s="61">
        <v>0</v>
      </c>
      <c r="J1422" s="61">
        <v>0</v>
      </c>
    </row>
    <row r="1423" spans="1:10" x14ac:dyDescent="0.2">
      <c r="A1423" s="512">
        <v>42063</v>
      </c>
      <c r="B1423" s="68">
        <v>11</v>
      </c>
      <c r="C1423" s="69">
        <v>1112</v>
      </c>
      <c r="D1423" s="61">
        <v>45</v>
      </c>
      <c r="H1423" s="61">
        <v>1112</v>
      </c>
      <c r="I1423" s="61">
        <v>0</v>
      </c>
      <c r="J1423" s="61">
        <v>0</v>
      </c>
    </row>
    <row r="1424" spans="1:10" x14ac:dyDescent="0.2">
      <c r="A1424" s="512">
        <v>42063</v>
      </c>
      <c r="B1424" s="68">
        <v>12</v>
      </c>
      <c r="C1424" s="69">
        <v>1120</v>
      </c>
      <c r="D1424" s="61">
        <v>46</v>
      </c>
      <c r="H1424" s="61">
        <v>1120</v>
      </c>
      <c r="I1424" s="61">
        <v>0</v>
      </c>
      <c r="J1424" s="61">
        <v>0</v>
      </c>
    </row>
    <row r="1425" spans="1:10" x14ac:dyDescent="0.2">
      <c r="A1425" s="512">
        <v>42063</v>
      </c>
      <c r="B1425" s="68">
        <v>13</v>
      </c>
      <c r="C1425" s="69">
        <v>1116</v>
      </c>
      <c r="D1425" s="61">
        <v>45</v>
      </c>
      <c r="H1425" s="61">
        <v>1116</v>
      </c>
      <c r="I1425" s="61">
        <v>0</v>
      </c>
      <c r="J1425" s="61">
        <v>0</v>
      </c>
    </row>
    <row r="1426" spans="1:10" x14ac:dyDescent="0.2">
      <c r="A1426" s="512">
        <v>42063</v>
      </c>
      <c r="B1426" s="68">
        <v>14</v>
      </c>
      <c r="C1426" s="69">
        <v>1080</v>
      </c>
      <c r="D1426" s="61">
        <v>44</v>
      </c>
      <c r="H1426" s="61">
        <v>1080</v>
      </c>
      <c r="I1426" s="61">
        <v>0</v>
      </c>
      <c r="J1426" s="61">
        <v>0</v>
      </c>
    </row>
    <row r="1427" spans="1:10" x14ac:dyDescent="0.2">
      <c r="A1427" s="512">
        <v>42063</v>
      </c>
      <c r="B1427" s="68">
        <v>15</v>
      </c>
      <c r="C1427" s="69">
        <v>1065</v>
      </c>
      <c r="D1427" s="61">
        <v>43</v>
      </c>
      <c r="H1427" s="61">
        <v>1065</v>
      </c>
      <c r="I1427" s="61">
        <v>0</v>
      </c>
      <c r="J1427" s="61">
        <v>0</v>
      </c>
    </row>
    <row r="1428" spans="1:10" x14ac:dyDescent="0.2">
      <c r="A1428" s="512">
        <v>42063</v>
      </c>
      <c r="B1428" s="68">
        <v>16</v>
      </c>
      <c r="C1428" s="69">
        <v>1062</v>
      </c>
      <c r="D1428" s="61">
        <v>43</v>
      </c>
      <c r="H1428" s="61">
        <v>1062</v>
      </c>
      <c r="I1428" s="61">
        <v>0</v>
      </c>
      <c r="J1428" s="61">
        <v>0</v>
      </c>
    </row>
    <row r="1429" spans="1:10" x14ac:dyDescent="0.2">
      <c r="A1429" s="512">
        <v>42063</v>
      </c>
      <c r="B1429" s="68">
        <v>17</v>
      </c>
      <c r="C1429" s="69">
        <v>1072</v>
      </c>
      <c r="D1429" s="61">
        <v>44</v>
      </c>
      <c r="H1429" s="61">
        <v>1072</v>
      </c>
      <c r="I1429" s="61">
        <v>0</v>
      </c>
      <c r="J1429" s="61">
        <v>0</v>
      </c>
    </row>
    <row r="1430" spans="1:10" x14ac:dyDescent="0.2">
      <c r="A1430" s="512">
        <v>42063</v>
      </c>
      <c r="B1430" s="68">
        <v>18</v>
      </c>
      <c r="C1430" s="69">
        <v>1117</v>
      </c>
      <c r="D1430" s="61">
        <v>46</v>
      </c>
      <c r="H1430" s="61">
        <v>1117</v>
      </c>
      <c r="I1430" s="61">
        <v>0</v>
      </c>
      <c r="J1430" s="61">
        <v>0</v>
      </c>
    </row>
    <row r="1431" spans="1:10" x14ac:dyDescent="0.2">
      <c r="A1431" s="512">
        <v>42063</v>
      </c>
      <c r="B1431" s="68">
        <v>19</v>
      </c>
      <c r="C1431" s="69">
        <v>1237</v>
      </c>
      <c r="D1431" s="61">
        <v>50</v>
      </c>
      <c r="H1431" s="61">
        <v>1237</v>
      </c>
      <c r="I1431" s="61">
        <v>0</v>
      </c>
      <c r="J1431" s="61">
        <v>0</v>
      </c>
    </row>
    <row r="1432" spans="1:10" x14ac:dyDescent="0.2">
      <c r="A1432" s="512">
        <v>42063</v>
      </c>
      <c r="B1432" s="68">
        <v>20</v>
      </c>
      <c r="C1432" s="69">
        <v>1240</v>
      </c>
      <c r="D1432" s="61">
        <v>51</v>
      </c>
      <c r="H1432" s="61">
        <v>1240</v>
      </c>
      <c r="I1432" s="61">
        <v>0</v>
      </c>
      <c r="J1432" s="61">
        <v>0</v>
      </c>
    </row>
    <row r="1433" spans="1:10" x14ac:dyDescent="0.2">
      <c r="A1433" s="512">
        <v>42063</v>
      </c>
      <c r="B1433" s="68">
        <v>21</v>
      </c>
      <c r="C1433" s="69">
        <v>1215</v>
      </c>
      <c r="D1433" s="61">
        <v>50</v>
      </c>
      <c r="H1433" s="61">
        <v>1215</v>
      </c>
      <c r="I1433" s="61">
        <v>0</v>
      </c>
      <c r="J1433" s="61">
        <v>0</v>
      </c>
    </row>
    <row r="1434" spans="1:10" x14ac:dyDescent="0.2">
      <c r="A1434" s="512">
        <v>42063</v>
      </c>
      <c r="B1434" s="68">
        <v>22</v>
      </c>
      <c r="C1434" s="69">
        <v>1178</v>
      </c>
      <c r="D1434" s="61">
        <v>48</v>
      </c>
      <c r="H1434" s="61">
        <v>1178</v>
      </c>
      <c r="I1434" s="61">
        <v>0</v>
      </c>
      <c r="J1434" s="61">
        <v>0</v>
      </c>
    </row>
    <row r="1435" spans="1:10" x14ac:dyDescent="0.2">
      <c r="A1435" s="512">
        <v>42063</v>
      </c>
      <c r="B1435" s="68">
        <v>23</v>
      </c>
      <c r="C1435" s="69">
        <v>1116</v>
      </c>
      <c r="D1435" s="61">
        <v>45</v>
      </c>
      <c r="H1435" s="61">
        <v>1116</v>
      </c>
      <c r="I1435" s="61">
        <v>0</v>
      </c>
      <c r="J1435" s="61">
        <v>0</v>
      </c>
    </row>
    <row r="1436" spans="1:10" x14ac:dyDescent="0.2">
      <c r="A1436" s="512">
        <v>42063</v>
      </c>
      <c r="B1436" s="68">
        <v>24</v>
      </c>
      <c r="C1436" s="69">
        <v>1035</v>
      </c>
      <c r="D1436" s="61">
        <v>42</v>
      </c>
      <c r="H1436" s="61">
        <v>1035</v>
      </c>
      <c r="I1436" s="61">
        <v>0</v>
      </c>
      <c r="J1436" s="61">
        <v>0</v>
      </c>
    </row>
    <row r="1437" spans="1:10" x14ac:dyDescent="0.2">
      <c r="A1437" s="512">
        <v>42064</v>
      </c>
      <c r="B1437" s="68">
        <v>1</v>
      </c>
      <c r="C1437" s="69">
        <v>971</v>
      </c>
      <c r="D1437" s="61">
        <v>40</v>
      </c>
      <c r="H1437" s="61">
        <v>971</v>
      </c>
      <c r="I1437" s="61">
        <v>0</v>
      </c>
      <c r="J1437" s="61">
        <v>0</v>
      </c>
    </row>
    <row r="1438" spans="1:10" x14ac:dyDescent="0.2">
      <c r="A1438" s="512">
        <v>42064</v>
      </c>
      <c r="B1438" s="68">
        <v>2</v>
      </c>
      <c r="C1438" s="69">
        <v>935</v>
      </c>
      <c r="D1438" s="61">
        <v>38</v>
      </c>
      <c r="H1438" s="61">
        <v>935</v>
      </c>
      <c r="I1438" s="61">
        <v>0</v>
      </c>
      <c r="J1438" s="61">
        <v>0</v>
      </c>
    </row>
    <row r="1439" spans="1:10" x14ac:dyDescent="0.2">
      <c r="A1439" s="512">
        <v>42064</v>
      </c>
      <c r="B1439" s="68">
        <v>3</v>
      </c>
      <c r="C1439" s="69">
        <v>914</v>
      </c>
      <c r="D1439" s="61">
        <v>37</v>
      </c>
      <c r="H1439" s="61">
        <v>914</v>
      </c>
      <c r="I1439" s="61">
        <v>0</v>
      </c>
      <c r="J1439" s="61">
        <v>0</v>
      </c>
    </row>
    <row r="1440" spans="1:10" x14ac:dyDescent="0.2">
      <c r="A1440" s="512">
        <v>42064</v>
      </c>
      <c r="B1440" s="68">
        <v>4</v>
      </c>
      <c r="C1440" s="69">
        <v>909</v>
      </c>
      <c r="D1440" s="61">
        <v>37</v>
      </c>
      <c r="H1440" s="61">
        <v>909</v>
      </c>
      <c r="I1440" s="61">
        <v>0</v>
      </c>
      <c r="J1440" s="61">
        <v>0</v>
      </c>
    </row>
    <row r="1441" spans="1:10" x14ac:dyDescent="0.2">
      <c r="A1441" s="512">
        <v>42064</v>
      </c>
      <c r="B1441" s="68">
        <v>5</v>
      </c>
      <c r="C1441" s="69">
        <v>920</v>
      </c>
      <c r="D1441" s="61">
        <v>37</v>
      </c>
      <c r="H1441" s="61">
        <v>920</v>
      </c>
      <c r="I1441" s="61">
        <v>0</v>
      </c>
      <c r="J1441" s="61">
        <v>0</v>
      </c>
    </row>
    <row r="1442" spans="1:10" x14ac:dyDescent="0.2">
      <c r="A1442" s="512">
        <v>42064</v>
      </c>
      <c r="B1442" s="68">
        <v>6</v>
      </c>
      <c r="C1442" s="69">
        <v>963</v>
      </c>
      <c r="D1442" s="61">
        <v>39</v>
      </c>
      <c r="H1442" s="61">
        <v>963</v>
      </c>
      <c r="I1442" s="61">
        <v>0</v>
      </c>
      <c r="J1442" s="61">
        <v>0</v>
      </c>
    </row>
    <row r="1443" spans="1:10" x14ac:dyDescent="0.2">
      <c r="A1443" s="512">
        <v>42064</v>
      </c>
      <c r="B1443" s="68">
        <v>7</v>
      </c>
      <c r="C1443" s="69">
        <v>1013</v>
      </c>
      <c r="D1443" s="61">
        <v>41</v>
      </c>
      <c r="H1443" s="61">
        <v>1013</v>
      </c>
      <c r="I1443" s="61">
        <v>0</v>
      </c>
      <c r="J1443" s="61">
        <v>0</v>
      </c>
    </row>
    <row r="1444" spans="1:10" x14ac:dyDescent="0.2">
      <c r="A1444" s="512">
        <v>42064</v>
      </c>
      <c r="B1444" s="68">
        <v>8</v>
      </c>
      <c r="C1444" s="69">
        <v>1044</v>
      </c>
      <c r="D1444" s="61">
        <v>43</v>
      </c>
      <c r="H1444" s="61">
        <v>1044</v>
      </c>
      <c r="I1444" s="61">
        <v>0</v>
      </c>
      <c r="J1444" s="61">
        <v>0</v>
      </c>
    </row>
    <row r="1445" spans="1:10" x14ac:dyDescent="0.2">
      <c r="A1445" s="512">
        <v>42064</v>
      </c>
      <c r="B1445" s="68">
        <v>9</v>
      </c>
      <c r="C1445" s="69">
        <v>1071</v>
      </c>
      <c r="D1445" s="61">
        <v>44</v>
      </c>
      <c r="H1445" s="61">
        <v>1071</v>
      </c>
      <c r="I1445" s="61">
        <v>0</v>
      </c>
      <c r="J1445" s="61">
        <v>0</v>
      </c>
    </row>
    <row r="1446" spans="1:10" x14ac:dyDescent="0.2">
      <c r="A1446" s="512">
        <v>42064</v>
      </c>
      <c r="B1446" s="68">
        <v>10</v>
      </c>
      <c r="C1446" s="69">
        <v>1087</v>
      </c>
      <c r="D1446" s="61">
        <v>44</v>
      </c>
      <c r="H1446" s="61">
        <v>1087</v>
      </c>
      <c r="I1446" s="61">
        <v>0</v>
      </c>
      <c r="J1446" s="61">
        <v>0</v>
      </c>
    </row>
    <row r="1447" spans="1:10" x14ac:dyDescent="0.2">
      <c r="A1447" s="512">
        <v>42064</v>
      </c>
      <c r="B1447" s="68">
        <v>11</v>
      </c>
      <c r="C1447" s="69">
        <v>1071</v>
      </c>
      <c r="D1447" s="61">
        <v>44</v>
      </c>
      <c r="H1447" s="61">
        <v>1071</v>
      </c>
      <c r="I1447" s="61">
        <v>0</v>
      </c>
      <c r="J1447" s="61">
        <v>0</v>
      </c>
    </row>
    <row r="1448" spans="1:10" x14ac:dyDescent="0.2">
      <c r="A1448" s="512">
        <v>42064</v>
      </c>
      <c r="B1448" s="68">
        <v>12</v>
      </c>
      <c r="C1448" s="69">
        <v>1054</v>
      </c>
      <c r="D1448" s="61">
        <v>43</v>
      </c>
      <c r="H1448" s="61">
        <v>1054</v>
      </c>
      <c r="I1448" s="61">
        <v>0</v>
      </c>
      <c r="J1448" s="61">
        <v>0</v>
      </c>
    </row>
    <row r="1449" spans="1:10" x14ac:dyDescent="0.2">
      <c r="A1449" s="512">
        <v>42064</v>
      </c>
      <c r="B1449" s="68">
        <v>13</v>
      </c>
      <c r="C1449" s="69">
        <v>1041</v>
      </c>
      <c r="D1449" s="61">
        <v>42</v>
      </c>
      <c r="H1449" s="61">
        <v>1041</v>
      </c>
      <c r="I1449" s="61">
        <v>0</v>
      </c>
      <c r="J1449" s="61">
        <v>0</v>
      </c>
    </row>
    <row r="1450" spans="1:10" x14ac:dyDescent="0.2">
      <c r="A1450" s="512">
        <v>42064</v>
      </c>
      <c r="B1450" s="68">
        <v>14</v>
      </c>
      <c r="C1450" s="69">
        <v>1024</v>
      </c>
      <c r="D1450" s="61">
        <v>42</v>
      </c>
      <c r="H1450" s="61">
        <v>1024</v>
      </c>
      <c r="I1450" s="61">
        <v>0</v>
      </c>
      <c r="J1450" s="61">
        <v>0</v>
      </c>
    </row>
    <row r="1451" spans="1:10" x14ac:dyDescent="0.2">
      <c r="A1451" s="512">
        <v>42064</v>
      </c>
      <c r="B1451" s="68">
        <v>15</v>
      </c>
      <c r="C1451" s="69">
        <v>1014</v>
      </c>
      <c r="D1451" s="61">
        <v>41</v>
      </c>
      <c r="H1451" s="61">
        <v>1014</v>
      </c>
      <c r="I1451" s="61">
        <v>0</v>
      </c>
      <c r="J1451" s="61">
        <v>0</v>
      </c>
    </row>
    <row r="1452" spans="1:10" x14ac:dyDescent="0.2">
      <c r="A1452" s="512">
        <v>42064</v>
      </c>
      <c r="B1452" s="68">
        <v>16</v>
      </c>
      <c r="C1452" s="69">
        <v>1020</v>
      </c>
      <c r="D1452" s="61">
        <v>42</v>
      </c>
      <c r="H1452" s="61">
        <v>1020</v>
      </c>
      <c r="I1452" s="61">
        <v>0</v>
      </c>
      <c r="J1452" s="61">
        <v>0</v>
      </c>
    </row>
    <row r="1453" spans="1:10" x14ac:dyDescent="0.2">
      <c r="A1453" s="512">
        <v>42064</v>
      </c>
      <c r="B1453" s="68">
        <v>17</v>
      </c>
      <c r="C1453" s="69">
        <v>1053</v>
      </c>
      <c r="D1453" s="61">
        <v>43</v>
      </c>
      <c r="H1453" s="61">
        <v>1053</v>
      </c>
      <c r="I1453" s="61">
        <v>0</v>
      </c>
      <c r="J1453" s="61">
        <v>0</v>
      </c>
    </row>
    <row r="1454" spans="1:10" x14ac:dyDescent="0.2">
      <c r="A1454" s="512">
        <v>42064</v>
      </c>
      <c r="B1454" s="68">
        <v>18</v>
      </c>
      <c r="C1454" s="69">
        <v>1124</v>
      </c>
      <c r="D1454" s="61">
        <v>46</v>
      </c>
      <c r="H1454" s="61">
        <v>1124</v>
      </c>
      <c r="I1454" s="61">
        <v>0</v>
      </c>
      <c r="J1454" s="61">
        <v>0</v>
      </c>
    </row>
    <row r="1455" spans="1:10" x14ac:dyDescent="0.2">
      <c r="A1455" s="512">
        <v>42064</v>
      </c>
      <c r="B1455" s="68">
        <v>19</v>
      </c>
      <c r="C1455" s="69">
        <v>1267</v>
      </c>
      <c r="D1455" s="61">
        <v>52</v>
      </c>
      <c r="H1455" s="61">
        <v>1267</v>
      </c>
      <c r="I1455" s="61">
        <v>0</v>
      </c>
      <c r="J1455" s="61">
        <v>0</v>
      </c>
    </row>
    <row r="1456" spans="1:10" x14ac:dyDescent="0.2">
      <c r="A1456" s="512">
        <v>42064</v>
      </c>
      <c r="B1456" s="68">
        <v>20</v>
      </c>
      <c r="C1456" s="69">
        <v>1287</v>
      </c>
      <c r="D1456" s="61">
        <v>52</v>
      </c>
      <c r="H1456" s="61">
        <v>1287</v>
      </c>
      <c r="I1456" s="61">
        <v>0</v>
      </c>
      <c r="J1456" s="61">
        <v>0</v>
      </c>
    </row>
    <row r="1457" spans="1:10" x14ac:dyDescent="0.2">
      <c r="A1457" s="512">
        <v>42064</v>
      </c>
      <c r="B1457" s="68">
        <v>21</v>
      </c>
      <c r="C1457" s="69">
        <v>1251</v>
      </c>
      <c r="D1457" s="61">
        <v>51</v>
      </c>
      <c r="H1457" s="61">
        <v>1251</v>
      </c>
      <c r="I1457" s="61">
        <v>0</v>
      </c>
      <c r="J1457" s="61">
        <v>0</v>
      </c>
    </row>
    <row r="1458" spans="1:10" x14ac:dyDescent="0.2">
      <c r="A1458" s="512">
        <v>42064</v>
      </c>
      <c r="B1458" s="68">
        <v>22</v>
      </c>
      <c r="C1458" s="69">
        <v>1193</v>
      </c>
      <c r="D1458" s="61">
        <v>49</v>
      </c>
      <c r="H1458" s="61">
        <v>1193</v>
      </c>
      <c r="I1458" s="61">
        <v>0</v>
      </c>
      <c r="J1458" s="61">
        <v>0</v>
      </c>
    </row>
    <row r="1459" spans="1:10" x14ac:dyDescent="0.2">
      <c r="A1459" s="512">
        <v>42064</v>
      </c>
      <c r="B1459" s="68">
        <v>23</v>
      </c>
      <c r="C1459" s="69">
        <v>1089</v>
      </c>
      <c r="D1459" s="61">
        <v>44</v>
      </c>
      <c r="H1459" s="61">
        <v>1089</v>
      </c>
      <c r="I1459" s="61">
        <v>0</v>
      </c>
      <c r="J1459" s="61">
        <v>0</v>
      </c>
    </row>
    <row r="1460" spans="1:10" x14ac:dyDescent="0.2">
      <c r="A1460" s="512">
        <v>42064</v>
      </c>
      <c r="B1460" s="68">
        <v>24</v>
      </c>
      <c r="C1460" s="69">
        <v>998</v>
      </c>
      <c r="D1460" s="61">
        <v>41</v>
      </c>
      <c r="H1460" s="61">
        <v>998</v>
      </c>
      <c r="I1460" s="61">
        <v>0</v>
      </c>
      <c r="J1460" s="61">
        <v>0</v>
      </c>
    </row>
    <row r="1461" spans="1:10" x14ac:dyDescent="0.2">
      <c r="A1461" s="512">
        <v>42065</v>
      </c>
      <c r="B1461" s="68">
        <v>1</v>
      </c>
      <c r="C1461" s="69">
        <v>925</v>
      </c>
      <c r="D1461" s="61">
        <v>38</v>
      </c>
      <c r="H1461" s="61">
        <v>925</v>
      </c>
      <c r="I1461" s="61">
        <v>0</v>
      </c>
      <c r="J1461" s="61">
        <v>0</v>
      </c>
    </row>
    <row r="1462" spans="1:10" x14ac:dyDescent="0.2">
      <c r="A1462" s="512">
        <v>42065</v>
      </c>
      <c r="B1462" s="68">
        <v>2</v>
      </c>
      <c r="C1462" s="69">
        <v>893</v>
      </c>
      <c r="D1462" s="61">
        <v>36</v>
      </c>
      <c r="H1462" s="61">
        <v>893</v>
      </c>
      <c r="I1462" s="61">
        <v>0</v>
      </c>
      <c r="J1462" s="61">
        <v>0</v>
      </c>
    </row>
    <row r="1463" spans="1:10" x14ac:dyDescent="0.2">
      <c r="A1463" s="512">
        <v>42065</v>
      </c>
      <c r="B1463" s="68">
        <v>3</v>
      </c>
      <c r="C1463" s="69">
        <v>876</v>
      </c>
      <c r="D1463" s="61">
        <v>36</v>
      </c>
      <c r="H1463" s="61">
        <v>876</v>
      </c>
      <c r="I1463" s="61">
        <v>0</v>
      </c>
      <c r="J1463" s="61">
        <v>0</v>
      </c>
    </row>
    <row r="1464" spans="1:10" x14ac:dyDescent="0.2">
      <c r="A1464" s="512">
        <v>42065</v>
      </c>
      <c r="B1464" s="68">
        <v>4</v>
      </c>
      <c r="C1464" s="69">
        <v>890</v>
      </c>
      <c r="D1464" s="61">
        <v>36</v>
      </c>
      <c r="H1464" s="61">
        <v>890</v>
      </c>
      <c r="I1464" s="61">
        <v>0</v>
      </c>
      <c r="J1464" s="61">
        <v>0</v>
      </c>
    </row>
    <row r="1465" spans="1:10" x14ac:dyDescent="0.2">
      <c r="A1465" s="512">
        <v>42065</v>
      </c>
      <c r="B1465" s="68">
        <v>5</v>
      </c>
      <c r="C1465" s="69">
        <v>931</v>
      </c>
      <c r="D1465" s="61">
        <v>38</v>
      </c>
      <c r="H1465" s="61">
        <v>931</v>
      </c>
      <c r="I1465" s="61">
        <v>0</v>
      </c>
      <c r="J1465" s="61">
        <v>0</v>
      </c>
    </row>
    <row r="1466" spans="1:10" x14ac:dyDescent="0.2">
      <c r="A1466" s="512">
        <v>42065</v>
      </c>
      <c r="B1466" s="68">
        <v>6</v>
      </c>
      <c r="C1466" s="69">
        <v>1044</v>
      </c>
      <c r="D1466" s="61">
        <v>43</v>
      </c>
      <c r="H1466" s="61">
        <v>1044</v>
      </c>
      <c r="I1466" s="61">
        <v>0</v>
      </c>
      <c r="J1466" s="61">
        <v>0</v>
      </c>
    </row>
    <row r="1467" spans="1:10" x14ac:dyDescent="0.2">
      <c r="A1467" s="512">
        <v>42065</v>
      </c>
      <c r="B1467" s="68">
        <v>7</v>
      </c>
      <c r="C1467" s="69">
        <v>1202</v>
      </c>
      <c r="D1467" s="61">
        <v>49</v>
      </c>
      <c r="H1467" s="61">
        <v>1202</v>
      </c>
      <c r="I1467" s="61">
        <v>0</v>
      </c>
      <c r="J1467" s="61">
        <v>0</v>
      </c>
    </row>
    <row r="1468" spans="1:10" x14ac:dyDescent="0.2">
      <c r="A1468" s="512">
        <v>42065</v>
      </c>
      <c r="B1468" s="68">
        <v>8</v>
      </c>
      <c r="C1468" s="69">
        <v>1248</v>
      </c>
      <c r="D1468" s="61">
        <v>51</v>
      </c>
      <c r="H1468" s="61">
        <v>1248</v>
      </c>
      <c r="I1468" s="61">
        <v>0</v>
      </c>
      <c r="J1468" s="61">
        <v>0</v>
      </c>
    </row>
    <row r="1469" spans="1:10" x14ac:dyDescent="0.2">
      <c r="A1469" s="512">
        <v>42065</v>
      </c>
      <c r="B1469" s="68">
        <v>9</v>
      </c>
      <c r="C1469" s="69">
        <v>1244</v>
      </c>
      <c r="D1469" s="61">
        <v>51</v>
      </c>
      <c r="H1469" s="61">
        <v>1244</v>
      </c>
      <c r="I1469" s="61">
        <v>0</v>
      </c>
      <c r="J1469" s="61">
        <v>0</v>
      </c>
    </row>
    <row r="1470" spans="1:10" x14ac:dyDescent="0.2">
      <c r="A1470" s="512">
        <v>42065</v>
      </c>
      <c r="B1470" s="68">
        <v>10</v>
      </c>
      <c r="C1470" s="69">
        <v>1231</v>
      </c>
      <c r="D1470" s="61">
        <v>50</v>
      </c>
      <c r="H1470" s="61">
        <v>1231</v>
      </c>
      <c r="I1470" s="61">
        <v>0</v>
      </c>
      <c r="J1470" s="61">
        <v>0</v>
      </c>
    </row>
    <row r="1471" spans="1:10" x14ac:dyDescent="0.2">
      <c r="A1471" s="512">
        <v>42065</v>
      </c>
      <c r="B1471" s="68">
        <v>11</v>
      </c>
      <c r="C1471" s="69">
        <v>1209</v>
      </c>
      <c r="D1471" s="61">
        <v>49</v>
      </c>
      <c r="H1471" s="61">
        <v>1209</v>
      </c>
      <c r="I1471" s="61">
        <v>0</v>
      </c>
      <c r="J1471" s="61">
        <v>0</v>
      </c>
    </row>
    <row r="1472" spans="1:10" x14ac:dyDescent="0.2">
      <c r="A1472" s="512">
        <v>42065</v>
      </c>
      <c r="B1472" s="68">
        <v>12</v>
      </c>
      <c r="C1472" s="69">
        <v>1204</v>
      </c>
      <c r="D1472" s="61">
        <v>49</v>
      </c>
      <c r="H1472" s="61">
        <v>1204</v>
      </c>
      <c r="I1472" s="61">
        <v>0</v>
      </c>
      <c r="J1472" s="61">
        <v>0</v>
      </c>
    </row>
    <row r="1473" spans="1:10" x14ac:dyDescent="0.2">
      <c r="A1473" s="512">
        <v>42065</v>
      </c>
      <c r="B1473" s="68">
        <v>13</v>
      </c>
      <c r="C1473" s="69">
        <v>1181</v>
      </c>
      <c r="D1473" s="61">
        <v>48</v>
      </c>
      <c r="H1473" s="61">
        <v>1181</v>
      </c>
      <c r="I1473" s="61">
        <v>0</v>
      </c>
      <c r="J1473" s="61">
        <v>11</v>
      </c>
    </row>
    <row r="1474" spans="1:10" x14ac:dyDescent="0.2">
      <c r="A1474" s="512">
        <v>42065</v>
      </c>
      <c r="B1474" s="68">
        <v>14</v>
      </c>
      <c r="C1474" s="69">
        <v>1168</v>
      </c>
      <c r="D1474" s="61">
        <v>48</v>
      </c>
      <c r="H1474" s="61">
        <v>1168</v>
      </c>
      <c r="I1474" s="61">
        <v>0</v>
      </c>
      <c r="J1474" s="61">
        <v>0</v>
      </c>
    </row>
    <row r="1475" spans="1:10" x14ac:dyDescent="0.2">
      <c r="A1475" s="512">
        <v>42065</v>
      </c>
      <c r="B1475" s="68">
        <v>15</v>
      </c>
      <c r="C1475" s="69">
        <v>1151</v>
      </c>
      <c r="D1475" s="61">
        <v>47</v>
      </c>
      <c r="H1475" s="61">
        <v>1151</v>
      </c>
      <c r="I1475" s="61">
        <v>0</v>
      </c>
      <c r="J1475" s="61">
        <v>0</v>
      </c>
    </row>
    <row r="1476" spans="1:10" x14ac:dyDescent="0.2">
      <c r="A1476" s="512">
        <v>42065</v>
      </c>
      <c r="B1476" s="68">
        <v>16</v>
      </c>
      <c r="C1476" s="69">
        <v>1161</v>
      </c>
      <c r="D1476" s="61">
        <v>47</v>
      </c>
      <c r="H1476" s="61">
        <v>1161</v>
      </c>
      <c r="I1476" s="61">
        <v>0</v>
      </c>
      <c r="J1476" s="61">
        <v>0</v>
      </c>
    </row>
    <row r="1477" spans="1:10" x14ac:dyDescent="0.2">
      <c r="A1477" s="512">
        <v>42065</v>
      </c>
      <c r="B1477" s="68">
        <v>17</v>
      </c>
      <c r="C1477" s="69">
        <v>1179</v>
      </c>
      <c r="D1477" s="61">
        <v>48</v>
      </c>
      <c r="H1477" s="61">
        <v>1179</v>
      </c>
      <c r="I1477" s="61">
        <v>0</v>
      </c>
      <c r="J1477" s="61">
        <v>0</v>
      </c>
    </row>
    <row r="1478" spans="1:10" x14ac:dyDescent="0.2">
      <c r="A1478" s="512">
        <v>42065</v>
      </c>
      <c r="B1478" s="68">
        <v>18</v>
      </c>
      <c r="C1478" s="69">
        <v>1246</v>
      </c>
      <c r="D1478" s="61">
        <v>51</v>
      </c>
      <c r="H1478" s="61">
        <v>1246</v>
      </c>
      <c r="I1478" s="61">
        <v>0</v>
      </c>
      <c r="J1478" s="61">
        <v>0</v>
      </c>
    </row>
    <row r="1479" spans="1:10" x14ac:dyDescent="0.2">
      <c r="A1479" s="512">
        <v>42065</v>
      </c>
      <c r="B1479" s="68">
        <v>19</v>
      </c>
      <c r="C1479" s="69">
        <v>1353</v>
      </c>
      <c r="D1479" s="61">
        <v>55</v>
      </c>
      <c r="H1479" s="61">
        <v>1353</v>
      </c>
      <c r="I1479" s="61">
        <v>0</v>
      </c>
      <c r="J1479" s="61">
        <v>0</v>
      </c>
    </row>
    <row r="1480" spans="1:10" x14ac:dyDescent="0.2">
      <c r="A1480" s="512">
        <v>42065</v>
      </c>
      <c r="B1480" s="68">
        <v>20</v>
      </c>
      <c r="C1480" s="69">
        <v>1351</v>
      </c>
      <c r="D1480" s="61">
        <v>55</v>
      </c>
      <c r="H1480" s="61">
        <v>1351</v>
      </c>
      <c r="I1480" s="61">
        <v>0</v>
      </c>
      <c r="J1480" s="61">
        <v>0</v>
      </c>
    </row>
    <row r="1481" spans="1:10" x14ac:dyDescent="0.2">
      <c r="A1481" s="512">
        <v>42065</v>
      </c>
      <c r="B1481" s="68">
        <v>21</v>
      </c>
      <c r="C1481" s="69">
        <v>1320</v>
      </c>
      <c r="D1481" s="61">
        <v>54</v>
      </c>
      <c r="H1481" s="61">
        <v>1320</v>
      </c>
      <c r="I1481" s="61">
        <v>0</v>
      </c>
      <c r="J1481" s="61">
        <v>0</v>
      </c>
    </row>
    <row r="1482" spans="1:10" x14ac:dyDescent="0.2">
      <c r="A1482" s="512">
        <v>42065</v>
      </c>
      <c r="B1482" s="68">
        <v>22</v>
      </c>
      <c r="C1482" s="69">
        <v>1239</v>
      </c>
      <c r="D1482" s="61">
        <v>50</v>
      </c>
      <c r="H1482" s="61">
        <v>1239</v>
      </c>
      <c r="I1482" s="61">
        <v>0</v>
      </c>
      <c r="J1482" s="61">
        <v>1</v>
      </c>
    </row>
    <row r="1483" spans="1:10" x14ac:dyDescent="0.2">
      <c r="A1483" s="512">
        <v>42065</v>
      </c>
      <c r="B1483" s="68">
        <v>23</v>
      </c>
      <c r="C1483" s="69">
        <v>1130</v>
      </c>
      <c r="D1483" s="61">
        <v>46</v>
      </c>
      <c r="H1483" s="61">
        <v>1130</v>
      </c>
      <c r="I1483" s="61">
        <v>0</v>
      </c>
      <c r="J1483" s="61">
        <v>1</v>
      </c>
    </row>
    <row r="1484" spans="1:10" x14ac:dyDescent="0.2">
      <c r="A1484" s="512">
        <v>42065</v>
      </c>
      <c r="B1484" s="68">
        <v>24</v>
      </c>
      <c r="C1484" s="69">
        <v>1031</v>
      </c>
      <c r="D1484" s="61">
        <v>42</v>
      </c>
      <c r="H1484" s="61">
        <v>1031</v>
      </c>
      <c r="I1484" s="61">
        <v>0</v>
      </c>
      <c r="J1484" s="61">
        <v>0</v>
      </c>
    </row>
    <row r="1485" spans="1:10" x14ac:dyDescent="0.2">
      <c r="A1485" s="512">
        <v>42066</v>
      </c>
      <c r="B1485" s="68">
        <v>1</v>
      </c>
      <c r="C1485" s="69">
        <v>959</v>
      </c>
      <c r="D1485" s="61">
        <v>39</v>
      </c>
      <c r="H1485" s="61">
        <v>959</v>
      </c>
      <c r="I1485" s="61">
        <v>0</v>
      </c>
      <c r="J1485" s="61">
        <v>0</v>
      </c>
    </row>
    <row r="1486" spans="1:10" x14ac:dyDescent="0.2">
      <c r="A1486" s="512">
        <v>42066</v>
      </c>
      <c r="B1486" s="68">
        <v>2</v>
      </c>
      <c r="C1486" s="69">
        <v>928</v>
      </c>
      <c r="D1486" s="61">
        <v>38</v>
      </c>
      <c r="H1486" s="61">
        <v>928</v>
      </c>
      <c r="I1486" s="61">
        <v>0</v>
      </c>
      <c r="J1486" s="61">
        <v>0</v>
      </c>
    </row>
    <row r="1487" spans="1:10" x14ac:dyDescent="0.2">
      <c r="A1487" s="512">
        <v>42066</v>
      </c>
      <c r="B1487" s="68">
        <v>3</v>
      </c>
      <c r="C1487" s="69">
        <v>917</v>
      </c>
      <c r="D1487" s="61">
        <v>37</v>
      </c>
      <c r="H1487" s="61">
        <v>917</v>
      </c>
      <c r="I1487" s="61">
        <v>0</v>
      </c>
      <c r="J1487" s="61">
        <v>0</v>
      </c>
    </row>
    <row r="1488" spans="1:10" x14ac:dyDescent="0.2">
      <c r="A1488" s="512">
        <v>42066</v>
      </c>
      <c r="B1488" s="68">
        <v>4</v>
      </c>
      <c r="C1488" s="69">
        <v>929</v>
      </c>
      <c r="D1488" s="61">
        <v>38</v>
      </c>
      <c r="H1488" s="61">
        <v>929</v>
      </c>
      <c r="I1488" s="61">
        <v>0</v>
      </c>
      <c r="J1488" s="61">
        <v>0</v>
      </c>
    </row>
    <row r="1489" spans="1:10" x14ac:dyDescent="0.2">
      <c r="A1489" s="512">
        <v>42066</v>
      </c>
      <c r="B1489" s="68">
        <v>5</v>
      </c>
      <c r="C1489" s="69">
        <v>977</v>
      </c>
      <c r="D1489" s="61">
        <v>40</v>
      </c>
      <c r="H1489" s="61">
        <v>977</v>
      </c>
      <c r="I1489" s="61">
        <v>0</v>
      </c>
      <c r="J1489" s="61">
        <v>0</v>
      </c>
    </row>
    <row r="1490" spans="1:10" x14ac:dyDescent="0.2">
      <c r="A1490" s="512">
        <v>42066</v>
      </c>
      <c r="B1490" s="68">
        <v>6</v>
      </c>
      <c r="C1490" s="69">
        <v>1086</v>
      </c>
      <c r="D1490" s="61">
        <v>44</v>
      </c>
      <c r="H1490" s="61">
        <v>1086</v>
      </c>
      <c r="I1490" s="61">
        <v>0</v>
      </c>
      <c r="J1490" s="61">
        <v>0</v>
      </c>
    </row>
    <row r="1491" spans="1:10" x14ac:dyDescent="0.2">
      <c r="A1491" s="512">
        <v>42066</v>
      </c>
      <c r="B1491" s="68">
        <v>7</v>
      </c>
      <c r="C1491" s="69">
        <v>1241</v>
      </c>
      <c r="D1491" s="61">
        <v>51</v>
      </c>
      <c r="H1491" s="61">
        <v>1241</v>
      </c>
      <c r="I1491" s="61">
        <v>0</v>
      </c>
      <c r="J1491" s="61">
        <v>0</v>
      </c>
    </row>
    <row r="1492" spans="1:10" x14ac:dyDescent="0.2">
      <c r="A1492" s="512">
        <v>42066</v>
      </c>
      <c r="B1492" s="68">
        <v>8</v>
      </c>
      <c r="C1492" s="69">
        <v>1278</v>
      </c>
      <c r="D1492" s="61">
        <v>52</v>
      </c>
      <c r="H1492" s="61">
        <v>1278</v>
      </c>
      <c r="I1492" s="61">
        <v>0</v>
      </c>
      <c r="J1492" s="61">
        <v>0</v>
      </c>
    </row>
    <row r="1493" spans="1:10" x14ac:dyDescent="0.2">
      <c r="A1493" s="512">
        <v>42066</v>
      </c>
      <c r="B1493" s="68">
        <v>9</v>
      </c>
      <c r="C1493" s="69">
        <v>1241</v>
      </c>
      <c r="D1493" s="61">
        <v>51</v>
      </c>
      <c r="H1493" s="61">
        <v>1241</v>
      </c>
      <c r="I1493" s="61">
        <v>0</v>
      </c>
      <c r="J1493" s="61">
        <v>0</v>
      </c>
    </row>
    <row r="1494" spans="1:10" x14ac:dyDescent="0.2">
      <c r="A1494" s="512">
        <v>42066</v>
      </c>
      <c r="B1494" s="68">
        <v>10</v>
      </c>
      <c r="C1494" s="69">
        <v>1203</v>
      </c>
      <c r="D1494" s="61">
        <v>49</v>
      </c>
      <c r="H1494" s="61">
        <v>1203</v>
      </c>
      <c r="I1494" s="61">
        <v>0</v>
      </c>
      <c r="J1494" s="61">
        <v>0</v>
      </c>
    </row>
    <row r="1495" spans="1:10" x14ac:dyDescent="0.2">
      <c r="A1495" s="512">
        <v>42066</v>
      </c>
      <c r="B1495" s="68">
        <v>11</v>
      </c>
      <c r="C1495" s="69">
        <v>1196</v>
      </c>
      <c r="D1495" s="61">
        <v>49</v>
      </c>
      <c r="H1495" s="61">
        <v>1196</v>
      </c>
      <c r="I1495" s="61">
        <v>0</v>
      </c>
      <c r="J1495" s="61">
        <v>0</v>
      </c>
    </row>
    <row r="1496" spans="1:10" x14ac:dyDescent="0.2">
      <c r="A1496" s="512">
        <v>42066</v>
      </c>
      <c r="B1496" s="68">
        <v>12</v>
      </c>
      <c r="C1496" s="69">
        <v>1167</v>
      </c>
      <c r="D1496" s="61">
        <v>48</v>
      </c>
      <c r="H1496" s="61">
        <v>1167</v>
      </c>
      <c r="I1496" s="61">
        <v>0</v>
      </c>
      <c r="J1496" s="61">
        <v>0</v>
      </c>
    </row>
    <row r="1497" spans="1:10" x14ac:dyDescent="0.2">
      <c r="A1497" s="512">
        <v>42066</v>
      </c>
      <c r="B1497" s="68">
        <v>13</v>
      </c>
      <c r="C1497" s="69">
        <v>1162</v>
      </c>
      <c r="D1497" s="61">
        <v>47</v>
      </c>
      <c r="H1497" s="61">
        <v>1162</v>
      </c>
      <c r="I1497" s="61">
        <v>0</v>
      </c>
      <c r="J1497" s="61">
        <v>0</v>
      </c>
    </row>
    <row r="1498" spans="1:10" x14ac:dyDescent="0.2">
      <c r="A1498" s="512">
        <v>42066</v>
      </c>
      <c r="B1498" s="68">
        <v>14</v>
      </c>
      <c r="C1498" s="69">
        <v>1144</v>
      </c>
      <c r="D1498" s="61">
        <v>47</v>
      </c>
      <c r="H1498" s="61">
        <v>1144</v>
      </c>
      <c r="I1498" s="61">
        <v>0</v>
      </c>
      <c r="J1498" s="61">
        <v>0</v>
      </c>
    </row>
    <row r="1499" spans="1:10" x14ac:dyDescent="0.2">
      <c r="A1499" s="512">
        <v>42066</v>
      </c>
      <c r="B1499" s="68">
        <v>15</v>
      </c>
      <c r="C1499" s="69">
        <v>1146</v>
      </c>
      <c r="D1499" s="61">
        <v>47</v>
      </c>
      <c r="H1499" s="61">
        <v>1146</v>
      </c>
      <c r="I1499" s="61">
        <v>0</v>
      </c>
      <c r="J1499" s="61">
        <v>0</v>
      </c>
    </row>
    <row r="1500" spans="1:10" x14ac:dyDescent="0.2">
      <c r="A1500" s="512">
        <v>42066</v>
      </c>
      <c r="B1500" s="68">
        <v>16</v>
      </c>
      <c r="C1500" s="69">
        <v>1127</v>
      </c>
      <c r="D1500" s="61">
        <v>46</v>
      </c>
      <c r="H1500" s="61">
        <v>1127</v>
      </c>
      <c r="I1500" s="61">
        <v>0</v>
      </c>
      <c r="J1500" s="61">
        <v>0</v>
      </c>
    </row>
    <row r="1501" spans="1:10" x14ac:dyDescent="0.2">
      <c r="A1501" s="512">
        <v>42066</v>
      </c>
      <c r="B1501" s="68">
        <v>17</v>
      </c>
      <c r="C1501" s="69">
        <v>1156</v>
      </c>
      <c r="D1501" s="61">
        <v>47</v>
      </c>
      <c r="H1501" s="61">
        <v>1156</v>
      </c>
      <c r="I1501" s="61">
        <v>0</v>
      </c>
      <c r="J1501" s="61">
        <v>0</v>
      </c>
    </row>
    <row r="1502" spans="1:10" x14ac:dyDescent="0.2">
      <c r="A1502" s="512">
        <v>42066</v>
      </c>
      <c r="B1502" s="68">
        <v>18</v>
      </c>
      <c r="C1502" s="69">
        <v>1201</v>
      </c>
      <c r="D1502" s="61">
        <v>49</v>
      </c>
      <c r="H1502" s="61">
        <v>1201</v>
      </c>
      <c r="I1502" s="61">
        <v>0</v>
      </c>
      <c r="J1502" s="61">
        <v>0</v>
      </c>
    </row>
    <row r="1503" spans="1:10" x14ac:dyDescent="0.2">
      <c r="A1503" s="512">
        <v>42066</v>
      </c>
      <c r="B1503" s="68">
        <v>19</v>
      </c>
      <c r="C1503" s="69">
        <v>1320</v>
      </c>
      <c r="D1503" s="61">
        <v>54</v>
      </c>
      <c r="H1503" s="61">
        <v>1320</v>
      </c>
      <c r="I1503" s="61">
        <v>0</v>
      </c>
      <c r="J1503" s="61">
        <v>0</v>
      </c>
    </row>
    <row r="1504" spans="1:10" x14ac:dyDescent="0.2">
      <c r="A1504" s="512">
        <v>42066</v>
      </c>
      <c r="B1504" s="68">
        <v>20</v>
      </c>
      <c r="C1504" s="69">
        <v>1330</v>
      </c>
      <c r="D1504" s="61">
        <v>54</v>
      </c>
      <c r="H1504" s="61">
        <v>1330</v>
      </c>
      <c r="I1504" s="61">
        <v>0</v>
      </c>
      <c r="J1504" s="61">
        <v>0</v>
      </c>
    </row>
    <row r="1505" spans="1:10" x14ac:dyDescent="0.2">
      <c r="A1505" s="512">
        <v>42066</v>
      </c>
      <c r="B1505" s="68">
        <v>21</v>
      </c>
      <c r="C1505" s="69">
        <v>1300</v>
      </c>
      <c r="D1505" s="61">
        <v>53</v>
      </c>
      <c r="H1505" s="61">
        <v>1300</v>
      </c>
      <c r="I1505" s="61">
        <v>0</v>
      </c>
      <c r="J1505" s="61">
        <v>0</v>
      </c>
    </row>
    <row r="1506" spans="1:10" x14ac:dyDescent="0.2">
      <c r="A1506" s="512">
        <v>42066</v>
      </c>
      <c r="B1506" s="68">
        <v>22</v>
      </c>
      <c r="C1506" s="69">
        <v>1223</v>
      </c>
      <c r="D1506" s="61">
        <v>50</v>
      </c>
      <c r="H1506" s="61">
        <v>1223</v>
      </c>
      <c r="I1506" s="61">
        <v>0</v>
      </c>
      <c r="J1506" s="61">
        <v>0</v>
      </c>
    </row>
    <row r="1507" spans="1:10" x14ac:dyDescent="0.2">
      <c r="A1507" s="512">
        <v>42066</v>
      </c>
      <c r="B1507" s="68">
        <v>23</v>
      </c>
      <c r="C1507" s="69">
        <v>1122</v>
      </c>
      <c r="D1507" s="61">
        <v>46</v>
      </c>
      <c r="H1507" s="61">
        <v>1122</v>
      </c>
      <c r="I1507" s="61">
        <v>0</v>
      </c>
      <c r="J1507" s="61">
        <v>0</v>
      </c>
    </row>
    <row r="1508" spans="1:10" x14ac:dyDescent="0.2">
      <c r="A1508" s="512">
        <v>42066</v>
      </c>
      <c r="B1508" s="68">
        <v>24</v>
      </c>
      <c r="C1508" s="69">
        <v>1019</v>
      </c>
      <c r="D1508" s="61">
        <v>42</v>
      </c>
      <c r="H1508" s="61">
        <v>1019</v>
      </c>
      <c r="I1508" s="61">
        <v>0</v>
      </c>
      <c r="J1508" s="61">
        <v>0</v>
      </c>
    </row>
    <row r="1509" spans="1:10" x14ac:dyDescent="0.2">
      <c r="A1509" s="512">
        <v>42067</v>
      </c>
      <c r="B1509" s="68">
        <v>1</v>
      </c>
      <c r="C1509" s="69">
        <v>958</v>
      </c>
      <c r="D1509" s="61">
        <v>39</v>
      </c>
      <c r="H1509" s="61">
        <v>958</v>
      </c>
      <c r="I1509" s="61">
        <v>0</v>
      </c>
      <c r="J1509" s="61">
        <v>0</v>
      </c>
    </row>
    <row r="1510" spans="1:10" x14ac:dyDescent="0.2">
      <c r="A1510" s="512">
        <v>42067</v>
      </c>
      <c r="B1510" s="68">
        <v>2</v>
      </c>
      <c r="C1510" s="69">
        <v>919</v>
      </c>
      <c r="D1510" s="61">
        <v>37</v>
      </c>
      <c r="H1510" s="61">
        <v>919</v>
      </c>
      <c r="I1510" s="61">
        <v>0</v>
      </c>
      <c r="J1510" s="61">
        <v>0</v>
      </c>
    </row>
    <row r="1511" spans="1:10" x14ac:dyDescent="0.2">
      <c r="A1511" s="512">
        <v>42067</v>
      </c>
      <c r="B1511" s="68">
        <v>3</v>
      </c>
      <c r="C1511" s="69">
        <v>917</v>
      </c>
      <c r="D1511" s="61">
        <v>37</v>
      </c>
      <c r="H1511" s="61">
        <v>917</v>
      </c>
      <c r="I1511" s="61">
        <v>0</v>
      </c>
      <c r="J1511" s="61">
        <v>0</v>
      </c>
    </row>
    <row r="1512" spans="1:10" x14ac:dyDescent="0.2">
      <c r="A1512" s="512">
        <v>42067</v>
      </c>
      <c r="B1512" s="68">
        <v>4</v>
      </c>
      <c r="C1512" s="69">
        <v>926</v>
      </c>
      <c r="D1512" s="61">
        <v>38</v>
      </c>
      <c r="H1512" s="61">
        <v>926</v>
      </c>
      <c r="I1512" s="61">
        <v>0</v>
      </c>
      <c r="J1512" s="61">
        <v>0</v>
      </c>
    </row>
    <row r="1513" spans="1:10" x14ac:dyDescent="0.2">
      <c r="A1513" s="512">
        <v>42067</v>
      </c>
      <c r="B1513" s="68">
        <v>5</v>
      </c>
      <c r="C1513" s="69">
        <v>976</v>
      </c>
      <c r="D1513" s="61">
        <v>40</v>
      </c>
      <c r="H1513" s="61">
        <v>976</v>
      </c>
      <c r="I1513" s="61">
        <v>0</v>
      </c>
      <c r="J1513" s="61">
        <v>0</v>
      </c>
    </row>
    <row r="1514" spans="1:10" x14ac:dyDescent="0.2">
      <c r="A1514" s="512">
        <v>42067</v>
      </c>
      <c r="B1514" s="68">
        <v>6</v>
      </c>
      <c r="C1514" s="69">
        <v>1090</v>
      </c>
      <c r="D1514" s="61">
        <v>44</v>
      </c>
      <c r="H1514" s="61">
        <v>1090</v>
      </c>
      <c r="I1514" s="61">
        <v>0</v>
      </c>
      <c r="J1514" s="61">
        <v>0</v>
      </c>
    </row>
    <row r="1515" spans="1:10" x14ac:dyDescent="0.2">
      <c r="A1515" s="512">
        <v>42067</v>
      </c>
      <c r="B1515" s="68">
        <v>7</v>
      </c>
      <c r="C1515" s="69">
        <v>1252</v>
      </c>
      <c r="D1515" s="61">
        <v>51</v>
      </c>
      <c r="H1515" s="61">
        <v>1252</v>
      </c>
      <c r="I1515" s="61">
        <v>0</v>
      </c>
      <c r="J1515" s="61">
        <v>0</v>
      </c>
    </row>
    <row r="1516" spans="1:10" x14ac:dyDescent="0.2">
      <c r="A1516" s="512">
        <v>42067</v>
      </c>
      <c r="B1516" s="68">
        <v>8</v>
      </c>
      <c r="C1516" s="69">
        <v>1291</v>
      </c>
      <c r="D1516" s="61">
        <v>53</v>
      </c>
      <c r="H1516" s="61">
        <v>1291</v>
      </c>
      <c r="I1516" s="61">
        <v>0</v>
      </c>
      <c r="J1516" s="61">
        <v>0</v>
      </c>
    </row>
    <row r="1517" spans="1:10" x14ac:dyDescent="0.2">
      <c r="A1517" s="512">
        <v>42067</v>
      </c>
      <c r="B1517" s="68">
        <v>9</v>
      </c>
      <c r="C1517" s="69">
        <v>1246</v>
      </c>
      <c r="D1517" s="61">
        <v>51</v>
      </c>
      <c r="H1517" s="61">
        <v>1246</v>
      </c>
      <c r="I1517" s="61">
        <v>0</v>
      </c>
      <c r="J1517" s="61">
        <v>0</v>
      </c>
    </row>
    <row r="1518" spans="1:10" x14ac:dyDescent="0.2">
      <c r="A1518" s="512">
        <v>42067</v>
      </c>
      <c r="B1518" s="68">
        <v>10</v>
      </c>
      <c r="C1518" s="69">
        <v>1216</v>
      </c>
      <c r="D1518" s="61">
        <v>50</v>
      </c>
      <c r="H1518" s="61">
        <v>1216</v>
      </c>
      <c r="I1518" s="61">
        <v>0</v>
      </c>
      <c r="J1518" s="61">
        <v>0</v>
      </c>
    </row>
    <row r="1519" spans="1:10" x14ac:dyDescent="0.2">
      <c r="A1519" s="512">
        <v>42067</v>
      </c>
      <c r="B1519" s="68">
        <v>11</v>
      </c>
      <c r="C1519" s="69">
        <v>1186</v>
      </c>
      <c r="D1519" s="61">
        <v>48</v>
      </c>
      <c r="H1519" s="61">
        <v>1186</v>
      </c>
      <c r="I1519" s="61">
        <v>0</v>
      </c>
      <c r="J1519" s="61">
        <v>0</v>
      </c>
    </row>
    <row r="1520" spans="1:10" x14ac:dyDescent="0.2">
      <c r="A1520" s="512">
        <v>42067</v>
      </c>
      <c r="B1520" s="68">
        <v>12</v>
      </c>
      <c r="C1520" s="69">
        <v>1178</v>
      </c>
      <c r="D1520" s="61">
        <v>48</v>
      </c>
      <c r="H1520" s="61">
        <v>1178</v>
      </c>
      <c r="I1520" s="61">
        <v>0</v>
      </c>
      <c r="J1520" s="61">
        <v>0</v>
      </c>
    </row>
    <row r="1521" spans="1:10" x14ac:dyDescent="0.2">
      <c r="A1521" s="512">
        <v>42067</v>
      </c>
      <c r="B1521" s="68">
        <v>13</v>
      </c>
      <c r="C1521" s="69">
        <v>1156</v>
      </c>
      <c r="D1521" s="61">
        <v>47</v>
      </c>
      <c r="H1521" s="61">
        <v>1156</v>
      </c>
      <c r="I1521" s="61">
        <v>0</v>
      </c>
      <c r="J1521" s="61">
        <v>0</v>
      </c>
    </row>
    <row r="1522" spans="1:10" x14ac:dyDescent="0.2">
      <c r="A1522" s="512">
        <v>42067</v>
      </c>
      <c r="B1522" s="68">
        <v>14</v>
      </c>
      <c r="C1522" s="69">
        <v>1144</v>
      </c>
      <c r="D1522" s="61">
        <v>47</v>
      </c>
      <c r="H1522" s="61">
        <v>1144</v>
      </c>
      <c r="I1522" s="61">
        <v>0</v>
      </c>
      <c r="J1522" s="61">
        <v>0</v>
      </c>
    </row>
    <row r="1523" spans="1:10" x14ac:dyDescent="0.2">
      <c r="A1523" s="512">
        <v>42067</v>
      </c>
      <c r="B1523" s="68">
        <v>15</v>
      </c>
      <c r="C1523" s="69">
        <v>1135</v>
      </c>
      <c r="D1523" s="61">
        <v>46</v>
      </c>
      <c r="H1523" s="61">
        <v>1135</v>
      </c>
      <c r="I1523" s="61">
        <v>0</v>
      </c>
      <c r="J1523" s="61">
        <v>0</v>
      </c>
    </row>
    <row r="1524" spans="1:10" x14ac:dyDescent="0.2">
      <c r="A1524" s="512">
        <v>42067</v>
      </c>
      <c r="B1524" s="68">
        <v>16</v>
      </c>
      <c r="C1524" s="69">
        <v>1137</v>
      </c>
      <c r="D1524" s="61">
        <v>46</v>
      </c>
      <c r="H1524" s="61">
        <v>1137</v>
      </c>
      <c r="I1524" s="61">
        <v>0</v>
      </c>
      <c r="J1524" s="61">
        <v>0</v>
      </c>
    </row>
    <row r="1525" spans="1:10" x14ac:dyDescent="0.2">
      <c r="A1525" s="512">
        <v>42067</v>
      </c>
      <c r="B1525" s="68">
        <v>17</v>
      </c>
      <c r="C1525" s="69">
        <v>1157</v>
      </c>
      <c r="D1525" s="61">
        <v>47</v>
      </c>
      <c r="H1525" s="61">
        <v>1157</v>
      </c>
      <c r="I1525" s="61">
        <v>0</v>
      </c>
      <c r="J1525" s="61">
        <v>0</v>
      </c>
    </row>
    <row r="1526" spans="1:10" x14ac:dyDescent="0.2">
      <c r="A1526" s="512">
        <v>42067</v>
      </c>
      <c r="B1526" s="68">
        <v>18</v>
      </c>
      <c r="C1526" s="69">
        <v>1197</v>
      </c>
      <c r="D1526" s="61">
        <v>49</v>
      </c>
      <c r="H1526" s="61">
        <v>1197</v>
      </c>
      <c r="I1526" s="61">
        <v>0</v>
      </c>
      <c r="J1526" s="61">
        <v>0</v>
      </c>
    </row>
    <row r="1527" spans="1:10" x14ac:dyDescent="0.2">
      <c r="A1527" s="512">
        <v>42067</v>
      </c>
      <c r="B1527" s="68">
        <v>19</v>
      </c>
      <c r="C1527" s="69">
        <v>1309</v>
      </c>
      <c r="D1527" s="61">
        <v>53</v>
      </c>
      <c r="H1527" s="61">
        <v>1309</v>
      </c>
      <c r="I1527" s="61">
        <v>0</v>
      </c>
      <c r="J1527" s="61">
        <v>0</v>
      </c>
    </row>
    <row r="1528" spans="1:10" x14ac:dyDescent="0.2">
      <c r="A1528" s="512">
        <v>42067</v>
      </c>
      <c r="B1528" s="68">
        <v>20</v>
      </c>
      <c r="C1528" s="69">
        <v>1319</v>
      </c>
      <c r="D1528" s="61">
        <v>54</v>
      </c>
      <c r="H1528" s="61">
        <v>1319</v>
      </c>
      <c r="I1528" s="61">
        <v>0</v>
      </c>
      <c r="J1528" s="61">
        <v>0</v>
      </c>
    </row>
    <row r="1529" spans="1:10" x14ac:dyDescent="0.2">
      <c r="A1529" s="512">
        <v>42067</v>
      </c>
      <c r="B1529" s="68">
        <v>21</v>
      </c>
      <c r="C1529" s="69">
        <v>1297</v>
      </c>
      <c r="D1529" s="61">
        <v>53</v>
      </c>
      <c r="H1529" s="61">
        <v>1297</v>
      </c>
      <c r="I1529" s="61">
        <v>0</v>
      </c>
      <c r="J1529" s="61">
        <v>0</v>
      </c>
    </row>
    <row r="1530" spans="1:10" x14ac:dyDescent="0.2">
      <c r="A1530" s="512">
        <v>42067</v>
      </c>
      <c r="B1530" s="68">
        <v>22</v>
      </c>
      <c r="C1530" s="69">
        <v>1224</v>
      </c>
      <c r="D1530" s="61">
        <v>50</v>
      </c>
      <c r="H1530" s="61">
        <v>1224</v>
      </c>
      <c r="I1530" s="61">
        <v>0</v>
      </c>
      <c r="J1530" s="61">
        <v>0</v>
      </c>
    </row>
    <row r="1531" spans="1:10" x14ac:dyDescent="0.2">
      <c r="A1531" s="512">
        <v>42067</v>
      </c>
      <c r="B1531" s="68">
        <v>23</v>
      </c>
      <c r="C1531" s="69">
        <v>1120</v>
      </c>
      <c r="D1531" s="61">
        <v>46</v>
      </c>
      <c r="H1531" s="61">
        <v>1120</v>
      </c>
      <c r="I1531" s="61">
        <v>0</v>
      </c>
      <c r="J1531" s="61">
        <v>0</v>
      </c>
    </row>
    <row r="1532" spans="1:10" x14ac:dyDescent="0.2">
      <c r="A1532" s="512">
        <v>42067</v>
      </c>
      <c r="B1532" s="68">
        <v>24</v>
      </c>
      <c r="C1532" s="69">
        <v>1018</v>
      </c>
      <c r="D1532" s="61">
        <v>41</v>
      </c>
      <c r="H1532" s="61">
        <v>1018</v>
      </c>
      <c r="I1532" s="61">
        <v>0</v>
      </c>
      <c r="J1532" s="61">
        <v>0</v>
      </c>
    </row>
    <row r="1533" spans="1:10" x14ac:dyDescent="0.2">
      <c r="A1533" s="512">
        <v>42068</v>
      </c>
      <c r="B1533" s="68">
        <v>1</v>
      </c>
      <c r="C1533" s="69">
        <v>958</v>
      </c>
      <c r="D1533" s="61">
        <v>39</v>
      </c>
      <c r="H1533" s="61">
        <v>958</v>
      </c>
      <c r="I1533" s="61">
        <v>0</v>
      </c>
      <c r="J1533" s="61">
        <v>0</v>
      </c>
    </row>
    <row r="1534" spans="1:10" x14ac:dyDescent="0.2">
      <c r="A1534" s="512">
        <v>42068</v>
      </c>
      <c r="B1534" s="68">
        <v>2</v>
      </c>
      <c r="C1534" s="69">
        <v>923</v>
      </c>
      <c r="D1534" s="61">
        <v>38</v>
      </c>
      <c r="H1534" s="61">
        <v>923</v>
      </c>
      <c r="I1534" s="61">
        <v>0</v>
      </c>
      <c r="J1534" s="61">
        <v>0</v>
      </c>
    </row>
    <row r="1535" spans="1:10" x14ac:dyDescent="0.2">
      <c r="A1535" s="512">
        <v>42068</v>
      </c>
      <c r="B1535" s="68">
        <v>3</v>
      </c>
      <c r="C1535" s="69">
        <v>908</v>
      </c>
      <c r="D1535" s="61">
        <v>37</v>
      </c>
      <c r="H1535" s="61">
        <v>908</v>
      </c>
      <c r="I1535" s="61">
        <v>0</v>
      </c>
      <c r="J1535" s="61">
        <v>0</v>
      </c>
    </row>
    <row r="1536" spans="1:10" x14ac:dyDescent="0.2">
      <c r="A1536" s="512">
        <v>42068</v>
      </c>
      <c r="B1536" s="68">
        <v>4</v>
      </c>
      <c r="C1536" s="69">
        <v>919</v>
      </c>
      <c r="D1536" s="61">
        <v>37</v>
      </c>
      <c r="H1536" s="61">
        <v>919</v>
      </c>
      <c r="I1536" s="61">
        <v>0</v>
      </c>
      <c r="J1536" s="61">
        <v>0</v>
      </c>
    </row>
    <row r="1537" spans="1:10" x14ac:dyDescent="0.2">
      <c r="A1537" s="512">
        <v>42068</v>
      </c>
      <c r="B1537" s="68">
        <v>5</v>
      </c>
      <c r="C1537" s="69">
        <v>961</v>
      </c>
      <c r="D1537" s="61">
        <v>39</v>
      </c>
      <c r="H1537" s="61">
        <v>961</v>
      </c>
      <c r="I1537" s="61">
        <v>0</v>
      </c>
      <c r="J1537" s="61">
        <v>0</v>
      </c>
    </row>
    <row r="1538" spans="1:10" x14ac:dyDescent="0.2">
      <c r="A1538" s="512">
        <v>42068</v>
      </c>
      <c r="B1538" s="68">
        <v>6</v>
      </c>
      <c r="C1538" s="69">
        <v>1074</v>
      </c>
      <c r="D1538" s="61">
        <v>44</v>
      </c>
      <c r="H1538" s="61">
        <v>1074</v>
      </c>
      <c r="I1538" s="61">
        <v>0</v>
      </c>
      <c r="J1538" s="61">
        <v>0</v>
      </c>
    </row>
    <row r="1539" spans="1:10" x14ac:dyDescent="0.2">
      <c r="A1539" s="512">
        <v>42068</v>
      </c>
      <c r="B1539" s="68">
        <v>7</v>
      </c>
      <c r="C1539" s="69">
        <v>1224</v>
      </c>
      <c r="D1539" s="61">
        <v>50</v>
      </c>
      <c r="H1539" s="61">
        <v>1224</v>
      </c>
      <c r="I1539" s="61">
        <v>0</v>
      </c>
      <c r="J1539" s="61">
        <v>0</v>
      </c>
    </row>
    <row r="1540" spans="1:10" x14ac:dyDescent="0.2">
      <c r="A1540" s="512">
        <v>42068</v>
      </c>
      <c r="B1540" s="68">
        <v>8</v>
      </c>
      <c r="C1540" s="69">
        <v>1265</v>
      </c>
      <c r="D1540" s="61">
        <v>52</v>
      </c>
      <c r="H1540" s="61">
        <v>1265</v>
      </c>
      <c r="I1540" s="61">
        <v>0</v>
      </c>
      <c r="J1540" s="61">
        <v>0</v>
      </c>
    </row>
    <row r="1541" spans="1:10" x14ac:dyDescent="0.2">
      <c r="A1541" s="512">
        <v>42068</v>
      </c>
      <c r="B1541" s="68">
        <v>9</v>
      </c>
      <c r="C1541" s="69">
        <v>1226</v>
      </c>
      <c r="D1541" s="61">
        <v>50</v>
      </c>
      <c r="H1541" s="61">
        <v>1226</v>
      </c>
      <c r="I1541" s="61">
        <v>0</v>
      </c>
      <c r="J1541" s="61">
        <v>0</v>
      </c>
    </row>
    <row r="1542" spans="1:10" x14ac:dyDescent="0.2">
      <c r="A1542" s="512">
        <v>42068</v>
      </c>
      <c r="B1542" s="68">
        <v>10</v>
      </c>
      <c r="C1542" s="69">
        <v>1196</v>
      </c>
      <c r="D1542" s="61">
        <v>49</v>
      </c>
      <c r="H1542" s="61">
        <v>1196</v>
      </c>
      <c r="I1542" s="61">
        <v>0</v>
      </c>
      <c r="J1542" s="61">
        <v>0</v>
      </c>
    </row>
    <row r="1543" spans="1:10" x14ac:dyDescent="0.2">
      <c r="A1543" s="512">
        <v>42068</v>
      </c>
      <c r="B1543" s="68">
        <v>11</v>
      </c>
      <c r="C1543" s="69">
        <v>1195</v>
      </c>
      <c r="D1543" s="61">
        <v>49</v>
      </c>
      <c r="H1543" s="61">
        <v>1195</v>
      </c>
      <c r="I1543" s="61">
        <v>0</v>
      </c>
      <c r="J1543" s="61">
        <v>0</v>
      </c>
    </row>
    <row r="1544" spans="1:10" x14ac:dyDescent="0.2">
      <c r="A1544" s="512">
        <v>42068</v>
      </c>
      <c r="B1544" s="68">
        <v>12</v>
      </c>
      <c r="C1544" s="69">
        <v>1177</v>
      </c>
      <c r="D1544" s="61">
        <v>48</v>
      </c>
      <c r="H1544" s="61">
        <v>1177</v>
      </c>
      <c r="I1544" s="61">
        <v>0</v>
      </c>
      <c r="J1544" s="61">
        <v>0</v>
      </c>
    </row>
    <row r="1545" spans="1:10" x14ac:dyDescent="0.2">
      <c r="A1545" s="512">
        <v>42068</v>
      </c>
      <c r="B1545" s="68">
        <v>13</v>
      </c>
      <c r="C1545" s="69">
        <v>1170</v>
      </c>
      <c r="D1545" s="61">
        <v>48</v>
      </c>
      <c r="H1545" s="61">
        <v>1170</v>
      </c>
      <c r="I1545" s="61">
        <v>0</v>
      </c>
      <c r="J1545" s="61">
        <v>0</v>
      </c>
    </row>
    <row r="1546" spans="1:10" x14ac:dyDescent="0.2">
      <c r="A1546" s="512">
        <v>42068</v>
      </c>
      <c r="B1546" s="68">
        <v>14</v>
      </c>
      <c r="C1546" s="69">
        <v>1169</v>
      </c>
      <c r="D1546" s="61">
        <v>48</v>
      </c>
      <c r="H1546" s="61">
        <v>1169</v>
      </c>
      <c r="I1546" s="61">
        <v>0</v>
      </c>
      <c r="J1546" s="61">
        <v>0</v>
      </c>
    </row>
    <row r="1547" spans="1:10" x14ac:dyDescent="0.2">
      <c r="A1547" s="512">
        <v>42068</v>
      </c>
      <c r="B1547" s="68">
        <v>15</v>
      </c>
      <c r="C1547" s="69">
        <v>1161</v>
      </c>
      <c r="D1547" s="61">
        <v>47</v>
      </c>
      <c r="H1547" s="61">
        <v>1161</v>
      </c>
      <c r="I1547" s="61">
        <v>0</v>
      </c>
      <c r="J1547" s="61">
        <v>0</v>
      </c>
    </row>
    <row r="1548" spans="1:10" x14ac:dyDescent="0.2">
      <c r="A1548" s="512">
        <v>42068</v>
      </c>
      <c r="B1548" s="68">
        <v>16</v>
      </c>
      <c r="C1548" s="69">
        <v>1157</v>
      </c>
      <c r="D1548" s="61">
        <v>47</v>
      </c>
      <c r="H1548" s="61">
        <v>1157</v>
      </c>
      <c r="I1548" s="61">
        <v>0</v>
      </c>
      <c r="J1548" s="61">
        <v>0</v>
      </c>
    </row>
    <row r="1549" spans="1:10" x14ac:dyDescent="0.2">
      <c r="A1549" s="512">
        <v>42068</v>
      </c>
      <c r="B1549" s="68">
        <v>17</v>
      </c>
      <c r="C1549" s="69">
        <v>1180</v>
      </c>
      <c r="D1549" s="61">
        <v>48</v>
      </c>
      <c r="H1549" s="61">
        <v>1180</v>
      </c>
      <c r="I1549" s="61">
        <v>0</v>
      </c>
      <c r="J1549" s="61">
        <v>0</v>
      </c>
    </row>
    <row r="1550" spans="1:10" x14ac:dyDescent="0.2">
      <c r="A1550" s="512">
        <v>42068</v>
      </c>
      <c r="B1550" s="68">
        <v>18</v>
      </c>
      <c r="C1550" s="69">
        <v>1209</v>
      </c>
      <c r="D1550" s="61">
        <v>49</v>
      </c>
      <c r="H1550" s="61">
        <v>1209</v>
      </c>
      <c r="I1550" s="61">
        <v>0</v>
      </c>
      <c r="J1550" s="61">
        <v>0</v>
      </c>
    </row>
    <row r="1551" spans="1:10" x14ac:dyDescent="0.2">
      <c r="A1551" s="512">
        <v>42068</v>
      </c>
      <c r="B1551" s="68">
        <v>19</v>
      </c>
      <c r="C1551" s="69">
        <v>1309</v>
      </c>
      <c r="D1551" s="61">
        <v>53</v>
      </c>
      <c r="H1551" s="61">
        <v>1309</v>
      </c>
      <c r="I1551" s="61">
        <v>0</v>
      </c>
      <c r="J1551" s="61">
        <v>0</v>
      </c>
    </row>
    <row r="1552" spans="1:10" x14ac:dyDescent="0.2">
      <c r="A1552" s="512">
        <v>42068</v>
      </c>
      <c r="B1552" s="68">
        <v>20</v>
      </c>
      <c r="C1552" s="69">
        <v>1320</v>
      </c>
      <c r="D1552" s="61">
        <v>54</v>
      </c>
      <c r="H1552" s="61">
        <v>1320</v>
      </c>
      <c r="I1552" s="61">
        <v>0</v>
      </c>
      <c r="J1552" s="61">
        <v>0</v>
      </c>
    </row>
    <row r="1553" spans="1:10" x14ac:dyDescent="0.2">
      <c r="A1553" s="512">
        <v>42068</v>
      </c>
      <c r="B1553" s="68">
        <v>21</v>
      </c>
      <c r="C1553" s="69">
        <v>1289</v>
      </c>
      <c r="D1553" s="61">
        <v>53</v>
      </c>
      <c r="H1553" s="61">
        <v>1289</v>
      </c>
      <c r="I1553" s="61">
        <v>0</v>
      </c>
      <c r="J1553" s="61">
        <v>0</v>
      </c>
    </row>
    <row r="1554" spans="1:10" x14ac:dyDescent="0.2">
      <c r="A1554" s="512">
        <v>42068</v>
      </c>
      <c r="B1554" s="68">
        <v>22</v>
      </c>
      <c r="C1554" s="69">
        <v>1214</v>
      </c>
      <c r="D1554" s="61">
        <v>49</v>
      </c>
      <c r="H1554" s="61">
        <v>1214</v>
      </c>
      <c r="I1554" s="61">
        <v>0</v>
      </c>
      <c r="J1554" s="61">
        <v>0</v>
      </c>
    </row>
    <row r="1555" spans="1:10" x14ac:dyDescent="0.2">
      <c r="A1555" s="512">
        <v>42068</v>
      </c>
      <c r="B1555" s="68">
        <v>23</v>
      </c>
      <c r="C1555" s="69">
        <v>1113</v>
      </c>
      <c r="D1555" s="61">
        <v>45</v>
      </c>
      <c r="H1555" s="61">
        <v>1113</v>
      </c>
      <c r="I1555" s="61">
        <v>0</v>
      </c>
      <c r="J1555" s="61">
        <v>0</v>
      </c>
    </row>
    <row r="1556" spans="1:10" x14ac:dyDescent="0.2">
      <c r="A1556" s="512">
        <v>42068</v>
      </c>
      <c r="B1556" s="68">
        <v>24</v>
      </c>
      <c r="C1556" s="69">
        <v>1014</v>
      </c>
      <c r="D1556" s="61">
        <v>41</v>
      </c>
      <c r="H1556" s="61">
        <v>1014</v>
      </c>
      <c r="I1556" s="61">
        <v>0</v>
      </c>
      <c r="J1556" s="61">
        <v>0</v>
      </c>
    </row>
    <row r="1557" spans="1:10" x14ac:dyDescent="0.2">
      <c r="A1557" s="512">
        <v>42069</v>
      </c>
      <c r="B1557" s="68">
        <v>1</v>
      </c>
      <c r="C1557" s="69">
        <v>947</v>
      </c>
      <c r="D1557" s="61">
        <v>39</v>
      </c>
      <c r="H1557" s="61">
        <v>947</v>
      </c>
      <c r="I1557" s="61">
        <v>0</v>
      </c>
      <c r="J1557" s="61">
        <v>0</v>
      </c>
    </row>
    <row r="1558" spans="1:10" x14ac:dyDescent="0.2">
      <c r="A1558" s="512">
        <v>42069</v>
      </c>
      <c r="B1558" s="68">
        <v>2</v>
      </c>
      <c r="C1558" s="69">
        <v>912</v>
      </c>
      <c r="D1558" s="61">
        <v>37</v>
      </c>
      <c r="H1558" s="61">
        <v>912</v>
      </c>
      <c r="I1558" s="61">
        <v>0</v>
      </c>
      <c r="J1558" s="61">
        <v>0</v>
      </c>
    </row>
    <row r="1559" spans="1:10" x14ac:dyDescent="0.2">
      <c r="A1559" s="512">
        <v>42069</v>
      </c>
      <c r="B1559" s="68">
        <v>3</v>
      </c>
      <c r="C1559" s="69">
        <v>902</v>
      </c>
      <c r="D1559" s="61">
        <v>37</v>
      </c>
      <c r="H1559" s="61">
        <v>902</v>
      </c>
      <c r="I1559" s="61">
        <v>0</v>
      </c>
      <c r="J1559" s="61">
        <v>0</v>
      </c>
    </row>
    <row r="1560" spans="1:10" x14ac:dyDescent="0.2">
      <c r="A1560" s="512">
        <v>42069</v>
      </c>
      <c r="B1560" s="68">
        <v>4</v>
      </c>
      <c r="C1560" s="69">
        <v>912</v>
      </c>
      <c r="D1560" s="61">
        <v>37</v>
      </c>
      <c r="H1560" s="61">
        <v>912</v>
      </c>
      <c r="I1560" s="61">
        <v>0</v>
      </c>
      <c r="J1560" s="61">
        <v>0</v>
      </c>
    </row>
    <row r="1561" spans="1:10" x14ac:dyDescent="0.2">
      <c r="A1561" s="512">
        <v>42069</v>
      </c>
      <c r="B1561" s="68">
        <v>5</v>
      </c>
      <c r="C1561" s="69">
        <v>950</v>
      </c>
      <c r="D1561" s="61">
        <v>39</v>
      </c>
      <c r="H1561" s="61">
        <v>950</v>
      </c>
      <c r="I1561" s="61">
        <v>0</v>
      </c>
      <c r="J1561" s="61">
        <v>0</v>
      </c>
    </row>
    <row r="1562" spans="1:10" x14ac:dyDescent="0.2">
      <c r="A1562" s="512">
        <v>42069</v>
      </c>
      <c r="B1562" s="68">
        <v>6</v>
      </c>
      <c r="C1562" s="69">
        <v>1062</v>
      </c>
      <c r="D1562" s="61">
        <v>43</v>
      </c>
      <c r="H1562" s="61">
        <v>1062</v>
      </c>
      <c r="I1562" s="61">
        <v>0</v>
      </c>
      <c r="J1562" s="61">
        <v>0</v>
      </c>
    </row>
    <row r="1563" spans="1:10" x14ac:dyDescent="0.2">
      <c r="A1563" s="512">
        <v>42069</v>
      </c>
      <c r="B1563" s="68">
        <v>7</v>
      </c>
      <c r="C1563" s="69">
        <v>1209</v>
      </c>
      <c r="D1563" s="61">
        <v>49</v>
      </c>
      <c r="H1563" s="61">
        <v>1209</v>
      </c>
      <c r="I1563" s="61">
        <v>0</v>
      </c>
      <c r="J1563" s="61">
        <v>0</v>
      </c>
    </row>
    <row r="1564" spans="1:10" x14ac:dyDescent="0.2">
      <c r="A1564" s="512">
        <v>42069</v>
      </c>
      <c r="B1564" s="68">
        <v>8</v>
      </c>
      <c r="C1564" s="69">
        <v>1250</v>
      </c>
      <c r="D1564" s="61">
        <v>51</v>
      </c>
      <c r="H1564" s="61">
        <v>1250</v>
      </c>
      <c r="I1564" s="61">
        <v>0</v>
      </c>
      <c r="J1564" s="61">
        <v>0</v>
      </c>
    </row>
    <row r="1565" spans="1:10" x14ac:dyDescent="0.2">
      <c r="A1565" s="512">
        <v>42069</v>
      </c>
      <c r="B1565" s="68">
        <v>9</v>
      </c>
      <c r="C1565" s="69">
        <v>1217</v>
      </c>
      <c r="D1565" s="61">
        <v>50</v>
      </c>
      <c r="H1565" s="61">
        <v>1217</v>
      </c>
      <c r="I1565" s="61">
        <v>0</v>
      </c>
      <c r="J1565" s="61">
        <v>0</v>
      </c>
    </row>
    <row r="1566" spans="1:10" x14ac:dyDescent="0.2">
      <c r="A1566" s="512">
        <v>42069</v>
      </c>
      <c r="B1566" s="68">
        <v>10</v>
      </c>
      <c r="C1566" s="69">
        <v>1200</v>
      </c>
      <c r="D1566" s="61">
        <v>49</v>
      </c>
      <c r="H1566" s="61">
        <v>1200</v>
      </c>
      <c r="I1566" s="61">
        <v>0</v>
      </c>
      <c r="J1566" s="61">
        <v>0</v>
      </c>
    </row>
    <row r="1567" spans="1:10" x14ac:dyDescent="0.2">
      <c r="A1567" s="512">
        <v>42069</v>
      </c>
      <c r="B1567" s="68">
        <v>11</v>
      </c>
      <c r="C1567" s="69">
        <v>1194</v>
      </c>
      <c r="D1567" s="61">
        <v>49</v>
      </c>
      <c r="H1567" s="61">
        <v>1194</v>
      </c>
      <c r="I1567" s="61">
        <v>0</v>
      </c>
      <c r="J1567" s="61">
        <v>0</v>
      </c>
    </row>
    <row r="1568" spans="1:10" x14ac:dyDescent="0.2">
      <c r="A1568" s="512">
        <v>42069</v>
      </c>
      <c r="B1568" s="68">
        <v>12</v>
      </c>
      <c r="C1568" s="69">
        <v>1177</v>
      </c>
      <c r="D1568" s="61">
        <v>48</v>
      </c>
      <c r="H1568" s="61">
        <v>1177</v>
      </c>
      <c r="I1568" s="61">
        <v>0</v>
      </c>
      <c r="J1568" s="61">
        <v>0</v>
      </c>
    </row>
    <row r="1569" spans="1:10" x14ac:dyDescent="0.2">
      <c r="A1569" s="512">
        <v>42069</v>
      </c>
      <c r="B1569" s="68">
        <v>13</v>
      </c>
      <c r="C1569" s="69">
        <v>1175</v>
      </c>
      <c r="D1569" s="61">
        <v>48</v>
      </c>
      <c r="H1569" s="61">
        <v>1175</v>
      </c>
      <c r="I1569" s="61">
        <v>0</v>
      </c>
      <c r="J1569" s="61">
        <v>0</v>
      </c>
    </row>
    <row r="1570" spans="1:10" x14ac:dyDescent="0.2">
      <c r="A1570" s="512">
        <v>42069</v>
      </c>
      <c r="B1570" s="68">
        <v>14</v>
      </c>
      <c r="C1570" s="69">
        <v>1170</v>
      </c>
      <c r="D1570" s="61">
        <v>48</v>
      </c>
      <c r="H1570" s="61">
        <v>1170</v>
      </c>
      <c r="I1570" s="61">
        <v>0</v>
      </c>
      <c r="J1570" s="61">
        <v>0</v>
      </c>
    </row>
    <row r="1571" spans="1:10" x14ac:dyDescent="0.2">
      <c r="A1571" s="512">
        <v>42069</v>
      </c>
      <c r="B1571" s="68">
        <v>15</v>
      </c>
      <c r="C1571" s="69">
        <v>1162</v>
      </c>
      <c r="D1571" s="61">
        <v>47</v>
      </c>
      <c r="H1571" s="61">
        <v>1162</v>
      </c>
      <c r="I1571" s="61">
        <v>0</v>
      </c>
      <c r="J1571" s="61">
        <v>0</v>
      </c>
    </row>
    <row r="1572" spans="1:10" x14ac:dyDescent="0.2">
      <c r="A1572" s="512">
        <v>42069</v>
      </c>
      <c r="B1572" s="68">
        <v>16</v>
      </c>
      <c r="C1572" s="69">
        <v>1166</v>
      </c>
      <c r="D1572" s="61">
        <v>48</v>
      </c>
      <c r="H1572" s="61">
        <v>1166</v>
      </c>
      <c r="I1572" s="61">
        <v>0</v>
      </c>
      <c r="J1572" s="61">
        <v>0</v>
      </c>
    </row>
    <row r="1573" spans="1:10" x14ac:dyDescent="0.2">
      <c r="A1573" s="512">
        <v>42069</v>
      </c>
      <c r="B1573" s="68">
        <v>17</v>
      </c>
      <c r="C1573" s="69">
        <v>1177</v>
      </c>
      <c r="D1573" s="61">
        <v>48</v>
      </c>
      <c r="H1573" s="61">
        <v>1177</v>
      </c>
      <c r="I1573" s="61">
        <v>0</v>
      </c>
      <c r="J1573" s="61">
        <v>0</v>
      </c>
    </row>
    <row r="1574" spans="1:10" x14ac:dyDescent="0.2">
      <c r="A1574" s="512">
        <v>42069</v>
      </c>
      <c r="B1574" s="68">
        <v>18</v>
      </c>
      <c r="C1574" s="69">
        <v>1201</v>
      </c>
      <c r="D1574" s="61">
        <v>49</v>
      </c>
      <c r="H1574" s="61">
        <v>1201</v>
      </c>
      <c r="I1574" s="61">
        <v>0</v>
      </c>
      <c r="J1574" s="61">
        <v>0</v>
      </c>
    </row>
    <row r="1575" spans="1:10" x14ac:dyDescent="0.2">
      <c r="A1575" s="512">
        <v>42069</v>
      </c>
      <c r="B1575" s="68">
        <v>19</v>
      </c>
      <c r="C1575" s="69">
        <v>1282</v>
      </c>
      <c r="D1575" s="61">
        <v>52</v>
      </c>
      <c r="H1575" s="61">
        <v>1282</v>
      </c>
      <c r="I1575" s="61">
        <v>0</v>
      </c>
      <c r="J1575" s="61">
        <v>0</v>
      </c>
    </row>
    <row r="1576" spans="1:10" x14ac:dyDescent="0.2">
      <c r="A1576" s="512">
        <v>42069</v>
      </c>
      <c r="B1576" s="68">
        <v>20</v>
      </c>
      <c r="C1576" s="69">
        <v>1275</v>
      </c>
      <c r="D1576" s="61">
        <v>52</v>
      </c>
      <c r="H1576" s="61">
        <v>1275</v>
      </c>
      <c r="I1576" s="61">
        <v>0</v>
      </c>
      <c r="J1576" s="61">
        <v>0</v>
      </c>
    </row>
    <row r="1577" spans="1:10" x14ac:dyDescent="0.2">
      <c r="A1577" s="512">
        <v>42069</v>
      </c>
      <c r="B1577" s="68">
        <v>21</v>
      </c>
      <c r="C1577" s="69">
        <v>1240</v>
      </c>
      <c r="D1577" s="61">
        <v>51</v>
      </c>
      <c r="H1577" s="61">
        <v>1240</v>
      </c>
      <c r="I1577" s="61">
        <v>0</v>
      </c>
      <c r="J1577" s="61">
        <v>0</v>
      </c>
    </row>
    <row r="1578" spans="1:10" x14ac:dyDescent="0.2">
      <c r="A1578" s="512">
        <v>42069</v>
      </c>
      <c r="B1578" s="68">
        <v>22</v>
      </c>
      <c r="C1578" s="69">
        <v>1180</v>
      </c>
      <c r="D1578" s="61">
        <v>48</v>
      </c>
      <c r="H1578" s="61">
        <v>1180</v>
      </c>
      <c r="I1578" s="61">
        <v>0</v>
      </c>
      <c r="J1578" s="61">
        <v>0</v>
      </c>
    </row>
    <row r="1579" spans="1:10" x14ac:dyDescent="0.2">
      <c r="A1579" s="512">
        <v>42069</v>
      </c>
      <c r="B1579" s="68">
        <v>23</v>
      </c>
      <c r="C1579" s="69">
        <v>1093</v>
      </c>
      <c r="D1579" s="61">
        <v>45</v>
      </c>
      <c r="H1579" s="61">
        <v>1093</v>
      </c>
      <c r="I1579" s="61">
        <v>0</v>
      </c>
      <c r="J1579" s="61">
        <v>0</v>
      </c>
    </row>
    <row r="1580" spans="1:10" x14ac:dyDescent="0.2">
      <c r="A1580" s="512">
        <v>42069</v>
      </c>
      <c r="B1580" s="68">
        <v>24</v>
      </c>
      <c r="C1580" s="69">
        <v>1009</v>
      </c>
      <c r="D1580" s="61">
        <v>41</v>
      </c>
      <c r="H1580" s="61">
        <v>1009</v>
      </c>
      <c r="I1580" s="61">
        <v>0</v>
      </c>
      <c r="J1580" s="61">
        <v>0</v>
      </c>
    </row>
    <row r="1581" spans="1:10" x14ac:dyDescent="0.2">
      <c r="A1581" s="512">
        <v>42070</v>
      </c>
      <c r="B1581" s="68">
        <v>1</v>
      </c>
      <c r="C1581" s="69">
        <v>941</v>
      </c>
      <c r="D1581" s="61">
        <v>38</v>
      </c>
      <c r="H1581" s="61">
        <v>941</v>
      </c>
      <c r="I1581" s="61">
        <v>0</v>
      </c>
      <c r="J1581" s="61">
        <v>0</v>
      </c>
    </row>
    <row r="1582" spans="1:10" x14ac:dyDescent="0.2">
      <c r="A1582" s="512">
        <v>42070</v>
      </c>
      <c r="B1582" s="68">
        <v>2</v>
      </c>
      <c r="C1582" s="69">
        <v>896</v>
      </c>
      <c r="D1582" s="61">
        <v>37</v>
      </c>
      <c r="H1582" s="61">
        <v>896</v>
      </c>
      <c r="I1582" s="61">
        <v>0</v>
      </c>
      <c r="J1582" s="61">
        <v>0</v>
      </c>
    </row>
    <row r="1583" spans="1:10" x14ac:dyDescent="0.2">
      <c r="A1583" s="512">
        <v>42070</v>
      </c>
      <c r="B1583" s="68">
        <v>3</v>
      </c>
      <c r="C1583" s="69">
        <v>877</v>
      </c>
      <c r="D1583" s="61">
        <v>36</v>
      </c>
      <c r="H1583" s="61">
        <v>877</v>
      </c>
      <c r="I1583" s="61">
        <v>0</v>
      </c>
      <c r="J1583" s="61">
        <v>0</v>
      </c>
    </row>
    <row r="1584" spans="1:10" x14ac:dyDescent="0.2">
      <c r="A1584" s="512">
        <v>42070</v>
      </c>
      <c r="B1584" s="68">
        <v>4</v>
      </c>
      <c r="C1584" s="69">
        <v>870</v>
      </c>
      <c r="D1584" s="61">
        <v>35</v>
      </c>
      <c r="H1584" s="61">
        <v>870</v>
      </c>
      <c r="I1584" s="61">
        <v>0</v>
      </c>
      <c r="J1584" s="61">
        <v>0</v>
      </c>
    </row>
    <row r="1585" spans="1:10" x14ac:dyDescent="0.2">
      <c r="A1585" s="512">
        <v>42070</v>
      </c>
      <c r="B1585" s="68">
        <v>5</v>
      </c>
      <c r="C1585" s="69">
        <v>887</v>
      </c>
      <c r="D1585" s="61">
        <v>36</v>
      </c>
      <c r="H1585" s="61">
        <v>887</v>
      </c>
      <c r="I1585" s="61">
        <v>0</v>
      </c>
      <c r="J1585" s="61">
        <v>0</v>
      </c>
    </row>
    <row r="1586" spans="1:10" x14ac:dyDescent="0.2">
      <c r="A1586" s="512">
        <v>42070</v>
      </c>
      <c r="B1586" s="68">
        <v>6</v>
      </c>
      <c r="C1586" s="69">
        <v>930</v>
      </c>
      <c r="D1586" s="61">
        <v>38</v>
      </c>
      <c r="H1586" s="61">
        <v>930</v>
      </c>
      <c r="I1586" s="61">
        <v>0</v>
      </c>
      <c r="J1586" s="61">
        <v>0</v>
      </c>
    </row>
    <row r="1587" spans="1:10" x14ac:dyDescent="0.2">
      <c r="A1587" s="512">
        <v>42070</v>
      </c>
      <c r="B1587" s="68">
        <v>7</v>
      </c>
      <c r="C1587" s="69">
        <v>980</v>
      </c>
      <c r="D1587" s="61">
        <v>40</v>
      </c>
      <c r="H1587" s="61">
        <v>980</v>
      </c>
      <c r="I1587" s="61">
        <v>0</v>
      </c>
      <c r="J1587" s="61">
        <v>0</v>
      </c>
    </row>
    <row r="1588" spans="1:10" x14ac:dyDescent="0.2">
      <c r="A1588" s="512">
        <v>42070</v>
      </c>
      <c r="B1588" s="68">
        <v>8</v>
      </c>
      <c r="C1588" s="69">
        <v>1016</v>
      </c>
      <c r="D1588" s="61">
        <v>41</v>
      </c>
      <c r="H1588" s="61">
        <v>1016</v>
      </c>
      <c r="I1588" s="61">
        <v>0</v>
      </c>
      <c r="J1588" s="61">
        <v>0</v>
      </c>
    </row>
    <row r="1589" spans="1:10" x14ac:dyDescent="0.2">
      <c r="A1589" s="512">
        <v>42070</v>
      </c>
      <c r="B1589" s="68">
        <v>9</v>
      </c>
      <c r="C1589" s="69">
        <v>1058</v>
      </c>
      <c r="D1589" s="61">
        <v>43</v>
      </c>
      <c r="H1589" s="61">
        <v>1058</v>
      </c>
      <c r="I1589" s="61">
        <v>0</v>
      </c>
      <c r="J1589" s="61">
        <v>0</v>
      </c>
    </row>
    <row r="1590" spans="1:10" x14ac:dyDescent="0.2">
      <c r="A1590" s="512">
        <v>42070</v>
      </c>
      <c r="B1590" s="68">
        <v>10</v>
      </c>
      <c r="C1590" s="69">
        <v>1064</v>
      </c>
      <c r="D1590" s="61">
        <v>43</v>
      </c>
      <c r="H1590" s="61">
        <v>1064</v>
      </c>
      <c r="I1590" s="61">
        <v>0</v>
      </c>
      <c r="J1590" s="61">
        <v>0</v>
      </c>
    </row>
    <row r="1591" spans="1:10" x14ac:dyDescent="0.2">
      <c r="A1591" s="512">
        <v>42070</v>
      </c>
      <c r="B1591" s="68">
        <v>11</v>
      </c>
      <c r="C1591" s="69">
        <v>1073</v>
      </c>
      <c r="D1591" s="61">
        <v>44</v>
      </c>
      <c r="H1591" s="61">
        <v>1073</v>
      </c>
      <c r="I1591" s="61">
        <v>0</v>
      </c>
      <c r="J1591" s="61">
        <v>0</v>
      </c>
    </row>
    <row r="1592" spans="1:10" x14ac:dyDescent="0.2">
      <c r="A1592" s="512">
        <v>42070</v>
      </c>
      <c r="B1592" s="68">
        <v>12</v>
      </c>
      <c r="C1592" s="69">
        <v>1075</v>
      </c>
      <c r="D1592" s="61">
        <v>44</v>
      </c>
      <c r="H1592" s="61">
        <v>1075</v>
      </c>
      <c r="I1592" s="61">
        <v>0</v>
      </c>
      <c r="J1592" s="61">
        <v>0</v>
      </c>
    </row>
    <row r="1593" spans="1:10" x14ac:dyDescent="0.2">
      <c r="A1593" s="512">
        <v>42070</v>
      </c>
      <c r="B1593" s="68">
        <v>13</v>
      </c>
      <c r="C1593" s="69">
        <v>1058</v>
      </c>
      <c r="D1593" s="61">
        <v>43</v>
      </c>
      <c r="H1593" s="61">
        <v>1058</v>
      </c>
      <c r="I1593" s="61">
        <v>0</v>
      </c>
      <c r="J1593" s="61">
        <v>0</v>
      </c>
    </row>
    <row r="1594" spans="1:10" x14ac:dyDescent="0.2">
      <c r="A1594" s="512">
        <v>42070</v>
      </c>
      <c r="B1594" s="68">
        <v>14</v>
      </c>
      <c r="C1594" s="69">
        <v>1057</v>
      </c>
      <c r="D1594" s="61">
        <v>43</v>
      </c>
      <c r="H1594" s="61">
        <v>1057</v>
      </c>
      <c r="I1594" s="61">
        <v>0</v>
      </c>
      <c r="J1594" s="61">
        <v>0</v>
      </c>
    </row>
    <row r="1595" spans="1:10" x14ac:dyDescent="0.2">
      <c r="A1595" s="512">
        <v>42070</v>
      </c>
      <c r="B1595" s="68">
        <v>15</v>
      </c>
      <c r="C1595" s="69">
        <v>1048</v>
      </c>
      <c r="D1595" s="61">
        <v>43</v>
      </c>
      <c r="H1595" s="61">
        <v>1048</v>
      </c>
      <c r="I1595" s="61">
        <v>0</v>
      </c>
      <c r="J1595" s="61">
        <v>0</v>
      </c>
    </row>
    <row r="1596" spans="1:10" x14ac:dyDescent="0.2">
      <c r="A1596" s="512">
        <v>42070</v>
      </c>
      <c r="B1596" s="68">
        <v>16</v>
      </c>
      <c r="C1596" s="69">
        <v>1058</v>
      </c>
      <c r="D1596" s="61">
        <v>43</v>
      </c>
      <c r="H1596" s="61">
        <v>1058</v>
      </c>
      <c r="I1596" s="61">
        <v>0</v>
      </c>
      <c r="J1596" s="61">
        <v>0</v>
      </c>
    </row>
    <row r="1597" spans="1:10" x14ac:dyDescent="0.2">
      <c r="A1597" s="512">
        <v>42070</v>
      </c>
      <c r="B1597" s="68">
        <v>17</v>
      </c>
      <c r="C1597" s="69">
        <v>1075</v>
      </c>
      <c r="D1597" s="61">
        <v>44</v>
      </c>
      <c r="H1597" s="61">
        <v>1075</v>
      </c>
      <c r="I1597" s="61">
        <v>0</v>
      </c>
      <c r="J1597" s="61">
        <v>0</v>
      </c>
    </row>
    <row r="1598" spans="1:10" x14ac:dyDescent="0.2">
      <c r="A1598" s="512">
        <v>42070</v>
      </c>
      <c r="B1598" s="68">
        <v>18</v>
      </c>
      <c r="C1598" s="69">
        <v>1108</v>
      </c>
      <c r="D1598" s="61">
        <v>45</v>
      </c>
      <c r="H1598" s="61">
        <v>1108</v>
      </c>
      <c r="I1598" s="61">
        <v>0</v>
      </c>
      <c r="J1598" s="61">
        <v>0</v>
      </c>
    </row>
    <row r="1599" spans="1:10" x14ac:dyDescent="0.2">
      <c r="A1599" s="512">
        <v>42070</v>
      </c>
      <c r="B1599" s="68">
        <v>19</v>
      </c>
      <c r="C1599" s="69">
        <v>1216</v>
      </c>
      <c r="D1599" s="61">
        <v>50</v>
      </c>
      <c r="H1599" s="61">
        <v>1216</v>
      </c>
      <c r="I1599" s="61">
        <v>0</v>
      </c>
      <c r="J1599" s="61">
        <v>0</v>
      </c>
    </row>
    <row r="1600" spans="1:10" x14ac:dyDescent="0.2">
      <c r="A1600" s="512">
        <v>42070</v>
      </c>
      <c r="B1600" s="68">
        <v>20</v>
      </c>
      <c r="C1600" s="69">
        <v>1218</v>
      </c>
      <c r="D1600" s="61">
        <v>50</v>
      </c>
      <c r="H1600" s="61">
        <v>1218</v>
      </c>
      <c r="I1600" s="61">
        <v>0</v>
      </c>
      <c r="J1600" s="61">
        <v>0</v>
      </c>
    </row>
    <row r="1601" spans="1:10" x14ac:dyDescent="0.2">
      <c r="A1601" s="512">
        <v>42070</v>
      </c>
      <c r="B1601" s="68">
        <v>21</v>
      </c>
      <c r="C1601" s="69">
        <v>1190</v>
      </c>
      <c r="D1601" s="61">
        <v>49</v>
      </c>
      <c r="H1601" s="61">
        <v>1190</v>
      </c>
      <c r="I1601" s="61">
        <v>0</v>
      </c>
      <c r="J1601" s="61">
        <v>0</v>
      </c>
    </row>
    <row r="1602" spans="1:10" x14ac:dyDescent="0.2">
      <c r="A1602" s="512">
        <v>42070</v>
      </c>
      <c r="B1602" s="68">
        <v>22</v>
      </c>
      <c r="C1602" s="69">
        <v>1135</v>
      </c>
      <c r="D1602" s="61">
        <v>46</v>
      </c>
      <c r="H1602" s="61">
        <v>1135</v>
      </c>
      <c r="I1602" s="61">
        <v>0</v>
      </c>
      <c r="J1602" s="61">
        <v>0</v>
      </c>
    </row>
    <row r="1603" spans="1:10" x14ac:dyDescent="0.2">
      <c r="A1603" s="512">
        <v>42070</v>
      </c>
      <c r="B1603" s="68">
        <v>23</v>
      </c>
      <c r="C1603" s="69">
        <v>1061</v>
      </c>
      <c r="D1603" s="61">
        <v>43</v>
      </c>
      <c r="H1603" s="61">
        <v>1061</v>
      </c>
      <c r="I1603" s="61">
        <v>0</v>
      </c>
      <c r="J1603" s="61">
        <v>0</v>
      </c>
    </row>
    <row r="1604" spans="1:10" x14ac:dyDescent="0.2">
      <c r="A1604" s="512">
        <v>42070</v>
      </c>
      <c r="B1604" s="68">
        <v>24</v>
      </c>
      <c r="C1604" s="69">
        <v>976</v>
      </c>
      <c r="D1604" s="61">
        <v>40</v>
      </c>
      <c r="H1604" s="61">
        <v>976</v>
      </c>
      <c r="I1604" s="61">
        <v>0</v>
      </c>
      <c r="J1604" s="61">
        <v>0</v>
      </c>
    </row>
    <row r="1605" spans="1:10" x14ac:dyDescent="0.2">
      <c r="A1605" s="512">
        <v>42071</v>
      </c>
      <c r="B1605" s="68">
        <v>1</v>
      </c>
      <c r="C1605" s="69">
        <v>918</v>
      </c>
      <c r="D1605" s="61">
        <v>37</v>
      </c>
      <c r="H1605" s="61">
        <v>918</v>
      </c>
      <c r="I1605" s="61">
        <v>0</v>
      </c>
      <c r="J1605" s="61">
        <v>0</v>
      </c>
    </row>
    <row r="1606" spans="1:10" x14ac:dyDescent="0.2">
      <c r="A1606" s="512">
        <v>42071</v>
      </c>
      <c r="B1606" s="68" t="s">
        <v>464</v>
      </c>
      <c r="C1606" s="69">
        <v>876</v>
      </c>
      <c r="D1606" s="61">
        <v>36</v>
      </c>
      <c r="H1606" s="61">
        <v>876</v>
      </c>
      <c r="I1606" s="61">
        <v>0</v>
      </c>
      <c r="J1606" s="61">
        <v>0</v>
      </c>
    </row>
    <row r="1607" spans="1:10" x14ac:dyDescent="0.2">
      <c r="A1607" s="512">
        <v>42071</v>
      </c>
      <c r="B1607" s="68" t="s">
        <v>465</v>
      </c>
      <c r="C1607" s="69">
        <v>851</v>
      </c>
      <c r="D1607" s="61">
        <v>35</v>
      </c>
      <c r="H1607" s="61">
        <v>851</v>
      </c>
      <c r="I1607" s="61">
        <v>0</v>
      </c>
      <c r="J1607" s="61">
        <v>0</v>
      </c>
    </row>
    <row r="1608" spans="1:10" x14ac:dyDescent="0.2">
      <c r="A1608" s="512">
        <v>42071</v>
      </c>
      <c r="B1608" s="68" t="s">
        <v>466</v>
      </c>
      <c r="C1608" s="69">
        <v>858</v>
      </c>
      <c r="D1608" s="61">
        <v>35</v>
      </c>
      <c r="H1608" s="61">
        <v>858</v>
      </c>
      <c r="I1608" s="61">
        <v>0</v>
      </c>
      <c r="J1608" s="61">
        <v>0</v>
      </c>
    </row>
    <row r="1609" spans="1:10" x14ac:dyDescent="0.2">
      <c r="A1609" s="512">
        <v>42071</v>
      </c>
      <c r="B1609" s="68" t="s">
        <v>467</v>
      </c>
      <c r="C1609" s="69">
        <v>874</v>
      </c>
      <c r="D1609" s="61">
        <v>36</v>
      </c>
      <c r="H1609" s="61">
        <v>874</v>
      </c>
      <c r="I1609" s="61">
        <v>0</v>
      </c>
      <c r="J1609" s="61">
        <v>0</v>
      </c>
    </row>
    <row r="1610" spans="1:10" x14ac:dyDescent="0.2">
      <c r="A1610" s="512">
        <v>42071</v>
      </c>
      <c r="B1610" s="68" t="s">
        <v>468</v>
      </c>
      <c r="C1610" s="69">
        <v>916</v>
      </c>
      <c r="D1610" s="61">
        <v>37</v>
      </c>
      <c r="H1610" s="61">
        <v>916</v>
      </c>
      <c r="I1610" s="61">
        <v>0</v>
      </c>
      <c r="J1610" s="61">
        <v>0</v>
      </c>
    </row>
    <row r="1611" spans="1:10" x14ac:dyDescent="0.2">
      <c r="A1611" s="512">
        <v>42071</v>
      </c>
      <c r="B1611" s="68" t="s">
        <v>469</v>
      </c>
      <c r="C1611" s="69">
        <v>945</v>
      </c>
      <c r="D1611" s="61">
        <v>39</v>
      </c>
      <c r="H1611" s="61">
        <v>945</v>
      </c>
      <c r="I1611" s="61">
        <v>0</v>
      </c>
      <c r="J1611" s="61">
        <v>0</v>
      </c>
    </row>
    <row r="1612" spans="1:10" x14ac:dyDescent="0.2">
      <c r="A1612" s="512">
        <v>42071</v>
      </c>
      <c r="B1612" s="68" t="s">
        <v>470</v>
      </c>
      <c r="C1612" s="69">
        <v>968</v>
      </c>
      <c r="D1612" s="61">
        <v>39</v>
      </c>
      <c r="H1612" s="61">
        <v>968</v>
      </c>
      <c r="I1612" s="61">
        <v>0</v>
      </c>
      <c r="J1612" s="61">
        <v>12</v>
      </c>
    </row>
    <row r="1613" spans="1:10" x14ac:dyDescent="0.2">
      <c r="A1613" s="512">
        <v>42071</v>
      </c>
      <c r="B1613" s="68" t="s">
        <v>471</v>
      </c>
      <c r="C1613" s="69">
        <v>1003</v>
      </c>
      <c r="D1613" s="61">
        <v>41</v>
      </c>
      <c r="H1613" s="61">
        <v>1003</v>
      </c>
      <c r="I1613" s="61">
        <v>0</v>
      </c>
      <c r="J1613" s="61">
        <v>1</v>
      </c>
    </row>
    <row r="1614" spans="1:10" x14ac:dyDescent="0.2">
      <c r="A1614" s="512">
        <v>42071</v>
      </c>
      <c r="B1614" s="68" t="s">
        <v>472</v>
      </c>
      <c r="C1614" s="69">
        <v>1036</v>
      </c>
      <c r="D1614" s="61">
        <v>42</v>
      </c>
      <c r="H1614" s="61">
        <v>1036</v>
      </c>
      <c r="I1614" s="61">
        <v>0</v>
      </c>
      <c r="J1614" s="61">
        <v>0</v>
      </c>
    </row>
    <row r="1615" spans="1:10" x14ac:dyDescent="0.2">
      <c r="A1615" s="512">
        <v>42071</v>
      </c>
      <c r="B1615" s="68" t="s">
        <v>473</v>
      </c>
      <c r="C1615" s="69">
        <v>1043</v>
      </c>
      <c r="D1615" s="61">
        <v>43</v>
      </c>
      <c r="H1615" s="61">
        <v>1043</v>
      </c>
      <c r="I1615" s="61">
        <v>0</v>
      </c>
      <c r="J1615" s="61">
        <v>0</v>
      </c>
    </row>
    <row r="1616" spans="1:10" x14ac:dyDescent="0.2">
      <c r="A1616" s="512">
        <v>42071</v>
      </c>
      <c r="B1616" s="68" t="s">
        <v>474</v>
      </c>
      <c r="C1616" s="69">
        <v>1052</v>
      </c>
      <c r="D1616" s="61">
        <v>43</v>
      </c>
      <c r="H1616" s="61">
        <v>1052</v>
      </c>
      <c r="I1616" s="61">
        <v>0</v>
      </c>
      <c r="J1616" s="61">
        <v>0</v>
      </c>
    </row>
    <row r="1617" spans="1:10" x14ac:dyDescent="0.2">
      <c r="A1617" s="512">
        <v>42071</v>
      </c>
      <c r="B1617" s="68" t="s">
        <v>475</v>
      </c>
      <c r="C1617" s="69">
        <v>1049</v>
      </c>
      <c r="D1617" s="61">
        <v>43</v>
      </c>
      <c r="H1617" s="61">
        <v>1049</v>
      </c>
      <c r="I1617" s="61">
        <v>0</v>
      </c>
      <c r="J1617" s="61">
        <v>0</v>
      </c>
    </row>
    <row r="1618" spans="1:10" x14ac:dyDescent="0.2">
      <c r="A1618" s="512">
        <v>42071</v>
      </c>
      <c r="B1618" s="68" t="s">
        <v>476</v>
      </c>
      <c r="C1618" s="69">
        <v>1051</v>
      </c>
      <c r="D1618" s="61">
        <v>43</v>
      </c>
      <c r="H1618" s="61">
        <v>1051</v>
      </c>
      <c r="I1618" s="61">
        <v>0</v>
      </c>
      <c r="J1618" s="61">
        <v>0</v>
      </c>
    </row>
    <row r="1619" spans="1:10" x14ac:dyDescent="0.2">
      <c r="A1619" s="512">
        <v>42071</v>
      </c>
      <c r="B1619" s="68" t="s">
        <v>477</v>
      </c>
      <c r="C1619" s="69">
        <v>1051</v>
      </c>
      <c r="D1619" s="61">
        <v>43</v>
      </c>
      <c r="H1619" s="61">
        <v>1051</v>
      </c>
      <c r="I1619" s="61">
        <v>0</v>
      </c>
      <c r="J1619" s="61">
        <v>0</v>
      </c>
    </row>
    <row r="1620" spans="1:10" x14ac:dyDescent="0.2">
      <c r="A1620" s="512">
        <v>42071</v>
      </c>
      <c r="B1620" s="68" t="s">
        <v>478</v>
      </c>
      <c r="C1620" s="69">
        <v>1071</v>
      </c>
      <c r="D1620" s="61">
        <v>44</v>
      </c>
      <c r="H1620" s="61">
        <v>1071</v>
      </c>
      <c r="I1620" s="61">
        <v>0</v>
      </c>
      <c r="J1620" s="61">
        <v>0</v>
      </c>
    </row>
    <row r="1621" spans="1:10" x14ac:dyDescent="0.2">
      <c r="A1621" s="512">
        <v>42071</v>
      </c>
      <c r="B1621" s="68" t="s">
        <v>479</v>
      </c>
      <c r="C1621" s="69">
        <v>1107</v>
      </c>
      <c r="D1621" s="61">
        <v>45</v>
      </c>
      <c r="H1621" s="61">
        <v>1107</v>
      </c>
      <c r="I1621" s="61">
        <v>0</v>
      </c>
      <c r="J1621" s="61">
        <v>0</v>
      </c>
    </row>
    <row r="1622" spans="1:10" x14ac:dyDescent="0.2">
      <c r="A1622" s="512">
        <v>42071</v>
      </c>
      <c r="B1622" s="68" t="s">
        <v>480</v>
      </c>
      <c r="C1622" s="69">
        <v>1148</v>
      </c>
      <c r="D1622" s="61">
        <v>47</v>
      </c>
      <c r="H1622" s="61">
        <v>1148</v>
      </c>
      <c r="I1622" s="61">
        <v>0</v>
      </c>
      <c r="J1622" s="61">
        <v>0</v>
      </c>
    </row>
    <row r="1623" spans="1:10" x14ac:dyDescent="0.2">
      <c r="A1623" s="512">
        <v>42071</v>
      </c>
      <c r="B1623" s="68" t="s">
        <v>481</v>
      </c>
      <c r="C1623" s="69">
        <v>1252</v>
      </c>
      <c r="D1623" s="61">
        <v>51</v>
      </c>
      <c r="H1623" s="61">
        <v>1252</v>
      </c>
      <c r="I1623" s="61">
        <v>0</v>
      </c>
      <c r="J1623" s="61">
        <v>0</v>
      </c>
    </row>
    <row r="1624" spans="1:10" x14ac:dyDescent="0.2">
      <c r="A1624" s="512">
        <v>42071</v>
      </c>
      <c r="B1624" s="68" t="s">
        <v>482</v>
      </c>
      <c r="C1624" s="69">
        <v>1265</v>
      </c>
      <c r="D1624" s="61">
        <v>52</v>
      </c>
      <c r="H1624" s="61">
        <v>1265</v>
      </c>
      <c r="I1624" s="61">
        <v>0</v>
      </c>
      <c r="J1624" s="61">
        <v>0</v>
      </c>
    </row>
    <row r="1625" spans="1:10" x14ac:dyDescent="0.2">
      <c r="A1625" s="512">
        <v>42071</v>
      </c>
      <c r="B1625" s="68" t="s">
        <v>483</v>
      </c>
      <c r="C1625" s="69">
        <v>1207</v>
      </c>
      <c r="D1625" s="61">
        <v>49</v>
      </c>
      <c r="H1625" s="61">
        <v>1207</v>
      </c>
      <c r="I1625" s="61">
        <v>0</v>
      </c>
      <c r="J1625" s="61">
        <v>0</v>
      </c>
    </row>
    <row r="1626" spans="1:10" x14ac:dyDescent="0.2">
      <c r="A1626" s="512">
        <v>42071</v>
      </c>
      <c r="B1626" s="68" t="s">
        <v>484</v>
      </c>
      <c r="C1626" s="69">
        <v>1110</v>
      </c>
      <c r="D1626" s="61">
        <v>45</v>
      </c>
      <c r="H1626" s="61">
        <v>1110</v>
      </c>
      <c r="I1626" s="61">
        <v>0</v>
      </c>
      <c r="J1626" s="61">
        <v>0</v>
      </c>
    </row>
    <row r="1627" spans="1:10" x14ac:dyDescent="0.2">
      <c r="A1627" s="512">
        <v>42071</v>
      </c>
      <c r="B1627" s="68" t="s">
        <v>485</v>
      </c>
      <c r="C1627" s="69">
        <v>999</v>
      </c>
      <c r="D1627" s="61">
        <v>41</v>
      </c>
      <c r="H1627" s="61">
        <v>999</v>
      </c>
      <c r="I1627" s="61">
        <v>0</v>
      </c>
      <c r="J1627" s="61">
        <v>0</v>
      </c>
    </row>
    <row r="1628" spans="1:10" x14ac:dyDescent="0.2">
      <c r="A1628" s="512">
        <v>42071</v>
      </c>
      <c r="B1628" s="68" t="s">
        <v>486</v>
      </c>
      <c r="C1628" s="69">
        <v>918</v>
      </c>
      <c r="D1628" s="61">
        <v>37</v>
      </c>
      <c r="H1628" s="61">
        <v>918</v>
      </c>
      <c r="I1628" s="61">
        <v>0</v>
      </c>
      <c r="J1628" s="61">
        <v>0</v>
      </c>
    </row>
    <row r="1629" spans="1:10" x14ac:dyDescent="0.2">
      <c r="A1629" s="512">
        <v>42072</v>
      </c>
      <c r="B1629" s="68">
        <v>1</v>
      </c>
      <c r="C1629" s="69">
        <v>871</v>
      </c>
      <c r="D1629" s="61">
        <v>36</v>
      </c>
      <c r="H1629" s="61">
        <v>871</v>
      </c>
      <c r="I1629" s="61">
        <v>0</v>
      </c>
      <c r="J1629" s="61">
        <v>0</v>
      </c>
    </row>
    <row r="1630" spans="1:10" x14ac:dyDescent="0.2">
      <c r="A1630" s="512">
        <v>42072</v>
      </c>
      <c r="B1630" s="68" t="s">
        <v>464</v>
      </c>
      <c r="C1630" s="69">
        <v>845</v>
      </c>
      <c r="D1630" s="61">
        <v>34</v>
      </c>
      <c r="H1630" s="61">
        <v>845</v>
      </c>
      <c r="I1630" s="61">
        <v>0</v>
      </c>
      <c r="J1630" s="61">
        <v>0</v>
      </c>
    </row>
    <row r="1631" spans="1:10" x14ac:dyDescent="0.2">
      <c r="A1631" s="512">
        <v>42072</v>
      </c>
      <c r="B1631" s="68" t="s">
        <v>465</v>
      </c>
      <c r="C1631" s="69">
        <v>844</v>
      </c>
      <c r="D1631" s="61">
        <v>34</v>
      </c>
      <c r="H1631" s="61">
        <v>844</v>
      </c>
      <c r="I1631" s="61">
        <v>0</v>
      </c>
      <c r="J1631" s="61">
        <v>0</v>
      </c>
    </row>
    <row r="1632" spans="1:10" x14ac:dyDescent="0.2">
      <c r="A1632" s="512">
        <v>42072</v>
      </c>
      <c r="B1632" s="68" t="s">
        <v>466</v>
      </c>
      <c r="C1632" s="69">
        <v>876</v>
      </c>
      <c r="D1632" s="61">
        <v>36</v>
      </c>
      <c r="H1632" s="61">
        <v>876</v>
      </c>
      <c r="I1632" s="61">
        <v>0</v>
      </c>
      <c r="J1632" s="61">
        <v>0</v>
      </c>
    </row>
    <row r="1633" spans="1:10" x14ac:dyDescent="0.2">
      <c r="A1633" s="512">
        <v>42072</v>
      </c>
      <c r="B1633" s="68" t="s">
        <v>467</v>
      </c>
      <c r="C1633" s="69">
        <v>957</v>
      </c>
      <c r="D1633" s="61">
        <v>39</v>
      </c>
      <c r="H1633" s="61">
        <v>957</v>
      </c>
      <c r="I1633" s="61">
        <v>0</v>
      </c>
      <c r="J1633" s="61">
        <v>0</v>
      </c>
    </row>
    <row r="1634" spans="1:10" x14ac:dyDescent="0.2">
      <c r="A1634" s="512">
        <v>42072</v>
      </c>
      <c r="B1634" s="68" t="s">
        <v>468</v>
      </c>
      <c r="C1634" s="69">
        <v>1113</v>
      </c>
      <c r="D1634" s="61">
        <v>45</v>
      </c>
      <c r="H1634" s="61">
        <v>1113</v>
      </c>
      <c r="I1634" s="61">
        <v>0</v>
      </c>
      <c r="J1634" s="61">
        <v>0</v>
      </c>
    </row>
    <row r="1635" spans="1:10" x14ac:dyDescent="0.2">
      <c r="A1635" s="512">
        <v>42072</v>
      </c>
      <c r="B1635" s="68" t="s">
        <v>469</v>
      </c>
      <c r="C1635" s="69">
        <v>1206</v>
      </c>
      <c r="D1635" s="61">
        <v>49</v>
      </c>
      <c r="H1635" s="61">
        <v>1206</v>
      </c>
      <c r="I1635" s="61">
        <v>0</v>
      </c>
      <c r="J1635" s="61">
        <v>0</v>
      </c>
    </row>
    <row r="1636" spans="1:10" x14ac:dyDescent="0.2">
      <c r="A1636" s="512">
        <v>42072</v>
      </c>
      <c r="B1636" s="68" t="s">
        <v>470</v>
      </c>
      <c r="C1636" s="69">
        <v>1182</v>
      </c>
      <c r="D1636" s="61">
        <v>48</v>
      </c>
      <c r="H1636" s="61">
        <v>1182</v>
      </c>
      <c r="I1636" s="61">
        <v>0</v>
      </c>
      <c r="J1636" s="61">
        <v>0</v>
      </c>
    </row>
    <row r="1637" spans="1:10" x14ac:dyDescent="0.2">
      <c r="A1637" s="512">
        <v>42072</v>
      </c>
      <c r="B1637" s="68" t="s">
        <v>471</v>
      </c>
      <c r="C1637" s="69">
        <v>1176</v>
      </c>
      <c r="D1637" s="61">
        <v>48</v>
      </c>
      <c r="H1637" s="61">
        <v>1176</v>
      </c>
      <c r="I1637" s="61">
        <v>0</v>
      </c>
      <c r="J1637" s="61">
        <v>0</v>
      </c>
    </row>
    <row r="1638" spans="1:10" x14ac:dyDescent="0.2">
      <c r="A1638" s="512">
        <v>42072</v>
      </c>
      <c r="B1638" s="68" t="s">
        <v>472</v>
      </c>
      <c r="C1638" s="69">
        <v>1187</v>
      </c>
      <c r="D1638" s="61">
        <v>48</v>
      </c>
      <c r="H1638" s="61">
        <v>1187</v>
      </c>
      <c r="I1638" s="61">
        <v>0</v>
      </c>
      <c r="J1638" s="61">
        <v>0</v>
      </c>
    </row>
    <row r="1639" spans="1:10" x14ac:dyDescent="0.2">
      <c r="A1639" s="512">
        <v>42072</v>
      </c>
      <c r="B1639" s="68" t="s">
        <v>473</v>
      </c>
      <c r="C1639" s="69">
        <v>1187</v>
      </c>
      <c r="D1639" s="61">
        <v>48</v>
      </c>
      <c r="H1639" s="61">
        <v>1187</v>
      </c>
      <c r="I1639" s="61">
        <v>0</v>
      </c>
      <c r="J1639" s="61">
        <v>0</v>
      </c>
    </row>
    <row r="1640" spans="1:10" x14ac:dyDescent="0.2">
      <c r="A1640" s="512">
        <v>42072</v>
      </c>
      <c r="B1640" s="68" t="s">
        <v>474</v>
      </c>
      <c r="C1640" s="69">
        <v>1207</v>
      </c>
      <c r="D1640" s="61">
        <v>49</v>
      </c>
      <c r="H1640" s="61">
        <v>1207</v>
      </c>
      <c r="I1640" s="61">
        <v>0</v>
      </c>
      <c r="J1640" s="61">
        <v>0</v>
      </c>
    </row>
    <row r="1641" spans="1:10" x14ac:dyDescent="0.2">
      <c r="A1641" s="512">
        <v>42072</v>
      </c>
      <c r="B1641" s="68" t="s">
        <v>475</v>
      </c>
      <c r="C1641" s="69">
        <v>1204</v>
      </c>
      <c r="D1641" s="61">
        <v>49</v>
      </c>
      <c r="H1641" s="61">
        <v>1204</v>
      </c>
      <c r="I1641" s="61">
        <v>0</v>
      </c>
      <c r="J1641" s="61">
        <v>0</v>
      </c>
    </row>
    <row r="1642" spans="1:10" x14ac:dyDescent="0.2">
      <c r="A1642" s="512">
        <v>42072</v>
      </c>
      <c r="B1642" s="68" t="s">
        <v>476</v>
      </c>
      <c r="C1642" s="69">
        <v>1208</v>
      </c>
      <c r="D1642" s="61">
        <v>49</v>
      </c>
      <c r="H1642" s="61">
        <v>1208</v>
      </c>
      <c r="I1642" s="61">
        <v>0</v>
      </c>
      <c r="J1642" s="61">
        <v>0</v>
      </c>
    </row>
    <row r="1643" spans="1:10" x14ac:dyDescent="0.2">
      <c r="A1643" s="512">
        <v>42072</v>
      </c>
      <c r="B1643" s="68" t="s">
        <v>477</v>
      </c>
      <c r="C1643" s="69">
        <v>1217</v>
      </c>
      <c r="D1643" s="61">
        <v>50</v>
      </c>
      <c r="H1643" s="61">
        <v>1217</v>
      </c>
      <c r="I1643" s="61">
        <v>0</v>
      </c>
      <c r="J1643" s="61">
        <v>0</v>
      </c>
    </row>
    <row r="1644" spans="1:10" x14ac:dyDescent="0.2">
      <c r="A1644" s="512">
        <v>42072</v>
      </c>
      <c r="B1644" s="68" t="s">
        <v>478</v>
      </c>
      <c r="C1644" s="69">
        <v>1224</v>
      </c>
      <c r="D1644" s="61">
        <v>50</v>
      </c>
      <c r="H1644" s="61">
        <v>1224</v>
      </c>
      <c r="I1644" s="61">
        <v>0</v>
      </c>
      <c r="J1644" s="61">
        <v>0</v>
      </c>
    </row>
    <row r="1645" spans="1:10" x14ac:dyDescent="0.2">
      <c r="A1645" s="512">
        <v>42072</v>
      </c>
      <c r="B1645" s="68" t="s">
        <v>479</v>
      </c>
      <c r="C1645" s="69">
        <v>1233</v>
      </c>
      <c r="D1645" s="61">
        <v>50</v>
      </c>
      <c r="H1645" s="61">
        <v>1233</v>
      </c>
      <c r="I1645" s="61">
        <v>0</v>
      </c>
      <c r="J1645" s="61">
        <v>0</v>
      </c>
    </row>
    <row r="1646" spans="1:10" x14ac:dyDescent="0.2">
      <c r="A1646" s="512">
        <v>42072</v>
      </c>
      <c r="B1646" s="68" t="s">
        <v>480</v>
      </c>
      <c r="C1646" s="69">
        <v>1233</v>
      </c>
      <c r="D1646" s="61">
        <v>50</v>
      </c>
      <c r="H1646" s="61">
        <v>1233</v>
      </c>
      <c r="I1646" s="61">
        <v>0</v>
      </c>
      <c r="J1646" s="61">
        <v>0</v>
      </c>
    </row>
    <row r="1647" spans="1:10" x14ac:dyDescent="0.2">
      <c r="A1647" s="512">
        <v>42072</v>
      </c>
      <c r="B1647" s="68" t="s">
        <v>481</v>
      </c>
      <c r="C1647" s="69">
        <v>1321</v>
      </c>
      <c r="D1647" s="61">
        <v>54</v>
      </c>
      <c r="H1647" s="61">
        <v>1321</v>
      </c>
      <c r="I1647" s="61">
        <v>0</v>
      </c>
      <c r="J1647" s="61">
        <v>0</v>
      </c>
    </row>
    <row r="1648" spans="1:10" x14ac:dyDescent="0.2">
      <c r="A1648" s="512">
        <v>42072</v>
      </c>
      <c r="B1648" s="68" t="s">
        <v>482</v>
      </c>
      <c r="C1648" s="69">
        <v>1321</v>
      </c>
      <c r="D1648" s="61">
        <v>54</v>
      </c>
      <c r="H1648" s="61">
        <v>1321</v>
      </c>
      <c r="I1648" s="61">
        <v>0</v>
      </c>
      <c r="J1648" s="61">
        <v>0</v>
      </c>
    </row>
    <row r="1649" spans="1:10" x14ac:dyDescent="0.2">
      <c r="A1649" s="512">
        <v>42072</v>
      </c>
      <c r="B1649" s="68" t="s">
        <v>483</v>
      </c>
      <c r="C1649" s="69">
        <v>1245</v>
      </c>
      <c r="D1649" s="61">
        <v>51</v>
      </c>
      <c r="H1649" s="61">
        <v>1245</v>
      </c>
      <c r="I1649" s="61">
        <v>0</v>
      </c>
      <c r="J1649" s="61">
        <v>0</v>
      </c>
    </row>
    <row r="1650" spans="1:10" x14ac:dyDescent="0.2">
      <c r="A1650" s="512">
        <v>42072</v>
      </c>
      <c r="B1650" s="68" t="s">
        <v>484</v>
      </c>
      <c r="C1650" s="69">
        <v>1126</v>
      </c>
      <c r="D1650" s="61">
        <v>46</v>
      </c>
      <c r="H1650" s="61">
        <v>1126</v>
      </c>
      <c r="I1650" s="61">
        <v>0</v>
      </c>
      <c r="J1650" s="61">
        <v>0</v>
      </c>
    </row>
    <row r="1651" spans="1:10" x14ac:dyDescent="0.2">
      <c r="A1651" s="512">
        <v>42072</v>
      </c>
      <c r="B1651" s="68" t="s">
        <v>485</v>
      </c>
      <c r="C1651" s="69">
        <v>1019</v>
      </c>
      <c r="D1651" s="61">
        <v>42</v>
      </c>
      <c r="H1651" s="61">
        <v>1019</v>
      </c>
      <c r="I1651" s="61">
        <v>0</v>
      </c>
      <c r="J1651" s="61">
        <v>0</v>
      </c>
    </row>
    <row r="1652" spans="1:10" x14ac:dyDescent="0.2">
      <c r="A1652" s="512">
        <v>42072</v>
      </c>
      <c r="B1652" s="68" t="s">
        <v>486</v>
      </c>
      <c r="C1652" s="69">
        <v>936</v>
      </c>
      <c r="D1652" s="61">
        <v>38</v>
      </c>
      <c r="H1652" s="61">
        <v>936</v>
      </c>
      <c r="I1652" s="61">
        <v>0</v>
      </c>
      <c r="J1652" s="61">
        <v>0</v>
      </c>
    </row>
    <row r="1653" spans="1:10" x14ac:dyDescent="0.2">
      <c r="A1653" s="512">
        <v>42073</v>
      </c>
      <c r="B1653" s="68">
        <v>1</v>
      </c>
      <c r="C1653" s="69">
        <v>881</v>
      </c>
      <c r="D1653" s="61">
        <v>36</v>
      </c>
      <c r="H1653" s="61">
        <v>881</v>
      </c>
      <c r="I1653" s="61">
        <v>0</v>
      </c>
      <c r="J1653" s="61">
        <v>0</v>
      </c>
    </row>
    <row r="1654" spans="1:10" x14ac:dyDescent="0.2">
      <c r="A1654" s="512">
        <v>42073</v>
      </c>
      <c r="B1654" s="68" t="s">
        <v>464</v>
      </c>
      <c r="C1654" s="69">
        <v>861</v>
      </c>
      <c r="D1654" s="61">
        <v>35</v>
      </c>
      <c r="H1654" s="61">
        <v>861</v>
      </c>
      <c r="I1654" s="61">
        <v>0</v>
      </c>
      <c r="J1654" s="61">
        <v>0</v>
      </c>
    </row>
    <row r="1655" spans="1:10" x14ac:dyDescent="0.2">
      <c r="A1655" s="512">
        <v>42073</v>
      </c>
      <c r="B1655" s="68" t="s">
        <v>465</v>
      </c>
      <c r="C1655" s="69">
        <v>856</v>
      </c>
      <c r="D1655" s="61">
        <v>35</v>
      </c>
      <c r="H1655" s="61">
        <v>856</v>
      </c>
      <c r="I1655" s="61">
        <v>0</v>
      </c>
      <c r="J1655" s="61">
        <v>0</v>
      </c>
    </row>
    <row r="1656" spans="1:10" x14ac:dyDescent="0.2">
      <c r="A1656" s="512">
        <v>42073</v>
      </c>
      <c r="B1656" s="68" t="s">
        <v>466</v>
      </c>
      <c r="C1656" s="69">
        <v>886</v>
      </c>
      <c r="D1656" s="61">
        <v>36</v>
      </c>
      <c r="H1656" s="61">
        <v>886</v>
      </c>
      <c r="I1656" s="61">
        <v>0</v>
      </c>
      <c r="J1656" s="61">
        <v>0</v>
      </c>
    </row>
    <row r="1657" spans="1:10" x14ac:dyDescent="0.2">
      <c r="A1657" s="512">
        <v>42073</v>
      </c>
      <c r="B1657" s="68" t="s">
        <v>467</v>
      </c>
      <c r="C1657" s="69">
        <v>966</v>
      </c>
      <c r="D1657" s="61">
        <v>39</v>
      </c>
      <c r="H1657" s="61">
        <v>966</v>
      </c>
      <c r="I1657" s="61">
        <v>0</v>
      </c>
      <c r="J1657" s="61">
        <v>0</v>
      </c>
    </row>
    <row r="1658" spans="1:10" x14ac:dyDescent="0.2">
      <c r="A1658" s="512">
        <v>42073</v>
      </c>
      <c r="B1658" s="68" t="s">
        <v>468</v>
      </c>
      <c r="C1658" s="69">
        <v>1114</v>
      </c>
      <c r="D1658" s="61">
        <v>45</v>
      </c>
      <c r="H1658" s="61">
        <v>1114</v>
      </c>
      <c r="I1658" s="61">
        <v>0</v>
      </c>
      <c r="J1658" s="61">
        <v>0</v>
      </c>
    </row>
    <row r="1659" spans="1:10" x14ac:dyDescent="0.2">
      <c r="A1659" s="512">
        <v>42073</v>
      </c>
      <c r="B1659" s="68" t="s">
        <v>469</v>
      </c>
      <c r="C1659" s="69">
        <v>1180</v>
      </c>
      <c r="D1659" s="61">
        <v>48</v>
      </c>
      <c r="H1659" s="61">
        <v>1180</v>
      </c>
      <c r="I1659" s="61">
        <v>0</v>
      </c>
      <c r="J1659" s="61">
        <v>0</v>
      </c>
    </row>
    <row r="1660" spans="1:10" x14ac:dyDescent="0.2">
      <c r="A1660" s="512">
        <v>42073</v>
      </c>
      <c r="B1660" s="68" t="s">
        <v>470</v>
      </c>
      <c r="C1660" s="69">
        <v>1165</v>
      </c>
      <c r="D1660" s="61">
        <v>47</v>
      </c>
      <c r="H1660" s="61">
        <v>1165</v>
      </c>
      <c r="I1660" s="61">
        <v>0</v>
      </c>
      <c r="J1660" s="61">
        <v>0</v>
      </c>
    </row>
    <row r="1661" spans="1:10" x14ac:dyDescent="0.2">
      <c r="A1661" s="512">
        <v>42073</v>
      </c>
      <c r="B1661" s="68" t="s">
        <v>471</v>
      </c>
      <c r="C1661" s="69">
        <v>1175</v>
      </c>
      <c r="D1661" s="61">
        <v>48</v>
      </c>
      <c r="H1661" s="61">
        <v>1175</v>
      </c>
      <c r="I1661" s="61">
        <v>0</v>
      </c>
      <c r="J1661" s="61">
        <v>0</v>
      </c>
    </row>
    <row r="1662" spans="1:10" x14ac:dyDescent="0.2">
      <c r="A1662" s="512">
        <v>42073</v>
      </c>
      <c r="B1662" s="68" t="s">
        <v>472</v>
      </c>
      <c r="C1662" s="69">
        <v>1169</v>
      </c>
      <c r="D1662" s="61">
        <v>48</v>
      </c>
      <c r="H1662" s="61">
        <v>1169</v>
      </c>
      <c r="I1662" s="61">
        <v>0</v>
      </c>
      <c r="J1662" s="61">
        <v>0</v>
      </c>
    </row>
    <row r="1663" spans="1:10" x14ac:dyDescent="0.2">
      <c r="A1663" s="512">
        <v>42073</v>
      </c>
      <c r="B1663" s="68" t="s">
        <v>473</v>
      </c>
      <c r="C1663" s="69">
        <v>1183</v>
      </c>
      <c r="D1663" s="61">
        <v>48</v>
      </c>
      <c r="H1663" s="61">
        <v>1183</v>
      </c>
      <c r="I1663" s="61">
        <v>0</v>
      </c>
      <c r="J1663" s="61">
        <v>0</v>
      </c>
    </row>
    <row r="1664" spans="1:10" x14ac:dyDescent="0.2">
      <c r="A1664" s="512">
        <v>42073</v>
      </c>
      <c r="B1664" s="68" t="s">
        <v>474</v>
      </c>
      <c r="C1664" s="69">
        <v>1210</v>
      </c>
      <c r="D1664" s="61">
        <v>49</v>
      </c>
      <c r="H1664" s="61">
        <v>1210</v>
      </c>
      <c r="I1664" s="61">
        <v>0</v>
      </c>
      <c r="J1664" s="61">
        <v>0</v>
      </c>
    </row>
    <row r="1665" spans="1:10" x14ac:dyDescent="0.2">
      <c r="A1665" s="512">
        <v>42073</v>
      </c>
      <c r="B1665" s="68" t="s">
        <v>475</v>
      </c>
      <c r="C1665" s="69">
        <v>1204</v>
      </c>
      <c r="D1665" s="61">
        <v>49</v>
      </c>
      <c r="H1665" s="61">
        <v>1204</v>
      </c>
      <c r="I1665" s="61">
        <v>0</v>
      </c>
      <c r="J1665" s="61">
        <v>0</v>
      </c>
    </row>
    <row r="1666" spans="1:10" x14ac:dyDescent="0.2">
      <c r="A1666" s="512">
        <v>42073</v>
      </c>
      <c r="B1666" s="68" t="s">
        <v>476</v>
      </c>
      <c r="C1666" s="69">
        <v>1200</v>
      </c>
      <c r="D1666" s="61">
        <v>49</v>
      </c>
      <c r="H1666" s="61">
        <v>1200</v>
      </c>
      <c r="I1666" s="61">
        <v>0</v>
      </c>
      <c r="J1666" s="61">
        <v>0</v>
      </c>
    </row>
    <row r="1667" spans="1:10" x14ac:dyDescent="0.2">
      <c r="A1667" s="512">
        <v>42073</v>
      </c>
      <c r="B1667" s="68" t="s">
        <v>477</v>
      </c>
      <c r="C1667" s="69">
        <v>1215</v>
      </c>
      <c r="D1667" s="61">
        <v>50</v>
      </c>
      <c r="H1667" s="61">
        <v>1215</v>
      </c>
      <c r="I1667" s="61">
        <v>0</v>
      </c>
      <c r="J1667" s="61">
        <v>0</v>
      </c>
    </row>
    <row r="1668" spans="1:10" x14ac:dyDescent="0.2">
      <c r="A1668" s="512">
        <v>42073</v>
      </c>
      <c r="B1668" s="68" t="s">
        <v>478</v>
      </c>
      <c r="C1668" s="69">
        <v>1205</v>
      </c>
      <c r="D1668" s="61">
        <v>49</v>
      </c>
      <c r="H1668" s="61">
        <v>1205</v>
      </c>
      <c r="I1668" s="61">
        <v>0</v>
      </c>
      <c r="J1668" s="61">
        <v>0</v>
      </c>
    </row>
    <row r="1669" spans="1:10" x14ac:dyDescent="0.2">
      <c r="A1669" s="512">
        <v>42073</v>
      </c>
      <c r="B1669" s="68" t="s">
        <v>479</v>
      </c>
      <c r="C1669" s="69">
        <v>1211</v>
      </c>
      <c r="D1669" s="61">
        <v>49</v>
      </c>
      <c r="H1669" s="61">
        <v>1211</v>
      </c>
      <c r="I1669" s="61">
        <v>0</v>
      </c>
      <c r="J1669" s="61">
        <v>0</v>
      </c>
    </row>
    <row r="1670" spans="1:10" x14ac:dyDescent="0.2">
      <c r="A1670" s="512">
        <v>42073</v>
      </c>
      <c r="B1670" s="68" t="s">
        <v>480</v>
      </c>
      <c r="C1670" s="69">
        <v>1238</v>
      </c>
      <c r="D1670" s="61">
        <v>50</v>
      </c>
      <c r="H1670" s="61">
        <v>1238</v>
      </c>
      <c r="I1670" s="61">
        <v>0</v>
      </c>
      <c r="J1670" s="61">
        <v>0</v>
      </c>
    </row>
    <row r="1671" spans="1:10" x14ac:dyDescent="0.2">
      <c r="A1671" s="512">
        <v>42073</v>
      </c>
      <c r="B1671" s="68" t="s">
        <v>481</v>
      </c>
      <c r="C1671" s="69">
        <v>1309</v>
      </c>
      <c r="D1671" s="61">
        <v>53</v>
      </c>
      <c r="H1671" s="61">
        <v>1309</v>
      </c>
      <c r="I1671" s="61">
        <v>0</v>
      </c>
      <c r="J1671" s="61">
        <v>0</v>
      </c>
    </row>
    <row r="1672" spans="1:10" x14ac:dyDescent="0.2">
      <c r="A1672" s="512">
        <v>42073</v>
      </c>
      <c r="B1672" s="68" t="s">
        <v>482</v>
      </c>
      <c r="C1672" s="69">
        <v>1297</v>
      </c>
      <c r="D1672" s="61">
        <v>53</v>
      </c>
      <c r="H1672" s="61">
        <v>1297</v>
      </c>
      <c r="I1672" s="61">
        <v>0</v>
      </c>
      <c r="J1672" s="61">
        <v>0</v>
      </c>
    </row>
    <row r="1673" spans="1:10" x14ac:dyDescent="0.2">
      <c r="A1673" s="512">
        <v>42073</v>
      </c>
      <c r="B1673" s="68" t="s">
        <v>483</v>
      </c>
      <c r="C1673" s="69">
        <v>1233</v>
      </c>
      <c r="D1673" s="61">
        <v>50</v>
      </c>
      <c r="H1673" s="61">
        <v>1233</v>
      </c>
      <c r="I1673" s="61">
        <v>0</v>
      </c>
      <c r="J1673" s="61">
        <v>0</v>
      </c>
    </row>
    <row r="1674" spans="1:10" x14ac:dyDescent="0.2">
      <c r="A1674" s="512">
        <v>42073</v>
      </c>
      <c r="B1674" s="68" t="s">
        <v>484</v>
      </c>
      <c r="C1674" s="69">
        <v>1119</v>
      </c>
      <c r="D1674" s="61">
        <v>46</v>
      </c>
      <c r="H1674" s="61">
        <v>1119</v>
      </c>
      <c r="I1674" s="61">
        <v>0</v>
      </c>
      <c r="J1674" s="61">
        <v>0</v>
      </c>
    </row>
    <row r="1675" spans="1:10" x14ac:dyDescent="0.2">
      <c r="A1675" s="512">
        <v>42073</v>
      </c>
      <c r="B1675" s="68" t="s">
        <v>485</v>
      </c>
      <c r="C1675" s="69">
        <v>1008</v>
      </c>
      <c r="D1675" s="61">
        <v>41</v>
      </c>
      <c r="H1675" s="61">
        <v>1008</v>
      </c>
      <c r="I1675" s="61">
        <v>0</v>
      </c>
      <c r="J1675" s="61">
        <v>0</v>
      </c>
    </row>
    <row r="1676" spans="1:10" x14ac:dyDescent="0.2">
      <c r="A1676" s="512">
        <v>42073</v>
      </c>
      <c r="B1676" s="68" t="s">
        <v>486</v>
      </c>
      <c r="C1676" s="69">
        <v>926</v>
      </c>
      <c r="D1676" s="61">
        <v>38</v>
      </c>
      <c r="H1676" s="61">
        <v>926</v>
      </c>
      <c r="I1676" s="61">
        <v>0</v>
      </c>
      <c r="J1676" s="61">
        <v>0</v>
      </c>
    </row>
    <row r="1677" spans="1:10" x14ac:dyDescent="0.2">
      <c r="A1677" s="512">
        <v>42074</v>
      </c>
      <c r="B1677" s="68">
        <v>1</v>
      </c>
      <c r="C1677" s="69">
        <v>875</v>
      </c>
      <c r="D1677" s="61">
        <v>36</v>
      </c>
      <c r="H1677" s="61">
        <v>875</v>
      </c>
      <c r="I1677" s="61">
        <v>0</v>
      </c>
      <c r="J1677" s="61">
        <v>0</v>
      </c>
    </row>
    <row r="1678" spans="1:10" x14ac:dyDescent="0.2">
      <c r="A1678" s="512">
        <v>42074</v>
      </c>
      <c r="B1678" s="68" t="s">
        <v>464</v>
      </c>
      <c r="C1678" s="69">
        <v>852</v>
      </c>
      <c r="D1678" s="61">
        <v>35</v>
      </c>
      <c r="H1678" s="61">
        <v>852</v>
      </c>
      <c r="I1678" s="61">
        <v>0</v>
      </c>
      <c r="J1678" s="61">
        <v>0</v>
      </c>
    </row>
    <row r="1679" spans="1:10" x14ac:dyDescent="0.2">
      <c r="A1679" s="512">
        <v>42074</v>
      </c>
      <c r="B1679" s="68" t="s">
        <v>465</v>
      </c>
      <c r="C1679" s="69">
        <v>850</v>
      </c>
      <c r="D1679" s="61">
        <v>35</v>
      </c>
      <c r="H1679" s="61">
        <v>850</v>
      </c>
      <c r="I1679" s="61">
        <v>0</v>
      </c>
      <c r="J1679" s="61">
        <v>0</v>
      </c>
    </row>
    <row r="1680" spans="1:10" x14ac:dyDescent="0.2">
      <c r="A1680" s="512">
        <v>42074</v>
      </c>
      <c r="B1680" s="68" t="s">
        <v>466</v>
      </c>
      <c r="C1680" s="69">
        <v>874</v>
      </c>
      <c r="D1680" s="61">
        <v>36</v>
      </c>
      <c r="H1680" s="61">
        <v>874</v>
      </c>
      <c r="I1680" s="61">
        <v>0</v>
      </c>
      <c r="J1680" s="61">
        <v>0</v>
      </c>
    </row>
    <row r="1681" spans="1:10" x14ac:dyDescent="0.2">
      <c r="A1681" s="512">
        <v>42074</v>
      </c>
      <c r="B1681" s="68" t="s">
        <v>467</v>
      </c>
      <c r="C1681" s="69">
        <v>955</v>
      </c>
      <c r="D1681" s="61">
        <v>39</v>
      </c>
      <c r="H1681" s="61">
        <v>955</v>
      </c>
      <c r="I1681" s="61">
        <v>0</v>
      </c>
      <c r="J1681" s="61">
        <v>0</v>
      </c>
    </row>
    <row r="1682" spans="1:10" x14ac:dyDescent="0.2">
      <c r="A1682" s="512">
        <v>42074</v>
      </c>
      <c r="B1682" s="68" t="s">
        <v>468</v>
      </c>
      <c r="C1682" s="69">
        <v>1086</v>
      </c>
      <c r="D1682" s="61">
        <v>44</v>
      </c>
      <c r="H1682" s="61">
        <v>1086</v>
      </c>
      <c r="I1682" s="61">
        <v>0</v>
      </c>
      <c r="J1682" s="61">
        <v>0</v>
      </c>
    </row>
    <row r="1683" spans="1:10" x14ac:dyDescent="0.2">
      <c r="A1683" s="512">
        <v>42074</v>
      </c>
      <c r="B1683" s="68" t="s">
        <v>469</v>
      </c>
      <c r="C1683" s="69">
        <v>1188</v>
      </c>
      <c r="D1683" s="61">
        <v>48</v>
      </c>
      <c r="H1683" s="61">
        <v>1188</v>
      </c>
      <c r="I1683" s="61">
        <v>0</v>
      </c>
      <c r="J1683" s="61">
        <v>0</v>
      </c>
    </row>
    <row r="1684" spans="1:10" x14ac:dyDescent="0.2">
      <c r="A1684" s="512">
        <v>42074</v>
      </c>
      <c r="B1684" s="68" t="s">
        <v>470</v>
      </c>
      <c r="C1684" s="69">
        <v>1192</v>
      </c>
      <c r="D1684" s="61">
        <v>49</v>
      </c>
      <c r="H1684" s="61">
        <v>1192</v>
      </c>
      <c r="I1684" s="61">
        <v>0</v>
      </c>
      <c r="J1684" s="61">
        <v>2</v>
      </c>
    </row>
    <row r="1685" spans="1:10" x14ac:dyDescent="0.2">
      <c r="A1685" s="512">
        <v>42074</v>
      </c>
      <c r="B1685" s="68" t="s">
        <v>471</v>
      </c>
      <c r="C1685" s="69">
        <v>1203</v>
      </c>
      <c r="D1685" s="61">
        <v>49</v>
      </c>
      <c r="H1685" s="61">
        <v>1203</v>
      </c>
      <c r="I1685" s="61">
        <v>0</v>
      </c>
      <c r="J1685" s="61">
        <v>2</v>
      </c>
    </row>
    <row r="1686" spans="1:10" x14ac:dyDescent="0.2">
      <c r="A1686" s="512">
        <v>42074</v>
      </c>
      <c r="B1686" s="68" t="s">
        <v>472</v>
      </c>
      <c r="C1686" s="69">
        <v>1225</v>
      </c>
      <c r="D1686" s="61">
        <v>50</v>
      </c>
      <c r="H1686" s="61">
        <v>1225</v>
      </c>
      <c r="I1686" s="61">
        <v>0</v>
      </c>
      <c r="J1686" s="61">
        <v>0</v>
      </c>
    </row>
    <row r="1687" spans="1:10" x14ac:dyDescent="0.2">
      <c r="A1687" s="512">
        <v>42074</v>
      </c>
      <c r="B1687" s="68" t="s">
        <v>473</v>
      </c>
      <c r="C1687" s="69">
        <v>1228</v>
      </c>
      <c r="D1687" s="61">
        <v>50</v>
      </c>
      <c r="H1687" s="61">
        <v>1228</v>
      </c>
      <c r="I1687" s="61">
        <v>0</v>
      </c>
      <c r="J1687" s="61">
        <v>0</v>
      </c>
    </row>
    <row r="1688" spans="1:10" x14ac:dyDescent="0.2">
      <c r="A1688" s="512">
        <v>42074</v>
      </c>
      <c r="B1688" s="68" t="s">
        <v>474</v>
      </c>
      <c r="C1688" s="69">
        <v>1219</v>
      </c>
      <c r="D1688" s="61">
        <v>50</v>
      </c>
      <c r="H1688" s="61">
        <v>1219</v>
      </c>
      <c r="I1688" s="61">
        <v>0</v>
      </c>
      <c r="J1688" s="61">
        <v>0</v>
      </c>
    </row>
    <row r="1689" spans="1:10" x14ac:dyDescent="0.2">
      <c r="A1689" s="512">
        <v>42074</v>
      </c>
      <c r="B1689" s="68" t="s">
        <v>475</v>
      </c>
      <c r="C1689" s="69">
        <v>1206</v>
      </c>
      <c r="D1689" s="61">
        <v>49</v>
      </c>
      <c r="H1689" s="61">
        <v>1206</v>
      </c>
      <c r="I1689" s="61">
        <v>0</v>
      </c>
      <c r="J1689" s="61">
        <v>0</v>
      </c>
    </row>
    <row r="1690" spans="1:10" x14ac:dyDescent="0.2">
      <c r="A1690" s="512">
        <v>42074</v>
      </c>
      <c r="B1690" s="68" t="s">
        <v>476</v>
      </c>
      <c r="C1690" s="69">
        <v>1192</v>
      </c>
      <c r="D1690" s="61">
        <v>49</v>
      </c>
      <c r="H1690" s="61">
        <v>1192</v>
      </c>
      <c r="I1690" s="61">
        <v>0</v>
      </c>
      <c r="J1690" s="61">
        <v>0</v>
      </c>
    </row>
    <row r="1691" spans="1:10" x14ac:dyDescent="0.2">
      <c r="A1691" s="512">
        <v>42074</v>
      </c>
      <c r="B1691" s="68" t="s">
        <v>477</v>
      </c>
      <c r="C1691" s="69">
        <v>1183</v>
      </c>
      <c r="D1691" s="61">
        <v>48</v>
      </c>
      <c r="H1691" s="61">
        <v>1183</v>
      </c>
      <c r="I1691" s="61">
        <v>0</v>
      </c>
      <c r="J1691" s="61">
        <v>0</v>
      </c>
    </row>
    <row r="1692" spans="1:10" x14ac:dyDescent="0.2">
      <c r="A1692" s="512">
        <v>42074</v>
      </c>
      <c r="B1692" s="68" t="s">
        <v>478</v>
      </c>
      <c r="C1692" s="69">
        <v>1182</v>
      </c>
      <c r="D1692" s="61">
        <v>48</v>
      </c>
      <c r="H1692" s="61">
        <v>1182</v>
      </c>
      <c r="I1692" s="61">
        <v>0</v>
      </c>
      <c r="J1692" s="61">
        <v>0</v>
      </c>
    </row>
    <row r="1693" spans="1:10" x14ac:dyDescent="0.2">
      <c r="A1693" s="512">
        <v>42074</v>
      </c>
      <c r="B1693" s="68" t="s">
        <v>479</v>
      </c>
      <c r="C1693" s="69">
        <v>1196</v>
      </c>
      <c r="D1693" s="61">
        <v>49</v>
      </c>
      <c r="H1693" s="61">
        <v>1196</v>
      </c>
      <c r="I1693" s="61">
        <v>0</v>
      </c>
      <c r="J1693" s="61">
        <v>0</v>
      </c>
    </row>
    <row r="1694" spans="1:10" x14ac:dyDescent="0.2">
      <c r="A1694" s="512">
        <v>42074</v>
      </c>
      <c r="B1694" s="68" t="s">
        <v>480</v>
      </c>
      <c r="C1694" s="69">
        <v>1201</v>
      </c>
      <c r="D1694" s="61">
        <v>49</v>
      </c>
      <c r="H1694" s="61">
        <v>1201</v>
      </c>
      <c r="I1694" s="61">
        <v>0</v>
      </c>
      <c r="J1694" s="61">
        <v>0</v>
      </c>
    </row>
    <row r="1695" spans="1:10" x14ac:dyDescent="0.2">
      <c r="A1695" s="512">
        <v>42074</v>
      </c>
      <c r="B1695" s="68" t="s">
        <v>481</v>
      </c>
      <c r="C1695" s="69">
        <v>1277</v>
      </c>
      <c r="D1695" s="61">
        <v>52</v>
      </c>
      <c r="H1695" s="61">
        <v>1277</v>
      </c>
      <c r="I1695" s="61">
        <v>0</v>
      </c>
      <c r="J1695" s="61">
        <v>0</v>
      </c>
    </row>
    <row r="1696" spans="1:10" x14ac:dyDescent="0.2">
      <c r="A1696" s="512">
        <v>42074</v>
      </c>
      <c r="B1696" s="68" t="s">
        <v>482</v>
      </c>
      <c r="C1696" s="69">
        <v>1287</v>
      </c>
      <c r="D1696" s="61">
        <v>52</v>
      </c>
      <c r="H1696" s="61">
        <v>1287</v>
      </c>
      <c r="I1696" s="61">
        <v>0</v>
      </c>
      <c r="J1696" s="61">
        <v>0</v>
      </c>
    </row>
    <row r="1697" spans="1:10" x14ac:dyDescent="0.2">
      <c r="A1697" s="512">
        <v>42074</v>
      </c>
      <c r="B1697" s="68" t="s">
        <v>483</v>
      </c>
      <c r="C1697" s="69">
        <v>1223</v>
      </c>
      <c r="D1697" s="61">
        <v>50</v>
      </c>
      <c r="H1697" s="61">
        <v>1223</v>
      </c>
      <c r="I1697" s="61">
        <v>0</v>
      </c>
      <c r="J1697" s="61">
        <v>0</v>
      </c>
    </row>
    <row r="1698" spans="1:10" x14ac:dyDescent="0.2">
      <c r="A1698" s="512">
        <v>42074</v>
      </c>
      <c r="B1698" s="68" t="s">
        <v>484</v>
      </c>
      <c r="C1698" s="69">
        <v>1115</v>
      </c>
      <c r="D1698" s="61">
        <v>45</v>
      </c>
      <c r="H1698" s="61">
        <v>1115</v>
      </c>
      <c r="I1698" s="61">
        <v>0</v>
      </c>
      <c r="J1698" s="61">
        <v>0</v>
      </c>
    </row>
    <row r="1699" spans="1:10" x14ac:dyDescent="0.2">
      <c r="A1699" s="512">
        <v>42074</v>
      </c>
      <c r="B1699" s="68" t="s">
        <v>485</v>
      </c>
      <c r="C1699" s="69">
        <v>1011</v>
      </c>
      <c r="D1699" s="61">
        <v>41</v>
      </c>
      <c r="H1699" s="61">
        <v>1011</v>
      </c>
      <c r="I1699" s="61">
        <v>0</v>
      </c>
      <c r="J1699" s="61">
        <v>0</v>
      </c>
    </row>
    <row r="1700" spans="1:10" x14ac:dyDescent="0.2">
      <c r="A1700" s="512">
        <v>42074</v>
      </c>
      <c r="B1700" s="68" t="s">
        <v>486</v>
      </c>
      <c r="C1700" s="69">
        <v>930</v>
      </c>
      <c r="D1700" s="61">
        <v>38</v>
      </c>
      <c r="H1700" s="61">
        <v>930</v>
      </c>
      <c r="I1700" s="61">
        <v>0</v>
      </c>
      <c r="J1700" s="61">
        <v>0</v>
      </c>
    </row>
    <row r="1701" spans="1:10" x14ac:dyDescent="0.2">
      <c r="A1701" s="512">
        <v>42075</v>
      </c>
      <c r="B1701" s="68">
        <v>1</v>
      </c>
      <c r="C1701" s="69">
        <v>880</v>
      </c>
      <c r="D1701" s="61">
        <v>36</v>
      </c>
      <c r="H1701" s="61">
        <v>880</v>
      </c>
      <c r="I1701" s="61">
        <v>0</v>
      </c>
      <c r="J1701" s="61">
        <v>0</v>
      </c>
    </row>
    <row r="1702" spans="1:10" x14ac:dyDescent="0.2">
      <c r="A1702" s="512">
        <v>42075</v>
      </c>
      <c r="B1702" s="68" t="s">
        <v>464</v>
      </c>
      <c r="C1702" s="69">
        <v>858</v>
      </c>
      <c r="D1702" s="61">
        <v>35</v>
      </c>
      <c r="H1702" s="61">
        <v>858</v>
      </c>
      <c r="I1702" s="61">
        <v>0</v>
      </c>
      <c r="J1702" s="61">
        <v>0</v>
      </c>
    </row>
    <row r="1703" spans="1:10" x14ac:dyDescent="0.2">
      <c r="A1703" s="512">
        <v>42075</v>
      </c>
      <c r="B1703" s="68" t="s">
        <v>465</v>
      </c>
      <c r="C1703" s="69">
        <v>859</v>
      </c>
      <c r="D1703" s="61">
        <v>35</v>
      </c>
      <c r="H1703" s="61">
        <v>859</v>
      </c>
      <c r="I1703" s="61">
        <v>0</v>
      </c>
      <c r="J1703" s="61">
        <v>0</v>
      </c>
    </row>
    <row r="1704" spans="1:10" x14ac:dyDescent="0.2">
      <c r="A1704" s="512">
        <v>42075</v>
      </c>
      <c r="B1704" s="68" t="s">
        <v>466</v>
      </c>
      <c r="C1704" s="69">
        <v>883</v>
      </c>
      <c r="D1704" s="61">
        <v>36</v>
      </c>
      <c r="H1704" s="61">
        <v>883</v>
      </c>
      <c r="I1704" s="61">
        <v>0</v>
      </c>
      <c r="J1704" s="61">
        <v>0</v>
      </c>
    </row>
    <row r="1705" spans="1:10" x14ac:dyDescent="0.2">
      <c r="A1705" s="512">
        <v>42075</v>
      </c>
      <c r="B1705" s="68" t="s">
        <v>467</v>
      </c>
      <c r="C1705" s="69">
        <v>969</v>
      </c>
      <c r="D1705" s="61">
        <v>39</v>
      </c>
      <c r="H1705" s="61">
        <v>969</v>
      </c>
      <c r="I1705" s="61">
        <v>0</v>
      </c>
      <c r="J1705" s="61">
        <v>0</v>
      </c>
    </row>
    <row r="1706" spans="1:10" x14ac:dyDescent="0.2">
      <c r="A1706" s="512">
        <v>42075</v>
      </c>
      <c r="B1706" s="68" t="s">
        <v>468</v>
      </c>
      <c r="C1706" s="69">
        <v>1124</v>
      </c>
      <c r="D1706" s="61">
        <v>46</v>
      </c>
      <c r="H1706" s="61">
        <v>1124</v>
      </c>
      <c r="I1706" s="61">
        <v>0</v>
      </c>
      <c r="J1706" s="61">
        <v>0</v>
      </c>
    </row>
    <row r="1707" spans="1:10" x14ac:dyDescent="0.2">
      <c r="A1707" s="512">
        <v>42075</v>
      </c>
      <c r="B1707" s="68" t="s">
        <v>469</v>
      </c>
      <c r="C1707" s="69">
        <v>1201</v>
      </c>
      <c r="D1707" s="61">
        <v>49</v>
      </c>
      <c r="H1707" s="61">
        <v>1201</v>
      </c>
      <c r="I1707" s="61">
        <v>0</v>
      </c>
      <c r="J1707" s="61">
        <v>0</v>
      </c>
    </row>
    <row r="1708" spans="1:10" x14ac:dyDescent="0.2">
      <c r="A1708" s="512">
        <v>42075</v>
      </c>
      <c r="B1708" s="68" t="s">
        <v>470</v>
      </c>
      <c r="C1708" s="69">
        <v>1177</v>
      </c>
      <c r="D1708" s="61">
        <v>48</v>
      </c>
      <c r="H1708" s="61">
        <v>1177</v>
      </c>
      <c r="I1708" s="61">
        <v>0</v>
      </c>
      <c r="J1708" s="61">
        <v>0</v>
      </c>
    </row>
    <row r="1709" spans="1:10" x14ac:dyDescent="0.2">
      <c r="A1709" s="512">
        <v>42075</v>
      </c>
      <c r="B1709" s="68" t="s">
        <v>471</v>
      </c>
      <c r="C1709" s="69">
        <v>1168</v>
      </c>
      <c r="D1709" s="61">
        <v>48</v>
      </c>
      <c r="H1709" s="61">
        <v>1168</v>
      </c>
      <c r="I1709" s="61">
        <v>0</v>
      </c>
      <c r="J1709" s="61">
        <v>0</v>
      </c>
    </row>
    <row r="1710" spans="1:10" x14ac:dyDescent="0.2">
      <c r="A1710" s="512">
        <v>42075</v>
      </c>
      <c r="B1710" s="68" t="s">
        <v>472</v>
      </c>
      <c r="C1710" s="69">
        <v>1170</v>
      </c>
      <c r="D1710" s="61">
        <v>48</v>
      </c>
      <c r="H1710" s="61">
        <v>1170</v>
      </c>
      <c r="I1710" s="61">
        <v>0</v>
      </c>
      <c r="J1710" s="61">
        <v>0</v>
      </c>
    </row>
    <row r="1711" spans="1:10" x14ac:dyDescent="0.2">
      <c r="A1711" s="512">
        <v>42075</v>
      </c>
      <c r="B1711" s="68" t="s">
        <v>473</v>
      </c>
      <c r="C1711" s="69">
        <v>1173</v>
      </c>
      <c r="D1711" s="61">
        <v>48</v>
      </c>
      <c r="H1711" s="61">
        <v>1173</v>
      </c>
      <c r="I1711" s="61">
        <v>0</v>
      </c>
      <c r="J1711" s="61">
        <v>0</v>
      </c>
    </row>
    <row r="1712" spans="1:10" x14ac:dyDescent="0.2">
      <c r="A1712" s="512">
        <v>42075</v>
      </c>
      <c r="B1712" s="68" t="s">
        <v>474</v>
      </c>
      <c r="C1712" s="69">
        <v>1172</v>
      </c>
      <c r="D1712" s="61">
        <v>48</v>
      </c>
      <c r="H1712" s="61">
        <v>1172</v>
      </c>
      <c r="I1712" s="61">
        <v>0</v>
      </c>
      <c r="J1712" s="61">
        <v>0</v>
      </c>
    </row>
    <row r="1713" spans="1:10" x14ac:dyDescent="0.2">
      <c r="A1713" s="512">
        <v>42075</v>
      </c>
      <c r="B1713" s="68" t="s">
        <v>475</v>
      </c>
      <c r="C1713" s="69">
        <v>1180</v>
      </c>
      <c r="D1713" s="61">
        <v>48</v>
      </c>
      <c r="H1713" s="61">
        <v>1180</v>
      </c>
      <c r="I1713" s="61">
        <v>0</v>
      </c>
      <c r="J1713" s="61">
        <v>0</v>
      </c>
    </row>
    <row r="1714" spans="1:10" x14ac:dyDescent="0.2">
      <c r="A1714" s="512">
        <v>42075</v>
      </c>
      <c r="B1714" s="68" t="s">
        <v>476</v>
      </c>
      <c r="C1714" s="69">
        <v>1187</v>
      </c>
      <c r="D1714" s="61">
        <v>48</v>
      </c>
      <c r="H1714" s="61">
        <v>1187</v>
      </c>
      <c r="I1714" s="61">
        <v>0</v>
      </c>
      <c r="J1714" s="61">
        <v>0</v>
      </c>
    </row>
    <row r="1715" spans="1:10" x14ac:dyDescent="0.2">
      <c r="A1715" s="512">
        <v>42075</v>
      </c>
      <c r="B1715" s="68" t="s">
        <v>477</v>
      </c>
      <c r="C1715" s="69">
        <v>1184</v>
      </c>
      <c r="D1715" s="61">
        <v>48</v>
      </c>
      <c r="H1715" s="61">
        <v>1184</v>
      </c>
      <c r="I1715" s="61">
        <v>0</v>
      </c>
      <c r="J1715" s="61">
        <v>0</v>
      </c>
    </row>
    <row r="1716" spans="1:10" x14ac:dyDescent="0.2">
      <c r="A1716" s="512">
        <v>42075</v>
      </c>
      <c r="B1716" s="68" t="s">
        <v>478</v>
      </c>
      <c r="C1716" s="69">
        <v>1194</v>
      </c>
      <c r="D1716" s="61">
        <v>49</v>
      </c>
      <c r="H1716" s="61">
        <v>1194</v>
      </c>
      <c r="I1716" s="61">
        <v>0</v>
      </c>
      <c r="J1716" s="61">
        <v>0</v>
      </c>
    </row>
    <row r="1717" spans="1:10" x14ac:dyDescent="0.2">
      <c r="A1717" s="512">
        <v>42075</v>
      </c>
      <c r="B1717" s="68" t="s">
        <v>479</v>
      </c>
      <c r="C1717" s="69">
        <v>1198</v>
      </c>
      <c r="D1717" s="61">
        <v>49</v>
      </c>
      <c r="H1717" s="61">
        <v>1198</v>
      </c>
      <c r="I1717" s="61">
        <v>0</v>
      </c>
      <c r="J1717" s="61">
        <v>0</v>
      </c>
    </row>
    <row r="1718" spans="1:10" x14ac:dyDescent="0.2">
      <c r="A1718" s="512">
        <v>42075</v>
      </c>
      <c r="B1718" s="68" t="s">
        <v>480</v>
      </c>
      <c r="C1718" s="69">
        <v>1197</v>
      </c>
      <c r="D1718" s="61">
        <v>49</v>
      </c>
      <c r="H1718" s="61">
        <v>1197</v>
      </c>
      <c r="I1718" s="61">
        <v>0</v>
      </c>
      <c r="J1718" s="61">
        <v>0</v>
      </c>
    </row>
    <row r="1719" spans="1:10" x14ac:dyDescent="0.2">
      <c r="A1719" s="512">
        <v>42075</v>
      </c>
      <c r="B1719" s="68" t="s">
        <v>481</v>
      </c>
      <c r="C1719" s="69">
        <v>1286</v>
      </c>
      <c r="D1719" s="61">
        <v>52</v>
      </c>
      <c r="H1719" s="61">
        <v>1286</v>
      </c>
      <c r="I1719" s="61">
        <v>0</v>
      </c>
      <c r="J1719" s="61">
        <v>0</v>
      </c>
    </row>
    <row r="1720" spans="1:10" x14ac:dyDescent="0.2">
      <c r="A1720" s="512">
        <v>42075</v>
      </c>
      <c r="B1720" s="68" t="s">
        <v>482</v>
      </c>
      <c r="C1720" s="69">
        <v>1292</v>
      </c>
      <c r="D1720" s="61">
        <v>53</v>
      </c>
      <c r="H1720" s="61">
        <v>1292</v>
      </c>
      <c r="I1720" s="61">
        <v>0</v>
      </c>
      <c r="J1720" s="61">
        <v>0</v>
      </c>
    </row>
    <row r="1721" spans="1:10" x14ac:dyDescent="0.2">
      <c r="A1721" s="512">
        <v>42075</v>
      </c>
      <c r="B1721" s="68" t="s">
        <v>483</v>
      </c>
      <c r="C1721" s="69">
        <v>1227</v>
      </c>
      <c r="D1721" s="61">
        <v>50</v>
      </c>
      <c r="H1721" s="61">
        <v>1227</v>
      </c>
      <c r="I1721" s="61">
        <v>0</v>
      </c>
      <c r="J1721" s="61">
        <v>0</v>
      </c>
    </row>
    <row r="1722" spans="1:10" x14ac:dyDescent="0.2">
      <c r="A1722" s="512">
        <v>42075</v>
      </c>
      <c r="B1722" s="68" t="s">
        <v>484</v>
      </c>
      <c r="C1722" s="69">
        <v>1124</v>
      </c>
      <c r="D1722" s="61">
        <v>46</v>
      </c>
      <c r="H1722" s="61">
        <v>1124</v>
      </c>
      <c r="I1722" s="61">
        <v>0</v>
      </c>
      <c r="J1722" s="61">
        <v>0</v>
      </c>
    </row>
    <row r="1723" spans="1:10" x14ac:dyDescent="0.2">
      <c r="A1723" s="512">
        <v>42075</v>
      </c>
      <c r="B1723" s="68" t="s">
        <v>485</v>
      </c>
      <c r="C1723" s="69">
        <v>1002</v>
      </c>
      <c r="D1723" s="61">
        <v>41</v>
      </c>
      <c r="H1723" s="61">
        <v>1002</v>
      </c>
      <c r="I1723" s="61">
        <v>0</v>
      </c>
      <c r="J1723" s="61">
        <v>0</v>
      </c>
    </row>
    <row r="1724" spans="1:10" x14ac:dyDescent="0.2">
      <c r="A1724" s="512">
        <v>42075</v>
      </c>
      <c r="B1724" s="68" t="s">
        <v>486</v>
      </c>
      <c r="C1724" s="69">
        <v>929</v>
      </c>
      <c r="D1724" s="61">
        <v>38</v>
      </c>
      <c r="H1724" s="61">
        <v>929</v>
      </c>
      <c r="I1724" s="61">
        <v>0</v>
      </c>
      <c r="J1724" s="61">
        <v>0</v>
      </c>
    </row>
    <row r="1725" spans="1:10" x14ac:dyDescent="0.2">
      <c r="A1725" s="512">
        <v>42076</v>
      </c>
      <c r="B1725" s="68">
        <v>1</v>
      </c>
      <c r="C1725" s="69">
        <v>874</v>
      </c>
      <c r="D1725" s="61">
        <v>36</v>
      </c>
      <c r="H1725" s="61">
        <v>874</v>
      </c>
      <c r="I1725" s="61">
        <v>0</v>
      </c>
      <c r="J1725" s="61">
        <v>0</v>
      </c>
    </row>
    <row r="1726" spans="1:10" x14ac:dyDescent="0.2">
      <c r="A1726" s="512">
        <v>42076</v>
      </c>
      <c r="B1726" s="68" t="s">
        <v>464</v>
      </c>
      <c r="C1726" s="69">
        <v>856</v>
      </c>
      <c r="D1726" s="61">
        <v>35</v>
      </c>
      <c r="H1726" s="61">
        <v>856</v>
      </c>
      <c r="I1726" s="61">
        <v>0</v>
      </c>
      <c r="J1726" s="61">
        <v>0</v>
      </c>
    </row>
    <row r="1727" spans="1:10" x14ac:dyDescent="0.2">
      <c r="A1727" s="512">
        <v>42076</v>
      </c>
      <c r="B1727" s="68" t="s">
        <v>465</v>
      </c>
      <c r="C1727" s="69">
        <v>849</v>
      </c>
      <c r="D1727" s="61">
        <v>35</v>
      </c>
      <c r="H1727" s="61">
        <v>849</v>
      </c>
      <c r="I1727" s="61">
        <v>0</v>
      </c>
      <c r="J1727" s="61">
        <v>0</v>
      </c>
    </row>
    <row r="1728" spans="1:10" x14ac:dyDescent="0.2">
      <c r="A1728" s="512">
        <v>42076</v>
      </c>
      <c r="B1728" s="68" t="s">
        <v>466</v>
      </c>
      <c r="C1728" s="69">
        <v>874</v>
      </c>
      <c r="D1728" s="61">
        <v>36</v>
      </c>
      <c r="H1728" s="61">
        <v>874</v>
      </c>
      <c r="I1728" s="61">
        <v>0</v>
      </c>
      <c r="J1728" s="61">
        <v>0</v>
      </c>
    </row>
    <row r="1729" spans="1:10" x14ac:dyDescent="0.2">
      <c r="A1729" s="512">
        <v>42076</v>
      </c>
      <c r="B1729" s="68" t="s">
        <v>467</v>
      </c>
      <c r="C1729" s="69">
        <v>945</v>
      </c>
      <c r="D1729" s="61">
        <v>39</v>
      </c>
      <c r="H1729" s="61">
        <v>945</v>
      </c>
      <c r="I1729" s="61">
        <v>0</v>
      </c>
      <c r="J1729" s="61">
        <v>0</v>
      </c>
    </row>
    <row r="1730" spans="1:10" x14ac:dyDescent="0.2">
      <c r="A1730" s="512">
        <v>42076</v>
      </c>
      <c r="B1730" s="68" t="s">
        <v>468</v>
      </c>
      <c r="C1730" s="69">
        <v>1083</v>
      </c>
      <c r="D1730" s="61">
        <v>44</v>
      </c>
      <c r="H1730" s="61">
        <v>1083</v>
      </c>
      <c r="I1730" s="61">
        <v>0</v>
      </c>
      <c r="J1730" s="61">
        <v>0</v>
      </c>
    </row>
    <row r="1731" spans="1:10" x14ac:dyDescent="0.2">
      <c r="A1731" s="512">
        <v>42076</v>
      </c>
      <c r="B1731" s="68" t="s">
        <v>469</v>
      </c>
      <c r="C1731" s="69">
        <v>1157</v>
      </c>
      <c r="D1731" s="61">
        <v>47</v>
      </c>
      <c r="H1731" s="61">
        <v>1157</v>
      </c>
      <c r="I1731" s="61">
        <v>0</v>
      </c>
      <c r="J1731" s="61">
        <v>0</v>
      </c>
    </row>
    <row r="1732" spans="1:10" x14ac:dyDescent="0.2">
      <c r="A1732" s="512">
        <v>42076</v>
      </c>
      <c r="B1732" s="68" t="s">
        <v>470</v>
      </c>
      <c r="C1732" s="69">
        <v>1155</v>
      </c>
      <c r="D1732" s="61">
        <v>47</v>
      </c>
      <c r="H1732" s="61">
        <v>1155</v>
      </c>
      <c r="I1732" s="61">
        <v>0</v>
      </c>
      <c r="J1732" s="61">
        <v>0</v>
      </c>
    </row>
    <row r="1733" spans="1:10" x14ac:dyDescent="0.2">
      <c r="A1733" s="512">
        <v>42076</v>
      </c>
      <c r="B1733" s="68" t="s">
        <v>471</v>
      </c>
      <c r="C1733" s="69">
        <v>1159</v>
      </c>
      <c r="D1733" s="61">
        <v>47</v>
      </c>
      <c r="H1733" s="61">
        <v>1159</v>
      </c>
      <c r="I1733" s="61">
        <v>0</v>
      </c>
      <c r="J1733" s="61">
        <v>0</v>
      </c>
    </row>
    <row r="1734" spans="1:10" x14ac:dyDescent="0.2">
      <c r="A1734" s="512">
        <v>42076</v>
      </c>
      <c r="B1734" s="68" t="s">
        <v>472</v>
      </c>
      <c r="C1734" s="69">
        <v>1180</v>
      </c>
      <c r="D1734" s="61">
        <v>48</v>
      </c>
      <c r="H1734" s="61">
        <v>1180</v>
      </c>
      <c r="I1734" s="61">
        <v>0</v>
      </c>
      <c r="J1734" s="61">
        <v>0</v>
      </c>
    </row>
    <row r="1735" spans="1:10" x14ac:dyDescent="0.2">
      <c r="A1735" s="512">
        <v>42076</v>
      </c>
      <c r="B1735" s="68" t="s">
        <v>473</v>
      </c>
      <c r="C1735" s="69">
        <v>1201</v>
      </c>
      <c r="D1735" s="61">
        <v>49</v>
      </c>
      <c r="H1735" s="61">
        <v>1201</v>
      </c>
      <c r="I1735" s="61">
        <v>0</v>
      </c>
      <c r="J1735" s="61">
        <v>0</v>
      </c>
    </row>
    <row r="1736" spans="1:10" x14ac:dyDescent="0.2">
      <c r="A1736" s="512">
        <v>42076</v>
      </c>
      <c r="B1736" s="68" t="s">
        <v>474</v>
      </c>
      <c r="C1736" s="69">
        <v>1207</v>
      </c>
      <c r="D1736" s="61">
        <v>49</v>
      </c>
      <c r="H1736" s="61">
        <v>1207</v>
      </c>
      <c r="I1736" s="61">
        <v>0</v>
      </c>
      <c r="J1736" s="61">
        <v>0</v>
      </c>
    </row>
    <row r="1737" spans="1:10" x14ac:dyDescent="0.2">
      <c r="A1737" s="512">
        <v>42076</v>
      </c>
      <c r="B1737" s="68" t="s">
        <v>475</v>
      </c>
      <c r="C1737" s="69">
        <v>1237</v>
      </c>
      <c r="D1737" s="61">
        <v>50</v>
      </c>
      <c r="H1737" s="61">
        <v>1237</v>
      </c>
      <c r="I1737" s="61">
        <v>0</v>
      </c>
      <c r="J1737" s="61">
        <v>0</v>
      </c>
    </row>
    <row r="1738" spans="1:10" x14ac:dyDescent="0.2">
      <c r="A1738" s="512">
        <v>42076</v>
      </c>
      <c r="B1738" s="68" t="s">
        <v>476</v>
      </c>
      <c r="C1738" s="69">
        <v>1245</v>
      </c>
      <c r="D1738" s="61">
        <v>51</v>
      </c>
      <c r="H1738" s="61">
        <v>1245</v>
      </c>
      <c r="I1738" s="61">
        <v>0</v>
      </c>
      <c r="J1738" s="61">
        <v>0</v>
      </c>
    </row>
    <row r="1739" spans="1:10" x14ac:dyDescent="0.2">
      <c r="A1739" s="512">
        <v>42076</v>
      </c>
      <c r="B1739" s="68" t="s">
        <v>477</v>
      </c>
      <c r="C1739" s="69">
        <v>1247</v>
      </c>
      <c r="D1739" s="61">
        <v>51</v>
      </c>
      <c r="H1739" s="61">
        <v>1247</v>
      </c>
      <c r="I1739" s="61">
        <v>0</v>
      </c>
      <c r="J1739" s="61">
        <v>0</v>
      </c>
    </row>
    <row r="1740" spans="1:10" x14ac:dyDescent="0.2">
      <c r="A1740" s="512">
        <v>42076</v>
      </c>
      <c r="B1740" s="68" t="s">
        <v>478</v>
      </c>
      <c r="C1740" s="69">
        <v>1257</v>
      </c>
      <c r="D1740" s="61">
        <v>51</v>
      </c>
      <c r="H1740" s="61">
        <v>1257</v>
      </c>
      <c r="I1740" s="61">
        <v>0</v>
      </c>
      <c r="J1740" s="61">
        <v>0</v>
      </c>
    </row>
    <row r="1741" spans="1:10" x14ac:dyDescent="0.2">
      <c r="A1741" s="512">
        <v>42076</v>
      </c>
      <c r="B1741" s="68" t="s">
        <v>479</v>
      </c>
      <c r="C1741" s="69">
        <v>1251</v>
      </c>
      <c r="D1741" s="61">
        <v>51</v>
      </c>
      <c r="H1741" s="61">
        <v>1251</v>
      </c>
      <c r="I1741" s="61">
        <v>0</v>
      </c>
      <c r="J1741" s="61">
        <v>0</v>
      </c>
    </row>
    <row r="1742" spans="1:10" x14ac:dyDescent="0.2">
      <c r="A1742" s="512">
        <v>42076</v>
      </c>
      <c r="B1742" s="68" t="s">
        <v>480</v>
      </c>
      <c r="C1742" s="69">
        <v>1242</v>
      </c>
      <c r="D1742" s="61">
        <v>51</v>
      </c>
      <c r="H1742" s="61">
        <v>1242</v>
      </c>
      <c r="I1742" s="61">
        <v>0</v>
      </c>
      <c r="J1742" s="61">
        <v>0</v>
      </c>
    </row>
    <row r="1743" spans="1:10" x14ac:dyDescent="0.2">
      <c r="A1743" s="512">
        <v>42076</v>
      </c>
      <c r="B1743" s="68" t="s">
        <v>481</v>
      </c>
      <c r="C1743" s="69">
        <v>1309</v>
      </c>
      <c r="D1743" s="61">
        <v>53</v>
      </c>
      <c r="H1743" s="61">
        <v>1309</v>
      </c>
      <c r="I1743" s="61">
        <v>0</v>
      </c>
      <c r="J1743" s="61">
        <v>0</v>
      </c>
    </row>
    <row r="1744" spans="1:10" x14ac:dyDescent="0.2">
      <c r="A1744" s="512">
        <v>42076</v>
      </c>
      <c r="B1744" s="68" t="s">
        <v>482</v>
      </c>
      <c r="C1744" s="69">
        <v>1307</v>
      </c>
      <c r="D1744" s="61">
        <v>53</v>
      </c>
      <c r="H1744" s="61">
        <v>1307</v>
      </c>
      <c r="I1744" s="61">
        <v>0</v>
      </c>
      <c r="J1744" s="61">
        <v>0</v>
      </c>
    </row>
    <row r="1745" spans="1:10" x14ac:dyDescent="0.2">
      <c r="A1745" s="512">
        <v>42076</v>
      </c>
      <c r="B1745" s="68" t="s">
        <v>483</v>
      </c>
      <c r="C1745" s="69">
        <v>1239</v>
      </c>
      <c r="D1745" s="61">
        <v>50</v>
      </c>
      <c r="H1745" s="61">
        <v>1239</v>
      </c>
      <c r="I1745" s="61">
        <v>0</v>
      </c>
      <c r="J1745" s="61">
        <v>0</v>
      </c>
    </row>
    <row r="1746" spans="1:10" x14ac:dyDescent="0.2">
      <c r="A1746" s="512">
        <v>42076</v>
      </c>
      <c r="B1746" s="68" t="s">
        <v>484</v>
      </c>
      <c r="C1746" s="69">
        <v>1162</v>
      </c>
      <c r="D1746" s="61">
        <v>47</v>
      </c>
      <c r="H1746" s="61">
        <v>1162</v>
      </c>
      <c r="I1746" s="61">
        <v>0</v>
      </c>
      <c r="J1746" s="61">
        <v>0</v>
      </c>
    </row>
    <row r="1747" spans="1:10" x14ac:dyDescent="0.2">
      <c r="A1747" s="512">
        <v>42076</v>
      </c>
      <c r="B1747" s="68" t="s">
        <v>485</v>
      </c>
      <c r="C1747" s="69">
        <v>1047</v>
      </c>
      <c r="D1747" s="61">
        <v>43</v>
      </c>
      <c r="H1747" s="61">
        <v>1047</v>
      </c>
      <c r="I1747" s="61">
        <v>0</v>
      </c>
      <c r="J1747" s="61">
        <v>0</v>
      </c>
    </row>
    <row r="1748" spans="1:10" x14ac:dyDescent="0.2">
      <c r="A1748" s="512">
        <v>42076</v>
      </c>
      <c r="B1748" s="68" t="s">
        <v>486</v>
      </c>
      <c r="C1748" s="69">
        <v>965</v>
      </c>
      <c r="D1748" s="61">
        <v>39</v>
      </c>
      <c r="H1748" s="61">
        <v>965</v>
      </c>
      <c r="I1748" s="61">
        <v>0</v>
      </c>
      <c r="J1748" s="61">
        <v>0</v>
      </c>
    </row>
    <row r="1749" spans="1:10" x14ac:dyDescent="0.2">
      <c r="A1749" s="512">
        <v>42077</v>
      </c>
      <c r="B1749" s="68">
        <v>1</v>
      </c>
      <c r="C1749" s="69">
        <v>908</v>
      </c>
      <c r="D1749" s="61">
        <v>37</v>
      </c>
      <c r="H1749" s="61">
        <v>908</v>
      </c>
      <c r="I1749" s="61">
        <v>0</v>
      </c>
      <c r="J1749" s="61">
        <v>0</v>
      </c>
    </row>
    <row r="1750" spans="1:10" x14ac:dyDescent="0.2">
      <c r="A1750" s="512">
        <v>42077</v>
      </c>
      <c r="B1750" s="68" t="s">
        <v>464</v>
      </c>
      <c r="C1750" s="69">
        <v>871</v>
      </c>
      <c r="D1750" s="61">
        <v>36</v>
      </c>
      <c r="H1750" s="61">
        <v>871</v>
      </c>
      <c r="I1750" s="61">
        <v>0</v>
      </c>
      <c r="J1750" s="61">
        <v>0</v>
      </c>
    </row>
    <row r="1751" spans="1:10" x14ac:dyDescent="0.2">
      <c r="A1751" s="512">
        <v>42077</v>
      </c>
      <c r="B1751" s="68" t="s">
        <v>465</v>
      </c>
      <c r="C1751" s="69">
        <v>854</v>
      </c>
      <c r="D1751" s="61">
        <v>35</v>
      </c>
      <c r="H1751" s="61">
        <v>854</v>
      </c>
      <c r="I1751" s="61">
        <v>0</v>
      </c>
      <c r="J1751" s="61">
        <v>0</v>
      </c>
    </row>
    <row r="1752" spans="1:10" x14ac:dyDescent="0.2">
      <c r="A1752" s="512">
        <v>42077</v>
      </c>
      <c r="B1752" s="68" t="s">
        <v>466</v>
      </c>
      <c r="C1752" s="69">
        <v>853</v>
      </c>
      <c r="D1752" s="61">
        <v>35</v>
      </c>
      <c r="H1752" s="61">
        <v>853</v>
      </c>
      <c r="I1752" s="61">
        <v>0</v>
      </c>
      <c r="J1752" s="61">
        <v>0</v>
      </c>
    </row>
    <row r="1753" spans="1:10" x14ac:dyDescent="0.2">
      <c r="A1753" s="512">
        <v>42077</v>
      </c>
      <c r="B1753" s="68" t="s">
        <v>467</v>
      </c>
      <c r="C1753" s="69">
        <v>873</v>
      </c>
      <c r="D1753" s="61">
        <v>36</v>
      </c>
      <c r="H1753" s="61">
        <v>873</v>
      </c>
      <c r="I1753" s="61">
        <v>0</v>
      </c>
      <c r="J1753" s="61">
        <v>0</v>
      </c>
    </row>
    <row r="1754" spans="1:10" x14ac:dyDescent="0.2">
      <c r="A1754" s="512">
        <v>42077</v>
      </c>
      <c r="B1754" s="68" t="s">
        <v>468</v>
      </c>
      <c r="C1754" s="69">
        <v>924</v>
      </c>
      <c r="D1754" s="61">
        <v>38</v>
      </c>
      <c r="H1754" s="61">
        <v>924</v>
      </c>
      <c r="I1754" s="61">
        <v>0</v>
      </c>
      <c r="J1754" s="61">
        <v>0</v>
      </c>
    </row>
    <row r="1755" spans="1:10" x14ac:dyDescent="0.2">
      <c r="A1755" s="512">
        <v>42077</v>
      </c>
      <c r="B1755" s="68" t="s">
        <v>469</v>
      </c>
      <c r="C1755" s="69">
        <v>955</v>
      </c>
      <c r="D1755" s="61">
        <v>39</v>
      </c>
      <c r="H1755" s="61">
        <v>955</v>
      </c>
      <c r="I1755" s="61">
        <v>0</v>
      </c>
      <c r="J1755" s="61">
        <v>0</v>
      </c>
    </row>
    <row r="1756" spans="1:10" x14ac:dyDescent="0.2">
      <c r="A1756" s="512">
        <v>42077</v>
      </c>
      <c r="B1756" s="68" t="s">
        <v>470</v>
      </c>
      <c r="C1756" s="69">
        <v>1006</v>
      </c>
      <c r="D1756" s="61">
        <v>41</v>
      </c>
      <c r="H1756" s="61">
        <v>1006</v>
      </c>
      <c r="I1756" s="61">
        <v>0</v>
      </c>
      <c r="J1756" s="61">
        <v>0</v>
      </c>
    </row>
    <row r="1757" spans="1:10" x14ac:dyDescent="0.2">
      <c r="A1757" s="512">
        <v>42077</v>
      </c>
      <c r="B1757" s="68" t="s">
        <v>471</v>
      </c>
      <c r="C1757" s="69">
        <v>1058</v>
      </c>
      <c r="D1757" s="61">
        <v>43</v>
      </c>
      <c r="H1757" s="61">
        <v>1058</v>
      </c>
      <c r="I1757" s="61">
        <v>0</v>
      </c>
      <c r="J1757" s="61">
        <v>0</v>
      </c>
    </row>
    <row r="1758" spans="1:10" x14ac:dyDescent="0.2">
      <c r="A1758" s="512">
        <v>42077</v>
      </c>
      <c r="B1758" s="68" t="s">
        <v>472</v>
      </c>
      <c r="C1758" s="69">
        <v>1106</v>
      </c>
      <c r="D1758" s="61">
        <v>45</v>
      </c>
      <c r="H1758" s="61">
        <v>1106</v>
      </c>
      <c r="I1758" s="61">
        <v>0</v>
      </c>
      <c r="J1758" s="61">
        <v>0</v>
      </c>
    </row>
    <row r="1759" spans="1:10" x14ac:dyDescent="0.2">
      <c r="A1759" s="512">
        <v>42077</v>
      </c>
      <c r="B1759" s="68" t="s">
        <v>473</v>
      </c>
      <c r="C1759" s="69">
        <v>1107</v>
      </c>
      <c r="D1759" s="61">
        <v>45</v>
      </c>
      <c r="H1759" s="61">
        <v>1107</v>
      </c>
      <c r="I1759" s="61">
        <v>0</v>
      </c>
      <c r="J1759" s="61">
        <v>0</v>
      </c>
    </row>
    <row r="1760" spans="1:10" x14ac:dyDescent="0.2">
      <c r="A1760" s="512">
        <v>42077</v>
      </c>
      <c r="B1760" s="68" t="s">
        <v>474</v>
      </c>
      <c r="C1760" s="69">
        <v>1121</v>
      </c>
      <c r="D1760" s="61">
        <v>46</v>
      </c>
      <c r="H1760" s="61">
        <v>1121</v>
      </c>
      <c r="I1760" s="61">
        <v>0</v>
      </c>
      <c r="J1760" s="61">
        <v>0</v>
      </c>
    </row>
    <row r="1761" spans="1:10" x14ac:dyDescent="0.2">
      <c r="A1761" s="512">
        <v>42077</v>
      </c>
      <c r="B1761" s="68" t="s">
        <v>475</v>
      </c>
      <c r="C1761" s="69">
        <v>1130</v>
      </c>
      <c r="D1761" s="61">
        <v>46</v>
      </c>
      <c r="H1761" s="61">
        <v>1130</v>
      </c>
      <c r="I1761" s="61">
        <v>0</v>
      </c>
      <c r="J1761" s="61">
        <v>0</v>
      </c>
    </row>
    <row r="1762" spans="1:10" x14ac:dyDescent="0.2">
      <c r="A1762" s="512">
        <v>42077</v>
      </c>
      <c r="B1762" s="68" t="s">
        <v>476</v>
      </c>
      <c r="C1762" s="69">
        <v>1153</v>
      </c>
      <c r="D1762" s="61">
        <v>47</v>
      </c>
      <c r="H1762" s="61">
        <v>1153</v>
      </c>
      <c r="I1762" s="61">
        <v>0</v>
      </c>
      <c r="J1762" s="61">
        <v>0</v>
      </c>
    </row>
    <row r="1763" spans="1:10" x14ac:dyDescent="0.2">
      <c r="A1763" s="512">
        <v>42077</v>
      </c>
      <c r="B1763" s="68" t="s">
        <v>477</v>
      </c>
      <c r="C1763" s="69">
        <v>1183</v>
      </c>
      <c r="D1763" s="61">
        <v>48</v>
      </c>
      <c r="H1763" s="61">
        <v>1183</v>
      </c>
      <c r="I1763" s="61">
        <v>0</v>
      </c>
      <c r="J1763" s="61">
        <v>0</v>
      </c>
    </row>
    <row r="1764" spans="1:10" x14ac:dyDescent="0.2">
      <c r="A1764" s="512">
        <v>42077</v>
      </c>
      <c r="B1764" s="68" t="s">
        <v>478</v>
      </c>
      <c r="C1764" s="69">
        <v>1198</v>
      </c>
      <c r="D1764" s="61">
        <v>49</v>
      </c>
      <c r="H1764" s="61">
        <v>1198</v>
      </c>
      <c r="I1764" s="61">
        <v>0</v>
      </c>
      <c r="J1764" s="61">
        <v>0</v>
      </c>
    </row>
    <row r="1765" spans="1:10" x14ac:dyDescent="0.2">
      <c r="A1765" s="512">
        <v>42077</v>
      </c>
      <c r="B1765" s="68" t="s">
        <v>479</v>
      </c>
      <c r="C1765" s="69">
        <v>1224</v>
      </c>
      <c r="D1765" s="61">
        <v>50</v>
      </c>
      <c r="H1765" s="61">
        <v>1224</v>
      </c>
      <c r="I1765" s="61">
        <v>0</v>
      </c>
      <c r="J1765" s="61">
        <v>0</v>
      </c>
    </row>
    <row r="1766" spans="1:10" x14ac:dyDescent="0.2">
      <c r="A1766" s="512">
        <v>42077</v>
      </c>
      <c r="B1766" s="68" t="s">
        <v>480</v>
      </c>
      <c r="C1766" s="69">
        <v>1229</v>
      </c>
      <c r="D1766" s="61">
        <v>50</v>
      </c>
      <c r="H1766" s="61">
        <v>1229</v>
      </c>
      <c r="I1766" s="61">
        <v>0</v>
      </c>
      <c r="J1766" s="61">
        <v>0</v>
      </c>
    </row>
    <row r="1767" spans="1:10" x14ac:dyDescent="0.2">
      <c r="A1767" s="512">
        <v>42077</v>
      </c>
      <c r="B1767" s="68" t="s">
        <v>481</v>
      </c>
      <c r="C1767" s="69">
        <v>1294</v>
      </c>
      <c r="D1767" s="61">
        <v>53</v>
      </c>
      <c r="H1767" s="61">
        <v>1294</v>
      </c>
      <c r="I1767" s="61">
        <v>0</v>
      </c>
      <c r="J1767" s="61">
        <v>0</v>
      </c>
    </row>
    <row r="1768" spans="1:10" x14ac:dyDescent="0.2">
      <c r="A1768" s="512">
        <v>42077</v>
      </c>
      <c r="B1768" s="68" t="s">
        <v>482</v>
      </c>
      <c r="C1768" s="69">
        <v>1291</v>
      </c>
      <c r="D1768" s="61">
        <v>53</v>
      </c>
      <c r="H1768" s="61">
        <v>1291</v>
      </c>
      <c r="I1768" s="61">
        <v>0</v>
      </c>
      <c r="J1768" s="61">
        <v>0</v>
      </c>
    </row>
    <row r="1769" spans="1:10" x14ac:dyDescent="0.2">
      <c r="A1769" s="512">
        <v>42077</v>
      </c>
      <c r="B1769" s="68" t="s">
        <v>483</v>
      </c>
      <c r="C1769" s="69">
        <v>1248</v>
      </c>
      <c r="D1769" s="61">
        <v>51</v>
      </c>
      <c r="H1769" s="61">
        <v>1248</v>
      </c>
      <c r="I1769" s="61">
        <v>0</v>
      </c>
      <c r="J1769" s="61">
        <v>0</v>
      </c>
    </row>
    <row r="1770" spans="1:10" x14ac:dyDescent="0.2">
      <c r="A1770" s="512">
        <v>42077</v>
      </c>
      <c r="B1770" s="68" t="s">
        <v>484</v>
      </c>
      <c r="C1770" s="69">
        <v>1157</v>
      </c>
      <c r="D1770" s="61">
        <v>47</v>
      </c>
      <c r="H1770" s="61">
        <v>1157</v>
      </c>
      <c r="I1770" s="61">
        <v>0</v>
      </c>
      <c r="J1770" s="61">
        <v>0</v>
      </c>
    </row>
    <row r="1771" spans="1:10" x14ac:dyDescent="0.2">
      <c r="A1771" s="512">
        <v>42077</v>
      </c>
      <c r="B1771" s="68" t="s">
        <v>485</v>
      </c>
      <c r="C1771" s="69">
        <v>1070</v>
      </c>
      <c r="D1771" s="61">
        <v>44</v>
      </c>
      <c r="H1771" s="61">
        <v>1070</v>
      </c>
      <c r="I1771" s="61">
        <v>0</v>
      </c>
      <c r="J1771" s="61">
        <v>0</v>
      </c>
    </row>
    <row r="1772" spans="1:10" x14ac:dyDescent="0.2">
      <c r="A1772" s="512">
        <v>42077</v>
      </c>
      <c r="B1772" s="68" t="s">
        <v>486</v>
      </c>
      <c r="C1772" s="69">
        <v>979</v>
      </c>
      <c r="D1772" s="61">
        <v>40</v>
      </c>
      <c r="H1772" s="61">
        <v>979</v>
      </c>
      <c r="I1772" s="61">
        <v>0</v>
      </c>
      <c r="J1772" s="61">
        <v>0</v>
      </c>
    </row>
    <row r="1773" spans="1:10" x14ac:dyDescent="0.2">
      <c r="A1773" s="512">
        <v>42078</v>
      </c>
      <c r="B1773" s="68">
        <v>1</v>
      </c>
      <c r="C1773" s="69">
        <v>909</v>
      </c>
      <c r="D1773" s="61">
        <v>37</v>
      </c>
      <c r="H1773" s="61">
        <v>909</v>
      </c>
      <c r="I1773" s="61">
        <v>0</v>
      </c>
      <c r="J1773" s="61">
        <v>0</v>
      </c>
    </row>
    <row r="1774" spans="1:10" x14ac:dyDescent="0.2">
      <c r="A1774" s="512">
        <v>42078</v>
      </c>
      <c r="B1774" s="68" t="s">
        <v>464</v>
      </c>
      <c r="C1774" s="69">
        <v>877</v>
      </c>
      <c r="D1774" s="61">
        <v>36</v>
      </c>
      <c r="H1774" s="61">
        <v>877</v>
      </c>
      <c r="I1774" s="61">
        <v>0</v>
      </c>
      <c r="J1774" s="61">
        <v>0</v>
      </c>
    </row>
    <row r="1775" spans="1:10" x14ac:dyDescent="0.2">
      <c r="A1775" s="512">
        <v>42078</v>
      </c>
      <c r="B1775" s="68" t="s">
        <v>465</v>
      </c>
      <c r="C1775" s="69">
        <v>845</v>
      </c>
      <c r="D1775" s="61">
        <v>34</v>
      </c>
      <c r="H1775" s="61">
        <v>845</v>
      </c>
      <c r="I1775" s="61">
        <v>0</v>
      </c>
      <c r="J1775" s="61">
        <v>0</v>
      </c>
    </row>
    <row r="1776" spans="1:10" x14ac:dyDescent="0.2">
      <c r="A1776" s="512">
        <v>42078</v>
      </c>
      <c r="B1776" s="68" t="s">
        <v>466</v>
      </c>
      <c r="C1776" s="69">
        <v>841</v>
      </c>
      <c r="D1776" s="61">
        <v>34</v>
      </c>
      <c r="H1776" s="61">
        <v>841</v>
      </c>
      <c r="I1776" s="61">
        <v>0</v>
      </c>
      <c r="J1776" s="61">
        <v>0</v>
      </c>
    </row>
    <row r="1777" spans="1:10" x14ac:dyDescent="0.2">
      <c r="A1777" s="512">
        <v>42078</v>
      </c>
      <c r="B1777" s="68" t="s">
        <v>467</v>
      </c>
      <c r="C1777" s="69">
        <v>858</v>
      </c>
      <c r="D1777" s="61">
        <v>35</v>
      </c>
      <c r="H1777" s="61">
        <v>858</v>
      </c>
      <c r="I1777" s="61">
        <v>0</v>
      </c>
      <c r="J1777" s="61">
        <v>0</v>
      </c>
    </row>
    <row r="1778" spans="1:10" x14ac:dyDescent="0.2">
      <c r="A1778" s="512">
        <v>42078</v>
      </c>
      <c r="B1778" s="68" t="s">
        <v>468</v>
      </c>
      <c r="C1778" s="69">
        <v>887</v>
      </c>
      <c r="D1778" s="61">
        <v>36</v>
      </c>
      <c r="H1778" s="61">
        <v>887</v>
      </c>
      <c r="I1778" s="61">
        <v>0</v>
      </c>
      <c r="J1778" s="61">
        <v>0</v>
      </c>
    </row>
    <row r="1779" spans="1:10" x14ac:dyDescent="0.2">
      <c r="A1779" s="512">
        <v>42078</v>
      </c>
      <c r="B1779" s="68" t="s">
        <v>469</v>
      </c>
      <c r="C1779" s="69">
        <v>911</v>
      </c>
      <c r="D1779" s="61">
        <v>37</v>
      </c>
      <c r="H1779" s="61">
        <v>911</v>
      </c>
      <c r="I1779" s="61">
        <v>0</v>
      </c>
      <c r="J1779" s="61">
        <v>0</v>
      </c>
    </row>
    <row r="1780" spans="1:10" x14ac:dyDescent="0.2">
      <c r="A1780" s="512">
        <v>42078</v>
      </c>
      <c r="B1780" s="68" t="s">
        <v>470</v>
      </c>
      <c r="C1780" s="69">
        <v>949</v>
      </c>
      <c r="D1780" s="61">
        <v>39</v>
      </c>
      <c r="H1780" s="61">
        <v>949</v>
      </c>
      <c r="I1780" s="61">
        <v>0</v>
      </c>
      <c r="J1780" s="61">
        <v>0</v>
      </c>
    </row>
    <row r="1781" spans="1:10" x14ac:dyDescent="0.2">
      <c r="A1781" s="512">
        <v>42078</v>
      </c>
      <c r="B1781" s="68" t="s">
        <v>471</v>
      </c>
      <c r="C1781" s="69">
        <v>1011</v>
      </c>
      <c r="D1781" s="61">
        <v>41</v>
      </c>
      <c r="H1781" s="61">
        <v>1011</v>
      </c>
      <c r="I1781" s="61">
        <v>0</v>
      </c>
      <c r="J1781" s="61">
        <v>0</v>
      </c>
    </row>
    <row r="1782" spans="1:10" x14ac:dyDescent="0.2">
      <c r="A1782" s="512">
        <v>42078</v>
      </c>
      <c r="B1782" s="68" t="s">
        <v>472</v>
      </c>
      <c r="C1782" s="69">
        <v>1056</v>
      </c>
      <c r="D1782" s="61">
        <v>43</v>
      </c>
      <c r="H1782" s="61">
        <v>1056</v>
      </c>
      <c r="I1782" s="61">
        <v>0</v>
      </c>
      <c r="J1782" s="61">
        <v>0</v>
      </c>
    </row>
    <row r="1783" spans="1:10" x14ac:dyDescent="0.2">
      <c r="A1783" s="512">
        <v>42078</v>
      </c>
      <c r="B1783" s="68" t="s">
        <v>473</v>
      </c>
      <c r="C1783" s="69">
        <v>1081</v>
      </c>
      <c r="D1783" s="61">
        <v>44</v>
      </c>
      <c r="H1783" s="61">
        <v>1081</v>
      </c>
      <c r="I1783" s="61">
        <v>0</v>
      </c>
      <c r="J1783" s="61">
        <v>0</v>
      </c>
    </row>
    <row r="1784" spans="1:10" x14ac:dyDescent="0.2">
      <c r="A1784" s="512">
        <v>42078</v>
      </c>
      <c r="B1784" s="68" t="s">
        <v>474</v>
      </c>
      <c r="C1784" s="69">
        <v>1087</v>
      </c>
      <c r="D1784" s="61">
        <v>44</v>
      </c>
      <c r="H1784" s="61">
        <v>1087</v>
      </c>
      <c r="I1784" s="61">
        <v>0</v>
      </c>
      <c r="J1784" s="61">
        <v>0</v>
      </c>
    </row>
    <row r="1785" spans="1:10" x14ac:dyDescent="0.2">
      <c r="A1785" s="512">
        <v>42078</v>
      </c>
      <c r="B1785" s="68" t="s">
        <v>475</v>
      </c>
      <c r="C1785" s="69">
        <v>1099</v>
      </c>
      <c r="D1785" s="61">
        <v>45</v>
      </c>
      <c r="H1785" s="61">
        <v>1099</v>
      </c>
      <c r="I1785" s="61">
        <v>0</v>
      </c>
      <c r="J1785" s="61">
        <v>0</v>
      </c>
    </row>
    <row r="1786" spans="1:10" x14ac:dyDescent="0.2">
      <c r="A1786" s="512">
        <v>42078</v>
      </c>
      <c r="B1786" s="68" t="s">
        <v>476</v>
      </c>
      <c r="C1786" s="69">
        <v>1116</v>
      </c>
      <c r="D1786" s="61">
        <v>45</v>
      </c>
      <c r="H1786" s="61">
        <v>1116</v>
      </c>
      <c r="I1786" s="61">
        <v>0</v>
      </c>
      <c r="J1786" s="61">
        <v>0</v>
      </c>
    </row>
    <row r="1787" spans="1:10" x14ac:dyDescent="0.2">
      <c r="A1787" s="512">
        <v>42078</v>
      </c>
      <c r="B1787" s="68" t="s">
        <v>477</v>
      </c>
      <c r="C1787" s="69">
        <v>1117</v>
      </c>
      <c r="D1787" s="61">
        <v>46</v>
      </c>
      <c r="H1787" s="61">
        <v>1117</v>
      </c>
      <c r="I1787" s="61">
        <v>0</v>
      </c>
      <c r="J1787" s="61">
        <v>0</v>
      </c>
    </row>
    <row r="1788" spans="1:10" x14ac:dyDescent="0.2">
      <c r="A1788" s="512">
        <v>42078</v>
      </c>
      <c r="B1788" s="68" t="s">
        <v>478</v>
      </c>
      <c r="C1788" s="69">
        <v>1121</v>
      </c>
      <c r="D1788" s="61">
        <v>46</v>
      </c>
      <c r="H1788" s="61">
        <v>1121</v>
      </c>
      <c r="I1788" s="61">
        <v>0</v>
      </c>
      <c r="J1788" s="61">
        <v>0</v>
      </c>
    </row>
    <row r="1789" spans="1:10" x14ac:dyDescent="0.2">
      <c r="A1789" s="512">
        <v>42078</v>
      </c>
      <c r="B1789" s="68" t="s">
        <v>479</v>
      </c>
      <c r="C1789" s="69">
        <v>1146</v>
      </c>
      <c r="D1789" s="61">
        <v>47</v>
      </c>
      <c r="H1789" s="61">
        <v>1146</v>
      </c>
      <c r="I1789" s="61">
        <v>0</v>
      </c>
      <c r="J1789" s="61">
        <v>0</v>
      </c>
    </row>
    <row r="1790" spans="1:10" x14ac:dyDescent="0.2">
      <c r="A1790" s="512">
        <v>42078</v>
      </c>
      <c r="B1790" s="68" t="s">
        <v>480</v>
      </c>
      <c r="C1790" s="69">
        <v>1180</v>
      </c>
      <c r="D1790" s="61">
        <v>48</v>
      </c>
      <c r="H1790" s="61">
        <v>1180</v>
      </c>
      <c r="I1790" s="61">
        <v>0</v>
      </c>
      <c r="J1790" s="61">
        <v>0</v>
      </c>
    </row>
    <row r="1791" spans="1:10" x14ac:dyDescent="0.2">
      <c r="A1791" s="512">
        <v>42078</v>
      </c>
      <c r="B1791" s="68" t="s">
        <v>481</v>
      </c>
      <c r="C1791" s="69">
        <v>1260</v>
      </c>
      <c r="D1791" s="61">
        <v>51</v>
      </c>
      <c r="H1791" s="61">
        <v>1260</v>
      </c>
      <c r="I1791" s="61">
        <v>0</v>
      </c>
      <c r="J1791" s="61">
        <v>0</v>
      </c>
    </row>
    <row r="1792" spans="1:10" x14ac:dyDescent="0.2">
      <c r="A1792" s="512">
        <v>42078</v>
      </c>
      <c r="B1792" s="68" t="s">
        <v>482</v>
      </c>
      <c r="C1792" s="69">
        <v>1279</v>
      </c>
      <c r="D1792" s="61">
        <v>52</v>
      </c>
      <c r="H1792" s="61">
        <v>1279</v>
      </c>
      <c r="I1792" s="61">
        <v>0</v>
      </c>
      <c r="J1792" s="61">
        <v>0</v>
      </c>
    </row>
    <row r="1793" spans="1:10" x14ac:dyDescent="0.2">
      <c r="A1793" s="512">
        <v>42078</v>
      </c>
      <c r="B1793" s="68" t="s">
        <v>483</v>
      </c>
      <c r="C1793" s="69">
        <v>1205</v>
      </c>
      <c r="D1793" s="61">
        <v>49</v>
      </c>
      <c r="H1793" s="61">
        <v>1205</v>
      </c>
      <c r="I1793" s="61">
        <v>0</v>
      </c>
      <c r="J1793" s="61">
        <v>0</v>
      </c>
    </row>
    <row r="1794" spans="1:10" x14ac:dyDescent="0.2">
      <c r="A1794" s="512">
        <v>42078</v>
      </c>
      <c r="B1794" s="68" t="s">
        <v>484</v>
      </c>
      <c r="C1794" s="69">
        <v>1099</v>
      </c>
      <c r="D1794" s="61">
        <v>45</v>
      </c>
      <c r="H1794" s="61">
        <v>1099</v>
      </c>
      <c r="I1794" s="61">
        <v>0</v>
      </c>
      <c r="J1794" s="61">
        <v>0</v>
      </c>
    </row>
    <row r="1795" spans="1:10" x14ac:dyDescent="0.2">
      <c r="A1795" s="512">
        <v>42078</v>
      </c>
      <c r="B1795" s="68" t="s">
        <v>485</v>
      </c>
      <c r="C1795" s="69">
        <v>989</v>
      </c>
      <c r="D1795" s="61">
        <v>40</v>
      </c>
      <c r="H1795" s="61">
        <v>989</v>
      </c>
      <c r="I1795" s="61">
        <v>0</v>
      </c>
      <c r="J1795" s="61">
        <v>0</v>
      </c>
    </row>
    <row r="1796" spans="1:10" x14ac:dyDescent="0.2">
      <c r="A1796" s="512">
        <v>42078</v>
      </c>
      <c r="B1796" s="68" t="s">
        <v>486</v>
      </c>
      <c r="C1796" s="69">
        <v>910</v>
      </c>
      <c r="D1796" s="61">
        <v>37</v>
      </c>
      <c r="H1796" s="61">
        <v>910</v>
      </c>
      <c r="I1796" s="61">
        <v>0</v>
      </c>
      <c r="J1796" s="61">
        <v>0</v>
      </c>
    </row>
    <row r="1797" spans="1:10" x14ac:dyDescent="0.2">
      <c r="A1797" s="512">
        <v>42079</v>
      </c>
      <c r="B1797" s="68">
        <v>1</v>
      </c>
      <c r="C1797" s="69">
        <v>856</v>
      </c>
      <c r="D1797" s="61">
        <v>35</v>
      </c>
      <c r="H1797" s="61">
        <v>856</v>
      </c>
      <c r="I1797" s="61">
        <v>0</v>
      </c>
      <c r="J1797" s="61">
        <v>0</v>
      </c>
    </row>
    <row r="1798" spans="1:10" x14ac:dyDescent="0.2">
      <c r="A1798" s="512">
        <v>42079</v>
      </c>
      <c r="B1798" s="68" t="s">
        <v>464</v>
      </c>
      <c r="C1798" s="69">
        <v>837</v>
      </c>
      <c r="D1798" s="61">
        <v>34</v>
      </c>
      <c r="H1798" s="61">
        <v>837</v>
      </c>
      <c r="I1798" s="61">
        <v>0</v>
      </c>
      <c r="J1798" s="61">
        <v>0</v>
      </c>
    </row>
    <row r="1799" spans="1:10" x14ac:dyDescent="0.2">
      <c r="A1799" s="512">
        <v>42079</v>
      </c>
      <c r="B1799" s="68" t="s">
        <v>465</v>
      </c>
      <c r="C1799" s="69">
        <v>830</v>
      </c>
      <c r="D1799" s="61">
        <v>34</v>
      </c>
      <c r="H1799" s="61">
        <v>830</v>
      </c>
      <c r="I1799" s="61">
        <v>0</v>
      </c>
      <c r="J1799" s="61">
        <v>0</v>
      </c>
    </row>
    <row r="1800" spans="1:10" x14ac:dyDescent="0.2">
      <c r="A1800" s="512">
        <v>42079</v>
      </c>
      <c r="B1800" s="68" t="s">
        <v>466</v>
      </c>
      <c r="C1800" s="69">
        <v>857</v>
      </c>
      <c r="D1800" s="61">
        <v>35</v>
      </c>
      <c r="H1800" s="61">
        <v>857</v>
      </c>
      <c r="I1800" s="61">
        <v>0</v>
      </c>
      <c r="J1800" s="61">
        <v>0</v>
      </c>
    </row>
    <row r="1801" spans="1:10" x14ac:dyDescent="0.2">
      <c r="A1801" s="512">
        <v>42079</v>
      </c>
      <c r="B1801" s="68" t="s">
        <v>467</v>
      </c>
      <c r="C1801" s="69">
        <v>938</v>
      </c>
      <c r="D1801" s="61">
        <v>38</v>
      </c>
      <c r="H1801" s="61">
        <v>938</v>
      </c>
      <c r="I1801" s="61">
        <v>0</v>
      </c>
      <c r="J1801" s="61">
        <v>0</v>
      </c>
    </row>
    <row r="1802" spans="1:10" x14ac:dyDescent="0.2">
      <c r="A1802" s="512">
        <v>42079</v>
      </c>
      <c r="B1802" s="68" t="s">
        <v>468</v>
      </c>
      <c r="C1802" s="69">
        <v>1074</v>
      </c>
      <c r="D1802" s="61">
        <v>44</v>
      </c>
      <c r="H1802" s="61">
        <v>1074</v>
      </c>
      <c r="I1802" s="61">
        <v>0</v>
      </c>
      <c r="J1802" s="61">
        <v>0</v>
      </c>
    </row>
    <row r="1803" spans="1:10" x14ac:dyDescent="0.2">
      <c r="A1803" s="512">
        <v>42079</v>
      </c>
      <c r="B1803" s="68" t="s">
        <v>469</v>
      </c>
      <c r="C1803" s="69">
        <v>1152</v>
      </c>
      <c r="D1803" s="61">
        <v>47</v>
      </c>
      <c r="H1803" s="61">
        <v>1152</v>
      </c>
      <c r="I1803" s="61">
        <v>0</v>
      </c>
      <c r="J1803" s="61">
        <v>0</v>
      </c>
    </row>
    <row r="1804" spans="1:10" x14ac:dyDescent="0.2">
      <c r="A1804" s="512">
        <v>42079</v>
      </c>
      <c r="B1804" s="68" t="s">
        <v>470</v>
      </c>
      <c r="C1804" s="69">
        <v>1148</v>
      </c>
      <c r="D1804" s="61">
        <v>47</v>
      </c>
      <c r="H1804" s="61">
        <v>1148</v>
      </c>
      <c r="I1804" s="61">
        <v>0</v>
      </c>
      <c r="J1804" s="61">
        <v>0</v>
      </c>
    </row>
    <row r="1805" spans="1:10" x14ac:dyDescent="0.2">
      <c r="A1805" s="512">
        <v>42079</v>
      </c>
      <c r="B1805" s="68" t="s">
        <v>471</v>
      </c>
      <c r="C1805" s="69">
        <v>1172</v>
      </c>
      <c r="D1805" s="61">
        <v>48</v>
      </c>
      <c r="H1805" s="61">
        <v>1172</v>
      </c>
      <c r="I1805" s="61">
        <v>0</v>
      </c>
      <c r="J1805" s="61">
        <v>0</v>
      </c>
    </row>
    <row r="1806" spans="1:10" x14ac:dyDescent="0.2">
      <c r="A1806" s="512">
        <v>42079</v>
      </c>
      <c r="B1806" s="68" t="s">
        <v>472</v>
      </c>
      <c r="C1806" s="69">
        <v>1190</v>
      </c>
      <c r="D1806" s="61">
        <v>49</v>
      </c>
      <c r="H1806" s="61">
        <v>1190</v>
      </c>
      <c r="I1806" s="61">
        <v>0</v>
      </c>
      <c r="J1806" s="61">
        <v>0</v>
      </c>
    </row>
    <row r="1807" spans="1:10" x14ac:dyDescent="0.2">
      <c r="A1807" s="512">
        <v>42079</v>
      </c>
      <c r="B1807" s="68" t="s">
        <v>473</v>
      </c>
      <c r="C1807" s="69">
        <v>1195</v>
      </c>
      <c r="D1807" s="61">
        <v>49</v>
      </c>
      <c r="H1807" s="61">
        <v>1195</v>
      </c>
      <c r="I1807" s="61">
        <v>0</v>
      </c>
      <c r="J1807" s="61">
        <v>0</v>
      </c>
    </row>
    <row r="1808" spans="1:10" x14ac:dyDescent="0.2">
      <c r="A1808" s="512">
        <v>42079</v>
      </c>
      <c r="B1808" s="68" t="s">
        <v>474</v>
      </c>
      <c r="C1808" s="69">
        <v>1196</v>
      </c>
      <c r="D1808" s="61">
        <v>49</v>
      </c>
      <c r="H1808" s="61">
        <v>1196</v>
      </c>
      <c r="I1808" s="61">
        <v>0</v>
      </c>
      <c r="J1808" s="61">
        <v>0</v>
      </c>
    </row>
    <row r="1809" spans="1:10" x14ac:dyDescent="0.2">
      <c r="A1809" s="512">
        <v>42079</v>
      </c>
      <c r="B1809" s="68" t="s">
        <v>475</v>
      </c>
      <c r="C1809" s="69">
        <v>1189</v>
      </c>
      <c r="D1809" s="61">
        <v>48</v>
      </c>
      <c r="H1809" s="61">
        <v>1189</v>
      </c>
      <c r="I1809" s="61">
        <v>0</v>
      </c>
      <c r="J1809" s="61">
        <v>0</v>
      </c>
    </row>
    <row r="1810" spans="1:10" x14ac:dyDescent="0.2">
      <c r="A1810" s="512">
        <v>42079</v>
      </c>
      <c r="B1810" s="68" t="s">
        <v>476</v>
      </c>
      <c r="C1810" s="69">
        <v>1179</v>
      </c>
      <c r="D1810" s="61">
        <v>48</v>
      </c>
      <c r="H1810" s="61">
        <v>1179</v>
      </c>
      <c r="I1810" s="61">
        <v>0</v>
      </c>
      <c r="J1810" s="61">
        <v>0</v>
      </c>
    </row>
    <row r="1811" spans="1:10" x14ac:dyDescent="0.2">
      <c r="A1811" s="512">
        <v>42079</v>
      </c>
      <c r="B1811" s="68" t="s">
        <v>477</v>
      </c>
      <c r="C1811" s="69">
        <v>1177</v>
      </c>
      <c r="D1811" s="61">
        <v>48</v>
      </c>
      <c r="H1811" s="61">
        <v>1177</v>
      </c>
      <c r="I1811" s="61">
        <v>0</v>
      </c>
      <c r="J1811" s="61">
        <v>0</v>
      </c>
    </row>
    <row r="1812" spans="1:10" x14ac:dyDescent="0.2">
      <c r="A1812" s="512">
        <v>42079</v>
      </c>
      <c r="B1812" s="68" t="s">
        <v>478</v>
      </c>
      <c r="C1812" s="69">
        <v>1183</v>
      </c>
      <c r="D1812" s="61">
        <v>48</v>
      </c>
      <c r="H1812" s="61">
        <v>1183</v>
      </c>
      <c r="I1812" s="61">
        <v>0</v>
      </c>
      <c r="J1812" s="61">
        <v>0</v>
      </c>
    </row>
    <row r="1813" spans="1:10" x14ac:dyDescent="0.2">
      <c r="A1813" s="512">
        <v>42079</v>
      </c>
      <c r="B1813" s="68" t="s">
        <v>479</v>
      </c>
      <c r="C1813" s="69">
        <v>1194</v>
      </c>
      <c r="D1813" s="61">
        <v>49</v>
      </c>
      <c r="H1813" s="61">
        <v>1194</v>
      </c>
      <c r="I1813" s="61">
        <v>0</v>
      </c>
      <c r="J1813" s="61">
        <v>0</v>
      </c>
    </row>
    <row r="1814" spans="1:10" x14ac:dyDescent="0.2">
      <c r="A1814" s="512">
        <v>42079</v>
      </c>
      <c r="B1814" s="68" t="s">
        <v>480</v>
      </c>
      <c r="C1814" s="69">
        <v>1204</v>
      </c>
      <c r="D1814" s="61">
        <v>49</v>
      </c>
      <c r="H1814" s="61">
        <v>1204</v>
      </c>
      <c r="I1814" s="61">
        <v>0</v>
      </c>
      <c r="J1814" s="61">
        <v>0</v>
      </c>
    </row>
    <row r="1815" spans="1:10" x14ac:dyDescent="0.2">
      <c r="A1815" s="512">
        <v>42079</v>
      </c>
      <c r="B1815" s="68" t="s">
        <v>481</v>
      </c>
      <c r="C1815" s="69">
        <v>1291</v>
      </c>
      <c r="D1815" s="61">
        <v>53</v>
      </c>
      <c r="H1815" s="61">
        <v>1291</v>
      </c>
      <c r="I1815" s="61">
        <v>0</v>
      </c>
      <c r="J1815" s="61">
        <v>0</v>
      </c>
    </row>
    <row r="1816" spans="1:10" x14ac:dyDescent="0.2">
      <c r="A1816" s="512">
        <v>42079</v>
      </c>
      <c r="B1816" s="68" t="s">
        <v>482</v>
      </c>
      <c r="C1816" s="69">
        <v>1283</v>
      </c>
      <c r="D1816" s="61">
        <v>52</v>
      </c>
      <c r="H1816" s="61">
        <v>1283</v>
      </c>
      <c r="I1816" s="61">
        <v>0</v>
      </c>
      <c r="J1816" s="61">
        <v>0</v>
      </c>
    </row>
    <row r="1817" spans="1:10" x14ac:dyDescent="0.2">
      <c r="A1817" s="512">
        <v>42079</v>
      </c>
      <c r="B1817" s="68" t="s">
        <v>483</v>
      </c>
      <c r="C1817" s="69">
        <v>1217</v>
      </c>
      <c r="D1817" s="61">
        <v>50</v>
      </c>
      <c r="H1817" s="61">
        <v>1217</v>
      </c>
      <c r="I1817" s="61">
        <v>0</v>
      </c>
      <c r="J1817" s="61">
        <v>0</v>
      </c>
    </row>
    <row r="1818" spans="1:10" x14ac:dyDescent="0.2">
      <c r="A1818" s="512">
        <v>42079</v>
      </c>
      <c r="B1818" s="68" t="s">
        <v>484</v>
      </c>
      <c r="C1818" s="69">
        <v>1106</v>
      </c>
      <c r="D1818" s="61">
        <v>45</v>
      </c>
      <c r="H1818" s="61">
        <v>1106</v>
      </c>
      <c r="I1818" s="61">
        <v>0</v>
      </c>
      <c r="J1818" s="61">
        <v>0</v>
      </c>
    </row>
    <row r="1819" spans="1:10" x14ac:dyDescent="0.2">
      <c r="A1819" s="512">
        <v>42079</v>
      </c>
      <c r="B1819" s="68" t="s">
        <v>485</v>
      </c>
      <c r="C1819" s="69">
        <v>993</v>
      </c>
      <c r="D1819" s="61">
        <v>40</v>
      </c>
      <c r="H1819" s="61">
        <v>993</v>
      </c>
      <c r="I1819" s="61">
        <v>0</v>
      </c>
      <c r="J1819" s="61">
        <v>0</v>
      </c>
    </row>
    <row r="1820" spans="1:10" x14ac:dyDescent="0.2">
      <c r="A1820" s="512">
        <v>42079</v>
      </c>
      <c r="B1820" s="68" t="s">
        <v>486</v>
      </c>
      <c r="C1820" s="69">
        <v>921</v>
      </c>
      <c r="D1820" s="61">
        <v>38</v>
      </c>
      <c r="H1820" s="61">
        <v>921</v>
      </c>
      <c r="I1820" s="61">
        <v>0</v>
      </c>
      <c r="J1820" s="61">
        <v>0</v>
      </c>
    </row>
    <row r="1821" spans="1:10" x14ac:dyDescent="0.2">
      <c r="A1821" s="512">
        <v>42080</v>
      </c>
      <c r="B1821" s="68">
        <v>1</v>
      </c>
      <c r="C1821" s="69">
        <v>874</v>
      </c>
      <c r="D1821" s="61">
        <v>36</v>
      </c>
      <c r="H1821" s="61">
        <v>874</v>
      </c>
      <c r="I1821" s="61">
        <v>0</v>
      </c>
      <c r="J1821" s="61">
        <v>0</v>
      </c>
    </row>
    <row r="1822" spans="1:10" x14ac:dyDescent="0.2">
      <c r="A1822" s="512">
        <v>42080</v>
      </c>
      <c r="B1822" s="68" t="s">
        <v>464</v>
      </c>
      <c r="C1822" s="69">
        <v>850</v>
      </c>
      <c r="D1822" s="61">
        <v>35</v>
      </c>
      <c r="H1822" s="61">
        <v>850</v>
      </c>
      <c r="I1822" s="61">
        <v>0</v>
      </c>
      <c r="J1822" s="61">
        <v>0</v>
      </c>
    </row>
    <row r="1823" spans="1:10" x14ac:dyDescent="0.2">
      <c r="A1823" s="512">
        <v>42080</v>
      </c>
      <c r="B1823" s="68" t="s">
        <v>465</v>
      </c>
      <c r="C1823" s="69">
        <v>849</v>
      </c>
      <c r="D1823" s="61">
        <v>35</v>
      </c>
      <c r="H1823" s="61">
        <v>849</v>
      </c>
      <c r="I1823" s="61">
        <v>0</v>
      </c>
      <c r="J1823" s="61">
        <v>0</v>
      </c>
    </row>
    <row r="1824" spans="1:10" x14ac:dyDescent="0.2">
      <c r="A1824" s="512">
        <v>42080</v>
      </c>
      <c r="B1824" s="68" t="s">
        <v>466</v>
      </c>
      <c r="C1824" s="69">
        <v>874</v>
      </c>
      <c r="D1824" s="61">
        <v>36</v>
      </c>
      <c r="H1824" s="61">
        <v>874</v>
      </c>
      <c r="I1824" s="61">
        <v>0</v>
      </c>
      <c r="J1824" s="61">
        <v>0</v>
      </c>
    </row>
    <row r="1825" spans="1:10" x14ac:dyDescent="0.2">
      <c r="A1825" s="512">
        <v>42080</v>
      </c>
      <c r="B1825" s="68" t="s">
        <v>467</v>
      </c>
      <c r="C1825" s="69">
        <v>942</v>
      </c>
      <c r="D1825" s="61">
        <v>38</v>
      </c>
      <c r="H1825" s="61">
        <v>942</v>
      </c>
      <c r="I1825" s="61">
        <v>0</v>
      </c>
      <c r="J1825" s="61">
        <v>0</v>
      </c>
    </row>
    <row r="1826" spans="1:10" x14ac:dyDescent="0.2">
      <c r="A1826" s="512">
        <v>42080</v>
      </c>
      <c r="B1826" s="68" t="s">
        <v>468</v>
      </c>
      <c r="C1826" s="69">
        <v>1090</v>
      </c>
      <c r="D1826" s="61">
        <v>44</v>
      </c>
      <c r="H1826" s="61">
        <v>1090</v>
      </c>
      <c r="I1826" s="61">
        <v>0</v>
      </c>
      <c r="J1826" s="61">
        <v>0</v>
      </c>
    </row>
    <row r="1827" spans="1:10" x14ac:dyDescent="0.2">
      <c r="A1827" s="512">
        <v>42080</v>
      </c>
      <c r="B1827" s="68" t="s">
        <v>469</v>
      </c>
      <c r="C1827" s="69">
        <v>1147</v>
      </c>
      <c r="D1827" s="61">
        <v>47</v>
      </c>
      <c r="H1827" s="61">
        <v>1147</v>
      </c>
      <c r="I1827" s="61">
        <v>0</v>
      </c>
      <c r="J1827" s="61">
        <v>0</v>
      </c>
    </row>
    <row r="1828" spans="1:10" x14ac:dyDescent="0.2">
      <c r="A1828" s="512">
        <v>42080</v>
      </c>
      <c r="B1828" s="68" t="s">
        <v>470</v>
      </c>
      <c r="C1828" s="69">
        <v>1143</v>
      </c>
      <c r="D1828" s="61">
        <v>47</v>
      </c>
      <c r="H1828" s="61">
        <v>1143</v>
      </c>
      <c r="I1828" s="61">
        <v>0</v>
      </c>
      <c r="J1828" s="61">
        <v>0</v>
      </c>
    </row>
    <row r="1829" spans="1:10" x14ac:dyDescent="0.2">
      <c r="A1829" s="512">
        <v>42080</v>
      </c>
      <c r="B1829" s="68" t="s">
        <v>471</v>
      </c>
      <c r="C1829" s="69">
        <v>1154</v>
      </c>
      <c r="D1829" s="61">
        <v>47</v>
      </c>
      <c r="H1829" s="61">
        <v>1154</v>
      </c>
      <c r="I1829" s="61">
        <v>0</v>
      </c>
      <c r="J1829" s="61">
        <v>0</v>
      </c>
    </row>
    <row r="1830" spans="1:10" x14ac:dyDescent="0.2">
      <c r="A1830" s="512">
        <v>42080</v>
      </c>
      <c r="B1830" s="68" t="s">
        <v>472</v>
      </c>
      <c r="C1830" s="69">
        <v>1180</v>
      </c>
      <c r="D1830" s="61">
        <v>48</v>
      </c>
      <c r="H1830" s="61">
        <v>1180</v>
      </c>
      <c r="I1830" s="61">
        <v>0</v>
      </c>
      <c r="J1830" s="61">
        <v>0</v>
      </c>
    </row>
    <row r="1831" spans="1:10" x14ac:dyDescent="0.2">
      <c r="A1831" s="512">
        <v>42080</v>
      </c>
      <c r="B1831" s="68" t="s">
        <v>473</v>
      </c>
      <c r="C1831" s="69">
        <v>1195</v>
      </c>
      <c r="D1831" s="61">
        <v>49</v>
      </c>
      <c r="H1831" s="61">
        <v>1195</v>
      </c>
      <c r="I1831" s="61">
        <v>0</v>
      </c>
      <c r="J1831" s="61">
        <v>0</v>
      </c>
    </row>
    <row r="1832" spans="1:10" x14ac:dyDescent="0.2">
      <c r="A1832" s="512">
        <v>42080</v>
      </c>
      <c r="B1832" s="68" t="s">
        <v>474</v>
      </c>
      <c r="C1832" s="69">
        <v>1204</v>
      </c>
      <c r="D1832" s="61">
        <v>49</v>
      </c>
      <c r="H1832" s="61">
        <v>1204</v>
      </c>
      <c r="I1832" s="61">
        <v>0</v>
      </c>
      <c r="J1832" s="61">
        <v>1</v>
      </c>
    </row>
    <row r="1833" spans="1:10" x14ac:dyDescent="0.2">
      <c r="A1833" s="512">
        <v>42080</v>
      </c>
      <c r="B1833" s="68" t="s">
        <v>475</v>
      </c>
      <c r="C1833" s="69">
        <v>1217</v>
      </c>
      <c r="D1833" s="61">
        <v>50</v>
      </c>
      <c r="H1833" s="61">
        <v>1217</v>
      </c>
      <c r="I1833" s="61">
        <v>0</v>
      </c>
      <c r="J1833" s="61">
        <v>1</v>
      </c>
    </row>
    <row r="1834" spans="1:10" x14ac:dyDescent="0.2">
      <c r="A1834" s="512">
        <v>42080</v>
      </c>
      <c r="B1834" s="68" t="s">
        <v>476</v>
      </c>
      <c r="C1834" s="69">
        <v>1225</v>
      </c>
      <c r="D1834" s="61">
        <v>50</v>
      </c>
      <c r="H1834" s="61">
        <v>1225</v>
      </c>
      <c r="I1834" s="61">
        <v>0</v>
      </c>
      <c r="J1834" s="61">
        <v>0</v>
      </c>
    </row>
    <row r="1835" spans="1:10" x14ac:dyDescent="0.2">
      <c r="A1835" s="512">
        <v>42080</v>
      </c>
      <c r="B1835" s="68" t="s">
        <v>477</v>
      </c>
      <c r="C1835" s="69">
        <v>1226</v>
      </c>
      <c r="D1835" s="61">
        <v>50</v>
      </c>
      <c r="H1835" s="61">
        <v>1226</v>
      </c>
      <c r="I1835" s="61">
        <v>0</v>
      </c>
      <c r="J1835" s="61">
        <v>0</v>
      </c>
    </row>
    <row r="1836" spans="1:10" x14ac:dyDescent="0.2">
      <c r="A1836" s="512">
        <v>42080</v>
      </c>
      <c r="B1836" s="68" t="s">
        <v>478</v>
      </c>
      <c r="C1836" s="69">
        <v>1255</v>
      </c>
      <c r="D1836" s="61">
        <v>51</v>
      </c>
      <c r="H1836" s="61">
        <v>1255</v>
      </c>
      <c r="I1836" s="61">
        <v>0</v>
      </c>
      <c r="J1836" s="61">
        <v>0</v>
      </c>
    </row>
    <row r="1837" spans="1:10" x14ac:dyDescent="0.2">
      <c r="A1837" s="512">
        <v>42080</v>
      </c>
      <c r="B1837" s="68" t="s">
        <v>479</v>
      </c>
      <c r="C1837" s="69">
        <v>1245</v>
      </c>
      <c r="D1837" s="61">
        <v>51</v>
      </c>
      <c r="H1837" s="61">
        <v>1245</v>
      </c>
      <c r="I1837" s="61">
        <v>0</v>
      </c>
      <c r="J1837" s="61">
        <v>0</v>
      </c>
    </row>
    <row r="1838" spans="1:10" x14ac:dyDescent="0.2">
      <c r="A1838" s="512">
        <v>42080</v>
      </c>
      <c r="B1838" s="68" t="s">
        <v>480</v>
      </c>
      <c r="C1838" s="69">
        <v>1237</v>
      </c>
      <c r="D1838" s="61">
        <v>50</v>
      </c>
      <c r="H1838" s="61">
        <v>1237</v>
      </c>
      <c r="I1838" s="61">
        <v>0</v>
      </c>
      <c r="J1838" s="61">
        <v>0</v>
      </c>
    </row>
    <row r="1839" spans="1:10" x14ac:dyDescent="0.2">
      <c r="A1839" s="512">
        <v>42080</v>
      </c>
      <c r="B1839" s="68" t="s">
        <v>481</v>
      </c>
      <c r="C1839" s="69">
        <v>1294</v>
      </c>
      <c r="D1839" s="61">
        <v>53</v>
      </c>
      <c r="H1839" s="61">
        <v>1294</v>
      </c>
      <c r="I1839" s="61">
        <v>0</v>
      </c>
      <c r="J1839" s="61">
        <v>0</v>
      </c>
    </row>
    <row r="1840" spans="1:10" x14ac:dyDescent="0.2">
      <c r="A1840" s="512">
        <v>42080</v>
      </c>
      <c r="B1840" s="68" t="s">
        <v>482</v>
      </c>
      <c r="C1840" s="69">
        <v>1308</v>
      </c>
      <c r="D1840" s="61">
        <v>53</v>
      </c>
      <c r="H1840" s="61">
        <v>1308</v>
      </c>
      <c r="I1840" s="61">
        <v>0</v>
      </c>
      <c r="J1840" s="61">
        <v>0</v>
      </c>
    </row>
    <row r="1841" spans="1:10" x14ac:dyDescent="0.2">
      <c r="A1841" s="512">
        <v>42080</v>
      </c>
      <c r="B1841" s="68" t="s">
        <v>483</v>
      </c>
      <c r="C1841" s="69">
        <v>1234</v>
      </c>
      <c r="D1841" s="61">
        <v>50</v>
      </c>
      <c r="H1841" s="61">
        <v>1234</v>
      </c>
      <c r="I1841" s="61">
        <v>0</v>
      </c>
      <c r="J1841" s="61">
        <v>0</v>
      </c>
    </row>
    <row r="1842" spans="1:10" x14ac:dyDescent="0.2">
      <c r="A1842" s="512">
        <v>42080</v>
      </c>
      <c r="B1842" s="68" t="s">
        <v>484</v>
      </c>
      <c r="C1842" s="69">
        <v>1113</v>
      </c>
      <c r="D1842" s="61">
        <v>45</v>
      </c>
      <c r="H1842" s="61">
        <v>1113</v>
      </c>
      <c r="I1842" s="61">
        <v>0</v>
      </c>
      <c r="J1842" s="61">
        <v>0</v>
      </c>
    </row>
    <row r="1843" spans="1:10" x14ac:dyDescent="0.2">
      <c r="A1843" s="512">
        <v>42080</v>
      </c>
      <c r="B1843" s="68" t="s">
        <v>485</v>
      </c>
      <c r="C1843" s="69">
        <v>1001</v>
      </c>
      <c r="D1843" s="61">
        <v>41</v>
      </c>
      <c r="H1843" s="61">
        <v>1001</v>
      </c>
      <c r="I1843" s="61">
        <v>0</v>
      </c>
      <c r="J1843" s="61">
        <v>0</v>
      </c>
    </row>
    <row r="1844" spans="1:10" x14ac:dyDescent="0.2">
      <c r="A1844" s="512">
        <v>42080</v>
      </c>
      <c r="B1844" s="68" t="s">
        <v>486</v>
      </c>
      <c r="C1844" s="69">
        <v>927</v>
      </c>
      <c r="D1844" s="61">
        <v>38</v>
      </c>
      <c r="H1844" s="61">
        <v>927</v>
      </c>
      <c r="I1844" s="61">
        <v>0</v>
      </c>
      <c r="J1844" s="61">
        <v>0</v>
      </c>
    </row>
    <row r="1845" spans="1:10" x14ac:dyDescent="0.2">
      <c r="A1845" s="512">
        <v>42081</v>
      </c>
      <c r="B1845" s="68">
        <v>1</v>
      </c>
      <c r="C1845" s="69">
        <v>873</v>
      </c>
      <c r="D1845" s="61">
        <v>36</v>
      </c>
      <c r="H1845" s="61">
        <v>873</v>
      </c>
      <c r="I1845" s="61">
        <v>0</v>
      </c>
      <c r="J1845" s="61">
        <v>0</v>
      </c>
    </row>
    <row r="1846" spans="1:10" x14ac:dyDescent="0.2">
      <c r="A1846" s="512">
        <v>42081</v>
      </c>
      <c r="B1846" s="68" t="s">
        <v>464</v>
      </c>
      <c r="C1846" s="69">
        <v>852</v>
      </c>
      <c r="D1846" s="61">
        <v>35</v>
      </c>
      <c r="H1846" s="61">
        <v>852</v>
      </c>
      <c r="I1846" s="61">
        <v>0</v>
      </c>
      <c r="J1846" s="61">
        <v>0</v>
      </c>
    </row>
    <row r="1847" spans="1:10" x14ac:dyDescent="0.2">
      <c r="A1847" s="512">
        <v>42081</v>
      </c>
      <c r="B1847" s="68" t="s">
        <v>465</v>
      </c>
      <c r="C1847" s="69">
        <v>841</v>
      </c>
      <c r="D1847" s="61">
        <v>34</v>
      </c>
      <c r="H1847" s="61">
        <v>841</v>
      </c>
      <c r="I1847" s="61">
        <v>0</v>
      </c>
      <c r="J1847" s="61">
        <v>0</v>
      </c>
    </row>
    <row r="1848" spans="1:10" x14ac:dyDescent="0.2">
      <c r="A1848" s="512">
        <v>42081</v>
      </c>
      <c r="B1848" s="68" t="s">
        <v>466</v>
      </c>
      <c r="C1848" s="69">
        <v>871</v>
      </c>
      <c r="D1848" s="61">
        <v>36</v>
      </c>
      <c r="H1848" s="61">
        <v>871</v>
      </c>
      <c r="I1848" s="61">
        <v>0</v>
      </c>
      <c r="J1848" s="61">
        <v>0</v>
      </c>
    </row>
    <row r="1849" spans="1:10" x14ac:dyDescent="0.2">
      <c r="A1849" s="512">
        <v>42081</v>
      </c>
      <c r="B1849" s="68" t="s">
        <v>467</v>
      </c>
      <c r="C1849" s="69">
        <v>948</v>
      </c>
      <c r="D1849" s="61">
        <v>39</v>
      </c>
      <c r="H1849" s="61">
        <v>948</v>
      </c>
      <c r="I1849" s="61">
        <v>0</v>
      </c>
      <c r="J1849" s="61">
        <v>0</v>
      </c>
    </row>
    <row r="1850" spans="1:10" x14ac:dyDescent="0.2">
      <c r="A1850" s="512">
        <v>42081</v>
      </c>
      <c r="B1850" s="68" t="s">
        <v>468</v>
      </c>
      <c r="C1850" s="69">
        <v>1087</v>
      </c>
      <c r="D1850" s="61">
        <v>44</v>
      </c>
      <c r="H1850" s="61">
        <v>1087</v>
      </c>
      <c r="I1850" s="61">
        <v>0</v>
      </c>
      <c r="J1850" s="61">
        <v>0</v>
      </c>
    </row>
    <row r="1851" spans="1:10" x14ac:dyDescent="0.2">
      <c r="A1851" s="512">
        <v>42081</v>
      </c>
      <c r="B1851" s="68" t="s">
        <v>469</v>
      </c>
      <c r="C1851" s="69">
        <v>1153</v>
      </c>
      <c r="D1851" s="61">
        <v>47</v>
      </c>
      <c r="H1851" s="61">
        <v>1153</v>
      </c>
      <c r="I1851" s="61">
        <v>0</v>
      </c>
      <c r="J1851" s="61">
        <v>0</v>
      </c>
    </row>
    <row r="1852" spans="1:10" x14ac:dyDescent="0.2">
      <c r="A1852" s="512">
        <v>42081</v>
      </c>
      <c r="B1852" s="68" t="s">
        <v>470</v>
      </c>
      <c r="C1852" s="69">
        <v>1145</v>
      </c>
      <c r="D1852" s="61">
        <v>47</v>
      </c>
      <c r="H1852" s="61">
        <v>1145</v>
      </c>
      <c r="I1852" s="61">
        <v>0</v>
      </c>
      <c r="J1852" s="61">
        <v>0</v>
      </c>
    </row>
    <row r="1853" spans="1:10" x14ac:dyDescent="0.2">
      <c r="A1853" s="512">
        <v>42081</v>
      </c>
      <c r="B1853" s="68" t="s">
        <v>471</v>
      </c>
      <c r="C1853" s="69">
        <v>1157</v>
      </c>
      <c r="D1853" s="61">
        <v>47</v>
      </c>
      <c r="H1853" s="61">
        <v>1157</v>
      </c>
      <c r="I1853" s="61">
        <v>0</v>
      </c>
      <c r="J1853" s="61">
        <v>0</v>
      </c>
    </row>
    <row r="1854" spans="1:10" x14ac:dyDescent="0.2">
      <c r="A1854" s="512">
        <v>42081</v>
      </c>
      <c r="B1854" s="68" t="s">
        <v>472</v>
      </c>
      <c r="C1854" s="69">
        <v>1159</v>
      </c>
      <c r="D1854" s="61">
        <v>47</v>
      </c>
      <c r="H1854" s="61">
        <v>1159</v>
      </c>
      <c r="I1854" s="61">
        <v>0</v>
      </c>
      <c r="J1854" s="61">
        <v>0</v>
      </c>
    </row>
    <row r="1855" spans="1:10" x14ac:dyDescent="0.2">
      <c r="A1855" s="512">
        <v>42081</v>
      </c>
      <c r="B1855" s="68" t="s">
        <v>473</v>
      </c>
      <c r="C1855" s="69">
        <v>1166</v>
      </c>
      <c r="D1855" s="61">
        <v>48</v>
      </c>
      <c r="H1855" s="61">
        <v>1166</v>
      </c>
      <c r="I1855" s="61">
        <v>0</v>
      </c>
      <c r="J1855" s="61">
        <v>0</v>
      </c>
    </row>
    <row r="1856" spans="1:10" x14ac:dyDescent="0.2">
      <c r="A1856" s="512">
        <v>42081</v>
      </c>
      <c r="B1856" s="68" t="s">
        <v>474</v>
      </c>
      <c r="C1856" s="69">
        <v>1171</v>
      </c>
      <c r="D1856" s="61">
        <v>48</v>
      </c>
      <c r="H1856" s="61">
        <v>1171</v>
      </c>
      <c r="I1856" s="61">
        <v>0</v>
      </c>
      <c r="J1856" s="61">
        <v>0</v>
      </c>
    </row>
    <row r="1857" spans="1:10" x14ac:dyDescent="0.2">
      <c r="A1857" s="512">
        <v>42081</v>
      </c>
      <c r="B1857" s="68" t="s">
        <v>475</v>
      </c>
      <c r="C1857" s="69">
        <v>1180</v>
      </c>
      <c r="D1857" s="61">
        <v>48</v>
      </c>
      <c r="H1857" s="61">
        <v>1180</v>
      </c>
      <c r="I1857" s="61">
        <v>0</v>
      </c>
      <c r="J1857" s="61">
        <v>0</v>
      </c>
    </row>
    <row r="1858" spans="1:10" x14ac:dyDescent="0.2">
      <c r="A1858" s="512">
        <v>42081</v>
      </c>
      <c r="B1858" s="68" t="s">
        <v>476</v>
      </c>
      <c r="C1858" s="69">
        <v>1193</v>
      </c>
      <c r="D1858" s="61">
        <v>49</v>
      </c>
      <c r="H1858" s="61">
        <v>1193</v>
      </c>
      <c r="I1858" s="61">
        <v>0</v>
      </c>
      <c r="J1858" s="61">
        <v>0</v>
      </c>
    </row>
    <row r="1859" spans="1:10" x14ac:dyDescent="0.2">
      <c r="A1859" s="512">
        <v>42081</v>
      </c>
      <c r="B1859" s="68" t="s">
        <v>477</v>
      </c>
      <c r="C1859" s="69">
        <v>1199</v>
      </c>
      <c r="D1859" s="61">
        <v>49</v>
      </c>
      <c r="H1859" s="61">
        <v>1199</v>
      </c>
      <c r="I1859" s="61">
        <v>0</v>
      </c>
      <c r="J1859" s="61">
        <v>0</v>
      </c>
    </row>
    <row r="1860" spans="1:10" x14ac:dyDescent="0.2">
      <c r="A1860" s="512">
        <v>42081</v>
      </c>
      <c r="B1860" s="68" t="s">
        <v>478</v>
      </c>
      <c r="C1860" s="69">
        <v>1211</v>
      </c>
      <c r="D1860" s="61">
        <v>49</v>
      </c>
      <c r="H1860" s="61">
        <v>1211</v>
      </c>
      <c r="I1860" s="61">
        <v>0</v>
      </c>
      <c r="J1860" s="61">
        <v>0</v>
      </c>
    </row>
    <row r="1861" spans="1:10" x14ac:dyDescent="0.2">
      <c r="A1861" s="512">
        <v>42081</v>
      </c>
      <c r="B1861" s="68" t="s">
        <v>479</v>
      </c>
      <c r="C1861" s="69">
        <v>1224</v>
      </c>
      <c r="D1861" s="61">
        <v>50</v>
      </c>
      <c r="H1861" s="61">
        <v>1224</v>
      </c>
      <c r="I1861" s="61">
        <v>0</v>
      </c>
      <c r="J1861" s="61">
        <v>0</v>
      </c>
    </row>
    <row r="1862" spans="1:10" x14ac:dyDescent="0.2">
      <c r="A1862" s="512">
        <v>42081</v>
      </c>
      <c r="B1862" s="68" t="s">
        <v>480</v>
      </c>
      <c r="C1862" s="69">
        <v>1223</v>
      </c>
      <c r="D1862" s="61">
        <v>50</v>
      </c>
      <c r="H1862" s="61">
        <v>1223</v>
      </c>
      <c r="I1862" s="61">
        <v>0</v>
      </c>
      <c r="J1862" s="61">
        <v>0</v>
      </c>
    </row>
    <row r="1863" spans="1:10" x14ac:dyDescent="0.2">
      <c r="A1863" s="512">
        <v>42081</v>
      </c>
      <c r="B1863" s="68" t="s">
        <v>481</v>
      </c>
      <c r="C1863" s="69">
        <v>1279</v>
      </c>
      <c r="D1863" s="61">
        <v>52</v>
      </c>
      <c r="H1863" s="61">
        <v>1279</v>
      </c>
      <c r="I1863" s="61">
        <v>0</v>
      </c>
      <c r="J1863" s="61">
        <v>0</v>
      </c>
    </row>
    <row r="1864" spans="1:10" x14ac:dyDescent="0.2">
      <c r="A1864" s="512">
        <v>42081</v>
      </c>
      <c r="B1864" s="68" t="s">
        <v>482</v>
      </c>
      <c r="C1864" s="69">
        <v>1305</v>
      </c>
      <c r="D1864" s="61">
        <v>53</v>
      </c>
      <c r="H1864" s="61">
        <v>1305</v>
      </c>
      <c r="I1864" s="61">
        <v>0</v>
      </c>
      <c r="J1864" s="61">
        <v>0</v>
      </c>
    </row>
    <row r="1865" spans="1:10" x14ac:dyDescent="0.2">
      <c r="A1865" s="512">
        <v>42081</v>
      </c>
      <c r="B1865" s="68" t="s">
        <v>483</v>
      </c>
      <c r="C1865" s="69">
        <v>1230</v>
      </c>
      <c r="D1865" s="61">
        <v>50</v>
      </c>
      <c r="H1865" s="61">
        <v>1230</v>
      </c>
      <c r="I1865" s="61">
        <v>0</v>
      </c>
      <c r="J1865" s="61">
        <v>0</v>
      </c>
    </row>
    <row r="1866" spans="1:10" x14ac:dyDescent="0.2">
      <c r="A1866" s="512">
        <v>42081</v>
      </c>
      <c r="B1866" s="68" t="s">
        <v>484</v>
      </c>
      <c r="C1866" s="69">
        <v>1120</v>
      </c>
      <c r="D1866" s="61">
        <v>46</v>
      </c>
      <c r="H1866" s="61">
        <v>1120</v>
      </c>
      <c r="I1866" s="61">
        <v>0</v>
      </c>
      <c r="J1866" s="61">
        <v>0</v>
      </c>
    </row>
    <row r="1867" spans="1:10" x14ac:dyDescent="0.2">
      <c r="A1867" s="512">
        <v>42081</v>
      </c>
      <c r="B1867" s="68" t="s">
        <v>485</v>
      </c>
      <c r="C1867" s="69">
        <v>1009</v>
      </c>
      <c r="D1867" s="61">
        <v>41</v>
      </c>
      <c r="H1867" s="61">
        <v>1009</v>
      </c>
      <c r="I1867" s="61">
        <v>0</v>
      </c>
      <c r="J1867" s="61">
        <v>0</v>
      </c>
    </row>
    <row r="1868" spans="1:10" x14ac:dyDescent="0.2">
      <c r="A1868" s="512">
        <v>42081</v>
      </c>
      <c r="B1868" s="68" t="s">
        <v>486</v>
      </c>
      <c r="C1868" s="69">
        <v>920</v>
      </c>
      <c r="D1868" s="61">
        <v>37</v>
      </c>
      <c r="H1868" s="61">
        <v>920</v>
      </c>
      <c r="I1868" s="61">
        <v>0</v>
      </c>
      <c r="J1868" s="61">
        <v>0</v>
      </c>
    </row>
    <row r="1869" spans="1:10" x14ac:dyDescent="0.2">
      <c r="A1869" s="512">
        <v>42082</v>
      </c>
      <c r="B1869" s="68">
        <v>1</v>
      </c>
      <c r="C1869" s="69">
        <v>875</v>
      </c>
      <c r="D1869" s="61">
        <v>36</v>
      </c>
      <c r="H1869" s="61">
        <v>875</v>
      </c>
      <c r="I1869" s="61">
        <v>0</v>
      </c>
      <c r="J1869" s="61">
        <v>0</v>
      </c>
    </row>
    <row r="1870" spans="1:10" x14ac:dyDescent="0.2">
      <c r="A1870" s="512">
        <v>42082</v>
      </c>
      <c r="B1870" s="68" t="s">
        <v>464</v>
      </c>
      <c r="C1870" s="69">
        <v>846</v>
      </c>
      <c r="D1870" s="61">
        <v>34</v>
      </c>
      <c r="H1870" s="61">
        <v>846</v>
      </c>
      <c r="I1870" s="61">
        <v>0</v>
      </c>
      <c r="J1870" s="61">
        <v>0</v>
      </c>
    </row>
    <row r="1871" spans="1:10" x14ac:dyDescent="0.2">
      <c r="A1871" s="512">
        <v>42082</v>
      </c>
      <c r="B1871" s="68" t="s">
        <v>465</v>
      </c>
      <c r="C1871" s="69">
        <v>843</v>
      </c>
      <c r="D1871" s="61">
        <v>34</v>
      </c>
      <c r="H1871" s="61">
        <v>843</v>
      </c>
      <c r="I1871" s="61">
        <v>0</v>
      </c>
      <c r="J1871" s="61">
        <v>0</v>
      </c>
    </row>
    <row r="1872" spans="1:10" x14ac:dyDescent="0.2">
      <c r="A1872" s="512">
        <v>42082</v>
      </c>
      <c r="B1872" s="68" t="s">
        <v>466</v>
      </c>
      <c r="C1872" s="69">
        <v>870</v>
      </c>
      <c r="D1872" s="61">
        <v>35</v>
      </c>
      <c r="H1872" s="61">
        <v>870</v>
      </c>
      <c r="I1872" s="61">
        <v>0</v>
      </c>
      <c r="J1872" s="61">
        <v>1</v>
      </c>
    </row>
    <row r="1873" spans="1:10" x14ac:dyDescent="0.2">
      <c r="A1873" s="512">
        <v>42082</v>
      </c>
      <c r="B1873" s="68" t="s">
        <v>467</v>
      </c>
      <c r="C1873" s="69">
        <v>949</v>
      </c>
      <c r="D1873" s="61">
        <v>39</v>
      </c>
      <c r="H1873" s="61">
        <v>949</v>
      </c>
      <c r="I1873" s="61">
        <v>0</v>
      </c>
      <c r="J1873" s="61">
        <v>0</v>
      </c>
    </row>
    <row r="1874" spans="1:10" x14ac:dyDescent="0.2">
      <c r="A1874" s="512">
        <v>42082</v>
      </c>
      <c r="B1874" s="68" t="s">
        <v>468</v>
      </c>
      <c r="C1874" s="69">
        <v>1094</v>
      </c>
      <c r="D1874" s="61">
        <v>45</v>
      </c>
      <c r="H1874" s="61">
        <v>1094</v>
      </c>
      <c r="I1874" s="61">
        <v>0</v>
      </c>
      <c r="J1874" s="61">
        <v>0</v>
      </c>
    </row>
    <row r="1875" spans="1:10" x14ac:dyDescent="0.2">
      <c r="A1875" s="512">
        <v>42082</v>
      </c>
      <c r="B1875" s="68" t="s">
        <v>469</v>
      </c>
      <c r="C1875" s="69">
        <v>1146</v>
      </c>
      <c r="D1875" s="61">
        <v>47</v>
      </c>
      <c r="H1875" s="61">
        <v>1146</v>
      </c>
      <c r="I1875" s="61">
        <v>0</v>
      </c>
      <c r="J1875" s="61">
        <v>0</v>
      </c>
    </row>
    <row r="1876" spans="1:10" x14ac:dyDescent="0.2">
      <c r="A1876" s="512">
        <v>42082</v>
      </c>
      <c r="B1876" s="68" t="s">
        <v>470</v>
      </c>
      <c r="C1876" s="69">
        <v>1153</v>
      </c>
      <c r="D1876" s="61">
        <v>47</v>
      </c>
      <c r="H1876" s="61">
        <v>1153</v>
      </c>
      <c r="I1876" s="61">
        <v>0</v>
      </c>
      <c r="J1876" s="61">
        <v>0</v>
      </c>
    </row>
    <row r="1877" spans="1:10" x14ac:dyDescent="0.2">
      <c r="A1877" s="512">
        <v>42082</v>
      </c>
      <c r="B1877" s="68" t="s">
        <v>471</v>
      </c>
      <c r="C1877" s="69">
        <v>1146</v>
      </c>
      <c r="D1877" s="61">
        <v>47</v>
      </c>
      <c r="H1877" s="61">
        <v>1146</v>
      </c>
      <c r="I1877" s="61">
        <v>0</v>
      </c>
      <c r="J1877" s="61">
        <v>0</v>
      </c>
    </row>
    <row r="1878" spans="1:10" x14ac:dyDescent="0.2">
      <c r="A1878" s="512">
        <v>42082</v>
      </c>
      <c r="B1878" s="68" t="s">
        <v>472</v>
      </c>
      <c r="C1878" s="69">
        <v>1173</v>
      </c>
      <c r="D1878" s="61">
        <v>48</v>
      </c>
      <c r="H1878" s="61">
        <v>1173</v>
      </c>
      <c r="I1878" s="61">
        <v>0</v>
      </c>
      <c r="J1878" s="61">
        <v>0</v>
      </c>
    </row>
    <row r="1879" spans="1:10" x14ac:dyDescent="0.2">
      <c r="A1879" s="512">
        <v>42082</v>
      </c>
      <c r="B1879" s="68" t="s">
        <v>473</v>
      </c>
      <c r="C1879" s="69">
        <v>1179</v>
      </c>
      <c r="D1879" s="61">
        <v>48</v>
      </c>
      <c r="H1879" s="61">
        <v>1179</v>
      </c>
      <c r="I1879" s="61">
        <v>0</v>
      </c>
      <c r="J1879" s="61">
        <v>0</v>
      </c>
    </row>
    <row r="1880" spans="1:10" x14ac:dyDescent="0.2">
      <c r="A1880" s="512">
        <v>42082</v>
      </c>
      <c r="B1880" s="68" t="s">
        <v>474</v>
      </c>
      <c r="C1880" s="69">
        <v>1199</v>
      </c>
      <c r="D1880" s="61">
        <v>49</v>
      </c>
      <c r="H1880" s="61">
        <v>1199</v>
      </c>
      <c r="I1880" s="61">
        <v>0</v>
      </c>
      <c r="J1880" s="61">
        <v>0</v>
      </c>
    </row>
    <row r="1881" spans="1:10" x14ac:dyDescent="0.2">
      <c r="A1881" s="512">
        <v>42082</v>
      </c>
      <c r="B1881" s="68" t="s">
        <v>475</v>
      </c>
      <c r="C1881" s="69">
        <v>1211</v>
      </c>
      <c r="D1881" s="61">
        <v>49</v>
      </c>
      <c r="H1881" s="61">
        <v>1211</v>
      </c>
      <c r="I1881" s="61">
        <v>0</v>
      </c>
      <c r="J1881" s="61">
        <v>0</v>
      </c>
    </row>
    <row r="1882" spans="1:10" x14ac:dyDescent="0.2">
      <c r="A1882" s="512">
        <v>42082</v>
      </c>
      <c r="B1882" s="68" t="s">
        <v>476</v>
      </c>
      <c r="C1882" s="69">
        <v>1229</v>
      </c>
      <c r="D1882" s="61">
        <v>50</v>
      </c>
      <c r="H1882" s="61">
        <v>1229</v>
      </c>
      <c r="I1882" s="61">
        <v>0</v>
      </c>
      <c r="J1882" s="61">
        <v>1</v>
      </c>
    </row>
    <row r="1883" spans="1:10" x14ac:dyDescent="0.2">
      <c r="A1883" s="512">
        <v>42082</v>
      </c>
      <c r="B1883" s="68" t="s">
        <v>477</v>
      </c>
      <c r="C1883" s="69">
        <v>1245</v>
      </c>
      <c r="D1883" s="61">
        <v>51</v>
      </c>
      <c r="H1883" s="61">
        <v>1245</v>
      </c>
      <c r="I1883" s="61">
        <v>0</v>
      </c>
      <c r="J1883" s="61">
        <v>1</v>
      </c>
    </row>
    <row r="1884" spans="1:10" x14ac:dyDescent="0.2">
      <c r="A1884" s="512">
        <v>42082</v>
      </c>
      <c r="B1884" s="68" t="s">
        <v>478</v>
      </c>
      <c r="C1884" s="69">
        <v>1258</v>
      </c>
      <c r="D1884" s="61">
        <v>51</v>
      </c>
      <c r="H1884" s="61">
        <v>1258</v>
      </c>
      <c r="I1884" s="61">
        <v>0</v>
      </c>
      <c r="J1884" s="61">
        <v>0</v>
      </c>
    </row>
    <row r="1885" spans="1:10" x14ac:dyDescent="0.2">
      <c r="A1885" s="512">
        <v>42082</v>
      </c>
      <c r="B1885" s="68" t="s">
        <v>479</v>
      </c>
      <c r="C1885" s="69">
        <v>1276</v>
      </c>
      <c r="D1885" s="61">
        <v>52</v>
      </c>
      <c r="H1885" s="61">
        <v>1276</v>
      </c>
      <c r="I1885" s="61">
        <v>0</v>
      </c>
      <c r="J1885" s="61">
        <v>0</v>
      </c>
    </row>
    <row r="1886" spans="1:10" x14ac:dyDescent="0.2">
      <c r="A1886" s="512">
        <v>42082</v>
      </c>
      <c r="B1886" s="68" t="s">
        <v>480</v>
      </c>
      <c r="C1886" s="69">
        <v>1259</v>
      </c>
      <c r="D1886" s="61">
        <v>51</v>
      </c>
      <c r="H1886" s="61">
        <v>1259</v>
      </c>
      <c r="I1886" s="61">
        <v>0</v>
      </c>
      <c r="J1886" s="61">
        <v>0</v>
      </c>
    </row>
    <row r="1887" spans="1:10" x14ac:dyDescent="0.2">
      <c r="A1887" s="512">
        <v>42082</v>
      </c>
      <c r="B1887" s="68" t="s">
        <v>481</v>
      </c>
      <c r="C1887" s="69">
        <v>1319</v>
      </c>
      <c r="D1887" s="61">
        <v>54</v>
      </c>
      <c r="H1887" s="61">
        <v>1319</v>
      </c>
      <c r="I1887" s="61">
        <v>0</v>
      </c>
      <c r="J1887" s="61">
        <v>0</v>
      </c>
    </row>
    <row r="1888" spans="1:10" x14ac:dyDescent="0.2">
      <c r="A1888" s="512">
        <v>42082</v>
      </c>
      <c r="B1888" s="68" t="s">
        <v>482</v>
      </c>
      <c r="C1888" s="69">
        <v>1338</v>
      </c>
      <c r="D1888" s="61">
        <v>55</v>
      </c>
      <c r="H1888" s="61">
        <v>1338</v>
      </c>
      <c r="I1888" s="61">
        <v>0</v>
      </c>
      <c r="J1888" s="61">
        <v>0</v>
      </c>
    </row>
    <row r="1889" spans="1:10" x14ac:dyDescent="0.2">
      <c r="A1889" s="512">
        <v>42082</v>
      </c>
      <c r="B1889" s="68" t="s">
        <v>483</v>
      </c>
      <c r="C1889" s="69">
        <v>1252</v>
      </c>
      <c r="D1889" s="61">
        <v>51</v>
      </c>
      <c r="H1889" s="61">
        <v>1252</v>
      </c>
      <c r="I1889" s="61">
        <v>0</v>
      </c>
      <c r="J1889" s="61">
        <v>0</v>
      </c>
    </row>
    <row r="1890" spans="1:10" x14ac:dyDescent="0.2">
      <c r="A1890" s="512">
        <v>42082</v>
      </c>
      <c r="B1890" s="68" t="s">
        <v>484</v>
      </c>
      <c r="C1890" s="69">
        <v>1138</v>
      </c>
      <c r="D1890" s="61">
        <v>46</v>
      </c>
      <c r="H1890" s="61">
        <v>1138</v>
      </c>
      <c r="I1890" s="61">
        <v>0</v>
      </c>
      <c r="J1890" s="61">
        <v>0</v>
      </c>
    </row>
    <row r="1891" spans="1:10" x14ac:dyDescent="0.2">
      <c r="A1891" s="512">
        <v>42082</v>
      </c>
      <c r="B1891" s="68" t="s">
        <v>485</v>
      </c>
      <c r="C1891" s="69">
        <v>1021</v>
      </c>
      <c r="D1891" s="61">
        <v>42</v>
      </c>
      <c r="H1891" s="61">
        <v>1021</v>
      </c>
      <c r="I1891" s="61">
        <v>0</v>
      </c>
      <c r="J1891" s="61">
        <v>0</v>
      </c>
    </row>
    <row r="1892" spans="1:10" x14ac:dyDescent="0.2">
      <c r="A1892" s="512">
        <v>42082</v>
      </c>
      <c r="B1892" s="68" t="s">
        <v>486</v>
      </c>
      <c r="C1892" s="69">
        <v>932</v>
      </c>
      <c r="D1892" s="61">
        <v>38</v>
      </c>
      <c r="H1892" s="61">
        <v>932</v>
      </c>
      <c r="I1892" s="61">
        <v>0</v>
      </c>
      <c r="J1892" s="61">
        <v>0</v>
      </c>
    </row>
    <row r="1893" spans="1:10" x14ac:dyDescent="0.2">
      <c r="A1893" s="512">
        <v>42083</v>
      </c>
      <c r="B1893" s="68">
        <v>1</v>
      </c>
      <c r="C1893" s="69">
        <v>881</v>
      </c>
      <c r="D1893" s="61">
        <v>36</v>
      </c>
      <c r="H1893" s="61">
        <v>881</v>
      </c>
      <c r="I1893" s="61">
        <v>0</v>
      </c>
      <c r="J1893" s="61">
        <v>0</v>
      </c>
    </row>
    <row r="1894" spans="1:10" x14ac:dyDescent="0.2">
      <c r="A1894" s="512">
        <v>42083</v>
      </c>
      <c r="B1894" s="68" t="s">
        <v>464</v>
      </c>
      <c r="C1894" s="69">
        <v>851</v>
      </c>
      <c r="D1894" s="61">
        <v>35</v>
      </c>
      <c r="H1894" s="61">
        <v>851</v>
      </c>
      <c r="I1894" s="61">
        <v>0</v>
      </c>
      <c r="J1894" s="61">
        <v>0</v>
      </c>
    </row>
    <row r="1895" spans="1:10" x14ac:dyDescent="0.2">
      <c r="A1895" s="512">
        <v>42083</v>
      </c>
      <c r="B1895" s="68" t="s">
        <v>465</v>
      </c>
      <c r="C1895" s="69">
        <v>849</v>
      </c>
      <c r="D1895" s="61">
        <v>35</v>
      </c>
      <c r="H1895" s="61">
        <v>849</v>
      </c>
      <c r="I1895" s="61">
        <v>0</v>
      </c>
      <c r="J1895" s="61">
        <v>0</v>
      </c>
    </row>
    <row r="1896" spans="1:10" x14ac:dyDescent="0.2">
      <c r="A1896" s="512">
        <v>42083</v>
      </c>
      <c r="B1896" s="68" t="s">
        <v>466</v>
      </c>
      <c r="C1896" s="69">
        <v>873</v>
      </c>
      <c r="D1896" s="61">
        <v>36</v>
      </c>
      <c r="H1896" s="61">
        <v>873</v>
      </c>
      <c r="I1896" s="61">
        <v>0</v>
      </c>
      <c r="J1896" s="61">
        <v>0</v>
      </c>
    </row>
    <row r="1897" spans="1:10" x14ac:dyDescent="0.2">
      <c r="A1897" s="512">
        <v>42083</v>
      </c>
      <c r="B1897" s="68" t="s">
        <v>467</v>
      </c>
      <c r="C1897" s="69">
        <v>940</v>
      </c>
      <c r="D1897" s="61">
        <v>38</v>
      </c>
      <c r="H1897" s="61">
        <v>940</v>
      </c>
      <c r="I1897" s="61">
        <v>0</v>
      </c>
      <c r="J1897" s="61">
        <v>0</v>
      </c>
    </row>
    <row r="1898" spans="1:10" x14ac:dyDescent="0.2">
      <c r="A1898" s="512">
        <v>42083</v>
      </c>
      <c r="B1898" s="68" t="s">
        <v>468</v>
      </c>
      <c r="C1898" s="69">
        <v>1073</v>
      </c>
      <c r="D1898" s="61">
        <v>44</v>
      </c>
      <c r="H1898" s="61">
        <v>1073</v>
      </c>
      <c r="I1898" s="61">
        <v>0</v>
      </c>
      <c r="J1898" s="61">
        <v>0</v>
      </c>
    </row>
    <row r="1899" spans="1:10" x14ac:dyDescent="0.2">
      <c r="A1899" s="512">
        <v>42083</v>
      </c>
      <c r="B1899" s="68" t="s">
        <v>469</v>
      </c>
      <c r="C1899" s="69">
        <v>1128</v>
      </c>
      <c r="D1899" s="61">
        <v>46</v>
      </c>
      <c r="H1899" s="61">
        <v>1128</v>
      </c>
      <c r="I1899" s="61">
        <v>0</v>
      </c>
      <c r="J1899" s="61">
        <v>0</v>
      </c>
    </row>
    <row r="1900" spans="1:10" x14ac:dyDescent="0.2">
      <c r="A1900" s="512">
        <v>42083</v>
      </c>
      <c r="B1900" s="68" t="s">
        <v>470</v>
      </c>
      <c r="C1900" s="69">
        <v>1137</v>
      </c>
      <c r="D1900" s="61">
        <v>46</v>
      </c>
      <c r="H1900" s="61">
        <v>1137</v>
      </c>
      <c r="I1900" s="61">
        <v>0</v>
      </c>
      <c r="J1900" s="61">
        <v>0</v>
      </c>
    </row>
    <row r="1901" spans="1:10" x14ac:dyDescent="0.2">
      <c r="A1901" s="512">
        <v>42083</v>
      </c>
      <c r="B1901" s="68" t="s">
        <v>471</v>
      </c>
      <c r="C1901" s="69">
        <v>1159</v>
      </c>
      <c r="D1901" s="61">
        <v>47</v>
      </c>
      <c r="H1901" s="61">
        <v>1159</v>
      </c>
      <c r="I1901" s="61">
        <v>0</v>
      </c>
      <c r="J1901" s="61">
        <v>0</v>
      </c>
    </row>
    <row r="1902" spans="1:10" x14ac:dyDescent="0.2">
      <c r="A1902" s="512">
        <v>42083</v>
      </c>
      <c r="B1902" s="68" t="s">
        <v>472</v>
      </c>
      <c r="C1902" s="69">
        <v>1182</v>
      </c>
      <c r="D1902" s="61">
        <v>48</v>
      </c>
      <c r="H1902" s="61">
        <v>1182</v>
      </c>
      <c r="I1902" s="61">
        <v>0</v>
      </c>
      <c r="J1902" s="61">
        <v>0</v>
      </c>
    </row>
    <row r="1903" spans="1:10" x14ac:dyDescent="0.2">
      <c r="A1903" s="512">
        <v>42083</v>
      </c>
      <c r="B1903" s="68" t="s">
        <v>473</v>
      </c>
      <c r="C1903" s="69">
        <v>1188</v>
      </c>
      <c r="D1903" s="61">
        <v>48</v>
      </c>
      <c r="H1903" s="61">
        <v>1188</v>
      </c>
      <c r="I1903" s="61">
        <v>0</v>
      </c>
      <c r="J1903" s="61">
        <v>0</v>
      </c>
    </row>
    <row r="1904" spans="1:10" x14ac:dyDescent="0.2">
      <c r="A1904" s="512">
        <v>42083</v>
      </c>
      <c r="B1904" s="68" t="s">
        <v>474</v>
      </c>
      <c r="C1904" s="69">
        <v>1190</v>
      </c>
      <c r="D1904" s="61">
        <v>49</v>
      </c>
      <c r="H1904" s="61">
        <v>1190</v>
      </c>
      <c r="I1904" s="61">
        <v>0</v>
      </c>
      <c r="J1904" s="61">
        <v>0</v>
      </c>
    </row>
    <row r="1905" spans="1:10" x14ac:dyDescent="0.2">
      <c r="A1905" s="512">
        <v>42083</v>
      </c>
      <c r="B1905" s="68" t="s">
        <v>475</v>
      </c>
      <c r="C1905" s="69">
        <v>1187</v>
      </c>
      <c r="D1905" s="61">
        <v>48</v>
      </c>
      <c r="H1905" s="61">
        <v>1187</v>
      </c>
      <c r="I1905" s="61">
        <v>0</v>
      </c>
      <c r="J1905" s="61">
        <v>0</v>
      </c>
    </row>
    <row r="1906" spans="1:10" x14ac:dyDescent="0.2">
      <c r="A1906" s="512">
        <v>42083</v>
      </c>
      <c r="B1906" s="68" t="s">
        <v>476</v>
      </c>
      <c r="C1906" s="69">
        <v>1183</v>
      </c>
      <c r="D1906" s="61">
        <v>48</v>
      </c>
      <c r="H1906" s="61">
        <v>1183</v>
      </c>
      <c r="I1906" s="61">
        <v>0</v>
      </c>
      <c r="J1906" s="61">
        <v>0</v>
      </c>
    </row>
    <row r="1907" spans="1:10" x14ac:dyDescent="0.2">
      <c r="A1907" s="512">
        <v>42083</v>
      </c>
      <c r="B1907" s="68" t="s">
        <v>477</v>
      </c>
      <c r="C1907" s="69">
        <v>1175</v>
      </c>
      <c r="D1907" s="61">
        <v>48</v>
      </c>
      <c r="H1907" s="61">
        <v>1175</v>
      </c>
      <c r="I1907" s="61">
        <v>0</v>
      </c>
      <c r="J1907" s="61">
        <v>0</v>
      </c>
    </row>
    <row r="1908" spans="1:10" x14ac:dyDescent="0.2">
      <c r="A1908" s="512">
        <v>42083</v>
      </c>
      <c r="B1908" s="68" t="s">
        <v>478</v>
      </c>
      <c r="C1908" s="69">
        <v>1181</v>
      </c>
      <c r="D1908" s="61">
        <v>48</v>
      </c>
      <c r="H1908" s="61">
        <v>1181</v>
      </c>
      <c r="I1908" s="61">
        <v>0</v>
      </c>
      <c r="J1908" s="61">
        <v>0</v>
      </c>
    </row>
    <row r="1909" spans="1:10" x14ac:dyDescent="0.2">
      <c r="A1909" s="512">
        <v>42083</v>
      </c>
      <c r="B1909" s="68" t="s">
        <v>479</v>
      </c>
      <c r="C1909" s="69">
        <v>1176</v>
      </c>
      <c r="D1909" s="61">
        <v>48</v>
      </c>
      <c r="H1909" s="61">
        <v>1176</v>
      </c>
      <c r="I1909" s="61">
        <v>0</v>
      </c>
      <c r="J1909" s="61">
        <v>0</v>
      </c>
    </row>
    <row r="1910" spans="1:10" x14ac:dyDescent="0.2">
      <c r="A1910" s="512">
        <v>42083</v>
      </c>
      <c r="B1910" s="68" t="s">
        <v>480</v>
      </c>
      <c r="C1910" s="69">
        <v>1156</v>
      </c>
      <c r="D1910" s="61">
        <v>47</v>
      </c>
      <c r="H1910" s="61">
        <v>1156</v>
      </c>
      <c r="I1910" s="61">
        <v>0</v>
      </c>
      <c r="J1910" s="61">
        <v>0</v>
      </c>
    </row>
    <row r="1911" spans="1:10" x14ac:dyDescent="0.2">
      <c r="A1911" s="512">
        <v>42083</v>
      </c>
      <c r="B1911" s="68" t="s">
        <v>481</v>
      </c>
      <c r="C1911" s="69">
        <v>1223</v>
      </c>
      <c r="D1911" s="61">
        <v>50</v>
      </c>
      <c r="H1911" s="61">
        <v>1223</v>
      </c>
      <c r="I1911" s="61">
        <v>0</v>
      </c>
      <c r="J1911" s="61">
        <v>0</v>
      </c>
    </row>
    <row r="1912" spans="1:10" x14ac:dyDescent="0.2">
      <c r="A1912" s="512">
        <v>42083</v>
      </c>
      <c r="B1912" s="68" t="s">
        <v>482</v>
      </c>
      <c r="C1912" s="69">
        <v>1231</v>
      </c>
      <c r="D1912" s="61">
        <v>50</v>
      </c>
      <c r="H1912" s="61">
        <v>1231</v>
      </c>
      <c r="I1912" s="61">
        <v>0</v>
      </c>
      <c r="J1912" s="61">
        <v>0</v>
      </c>
    </row>
    <row r="1913" spans="1:10" x14ac:dyDescent="0.2">
      <c r="A1913" s="512">
        <v>42083</v>
      </c>
      <c r="B1913" s="68" t="s">
        <v>483</v>
      </c>
      <c r="C1913" s="69">
        <v>1179</v>
      </c>
      <c r="D1913" s="61">
        <v>48</v>
      </c>
      <c r="H1913" s="61">
        <v>1179</v>
      </c>
      <c r="I1913" s="61">
        <v>0</v>
      </c>
      <c r="J1913" s="61">
        <v>0</v>
      </c>
    </row>
    <row r="1914" spans="1:10" x14ac:dyDescent="0.2">
      <c r="A1914" s="512">
        <v>42083</v>
      </c>
      <c r="B1914" s="68" t="s">
        <v>484</v>
      </c>
      <c r="C1914" s="69">
        <v>1096</v>
      </c>
      <c r="D1914" s="61">
        <v>45</v>
      </c>
      <c r="H1914" s="61">
        <v>1096</v>
      </c>
      <c r="I1914" s="61">
        <v>0</v>
      </c>
      <c r="J1914" s="61">
        <v>0</v>
      </c>
    </row>
    <row r="1915" spans="1:10" x14ac:dyDescent="0.2">
      <c r="A1915" s="512">
        <v>42083</v>
      </c>
      <c r="B1915" s="68" t="s">
        <v>485</v>
      </c>
      <c r="C1915" s="69">
        <v>1003</v>
      </c>
      <c r="D1915" s="61">
        <v>41</v>
      </c>
      <c r="H1915" s="61">
        <v>1003</v>
      </c>
      <c r="I1915" s="61">
        <v>0</v>
      </c>
      <c r="J1915" s="61">
        <v>0</v>
      </c>
    </row>
    <row r="1916" spans="1:10" x14ac:dyDescent="0.2">
      <c r="A1916" s="512">
        <v>42083</v>
      </c>
      <c r="B1916" s="68" t="s">
        <v>486</v>
      </c>
      <c r="C1916" s="69">
        <v>935</v>
      </c>
      <c r="D1916" s="61">
        <v>38</v>
      </c>
      <c r="H1916" s="61">
        <v>935</v>
      </c>
      <c r="I1916" s="61">
        <v>0</v>
      </c>
      <c r="J1916" s="61">
        <v>0</v>
      </c>
    </row>
    <row r="1917" spans="1:10" x14ac:dyDescent="0.2">
      <c r="A1917" s="512">
        <v>42084</v>
      </c>
      <c r="B1917" s="68">
        <v>1</v>
      </c>
      <c r="C1917" s="69">
        <v>875</v>
      </c>
      <c r="D1917" s="61">
        <v>36</v>
      </c>
      <c r="H1917" s="61">
        <v>875</v>
      </c>
      <c r="I1917" s="61">
        <v>0</v>
      </c>
      <c r="J1917" s="61">
        <v>0</v>
      </c>
    </row>
    <row r="1918" spans="1:10" x14ac:dyDescent="0.2">
      <c r="A1918" s="512">
        <v>42084</v>
      </c>
      <c r="B1918" s="68" t="s">
        <v>464</v>
      </c>
      <c r="C1918" s="69">
        <v>845</v>
      </c>
      <c r="D1918" s="61">
        <v>34</v>
      </c>
      <c r="H1918" s="61">
        <v>845</v>
      </c>
      <c r="I1918" s="61">
        <v>0</v>
      </c>
      <c r="J1918" s="61">
        <v>0</v>
      </c>
    </row>
    <row r="1919" spans="1:10" x14ac:dyDescent="0.2">
      <c r="A1919" s="512">
        <v>42084</v>
      </c>
      <c r="B1919" s="68" t="s">
        <v>465</v>
      </c>
      <c r="C1919" s="69">
        <v>833</v>
      </c>
      <c r="D1919" s="61">
        <v>34</v>
      </c>
      <c r="H1919" s="61">
        <v>833</v>
      </c>
      <c r="I1919" s="61">
        <v>0</v>
      </c>
      <c r="J1919" s="61">
        <v>0</v>
      </c>
    </row>
    <row r="1920" spans="1:10" x14ac:dyDescent="0.2">
      <c r="A1920" s="512">
        <v>42084</v>
      </c>
      <c r="B1920" s="68" t="s">
        <v>466</v>
      </c>
      <c r="C1920" s="69">
        <v>838</v>
      </c>
      <c r="D1920" s="61">
        <v>34</v>
      </c>
      <c r="H1920" s="61">
        <v>838</v>
      </c>
      <c r="I1920" s="61">
        <v>0</v>
      </c>
      <c r="J1920" s="61">
        <v>0</v>
      </c>
    </row>
    <row r="1921" spans="1:10" x14ac:dyDescent="0.2">
      <c r="A1921" s="512">
        <v>42084</v>
      </c>
      <c r="B1921" s="68" t="s">
        <v>467</v>
      </c>
      <c r="C1921" s="69">
        <v>865</v>
      </c>
      <c r="D1921" s="61">
        <v>35</v>
      </c>
      <c r="H1921" s="61">
        <v>865</v>
      </c>
      <c r="I1921" s="61">
        <v>0</v>
      </c>
      <c r="J1921" s="61">
        <v>0</v>
      </c>
    </row>
    <row r="1922" spans="1:10" x14ac:dyDescent="0.2">
      <c r="A1922" s="512">
        <v>42084</v>
      </c>
      <c r="B1922" s="68" t="s">
        <v>468</v>
      </c>
      <c r="C1922" s="69">
        <v>920</v>
      </c>
      <c r="D1922" s="61">
        <v>37</v>
      </c>
      <c r="H1922" s="61">
        <v>920</v>
      </c>
      <c r="I1922" s="61">
        <v>0</v>
      </c>
      <c r="J1922" s="61">
        <v>0</v>
      </c>
    </row>
    <row r="1923" spans="1:10" x14ac:dyDescent="0.2">
      <c r="A1923" s="512">
        <v>42084</v>
      </c>
      <c r="B1923" s="68" t="s">
        <v>469</v>
      </c>
      <c r="C1923" s="69">
        <v>949</v>
      </c>
      <c r="D1923" s="61">
        <v>39</v>
      </c>
      <c r="H1923" s="61">
        <v>949</v>
      </c>
      <c r="I1923" s="61">
        <v>0</v>
      </c>
      <c r="J1923" s="61">
        <v>0</v>
      </c>
    </row>
    <row r="1924" spans="1:10" x14ac:dyDescent="0.2">
      <c r="A1924" s="512">
        <v>42084</v>
      </c>
      <c r="B1924" s="68" t="s">
        <v>470</v>
      </c>
      <c r="C1924" s="69">
        <v>982</v>
      </c>
      <c r="D1924" s="61">
        <v>40</v>
      </c>
      <c r="H1924" s="61">
        <v>982</v>
      </c>
      <c r="I1924" s="61">
        <v>0</v>
      </c>
      <c r="J1924" s="61">
        <v>0</v>
      </c>
    </row>
    <row r="1925" spans="1:10" x14ac:dyDescent="0.2">
      <c r="A1925" s="512">
        <v>42084</v>
      </c>
      <c r="B1925" s="68" t="s">
        <v>471</v>
      </c>
      <c r="C1925" s="69">
        <v>1029</v>
      </c>
      <c r="D1925" s="61">
        <v>42</v>
      </c>
      <c r="H1925" s="61">
        <v>1029</v>
      </c>
      <c r="I1925" s="61">
        <v>0</v>
      </c>
      <c r="J1925" s="61">
        <v>0</v>
      </c>
    </row>
    <row r="1926" spans="1:10" x14ac:dyDescent="0.2">
      <c r="A1926" s="512">
        <v>42084</v>
      </c>
      <c r="B1926" s="68" t="s">
        <v>472</v>
      </c>
      <c r="C1926" s="69">
        <v>1053</v>
      </c>
      <c r="D1926" s="61">
        <v>43</v>
      </c>
      <c r="H1926" s="61">
        <v>1053</v>
      </c>
      <c r="I1926" s="61">
        <v>0</v>
      </c>
      <c r="J1926" s="61">
        <v>0</v>
      </c>
    </row>
    <row r="1927" spans="1:10" x14ac:dyDescent="0.2">
      <c r="A1927" s="512">
        <v>42084</v>
      </c>
      <c r="B1927" s="68" t="s">
        <v>473</v>
      </c>
      <c r="C1927" s="69">
        <v>1061</v>
      </c>
      <c r="D1927" s="61">
        <v>43</v>
      </c>
      <c r="H1927" s="61">
        <v>1061</v>
      </c>
      <c r="I1927" s="61">
        <v>0</v>
      </c>
      <c r="J1927" s="61">
        <v>0</v>
      </c>
    </row>
    <row r="1928" spans="1:10" x14ac:dyDescent="0.2">
      <c r="A1928" s="512">
        <v>42084</v>
      </c>
      <c r="B1928" s="68" t="s">
        <v>474</v>
      </c>
      <c r="C1928" s="69">
        <v>1058</v>
      </c>
      <c r="D1928" s="61">
        <v>43</v>
      </c>
      <c r="H1928" s="61">
        <v>1058</v>
      </c>
      <c r="I1928" s="61">
        <v>0</v>
      </c>
      <c r="J1928" s="61">
        <v>0</v>
      </c>
    </row>
    <row r="1929" spans="1:10" x14ac:dyDescent="0.2">
      <c r="A1929" s="512">
        <v>42084</v>
      </c>
      <c r="B1929" s="68" t="s">
        <v>475</v>
      </c>
      <c r="C1929" s="69">
        <v>1059</v>
      </c>
      <c r="D1929" s="61">
        <v>43</v>
      </c>
      <c r="H1929" s="61">
        <v>1059</v>
      </c>
      <c r="I1929" s="61">
        <v>0</v>
      </c>
      <c r="J1929" s="61">
        <v>2</v>
      </c>
    </row>
    <row r="1930" spans="1:10" x14ac:dyDescent="0.2">
      <c r="A1930" s="512">
        <v>42084</v>
      </c>
      <c r="B1930" s="68" t="s">
        <v>476</v>
      </c>
      <c r="C1930" s="69">
        <v>1073</v>
      </c>
      <c r="D1930" s="61">
        <v>44</v>
      </c>
      <c r="H1930" s="61">
        <v>1073</v>
      </c>
      <c r="I1930" s="61">
        <v>0</v>
      </c>
      <c r="J1930" s="61">
        <v>0</v>
      </c>
    </row>
    <row r="1931" spans="1:10" x14ac:dyDescent="0.2">
      <c r="A1931" s="512">
        <v>42084</v>
      </c>
      <c r="B1931" s="68" t="s">
        <v>477</v>
      </c>
      <c r="C1931" s="69">
        <v>1071</v>
      </c>
      <c r="D1931" s="61">
        <v>44</v>
      </c>
      <c r="H1931" s="61">
        <v>1071</v>
      </c>
      <c r="I1931" s="61">
        <v>0</v>
      </c>
      <c r="J1931" s="61">
        <v>0</v>
      </c>
    </row>
    <row r="1932" spans="1:10" x14ac:dyDescent="0.2">
      <c r="A1932" s="512">
        <v>42084</v>
      </c>
      <c r="B1932" s="68" t="s">
        <v>478</v>
      </c>
      <c r="C1932" s="69">
        <v>1083</v>
      </c>
      <c r="D1932" s="61">
        <v>44</v>
      </c>
      <c r="H1932" s="61">
        <v>1083</v>
      </c>
      <c r="I1932" s="61">
        <v>0</v>
      </c>
      <c r="J1932" s="61">
        <v>0</v>
      </c>
    </row>
    <row r="1933" spans="1:10" x14ac:dyDescent="0.2">
      <c r="A1933" s="512">
        <v>42084</v>
      </c>
      <c r="B1933" s="68" t="s">
        <v>479</v>
      </c>
      <c r="C1933" s="69">
        <v>1090</v>
      </c>
      <c r="D1933" s="61">
        <v>44</v>
      </c>
      <c r="H1933" s="61">
        <v>1090</v>
      </c>
      <c r="I1933" s="61">
        <v>0</v>
      </c>
      <c r="J1933" s="61">
        <v>0</v>
      </c>
    </row>
    <row r="1934" spans="1:10" x14ac:dyDescent="0.2">
      <c r="A1934" s="512">
        <v>42084</v>
      </c>
      <c r="B1934" s="68" t="s">
        <v>480</v>
      </c>
      <c r="C1934" s="69">
        <v>1098</v>
      </c>
      <c r="D1934" s="61">
        <v>45</v>
      </c>
      <c r="H1934" s="61">
        <v>1098</v>
      </c>
      <c r="I1934" s="61">
        <v>0</v>
      </c>
      <c r="J1934" s="61">
        <v>0</v>
      </c>
    </row>
    <row r="1935" spans="1:10" x14ac:dyDescent="0.2">
      <c r="A1935" s="512">
        <v>42084</v>
      </c>
      <c r="B1935" s="68" t="s">
        <v>481</v>
      </c>
      <c r="C1935" s="69">
        <v>1175</v>
      </c>
      <c r="D1935" s="61">
        <v>48</v>
      </c>
      <c r="H1935" s="61">
        <v>1175</v>
      </c>
      <c r="I1935" s="61">
        <v>0</v>
      </c>
      <c r="J1935" s="61">
        <v>0</v>
      </c>
    </row>
    <row r="1936" spans="1:10" x14ac:dyDescent="0.2">
      <c r="A1936" s="512">
        <v>42084</v>
      </c>
      <c r="B1936" s="68" t="s">
        <v>482</v>
      </c>
      <c r="C1936" s="69">
        <v>1200</v>
      </c>
      <c r="D1936" s="61">
        <v>49</v>
      </c>
      <c r="H1936" s="61">
        <v>1200</v>
      </c>
      <c r="I1936" s="61">
        <v>0</v>
      </c>
      <c r="J1936" s="61">
        <v>0</v>
      </c>
    </row>
    <row r="1937" spans="1:10" x14ac:dyDescent="0.2">
      <c r="A1937" s="512">
        <v>42084</v>
      </c>
      <c r="B1937" s="68" t="s">
        <v>483</v>
      </c>
      <c r="C1937" s="69">
        <v>1150</v>
      </c>
      <c r="D1937" s="61">
        <v>47</v>
      </c>
      <c r="H1937" s="61">
        <v>1150</v>
      </c>
      <c r="I1937" s="61">
        <v>0</v>
      </c>
      <c r="J1937" s="61">
        <v>0</v>
      </c>
    </row>
    <row r="1938" spans="1:10" x14ac:dyDescent="0.2">
      <c r="A1938" s="512">
        <v>42084</v>
      </c>
      <c r="B1938" s="68" t="s">
        <v>484</v>
      </c>
      <c r="C1938" s="69">
        <v>1077</v>
      </c>
      <c r="D1938" s="61">
        <v>44</v>
      </c>
      <c r="H1938" s="61">
        <v>1077</v>
      </c>
      <c r="I1938" s="61">
        <v>0</v>
      </c>
      <c r="J1938" s="61">
        <v>0</v>
      </c>
    </row>
    <row r="1939" spans="1:10" x14ac:dyDescent="0.2">
      <c r="A1939" s="512">
        <v>42084</v>
      </c>
      <c r="B1939" s="68" t="s">
        <v>485</v>
      </c>
      <c r="C1939" s="69">
        <v>989</v>
      </c>
      <c r="D1939" s="61">
        <v>40</v>
      </c>
      <c r="H1939" s="61">
        <v>989</v>
      </c>
      <c r="I1939" s="61">
        <v>0</v>
      </c>
      <c r="J1939" s="61">
        <v>0</v>
      </c>
    </row>
    <row r="1940" spans="1:10" x14ac:dyDescent="0.2">
      <c r="A1940" s="512">
        <v>42084</v>
      </c>
      <c r="B1940" s="68" t="s">
        <v>486</v>
      </c>
      <c r="C1940" s="69">
        <v>910</v>
      </c>
      <c r="D1940" s="61">
        <v>37</v>
      </c>
      <c r="H1940" s="61">
        <v>910</v>
      </c>
      <c r="I1940" s="61">
        <v>0</v>
      </c>
      <c r="J1940" s="61">
        <v>0</v>
      </c>
    </row>
    <row r="1941" spans="1:10" x14ac:dyDescent="0.2">
      <c r="A1941" s="512">
        <v>42085</v>
      </c>
      <c r="B1941" s="68">
        <v>1</v>
      </c>
      <c r="C1941" s="69">
        <v>863</v>
      </c>
      <c r="D1941" s="61">
        <v>35</v>
      </c>
      <c r="H1941" s="61">
        <v>863</v>
      </c>
      <c r="I1941" s="61">
        <v>0</v>
      </c>
      <c r="J1941" s="61">
        <v>0</v>
      </c>
    </row>
    <row r="1942" spans="1:10" x14ac:dyDescent="0.2">
      <c r="A1942" s="512">
        <v>42085</v>
      </c>
      <c r="B1942" s="68" t="s">
        <v>464</v>
      </c>
      <c r="C1942" s="69">
        <v>833</v>
      </c>
      <c r="D1942" s="61">
        <v>34</v>
      </c>
      <c r="H1942" s="61">
        <v>833</v>
      </c>
      <c r="I1942" s="61">
        <v>0</v>
      </c>
      <c r="J1942" s="61">
        <v>0</v>
      </c>
    </row>
    <row r="1943" spans="1:10" x14ac:dyDescent="0.2">
      <c r="A1943" s="512">
        <v>42085</v>
      </c>
      <c r="B1943" s="68" t="s">
        <v>465</v>
      </c>
      <c r="C1943" s="69">
        <v>813</v>
      </c>
      <c r="D1943" s="61">
        <v>33</v>
      </c>
      <c r="H1943" s="61">
        <v>813</v>
      </c>
      <c r="I1943" s="61">
        <v>0</v>
      </c>
      <c r="J1943" s="61">
        <v>0</v>
      </c>
    </row>
    <row r="1944" spans="1:10" x14ac:dyDescent="0.2">
      <c r="A1944" s="512">
        <v>42085</v>
      </c>
      <c r="B1944" s="68" t="s">
        <v>466</v>
      </c>
      <c r="C1944" s="69">
        <v>818</v>
      </c>
      <c r="D1944" s="61">
        <v>33</v>
      </c>
      <c r="H1944" s="61">
        <v>818</v>
      </c>
      <c r="I1944" s="61">
        <v>0</v>
      </c>
      <c r="J1944" s="61">
        <v>0</v>
      </c>
    </row>
    <row r="1945" spans="1:10" x14ac:dyDescent="0.2">
      <c r="A1945" s="512">
        <v>42085</v>
      </c>
      <c r="B1945" s="68" t="s">
        <v>467</v>
      </c>
      <c r="C1945" s="69">
        <v>837</v>
      </c>
      <c r="D1945" s="61">
        <v>34</v>
      </c>
      <c r="H1945" s="61">
        <v>837</v>
      </c>
      <c r="I1945" s="61">
        <v>0</v>
      </c>
      <c r="J1945" s="61">
        <v>0</v>
      </c>
    </row>
    <row r="1946" spans="1:10" x14ac:dyDescent="0.2">
      <c r="A1946" s="512">
        <v>42085</v>
      </c>
      <c r="B1946" s="68" t="s">
        <v>468</v>
      </c>
      <c r="C1946" s="69">
        <v>875</v>
      </c>
      <c r="D1946" s="61">
        <v>36</v>
      </c>
      <c r="H1946" s="61">
        <v>875</v>
      </c>
      <c r="I1946" s="61">
        <v>0</v>
      </c>
      <c r="J1946" s="61">
        <v>0</v>
      </c>
    </row>
    <row r="1947" spans="1:10" x14ac:dyDescent="0.2">
      <c r="A1947" s="512">
        <v>42085</v>
      </c>
      <c r="B1947" s="68" t="s">
        <v>469</v>
      </c>
      <c r="C1947" s="69">
        <v>889</v>
      </c>
      <c r="D1947" s="61">
        <v>36</v>
      </c>
      <c r="H1947" s="61">
        <v>889</v>
      </c>
      <c r="I1947" s="61">
        <v>0</v>
      </c>
      <c r="J1947" s="61">
        <v>0</v>
      </c>
    </row>
    <row r="1948" spans="1:10" x14ac:dyDescent="0.2">
      <c r="A1948" s="512">
        <v>42085</v>
      </c>
      <c r="B1948" s="68" t="s">
        <v>470</v>
      </c>
      <c r="C1948" s="69">
        <v>942</v>
      </c>
      <c r="D1948" s="61">
        <v>38</v>
      </c>
      <c r="H1948" s="61">
        <v>942</v>
      </c>
      <c r="I1948" s="61">
        <v>0</v>
      </c>
      <c r="J1948" s="61">
        <v>0</v>
      </c>
    </row>
    <row r="1949" spans="1:10" x14ac:dyDescent="0.2">
      <c r="A1949" s="512">
        <v>42085</v>
      </c>
      <c r="B1949" s="68" t="s">
        <v>471</v>
      </c>
      <c r="C1949" s="69">
        <v>998</v>
      </c>
      <c r="D1949" s="61">
        <v>41</v>
      </c>
      <c r="H1949" s="61">
        <v>998</v>
      </c>
      <c r="I1949" s="61">
        <v>0</v>
      </c>
      <c r="J1949" s="61">
        <v>0</v>
      </c>
    </row>
    <row r="1950" spans="1:10" x14ac:dyDescent="0.2">
      <c r="A1950" s="512">
        <v>42085</v>
      </c>
      <c r="B1950" s="68" t="s">
        <v>472</v>
      </c>
      <c r="C1950" s="69">
        <v>1036</v>
      </c>
      <c r="D1950" s="61">
        <v>42</v>
      </c>
      <c r="H1950" s="61">
        <v>1036</v>
      </c>
      <c r="I1950" s="61">
        <v>0</v>
      </c>
      <c r="J1950" s="61">
        <v>0</v>
      </c>
    </row>
    <row r="1951" spans="1:10" x14ac:dyDescent="0.2">
      <c r="A1951" s="512">
        <v>42085</v>
      </c>
      <c r="B1951" s="68" t="s">
        <v>473</v>
      </c>
      <c r="C1951" s="69">
        <v>1053</v>
      </c>
      <c r="D1951" s="61">
        <v>43</v>
      </c>
      <c r="H1951" s="61">
        <v>1053</v>
      </c>
      <c r="I1951" s="61">
        <v>0</v>
      </c>
      <c r="J1951" s="61">
        <v>0</v>
      </c>
    </row>
    <row r="1952" spans="1:10" x14ac:dyDescent="0.2">
      <c r="A1952" s="512">
        <v>42085</v>
      </c>
      <c r="B1952" s="68" t="s">
        <v>474</v>
      </c>
      <c r="C1952" s="69">
        <v>1066</v>
      </c>
      <c r="D1952" s="61">
        <v>43</v>
      </c>
      <c r="H1952" s="61">
        <v>1066</v>
      </c>
      <c r="I1952" s="61">
        <v>0</v>
      </c>
      <c r="J1952" s="61">
        <v>0</v>
      </c>
    </row>
    <row r="1953" spans="1:10" x14ac:dyDescent="0.2">
      <c r="A1953" s="512">
        <v>42085</v>
      </c>
      <c r="B1953" s="68" t="s">
        <v>475</v>
      </c>
      <c r="C1953" s="69">
        <v>1060</v>
      </c>
      <c r="D1953" s="61">
        <v>43</v>
      </c>
      <c r="H1953" s="61">
        <v>1060</v>
      </c>
      <c r="I1953" s="61">
        <v>0</v>
      </c>
      <c r="J1953" s="61">
        <v>0</v>
      </c>
    </row>
    <row r="1954" spans="1:10" x14ac:dyDescent="0.2">
      <c r="A1954" s="512">
        <v>42085</v>
      </c>
      <c r="B1954" s="68" t="s">
        <v>476</v>
      </c>
      <c r="C1954" s="69">
        <v>1053</v>
      </c>
      <c r="D1954" s="61">
        <v>43</v>
      </c>
      <c r="H1954" s="61">
        <v>1053</v>
      </c>
      <c r="I1954" s="61">
        <v>0</v>
      </c>
      <c r="J1954" s="61">
        <v>0</v>
      </c>
    </row>
    <row r="1955" spans="1:10" x14ac:dyDescent="0.2">
      <c r="A1955" s="512">
        <v>42085</v>
      </c>
      <c r="B1955" s="68" t="s">
        <v>477</v>
      </c>
      <c r="C1955" s="69">
        <v>1036</v>
      </c>
      <c r="D1955" s="61">
        <v>42</v>
      </c>
      <c r="H1955" s="61">
        <v>1036</v>
      </c>
      <c r="I1955" s="61">
        <v>0</v>
      </c>
      <c r="J1955" s="61">
        <v>7</v>
      </c>
    </row>
    <row r="1956" spans="1:10" x14ac:dyDescent="0.2">
      <c r="A1956" s="512">
        <v>42085</v>
      </c>
      <c r="B1956" s="68" t="s">
        <v>478</v>
      </c>
      <c r="C1956" s="69">
        <v>1056</v>
      </c>
      <c r="D1956" s="61">
        <v>43</v>
      </c>
      <c r="H1956" s="61">
        <v>1056</v>
      </c>
      <c r="I1956" s="61">
        <v>0</v>
      </c>
      <c r="J1956" s="61">
        <v>7</v>
      </c>
    </row>
    <row r="1957" spans="1:10" x14ac:dyDescent="0.2">
      <c r="A1957" s="512">
        <v>42085</v>
      </c>
      <c r="B1957" s="68" t="s">
        <v>479</v>
      </c>
      <c r="C1957" s="69">
        <v>1088</v>
      </c>
      <c r="D1957" s="61">
        <v>44</v>
      </c>
      <c r="H1957" s="61">
        <v>1088</v>
      </c>
      <c r="I1957" s="61">
        <v>0</v>
      </c>
      <c r="J1957" s="61">
        <v>0</v>
      </c>
    </row>
    <row r="1958" spans="1:10" x14ac:dyDescent="0.2">
      <c r="A1958" s="512">
        <v>42085</v>
      </c>
      <c r="B1958" s="68" t="s">
        <v>480</v>
      </c>
      <c r="C1958" s="69">
        <v>1121</v>
      </c>
      <c r="D1958" s="61">
        <v>46</v>
      </c>
      <c r="H1958" s="61">
        <v>1121</v>
      </c>
      <c r="I1958" s="61">
        <v>0</v>
      </c>
      <c r="J1958" s="61">
        <v>0</v>
      </c>
    </row>
    <row r="1959" spans="1:10" x14ac:dyDescent="0.2">
      <c r="A1959" s="512">
        <v>42085</v>
      </c>
      <c r="B1959" s="68" t="s">
        <v>481</v>
      </c>
      <c r="C1959" s="69">
        <v>1212</v>
      </c>
      <c r="D1959" s="61">
        <v>49</v>
      </c>
      <c r="H1959" s="61">
        <v>1212</v>
      </c>
      <c r="I1959" s="61">
        <v>0</v>
      </c>
      <c r="J1959" s="61">
        <v>0</v>
      </c>
    </row>
    <row r="1960" spans="1:10" x14ac:dyDescent="0.2">
      <c r="A1960" s="512">
        <v>42085</v>
      </c>
      <c r="B1960" s="68" t="s">
        <v>482</v>
      </c>
      <c r="C1960" s="69">
        <v>1228</v>
      </c>
      <c r="D1960" s="61">
        <v>50</v>
      </c>
      <c r="H1960" s="61">
        <v>1228</v>
      </c>
      <c r="I1960" s="61">
        <v>0</v>
      </c>
      <c r="J1960" s="61">
        <v>0</v>
      </c>
    </row>
    <row r="1961" spans="1:10" x14ac:dyDescent="0.2">
      <c r="A1961" s="512">
        <v>42085</v>
      </c>
      <c r="B1961" s="68" t="s">
        <v>483</v>
      </c>
      <c r="C1961" s="69">
        <v>1161</v>
      </c>
      <c r="D1961" s="61">
        <v>47</v>
      </c>
      <c r="H1961" s="61">
        <v>1161</v>
      </c>
      <c r="I1961" s="61">
        <v>0</v>
      </c>
      <c r="J1961" s="61">
        <v>0</v>
      </c>
    </row>
    <row r="1962" spans="1:10" x14ac:dyDescent="0.2">
      <c r="A1962" s="512">
        <v>42085</v>
      </c>
      <c r="B1962" s="68" t="s">
        <v>484</v>
      </c>
      <c r="C1962" s="69">
        <v>1067</v>
      </c>
      <c r="D1962" s="61">
        <v>43</v>
      </c>
      <c r="H1962" s="61">
        <v>1067</v>
      </c>
      <c r="I1962" s="61">
        <v>0</v>
      </c>
      <c r="J1962" s="61">
        <v>0</v>
      </c>
    </row>
    <row r="1963" spans="1:10" x14ac:dyDescent="0.2">
      <c r="A1963" s="512">
        <v>42085</v>
      </c>
      <c r="B1963" s="68" t="s">
        <v>485</v>
      </c>
      <c r="C1963" s="69">
        <v>970</v>
      </c>
      <c r="D1963" s="61">
        <v>40</v>
      </c>
      <c r="H1963" s="61">
        <v>970</v>
      </c>
      <c r="I1963" s="61">
        <v>0</v>
      </c>
      <c r="J1963" s="61">
        <v>0</v>
      </c>
    </row>
    <row r="1964" spans="1:10" x14ac:dyDescent="0.2">
      <c r="A1964" s="512">
        <v>42085</v>
      </c>
      <c r="B1964" s="68" t="s">
        <v>486</v>
      </c>
      <c r="C1964" s="69">
        <v>890</v>
      </c>
      <c r="D1964" s="61">
        <v>36</v>
      </c>
      <c r="H1964" s="61">
        <v>890</v>
      </c>
      <c r="I1964" s="61">
        <v>0</v>
      </c>
      <c r="J1964" s="61">
        <v>0</v>
      </c>
    </row>
    <row r="1965" spans="1:10" x14ac:dyDescent="0.2">
      <c r="A1965" s="512">
        <v>42086</v>
      </c>
      <c r="B1965" s="68">
        <v>1</v>
      </c>
      <c r="C1965" s="69">
        <v>848</v>
      </c>
      <c r="D1965" s="61">
        <v>35</v>
      </c>
      <c r="H1965" s="61">
        <v>848</v>
      </c>
      <c r="I1965" s="61">
        <v>0</v>
      </c>
      <c r="J1965" s="61">
        <v>0</v>
      </c>
    </row>
    <row r="1966" spans="1:10" x14ac:dyDescent="0.2">
      <c r="A1966" s="512">
        <v>42086</v>
      </c>
      <c r="B1966" s="68" t="s">
        <v>464</v>
      </c>
      <c r="C1966" s="69">
        <v>829</v>
      </c>
      <c r="D1966" s="61">
        <v>34</v>
      </c>
      <c r="H1966" s="61">
        <v>829</v>
      </c>
      <c r="I1966" s="61">
        <v>0</v>
      </c>
      <c r="J1966" s="61">
        <v>0</v>
      </c>
    </row>
    <row r="1967" spans="1:10" x14ac:dyDescent="0.2">
      <c r="A1967" s="512">
        <v>42086</v>
      </c>
      <c r="B1967" s="68" t="s">
        <v>465</v>
      </c>
      <c r="C1967" s="69">
        <v>826</v>
      </c>
      <c r="D1967" s="61">
        <v>34</v>
      </c>
      <c r="H1967" s="61">
        <v>826</v>
      </c>
      <c r="I1967" s="61">
        <v>0</v>
      </c>
      <c r="J1967" s="61">
        <v>0</v>
      </c>
    </row>
    <row r="1968" spans="1:10" x14ac:dyDescent="0.2">
      <c r="A1968" s="512">
        <v>42086</v>
      </c>
      <c r="B1968" s="68" t="s">
        <v>466</v>
      </c>
      <c r="C1968" s="69">
        <v>849</v>
      </c>
      <c r="D1968" s="61">
        <v>35</v>
      </c>
      <c r="H1968" s="61">
        <v>849</v>
      </c>
      <c r="I1968" s="61">
        <v>0</v>
      </c>
      <c r="J1968" s="61">
        <v>0</v>
      </c>
    </row>
    <row r="1969" spans="1:10" x14ac:dyDescent="0.2">
      <c r="A1969" s="512">
        <v>42086</v>
      </c>
      <c r="B1969" s="68" t="s">
        <v>467</v>
      </c>
      <c r="C1969" s="69">
        <v>926</v>
      </c>
      <c r="D1969" s="61">
        <v>38</v>
      </c>
      <c r="H1969" s="61">
        <v>926</v>
      </c>
      <c r="I1969" s="61">
        <v>0</v>
      </c>
      <c r="J1969" s="61">
        <v>0</v>
      </c>
    </row>
    <row r="1970" spans="1:10" x14ac:dyDescent="0.2">
      <c r="A1970" s="512">
        <v>42086</v>
      </c>
      <c r="B1970" s="68" t="s">
        <v>468</v>
      </c>
      <c r="C1970" s="69">
        <v>1071</v>
      </c>
      <c r="D1970" s="61">
        <v>44</v>
      </c>
      <c r="H1970" s="61">
        <v>1071</v>
      </c>
      <c r="I1970" s="61">
        <v>0</v>
      </c>
      <c r="J1970" s="61">
        <v>0</v>
      </c>
    </row>
    <row r="1971" spans="1:10" x14ac:dyDescent="0.2">
      <c r="A1971" s="512">
        <v>42086</v>
      </c>
      <c r="B1971" s="68" t="s">
        <v>469</v>
      </c>
      <c r="C1971" s="69">
        <v>1125</v>
      </c>
      <c r="D1971" s="61">
        <v>46</v>
      </c>
      <c r="H1971" s="61">
        <v>1125</v>
      </c>
      <c r="I1971" s="61">
        <v>0</v>
      </c>
      <c r="J1971" s="61">
        <v>0</v>
      </c>
    </row>
    <row r="1972" spans="1:10" x14ac:dyDescent="0.2">
      <c r="A1972" s="512">
        <v>42086</v>
      </c>
      <c r="B1972" s="68" t="s">
        <v>470</v>
      </c>
      <c r="C1972" s="69">
        <v>1143</v>
      </c>
      <c r="D1972" s="61">
        <v>47</v>
      </c>
      <c r="H1972" s="61">
        <v>1143</v>
      </c>
      <c r="I1972" s="61">
        <v>0</v>
      </c>
      <c r="J1972" s="61">
        <v>0</v>
      </c>
    </row>
    <row r="1973" spans="1:10" x14ac:dyDescent="0.2">
      <c r="A1973" s="512">
        <v>42086</v>
      </c>
      <c r="B1973" s="68" t="s">
        <v>471</v>
      </c>
      <c r="C1973" s="69">
        <v>1156</v>
      </c>
      <c r="D1973" s="61">
        <v>47</v>
      </c>
      <c r="H1973" s="61">
        <v>1156</v>
      </c>
      <c r="I1973" s="61">
        <v>0</v>
      </c>
      <c r="J1973" s="61">
        <v>0</v>
      </c>
    </row>
    <row r="1974" spans="1:10" x14ac:dyDescent="0.2">
      <c r="A1974" s="512">
        <v>42086</v>
      </c>
      <c r="B1974" s="68" t="s">
        <v>472</v>
      </c>
      <c r="C1974" s="69">
        <v>1181</v>
      </c>
      <c r="D1974" s="61">
        <v>48</v>
      </c>
      <c r="H1974" s="61">
        <v>1181</v>
      </c>
      <c r="I1974" s="61">
        <v>0</v>
      </c>
      <c r="J1974" s="61">
        <v>0</v>
      </c>
    </row>
    <row r="1975" spans="1:10" x14ac:dyDescent="0.2">
      <c r="A1975" s="512">
        <v>42086</v>
      </c>
      <c r="B1975" s="68" t="s">
        <v>473</v>
      </c>
      <c r="C1975" s="69">
        <v>1164</v>
      </c>
      <c r="D1975" s="61">
        <v>47</v>
      </c>
      <c r="H1975" s="61">
        <v>1164</v>
      </c>
      <c r="I1975" s="61">
        <v>0</v>
      </c>
      <c r="J1975" s="61">
        <v>0</v>
      </c>
    </row>
    <row r="1976" spans="1:10" x14ac:dyDescent="0.2">
      <c r="A1976" s="512">
        <v>42086</v>
      </c>
      <c r="B1976" s="68" t="s">
        <v>474</v>
      </c>
      <c r="C1976" s="69">
        <v>1168</v>
      </c>
      <c r="D1976" s="61">
        <v>48</v>
      </c>
      <c r="H1976" s="61">
        <v>1168</v>
      </c>
      <c r="I1976" s="61">
        <v>0</v>
      </c>
      <c r="J1976" s="61">
        <v>0</v>
      </c>
    </row>
    <row r="1977" spans="1:10" x14ac:dyDescent="0.2">
      <c r="A1977" s="512">
        <v>42086</v>
      </c>
      <c r="B1977" s="68" t="s">
        <v>475</v>
      </c>
      <c r="C1977" s="69">
        <v>1156</v>
      </c>
      <c r="D1977" s="61">
        <v>47</v>
      </c>
      <c r="H1977" s="61">
        <v>1156</v>
      </c>
      <c r="I1977" s="61">
        <v>0</v>
      </c>
      <c r="J1977" s="61">
        <v>0</v>
      </c>
    </row>
    <row r="1978" spans="1:10" x14ac:dyDescent="0.2">
      <c r="A1978" s="512">
        <v>42086</v>
      </c>
      <c r="B1978" s="68" t="s">
        <v>476</v>
      </c>
      <c r="C1978" s="69">
        <v>1148</v>
      </c>
      <c r="D1978" s="61">
        <v>47</v>
      </c>
      <c r="H1978" s="61">
        <v>1148</v>
      </c>
      <c r="I1978" s="61">
        <v>0</v>
      </c>
      <c r="J1978" s="61">
        <v>0</v>
      </c>
    </row>
    <row r="1979" spans="1:10" x14ac:dyDescent="0.2">
      <c r="A1979" s="512">
        <v>42086</v>
      </c>
      <c r="B1979" s="68" t="s">
        <v>477</v>
      </c>
      <c r="C1979" s="69">
        <v>1132</v>
      </c>
      <c r="D1979" s="61">
        <v>46</v>
      </c>
      <c r="H1979" s="61">
        <v>1132</v>
      </c>
      <c r="I1979" s="61">
        <v>0</v>
      </c>
      <c r="J1979" s="61">
        <v>0</v>
      </c>
    </row>
    <row r="1980" spans="1:10" x14ac:dyDescent="0.2">
      <c r="A1980" s="512">
        <v>42086</v>
      </c>
      <c r="B1980" s="68" t="s">
        <v>478</v>
      </c>
      <c r="C1980" s="69">
        <v>1140</v>
      </c>
      <c r="D1980" s="61">
        <v>46</v>
      </c>
      <c r="H1980" s="61">
        <v>1140</v>
      </c>
      <c r="I1980" s="61">
        <v>0</v>
      </c>
      <c r="J1980" s="61">
        <v>0</v>
      </c>
    </row>
    <row r="1981" spans="1:10" x14ac:dyDescent="0.2">
      <c r="A1981" s="512">
        <v>42086</v>
      </c>
      <c r="B1981" s="68" t="s">
        <v>479</v>
      </c>
      <c r="C1981" s="69">
        <v>1154</v>
      </c>
      <c r="D1981" s="61">
        <v>47</v>
      </c>
      <c r="H1981" s="61">
        <v>1154</v>
      </c>
      <c r="I1981" s="61">
        <v>0</v>
      </c>
      <c r="J1981" s="61">
        <v>0</v>
      </c>
    </row>
    <row r="1982" spans="1:10" x14ac:dyDescent="0.2">
      <c r="A1982" s="512">
        <v>42086</v>
      </c>
      <c r="B1982" s="68" t="s">
        <v>480</v>
      </c>
      <c r="C1982" s="69">
        <v>1154</v>
      </c>
      <c r="D1982" s="61">
        <v>47</v>
      </c>
      <c r="H1982" s="61">
        <v>1154</v>
      </c>
      <c r="I1982" s="61">
        <v>0</v>
      </c>
      <c r="J1982" s="61">
        <v>0</v>
      </c>
    </row>
    <row r="1983" spans="1:10" x14ac:dyDescent="0.2">
      <c r="A1983" s="512">
        <v>42086</v>
      </c>
      <c r="B1983" s="68" t="s">
        <v>481</v>
      </c>
      <c r="C1983" s="69">
        <v>1233</v>
      </c>
      <c r="D1983" s="61">
        <v>50</v>
      </c>
      <c r="H1983" s="61">
        <v>1233</v>
      </c>
      <c r="I1983" s="61">
        <v>0</v>
      </c>
      <c r="J1983" s="61">
        <v>0</v>
      </c>
    </row>
    <row r="1984" spans="1:10" x14ac:dyDescent="0.2">
      <c r="A1984" s="512">
        <v>42086</v>
      </c>
      <c r="B1984" s="68" t="s">
        <v>482</v>
      </c>
      <c r="C1984" s="69">
        <v>1260</v>
      </c>
      <c r="D1984" s="61">
        <v>51</v>
      </c>
      <c r="H1984" s="61">
        <v>1260</v>
      </c>
      <c r="I1984" s="61">
        <v>0</v>
      </c>
      <c r="J1984" s="61">
        <v>0</v>
      </c>
    </row>
    <row r="1985" spans="1:10" x14ac:dyDescent="0.2">
      <c r="A1985" s="512">
        <v>42086</v>
      </c>
      <c r="B1985" s="68" t="s">
        <v>483</v>
      </c>
      <c r="C1985" s="69">
        <v>1205</v>
      </c>
      <c r="D1985" s="61">
        <v>49</v>
      </c>
      <c r="H1985" s="61">
        <v>1205</v>
      </c>
      <c r="I1985" s="61">
        <v>0</v>
      </c>
      <c r="J1985" s="61">
        <v>0</v>
      </c>
    </row>
    <row r="1986" spans="1:10" x14ac:dyDescent="0.2">
      <c r="A1986" s="512">
        <v>42086</v>
      </c>
      <c r="B1986" s="68" t="s">
        <v>484</v>
      </c>
      <c r="C1986" s="69">
        <v>1087</v>
      </c>
      <c r="D1986" s="61">
        <v>44</v>
      </c>
      <c r="H1986" s="61">
        <v>1087</v>
      </c>
      <c r="I1986" s="61">
        <v>0</v>
      </c>
      <c r="J1986" s="61">
        <v>0</v>
      </c>
    </row>
    <row r="1987" spans="1:10" x14ac:dyDescent="0.2">
      <c r="A1987" s="512">
        <v>42086</v>
      </c>
      <c r="B1987" s="68" t="s">
        <v>485</v>
      </c>
      <c r="C1987" s="69">
        <v>980</v>
      </c>
      <c r="D1987" s="61">
        <v>40</v>
      </c>
      <c r="H1987" s="61">
        <v>980</v>
      </c>
      <c r="I1987" s="61">
        <v>0</v>
      </c>
      <c r="J1987" s="61">
        <v>0</v>
      </c>
    </row>
    <row r="1988" spans="1:10" x14ac:dyDescent="0.2">
      <c r="A1988" s="512">
        <v>42086</v>
      </c>
      <c r="B1988" s="68" t="s">
        <v>486</v>
      </c>
      <c r="C1988" s="69">
        <v>913</v>
      </c>
      <c r="D1988" s="61">
        <v>37</v>
      </c>
      <c r="H1988" s="61">
        <v>913</v>
      </c>
      <c r="I1988" s="61">
        <v>0</v>
      </c>
      <c r="J1988" s="61">
        <v>0</v>
      </c>
    </row>
    <row r="1989" spans="1:10" x14ac:dyDescent="0.2">
      <c r="A1989" s="512">
        <v>42087</v>
      </c>
      <c r="B1989" s="68">
        <v>1</v>
      </c>
      <c r="C1989" s="69">
        <v>869</v>
      </c>
      <c r="D1989" s="61">
        <v>35</v>
      </c>
      <c r="H1989" s="61">
        <v>869</v>
      </c>
      <c r="I1989" s="61">
        <v>0</v>
      </c>
      <c r="J1989" s="61">
        <v>0</v>
      </c>
    </row>
    <row r="1990" spans="1:10" x14ac:dyDescent="0.2">
      <c r="A1990" s="512">
        <v>42087</v>
      </c>
      <c r="B1990" s="68" t="s">
        <v>464</v>
      </c>
      <c r="C1990" s="69">
        <v>846</v>
      </c>
      <c r="D1990" s="61">
        <v>34</v>
      </c>
      <c r="H1990" s="61">
        <v>846</v>
      </c>
      <c r="I1990" s="61">
        <v>0</v>
      </c>
      <c r="J1990" s="61">
        <v>0</v>
      </c>
    </row>
    <row r="1991" spans="1:10" x14ac:dyDescent="0.2">
      <c r="A1991" s="512">
        <v>42087</v>
      </c>
      <c r="B1991" s="68" t="s">
        <v>465</v>
      </c>
      <c r="C1991" s="69">
        <v>840</v>
      </c>
      <c r="D1991" s="61">
        <v>34</v>
      </c>
      <c r="H1991" s="61">
        <v>840</v>
      </c>
      <c r="I1991" s="61">
        <v>0</v>
      </c>
      <c r="J1991" s="61">
        <v>0</v>
      </c>
    </row>
    <row r="1992" spans="1:10" x14ac:dyDescent="0.2">
      <c r="A1992" s="512">
        <v>42087</v>
      </c>
      <c r="B1992" s="68" t="s">
        <v>466</v>
      </c>
      <c r="C1992" s="69">
        <v>870</v>
      </c>
      <c r="D1992" s="61">
        <v>35</v>
      </c>
      <c r="H1992" s="61">
        <v>870</v>
      </c>
      <c r="I1992" s="61">
        <v>0</v>
      </c>
      <c r="J1992" s="61">
        <v>0</v>
      </c>
    </row>
    <row r="1993" spans="1:10" x14ac:dyDescent="0.2">
      <c r="A1993" s="512">
        <v>42087</v>
      </c>
      <c r="B1993" s="68" t="s">
        <v>467</v>
      </c>
      <c r="C1993" s="69">
        <v>949</v>
      </c>
      <c r="D1993" s="61">
        <v>39</v>
      </c>
      <c r="H1993" s="61">
        <v>949</v>
      </c>
      <c r="I1993" s="61">
        <v>0</v>
      </c>
      <c r="J1993" s="61">
        <v>0</v>
      </c>
    </row>
    <row r="1994" spans="1:10" x14ac:dyDescent="0.2">
      <c r="A1994" s="512">
        <v>42087</v>
      </c>
      <c r="B1994" s="68" t="s">
        <v>468</v>
      </c>
      <c r="C1994" s="69">
        <v>1099</v>
      </c>
      <c r="D1994" s="61">
        <v>45</v>
      </c>
      <c r="H1994" s="61">
        <v>1099</v>
      </c>
      <c r="I1994" s="61">
        <v>0</v>
      </c>
      <c r="J1994" s="61">
        <v>0</v>
      </c>
    </row>
    <row r="1995" spans="1:10" x14ac:dyDescent="0.2">
      <c r="A1995" s="512">
        <v>42087</v>
      </c>
      <c r="B1995" s="68" t="s">
        <v>469</v>
      </c>
      <c r="C1995" s="69">
        <v>1147</v>
      </c>
      <c r="D1995" s="61">
        <v>47</v>
      </c>
      <c r="H1995" s="61">
        <v>1147</v>
      </c>
      <c r="I1995" s="61">
        <v>0</v>
      </c>
      <c r="J1995" s="61">
        <v>0</v>
      </c>
    </row>
    <row r="1996" spans="1:10" x14ac:dyDescent="0.2">
      <c r="A1996" s="512">
        <v>42087</v>
      </c>
      <c r="B1996" s="68" t="s">
        <v>470</v>
      </c>
      <c r="C1996" s="69">
        <v>1151</v>
      </c>
      <c r="D1996" s="61">
        <v>47</v>
      </c>
      <c r="H1996" s="61">
        <v>1151</v>
      </c>
      <c r="I1996" s="61">
        <v>0</v>
      </c>
      <c r="J1996" s="61">
        <v>0</v>
      </c>
    </row>
    <row r="1997" spans="1:10" x14ac:dyDescent="0.2">
      <c r="A1997" s="512">
        <v>42087</v>
      </c>
      <c r="B1997" s="68" t="s">
        <v>471</v>
      </c>
      <c r="C1997" s="69">
        <v>1163</v>
      </c>
      <c r="D1997" s="61">
        <v>47</v>
      </c>
      <c r="H1997" s="61">
        <v>1163</v>
      </c>
      <c r="I1997" s="61">
        <v>0</v>
      </c>
      <c r="J1997" s="61">
        <v>0</v>
      </c>
    </row>
    <row r="1998" spans="1:10" x14ac:dyDescent="0.2">
      <c r="A1998" s="512">
        <v>42087</v>
      </c>
      <c r="B1998" s="68" t="s">
        <v>472</v>
      </c>
      <c r="C1998" s="69">
        <v>1172</v>
      </c>
      <c r="D1998" s="61">
        <v>48</v>
      </c>
      <c r="H1998" s="61">
        <v>1172</v>
      </c>
      <c r="I1998" s="61">
        <v>0</v>
      </c>
      <c r="J1998" s="61">
        <v>0</v>
      </c>
    </row>
    <row r="1999" spans="1:10" x14ac:dyDescent="0.2">
      <c r="A1999" s="512">
        <v>42087</v>
      </c>
      <c r="B1999" s="68" t="s">
        <v>473</v>
      </c>
      <c r="C1999" s="69">
        <v>1176</v>
      </c>
      <c r="D1999" s="61">
        <v>48</v>
      </c>
      <c r="H1999" s="61">
        <v>1176</v>
      </c>
      <c r="I1999" s="61">
        <v>0</v>
      </c>
      <c r="J1999" s="61">
        <v>0</v>
      </c>
    </row>
    <row r="2000" spans="1:10" x14ac:dyDescent="0.2">
      <c r="A2000" s="512">
        <v>42087</v>
      </c>
      <c r="B2000" s="68" t="s">
        <v>474</v>
      </c>
      <c r="C2000" s="69">
        <v>1168</v>
      </c>
      <c r="D2000" s="61">
        <v>48</v>
      </c>
      <c r="H2000" s="61">
        <v>1168</v>
      </c>
      <c r="I2000" s="61">
        <v>0</v>
      </c>
      <c r="J2000" s="61">
        <v>0</v>
      </c>
    </row>
    <row r="2001" spans="1:10" x14ac:dyDescent="0.2">
      <c r="A2001" s="512">
        <v>42087</v>
      </c>
      <c r="B2001" s="68" t="s">
        <v>475</v>
      </c>
      <c r="C2001" s="69">
        <v>1175</v>
      </c>
      <c r="D2001" s="61">
        <v>48</v>
      </c>
      <c r="H2001" s="61">
        <v>1175</v>
      </c>
      <c r="I2001" s="61">
        <v>0</v>
      </c>
      <c r="J2001" s="61">
        <v>0</v>
      </c>
    </row>
    <row r="2002" spans="1:10" x14ac:dyDescent="0.2">
      <c r="A2002" s="512">
        <v>42087</v>
      </c>
      <c r="B2002" s="68" t="s">
        <v>476</v>
      </c>
      <c r="C2002" s="69">
        <v>1168</v>
      </c>
      <c r="D2002" s="61">
        <v>48</v>
      </c>
      <c r="H2002" s="61">
        <v>1168</v>
      </c>
      <c r="I2002" s="61">
        <v>0</v>
      </c>
      <c r="J2002" s="61">
        <v>0</v>
      </c>
    </row>
    <row r="2003" spans="1:10" x14ac:dyDescent="0.2">
      <c r="A2003" s="512">
        <v>42087</v>
      </c>
      <c r="B2003" s="68" t="s">
        <v>477</v>
      </c>
      <c r="C2003" s="69">
        <v>1178</v>
      </c>
      <c r="D2003" s="61">
        <v>48</v>
      </c>
      <c r="H2003" s="61">
        <v>1178</v>
      </c>
      <c r="I2003" s="61">
        <v>0</v>
      </c>
      <c r="J2003" s="61">
        <v>0</v>
      </c>
    </row>
    <row r="2004" spans="1:10" x14ac:dyDescent="0.2">
      <c r="A2004" s="512">
        <v>42087</v>
      </c>
      <c r="B2004" s="68" t="s">
        <v>478</v>
      </c>
      <c r="C2004" s="69">
        <v>1155</v>
      </c>
      <c r="D2004" s="61">
        <v>47</v>
      </c>
      <c r="H2004" s="61">
        <v>1155</v>
      </c>
      <c r="I2004" s="61">
        <v>0</v>
      </c>
      <c r="J2004" s="61">
        <v>0</v>
      </c>
    </row>
    <row r="2005" spans="1:10" x14ac:dyDescent="0.2">
      <c r="A2005" s="512">
        <v>42087</v>
      </c>
      <c r="B2005" s="68" t="s">
        <v>479</v>
      </c>
      <c r="C2005" s="69">
        <v>1171</v>
      </c>
      <c r="D2005" s="61">
        <v>48</v>
      </c>
      <c r="H2005" s="61">
        <v>1171</v>
      </c>
      <c r="I2005" s="61">
        <v>0</v>
      </c>
      <c r="J2005" s="61">
        <v>0</v>
      </c>
    </row>
    <row r="2006" spans="1:10" x14ac:dyDescent="0.2">
      <c r="A2006" s="512">
        <v>42087</v>
      </c>
      <c r="B2006" s="68" t="s">
        <v>480</v>
      </c>
      <c r="C2006" s="69">
        <v>1177</v>
      </c>
      <c r="D2006" s="61">
        <v>48</v>
      </c>
      <c r="H2006" s="61">
        <v>1177</v>
      </c>
      <c r="I2006" s="61">
        <v>0</v>
      </c>
      <c r="J2006" s="61">
        <v>0</v>
      </c>
    </row>
    <row r="2007" spans="1:10" x14ac:dyDescent="0.2">
      <c r="A2007" s="512">
        <v>42087</v>
      </c>
      <c r="B2007" s="68" t="s">
        <v>481</v>
      </c>
      <c r="C2007" s="69">
        <v>1238</v>
      </c>
      <c r="D2007" s="61">
        <v>50</v>
      </c>
      <c r="H2007" s="61">
        <v>1238</v>
      </c>
      <c r="I2007" s="61">
        <v>0</v>
      </c>
      <c r="J2007" s="61">
        <v>0</v>
      </c>
    </row>
    <row r="2008" spans="1:10" x14ac:dyDescent="0.2">
      <c r="A2008" s="512">
        <v>42087</v>
      </c>
      <c r="B2008" s="68" t="s">
        <v>482</v>
      </c>
      <c r="C2008" s="69">
        <v>1270</v>
      </c>
      <c r="D2008" s="61">
        <v>52</v>
      </c>
      <c r="H2008" s="61">
        <v>1270</v>
      </c>
      <c r="I2008" s="61">
        <v>0</v>
      </c>
      <c r="J2008" s="61">
        <v>0</v>
      </c>
    </row>
    <row r="2009" spans="1:10" x14ac:dyDescent="0.2">
      <c r="A2009" s="512">
        <v>42087</v>
      </c>
      <c r="B2009" s="68" t="s">
        <v>483</v>
      </c>
      <c r="C2009" s="69">
        <v>1199</v>
      </c>
      <c r="D2009" s="61">
        <v>49</v>
      </c>
      <c r="H2009" s="61">
        <v>1199</v>
      </c>
      <c r="I2009" s="61">
        <v>0</v>
      </c>
      <c r="J2009" s="61">
        <v>0</v>
      </c>
    </row>
    <row r="2010" spans="1:10" x14ac:dyDescent="0.2">
      <c r="A2010" s="512">
        <v>42087</v>
      </c>
      <c r="B2010" s="68" t="s">
        <v>484</v>
      </c>
      <c r="C2010" s="69">
        <v>1090</v>
      </c>
      <c r="D2010" s="61">
        <v>44</v>
      </c>
      <c r="H2010" s="61">
        <v>1090</v>
      </c>
      <c r="I2010" s="61">
        <v>0</v>
      </c>
      <c r="J2010" s="61">
        <v>0</v>
      </c>
    </row>
    <row r="2011" spans="1:10" x14ac:dyDescent="0.2">
      <c r="A2011" s="512">
        <v>42087</v>
      </c>
      <c r="B2011" s="68" t="s">
        <v>485</v>
      </c>
      <c r="C2011" s="69">
        <v>981</v>
      </c>
      <c r="D2011" s="61">
        <v>40</v>
      </c>
      <c r="H2011" s="61">
        <v>981</v>
      </c>
      <c r="I2011" s="61">
        <v>0</v>
      </c>
      <c r="J2011" s="61">
        <v>0</v>
      </c>
    </row>
    <row r="2012" spans="1:10" x14ac:dyDescent="0.2">
      <c r="A2012" s="512">
        <v>42087</v>
      </c>
      <c r="B2012" s="68" t="s">
        <v>486</v>
      </c>
      <c r="C2012" s="69">
        <v>912</v>
      </c>
      <c r="D2012" s="61">
        <v>37</v>
      </c>
      <c r="H2012" s="61">
        <v>912</v>
      </c>
      <c r="I2012" s="61">
        <v>0</v>
      </c>
      <c r="J2012" s="61">
        <v>0</v>
      </c>
    </row>
    <row r="2013" spans="1:10" x14ac:dyDescent="0.2">
      <c r="A2013" s="512">
        <v>42088</v>
      </c>
      <c r="B2013" s="68">
        <v>1</v>
      </c>
      <c r="C2013" s="69">
        <v>869</v>
      </c>
      <c r="D2013" s="61">
        <v>35</v>
      </c>
      <c r="H2013" s="61">
        <v>869</v>
      </c>
      <c r="I2013" s="61">
        <v>0</v>
      </c>
      <c r="J2013" s="61">
        <v>0</v>
      </c>
    </row>
    <row r="2014" spans="1:10" x14ac:dyDescent="0.2">
      <c r="A2014" s="512">
        <v>42088</v>
      </c>
      <c r="B2014" s="68" t="s">
        <v>464</v>
      </c>
      <c r="C2014" s="69">
        <v>848</v>
      </c>
      <c r="D2014" s="61">
        <v>35</v>
      </c>
      <c r="H2014" s="61">
        <v>848</v>
      </c>
      <c r="I2014" s="61">
        <v>0</v>
      </c>
      <c r="J2014" s="61">
        <v>0</v>
      </c>
    </row>
    <row r="2015" spans="1:10" x14ac:dyDescent="0.2">
      <c r="A2015" s="512">
        <v>42088</v>
      </c>
      <c r="B2015" s="68" t="s">
        <v>465</v>
      </c>
      <c r="C2015" s="69">
        <v>839</v>
      </c>
      <c r="D2015" s="61">
        <v>34</v>
      </c>
      <c r="H2015" s="61">
        <v>839</v>
      </c>
      <c r="I2015" s="61">
        <v>0</v>
      </c>
      <c r="J2015" s="61">
        <v>0</v>
      </c>
    </row>
    <row r="2016" spans="1:10" x14ac:dyDescent="0.2">
      <c r="A2016" s="512">
        <v>42088</v>
      </c>
      <c r="B2016" s="68" t="s">
        <v>466</v>
      </c>
      <c r="C2016" s="69">
        <v>869</v>
      </c>
      <c r="D2016" s="61">
        <v>35</v>
      </c>
      <c r="H2016" s="61">
        <v>869</v>
      </c>
      <c r="I2016" s="61">
        <v>0</v>
      </c>
      <c r="J2016" s="61">
        <v>0</v>
      </c>
    </row>
    <row r="2017" spans="1:10" x14ac:dyDescent="0.2">
      <c r="A2017" s="512">
        <v>42088</v>
      </c>
      <c r="B2017" s="68" t="s">
        <v>467</v>
      </c>
      <c r="C2017" s="69">
        <v>952</v>
      </c>
      <c r="D2017" s="61">
        <v>39</v>
      </c>
      <c r="H2017" s="61">
        <v>952</v>
      </c>
      <c r="I2017" s="61">
        <v>0</v>
      </c>
      <c r="J2017" s="61">
        <v>0</v>
      </c>
    </row>
    <row r="2018" spans="1:10" x14ac:dyDescent="0.2">
      <c r="A2018" s="512">
        <v>42088</v>
      </c>
      <c r="B2018" s="68" t="s">
        <v>468</v>
      </c>
      <c r="C2018" s="69">
        <v>1088</v>
      </c>
      <c r="D2018" s="61">
        <v>44</v>
      </c>
      <c r="H2018" s="61">
        <v>1088</v>
      </c>
      <c r="I2018" s="61">
        <v>0</v>
      </c>
      <c r="J2018" s="61">
        <v>0</v>
      </c>
    </row>
    <row r="2019" spans="1:10" x14ac:dyDescent="0.2">
      <c r="A2019" s="512">
        <v>42088</v>
      </c>
      <c r="B2019" s="68" t="s">
        <v>469</v>
      </c>
      <c r="C2019" s="69">
        <v>1136</v>
      </c>
      <c r="D2019" s="61">
        <v>46</v>
      </c>
      <c r="H2019" s="61">
        <v>1136</v>
      </c>
      <c r="I2019" s="61">
        <v>0</v>
      </c>
      <c r="J2019" s="61">
        <v>0</v>
      </c>
    </row>
    <row r="2020" spans="1:10" x14ac:dyDescent="0.2">
      <c r="A2020" s="512">
        <v>42088</v>
      </c>
      <c r="B2020" s="68" t="s">
        <v>470</v>
      </c>
      <c r="C2020" s="69">
        <v>1136</v>
      </c>
      <c r="D2020" s="61">
        <v>46</v>
      </c>
      <c r="H2020" s="61">
        <v>1136</v>
      </c>
      <c r="I2020" s="61">
        <v>0</v>
      </c>
      <c r="J2020" s="61">
        <v>0</v>
      </c>
    </row>
    <row r="2021" spans="1:10" x14ac:dyDescent="0.2">
      <c r="A2021" s="512">
        <v>42088</v>
      </c>
      <c r="B2021" s="68" t="s">
        <v>471</v>
      </c>
      <c r="C2021" s="69">
        <v>1144</v>
      </c>
      <c r="D2021" s="61">
        <v>47</v>
      </c>
      <c r="H2021" s="61">
        <v>1144</v>
      </c>
      <c r="I2021" s="61">
        <v>0</v>
      </c>
      <c r="J2021" s="61">
        <v>0</v>
      </c>
    </row>
    <row r="2022" spans="1:10" x14ac:dyDescent="0.2">
      <c r="A2022" s="512">
        <v>42088</v>
      </c>
      <c r="B2022" s="68" t="s">
        <v>472</v>
      </c>
      <c r="C2022" s="69">
        <v>1141</v>
      </c>
      <c r="D2022" s="61">
        <v>47</v>
      </c>
      <c r="H2022" s="61">
        <v>1141</v>
      </c>
      <c r="I2022" s="61">
        <v>0</v>
      </c>
      <c r="J2022" s="61">
        <v>0</v>
      </c>
    </row>
    <row r="2023" spans="1:10" x14ac:dyDescent="0.2">
      <c r="A2023" s="512">
        <v>42088</v>
      </c>
      <c r="B2023" s="68" t="s">
        <v>473</v>
      </c>
      <c r="C2023" s="69">
        <v>1157</v>
      </c>
      <c r="D2023" s="61">
        <v>47</v>
      </c>
      <c r="H2023" s="61">
        <v>1157</v>
      </c>
      <c r="I2023" s="61">
        <v>0</v>
      </c>
      <c r="J2023" s="61">
        <v>0</v>
      </c>
    </row>
    <row r="2024" spans="1:10" x14ac:dyDescent="0.2">
      <c r="A2024" s="512">
        <v>42088</v>
      </c>
      <c r="B2024" s="68" t="s">
        <v>474</v>
      </c>
      <c r="C2024" s="69">
        <v>1160</v>
      </c>
      <c r="D2024" s="61">
        <v>47</v>
      </c>
      <c r="H2024" s="61">
        <v>1160</v>
      </c>
      <c r="I2024" s="61">
        <v>0</v>
      </c>
      <c r="J2024" s="61">
        <v>0</v>
      </c>
    </row>
    <row r="2025" spans="1:10" x14ac:dyDescent="0.2">
      <c r="A2025" s="512">
        <v>42088</v>
      </c>
      <c r="B2025" s="68" t="s">
        <v>475</v>
      </c>
      <c r="C2025" s="69">
        <v>1178</v>
      </c>
      <c r="D2025" s="61">
        <v>48</v>
      </c>
      <c r="H2025" s="61">
        <v>1178</v>
      </c>
      <c r="I2025" s="61">
        <v>0</v>
      </c>
      <c r="J2025" s="61">
        <v>0</v>
      </c>
    </row>
    <row r="2026" spans="1:10" x14ac:dyDescent="0.2">
      <c r="A2026" s="512">
        <v>42088</v>
      </c>
      <c r="B2026" s="68" t="s">
        <v>476</v>
      </c>
      <c r="C2026" s="69">
        <v>1185</v>
      </c>
      <c r="D2026" s="61">
        <v>48</v>
      </c>
      <c r="H2026" s="61">
        <v>1185</v>
      </c>
      <c r="I2026" s="61">
        <v>0</v>
      </c>
      <c r="J2026" s="61">
        <v>0</v>
      </c>
    </row>
    <row r="2027" spans="1:10" x14ac:dyDescent="0.2">
      <c r="A2027" s="512">
        <v>42088</v>
      </c>
      <c r="B2027" s="68" t="s">
        <v>477</v>
      </c>
      <c r="C2027" s="69">
        <v>1191</v>
      </c>
      <c r="D2027" s="61">
        <v>49</v>
      </c>
      <c r="H2027" s="61">
        <v>1191</v>
      </c>
      <c r="I2027" s="61">
        <v>0</v>
      </c>
      <c r="J2027" s="61">
        <v>0</v>
      </c>
    </row>
    <row r="2028" spans="1:10" x14ac:dyDescent="0.2">
      <c r="A2028" s="512">
        <v>42088</v>
      </c>
      <c r="B2028" s="68" t="s">
        <v>478</v>
      </c>
      <c r="C2028" s="69">
        <v>1217</v>
      </c>
      <c r="D2028" s="61">
        <v>50</v>
      </c>
      <c r="H2028" s="61">
        <v>1217</v>
      </c>
      <c r="I2028" s="61">
        <v>0</v>
      </c>
      <c r="J2028" s="61">
        <v>0</v>
      </c>
    </row>
    <row r="2029" spans="1:10" x14ac:dyDescent="0.2">
      <c r="A2029" s="512">
        <v>42088</v>
      </c>
      <c r="B2029" s="68" t="s">
        <v>479</v>
      </c>
      <c r="C2029" s="69">
        <v>1226</v>
      </c>
      <c r="D2029" s="61">
        <v>50</v>
      </c>
      <c r="H2029" s="61">
        <v>1226</v>
      </c>
      <c r="I2029" s="61">
        <v>0</v>
      </c>
      <c r="J2029" s="61">
        <v>0</v>
      </c>
    </row>
    <row r="2030" spans="1:10" x14ac:dyDescent="0.2">
      <c r="A2030" s="512">
        <v>42088</v>
      </c>
      <c r="B2030" s="68" t="s">
        <v>480</v>
      </c>
      <c r="C2030" s="69">
        <v>1212</v>
      </c>
      <c r="D2030" s="61">
        <v>49</v>
      </c>
      <c r="H2030" s="61">
        <v>1212</v>
      </c>
      <c r="I2030" s="61">
        <v>0</v>
      </c>
      <c r="J2030" s="61">
        <v>0</v>
      </c>
    </row>
    <row r="2031" spans="1:10" x14ac:dyDescent="0.2">
      <c r="A2031" s="512">
        <v>42088</v>
      </c>
      <c r="B2031" s="68" t="s">
        <v>481</v>
      </c>
      <c r="C2031" s="69">
        <v>1273</v>
      </c>
      <c r="D2031" s="61">
        <v>52</v>
      </c>
      <c r="H2031" s="61">
        <v>1273</v>
      </c>
      <c r="I2031" s="61">
        <v>0</v>
      </c>
      <c r="J2031" s="61">
        <v>0</v>
      </c>
    </row>
    <row r="2032" spans="1:10" x14ac:dyDescent="0.2">
      <c r="A2032" s="512">
        <v>42088</v>
      </c>
      <c r="B2032" s="68" t="s">
        <v>482</v>
      </c>
      <c r="C2032" s="69">
        <v>1302</v>
      </c>
      <c r="D2032" s="61">
        <v>53</v>
      </c>
      <c r="H2032" s="61">
        <v>1302</v>
      </c>
      <c r="I2032" s="61">
        <v>0</v>
      </c>
      <c r="J2032" s="61">
        <v>0</v>
      </c>
    </row>
    <row r="2033" spans="1:10" x14ac:dyDescent="0.2">
      <c r="A2033" s="512">
        <v>42088</v>
      </c>
      <c r="B2033" s="68" t="s">
        <v>483</v>
      </c>
      <c r="C2033" s="69">
        <v>1235</v>
      </c>
      <c r="D2033" s="61">
        <v>50</v>
      </c>
      <c r="H2033" s="61">
        <v>1235</v>
      </c>
      <c r="I2033" s="61">
        <v>0</v>
      </c>
      <c r="J2033" s="61">
        <v>0</v>
      </c>
    </row>
    <row r="2034" spans="1:10" x14ac:dyDescent="0.2">
      <c r="A2034" s="512">
        <v>42088</v>
      </c>
      <c r="B2034" s="68" t="s">
        <v>484</v>
      </c>
      <c r="C2034" s="69">
        <v>1120</v>
      </c>
      <c r="D2034" s="61">
        <v>46</v>
      </c>
      <c r="H2034" s="61">
        <v>1120</v>
      </c>
      <c r="I2034" s="61">
        <v>0</v>
      </c>
      <c r="J2034" s="61">
        <v>0</v>
      </c>
    </row>
    <row r="2035" spans="1:10" x14ac:dyDescent="0.2">
      <c r="A2035" s="512">
        <v>42088</v>
      </c>
      <c r="B2035" s="68" t="s">
        <v>485</v>
      </c>
      <c r="C2035" s="69">
        <v>998</v>
      </c>
      <c r="D2035" s="61">
        <v>41</v>
      </c>
      <c r="H2035" s="61">
        <v>998</v>
      </c>
      <c r="I2035" s="61">
        <v>0</v>
      </c>
      <c r="J2035" s="61">
        <v>0</v>
      </c>
    </row>
    <row r="2036" spans="1:10" x14ac:dyDescent="0.2">
      <c r="A2036" s="512">
        <v>42088</v>
      </c>
      <c r="B2036" s="68" t="s">
        <v>486</v>
      </c>
      <c r="C2036" s="69">
        <v>923</v>
      </c>
      <c r="D2036" s="61">
        <v>38</v>
      </c>
      <c r="H2036" s="61">
        <v>923</v>
      </c>
      <c r="I2036" s="61">
        <v>0</v>
      </c>
      <c r="J2036" s="61">
        <v>0</v>
      </c>
    </row>
    <row r="2037" spans="1:10" x14ac:dyDescent="0.2">
      <c r="A2037" s="512">
        <v>42089</v>
      </c>
      <c r="B2037" s="68">
        <v>1</v>
      </c>
      <c r="C2037" s="69">
        <v>871</v>
      </c>
      <c r="D2037" s="61">
        <v>36</v>
      </c>
      <c r="H2037" s="61">
        <v>871</v>
      </c>
      <c r="I2037" s="61">
        <v>0</v>
      </c>
      <c r="J2037" s="61">
        <v>0</v>
      </c>
    </row>
    <row r="2038" spans="1:10" x14ac:dyDescent="0.2">
      <c r="A2038" s="512">
        <v>42089</v>
      </c>
      <c r="B2038" s="68" t="s">
        <v>464</v>
      </c>
      <c r="C2038" s="69">
        <v>845</v>
      </c>
      <c r="D2038" s="61">
        <v>34</v>
      </c>
      <c r="H2038" s="61">
        <v>845</v>
      </c>
      <c r="I2038" s="61">
        <v>0</v>
      </c>
      <c r="J2038" s="61">
        <v>0</v>
      </c>
    </row>
    <row r="2039" spans="1:10" x14ac:dyDescent="0.2">
      <c r="A2039" s="512">
        <v>42089</v>
      </c>
      <c r="B2039" s="68" t="s">
        <v>465</v>
      </c>
      <c r="C2039" s="69">
        <v>843</v>
      </c>
      <c r="D2039" s="61">
        <v>34</v>
      </c>
      <c r="H2039" s="61">
        <v>843</v>
      </c>
      <c r="I2039" s="61">
        <v>0</v>
      </c>
      <c r="J2039" s="61">
        <v>0</v>
      </c>
    </row>
    <row r="2040" spans="1:10" x14ac:dyDescent="0.2">
      <c r="A2040" s="512">
        <v>42089</v>
      </c>
      <c r="B2040" s="68" t="s">
        <v>466</v>
      </c>
      <c r="C2040" s="69">
        <v>860</v>
      </c>
      <c r="D2040" s="61">
        <v>35</v>
      </c>
      <c r="H2040" s="61">
        <v>860</v>
      </c>
      <c r="I2040" s="61">
        <v>0</v>
      </c>
      <c r="J2040" s="61">
        <v>0</v>
      </c>
    </row>
    <row r="2041" spans="1:10" x14ac:dyDescent="0.2">
      <c r="A2041" s="512">
        <v>42089</v>
      </c>
      <c r="B2041" s="68" t="s">
        <v>467</v>
      </c>
      <c r="C2041" s="69">
        <v>939</v>
      </c>
      <c r="D2041" s="61">
        <v>38</v>
      </c>
      <c r="H2041" s="61">
        <v>939</v>
      </c>
      <c r="I2041" s="61">
        <v>0</v>
      </c>
      <c r="J2041" s="61">
        <v>0</v>
      </c>
    </row>
    <row r="2042" spans="1:10" x14ac:dyDescent="0.2">
      <c r="A2042" s="512">
        <v>42089</v>
      </c>
      <c r="B2042" s="68" t="s">
        <v>468</v>
      </c>
      <c r="C2042" s="69">
        <v>1071</v>
      </c>
      <c r="D2042" s="61">
        <v>44</v>
      </c>
      <c r="H2042" s="61">
        <v>1071</v>
      </c>
      <c r="I2042" s="61">
        <v>0</v>
      </c>
      <c r="J2042" s="61">
        <v>0</v>
      </c>
    </row>
    <row r="2043" spans="1:10" x14ac:dyDescent="0.2">
      <c r="A2043" s="512">
        <v>42089</v>
      </c>
      <c r="B2043" s="68" t="s">
        <v>469</v>
      </c>
      <c r="C2043" s="69">
        <v>1112</v>
      </c>
      <c r="D2043" s="61">
        <v>45</v>
      </c>
      <c r="H2043" s="61">
        <v>1112</v>
      </c>
      <c r="I2043" s="61">
        <v>0</v>
      </c>
      <c r="J2043" s="61">
        <v>0</v>
      </c>
    </row>
    <row r="2044" spans="1:10" x14ac:dyDescent="0.2">
      <c r="A2044" s="512">
        <v>42089</v>
      </c>
      <c r="B2044" s="68" t="s">
        <v>470</v>
      </c>
      <c r="C2044" s="69">
        <v>1126</v>
      </c>
      <c r="D2044" s="61">
        <v>46</v>
      </c>
      <c r="H2044" s="61">
        <v>1126</v>
      </c>
      <c r="I2044" s="61">
        <v>0</v>
      </c>
      <c r="J2044" s="61">
        <v>0</v>
      </c>
    </row>
    <row r="2045" spans="1:10" x14ac:dyDescent="0.2">
      <c r="A2045" s="512">
        <v>42089</v>
      </c>
      <c r="B2045" s="68" t="s">
        <v>471</v>
      </c>
      <c r="C2045" s="69">
        <v>1154</v>
      </c>
      <c r="D2045" s="61">
        <v>47</v>
      </c>
      <c r="H2045" s="61">
        <v>1154</v>
      </c>
      <c r="I2045" s="61">
        <v>0</v>
      </c>
      <c r="J2045" s="61">
        <v>0</v>
      </c>
    </row>
    <row r="2046" spans="1:10" x14ac:dyDescent="0.2">
      <c r="A2046" s="512">
        <v>42089</v>
      </c>
      <c r="B2046" s="68" t="s">
        <v>472</v>
      </c>
      <c r="C2046" s="69">
        <v>1192</v>
      </c>
      <c r="D2046" s="61">
        <v>49</v>
      </c>
      <c r="H2046" s="61">
        <v>1192</v>
      </c>
      <c r="I2046" s="61">
        <v>0</v>
      </c>
      <c r="J2046" s="61">
        <v>0</v>
      </c>
    </row>
    <row r="2047" spans="1:10" x14ac:dyDescent="0.2">
      <c r="A2047" s="512">
        <v>42089</v>
      </c>
      <c r="B2047" s="68" t="s">
        <v>473</v>
      </c>
      <c r="C2047" s="69">
        <v>1210</v>
      </c>
      <c r="D2047" s="61">
        <v>49</v>
      </c>
      <c r="H2047" s="61">
        <v>1210</v>
      </c>
      <c r="I2047" s="61">
        <v>0</v>
      </c>
      <c r="J2047" s="61">
        <v>0</v>
      </c>
    </row>
    <row r="2048" spans="1:10" x14ac:dyDescent="0.2">
      <c r="A2048" s="512">
        <v>42089</v>
      </c>
      <c r="B2048" s="68" t="s">
        <v>474</v>
      </c>
      <c r="C2048" s="69">
        <v>1236</v>
      </c>
      <c r="D2048" s="61">
        <v>50</v>
      </c>
      <c r="H2048" s="61">
        <v>1236</v>
      </c>
      <c r="I2048" s="61">
        <v>0</v>
      </c>
      <c r="J2048" s="61">
        <v>0</v>
      </c>
    </row>
    <row r="2049" spans="1:10" x14ac:dyDescent="0.2">
      <c r="A2049" s="512">
        <v>42089</v>
      </c>
      <c r="B2049" s="68" t="s">
        <v>475</v>
      </c>
      <c r="C2049" s="69">
        <v>1270</v>
      </c>
      <c r="D2049" s="61">
        <v>52</v>
      </c>
      <c r="H2049" s="61">
        <v>1270</v>
      </c>
      <c r="I2049" s="61">
        <v>0</v>
      </c>
      <c r="J2049" s="61">
        <v>0</v>
      </c>
    </row>
    <row r="2050" spans="1:10" x14ac:dyDescent="0.2">
      <c r="A2050" s="512">
        <v>42089</v>
      </c>
      <c r="B2050" s="68" t="s">
        <v>476</v>
      </c>
      <c r="C2050" s="69">
        <v>1285</v>
      </c>
      <c r="D2050" s="61">
        <v>52</v>
      </c>
      <c r="H2050" s="61">
        <v>1285</v>
      </c>
      <c r="I2050" s="61">
        <v>0</v>
      </c>
      <c r="J2050" s="61">
        <v>0</v>
      </c>
    </row>
    <row r="2051" spans="1:10" x14ac:dyDescent="0.2">
      <c r="A2051" s="512">
        <v>42089</v>
      </c>
      <c r="B2051" s="68" t="s">
        <v>477</v>
      </c>
      <c r="C2051" s="69">
        <v>1321</v>
      </c>
      <c r="D2051" s="61">
        <v>54</v>
      </c>
      <c r="H2051" s="61">
        <v>1321</v>
      </c>
      <c r="I2051" s="61">
        <v>0</v>
      </c>
      <c r="J2051" s="61">
        <v>0</v>
      </c>
    </row>
    <row r="2052" spans="1:10" x14ac:dyDescent="0.2">
      <c r="A2052" s="512">
        <v>42089</v>
      </c>
      <c r="B2052" s="68" t="s">
        <v>478</v>
      </c>
      <c r="C2052" s="69">
        <v>1337</v>
      </c>
      <c r="D2052" s="61">
        <v>54</v>
      </c>
      <c r="H2052" s="61">
        <v>1337</v>
      </c>
      <c r="I2052" s="61">
        <v>0</v>
      </c>
      <c r="J2052" s="61">
        <v>0</v>
      </c>
    </row>
    <row r="2053" spans="1:10" x14ac:dyDescent="0.2">
      <c r="A2053" s="512">
        <v>42089</v>
      </c>
      <c r="B2053" s="68" t="s">
        <v>479</v>
      </c>
      <c r="C2053" s="69">
        <v>1354</v>
      </c>
      <c r="D2053" s="61">
        <v>55</v>
      </c>
      <c r="H2053" s="61">
        <v>1354</v>
      </c>
      <c r="I2053" s="61">
        <v>0</v>
      </c>
      <c r="J2053" s="61">
        <v>0</v>
      </c>
    </row>
    <row r="2054" spans="1:10" x14ac:dyDescent="0.2">
      <c r="A2054" s="512">
        <v>42089</v>
      </c>
      <c r="B2054" s="68" t="s">
        <v>480</v>
      </c>
      <c r="C2054" s="69">
        <v>1341</v>
      </c>
      <c r="D2054" s="61">
        <v>55</v>
      </c>
      <c r="H2054" s="61">
        <v>1341</v>
      </c>
      <c r="I2054" s="61">
        <v>0</v>
      </c>
      <c r="J2054" s="61">
        <v>0</v>
      </c>
    </row>
    <row r="2055" spans="1:10" x14ac:dyDescent="0.2">
      <c r="A2055" s="512">
        <v>42089</v>
      </c>
      <c r="B2055" s="68" t="s">
        <v>481</v>
      </c>
      <c r="C2055" s="69">
        <v>1365</v>
      </c>
      <c r="D2055" s="61">
        <v>56</v>
      </c>
      <c r="H2055" s="61">
        <v>1365</v>
      </c>
      <c r="I2055" s="61">
        <v>0</v>
      </c>
      <c r="J2055" s="61">
        <v>0</v>
      </c>
    </row>
    <row r="2056" spans="1:10" x14ac:dyDescent="0.2">
      <c r="A2056" s="512">
        <v>42089</v>
      </c>
      <c r="B2056" s="68" t="s">
        <v>482</v>
      </c>
      <c r="C2056" s="69">
        <v>1398</v>
      </c>
      <c r="D2056" s="61">
        <v>57</v>
      </c>
      <c r="H2056" s="61">
        <v>1398</v>
      </c>
      <c r="I2056" s="61">
        <v>0</v>
      </c>
      <c r="J2056" s="61">
        <v>0</v>
      </c>
    </row>
    <row r="2057" spans="1:10" x14ac:dyDescent="0.2">
      <c r="A2057" s="512">
        <v>42089</v>
      </c>
      <c r="B2057" s="68" t="s">
        <v>483</v>
      </c>
      <c r="C2057" s="69">
        <v>1311</v>
      </c>
      <c r="D2057" s="61">
        <v>53</v>
      </c>
      <c r="H2057" s="61">
        <v>1311</v>
      </c>
      <c r="I2057" s="61">
        <v>0</v>
      </c>
      <c r="J2057" s="61">
        <v>0</v>
      </c>
    </row>
    <row r="2058" spans="1:10" x14ac:dyDescent="0.2">
      <c r="A2058" s="512">
        <v>42089</v>
      </c>
      <c r="B2058" s="68" t="s">
        <v>484</v>
      </c>
      <c r="C2058" s="69">
        <v>1178</v>
      </c>
      <c r="D2058" s="61">
        <v>48</v>
      </c>
      <c r="H2058" s="61">
        <v>1178</v>
      </c>
      <c r="I2058" s="61">
        <v>0</v>
      </c>
      <c r="J2058" s="61">
        <v>0</v>
      </c>
    </row>
    <row r="2059" spans="1:10" x14ac:dyDescent="0.2">
      <c r="A2059" s="512">
        <v>42089</v>
      </c>
      <c r="B2059" s="68" t="s">
        <v>485</v>
      </c>
      <c r="C2059" s="69">
        <v>1050</v>
      </c>
      <c r="D2059" s="61">
        <v>43</v>
      </c>
      <c r="H2059" s="61">
        <v>1050</v>
      </c>
      <c r="I2059" s="61">
        <v>0</v>
      </c>
      <c r="J2059" s="61">
        <v>0</v>
      </c>
    </row>
    <row r="2060" spans="1:10" x14ac:dyDescent="0.2">
      <c r="A2060" s="512">
        <v>42089</v>
      </c>
      <c r="B2060" s="68" t="s">
        <v>486</v>
      </c>
      <c r="C2060" s="69">
        <v>962</v>
      </c>
      <c r="D2060" s="61">
        <v>39</v>
      </c>
      <c r="H2060" s="61">
        <v>962</v>
      </c>
      <c r="I2060" s="61">
        <v>0</v>
      </c>
      <c r="J2060" s="61">
        <v>0</v>
      </c>
    </row>
    <row r="2061" spans="1:10" x14ac:dyDescent="0.2">
      <c r="A2061" s="512">
        <v>42090</v>
      </c>
      <c r="B2061" s="68">
        <v>1</v>
      </c>
      <c r="C2061" s="69">
        <v>899</v>
      </c>
      <c r="D2061" s="61">
        <v>37</v>
      </c>
      <c r="H2061" s="61">
        <v>899</v>
      </c>
      <c r="I2061" s="61">
        <v>0</v>
      </c>
      <c r="J2061" s="61">
        <v>0</v>
      </c>
    </row>
    <row r="2062" spans="1:10" x14ac:dyDescent="0.2">
      <c r="A2062" s="512">
        <v>42090</v>
      </c>
      <c r="B2062" s="68" t="s">
        <v>464</v>
      </c>
      <c r="C2062" s="69">
        <v>875</v>
      </c>
      <c r="D2062" s="61">
        <v>36</v>
      </c>
      <c r="H2062" s="61">
        <v>875</v>
      </c>
      <c r="I2062" s="61">
        <v>0</v>
      </c>
      <c r="J2062" s="61">
        <v>0</v>
      </c>
    </row>
    <row r="2063" spans="1:10" x14ac:dyDescent="0.2">
      <c r="A2063" s="512">
        <v>42090</v>
      </c>
      <c r="B2063" s="68" t="s">
        <v>465</v>
      </c>
      <c r="C2063" s="69">
        <v>855</v>
      </c>
      <c r="D2063" s="61">
        <v>35</v>
      </c>
      <c r="H2063" s="61">
        <v>855</v>
      </c>
      <c r="I2063" s="61">
        <v>0</v>
      </c>
      <c r="J2063" s="61">
        <v>0</v>
      </c>
    </row>
    <row r="2064" spans="1:10" x14ac:dyDescent="0.2">
      <c r="A2064" s="512">
        <v>42090</v>
      </c>
      <c r="B2064" s="68" t="s">
        <v>466</v>
      </c>
      <c r="C2064" s="69">
        <v>883</v>
      </c>
      <c r="D2064" s="61">
        <v>36</v>
      </c>
      <c r="H2064" s="61">
        <v>883</v>
      </c>
      <c r="I2064" s="61">
        <v>0</v>
      </c>
      <c r="J2064" s="61">
        <v>0</v>
      </c>
    </row>
    <row r="2065" spans="1:10" x14ac:dyDescent="0.2">
      <c r="A2065" s="512">
        <v>42090</v>
      </c>
      <c r="B2065" s="68" t="s">
        <v>467</v>
      </c>
      <c r="C2065" s="69">
        <v>949</v>
      </c>
      <c r="D2065" s="61">
        <v>39</v>
      </c>
      <c r="H2065" s="61">
        <v>949</v>
      </c>
      <c r="I2065" s="61">
        <v>0</v>
      </c>
      <c r="J2065" s="61">
        <v>0</v>
      </c>
    </row>
    <row r="2066" spans="1:10" x14ac:dyDescent="0.2">
      <c r="A2066" s="512">
        <v>42090</v>
      </c>
      <c r="B2066" s="68" t="s">
        <v>468</v>
      </c>
      <c r="C2066" s="69">
        <v>1068</v>
      </c>
      <c r="D2066" s="61">
        <v>44</v>
      </c>
      <c r="H2066" s="61">
        <v>1068</v>
      </c>
      <c r="I2066" s="61">
        <v>0</v>
      </c>
      <c r="J2066" s="61">
        <v>0</v>
      </c>
    </row>
    <row r="2067" spans="1:10" x14ac:dyDescent="0.2">
      <c r="A2067" s="512">
        <v>42090</v>
      </c>
      <c r="B2067" s="68" t="s">
        <v>469</v>
      </c>
      <c r="C2067" s="69">
        <v>1110</v>
      </c>
      <c r="D2067" s="61">
        <v>45</v>
      </c>
      <c r="H2067" s="61">
        <v>1110</v>
      </c>
      <c r="I2067" s="61">
        <v>0</v>
      </c>
      <c r="J2067" s="61">
        <v>0</v>
      </c>
    </row>
    <row r="2068" spans="1:10" x14ac:dyDescent="0.2">
      <c r="A2068" s="512">
        <v>42090</v>
      </c>
      <c r="B2068" s="68" t="s">
        <v>470</v>
      </c>
      <c r="C2068" s="69">
        <v>1136</v>
      </c>
      <c r="D2068" s="61">
        <v>46</v>
      </c>
      <c r="H2068" s="61">
        <v>1136</v>
      </c>
      <c r="I2068" s="61">
        <v>0</v>
      </c>
      <c r="J2068" s="61">
        <v>0</v>
      </c>
    </row>
    <row r="2069" spans="1:10" x14ac:dyDescent="0.2">
      <c r="A2069" s="512">
        <v>42090</v>
      </c>
      <c r="B2069" s="68" t="s">
        <v>471</v>
      </c>
      <c r="C2069" s="69">
        <v>1166</v>
      </c>
      <c r="D2069" s="61">
        <v>48</v>
      </c>
      <c r="H2069" s="61">
        <v>1166</v>
      </c>
      <c r="I2069" s="61">
        <v>0</v>
      </c>
      <c r="J2069" s="61">
        <v>0</v>
      </c>
    </row>
    <row r="2070" spans="1:10" x14ac:dyDescent="0.2">
      <c r="A2070" s="512">
        <v>42090</v>
      </c>
      <c r="B2070" s="68" t="s">
        <v>472</v>
      </c>
      <c r="C2070" s="69">
        <v>1215</v>
      </c>
      <c r="D2070" s="61">
        <v>50</v>
      </c>
      <c r="H2070" s="61">
        <v>1215</v>
      </c>
      <c r="I2070" s="61">
        <v>0</v>
      </c>
      <c r="J2070" s="61">
        <v>0</v>
      </c>
    </row>
    <row r="2071" spans="1:10" x14ac:dyDescent="0.2">
      <c r="A2071" s="512">
        <v>42090</v>
      </c>
      <c r="B2071" s="68" t="s">
        <v>473</v>
      </c>
      <c r="C2071" s="69">
        <v>1250</v>
      </c>
      <c r="D2071" s="61">
        <v>51</v>
      </c>
      <c r="H2071" s="61">
        <v>1250</v>
      </c>
      <c r="I2071" s="61">
        <v>0</v>
      </c>
      <c r="J2071" s="61">
        <v>0</v>
      </c>
    </row>
    <row r="2072" spans="1:10" x14ac:dyDescent="0.2">
      <c r="A2072" s="512">
        <v>42090</v>
      </c>
      <c r="B2072" s="68" t="s">
        <v>474</v>
      </c>
      <c r="C2072" s="69">
        <v>1279</v>
      </c>
      <c r="D2072" s="61">
        <v>52</v>
      </c>
      <c r="H2072" s="61">
        <v>1279</v>
      </c>
      <c r="I2072" s="61">
        <v>0</v>
      </c>
      <c r="J2072" s="61">
        <v>0</v>
      </c>
    </row>
    <row r="2073" spans="1:10" x14ac:dyDescent="0.2">
      <c r="A2073" s="512">
        <v>42090</v>
      </c>
      <c r="B2073" s="68" t="s">
        <v>475</v>
      </c>
      <c r="C2073" s="69">
        <v>1316</v>
      </c>
      <c r="D2073" s="61">
        <v>54</v>
      </c>
      <c r="H2073" s="61">
        <v>1316</v>
      </c>
      <c r="I2073" s="61">
        <v>0</v>
      </c>
      <c r="J2073" s="61">
        <v>0</v>
      </c>
    </row>
    <row r="2074" spans="1:10" x14ac:dyDescent="0.2">
      <c r="A2074" s="512">
        <v>42090</v>
      </c>
      <c r="B2074" s="68" t="s">
        <v>476</v>
      </c>
      <c r="C2074" s="69">
        <v>1352</v>
      </c>
      <c r="D2074" s="61">
        <v>55</v>
      </c>
      <c r="H2074" s="61">
        <v>1352</v>
      </c>
      <c r="I2074" s="61">
        <v>0</v>
      </c>
      <c r="J2074" s="61">
        <v>0</v>
      </c>
    </row>
    <row r="2075" spans="1:10" x14ac:dyDescent="0.2">
      <c r="A2075" s="512">
        <v>42090</v>
      </c>
      <c r="B2075" s="68" t="s">
        <v>477</v>
      </c>
      <c r="C2075" s="69">
        <v>1369</v>
      </c>
      <c r="D2075" s="61">
        <v>56</v>
      </c>
      <c r="H2075" s="61">
        <v>1369</v>
      </c>
      <c r="I2075" s="61">
        <v>0</v>
      </c>
      <c r="J2075" s="61">
        <v>0</v>
      </c>
    </row>
    <row r="2076" spans="1:10" x14ac:dyDescent="0.2">
      <c r="A2076" s="512">
        <v>42090</v>
      </c>
      <c r="B2076" s="68" t="s">
        <v>478</v>
      </c>
      <c r="C2076" s="69">
        <v>1379</v>
      </c>
      <c r="D2076" s="61">
        <v>56</v>
      </c>
      <c r="H2076" s="61">
        <v>1379</v>
      </c>
      <c r="I2076" s="61">
        <v>0</v>
      </c>
      <c r="J2076" s="61">
        <v>0</v>
      </c>
    </row>
    <row r="2077" spans="1:10" x14ac:dyDescent="0.2">
      <c r="A2077" s="512">
        <v>42090</v>
      </c>
      <c r="B2077" s="68" t="s">
        <v>479</v>
      </c>
      <c r="C2077" s="69">
        <v>1374</v>
      </c>
      <c r="D2077" s="61">
        <v>56</v>
      </c>
      <c r="H2077" s="61">
        <v>1374</v>
      </c>
      <c r="I2077" s="61">
        <v>0</v>
      </c>
      <c r="J2077" s="61">
        <v>0</v>
      </c>
    </row>
    <row r="2078" spans="1:10" x14ac:dyDescent="0.2">
      <c r="A2078" s="512">
        <v>42090</v>
      </c>
      <c r="B2078" s="68" t="s">
        <v>480</v>
      </c>
      <c r="C2078" s="69">
        <v>1313</v>
      </c>
      <c r="D2078" s="61">
        <v>54</v>
      </c>
      <c r="H2078" s="61">
        <v>1313</v>
      </c>
      <c r="I2078" s="61">
        <v>0</v>
      </c>
      <c r="J2078" s="61">
        <v>0</v>
      </c>
    </row>
    <row r="2079" spans="1:10" x14ac:dyDescent="0.2">
      <c r="A2079" s="512">
        <v>42090</v>
      </c>
      <c r="B2079" s="68" t="s">
        <v>481</v>
      </c>
      <c r="C2079" s="69">
        <v>1324</v>
      </c>
      <c r="D2079" s="61">
        <v>54</v>
      </c>
      <c r="H2079" s="61">
        <v>1324</v>
      </c>
      <c r="I2079" s="61">
        <v>0</v>
      </c>
      <c r="J2079" s="61">
        <v>0</v>
      </c>
    </row>
    <row r="2080" spans="1:10" x14ac:dyDescent="0.2">
      <c r="A2080" s="512">
        <v>42090</v>
      </c>
      <c r="B2080" s="68" t="s">
        <v>482</v>
      </c>
      <c r="C2080" s="69">
        <v>1325</v>
      </c>
      <c r="D2080" s="61">
        <v>54</v>
      </c>
      <c r="H2080" s="61">
        <v>1325</v>
      </c>
      <c r="I2080" s="61">
        <v>0</v>
      </c>
      <c r="J2080" s="61">
        <v>0</v>
      </c>
    </row>
    <row r="2081" spans="1:10" x14ac:dyDescent="0.2">
      <c r="A2081" s="512">
        <v>42090</v>
      </c>
      <c r="B2081" s="68" t="s">
        <v>483</v>
      </c>
      <c r="C2081" s="69">
        <v>1249</v>
      </c>
      <c r="D2081" s="61">
        <v>51</v>
      </c>
      <c r="H2081" s="61">
        <v>1249</v>
      </c>
      <c r="I2081" s="61">
        <v>0</v>
      </c>
      <c r="J2081" s="61">
        <v>0</v>
      </c>
    </row>
    <row r="2082" spans="1:10" x14ac:dyDescent="0.2">
      <c r="A2082" s="512">
        <v>42090</v>
      </c>
      <c r="B2082" s="68" t="s">
        <v>484</v>
      </c>
      <c r="C2082" s="69">
        <v>1147</v>
      </c>
      <c r="D2082" s="61">
        <v>47</v>
      </c>
      <c r="H2082" s="61">
        <v>1147</v>
      </c>
      <c r="I2082" s="61">
        <v>0</v>
      </c>
      <c r="J2082" s="61">
        <v>0</v>
      </c>
    </row>
    <row r="2083" spans="1:10" x14ac:dyDescent="0.2">
      <c r="A2083" s="512">
        <v>42090</v>
      </c>
      <c r="B2083" s="68" t="s">
        <v>485</v>
      </c>
      <c r="C2083" s="69">
        <v>1045</v>
      </c>
      <c r="D2083" s="61">
        <v>43</v>
      </c>
      <c r="H2083" s="61">
        <v>1045</v>
      </c>
      <c r="I2083" s="61">
        <v>0</v>
      </c>
      <c r="J2083" s="61">
        <v>0</v>
      </c>
    </row>
    <row r="2084" spans="1:10" x14ac:dyDescent="0.2">
      <c r="A2084" s="512">
        <v>42090</v>
      </c>
      <c r="B2084" s="68" t="s">
        <v>486</v>
      </c>
      <c r="C2084" s="69">
        <v>949</v>
      </c>
      <c r="D2084" s="61">
        <v>39</v>
      </c>
      <c r="H2084" s="61">
        <v>949</v>
      </c>
      <c r="I2084" s="61">
        <v>0</v>
      </c>
      <c r="J2084" s="61">
        <v>0</v>
      </c>
    </row>
    <row r="2085" spans="1:10" x14ac:dyDescent="0.2">
      <c r="A2085" s="512">
        <v>42091</v>
      </c>
      <c r="B2085" s="68">
        <v>1</v>
      </c>
      <c r="C2085" s="69">
        <v>894</v>
      </c>
      <c r="D2085" s="61">
        <v>36</v>
      </c>
      <c r="H2085" s="61">
        <v>894</v>
      </c>
      <c r="I2085" s="61">
        <v>0</v>
      </c>
      <c r="J2085" s="61">
        <v>0</v>
      </c>
    </row>
    <row r="2086" spans="1:10" x14ac:dyDescent="0.2">
      <c r="A2086" s="512">
        <v>42091</v>
      </c>
      <c r="B2086" s="68" t="s">
        <v>464</v>
      </c>
      <c r="C2086" s="69">
        <v>856</v>
      </c>
      <c r="D2086" s="61">
        <v>35</v>
      </c>
      <c r="H2086" s="61">
        <v>856</v>
      </c>
      <c r="I2086" s="61">
        <v>0</v>
      </c>
      <c r="J2086" s="61">
        <v>0</v>
      </c>
    </row>
    <row r="2087" spans="1:10" x14ac:dyDescent="0.2">
      <c r="A2087" s="512">
        <v>42091</v>
      </c>
      <c r="B2087" s="68" t="s">
        <v>465</v>
      </c>
      <c r="C2087" s="69">
        <v>832</v>
      </c>
      <c r="D2087" s="61">
        <v>34</v>
      </c>
      <c r="H2087" s="61">
        <v>832</v>
      </c>
      <c r="I2087" s="61">
        <v>0</v>
      </c>
      <c r="J2087" s="61">
        <v>0</v>
      </c>
    </row>
    <row r="2088" spans="1:10" x14ac:dyDescent="0.2">
      <c r="A2088" s="512">
        <v>42091</v>
      </c>
      <c r="B2088" s="68" t="s">
        <v>466</v>
      </c>
      <c r="C2088" s="69">
        <v>839</v>
      </c>
      <c r="D2088" s="61">
        <v>34</v>
      </c>
      <c r="H2088" s="61">
        <v>839</v>
      </c>
      <c r="I2088" s="61">
        <v>0</v>
      </c>
      <c r="J2088" s="61">
        <v>0</v>
      </c>
    </row>
    <row r="2089" spans="1:10" x14ac:dyDescent="0.2">
      <c r="A2089" s="512">
        <v>42091</v>
      </c>
      <c r="B2089" s="68" t="s">
        <v>467</v>
      </c>
      <c r="C2089" s="69">
        <v>863</v>
      </c>
      <c r="D2089" s="61">
        <v>35</v>
      </c>
      <c r="H2089" s="61">
        <v>863</v>
      </c>
      <c r="I2089" s="61">
        <v>0</v>
      </c>
      <c r="J2089" s="61">
        <v>0</v>
      </c>
    </row>
    <row r="2090" spans="1:10" x14ac:dyDescent="0.2">
      <c r="A2090" s="512">
        <v>42091</v>
      </c>
      <c r="B2090" s="68" t="s">
        <v>468</v>
      </c>
      <c r="C2090" s="69">
        <v>903</v>
      </c>
      <c r="D2090" s="61">
        <v>37</v>
      </c>
      <c r="H2090" s="61">
        <v>903</v>
      </c>
      <c r="I2090" s="61">
        <v>0</v>
      </c>
      <c r="J2090" s="61">
        <v>0</v>
      </c>
    </row>
    <row r="2091" spans="1:10" x14ac:dyDescent="0.2">
      <c r="A2091" s="512">
        <v>42091</v>
      </c>
      <c r="B2091" s="68" t="s">
        <v>469</v>
      </c>
      <c r="C2091" s="69">
        <v>920</v>
      </c>
      <c r="D2091" s="61">
        <v>37</v>
      </c>
      <c r="H2091" s="61">
        <v>920</v>
      </c>
      <c r="I2091" s="61">
        <v>0</v>
      </c>
      <c r="J2091" s="61">
        <v>0</v>
      </c>
    </row>
    <row r="2092" spans="1:10" x14ac:dyDescent="0.2">
      <c r="A2092" s="512">
        <v>42091</v>
      </c>
      <c r="B2092" s="68" t="s">
        <v>470</v>
      </c>
      <c r="C2092" s="69">
        <v>974</v>
      </c>
      <c r="D2092" s="61">
        <v>40</v>
      </c>
      <c r="H2092" s="61">
        <v>974</v>
      </c>
      <c r="I2092" s="61">
        <v>0</v>
      </c>
      <c r="J2092" s="61">
        <v>0</v>
      </c>
    </row>
    <row r="2093" spans="1:10" x14ac:dyDescent="0.2">
      <c r="A2093" s="512">
        <v>42091</v>
      </c>
      <c r="B2093" s="68" t="s">
        <v>471</v>
      </c>
      <c r="C2093" s="69">
        <v>1020</v>
      </c>
      <c r="D2093" s="61">
        <v>42</v>
      </c>
      <c r="H2093" s="61">
        <v>1020</v>
      </c>
      <c r="I2093" s="61">
        <v>0</v>
      </c>
      <c r="J2093" s="61">
        <v>0</v>
      </c>
    </row>
    <row r="2094" spans="1:10" x14ac:dyDescent="0.2">
      <c r="A2094" s="512">
        <v>42091</v>
      </c>
      <c r="B2094" s="68" t="s">
        <v>472</v>
      </c>
      <c r="C2094" s="69">
        <v>1055</v>
      </c>
      <c r="D2094" s="61">
        <v>43</v>
      </c>
      <c r="H2094" s="61">
        <v>1055</v>
      </c>
      <c r="I2094" s="61">
        <v>0</v>
      </c>
      <c r="J2094" s="61">
        <v>0</v>
      </c>
    </row>
    <row r="2095" spans="1:10" x14ac:dyDescent="0.2">
      <c r="A2095" s="512">
        <v>42091</v>
      </c>
      <c r="B2095" s="68" t="s">
        <v>473</v>
      </c>
      <c r="C2095" s="69">
        <v>1064</v>
      </c>
      <c r="D2095" s="61">
        <v>43</v>
      </c>
      <c r="H2095" s="61">
        <v>1064</v>
      </c>
      <c r="I2095" s="61">
        <v>0</v>
      </c>
      <c r="J2095" s="61">
        <v>0</v>
      </c>
    </row>
    <row r="2096" spans="1:10" x14ac:dyDescent="0.2">
      <c r="A2096" s="512">
        <v>42091</v>
      </c>
      <c r="B2096" s="68" t="s">
        <v>474</v>
      </c>
      <c r="C2096" s="69">
        <v>1074</v>
      </c>
      <c r="D2096" s="61">
        <v>44</v>
      </c>
      <c r="H2096" s="61">
        <v>1074</v>
      </c>
      <c r="I2096" s="61">
        <v>0</v>
      </c>
      <c r="J2096" s="61">
        <v>0</v>
      </c>
    </row>
    <row r="2097" spans="1:10" x14ac:dyDescent="0.2">
      <c r="A2097" s="512">
        <v>42091</v>
      </c>
      <c r="B2097" s="68" t="s">
        <v>475</v>
      </c>
      <c r="C2097" s="69">
        <v>1078</v>
      </c>
      <c r="D2097" s="61">
        <v>44</v>
      </c>
      <c r="H2097" s="61">
        <v>1078</v>
      </c>
      <c r="I2097" s="61">
        <v>0</v>
      </c>
      <c r="J2097" s="61">
        <v>0</v>
      </c>
    </row>
    <row r="2098" spans="1:10" x14ac:dyDescent="0.2">
      <c r="A2098" s="512">
        <v>42091</v>
      </c>
      <c r="B2098" s="68" t="s">
        <v>476</v>
      </c>
      <c r="C2098" s="69">
        <v>1097</v>
      </c>
      <c r="D2098" s="61">
        <v>45</v>
      </c>
      <c r="H2098" s="61">
        <v>1097</v>
      </c>
      <c r="I2098" s="61">
        <v>0</v>
      </c>
      <c r="J2098" s="61">
        <v>0</v>
      </c>
    </row>
    <row r="2099" spans="1:10" x14ac:dyDescent="0.2">
      <c r="A2099" s="512">
        <v>42091</v>
      </c>
      <c r="B2099" s="68" t="s">
        <v>477</v>
      </c>
      <c r="C2099" s="69">
        <v>1122</v>
      </c>
      <c r="D2099" s="61">
        <v>46</v>
      </c>
      <c r="H2099" s="61">
        <v>1122</v>
      </c>
      <c r="I2099" s="61">
        <v>0</v>
      </c>
      <c r="J2099" s="61">
        <v>0</v>
      </c>
    </row>
    <row r="2100" spans="1:10" x14ac:dyDescent="0.2">
      <c r="A2100" s="512">
        <v>42091</v>
      </c>
      <c r="B2100" s="68" t="s">
        <v>478</v>
      </c>
      <c r="C2100" s="69">
        <v>1145</v>
      </c>
      <c r="D2100" s="61">
        <v>47</v>
      </c>
      <c r="H2100" s="61">
        <v>1145</v>
      </c>
      <c r="I2100" s="61">
        <v>0</v>
      </c>
      <c r="J2100" s="61">
        <v>0</v>
      </c>
    </row>
    <row r="2101" spans="1:10" x14ac:dyDescent="0.2">
      <c r="A2101" s="512">
        <v>42091</v>
      </c>
      <c r="B2101" s="68" t="s">
        <v>479</v>
      </c>
      <c r="C2101" s="69">
        <v>1189</v>
      </c>
      <c r="D2101" s="61">
        <v>48</v>
      </c>
      <c r="H2101" s="61">
        <v>1189</v>
      </c>
      <c r="I2101" s="61">
        <v>0</v>
      </c>
      <c r="J2101" s="61">
        <v>0</v>
      </c>
    </row>
    <row r="2102" spans="1:10" x14ac:dyDescent="0.2">
      <c r="A2102" s="512">
        <v>42091</v>
      </c>
      <c r="B2102" s="68" t="s">
        <v>480</v>
      </c>
      <c r="C2102" s="69">
        <v>1176</v>
      </c>
      <c r="D2102" s="61">
        <v>48</v>
      </c>
      <c r="H2102" s="61">
        <v>1176</v>
      </c>
      <c r="I2102" s="61">
        <v>0</v>
      </c>
      <c r="J2102" s="61">
        <v>0</v>
      </c>
    </row>
    <row r="2103" spans="1:10" x14ac:dyDescent="0.2">
      <c r="A2103" s="512">
        <v>42091</v>
      </c>
      <c r="B2103" s="68" t="s">
        <v>481</v>
      </c>
      <c r="C2103" s="69">
        <v>1218</v>
      </c>
      <c r="D2103" s="61">
        <v>50</v>
      </c>
      <c r="H2103" s="61">
        <v>1218</v>
      </c>
      <c r="I2103" s="61">
        <v>0</v>
      </c>
      <c r="J2103" s="61">
        <v>0</v>
      </c>
    </row>
    <row r="2104" spans="1:10" x14ac:dyDescent="0.2">
      <c r="A2104" s="512">
        <v>42091</v>
      </c>
      <c r="B2104" s="68" t="s">
        <v>482</v>
      </c>
      <c r="C2104" s="69">
        <v>1249</v>
      </c>
      <c r="D2104" s="61">
        <v>51</v>
      </c>
      <c r="H2104" s="61">
        <v>1249</v>
      </c>
      <c r="I2104" s="61">
        <v>0</v>
      </c>
      <c r="J2104" s="61">
        <v>0</v>
      </c>
    </row>
    <row r="2105" spans="1:10" x14ac:dyDescent="0.2">
      <c r="A2105" s="512">
        <v>42091</v>
      </c>
      <c r="B2105" s="68" t="s">
        <v>483</v>
      </c>
      <c r="C2105" s="69">
        <v>1186</v>
      </c>
      <c r="D2105" s="61">
        <v>48</v>
      </c>
      <c r="H2105" s="61">
        <v>1186</v>
      </c>
      <c r="I2105" s="61">
        <v>0</v>
      </c>
      <c r="J2105" s="61">
        <v>0</v>
      </c>
    </row>
    <row r="2106" spans="1:10" x14ac:dyDescent="0.2">
      <c r="A2106" s="512">
        <v>42091</v>
      </c>
      <c r="B2106" s="68" t="s">
        <v>484</v>
      </c>
      <c r="C2106" s="69">
        <v>1100</v>
      </c>
      <c r="D2106" s="61">
        <v>45</v>
      </c>
      <c r="H2106" s="61">
        <v>1100</v>
      </c>
      <c r="I2106" s="61">
        <v>0</v>
      </c>
      <c r="J2106" s="61">
        <v>0</v>
      </c>
    </row>
    <row r="2107" spans="1:10" x14ac:dyDescent="0.2">
      <c r="A2107" s="512">
        <v>42091</v>
      </c>
      <c r="B2107" s="68" t="s">
        <v>485</v>
      </c>
      <c r="C2107" s="69">
        <v>1004</v>
      </c>
      <c r="D2107" s="61">
        <v>41</v>
      </c>
      <c r="H2107" s="61">
        <v>1004</v>
      </c>
      <c r="I2107" s="61">
        <v>0</v>
      </c>
      <c r="J2107" s="61">
        <v>0</v>
      </c>
    </row>
    <row r="2108" spans="1:10" x14ac:dyDescent="0.2">
      <c r="A2108" s="512">
        <v>42091</v>
      </c>
      <c r="B2108" s="68" t="s">
        <v>486</v>
      </c>
      <c r="C2108" s="69">
        <v>928</v>
      </c>
      <c r="D2108" s="61">
        <v>38</v>
      </c>
      <c r="H2108" s="61">
        <v>928</v>
      </c>
      <c r="I2108" s="61">
        <v>0</v>
      </c>
      <c r="J2108" s="61">
        <v>0</v>
      </c>
    </row>
    <row r="2109" spans="1:10" x14ac:dyDescent="0.2">
      <c r="A2109" s="512">
        <v>42092</v>
      </c>
      <c r="B2109" s="68">
        <v>1</v>
      </c>
      <c r="C2109" s="69">
        <v>866</v>
      </c>
      <c r="D2109" s="61">
        <v>35</v>
      </c>
      <c r="H2109" s="61">
        <v>866</v>
      </c>
      <c r="I2109" s="61">
        <v>0</v>
      </c>
      <c r="J2109" s="61">
        <v>0</v>
      </c>
    </row>
    <row r="2110" spans="1:10" x14ac:dyDescent="0.2">
      <c r="A2110" s="512">
        <v>42092</v>
      </c>
      <c r="B2110" s="68" t="s">
        <v>464</v>
      </c>
      <c r="C2110" s="69">
        <v>837</v>
      </c>
      <c r="D2110" s="61">
        <v>34</v>
      </c>
      <c r="H2110" s="61">
        <v>837</v>
      </c>
      <c r="I2110" s="61">
        <v>0</v>
      </c>
      <c r="J2110" s="61">
        <v>0</v>
      </c>
    </row>
    <row r="2111" spans="1:10" x14ac:dyDescent="0.2">
      <c r="A2111" s="512">
        <v>42092</v>
      </c>
      <c r="B2111" s="68" t="s">
        <v>465</v>
      </c>
      <c r="C2111" s="69">
        <v>816</v>
      </c>
      <c r="D2111" s="61">
        <v>33</v>
      </c>
      <c r="H2111" s="61">
        <v>816</v>
      </c>
      <c r="I2111" s="61">
        <v>0</v>
      </c>
      <c r="J2111" s="61">
        <v>0</v>
      </c>
    </row>
    <row r="2112" spans="1:10" x14ac:dyDescent="0.2">
      <c r="A2112" s="512">
        <v>42092</v>
      </c>
      <c r="B2112" s="68" t="s">
        <v>466</v>
      </c>
      <c r="C2112" s="69">
        <v>818</v>
      </c>
      <c r="D2112" s="61">
        <v>33</v>
      </c>
      <c r="H2112" s="61">
        <v>818</v>
      </c>
      <c r="I2112" s="61">
        <v>0</v>
      </c>
      <c r="J2112" s="61">
        <v>0</v>
      </c>
    </row>
    <row r="2113" spans="1:10" x14ac:dyDescent="0.2">
      <c r="A2113" s="512">
        <v>42092</v>
      </c>
      <c r="B2113" s="68" t="s">
        <v>467</v>
      </c>
      <c r="C2113" s="69">
        <v>836</v>
      </c>
      <c r="D2113" s="61">
        <v>34</v>
      </c>
      <c r="H2113" s="61">
        <v>836</v>
      </c>
      <c r="I2113" s="61">
        <v>0</v>
      </c>
      <c r="J2113" s="61">
        <v>0</v>
      </c>
    </row>
    <row r="2114" spans="1:10" x14ac:dyDescent="0.2">
      <c r="A2114" s="512">
        <v>42092</v>
      </c>
      <c r="B2114" s="68" t="s">
        <v>468</v>
      </c>
      <c r="C2114" s="69">
        <v>864</v>
      </c>
      <c r="D2114" s="61">
        <v>35</v>
      </c>
      <c r="H2114" s="61">
        <v>864</v>
      </c>
      <c r="I2114" s="61">
        <v>0</v>
      </c>
      <c r="J2114" s="61">
        <v>0</v>
      </c>
    </row>
    <row r="2115" spans="1:10" x14ac:dyDescent="0.2">
      <c r="A2115" s="512">
        <v>42092</v>
      </c>
      <c r="B2115" s="68" t="s">
        <v>469</v>
      </c>
      <c r="C2115" s="69">
        <v>874</v>
      </c>
      <c r="D2115" s="61">
        <v>36</v>
      </c>
      <c r="H2115" s="61">
        <v>874</v>
      </c>
      <c r="I2115" s="61">
        <v>0</v>
      </c>
      <c r="J2115" s="61">
        <v>0</v>
      </c>
    </row>
    <row r="2116" spans="1:10" x14ac:dyDescent="0.2">
      <c r="A2116" s="512">
        <v>42092</v>
      </c>
      <c r="B2116" s="68" t="s">
        <v>470</v>
      </c>
      <c r="C2116" s="69">
        <v>920</v>
      </c>
      <c r="D2116" s="61">
        <v>37</v>
      </c>
      <c r="H2116" s="61">
        <v>920</v>
      </c>
      <c r="I2116" s="61">
        <v>0</v>
      </c>
      <c r="J2116" s="61">
        <v>0</v>
      </c>
    </row>
    <row r="2117" spans="1:10" x14ac:dyDescent="0.2">
      <c r="A2117" s="512">
        <v>42092</v>
      </c>
      <c r="B2117" s="68" t="s">
        <v>471</v>
      </c>
      <c r="C2117" s="69">
        <v>971</v>
      </c>
      <c r="D2117" s="61">
        <v>40</v>
      </c>
      <c r="H2117" s="61">
        <v>971</v>
      </c>
      <c r="I2117" s="61">
        <v>0</v>
      </c>
      <c r="J2117" s="61">
        <v>0</v>
      </c>
    </row>
    <row r="2118" spans="1:10" x14ac:dyDescent="0.2">
      <c r="A2118" s="512">
        <v>42092</v>
      </c>
      <c r="B2118" s="68" t="s">
        <v>472</v>
      </c>
      <c r="C2118" s="69">
        <v>999</v>
      </c>
      <c r="D2118" s="61">
        <v>41</v>
      </c>
      <c r="H2118" s="61">
        <v>999</v>
      </c>
      <c r="I2118" s="61">
        <v>0</v>
      </c>
      <c r="J2118" s="61">
        <v>0</v>
      </c>
    </row>
    <row r="2119" spans="1:10" x14ac:dyDescent="0.2">
      <c r="A2119" s="512">
        <v>42092</v>
      </c>
      <c r="B2119" s="68" t="s">
        <v>473</v>
      </c>
      <c r="C2119" s="69">
        <v>1024</v>
      </c>
      <c r="D2119" s="61">
        <v>42</v>
      </c>
      <c r="H2119" s="61">
        <v>1024</v>
      </c>
      <c r="I2119" s="61">
        <v>0</v>
      </c>
      <c r="J2119" s="61">
        <v>0</v>
      </c>
    </row>
    <row r="2120" spans="1:10" x14ac:dyDescent="0.2">
      <c r="A2120" s="512">
        <v>42092</v>
      </c>
      <c r="B2120" s="68" t="s">
        <v>474</v>
      </c>
      <c r="C2120" s="69">
        <v>1047</v>
      </c>
      <c r="D2120" s="61">
        <v>43</v>
      </c>
      <c r="H2120" s="61">
        <v>1047</v>
      </c>
      <c r="I2120" s="61">
        <v>0</v>
      </c>
      <c r="J2120" s="61">
        <v>0</v>
      </c>
    </row>
    <row r="2121" spans="1:10" x14ac:dyDescent="0.2">
      <c r="A2121" s="512">
        <v>42092</v>
      </c>
      <c r="B2121" s="68" t="s">
        <v>475</v>
      </c>
      <c r="C2121" s="69">
        <v>1058</v>
      </c>
      <c r="D2121" s="61">
        <v>43</v>
      </c>
      <c r="H2121" s="61">
        <v>1058</v>
      </c>
      <c r="I2121" s="61">
        <v>0</v>
      </c>
      <c r="J2121" s="61">
        <v>0</v>
      </c>
    </row>
    <row r="2122" spans="1:10" x14ac:dyDescent="0.2">
      <c r="A2122" s="512">
        <v>42092</v>
      </c>
      <c r="B2122" s="68" t="s">
        <v>476</v>
      </c>
      <c r="C2122" s="69">
        <v>1088</v>
      </c>
      <c r="D2122" s="61">
        <v>44</v>
      </c>
      <c r="H2122" s="61">
        <v>1088</v>
      </c>
      <c r="I2122" s="61">
        <v>0</v>
      </c>
      <c r="J2122" s="61">
        <v>0</v>
      </c>
    </row>
    <row r="2123" spans="1:10" x14ac:dyDescent="0.2">
      <c r="A2123" s="512">
        <v>42092</v>
      </c>
      <c r="B2123" s="68" t="s">
        <v>477</v>
      </c>
      <c r="C2123" s="69">
        <v>1128</v>
      </c>
      <c r="D2123" s="61">
        <v>46</v>
      </c>
      <c r="H2123" s="61">
        <v>1128</v>
      </c>
      <c r="I2123" s="61">
        <v>0</v>
      </c>
      <c r="J2123" s="61">
        <v>0</v>
      </c>
    </row>
    <row r="2124" spans="1:10" x14ac:dyDescent="0.2">
      <c r="A2124" s="512">
        <v>42092</v>
      </c>
      <c r="B2124" s="68" t="s">
        <v>478</v>
      </c>
      <c r="C2124" s="69">
        <v>1177</v>
      </c>
      <c r="D2124" s="61">
        <v>48</v>
      </c>
      <c r="H2124" s="61">
        <v>1177</v>
      </c>
      <c r="I2124" s="61">
        <v>0</v>
      </c>
      <c r="J2124" s="61">
        <v>0</v>
      </c>
    </row>
    <row r="2125" spans="1:10" x14ac:dyDescent="0.2">
      <c r="A2125" s="512">
        <v>42092</v>
      </c>
      <c r="B2125" s="68" t="s">
        <v>479</v>
      </c>
      <c r="C2125" s="69">
        <v>1220</v>
      </c>
      <c r="D2125" s="61">
        <v>50</v>
      </c>
      <c r="H2125" s="61">
        <v>1220</v>
      </c>
      <c r="I2125" s="61">
        <v>0</v>
      </c>
      <c r="J2125" s="61">
        <v>0</v>
      </c>
    </row>
    <row r="2126" spans="1:10" x14ac:dyDescent="0.2">
      <c r="A2126" s="512">
        <v>42092</v>
      </c>
      <c r="B2126" s="68" t="s">
        <v>480</v>
      </c>
      <c r="C2126" s="69">
        <v>1239</v>
      </c>
      <c r="D2126" s="61">
        <v>50</v>
      </c>
      <c r="H2126" s="61">
        <v>1239</v>
      </c>
      <c r="I2126" s="61">
        <v>0</v>
      </c>
      <c r="J2126" s="61">
        <v>0</v>
      </c>
    </row>
    <row r="2127" spans="1:10" x14ac:dyDescent="0.2">
      <c r="A2127" s="512">
        <v>42092</v>
      </c>
      <c r="B2127" s="68" t="s">
        <v>481</v>
      </c>
      <c r="C2127" s="69">
        <v>1278</v>
      </c>
      <c r="D2127" s="61">
        <v>52</v>
      </c>
      <c r="H2127" s="61">
        <v>1278</v>
      </c>
      <c r="I2127" s="61">
        <v>0</v>
      </c>
      <c r="J2127" s="61">
        <v>0</v>
      </c>
    </row>
    <row r="2128" spans="1:10" x14ac:dyDescent="0.2">
      <c r="A2128" s="512">
        <v>42092</v>
      </c>
      <c r="B2128" s="68" t="s">
        <v>482</v>
      </c>
      <c r="C2128" s="69">
        <v>1304</v>
      </c>
      <c r="D2128" s="61">
        <v>53</v>
      </c>
      <c r="H2128" s="61">
        <v>1304</v>
      </c>
      <c r="I2128" s="61">
        <v>0</v>
      </c>
      <c r="J2128" s="61">
        <v>2</v>
      </c>
    </row>
    <row r="2129" spans="1:10" x14ac:dyDescent="0.2">
      <c r="A2129" s="512">
        <v>42092</v>
      </c>
      <c r="B2129" s="68" t="s">
        <v>483</v>
      </c>
      <c r="C2129" s="69">
        <v>1231</v>
      </c>
      <c r="D2129" s="61">
        <v>50</v>
      </c>
      <c r="H2129" s="61">
        <v>1231</v>
      </c>
      <c r="I2129" s="61">
        <v>0</v>
      </c>
      <c r="J2129" s="61">
        <v>2</v>
      </c>
    </row>
    <row r="2130" spans="1:10" x14ac:dyDescent="0.2">
      <c r="A2130" s="512">
        <v>42092</v>
      </c>
      <c r="B2130" s="68" t="s">
        <v>484</v>
      </c>
      <c r="C2130" s="69">
        <v>1122</v>
      </c>
      <c r="D2130" s="61">
        <v>46</v>
      </c>
      <c r="H2130" s="61">
        <v>1122</v>
      </c>
      <c r="I2130" s="61">
        <v>0</v>
      </c>
      <c r="J2130" s="61">
        <v>0</v>
      </c>
    </row>
    <row r="2131" spans="1:10" x14ac:dyDescent="0.2">
      <c r="A2131" s="512">
        <v>42092</v>
      </c>
      <c r="B2131" s="68" t="s">
        <v>485</v>
      </c>
      <c r="C2131" s="69">
        <v>1003</v>
      </c>
      <c r="D2131" s="61">
        <v>41</v>
      </c>
      <c r="H2131" s="61">
        <v>1003</v>
      </c>
      <c r="I2131" s="61">
        <v>0</v>
      </c>
      <c r="J2131" s="61">
        <v>0</v>
      </c>
    </row>
    <row r="2132" spans="1:10" x14ac:dyDescent="0.2">
      <c r="A2132" s="512">
        <v>42092</v>
      </c>
      <c r="B2132" s="68" t="s">
        <v>486</v>
      </c>
      <c r="C2132" s="69">
        <v>925</v>
      </c>
      <c r="D2132" s="61">
        <v>38</v>
      </c>
      <c r="H2132" s="61">
        <v>925</v>
      </c>
      <c r="I2132" s="61">
        <v>0</v>
      </c>
      <c r="J2132" s="61">
        <v>0</v>
      </c>
    </row>
    <row r="2133" spans="1:10" x14ac:dyDescent="0.2">
      <c r="A2133" s="512">
        <v>42093</v>
      </c>
      <c r="B2133" s="68">
        <v>1</v>
      </c>
      <c r="C2133" s="69">
        <v>869</v>
      </c>
      <c r="D2133" s="61">
        <v>35</v>
      </c>
      <c r="H2133" s="61">
        <v>869</v>
      </c>
      <c r="I2133" s="61">
        <v>0</v>
      </c>
      <c r="J2133" s="61">
        <v>0</v>
      </c>
    </row>
    <row r="2134" spans="1:10" x14ac:dyDescent="0.2">
      <c r="A2134" s="512">
        <v>42093</v>
      </c>
      <c r="B2134" s="68" t="s">
        <v>464</v>
      </c>
      <c r="C2134" s="69">
        <v>835</v>
      </c>
      <c r="D2134" s="61">
        <v>34</v>
      </c>
      <c r="H2134" s="61">
        <v>835</v>
      </c>
      <c r="I2134" s="61">
        <v>0</v>
      </c>
      <c r="J2134" s="61">
        <v>0</v>
      </c>
    </row>
    <row r="2135" spans="1:10" x14ac:dyDescent="0.2">
      <c r="A2135" s="512">
        <v>42093</v>
      </c>
      <c r="B2135" s="68" t="s">
        <v>465</v>
      </c>
      <c r="C2135" s="69">
        <v>832</v>
      </c>
      <c r="D2135" s="61">
        <v>34</v>
      </c>
      <c r="H2135" s="61">
        <v>832</v>
      </c>
      <c r="I2135" s="61">
        <v>0</v>
      </c>
      <c r="J2135" s="61">
        <v>0</v>
      </c>
    </row>
    <row r="2136" spans="1:10" x14ac:dyDescent="0.2">
      <c r="A2136" s="512">
        <v>42093</v>
      </c>
      <c r="B2136" s="68" t="s">
        <v>466</v>
      </c>
      <c r="C2136" s="69">
        <v>852</v>
      </c>
      <c r="D2136" s="61">
        <v>35</v>
      </c>
      <c r="H2136" s="61">
        <v>852</v>
      </c>
      <c r="I2136" s="61">
        <v>0</v>
      </c>
      <c r="J2136" s="61">
        <v>0</v>
      </c>
    </row>
    <row r="2137" spans="1:10" x14ac:dyDescent="0.2">
      <c r="A2137" s="512">
        <v>42093</v>
      </c>
      <c r="B2137" s="68" t="s">
        <v>467</v>
      </c>
      <c r="C2137" s="69">
        <v>917</v>
      </c>
      <c r="D2137" s="61">
        <v>37</v>
      </c>
      <c r="H2137" s="61">
        <v>917</v>
      </c>
      <c r="I2137" s="61">
        <v>0</v>
      </c>
      <c r="J2137" s="61">
        <v>0</v>
      </c>
    </row>
    <row r="2138" spans="1:10" x14ac:dyDescent="0.2">
      <c r="A2138" s="512">
        <v>42093</v>
      </c>
      <c r="B2138" s="68" t="s">
        <v>468</v>
      </c>
      <c r="C2138" s="69">
        <v>1009</v>
      </c>
      <c r="D2138" s="61">
        <v>41</v>
      </c>
      <c r="H2138" s="61">
        <v>1009</v>
      </c>
      <c r="I2138" s="61">
        <v>0</v>
      </c>
      <c r="J2138" s="61">
        <v>0</v>
      </c>
    </row>
    <row r="2139" spans="1:10" x14ac:dyDescent="0.2">
      <c r="A2139" s="512">
        <v>42093</v>
      </c>
      <c r="B2139" s="68" t="s">
        <v>469</v>
      </c>
      <c r="C2139" s="69">
        <v>1047</v>
      </c>
      <c r="D2139" s="61">
        <v>43</v>
      </c>
      <c r="H2139" s="61">
        <v>1047</v>
      </c>
      <c r="I2139" s="61">
        <v>0</v>
      </c>
      <c r="J2139" s="61">
        <v>0</v>
      </c>
    </row>
    <row r="2140" spans="1:10" x14ac:dyDescent="0.2">
      <c r="A2140" s="512">
        <v>42093</v>
      </c>
      <c r="B2140" s="68" t="s">
        <v>470</v>
      </c>
      <c r="C2140" s="69">
        <v>1078</v>
      </c>
      <c r="D2140" s="61">
        <v>44</v>
      </c>
      <c r="H2140" s="61">
        <v>1078</v>
      </c>
      <c r="I2140" s="61">
        <v>0</v>
      </c>
      <c r="J2140" s="61">
        <v>0</v>
      </c>
    </row>
    <row r="2141" spans="1:10" x14ac:dyDescent="0.2">
      <c r="A2141" s="512">
        <v>42093</v>
      </c>
      <c r="B2141" s="68" t="s">
        <v>471</v>
      </c>
      <c r="C2141" s="69">
        <v>1137</v>
      </c>
      <c r="D2141" s="61">
        <v>46</v>
      </c>
      <c r="H2141" s="61">
        <v>1137</v>
      </c>
      <c r="I2141" s="61">
        <v>0</v>
      </c>
      <c r="J2141" s="61">
        <v>0</v>
      </c>
    </row>
    <row r="2142" spans="1:10" x14ac:dyDescent="0.2">
      <c r="A2142" s="512">
        <v>42093</v>
      </c>
      <c r="B2142" s="68" t="s">
        <v>472</v>
      </c>
      <c r="C2142" s="69">
        <v>1173</v>
      </c>
      <c r="D2142" s="61">
        <v>48</v>
      </c>
      <c r="H2142" s="61">
        <v>1173</v>
      </c>
      <c r="I2142" s="61">
        <v>0</v>
      </c>
      <c r="J2142" s="61">
        <v>0</v>
      </c>
    </row>
    <row r="2143" spans="1:10" x14ac:dyDescent="0.2">
      <c r="A2143" s="512">
        <v>42093</v>
      </c>
      <c r="B2143" s="68" t="s">
        <v>473</v>
      </c>
      <c r="C2143" s="69">
        <v>1216</v>
      </c>
      <c r="D2143" s="61">
        <v>50</v>
      </c>
      <c r="H2143" s="61">
        <v>1216</v>
      </c>
      <c r="I2143" s="61">
        <v>0</v>
      </c>
      <c r="J2143" s="61">
        <v>0</v>
      </c>
    </row>
    <row r="2144" spans="1:10" x14ac:dyDescent="0.2">
      <c r="A2144" s="512">
        <v>42093</v>
      </c>
      <c r="B2144" s="68" t="s">
        <v>474</v>
      </c>
      <c r="C2144" s="69">
        <v>1236</v>
      </c>
      <c r="D2144" s="61">
        <v>50</v>
      </c>
      <c r="H2144" s="61">
        <v>1236</v>
      </c>
      <c r="I2144" s="61">
        <v>0</v>
      </c>
      <c r="J2144" s="61">
        <v>0</v>
      </c>
    </row>
    <row r="2145" spans="1:10" x14ac:dyDescent="0.2">
      <c r="A2145" s="512">
        <v>42093</v>
      </c>
      <c r="B2145" s="68" t="s">
        <v>475</v>
      </c>
      <c r="C2145" s="69">
        <v>1267</v>
      </c>
      <c r="D2145" s="61">
        <v>52</v>
      </c>
      <c r="H2145" s="61">
        <v>1267</v>
      </c>
      <c r="I2145" s="61">
        <v>0</v>
      </c>
      <c r="J2145" s="61">
        <v>0</v>
      </c>
    </row>
    <row r="2146" spans="1:10" x14ac:dyDescent="0.2">
      <c r="A2146" s="512">
        <v>42093</v>
      </c>
      <c r="B2146" s="68" t="s">
        <v>476</v>
      </c>
      <c r="C2146" s="69">
        <v>1255</v>
      </c>
      <c r="D2146" s="61">
        <v>51</v>
      </c>
      <c r="H2146" s="61">
        <v>1255</v>
      </c>
      <c r="I2146" s="61">
        <v>0</v>
      </c>
      <c r="J2146" s="61">
        <v>0</v>
      </c>
    </row>
    <row r="2147" spans="1:10" x14ac:dyDescent="0.2">
      <c r="A2147" s="512">
        <v>42093</v>
      </c>
      <c r="B2147" s="68" t="s">
        <v>477</v>
      </c>
      <c r="C2147" s="69">
        <v>1294</v>
      </c>
      <c r="D2147" s="61">
        <v>53</v>
      </c>
      <c r="H2147" s="61">
        <v>1294</v>
      </c>
      <c r="I2147" s="61">
        <v>0</v>
      </c>
      <c r="J2147" s="61">
        <v>0</v>
      </c>
    </row>
    <row r="2148" spans="1:10" x14ac:dyDescent="0.2">
      <c r="A2148" s="512">
        <v>42093</v>
      </c>
      <c r="B2148" s="68" t="s">
        <v>478</v>
      </c>
      <c r="C2148" s="69">
        <v>1349</v>
      </c>
      <c r="D2148" s="61">
        <v>55</v>
      </c>
      <c r="H2148" s="61">
        <v>1349</v>
      </c>
      <c r="I2148" s="61">
        <v>0</v>
      </c>
      <c r="J2148" s="61">
        <v>0</v>
      </c>
    </row>
    <row r="2149" spans="1:10" x14ac:dyDescent="0.2">
      <c r="A2149" s="512">
        <v>42093</v>
      </c>
      <c r="B2149" s="68" t="s">
        <v>479</v>
      </c>
      <c r="C2149" s="69">
        <v>1345</v>
      </c>
      <c r="D2149" s="61">
        <v>55</v>
      </c>
      <c r="H2149" s="61">
        <v>1345</v>
      </c>
      <c r="I2149" s="61">
        <v>0</v>
      </c>
      <c r="J2149" s="61">
        <v>0</v>
      </c>
    </row>
    <row r="2150" spans="1:10" x14ac:dyDescent="0.2">
      <c r="A2150" s="512">
        <v>42093</v>
      </c>
      <c r="B2150" s="68" t="s">
        <v>480</v>
      </c>
      <c r="C2150" s="69">
        <v>1294</v>
      </c>
      <c r="D2150" s="61">
        <v>53</v>
      </c>
      <c r="H2150" s="61">
        <v>1294</v>
      </c>
      <c r="I2150" s="61">
        <v>0</v>
      </c>
      <c r="J2150" s="61">
        <v>0</v>
      </c>
    </row>
    <row r="2151" spans="1:10" x14ac:dyDescent="0.2">
      <c r="A2151" s="512">
        <v>42093</v>
      </c>
      <c r="B2151" s="68" t="s">
        <v>481</v>
      </c>
      <c r="C2151" s="69">
        <v>1309</v>
      </c>
      <c r="D2151" s="61">
        <v>53</v>
      </c>
      <c r="H2151" s="61">
        <v>1309</v>
      </c>
      <c r="I2151" s="61">
        <v>0</v>
      </c>
      <c r="J2151" s="61">
        <v>0</v>
      </c>
    </row>
    <row r="2152" spans="1:10" x14ac:dyDescent="0.2">
      <c r="A2152" s="512">
        <v>42093</v>
      </c>
      <c r="B2152" s="68" t="s">
        <v>482</v>
      </c>
      <c r="C2152" s="69">
        <v>1309</v>
      </c>
      <c r="D2152" s="61">
        <v>53</v>
      </c>
      <c r="H2152" s="61">
        <v>1309</v>
      </c>
      <c r="I2152" s="61">
        <v>0</v>
      </c>
      <c r="J2152" s="61">
        <v>0</v>
      </c>
    </row>
    <row r="2153" spans="1:10" x14ac:dyDescent="0.2">
      <c r="A2153" s="512">
        <v>42093</v>
      </c>
      <c r="B2153" s="68" t="s">
        <v>483</v>
      </c>
      <c r="C2153" s="69">
        <v>1239</v>
      </c>
      <c r="D2153" s="61">
        <v>50</v>
      </c>
      <c r="H2153" s="61">
        <v>1239</v>
      </c>
      <c r="I2153" s="61">
        <v>0</v>
      </c>
      <c r="J2153" s="61">
        <v>0</v>
      </c>
    </row>
    <row r="2154" spans="1:10" x14ac:dyDescent="0.2">
      <c r="A2154" s="512">
        <v>42093</v>
      </c>
      <c r="B2154" s="68" t="s">
        <v>484</v>
      </c>
      <c r="C2154" s="69">
        <v>1122</v>
      </c>
      <c r="D2154" s="61">
        <v>46</v>
      </c>
      <c r="H2154" s="61">
        <v>1122</v>
      </c>
      <c r="I2154" s="61">
        <v>0</v>
      </c>
      <c r="J2154" s="61">
        <v>0</v>
      </c>
    </row>
    <row r="2155" spans="1:10" x14ac:dyDescent="0.2">
      <c r="A2155" s="512">
        <v>42093</v>
      </c>
      <c r="B2155" s="68" t="s">
        <v>485</v>
      </c>
      <c r="C2155" s="69">
        <v>1007</v>
      </c>
      <c r="D2155" s="61">
        <v>41</v>
      </c>
      <c r="H2155" s="61">
        <v>1007</v>
      </c>
      <c r="I2155" s="61">
        <v>0</v>
      </c>
      <c r="J2155" s="61">
        <v>0</v>
      </c>
    </row>
    <row r="2156" spans="1:10" x14ac:dyDescent="0.2">
      <c r="A2156" s="512">
        <v>42093</v>
      </c>
      <c r="B2156" s="68" t="s">
        <v>486</v>
      </c>
      <c r="C2156" s="69">
        <v>927</v>
      </c>
      <c r="D2156" s="61">
        <v>38</v>
      </c>
      <c r="H2156" s="61">
        <v>927</v>
      </c>
      <c r="I2156" s="61">
        <v>0</v>
      </c>
      <c r="J2156" s="61">
        <v>0</v>
      </c>
    </row>
    <row r="2157" spans="1:10" x14ac:dyDescent="0.2">
      <c r="A2157" s="512">
        <v>42094</v>
      </c>
      <c r="B2157" s="68">
        <v>1</v>
      </c>
      <c r="C2157" s="69">
        <v>873</v>
      </c>
      <c r="D2157" s="61">
        <v>36</v>
      </c>
      <c r="H2157" s="61">
        <v>873</v>
      </c>
      <c r="I2157" s="61">
        <v>0</v>
      </c>
      <c r="J2157" s="61">
        <v>0</v>
      </c>
    </row>
    <row r="2158" spans="1:10" x14ac:dyDescent="0.2">
      <c r="A2158" s="512">
        <v>42094</v>
      </c>
      <c r="B2158" s="68" t="s">
        <v>464</v>
      </c>
      <c r="C2158" s="69">
        <v>843</v>
      </c>
      <c r="D2158" s="61">
        <v>34</v>
      </c>
      <c r="H2158" s="61">
        <v>843</v>
      </c>
      <c r="I2158" s="61">
        <v>0</v>
      </c>
      <c r="J2158" s="61">
        <v>0</v>
      </c>
    </row>
    <row r="2159" spans="1:10" x14ac:dyDescent="0.2">
      <c r="A2159" s="512">
        <v>42094</v>
      </c>
      <c r="B2159" s="68" t="s">
        <v>465</v>
      </c>
      <c r="C2159" s="69">
        <v>834</v>
      </c>
      <c r="D2159" s="61">
        <v>34</v>
      </c>
      <c r="H2159" s="61">
        <v>834</v>
      </c>
      <c r="I2159" s="61">
        <v>0</v>
      </c>
      <c r="J2159" s="61">
        <v>0</v>
      </c>
    </row>
    <row r="2160" spans="1:10" x14ac:dyDescent="0.2">
      <c r="A2160" s="512">
        <v>42094</v>
      </c>
      <c r="B2160" s="68" t="s">
        <v>466</v>
      </c>
      <c r="C2160" s="69">
        <v>858</v>
      </c>
      <c r="D2160" s="61">
        <v>35</v>
      </c>
      <c r="H2160" s="61">
        <v>858</v>
      </c>
      <c r="I2160" s="61">
        <v>0</v>
      </c>
      <c r="J2160" s="61">
        <v>0</v>
      </c>
    </row>
    <row r="2161" spans="1:10" x14ac:dyDescent="0.2">
      <c r="A2161" s="512">
        <v>42094</v>
      </c>
      <c r="B2161" s="68" t="s">
        <v>467</v>
      </c>
      <c r="C2161" s="69">
        <v>912</v>
      </c>
      <c r="D2161" s="61">
        <v>37</v>
      </c>
      <c r="H2161" s="61">
        <v>912</v>
      </c>
      <c r="I2161" s="61">
        <v>0</v>
      </c>
      <c r="J2161" s="61">
        <v>0</v>
      </c>
    </row>
    <row r="2162" spans="1:10" x14ac:dyDescent="0.2">
      <c r="A2162" s="512">
        <v>42094</v>
      </c>
      <c r="B2162" s="68" t="s">
        <v>468</v>
      </c>
      <c r="C2162" s="69">
        <v>1004</v>
      </c>
      <c r="D2162" s="61">
        <v>41</v>
      </c>
      <c r="H2162" s="61">
        <v>1004</v>
      </c>
      <c r="I2162" s="61">
        <v>0</v>
      </c>
      <c r="J2162" s="61">
        <v>0</v>
      </c>
    </row>
    <row r="2163" spans="1:10" x14ac:dyDescent="0.2">
      <c r="A2163" s="512">
        <v>42094</v>
      </c>
      <c r="B2163" s="68" t="s">
        <v>469</v>
      </c>
      <c r="C2163" s="69">
        <v>1031</v>
      </c>
      <c r="D2163" s="61">
        <v>42</v>
      </c>
      <c r="H2163" s="61">
        <v>1031</v>
      </c>
      <c r="I2163" s="61">
        <v>0</v>
      </c>
      <c r="J2163" s="61">
        <v>0</v>
      </c>
    </row>
    <row r="2164" spans="1:10" x14ac:dyDescent="0.2">
      <c r="A2164" s="512">
        <v>42094</v>
      </c>
      <c r="B2164" s="68" t="s">
        <v>470</v>
      </c>
      <c r="C2164" s="69">
        <v>1061</v>
      </c>
      <c r="D2164" s="61">
        <v>43</v>
      </c>
      <c r="H2164" s="61">
        <v>1061</v>
      </c>
      <c r="I2164" s="61">
        <v>0</v>
      </c>
      <c r="J2164" s="61">
        <v>0</v>
      </c>
    </row>
    <row r="2165" spans="1:10" x14ac:dyDescent="0.2">
      <c r="A2165" s="512">
        <v>42094</v>
      </c>
      <c r="B2165" s="68" t="s">
        <v>471</v>
      </c>
      <c r="C2165" s="69">
        <v>1099</v>
      </c>
      <c r="D2165" s="61">
        <v>45</v>
      </c>
      <c r="H2165" s="61">
        <v>1099</v>
      </c>
      <c r="I2165" s="61">
        <v>0</v>
      </c>
      <c r="J2165" s="61">
        <v>0</v>
      </c>
    </row>
    <row r="2166" spans="1:10" x14ac:dyDescent="0.2">
      <c r="A2166" s="512">
        <v>42094</v>
      </c>
      <c r="B2166" s="68" t="s">
        <v>472</v>
      </c>
      <c r="C2166" s="69">
        <v>1130</v>
      </c>
      <c r="D2166" s="61">
        <v>46</v>
      </c>
      <c r="H2166" s="61">
        <v>1130</v>
      </c>
      <c r="I2166" s="61">
        <v>0</v>
      </c>
      <c r="J2166" s="61">
        <v>1</v>
      </c>
    </row>
    <row r="2167" spans="1:10" x14ac:dyDescent="0.2">
      <c r="A2167" s="512">
        <v>42094</v>
      </c>
      <c r="B2167" s="68" t="s">
        <v>473</v>
      </c>
      <c r="C2167" s="69">
        <v>1143</v>
      </c>
      <c r="D2167" s="61">
        <v>47</v>
      </c>
      <c r="H2167" s="61">
        <v>1143</v>
      </c>
      <c r="I2167" s="61">
        <v>0</v>
      </c>
      <c r="J2167" s="61">
        <v>1</v>
      </c>
    </row>
    <row r="2168" spans="1:10" x14ac:dyDescent="0.2">
      <c r="A2168" s="512">
        <v>42094</v>
      </c>
      <c r="B2168" s="68" t="s">
        <v>474</v>
      </c>
      <c r="C2168" s="69">
        <v>1170</v>
      </c>
      <c r="D2168" s="61">
        <v>48</v>
      </c>
      <c r="H2168" s="61">
        <v>1170</v>
      </c>
      <c r="I2168" s="61">
        <v>0</v>
      </c>
      <c r="J2168" s="61">
        <v>0</v>
      </c>
    </row>
    <row r="2169" spans="1:10" x14ac:dyDescent="0.2">
      <c r="A2169" s="512">
        <v>42094</v>
      </c>
      <c r="B2169" s="68" t="s">
        <v>475</v>
      </c>
      <c r="C2169" s="69">
        <v>1172</v>
      </c>
      <c r="D2169" s="61">
        <v>48</v>
      </c>
      <c r="H2169" s="61">
        <v>1172</v>
      </c>
      <c r="I2169" s="61">
        <v>0</v>
      </c>
      <c r="J2169" s="61">
        <v>0</v>
      </c>
    </row>
    <row r="2170" spans="1:10" x14ac:dyDescent="0.2">
      <c r="A2170" s="512">
        <v>42094</v>
      </c>
      <c r="B2170" s="68" t="s">
        <v>476</v>
      </c>
      <c r="C2170" s="69">
        <v>1184</v>
      </c>
      <c r="D2170" s="61">
        <v>48</v>
      </c>
      <c r="H2170" s="61">
        <v>1184</v>
      </c>
      <c r="I2170" s="61">
        <v>0</v>
      </c>
      <c r="J2170" s="61">
        <v>0</v>
      </c>
    </row>
    <row r="2171" spans="1:10" x14ac:dyDescent="0.2">
      <c r="A2171" s="512">
        <v>42094</v>
      </c>
      <c r="B2171" s="68" t="s">
        <v>477</v>
      </c>
      <c r="C2171" s="69">
        <v>1188</v>
      </c>
      <c r="D2171" s="61">
        <v>48</v>
      </c>
      <c r="H2171" s="61">
        <v>1188</v>
      </c>
      <c r="I2171" s="61">
        <v>0</v>
      </c>
      <c r="J2171" s="61">
        <v>0</v>
      </c>
    </row>
    <row r="2172" spans="1:10" x14ac:dyDescent="0.2">
      <c r="A2172" s="512">
        <v>42094</v>
      </c>
      <c r="B2172" s="68" t="s">
        <v>478</v>
      </c>
      <c r="C2172" s="69">
        <v>1193</v>
      </c>
      <c r="D2172" s="61">
        <v>49</v>
      </c>
      <c r="H2172" s="61">
        <v>1193</v>
      </c>
      <c r="I2172" s="61">
        <v>0</v>
      </c>
      <c r="J2172" s="61">
        <v>0</v>
      </c>
    </row>
    <row r="2173" spans="1:10" x14ac:dyDescent="0.2">
      <c r="A2173" s="512">
        <v>42094</v>
      </c>
      <c r="B2173" s="68" t="s">
        <v>479</v>
      </c>
      <c r="C2173" s="69">
        <v>1199</v>
      </c>
      <c r="D2173" s="61">
        <v>49</v>
      </c>
      <c r="H2173" s="61">
        <v>1199</v>
      </c>
      <c r="I2173" s="61">
        <v>0</v>
      </c>
      <c r="J2173" s="61">
        <v>0</v>
      </c>
    </row>
    <row r="2174" spans="1:10" x14ac:dyDescent="0.2">
      <c r="A2174" s="512">
        <v>42094</v>
      </c>
      <c r="B2174" s="68" t="s">
        <v>480</v>
      </c>
      <c r="C2174" s="69">
        <v>1183</v>
      </c>
      <c r="D2174" s="61">
        <v>48</v>
      </c>
      <c r="H2174" s="61">
        <v>1183</v>
      </c>
      <c r="I2174" s="61">
        <v>0</v>
      </c>
      <c r="J2174" s="61">
        <v>0</v>
      </c>
    </row>
    <row r="2175" spans="1:10" x14ac:dyDescent="0.2">
      <c r="A2175" s="512">
        <v>42094</v>
      </c>
      <c r="B2175" s="68" t="s">
        <v>481</v>
      </c>
      <c r="C2175" s="69">
        <v>1220</v>
      </c>
      <c r="D2175" s="61">
        <v>50</v>
      </c>
      <c r="H2175" s="61">
        <v>1220</v>
      </c>
      <c r="I2175" s="61">
        <v>0</v>
      </c>
      <c r="J2175" s="61">
        <v>0</v>
      </c>
    </row>
    <row r="2176" spans="1:10" x14ac:dyDescent="0.2">
      <c r="A2176" s="512">
        <v>42094</v>
      </c>
      <c r="B2176" s="68" t="s">
        <v>482</v>
      </c>
      <c r="C2176" s="69">
        <v>1252</v>
      </c>
      <c r="D2176" s="61">
        <v>51</v>
      </c>
      <c r="H2176" s="61">
        <v>1252</v>
      </c>
      <c r="I2176" s="61">
        <v>0</v>
      </c>
      <c r="J2176" s="61">
        <v>0</v>
      </c>
    </row>
    <row r="2177" spans="1:10" x14ac:dyDescent="0.2">
      <c r="A2177" s="512">
        <v>42094</v>
      </c>
      <c r="B2177" s="68" t="s">
        <v>483</v>
      </c>
      <c r="C2177" s="69">
        <v>1197</v>
      </c>
      <c r="D2177" s="61">
        <v>49</v>
      </c>
      <c r="H2177" s="61">
        <v>1197</v>
      </c>
      <c r="I2177" s="61">
        <v>0</v>
      </c>
      <c r="J2177" s="61">
        <v>0</v>
      </c>
    </row>
    <row r="2178" spans="1:10" x14ac:dyDescent="0.2">
      <c r="A2178" s="512">
        <v>42094</v>
      </c>
      <c r="B2178" s="68" t="s">
        <v>484</v>
      </c>
      <c r="C2178" s="69">
        <v>1091</v>
      </c>
      <c r="D2178" s="61">
        <v>44</v>
      </c>
      <c r="H2178" s="61">
        <v>1091</v>
      </c>
      <c r="I2178" s="61">
        <v>0</v>
      </c>
      <c r="J2178" s="61">
        <v>0</v>
      </c>
    </row>
    <row r="2179" spans="1:10" x14ac:dyDescent="0.2">
      <c r="A2179" s="512">
        <v>42094</v>
      </c>
      <c r="B2179" s="68" t="s">
        <v>485</v>
      </c>
      <c r="C2179" s="69">
        <v>990</v>
      </c>
      <c r="D2179" s="61">
        <v>40</v>
      </c>
      <c r="H2179" s="61">
        <v>990</v>
      </c>
      <c r="I2179" s="61">
        <v>0</v>
      </c>
      <c r="J2179" s="61">
        <v>0</v>
      </c>
    </row>
    <row r="2180" spans="1:10" x14ac:dyDescent="0.2">
      <c r="A2180" s="512">
        <v>42094</v>
      </c>
      <c r="B2180" s="68" t="s">
        <v>486</v>
      </c>
      <c r="C2180" s="69">
        <v>914</v>
      </c>
      <c r="D2180" s="61">
        <v>37</v>
      </c>
      <c r="H2180" s="61">
        <v>914</v>
      </c>
      <c r="I2180" s="61">
        <v>0</v>
      </c>
      <c r="J2180" s="61">
        <v>0</v>
      </c>
    </row>
    <row r="2181" spans="1:10" x14ac:dyDescent="0.2">
      <c r="A2181" s="512">
        <v>42095</v>
      </c>
      <c r="B2181" s="68">
        <v>1</v>
      </c>
      <c r="C2181" s="69">
        <v>866</v>
      </c>
      <c r="D2181" s="61">
        <v>35</v>
      </c>
      <c r="H2181" s="61">
        <v>866</v>
      </c>
      <c r="I2181" s="61">
        <v>0</v>
      </c>
      <c r="J2181" s="61">
        <v>0</v>
      </c>
    </row>
    <row r="2182" spans="1:10" x14ac:dyDescent="0.2">
      <c r="A2182" s="512">
        <v>42095</v>
      </c>
      <c r="B2182" s="68" t="s">
        <v>464</v>
      </c>
      <c r="C2182" s="69">
        <v>842</v>
      </c>
      <c r="D2182" s="61">
        <v>34</v>
      </c>
      <c r="H2182" s="61">
        <v>842</v>
      </c>
      <c r="I2182" s="61">
        <v>0</v>
      </c>
      <c r="J2182" s="61">
        <v>0</v>
      </c>
    </row>
    <row r="2183" spans="1:10" x14ac:dyDescent="0.2">
      <c r="A2183" s="512">
        <v>42095</v>
      </c>
      <c r="B2183" s="68" t="s">
        <v>465</v>
      </c>
      <c r="C2183" s="69">
        <v>838</v>
      </c>
      <c r="D2183" s="61">
        <v>34</v>
      </c>
      <c r="H2183" s="61">
        <v>838</v>
      </c>
      <c r="I2183" s="61">
        <v>0</v>
      </c>
      <c r="J2183" s="61">
        <v>0</v>
      </c>
    </row>
    <row r="2184" spans="1:10" x14ac:dyDescent="0.2">
      <c r="A2184" s="512">
        <v>42095</v>
      </c>
      <c r="B2184" s="68" t="s">
        <v>466</v>
      </c>
      <c r="C2184" s="69">
        <v>861</v>
      </c>
      <c r="D2184" s="61">
        <v>35</v>
      </c>
      <c r="H2184" s="61">
        <v>861</v>
      </c>
      <c r="I2184" s="61">
        <v>0</v>
      </c>
      <c r="J2184" s="61">
        <v>0</v>
      </c>
    </row>
    <row r="2185" spans="1:10" x14ac:dyDescent="0.2">
      <c r="A2185" s="512">
        <v>42095</v>
      </c>
      <c r="B2185" s="68" t="s">
        <v>467</v>
      </c>
      <c r="C2185" s="69">
        <v>932</v>
      </c>
      <c r="D2185" s="61">
        <v>38</v>
      </c>
      <c r="H2185" s="61">
        <v>932</v>
      </c>
      <c r="I2185" s="61">
        <v>0</v>
      </c>
      <c r="J2185" s="61">
        <v>0</v>
      </c>
    </row>
    <row r="2186" spans="1:10" x14ac:dyDescent="0.2">
      <c r="A2186" s="512">
        <v>42095</v>
      </c>
      <c r="B2186" s="68" t="s">
        <v>468</v>
      </c>
      <c r="C2186" s="69">
        <v>1043</v>
      </c>
      <c r="D2186" s="61">
        <v>43</v>
      </c>
      <c r="H2186" s="61">
        <v>1043</v>
      </c>
      <c r="I2186" s="61">
        <v>0</v>
      </c>
      <c r="J2186" s="61">
        <v>0</v>
      </c>
    </row>
    <row r="2187" spans="1:10" x14ac:dyDescent="0.2">
      <c r="A2187" s="512">
        <v>42095</v>
      </c>
      <c r="B2187" s="68" t="s">
        <v>469</v>
      </c>
      <c r="C2187" s="69">
        <v>1082</v>
      </c>
      <c r="D2187" s="61">
        <v>44</v>
      </c>
      <c r="H2187" s="61">
        <v>1082</v>
      </c>
      <c r="I2187" s="61">
        <v>0</v>
      </c>
      <c r="J2187" s="61">
        <v>0</v>
      </c>
    </row>
    <row r="2188" spans="1:10" x14ac:dyDescent="0.2">
      <c r="A2188" s="512">
        <v>42095</v>
      </c>
      <c r="B2188" s="68" t="s">
        <v>470</v>
      </c>
      <c r="C2188" s="69">
        <v>1100</v>
      </c>
      <c r="D2188" s="61">
        <v>45</v>
      </c>
      <c r="H2188" s="61">
        <v>1100</v>
      </c>
      <c r="I2188" s="61">
        <v>0</v>
      </c>
      <c r="J2188" s="61">
        <v>0</v>
      </c>
    </row>
    <row r="2189" spans="1:10" x14ac:dyDescent="0.2">
      <c r="A2189" s="512">
        <v>42095</v>
      </c>
      <c r="B2189" s="68" t="s">
        <v>471</v>
      </c>
      <c r="C2189" s="69">
        <v>1115</v>
      </c>
      <c r="D2189" s="61">
        <v>45</v>
      </c>
      <c r="H2189" s="61">
        <v>1115</v>
      </c>
      <c r="I2189" s="61">
        <v>0</v>
      </c>
      <c r="J2189" s="61">
        <v>0</v>
      </c>
    </row>
    <row r="2190" spans="1:10" x14ac:dyDescent="0.2">
      <c r="A2190" s="512">
        <v>42095</v>
      </c>
      <c r="B2190" s="68" t="s">
        <v>472</v>
      </c>
      <c r="C2190" s="69">
        <v>1137</v>
      </c>
      <c r="D2190" s="61">
        <v>46</v>
      </c>
      <c r="H2190" s="61">
        <v>1137</v>
      </c>
      <c r="I2190" s="61">
        <v>0</v>
      </c>
      <c r="J2190" s="61">
        <v>0</v>
      </c>
    </row>
    <row r="2191" spans="1:10" x14ac:dyDescent="0.2">
      <c r="A2191" s="512">
        <v>42095</v>
      </c>
      <c r="B2191" s="68" t="s">
        <v>473</v>
      </c>
      <c r="C2191" s="69">
        <v>1139</v>
      </c>
      <c r="D2191" s="61">
        <v>46</v>
      </c>
      <c r="H2191" s="61">
        <v>1139</v>
      </c>
      <c r="I2191" s="61">
        <v>0</v>
      </c>
      <c r="J2191" s="61">
        <v>0</v>
      </c>
    </row>
    <row r="2192" spans="1:10" x14ac:dyDescent="0.2">
      <c r="A2192" s="512">
        <v>42095</v>
      </c>
      <c r="B2192" s="68" t="s">
        <v>474</v>
      </c>
      <c r="C2192" s="69">
        <v>1146</v>
      </c>
      <c r="D2192" s="61">
        <v>47</v>
      </c>
      <c r="H2192" s="61">
        <v>1146</v>
      </c>
      <c r="I2192" s="61">
        <v>0</v>
      </c>
      <c r="J2192" s="61">
        <v>0</v>
      </c>
    </row>
    <row r="2193" spans="1:10" x14ac:dyDescent="0.2">
      <c r="A2193" s="512">
        <v>42095</v>
      </c>
      <c r="B2193" s="68" t="s">
        <v>475</v>
      </c>
      <c r="C2193" s="69">
        <v>1127</v>
      </c>
      <c r="D2193" s="61">
        <v>46</v>
      </c>
      <c r="H2193" s="61">
        <v>1127</v>
      </c>
      <c r="I2193" s="61">
        <v>0</v>
      </c>
      <c r="J2193" s="61">
        <v>0</v>
      </c>
    </row>
    <row r="2194" spans="1:10" x14ac:dyDescent="0.2">
      <c r="A2194" s="512">
        <v>42095</v>
      </c>
      <c r="B2194" s="68" t="s">
        <v>476</v>
      </c>
      <c r="C2194" s="69">
        <v>1133</v>
      </c>
      <c r="D2194" s="61">
        <v>46</v>
      </c>
      <c r="H2194" s="61">
        <v>1133</v>
      </c>
      <c r="I2194" s="61">
        <v>0</v>
      </c>
      <c r="J2194" s="61">
        <v>0</v>
      </c>
    </row>
    <row r="2195" spans="1:10" x14ac:dyDescent="0.2">
      <c r="A2195" s="512">
        <v>42095</v>
      </c>
      <c r="B2195" s="68" t="s">
        <v>477</v>
      </c>
      <c r="C2195" s="69">
        <v>1113</v>
      </c>
      <c r="D2195" s="61">
        <v>45</v>
      </c>
      <c r="H2195" s="61">
        <v>1113</v>
      </c>
      <c r="I2195" s="61">
        <v>0</v>
      </c>
      <c r="J2195" s="61">
        <v>0</v>
      </c>
    </row>
    <row r="2196" spans="1:10" x14ac:dyDescent="0.2">
      <c r="A2196" s="512">
        <v>42095</v>
      </c>
      <c r="B2196" s="68" t="s">
        <v>478</v>
      </c>
      <c r="C2196" s="69">
        <v>1120</v>
      </c>
      <c r="D2196" s="61">
        <v>46</v>
      </c>
      <c r="H2196" s="61">
        <v>1120</v>
      </c>
      <c r="I2196" s="61">
        <v>0</v>
      </c>
      <c r="J2196" s="61">
        <v>0</v>
      </c>
    </row>
    <row r="2197" spans="1:10" x14ac:dyDescent="0.2">
      <c r="A2197" s="512">
        <v>42095</v>
      </c>
      <c r="B2197" s="68" t="s">
        <v>479</v>
      </c>
      <c r="C2197" s="69">
        <v>1130</v>
      </c>
      <c r="D2197" s="61">
        <v>46</v>
      </c>
      <c r="H2197" s="61">
        <v>1130</v>
      </c>
      <c r="I2197" s="61">
        <v>0</v>
      </c>
      <c r="J2197" s="61">
        <v>0</v>
      </c>
    </row>
    <row r="2198" spans="1:10" x14ac:dyDescent="0.2">
      <c r="A2198" s="512">
        <v>42095</v>
      </c>
      <c r="B2198" s="68" t="s">
        <v>480</v>
      </c>
      <c r="C2198" s="69">
        <v>1133</v>
      </c>
      <c r="D2198" s="61">
        <v>46</v>
      </c>
      <c r="H2198" s="61">
        <v>1133</v>
      </c>
      <c r="I2198" s="61">
        <v>0</v>
      </c>
      <c r="J2198" s="61">
        <v>0</v>
      </c>
    </row>
    <row r="2199" spans="1:10" x14ac:dyDescent="0.2">
      <c r="A2199" s="512">
        <v>42095</v>
      </c>
      <c r="B2199" s="68" t="s">
        <v>481</v>
      </c>
      <c r="C2199" s="69">
        <v>1182</v>
      </c>
      <c r="D2199" s="61">
        <v>48</v>
      </c>
      <c r="H2199" s="61">
        <v>1182</v>
      </c>
      <c r="I2199" s="61">
        <v>0</v>
      </c>
      <c r="J2199" s="61">
        <v>0</v>
      </c>
    </row>
    <row r="2200" spans="1:10" x14ac:dyDescent="0.2">
      <c r="A2200" s="512">
        <v>42095</v>
      </c>
      <c r="B2200" s="68" t="s">
        <v>482</v>
      </c>
      <c r="C2200" s="69">
        <v>1231</v>
      </c>
      <c r="D2200" s="61">
        <v>50</v>
      </c>
      <c r="H2200" s="61">
        <v>1231</v>
      </c>
      <c r="I2200" s="61">
        <v>0</v>
      </c>
      <c r="J2200" s="61">
        <v>0</v>
      </c>
    </row>
    <row r="2201" spans="1:10" x14ac:dyDescent="0.2">
      <c r="A2201" s="512">
        <v>42095</v>
      </c>
      <c r="B2201" s="68" t="s">
        <v>483</v>
      </c>
      <c r="C2201" s="69">
        <v>1175</v>
      </c>
      <c r="D2201" s="61">
        <v>48</v>
      </c>
      <c r="H2201" s="61">
        <v>1175</v>
      </c>
      <c r="I2201" s="61">
        <v>0</v>
      </c>
      <c r="J2201" s="61">
        <v>0</v>
      </c>
    </row>
    <row r="2202" spans="1:10" x14ac:dyDescent="0.2">
      <c r="A2202" s="512">
        <v>42095</v>
      </c>
      <c r="B2202" s="68" t="s">
        <v>484</v>
      </c>
      <c r="C2202" s="69">
        <v>1077</v>
      </c>
      <c r="D2202" s="61">
        <v>44</v>
      </c>
      <c r="H2202" s="61">
        <v>1077</v>
      </c>
      <c r="I2202" s="61">
        <v>0</v>
      </c>
      <c r="J2202" s="61">
        <v>0</v>
      </c>
    </row>
    <row r="2203" spans="1:10" x14ac:dyDescent="0.2">
      <c r="A2203" s="512">
        <v>42095</v>
      </c>
      <c r="B2203" s="68" t="s">
        <v>485</v>
      </c>
      <c r="C2203" s="69">
        <v>979</v>
      </c>
      <c r="D2203" s="61">
        <v>40</v>
      </c>
      <c r="H2203" s="61">
        <v>979</v>
      </c>
      <c r="I2203" s="61">
        <v>0</v>
      </c>
      <c r="J2203" s="61">
        <v>0</v>
      </c>
    </row>
    <row r="2204" spans="1:10" x14ac:dyDescent="0.2">
      <c r="A2204" s="512">
        <v>42095</v>
      </c>
      <c r="B2204" s="68" t="s">
        <v>486</v>
      </c>
      <c r="C2204" s="69">
        <v>912</v>
      </c>
      <c r="D2204" s="61">
        <v>37</v>
      </c>
      <c r="H2204" s="61">
        <v>912</v>
      </c>
      <c r="I2204" s="61">
        <v>0</v>
      </c>
      <c r="J2204" s="61">
        <v>0</v>
      </c>
    </row>
    <row r="2205" spans="1:10" x14ac:dyDescent="0.2">
      <c r="A2205" s="512">
        <v>42096</v>
      </c>
      <c r="B2205" s="68">
        <v>1</v>
      </c>
      <c r="C2205" s="69">
        <v>855</v>
      </c>
      <c r="D2205" s="61">
        <v>35</v>
      </c>
      <c r="H2205" s="61">
        <v>855</v>
      </c>
      <c r="I2205" s="61">
        <v>0</v>
      </c>
      <c r="J2205" s="61">
        <v>0</v>
      </c>
    </row>
    <row r="2206" spans="1:10" x14ac:dyDescent="0.2">
      <c r="A2206" s="512">
        <v>42096</v>
      </c>
      <c r="B2206" s="68" t="s">
        <v>464</v>
      </c>
      <c r="C2206" s="69">
        <v>835</v>
      </c>
      <c r="D2206" s="61">
        <v>34</v>
      </c>
      <c r="H2206" s="61">
        <v>835</v>
      </c>
      <c r="I2206" s="61">
        <v>0</v>
      </c>
      <c r="J2206" s="61">
        <v>0</v>
      </c>
    </row>
    <row r="2207" spans="1:10" x14ac:dyDescent="0.2">
      <c r="A2207" s="512">
        <v>42096</v>
      </c>
      <c r="B2207" s="68" t="s">
        <v>465</v>
      </c>
      <c r="C2207" s="69">
        <v>839</v>
      </c>
      <c r="D2207" s="61">
        <v>34</v>
      </c>
      <c r="H2207" s="61">
        <v>839</v>
      </c>
      <c r="I2207" s="61">
        <v>0</v>
      </c>
      <c r="J2207" s="61">
        <v>0</v>
      </c>
    </row>
    <row r="2208" spans="1:10" x14ac:dyDescent="0.2">
      <c r="A2208" s="512">
        <v>42096</v>
      </c>
      <c r="B2208" s="68" t="s">
        <v>466</v>
      </c>
      <c r="C2208" s="69">
        <v>853</v>
      </c>
      <c r="D2208" s="61">
        <v>35</v>
      </c>
      <c r="H2208" s="61">
        <v>853</v>
      </c>
      <c r="I2208" s="61">
        <v>0</v>
      </c>
      <c r="J2208" s="61">
        <v>0</v>
      </c>
    </row>
    <row r="2209" spans="1:10" x14ac:dyDescent="0.2">
      <c r="A2209" s="512">
        <v>42096</v>
      </c>
      <c r="B2209" s="68" t="s">
        <v>467</v>
      </c>
      <c r="C2209" s="69">
        <v>930</v>
      </c>
      <c r="D2209" s="61">
        <v>38</v>
      </c>
      <c r="H2209" s="61">
        <v>930</v>
      </c>
      <c r="I2209" s="61">
        <v>0</v>
      </c>
      <c r="J2209" s="61">
        <v>0</v>
      </c>
    </row>
    <row r="2210" spans="1:10" x14ac:dyDescent="0.2">
      <c r="A2210" s="512">
        <v>42096</v>
      </c>
      <c r="B2210" s="68" t="s">
        <v>468</v>
      </c>
      <c r="C2210" s="69">
        <v>1038</v>
      </c>
      <c r="D2210" s="61">
        <v>42</v>
      </c>
      <c r="H2210" s="61">
        <v>1038</v>
      </c>
      <c r="I2210" s="61">
        <v>0</v>
      </c>
      <c r="J2210" s="61">
        <v>0</v>
      </c>
    </row>
    <row r="2211" spans="1:10" x14ac:dyDescent="0.2">
      <c r="A2211" s="512">
        <v>42096</v>
      </c>
      <c r="B2211" s="68" t="s">
        <v>469</v>
      </c>
      <c r="C2211" s="69">
        <v>1074</v>
      </c>
      <c r="D2211" s="61">
        <v>44</v>
      </c>
      <c r="H2211" s="61">
        <v>1074</v>
      </c>
      <c r="I2211" s="61">
        <v>0</v>
      </c>
      <c r="J2211" s="61">
        <v>0</v>
      </c>
    </row>
    <row r="2212" spans="1:10" x14ac:dyDescent="0.2">
      <c r="A2212" s="512">
        <v>42096</v>
      </c>
      <c r="B2212" s="68" t="s">
        <v>470</v>
      </c>
      <c r="C2212" s="69">
        <v>1099</v>
      </c>
      <c r="D2212" s="61">
        <v>45</v>
      </c>
      <c r="H2212" s="61">
        <v>1099</v>
      </c>
      <c r="I2212" s="61">
        <v>0</v>
      </c>
      <c r="J2212" s="61">
        <v>0</v>
      </c>
    </row>
    <row r="2213" spans="1:10" x14ac:dyDescent="0.2">
      <c r="A2213" s="512">
        <v>42096</v>
      </c>
      <c r="B2213" s="68" t="s">
        <v>471</v>
      </c>
      <c r="C2213" s="69">
        <v>1117</v>
      </c>
      <c r="D2213" s="61">
        <v>46</v>
      </c>
      <c r="H2213" s="61">
        <v>1117</v>
      </c>
      <c r="I2213" s="61">
        <v>0</v>
      </c>
      <c r="J2213" s="61">
        <v>0</v>
      </c>
    </row>
    <row r="2214" spans="1:10" x14ac:dyDescent="0.2">
      <c r="A2214" s="512">
        <v>42096</v>
      </c>
      <c r="B2214" s="68" t="s">
        <v>472</v>
      </c>
      <c r="C2214" s="69">
        <v>1129</v>
      </c>
      <c r="D2214" s="61">
        <v>46</v>
      </c>
      <c r="H2214" s="61">
        <v>1129</v>
      </c>
      <c r="I2214" s="61">
        <v>0</v>
      </c>
      <c r="J2214" s="61">
        <v>0</v>
      </c>
    </row>
    <row r="2215" spans="1:10" x14ac:dyDescent="0.2">
      <c r="A2215" s="512">
        <v>42096</v>
      </c>
      <c r="B2215" s="68" t="s">
        <v>473</v>
      </c>
      <c r="C2215" s="69">
        <v>1131</v>
      </c>
      <c r="D2215" s="61">
        <v>46</v>
      </c>
      <c r="H2215" s="61">
        <v>1131</v>
      </c>
      <c r="I2215" s="61">
        <v>0</v>
      </c>
      <c r="J2215" s="61">
        <v>0</v>
      </c>
    </row>
    <row r="2216" spans="1:10" x14ac:dyDescent="0.2">
      <c r="A2216" s="512">
        <v>42096</v>
      </c>
      <c r="B2216" s="68" t="s">
        <v>474</v>
      </c>
      <c r="C2216" s="69">
        <v>1127</v>
      </c>
      <c r="D2216" s="61">
        <v>46</v>
      </c>
      <c r="H2216" s="61">
        <v>1127</v>
      </c>
      <c r="I2216" s="61">
        <v>0</v>
      </c>
      <c r="J2216" s="61">
        <v>0</v>
      </c>
    </row>
    <row r="2217" spans="1:10" x14ac:dyDescent="0.2">
      <c r="A2217" s="512">
        <v>42096</v>
      </c>
      <c r="B2217" s="68" t="s">
        <v>475</v>
      </c>
      <c r="C2217" s="69">
        <v>1129</v>
      </c>
      <c r="D2217" s="61">
        <v>46</v>
      </c>
      <c r="H2217" s="61">
        <v>1129</v>
      </c>
      <c r="I2217" s="61">
        <v>0</v>
      </c>
      <c r="J2217" s="61">
        <v>0</v>
      </c>
    </row>
    <row r="2218" spans="1:10" x14ac:dyDescent="0.2">
      <c r="A2218" s="512">
        <v>42096</v>
      </c>
      <c r="B2218" s="68" t="s">
        <v>476</v>
      </c>
      <c r="C2218" s="69">
        <v>1129</v>
      </c>
      <c r="D2218" s="61">
        <v>46</v>
      </c>
      <c r="H2218" s="61">
        <v>1129</v>
      </c>
      <c r="I2218" s="61">
        <v>0</v>
      </c>
      <c r="J2218" s="61">
        <v>0</v>
      </c>
    </row>
    <row r="2219" spans="1:10" x14ac:dyDescent="0.2">
      <c r="A2219" s="512">
        <v>42096</v>
      </c>
      <c r="B2219" s="68" t="s">
        <v>477</v>
      </c>
      <c r="C2219" s="69">
        <v>1123</v>
      </c>
      <c r="D2219" s="61">
        <v>46</v>
      </c>
      <c r="H2219" s="61">
        <v>1123</v>
      </c>
      <c r="I2219" s="61">
        <v>0</v>
      </c>
      <c r="J2219" s="61">
        <v>0</v>
      </c>
    </row>
    <row r="2220" spans="1:10" x14ac:dyDescent="0.2">
      <c r="A2220" s="512">
        <v>42096</v>
      </c>
      <c r="B2220" s="68" t="s">
        <v>478</v>
      </c>
      <c r="C2220" s="69">
        <v>1128</v>
      </c>
      <c r="D2220" s="61">
        <v>46</v>
      </c>
      <c r="H2220" s="61">
        <v>1128</v>
      </c>
      <c r="I2220" s="61">
        <v>0</v>
      </c>
      <c r="J2220" s="61">
        <v>0</v>
      </c>
    </row>
    <row r="2221" spans="1:10" x14ac:dyDescent="0.2">
      <c r="A2221" s="512">
        <v>42096</v>
      </c>
      <c r="B2221" s="68" t="s">
        <v>479</v>
      </c>
      <c r="C2221" s="69">
        <v>1134</v>
      </c>
      <c r="D2221" s="61">
        <v>46</v>
      </c>
      <c r="H2221" s="61">
        <v>1134</v>
      </c>
      <c r="I2221" s="61">
        <v>0</v>
      </c>
      <c r="J2221" s="61">
        <v>0</v>
      </c>
    </row>
    <row r="2222" spans="1:10" x14ac:dyDescent="0.2">
      <c r="A2222" s="512">
        <v>42096</v>
      </c>
      <c r="B2222" s="68" t="s">
        <v>480</v>
      </c>
      <c r="C2222" s="69">
        <v>1133</v>
      </c>
      <c r="D2222" s="61">
        <v>46</v>
      </c>
      <c r="H2222" s="61">
        <v>1133</v>
      </c>
      <c r="I2222" s="61">
        <v>0</v>
      </c>
      <c r="J2222" s="61">
        <v>0</v>
      </c>
    </row>
    <row r="2223" spans="1:10" x14ac:dyDescent="0.2">
      <c r="A2223" s="512">
        <v>42096</v>
      </c>
      <c r="B2223" s="68" t="s">
        <v>481</v>
      </c>
      <c r="C2223" s="69">
        <v>1170</v>
      </c>
      <c r="D2223" s="61">
        <v>48</v>
      </c>
      <c r="H2223" s="61">
        <v>1170</v>
      </c>
      <c r="I2223" s="61">
        <v>0</v>
      </c>
      <c r="J2223" s="61">
        <v>0</v>
      </c>
    </row>
    <row r="2224" spans="1:10" x14ac:dyDescent="0.2">
      <c r="A2224" s="512">
        <v>42096</v>
      </c>
      <c r="B2224" s="68" t="s">
        <v>482</v>
      </c>
      <c r="C2224" s="69">
        <v>1220</v>
      </c>
      <c r="D2224" s="61">
        <v>50</v>
      </c>
      <c r="H2224" s="61">
        <v>1220</v>
      </c>
      <c r="I2224" s="61">
        <v>0</v>
      </c>
      <c r="J2224" s="61">
        <v>0</v>
      </c>
    </row>
    <row r="2225" spans="1:10" x14ac:dyDescent="0.2">
      <c r="A2225" s="512">
        <v>42096</v>
      </c>
      <c r="B2225" s="68" t="s">
        <v>483</v>
      </c>
      <c r="C2225" s="69">
        <v>1173</v>
      </c>
      <c r="D2225" s="61">
        <v>48</v>
      </c>
      <c r="H2225" s="61">
        <v>1173</v>
      </c>
      <c r="I2225" s="61">
        <v>0</v>
      </c>
      <c r="J2225" s="61">
        <v>0</v>
      </c>
    </row>
    <row r="2226" spans="1:10" x14ac:dyDescent="0.2">
      <c r="A2226" s="512">
        <v>42096</v>
      </c>
      <c r="B2226" s="68" t="s">
        <v>484</v>
      </c>
      <c r="C2226" s="69">
        <v>1082</v>
      </c>
      <c r="D2226" s="61">
        <v>44</v>
      </c>
      <c r="H2226" s="61">
        <v>1082</v>
      </c>
      <c r="I2226" s="61">
        <v>0</v>
      </c>
      <c r="J2226" s="61">
        <v>0</v>
      </c>
    </row>
    <row r="2227" spans="1:10" x14ac:dyDescent="0.2">
      <c r="A2227" s="512">
        <v>42096</v>
      </c>
      <c r="B2227" s="68" t="s">
        <v>485</v>
      </c>
      <c r="C2227" s="69">
        <v>979</v>
      </c>
      <c r="D2227" s="61">
        <v>40</v>
      </c>
      <c r="H2227" s="61">
        <v>979</v>
      </c>
      <c r="I2227" s="61">
        <v>0</v>
      </c>
      <c r="J2227" s="61">
        <v>0</v>
      </c>
    </row>
    <row r="2228" spans="1:10" x14ac:dyDescent="0.2">
      <c r="A2228" s="512">
        <v>42096</v>
      </c>
      <c r="B2228" s="68" t="s">
        <v>486</v>
      </c>
      <c r="C2228" s="69">
        <v>911</v>
      </c>
      <c r="D2228" s="61">
        <v>37</v>
      </c>
      <c r="H2228" s="61">
        <v>911</v>
      </c>
      <c r="I2228" s="61">
        <v>0</v>
      </c>
      <c r="J2228" s="61">
        <v>0</v>
      </c>
    </row>
    <row r="2229" spans="1:10" x14ac:dyDescent="0.2">
      <c r="A2229" s="512">
        <v>42097</v>
      </c>
      <c r="B2229" s="68">
        <v>1</v>
      </c>
      <c r="C2229" s="69">
        <v>857</v>
      </c>
      <c r="D2229" s="61">
        <v>35</v>
      </c>
      <c r="H2229" s="61">
        <v>857</v>
      </c>
      <c r="I2229" s="61">
        <v>0</v>
      </c>
      <c r="J2229" s="61">
        <v>0</v>
      </c>
    </row>
    <row r="2230" spans="1:10" x14ac:dyDescent="0.2">
      <c r="A2230" s="512">
        <v>42097</v>
      </c>
      <c r="B2230" s="68" t="s">
        <v>464</v>
      </c>
      <c r="C2230" s="69">
        <v>837</v>
      </c>
      <c r="D2230" s="61">
        <v>34</v>
      </c>
      <c r="H2230" s="61">
        <v>837</v>
      </c>
      <c r="I2230" s="61">
        <v>0</v>
      </c>
      <c r="J2230" s="61">
        <v>0</v>
      </c>
    </row>
    <row r="2231" spans="1:10" x14ac:dyDescent="0.2">
      <c r="A2231" s="512">
        <v>42097</v>
      </c>
      <c r="B2231" s="68" t="s">
        <v>465</v>
      </c>
      <c r="C2231" s="69">
        <v>829</v>
      </c>
      <c r="D2231" s="61">
        <v>34</v>
      </c>
      <c r="H2231" s="61">
        <v>829</v>
      </c>
      <c r="I2231" s="61">
        <v>0</v>
      </c>
      <c r="J2231" s="61">
        <v>0</v>
      </c>
    </row>
    <row r="2232" spans="1:10" x14ac:dyDescent="0.2">
      <c r="A2232" s="512">
        <v>42097</v>
      </c>
      <c r="B2232" s="68" t="s">
        <v>466</v>
      </c>
      <c r="C2232" s="69">
        <v>862</v>
      </c>
      <c r="D2232" s="61">
        <v>35</v>
      </c>
      <c r="H2232" s="61">
        <v>862</v>
      </c>
      <c r="I2232" s="61">
        <v>0</v>
      </c>
      <c r="J2232" s="61">
        <v>0</v>
      </c>
    </row>
    <row r="2233" spans="1:10" x14ac:dyDescent="0.2">
      <c r="A2233" s="512">
        <v>42097</v>
      </c>
      <c r="B2233" s="68" t="s">
        <v>467</v>
      </c>
      <c r="C2233" s="69">
        <v>929</v>
      </c>
      <c r="D2233" s="61">
        <v>38</v>
      </c>
      <c r="H2233" s="61">
        <v>929</v>
      </c>
      <c r="I2233" s="61">
        <v>0</v>
      </c>
      <c r="J2233" s="61">
        <v>0</v>
      </c>
    </row>
    <row r="2234" spans="1:10" x14ac:dyDescent="0.2">
      <c r="A2234" s="512">
        <v>42097</v>
      </c>
      <c r="B2234" s="68" t="s">
        <v>468</v>
      </c>
      <c r="C2234" s="69">
        <v>1034</v>
      </c>
      <c r="D2234" s="61">
        <v>42</v>
      </c>
      <c r="H2234" s="61">
        <v>1034</v>
      </c>
      <c r="I2234" s="61">
        <v>0</v>
      </c>
      <c r="J2234" s="61">
        <v>0</v>
      </c>
    </row>
    <row r="2235" spans="1:10" x14ac:dyDescent="0.2">
      <c r="A2235" s="512">
        <v>42097</v>
      </c>
      <c r="B2235" s="68" t="s">
        <v>469</v>
      </c>
      <c r="C2235" s="69">
        <v>1080</v>
      </c>
      <c r="D2235" s="61">
        <v>44</v>
      </c>
      <c r="H2235" s="61">
        <v>1080</v>
      </c>
      <c r="I2235" s="61">
        <v>0</v>
      </c>
      <c r="J2235" s="61">
        <v>0</v>
      </c>
    </row>
    <row r="2236" spans="1:10" x14ac:dyDescent="0.2">
      <c r="A2236" s="512">
        <v>42097</v>
      </c>
      <c r="B2236" s="68" t="s">
        <v>470</v>
      </c>
      <c r="C2236" s="69">
        <v>1104</v>
      </c>
      <c r="D2236" s="61">
        <v>45</v>
      </c>
      <c r="H2236" s="61">
        <v>1104</v>
      </c>
      <c r="I2236" s="61">
        <v>0</v>
      </c>
      <c r="J2236" s="61">
        <v>0</v>
      </c>
    </row>
    <row r="2237" spans="1:10" x14ac:dyDescent="0.2">
      <c r="A2237" s="512">
        <v>42097</v>
      </c>
      <c r="B2237" s="68" t="s">
        <v>471</v>
      </c>
      <c r="C2237" s="69">
        <v>1114</v>
      </c>
      <c r="D2237" s="61">
        <v>45</v>
      </c>
      <c r="H2237" s="61">
        <v>1114</v>
      </c>
      <c r="I2237" s="61">
        <v>0</v>
      </c>
      <c r="J2237" s="61">
        <v>0</v>
      </c>
    </row>
    <row r="2238" spans="1:10" x14ac:dyDescent="0.2">
      <c r="A2238" s="512">
        <v>42097</v>
      </c>
      <c r="B2238" s="68" t="s">
        <v>472</v>
      </c>
      <c r="C2238" s="69">
        <v>1139</v>
      </c>
      <c r="D2238" s="61">
        <v>46</v>
      </c>
      <c r="H2238" s="61">
        <v>1139</v>
      </c>
      <c r="I2238" s="61">
        <v>0</v>
      </c>
      <c r="J2238" s="61">
        <v>0</v>
      </c>
    </row>
    <row r="2239" spans="1:10" x14ac:dyDescent="0.2">
      <c r="A2239" s="512">
        <v>42097</v>
      </c>
      <c r="B2239" s="68" t="s">
        <v>473</v>
      </c>
      <c r="C2239" s="69">
        <v>1139</v>
      </c>
      <c r="D2239" s="61">
        <v>46</v>
      </c>
      <c r="H2239" s="61">
        <v>1139</v>
      </c>
      <c r="I2239" s="61">
        <v>0</v>
      </c>
      <c r="J2239" s="61">
        <v>0</v>
      </c>
    </row>
    <row r="2240" spans="1:10" x14ac:dyDescent="0.2">
      <c r="A2240" s="512">
        <v>42097</v>
      </c>
      <c r="B2240" s="68" t="s">
        <v>474</v>
      </c>
      <c r="C2240" s="69">
        <v>1131</v>
      </c>
      <c r="D2240" s="61">
        <v>46</v>
      </c>
      <c r="H2240" s="61">
        <v>1131</v>
      </c>
      <c r="I2240" s="61">
        <v>0</v>
      </c>
      <c r="J2240" s="61">
        <v>0</v>
      </c>
    </row>
    <row r="2241" spans="1:10" x14ac:dyDescent="0.2">
      <c r="A2241" s="512">
        <v>42097</v>
      </c>
      <c r="B2241" s="68" t="s">
        <v>475</v>
      </c>
      <c r="C2241" s="69">
        <v>1141</v>
      </c>
      <c r="D2241" s="61">
        <v>47</v>
      </c>
      <c r="H2241" s="61">
        <v>1141</v>
      </c>
      <c r="I2241" s="61">
        <v>0</v>
      </c>
      <c r="J2241" s="61">
        <v>0</v>
      </c>
    </row>
    <row r="2242" spans="1:10" x14ac:dyDescent="0.2">
      <c r="A2242" s="512">
        <v>42097</v>
      </c>
      <c r="B2242" s="68" t="s">
        <v>476</v>
      </c>
      <c r="C2242" s="69">
        <v>1146</v>
      </c>
      <c r="D2242" s="61">
        <v>47</v>
      </c>
      <c r="H2242" s="61">
        <v>1146</v>
      </c>
      <c r="I2242" s="61">
        <v>0</v>
      </c>
      <c r="J2242" s="61">
        <v>0</v>
      </c>
    </row>
    <row r="2243" spans="1:10" x14ac:dyDescent="0.2">
      <c r="A2243" s="512">
        <v>42097</v>
      </c>
      <c r="B2243" s="68" t="s">
        <v>477</v>
      </c>
      <c r="C2243" s="69">
        <v>1148</v>
      </c>
      <c r="D2243" s="61">
        <v>47</v>
      </c>
      <c r="H2243" s="61">
        <v>1148</v>
      </c>
      <c r="I2243" s="61">
        <v>0</v>
      </c>
      <c r="J2243" s="61">
        <v>0</v>
      </c>
    </row>
    <row r="2244" spans="1:10" x14ac:dyDescent="0.2">
      <c r="A2244" s="512">
        <v>42097</v>
      </c>
      <c r="B2244" s="68" t="s">
        <v>478</v>
      </c>
      <c r="C2244" s="69">
        <v>1155</v>
      </c>
      <c r="D2244" s="61">
        <v>47</v>
      </c>
      <c r="H2244" s="61">
        <v>1155</v>
      </c>
      <c r="I2244" s="61">
        <v>0</v>
      </c>
      <c r="J2244" s="61">
        <v>0</v>
      </c>
    </row>
    <row r="2245" spans="1:10" x14ac:dyDescent="0.2">
      <c r="A2245" s="512">
        <v>42097</v>
      </c>
      <c r="B2245" s="68" t="s">
        <v>479</v>
      </c>
      <c r="C2245" s="69">
        <v>1169</v>
      </c>
      <c r="D2245" s="61">
        <v>48</v>
      </c>
      <c r="H2245" s="61">
        <v>1169</v>
      </c>
      <c r="I2245" s="61">
        <v>0</v>
      </c>
      <c r="J2245" s="61">
        <v>0</v>
      </c>
    </row>
    <row r="2246" spans="1:10" x14ac:dyDescent="0.2">
      <c r="A2246" s="512">
        <v>42097</v>
      </c>
      <c r="B2246" s="68" t="s">
        <v>480</v>
      </c>
      <c r="C2246" s="69">
        <v>1143</v>
      </c>
      <c r="D2246" s="61">
        <v>47</v>
      </c>
      <c r="H2246" s="61">
        <v>1143</v>
      </c>
      <c r="I2246" s="61">
        <v>0</v>
      </c>
      <c r="J2246" s="61">
        <v>0</v>
      </c>
    </row>
    <row r="2247" spans="1:10" x14ac:dyDescent="0.2">
      <c r="A2247" s="512">
        <v>42097</v>
      </c>
      <c r="B2247" s="68" t="s">
        <v>481</v>
      </c>
      <c r="C2247" s="69">
        <v>1178</v>
      </c>
      <c r="D2247" s="61">
        <v>48</v>
      </c>
      <c r="H2247" s="61">
        <v>1178</v>
      </c>
      <c r="I2247" s="61">
        <v>0</v>
      </c>
      <c r="J2247" s="61">
        <v>0</v>
      </c>
    </row>
    <row r="2248" spans="1:10" x14ac:dyDescent="0.2">
      <c r="A2248" s="512">
        <v>42097</v>
      </c>
      <c r="B2248" s="68" t="s">
        <v>482</v>
      </c>
      <c r="C2248" s="69">
        <v>1216</v>
      </c>
      <c r="D2248" s="61">
        <v>50</v>
      </c>
      <c r="H2248" s="61">
        <v>1216</v>
      </c>
      <c r="I2248" s="61">
        <v>0</v>
      </c>
      <c r="J2248" s="61">
        <v>0</v>
      </c>
    </row>
    <row r="2249" spans="1:10" x14ac:dyDescent="0.2">
      <c r="A2249" s="512">
        <v>42097</v>
      </c>
      <c r="B2249" s="68" t="s">
        <v>483</v>
      </c>
      <c r="C2249" s="69">
        <v>1164</v>
      </c>
      <c r="D2249" s="61">
        <v>47</v>
      </c>
      <c r="H2249" s="61">
        <v>1164</v>
      </c>
      <c r="I2249" s="61">
        <v>0</v>
      </c>
      <c r="J2249" s="61">
        <v>0</v>
      </c>
    </row>
    <row r="2250" spans="1:10" x14ac:dyDescent="0.2">
      <c r="A2250" s="512">
        <v>42097</v>
      </c>
      <c r="B2250" s="68" t="s">
        <v>484</v>
      </c>
      <c r="C2250" s="69">
        <v>1080</v>
      </c>
      <c r="D2250" s="61">
        <v>44</v>
      </c>
      <c r="H2250" s="61">
        <v>1080</v>
      </c>
      <c r="I2250" s="61">
        <v>0</v>
      </c>
      <c r="J2250" s="61">
        <v>0</v>
      </c>
    </row>
    <row r="2251" spans="1:10" x14ac:dyDescent="0.2">
      <c r="A2251" s="512">
        <v>42097</v>
      </c>
      <c r="B2251" s="68" t="s">
        <v>485</v>
      </c>
      <c r="C2251" s="69">
        <v>995</v>
      </c>
      <c r="D2251" s="61">
        <v>41</v>
      </c>
      <c r="H2251" s="61">
        <v>995</v>
      </c>
      <c r="I2251" s="61">
        <v>0</v>
      </c>
      <c r="J2251" s="61">
        <v>0</v>
      </c>
    </row>
    <row r="2252" spans="1:10" x14ac:dyDescent="0.2">
      <c r="A2252" s="512">
        <v>42097</v>
      </c>
      <c r="B2252" s="68" t="s">
        <v>486</v>
      </c>
      <c r="C2252" s="69">
        <v>918</v>
      </c>
      <c r="D2252" s="61">
        <v>37</v>
      </c>
      <c r="H2252" s="61">
        <v>918</v>
      </c>
      <c r="I2252" s="61">
        <v>0</v>
      </c>
      <c r="J2252" s="61">
        <v>0</v>
      </c>
    </row>
    <row r="2253" spans="1:10" x14ac:dyDescent="0.2">
      <c r="A2253" s="512">
        <v>42098</v>
      </c>
      <c r="B2253" s="68">
        <v>1</v>
      </c>
      <c r="C2253" s="69">
        <v>867</v>
      </c>
      <c r="D2253" s="61">
        <v>35</v>
      </c>
      <c r="H2253" s="61">
        <v>867</v>
      </c>
      <c r="I2253" s="61">
        <v>0</v>
      </c>
      <c r="J2253" s="61">
        <v>0</v>
      </c>
    </row>
    <row r="2254" spans="1:10" x14ac:dyDescent="0.2">
      <c r="A2254" s="512">
        <v>42098</v>
      </c>
      <c r="B2254" s="68" t="s">
        <v>464</v>
      </c>
      <c r="C2254" s="69">
        <v>844</v>
      </c>
      <c r="D2254" s="61">
        <v>34</v>
      </c>
      <c r="H2254" s="61">
        <v>844</v>
      </c>
      <c r="I2254" s="61">
        <v>0</v>
      </c>
      <c r="J2254" s="61">
        <v>0</v>
      </c>
    </row>
    <row r="2255" spans="1:10" x14ac:dyDescent="0.2">
      <c r="A2255" s="512">
        <v>42098</v>
      </c>
      <c r="B2255" s="68" t="s">
        <v>465</v>
      </c>
      <c r="C2255" s="69">
        <v>826</v>
      </c>
      <c r="D2255" s="61">
        <v>34</v>
      </c>
      <c r="H2255" s="61">
        <v>826</v>
      </c>
      <c r="I2255" s="61">
        <v>0</v>
      </c>
      <c r="J2255" s="61">
        <v>0</v>
      </c>
    </row>
    <row r="2256" spans="1:10" x14ac:dyDescent="0.2">
      <c r="A2256" s="512">
        <v>42098</v>
      </c>
      <c r="B2256" s="68" t="s">
        <v>466</v>
      </c>
      <c r="C2256" s="69">
        <v>833</v>
      </c>
      <c r="D2256" s="61">
        <v>34</v>
      </c>
      <c r="H2256" s="61">
        <v>833</v>
      </c>
      <c r="I2256" s="61">
        <v>0</v>
      </c>
      <c r="J2256" s="61">
        <v>0</v>
      </c>
    </row>
    <row r="2257" spans="1:10" x14ac:dyDescent="0.2">
      <c r="A2257" s="512">
        <v>42098</v>
      </c>
      <c r="B2257" s="68" t="s">
        <v>467</v>
      </c>
      <c r="C2257" s="69">
        <v>861</v>
      </c>
      <c r="D2257" s="61">
        <v>35</v>
      </c>
      <c r="H2257" s="61">
        <v>861</v>
      </c>
      <c r="I2257" s="61">
        <v>0</v>
      </c>
      <c r="J2257" s="61">
        <v>0</v>
      </c>
    </row>
    <row r="2258" spans="1:10" x14ac:dyDescent="0.2">
      <c r="A2258" s="512">
        <v>42098</v>
      </c>
      <c r="B2258" s="68" t="s">
        <v>468</v>
      </c>
      <c r="C2258" s="69">
        <v>900</v>
      </c>
      <c r="D2258" s="61">
        <v>37</v>
      </c>
      <c r="H2258" s="61">
        <v>900</v>
      </c>
      <c r="I2258" s="61">
        <v>0</v>
      </c>
      <c r="J2258" s="61">
        <v>0</v>
      </c>
    </row>
    <row r="2259" spans="1:10" x14ac:dyDescent="0.2">
      <c r="A2259" s="512">
        <v>42098</v>
      </c>
      <c r="B2259" s="68" t="s">
        <v>469</v>
      </c>
      <c r="C2259" s="69">
        <v>919</v>
      </c>
      <c r="D2259" s="61">
        <v>37</v>
      </c>
      <c r="H2259" s="61">
        <v>919</v>
      </c>
      <c r="I2259" s="61">
        <v>0</v>
      </c>
      <c r="J2259" s="61">
        <v>0</v>
      </c>
    </row>
    <row r="2260" spans="1:10" x14ac:dyDescent="0.2">
      <c r="A2260" s="512">
        <v>42098</v>
      </c>
      <c r="B2260" s="68" t="s">
        <v>470</v>
      </c>
      <c r="C2260" s="69">
        <v>969</v>
      </c>
      <c r="D2260" s="61">
        <v>39</v>
      </c>
      <c r="H2260" s="61">
        <v>969</v>
      </c>
      <c r="I2260" s="61">
        <v>0</v>
      </c>
      <c r="J2260" s="61">
        <v>0</v>
      </c>
    </row>
    <row r="2261" spans="1:10" x14ac:dyDescent="0.2">
      <c r="A2261" s="512">
        <v>42098</v>
      </c>
      <c r="B2261" s="68" t="s">
        <v>471</v>
      </c>
      <c r="C2261" s="69">
        <v>999</v>
      </c>
      <c r="D2261" s="61">
        <v>41</v>
      </c>
      <c r="H2261" s="61">
        <v>999</v>
      </c>
      <c r="I2261" s="61">
        <v>0</v>
      </c>
      <c r="J2261" s="61">
        <v>0</v>
      </c>
    </row>
    <row r="2262" spans="1:10" x14ac:dyDescent="0.2">
      <c r="A2262" s="512">
        <v>42098</v>
      </c>
      <c r="B2262" s="68" t="s">
        <v>472</v>
      </c>
      <c r="C2262" s="69">
        <v>1013</v>
      </c>
      <c r="D2262" s="61">
        <v>41</v>
      </c>
      <c r="H2262" s="61">
        <v>1013</v>
      </c>
      <c r="I2262" s="61">
        <v>0</v>
      </c>
      <c r="J2262" s="61">
        <v>0</v>
      </c>
    </row>
    <row r="2263" spans="1:10" x14ac:dyDescent="0.2">
      <c r="A2263" s="512">
        <v>42098</v>
      </c>
      <c r="B2263" s="68" t="s">
        <v>473</v>
      </c>
      <c r="C2263" s="69">
        <v>1015</v>
      </c>
      <c r="D2263" s="61">
        <v>41</v>
      </c>
      <c r="H2263" s="61">
        <v>1015</v>
      </c>
      <c r="I2263" s="61">
        <v>0</v>
      </c>
      <c r="J2263" s="61">
        <v>0</v>
      </c>
    </row>
    <row r="2264" spans="1:10" x14ac:dyDescent="0.2">
      <c r="A2264" s="512">
        <v>42098</v>
      </c>
      <c r="B2264" s="68" t="s">
        <v>474</v>
      </c>
      <c r="C2264" s="69">
        <v>1016</v>
      </c>
      <c r="D2264" s="61">
        <v>41</v>
      </c>
      <c r="H2264" s="61">
        <v>1016</v>
      </c>
      <c r="I2264" s="61">
        <v>0</v>
      </c>
      <c r="J2264" s="61">
        <v>0</v>
      </c>
    </row>
    <row r="2265" spans="1:10" x14ac:dyDescent="0.2">
      <c r="A2265" s="512">
        <v>42098</v>
      </c>
      <c r="B2265" s="68" t="s">
        <v>475</v>
      </c>
      <c r="C2265" s="69">
        <v>1007</v>
      </c>
      <c r="D2265" s="61">
        <v>41</v>
      </c>
      <c r="H2265" s="61">
        <v>1007</v>
      </c>
      <c r="I2265" s="61">
        <v>0</v>
      </c>
      <c r="J2265" s="61">
        <v>0</v>
      </c>
    </row>
    <row r="2266" spans="1:10" x14ac:dyDescent="0.2">
      <c r="A2266" s="512">
        <v>42098</v>
      </c>
      <c r="B2266" s="68" t="s">
        <v>476</v>
      </c>
      <c r="C2266" s="69">
        <v>1011</v>
      </c>
      <c r="D2266" s="61">
        <v>41</v>
      </c>
      <c r="H2266" s="61">
        <v>1011</v>
      </c>
      <c r="I2266" s="61">
        <v>0</v>
      </c>
      <c r="J2266" s="61">
        <v>0</v>
      </c>
    </row>
    <row r="2267" spans="1:10" x14ac:dyDescent="0.2">
      <c r="A2267" s="512">
        <v>42098</v>
      </c>
      <c r="B2267" s="68" t="s">
        <v>477</v>
      </c>
      <c r="C2267" s="69">
        <v>1016</v>
      </c>
      <c r="D2267" s="61">
        <v>41</v>
      </c>
      <c r="H2267" s="61">
        <v>1016</v>
      </c>
      <c r="I2267" s="61">
        <v>0</v>
      </c>
      <c r="J2267" s="61">
        <v>0</v>
      </c>
    </row>
    <row r="2268" spans="1:10" x14ac:dyDescent="0.2">
      <c r="A2268" s="512">
        <v>42098</v>
      </c>
      <c r="B2268" s="68" t="s">
        <v>478</v>
      </c>
      <c r="C2268" s="69">
        <v>1033</v>
      </c>
      <c r="D2268" s="61">
        <v>42</v>
      </c>
      <c r="H2268" s="61">
        <v>1033</v>
      </c>
      <c r="I2268" s="61">
        <v>0</v>
      </c>
      <c r="J2268" s="61">
        <v>0</v>
      </c>
    </row>
    <row r="2269" spans="1:10" x14ac:dyDescent="0.2">
      <c r="A2269" s="512">
        <v>42098</v>
      </c>
      <c r="B2269" s="68" t="s">
        <v>479</v>
      </c>
      <c r="C2269" s="69">
        <v>1043</v>
      </c>
      <c r="D2269" s="61">
        <v>43</v>
      </c>
      <c r="H2269" s="61">
        <v>1043</v>
      </c>
      <c r="I2269" s="61">
        <v>0</v>
      </c>
      <c r="J2269" s="61">
        <v>0</v>
      </c>
    </row>
    <row r="2270" spans="1:10" x14ac:dyDescent="0.2">
      <c r="A2270" s="512">
        <v>42098</v>
      </c>
      <c r="B2270" s="68" t="s">
        <v>480</v>
      </c>
      <c r="C2270" s="69">
        <v>1063</v>
      </c>
      <c r="D2270" s="61">
        <v>43</v>
      </c>
      <c r="H2270" s="61">
        <v>1063</v>
      </c>
      <c r="I2270" s="61">
        <v>0</v>
      </c>
      <c r="J2270" s="61">
        <v>0</v>
      </c>
    </row>
    <row r="2271" spans="1:10" x14ac:dyDescent="0.2">
      <c r="A2271" s="512">
        <v>42098</v>
      </c>
      <c r="B2271" s="68" t="s">
        <v>481</v>
      </c>
      <c r="C2271" s="69">
        <v>1124</v>
      </c>
      <c r="D2271" s="61">
        <v>46</v>
      </c>
      <c r="H2271" s="61">
        <v>1124</v>
      </c>
      <c r="I2271" s="61">
        <v>0</v>
      </c>
      <c r="J2271" s="61">
        <v>0</v>
      </c>
    </row>
    <row r="2272" spans="1:10" x14ac:dyDescent="0.2">
      <c r="A2272" s="512">
        <v>42098</v>
      </c>
      <c r="B2272" s="68" t="s">
        <v>482</v>
      </c>
      <c r="C2272" s="69">
        <v>1158</v>
      </c>
      <c r="D2272" s="61">
        <v>47</v>
      </c>
      <c r="H2272" s="61">
        <v>1158</v>
      </c>
      <c r="I2272" s="61">
        <v>0</v>
      </c>
      <c r="J2272" s="61">
        <v>0</v>
      </c>
    </row>
    <row r="2273" spans="1:10" x14ac:dyDescent="0.2">
      <c r="A2273" s="512">
        <v>42098</v>
      </c>
      <c r="B2273" s="68" t="s">
        <v>483</v>
      </c>
      <c r="C2273" s="69">
        <v>1128</v>
      </c>
      <c r="D2273" s="61">
        <v>46</v>
      </c>
      <c r="H2273" s="61">
        <v>1128</v>
      </c>
      <c r="I2273" s="61">
        <v>0</v>
      </c>
      <c r="J2273" s="61">
        <v>0</v>
      </c>
    </row>
    <row r="2274" spans="1:10" x14ac:dyDescent="0.2">
      <c r="A2274" s="512">
        <v>42098</v>
      </c>
      <c r="B2274" s="68" t="s">
        <v>484</v>
      </c>
      <c r="C2274" s="69">
        <v>1054</v>
      </c>
      <c r="D2274" s="61">
        <v>43</v>
      </c>
      <c r="H2274" s="61">
        <v>1054</v>
      </c>
      <c r="I2274" s="61">
        <v>0</v>
      </c>
      <c r="J2274" s="61">
        <v>0</v>
      </c>
    </row>
    <row r="2275" spans="1:10" x14ac:dyDescent="0.2">
      <c r="A2275" s="512">
        <v>42098</v>
      </c>
      <c r="B2275" s="68" t="s">
        <v>485</v>
      </c>
      <c r="C2275" s="69">
        <v>973</v>
      </c>
      <c r="D2275" s="61">
        <v>40</v>
      </c>
      <c r="H2275" s="61">
        <v>973</v>
      </c>
      <c r="I2275" s="61">
        <v>0</v>
      </c>
      <c r="J2275" s="61">
        <v>0</v>
      </c>
    </row>
    <row r="2276" spans="1:10" x14ac:dyDescent="0.2">
      <c r="A2276" s="512">
        <v>42098</v>
      </c>
      <c r="B2276" s="68" t="s">
        <v>486</v>
      </c>
      <c r="C2276" s="69">
        <v>896</v>
      </c>
      <c r="D2276" s="61">
        <v>37</v>
      </c>
      <c r="H2276" s="61">
        <v>896</v>
      </c>
      <c r="I2276" s="61">
        <v>0</v>
      </c>
      <c r="J2276" s="61">
        <v>0</v>
      </c>
    </row>
    <row r="2277" spans="1:10" x14ac:dyDescent="0.2">
      <c r="A2277" s="512">
        <v>42099</v>
      </c>
      <c r="B2277" s="68">
        <v>1</v>
      </c>
      <c r="C2277" s="69">
        <v>855</v>
      </c>
      <c r="D2277" s="61">
        <v>35</v>
      </c>
      <c r="H2277" s="61">
        <v>855</v>
      </c>
      <c r="I2277" s="61">
        <v>0</v>
      </c>
      <c r="J2277" s="61">
        <v>0</v>
      </c>
    </row>
    <row r="2278" spans="1:10" x14ac:dyDescent="0.2">
      <c r="A2278" s="512">
        <v>42099</v>
      </c>
      <c r="B2278" s="68" t="s">
        <v>464</v>
      </c>
      <c r="C2278" s="69">
        <v>819</v>
      </c>
      <c r="D2278" s="61">
        <v>33</v>
      </c>
      <c r="H2278" s="61">
        <v>819</v>
      </c>
      <c r="I2278" s="61">
        <v>0</v>
      </c>
      <c r="J2278" s="61">
        <v>0</v>
      </c>
    </row>
    <row r="2279" spans="1:10" x14ac:dyDescent="0.2">
      <c r="A2279" s="512">
        <v>42099</v>
      </c>
      <c r="B2279" s="68" t="s">
        <v>465</v>
      </c>
      <c r="C2279" s="69">
        <v>808</v>
      </c>
      <c r="D2279" s="61">
        <v>33</v>
      </c>
      <c r="H2279" s="61">
        <v>808</v>
      </c>
      <c r="I2279" s="61">
        <v>0</v>
      </c>
      <c r="J2279" s="61">
        <v>1</v>
      </c>
    </row>
    <row r="2280" spans="1:10" x14ac:dyDescent="0.2">
      <c r="A2280" s="512">
        <v>42099</v>
      </c>
      <c r="B2280" s="68" t="s">
        <v>466</v>
      </c>
      <c r="C2280" s="69">
        <v>808</v>
      </c>
      <c r="D2280" s="61">
        <v>33</v>
      </c>
      <c r="H2280" s="61">
        <v>808</v>
      </c>
      <c r="I2280" s="61">
        <v>0</v>
      </c>
      <c r="J2280" s="61">
        <v>0</v>
      </c>
    </row>
    <row r="2281" spans="1:10" x14ac:dyDescent="0.2">
      <c r="A2281" s="512">
        <v>42099</v>
      </c>
      <c r="B2281" s="68" t="s">
        <v>467</v>
      </c>
      <c r="C2281" s="69">
        <v>827</v>
      </c>
      <c r="D2281" s="61">
        <v>34</v>
      </c>
      <c r="H2281" s="61">
        <v>827</v>
      </c>
      <c r="I2281" s="61">
        <v>0</v>
      </c>
      <c r="J2281" s="61">
        <v>0</v>
      </c>
    </row>
    <row r="2282" spans="1:10" x14ac:dyDescent="0.2">
      <c r="A2282" s="512">
        <v>42099</v>
      </c>
      <c r="B2282" s="68" t="s">
        <v>468</v>
      </c>
      <c r="C2282" s="69">
        <v>863</v>
      </c>
      <c r="D2282" s="61">
        <v>35</v>
      </c>
      <c r="H2282" s="61">
        <v>863</v>
      </c>
      <c r="I2282" s="61">
        <v>0</v>
      </c>
      <c r="J2282" s="61">
        <v>0</v>
      </c>
    </row>
    <row r="2283" spans="1:10" x14ac:dyDescent="0.2">
      <c r="A2283" s="512">
        <v>42099</v>
      </c>
      <c r="B2283" s="68" t="s">
        <v>469</v>
      </c>
      <c r="C2283" s="69">
        <v>891</v>
      </c>
      <c r="D2283" s="61">
        <v>36</v>
      </c>
      <c r="H2283" s="61">
        <v>891</v>
      </c>
      <c r="I2283" s="61">
        <v>0</v>
      </c>
      <c r="J2283" s="61">
        <v>0</v>
      </c>
    </row>
    <row r="2284" spans="1:10" x14ac:dyDescent="0.2">
      <c r="A2284" s="512">
        <v>42099</v>
      </c>
      <c r="B2284" s="68" t="s">
        <v>470</v>
      </c>
      <c r="C2284" s="69">
        <v>956</v>
      </c>
      <c r="D2284" s="61">
        <v>39</v>
      </c>
      <c r="H2284" s="61">
        <v>956</v>
      </c>
      <c r="I2284" s="61">
        <v>0</v>
      </c>
      <c r="J2284" s="61">
        <v>0</v>
      </c>
    </row>
    <row r="2285" spans="1:10" x14ac:dyDescent="0.2">
      <c r="A2285" s="512">
        <v>42099</v>
      </c>
      <c r="B2285" s="68" t="s">
        <v>471</v>
      </c>
      <c r="C2285" s="69">
        <v>1006</v>
      </c>
      <c r="D2285" s="61">
        <v>41</v>
      </c>
      <c r="H2285" s="61">
        <v>1006</v>
      </c>
      <c r="I2285" s="61">
        <v>0</v>
      </c>
      <c r="J2285" s="61">
        <v>0</v>
      </c>
    </row>
    <row r="2286" spans="1:10" x14ac:dyDescent="0.2">
      <c r="A2286" s="512">
        <v>42099</v>
      </c>
      <c r="B2286" s="68" t="s">
        <v>472</v>
      </c>
      <c r="C2286" s="69">
        <v>1024</v>
      </c>
      <c r="D2286" s="61">
        <v>42</v>
      </c>
      <c r="H2286" s="61">
        <v>1024</v>
      </c>
      <c r="I2286" s="61">
        <v>0</v>
      </c>
      <c r="J2286" s="61">
        <v>0</v>
      </c>
    </row>
    <row r="2287" spans="1:10" x14ac:dyDescent="0.2">
      <c r="A2287" s="512">
        <v>42099</v>
      </c>
      <c r="B2287" s="68" t="s">
        <v>473</v>
      </c>
      <c r="C2287" s="69">
        <v>1030</v>
      </c>
      <c r="D2287" s="61">
        <v>42</v>
      </c>
      <c r="H2287" s="61">
        <v>1030</v>
      </c>
      <c r="I2287" s="61">
        <v>0</v>
      </c>
      <c r="J2287" s="61">
        <v>0</v>
      </c>
    </row>
    <row r="2288" spans="1:10" x14ac:dyDescent="0.2">
      <c r="A2288" s="512">
        <v>42099</v>
      </c>
      <c r="B2288" s="68" t="s">
        <v>474</v>
      </c>
      <c r="C2288" s="69">
        <v>1026</v>
      </c>
      <c r="D2288" s="61">
        <v>42</v>
      </c>
      <c r="H2288" s="61">
        <v>1026</v>
      </c>
      <c r="I2288" s="61">
        <v>0</v>
      </c>
      <c r="J2288" s="61">
        <v>0</v>
      </c>
    </row>
    <row r="2289" spans="1:10" x14ac:dyDescent="0.2">
      <c r="A2289" s="512">
        <v>42099</v>
      </c>
      <c r="B2289" s="68" t="s">
        <v>475</v>
      </c>
      <c r="C2289" s="69">
        <v>1034</v>
      </c>
      <c r="D2289" s="61">
        <v>42</v>
      </c>
      <c r="H2289" s="61">
        <v>1034</v>
      </c>
      <c r="I2289" s="61">
        <v>0</v>
      </c>
      <c r="J2289" s="61">
        <v>0</v>
      </c>
    </row>
    <row r="2290" spans="1:10" x14ac:dyDescent="0.2">
      <c r="A2290" s="512">
        <v>42099</v>
      </c>
      <c r="B2290" s="68" t="s">
        <v>476</v>
      </c>
      <c r="C2290" s="69">
        <v>1025</v>
      </c>
      <c r="D2290" s="61">
        <v>42</v>
      </c>
      <c r="H2290" s="61">
        <v>1025</v>
      </c>
      <c r="I2290" s="61">
        <v>0</v>
      </c>
      <c r="J2290" s="61">
        <v>0</v>
      </c>
    </row>
    <row r="2291" spans="1:10" x14ac:dyDescent="0.2">
      <c r="A2291" s="512">
        <v>42099</v>
      </c>
      <c r="B2291" s="68" t="s">
        <v>477</v>
      </c>
      <c r="C2291" s="69">
        <v>988</v>
      </c>
      <c r="D2291" s="61">
        <v>40</v>
      </c>
      <c r="H2291" s="61">
        <v>988</v>
      </c>
      <c r="I2291" s="61">
        <v>0</v>
      </c>
      <c r="J2291" s="61">
        <v>0</v>
      </c>
    </row>
    <row r="2292" spans="1:10" x14ac:dyDescent="0.2">
      <c r="A2292" s="512">
        <v>42099</v>
      </c>
      <c r="B2292" s="68" t="s">
        <v>478</v>
      </c>
      <c r="C2292" s="69">
        <v>982</v>
      </c>
      <c r="D2292" s="61">
        <v>40</v>
      </c>
      <c r="H2292" s="61">
        <v>982</v>
      </c>
      <c r="I2292" s="61">
        <v>0</v>
      </c>
      <c r="J2292" s="61">
        <v>0</v>
      </c>
    </row>
    <row r="2293" spans="1:10" x14ac:dyDescent="0.2">
      <c r="A2293" s="512">
        <v>42099</v>
      </c>
      <c r="B2293" s="68" t="s">
        <v>479</v>
      </c>
      <c r="C2293" s="69">
        <v>975</v>
      </c>
      <c r="D2293" s="61">
        <v>40</v>
      </c>
      <c r="H2293" s="61">
        <v>975</v>
      </c>
      <c r="I2293" s="61">
        <v>0</v>
      </c>
      <c r="J2293" s="61">
        <v>0</v>
      </c>
    </row>
    <row r="2294" spans="1:10" x14ac:dyDescent="0.2">
      <c r="A2294" s="512">
        <v>42099</v>
      </c>
      <c r="B2294" s="68" t="s">
        <v>480</v>
      </c>
      <c r="C2294" s="69">
        <v>992</v>
      </c>
      <c r="D2294" s="61">
        <v>40</v>
      </c>
      <c r="H2294" s="61">
        <v>992</v>
      </c>
      <c r="I2294" s="61">
        <v>0</v>
      </c>
      <c r="J2294" s="61">
        <v>0</v>
      </c>
    </row>
    <row r="2295" spans="1:10" x14ac:dyDescent="0.2">
      <c r="A2295" s="512">
        <v>42099</v>
      </c>
      <c r="B2295" s="68" t="s">
        <v>481</v>
      </c>
      <c r="C2295" s="69">
        <v>1080</v>
      </c>
      <c r="D2295" s="61">
        <v>44</v>
      </c>
      <c r="H2295" s="61">
        <v>1080</v>
      </c>
      <c r="I2295" s="61">
        <v>0</v>
      </c>
      <c r="J2295" s="61">
        <v>0</v>
      </c>
    </row>
    <row r="2296" spans="1:10" x14ac:dyDescent="0.2">
      <c r="A2296" s="512">
        <v>42099</v>
      </c>
      <c r="B2296" s="68" t="s">
        <v>482</v>
      </c>
      <c r="C2296" s="69">
        <v>1159</v>
      </c>
      <c r="D2296" s="61">
        <v>47</v>
      </c>
      <c r="H2296" s="61">
        <v>1159</v>
      </c>
      <c r="I2296" s="61">
        <v>0</v>
      </c>
      <c r="J2296" s="61">
        <v>0</v>
      </c>
    </row>
    <row r="2297" spans="1:10" x14ac:dyDescent="0.2">
      <c r="A2297" s="512">
        <v>42099</v>
      </c>
      <c r="B2297" s="68" t="s">
        <v>483</v>
      </c>
      <c r="C2297" s="69">
        <v>1134</v>
      </c>
      <c r="D2297" s="61">
        <v>46</v>
      </c>
      <c r="H2297" s="61">
        <v>1134</v>
      </c>
      <c r="I2297" s="61">
        <v>0</v>
      </c>
      <c r="J2297" s="61">
        <v>0</v>
      </c>
    </row>
    <row r="2298" spans="1:10" x14ac:dyDescent="0.2">
      <c r="A2298" s="512">
        <v>42099</v>
      </c>
      <c r="B2298" s="68" t="s">
        <v>484</v>
      </c>
      <c r="C2298" s="69">
        <v>1054</v>
      </c>
      <c r="D2298" s="61">
        <v>43</v>
      </c>
      <c r="H2298" s="61">
        <v>1054</v>
      </c>
      <c r="I2298" s="61">
        <v>0</v>
      </c>
      <c r="J2298" s="61">
        <v>0</v>
      </c>
    </row>
    <row r="2299" spans="1:10" x14ac:dyDescent="0.2">
      <c r="A2299" s="512">
        <v>42099</v>
      </c>
      <c r="B2299" s="68" t="s">
        <v>485</v>
      </c>
      <c r="C2299" s="69">
        <v>963</v>
      </c>
      <c r="D2299" s="61">
        <v>39</v>
      </c>
      <c r="H2299" s="61">
        <v>963</v>
      </c>
      <c r="I2299" s="61">
        <v>0</v>
      </c>
      <c r="J2299" s="61">
        <v>0</v>
      </c>
    </row>
    <row r="2300" spans="1:10" x14ac:dyDescent="0.2">
      <c r="A2300" s="512">
        <v>42099</v>
      </c>
      <c r="B2300" s="68" t="s">
        <v>486</v>
      </c>
      <c r="C2300" s="69">
        <v>895</v>
      </c>
      <c r="D2300" s="61">
        <v>36</v>
      </c>
      <c r="H2300" s="61">
        <v>895</v>
      </c>
      <c r="I2300" s="61">
        <v>0</v>
      </c>
      <c r="J2300" s="61">
        <v>0</v>
      </c>
    </row>
    <row r="2301" spans="1:10" x14ac:dyDescent="0.2">
      <c r="A2301" s="512">
        <v>42100</v>
      </c>
      <c r="B2301" s="68">
        <v>1</v>
      </c>
      <c r="C2301" s="69">
        <v>858</v>
      </c>
      <c r="D2301" s="61">
        <v>35</v>
      </c>
      <c r="H2301" s="61">
        <v>858</v>
      </c>
      <c r="I2301" s="61">
        <v>0</v>
      </c>
      <c r="J2301" s="61">
        <v>0</v>
      </c>
    </row>
    <row r="2302" spans="1:10" x14ac:dyDescent="0.2">
      <c r="A2302" s="512">
        <v>42100</v>
      </c>
      <c r="B2302" s="68" t="s">
        <v>464</v>
      </c>
      <c r="C2302" s="69">
        <v>843</v>
      </c>
      <c r="D2302" s="61">
        <v>34</v>
      </c>
      <c r="H2302" s="61">
        <v>843</v>
      </c>
      <c r="I2302" s="61">
        <v>0</v>
      </c>
      <c r="J2302" s="61">
        <v>0</v>
      </c>
    </row>
    <row r="2303" spans="1:10" x14ac:dyDescent="0.2">
      <c r="A2303" s="512">
        <v>42100</v>
      </c>
      <c r="B2303" s="68" t="s">
        <v>465</v>
      </c>
      <c r="C2303" s="69">
        <v>847</v>
      </c>
      <c r="D2303" s="61">
        <v>35</v>
      </c>
      <c r="H2303" s="61">
        <v>847</v>
      </c>
      <c r="I2303" s="61">
        <v>0</v>
      </c>
      <c r="J2303" s="61">
        <v>0</v>
      </c>
    </row>
    <row r="2304" spans="1:10" x14ac:dyDescent="0.2">
      <c r="A2304" s="512">
        <v>42100</v>
      </c>
      <c r="B2304" s="68" t="s">
        <v>466</v>
      </c>
      <c r="C2304" s="69">
        <v>891</v>
      </c>
      <c r="D2304" s="61">
        <v>36</v>
      </c>
      <c r="H2304" s="61">
        <v>891</v>
      </c>
      <c r="I2304" s="61">
        <v>0</v>
      </c>
      <c r="J2304" s="61">
        <v>0</v>
      </c>
    </row>
    <row r="2305" spans="1:10" x14ac:dyDescent="0.2">
      <c r="A2305" s="512">
        <v>42100</v>
      </c>
      <c r="B2305" s="68" t="s">
        <v>467</v>
      </c>
      <c r="C2305" s="69">
        <v>971</v>
      </c>
      <c r="D2305" s="61">
        <v>40</v>
      </c>
      <c r="H2305" s="61">
        <v>971</v>
      </c>
      <c r="I2305" s="61">
        <v>0</v>
      </c>
      <c r="J2305" s="61">
        <v>0</v>
      </c>
    </row>
    <row r="2306" spans="1:10" x14ac:dyDescent="0.2">
      <c r="A2306" s="512">
        <v>42100</v>
      </c>
      <c r="B2306" s="68" t="s">
        <v>468</v>
      </c>
      <c r="C2306" s="69">
        <v>1118</v>
      </c>
      <c r="D2306" s="61">
        <v>46</v>
      </c>
      <c r="H2306" s="61">
        <v>1118</v>
      </c>
      <c r="I2306" s="61">
        <v>0</v>
      </c>
      <c r="J2306" s="61">
        <v>0</v>
      </c>
    </row>
    <row r="2307" spans="1:10" x14ac:dyDescent="0.2">
      <c r="A2307" s="512">
        <v>42100</v>
      </c>
      <c r="B2307" s="68" t="s">
        <v>469</v>
      </c>
      <c r="C2307" s="69">
        <v>1162</v>
      </c>
      <c r="D2307" s="61">
        <v>47</v>
      </c>
      <c r="H2307" s="61">
        <v>1162</v>
      </c>
      <c r="I2307" s="61">
        <v>0</v>
      </c>
      <c r="J2307" s="61">
        <v>0</v>
      </c>
    </row>
    <row r="2308" spans="1:10" x14ac:dyDescent="0.2">
      <c r="A2308" s="512">
        <v>42100</v>
      </c>
      <c r="B2308" s="68" t="s">
        <v>470</v>
      </c>
      <c r="C2308" s="69">
        <v>1180</v>
      </c>
      <c r="D2308" s="61">
        <v>48</v>
      </c>
      <c r="H2308" s="61">
        <v>1180</v>
      </c>
      <c r="I2308" s="61">
        <v>0</v>
      </c>
      <c r="J2308" s="61">
        <v>0</v>
      </c>
    </row>
    <row r="2309" spans="1:10" x14ac:dyDescent="0.2">
      <c r="A2309" s="512">
        <v>42100</v>
      </c>
      <c r="B2309" s="68" t="s">
        <v>471</v>
      </c>
      <c r="C2309" s="69">
        <v>1183</v>
      </c>
      <c r="D2309" s="61">
        <v>48</v>
      </c>
      <c r="H2309" s="61">
        <v>1183</v>
      </c>
      <c r="I2309" s="61">
        <v>0</v>
      </c>
      <c r="J2309" s="61">
        <v>0</v>
      </c>
    </row>
    <row r="2310" spans="1:10" x14ac:dyDescent="0.2">
      <c r="A2310" s="512">
        <v>42100</v>
      </c>
      <c r="B2310" s="68" t="s">
        <v>472</v>
      </c>
      <c r="C2310" s="69">
        <v>1167</v>
      </c>
      <c r="D2310" s="61">
        <v>48</v>
      </c>
      <c r="H2310" s="61">
        <v>1167</v>
      </c>
      <c r="I2310" s="61">
        <v>0</v>
      </c>
      <c r="J2310" s="61">
        <v>0</v>
      </c>
    </row>
    <row r="2311" spans="1:10" x14ac:dyDescent="0.2">
      <c r="A2311" s="512">
        <v>42100</v>
      </c>
      <c r="B2311" s="68" t="s">
        <v>473</v>
      </c>
      <c r="C2311" s="69">
        <v>1155</v>
      </c>
      <c r="D2311" s="61">
        <v>47</v>
      </c>
      <c r="H2311" s="61">
        <v>1155</v>
      </c>
      <c r="I2311" s="61">
        <v>0</v>
      </c>
      <c r="J2311" s="61">
        <v>0</v>
      </c>
    </row>
    <row r="2312" spans="1:10" x14ac:dyDescent="0.2">
      <c r="A2312" s="512">
        <v>42100</v>
      </c>
      <c r="B2312" s="68" t="s">
        <v>474</v>
      </c>
      <c r="C2312" s="69">
        <v>1139</v>
      </c>
      <c r="D2312" s="61">
        <v>46</v>
      </c>
      <c r="H2312" s="61">
        <v>1139</v>
      </c>
      <c r="I2312" s="61">
        <v>0</v>
      </c>
      <c r="J2312" s="61">
        <v>0</v>
      </c>
    </row>
    <row r="2313" spans="1:10" x14ac:dyDescent="0.2">
      <c r="A2313" s="512">
        <v>42100</v>
      </c>
      <c r="B2313" s="68" t="s">
        <v>475</v>
      </c>
      <c r="C2313" s="69">
        <v>1122</v>
      </c>
      <c r="D2313" s="61">
        <v>46</v>
      </c>
      <c r="H2313" s="61">
        <v>1122</v>
      </c>
      <c r="I2313" s="61">
        <v>0</v>
      </c>
      <c r="J2313" s="61">
        <v>0</v>
      </c>
    </row>
    <row r="2314" spans="1:10" x14ac:dyDescent="0.2">
      <c r="A2314" s="512">
        <v>42100</v>
      </c>
      <c r="B2314" s="68" t="s">
        <v>476</v>
      </c>
      <c r="C2314" s="69">
        <v>1110</v>
      </c>
      <c r="D2314" s="61">
        <v>45</v>
      </c>
      <c r="H2314" s="61">
        <v>1110</v>
      </c>
      <c r="I2314" s="61">
        <v>0</v>
      </c>
      <c r="J2314" s="61">
        <v>0</v>
      </c>
    </row>
    <row r="2315" spans="1:10" x14ac:dyDescent="0.2">
      <c r="A2315" s="512">
        <v>42100</v>
      </c>
      <c r="B2315" s="68" t="s">
        <v>477</v>
      </c>
      <c r="C2315" s="69">
        <v>1100</v>
      </c>
      <c r="D2315" s="61">
        <v>45</v>
      </c>
      <c r="H2315" s="61">
        <v>1100</v>
      </c>
      <c r="I2315" s="61">
        <v>0</v>
      </c>
      <c r="J2315" s="61">
        <v>0</v>
      </c>
    </row>
    <row r="2316" spans="1:10" x14ac:dyDescent="0.2">
      <c r="A2316" s="512">
        <v>42100</v>
      </c>
      <c r="B2316" s="68" t="s">
        <v>478</v>
      </c>
      <c r="C2316" s="69">
        <v>1112</v>
      </c>
      <c r="D2316" s="61">
        <v>45</v>
      </c>
      <c r="H2316" s="61">
        <v>1112</v>
      </c>
      <c r="I2316" s="61">
        <v>0</v>
      </c>
      <c r="J2316" s="61">
        <v>0</v>
      </c>
    </row>
    <row r="2317" spans="1:10" x14ac:dyDescent="0.2">
      <c r="A2317" s="512">
        <v>42100</v>
      </c>
      <c r="B2317" s="68" t="s">
        <v>479</v>
      </c>
      <c r="C2317" s="69">
        <v>1118</v>
      </c>
      <c r="D2317" s="61">
        <v>46</v>
      </c>
      <c r="H2317" s="61">
        <v>1118</v>
      </c>
      <c r="I2317" s="61">
        <v>0</v>
      </c>
      <c r="J2317" s="61">
        <v>0</v>
      </c>
    </row>
    <row r="2318" spans="1:10" x14ac:dyDescent="0.2">
      <c r="A2318" s="512">
        <v>42100</v>
      </c>
      <c r="B2318" s="68" t="s">
        <v>480</v>
      </c>
      <c r="C2318" s="69">
        <v>1137</v>
      </c>
      <c r="D2318" s="61">
        <v>46</v>
      </c>
      <c r="H2318" s="61">
        <v>1137</v>
      </c>
      <c r="I2318" s="61">
        <v>0</v>
      </c>
      <c r="J2318" s="61">
        <v>0</v>
      </c>
    </row>
    <row r="2319" spans="1:10" x14ac:dyDescent="0.2">
      <c r="A2319" s="512">
        <v>42100</v>
      </c>
      <c r="B2319" s="68" t="s">
        <v>481</v>
      </c>
      <c r="C2319" s="69">
        <v>1209</v>
      </c>
      <c r="D2319" s="61">
        <v>49</v>
      </c>
      <c r="H2319" s="61">
        <v>1209</v>
      </c>
      <c r="I2319" s="61">
        <v>0</v>
      </c>
      <c r="J2319" s="61">
        <v>0</v>
      </c>
    </row>
    <row r="2320" spans="1:10" x14ac:dyDescent="0.2">
      <c r="A2320" s="512">
        <v>42100</v>
      </c>
      <c r="B2320" s="68" t="s">
        <v>482</v>
      </c>
      <c r="C2320" s="69">
        <v>1263</v>
      </c>
      <c r="D2320" s="61">
        <v>51</v>
      </c>
      <c r="H2320" s="61">
        <v>1263</v>
      </c>
      <c r="I2320" s="61">
        <v>0</v>
      </c>
      <c r="J2320" s="61">
        <v>0</v>
      </c>
    </row>
    <row r="2321" spans="1:10" x14ac:dyDescent="0.2">
      <c r="A2321" s="512">
        <v>42100</v>
      </c>
      <c r="B2321" s="68" t="s">
        <v>483</v>
      </c>
      <c r="C2321" s="69">
        <v>1195</v>
      </c>
      <c r="D2321" s="61">
        <v>49</v>
      </c>
      <c r="H2321" s="61">
        <v>1195</v>
      </c>
      <c r="I2321" s="61">
        <v>0</v>
      </c>
      <c r="J2321" s="61">
        <v>0</v>
      </c>
    </row>
    <row r="2322" spans="1:10" x14ac:dyDescent="0.2">
      <c r="A2322" s="512">
        <v>42100</v>
      </c>
      <c r="B2322" s="68" t="s">
        <v>484</v>
      </c>
      <c r="C2322" s="69">
        <v>1091</v>
      </c>
      <c r="D2322" s="61">
        <v>44</v>
      </c>
      <c r="H2322" s="61">
        <v>1091</v>
      </c>
      <c r="I2322" s="61">
        <v>0</v>
      </c>
      <c r="J2322" s="61">
        <v>0</v>
      </c>
    </row>
    <row r="2323" spans="1:10" x14ac:dyDescent="0.2">
      <c r="A2323" s="512">
        <v>42100</v>
      </c>
      <c r="B2323" s="68" t="s">
        <v>485</v>
      </c>
      <c r="C2323" s="69">
        <v>982</v>
      </c>
      <c r="D2323" s="61">
        <v>40</v>
      </c>
      <c r="H2323" s="61">
        <v>982</v>
      </c>
      <c r="I2323" s="61">
        <v>0</v>
      </c>
      <c r="J2323" s="61">
        <v>0</v>
      </c>
    </row>
    <row r="2324" spans="1:10" x14ac:dyDescent="0.2">
      <c r="A2324" s="512">
        <v>42100</v>
      </c>
      <c r="B2324" s="68" t="s">
        <v>486</v>
      </c>
      <c r="C2324" s="69">
        <v>912</v>
      </c>
      <c r="D2324" s="61">
        <v>37</v>
      </c>
      <c r="H2324" s="61">
        <v>912</v>
      </c>
      <c r="I2324" s="61">
        <v>0</v>
      </c>
      <c r="J2324" s="61">
        <v>0</v>
      </c>
    </row>
    <row r="2325" spans="1:10" x14ac:dyDescent="0.2">
      <c r="A2325" s="512">
        <v>42101</v>
      </c>
      <c r="B2325" s="68">
        <v>1</v>
      </c>
      <c r="C2325" s="69">
        <v>868</v>
      </c>
      <c r="D2325" s="61">
        <v>35</v>
      </c>
      <c r="H2325" s="61">
        <v>868</v>
      </c>
      <c r="I2325" s="61">
        <v>0</v>
      </c>
      <c r="J2325" s="61">
        <v>0</v>
      </c>
    </row>
    <row r="2326" spans="1:10" x14ac:dyDescent="0.2">
      <c r="A2326" s="512">
        <v>42101</v>
      </c>
      <c r="B2326" s="68" t="s">
        <v>464</v>
      </c>
      <c r="C2326" s="69">
        <v>843</v>
      </c>
      <c r="D2326" s="61">
        <v>34</v>
      </c>
      <c r="H2326" s="61">
        <v>843</v>
      </c>
      <c r="I2326" s="61">
        <v>0</v>
      </c>
      <c r="J2326" s="61">
        <v>0</v>
      </c>
    </row>
    <row r="2327" spans="1:10" x14ac:dyDescent="0.2">
      <c r="A2327" s="512">
        <v>42101</v>
      </c>
      <c r="B2327" s="68" t="s">
        <v>465</v>
      </c>
      <c r="C2327" s="69">
        <v>846</v>
      </c>
      <c r="D2327" s="61">
        <v>34</v>
      </c>
      <c r="H2327" s="61">
        <v>846</v>
      </c>
      <c r="I2327" s="61">
        <v>0</v>
      </c>
      <c r="J2327" s="61">
        <v>0</v>
      </c>
    </row>
    <row r="2328" spans="1:10" x14ac:dyDescent="0.2">
      <c r="A2328" s="512">
        <v>42101</v>
      </c>
      <c r="B2328" s="68" t="s">
        <v>466</v>
      </c>
      <c r="C2328" s="69">
        <v>878</v>
      </c>
      <c r="D2328" s="61">
        <v>36</v>
      </c>
      <c r="H2328" s="61">
        <v>878</v>
      </c>
      <c r="I2328" s="61">
        <v>0</v>
      </c>
      <c r="J2328" s="61">
        <v>0</v>
      </c>
    </row>
    <row r="2329" spans="1:10" x14ac:dyDescent="0.2">
      <c r="A2329" s="512">
        <v>42101</v>
      </c>
      <c r="B2329" s="68" t="s">
        <v>467</v>
      </c>
      <c r="C2329" s="69">
        <v>961</v>
      </c>
      <c r="D2329" s="61">
        <v>39</v>
      </c>
      <c r="H2329" s="61">
        <v>961</v>
      </c>
      <c r="I2329" s="61">
        <v>0</v>
      </c>
      <c r="J2329" s="61">
        <v>0</v>
      </c>
    </row>
    <row r="2330" spans="1:10" x14ac:dyDescent="0.2">
      <c r="A2330" s="512">
        <v>42101</v>
      </c>
      <c r="B2330" s="68" t="s">
        <v>468</v>
      </c>
      <c r="C2330" s="69">
        <v>1113</v>
      </c>
      <c r="D2330" s="61">
        <v>45</v>
      </c>
      <c r="H2330" s="61">
        <v>1113</v>
      </c>
      <c r="I2330" s="61">
        <v>0</v>
      </c>
      <c r="J2330" s="61">
        <v>0</v>
      </c>
    </row>
    <row r="2331" spans="1:10" x14ac:dyDescent="0.2">
      <c r="A2331" s="512">
        <v>42101</v>
      </c>
      <c r="B2331" s="68" t="s">
        <v>469</v>
      </c>
      <c r="C2331" s="69">
        <v>1204</v>
      </c>
      <c r="D2331" s="61">
        <v>49</v>
      </c>
      <c r="H2331" s="61">
        <v>1204</v>
      </c>
      <c r="I2331" s="61">
        <v>0</v>
      </c>
      <c r="J2331" s="61">
        <v>1</v>
      </c>
    </row>
    <row r="2332" spans="1:10" x14ac:dyDescent="0.2">
      <c r="A2332" s="512">
        <v>42101</v>
      </c>
      <c r="B2332" s="68" t="s">
        <v>470</v>
      </c>
      <c r="C2332" s="69">
        <v>1234</v>
      </c>
      <c r="D2332" s="61">
        <v>50</v>
      </c>
      <c r="H2332" s="61">
        <v>1234</v>
      </c>
      <c r="I2332" s="61">
        <v>0</v>
      </c>
      <c r="J2332" s="61">
        <v>1</v>
      </c>
    </row>
    <row r="2333" spans="1:10" x14ac:dyDescent="0.2">
      <c r="A2333" s="512">
        <v>42101</v>
      </c>
      <c r="B2333" s="68" t="s">
        <v>471</v>
      </c>
      <c r="C2333" s="69">
        <v>1258</v>
      </c>
      <c r="D2333" s="61">
        <v>51</v>
      </c>
      <c r="H2333" s="61">
        <v>1258</v>
      </c>
      <c r="I2333" s="61">
        <v>0</v>
      </c>
      <c r="J2333" s="61">
        <v>0</v>
      </c>
    </row>
    <row r="2334" spans="1:10" x14ac:dyDescent="0.2">
      <c r="A2334" s="512">
        <v>42101</v>
      </c>
      <c r="B2334" s="68" t="s">
        <v>472</v>
      </c>
      <c r="C2334" s="69">
        <v>1250</v>
      </c>
      <c r="D2334" s="61">
        <v>51</v>
      </c>
      <c r="H2334" s="61">
        <v>1250</v>
      </c>
      <c r="I2334" s="61">
        <v>0</v>
      </c>
      <c r="J2334" s="61">
        <v>0</v>
      </c>
    </row>
    <row r="2335" spans="1:10" x14ac:dyDescent="0.2">
      <c r="A2335" s="512">
        <v>42101</v>
      </c>
      <c r="B2335" s="68" t="s">
        <v>473</v>
      </c>
      <c r="C2335" s="69">
        <v>1232</v>
      </c>
      <c r="D2335" s="61">
        <v>50</v>
      </c>
      <c r="H2335" s="61">
        <v>1232</v>
      </c>
      <c r="I2335" s="61">
        <v>0</v>
      </c>
      <c r="J2335" s="61">
        <v>0</v>
      </c>
    </row>
    <row r="2336" spans="1:10" x14ac:dyDescent="0.2">
      <c r="A2336" s="512">
        <v>42101</v>
      </c>
      <c r="B2336" s="68" t="s">
        <v>474</v>
      </c>
      <c r="C2336" s="69">
        <v>1216</v>
      </c>
      <c r="D2336" s="61">
        <v>50</v>
      </c>
      <c r="H2336" s="61">
        <v>1216</v>
      </c>
      <c r="I2336" s="61">
        <v>0</v>
      </c>
      <c r="J2336" s="61">
        <v>0</v>
      </c>
    </row>
    <row r="2337" spans="1:10" x14ac:dyDescent="0.2">
      <c r="A2337" s="512">
        <v>42101</v>
      </c>
      <c r="B2337" s="68" t="s">
        <v>475</v>
      </c>
      <c r="C2337" s="69">
        <v>1180</v>
      </c>
      <c r="D2337" s="61">
        <v>48</v>
      </c>
      <c r="H2337" s="61">
        <v>1180</v>
      </c>
      <c r="I2337" s="61">
        <v>0</v>
      </c>
      <c r="J2337" s="61">
        <v>0</v>
      </c>
    </row>
    <row r="2338" spans="1:10" x14ac:dyDescent="0.2">
      <c r="A2338" s="512">
        <v>42101</v>
      </c>
      <c r="B2338" s="68" t="s">
        <v>476</v>
      </c>
      <c r="C2338" s="69">
        <v>1166</v>
      </c>
      <c r="D2338" s="61">
        <v>48</v>
      </c>
      <c r="H2338" s="61">
        <v>1166</v>
      </c>
      <c r="I2338" s="61">
        <v>0</v>
      </c>
      <c r="J2338" s="61">
        <v>11</v>
      </c>
    </row>
    <row r="2339" spans="1:10" x14ac:dyDescent="0.2">
      <c r="A2339" s="512">
        <v>42101</v>
      </c>
      <c r="B2339" s="68" t="s">
        <v>477</v>
      </c>
      <c r="C2339" s="69">
        <v>1169</v>
      </c>
      <c r="D2339" s="61">
        <v>48</v>
      </c>
      <c r="H2339" s="61">
        <v>1169</v>
      </c>
      <c r="I2339" s="61">
        <v>0</v>
      </c>
      <c r="J2339" s="61">
        <v>1</v>
      </c>
    </row>
    <row r="2340" spans="1:10" x14ac:dyDescent="0.2">
      <c r="A2340" s="512">
        <v>42101</v>
      </c>
      <c r="B2340" s="68" t="s">
        <v>478</v>
      </c>
      <c r="C2340" s="69">
        <v>1142</v>
      </c>
      <c r="D2340" s="61">
        <v>47</v>
      </c>
      <c r="H2340" s="61">
        <v>1142</v>
      </c>
      <c r="I2340" s="61">
        <v>0</v>
      </c>
      <c r="J2340" s="61">
        <v>0</v>
      </c>
    </row>
    <row r="2341" spans="1:10" x14ac:dyDescent="0.2">
      <c r="A2341" s="512">
        <v>42101</v>
      </c>
      <c r="B2341" s="68" t="s">
        <v>479</v>
      </c>
      <c r="C2341" s="69">
        <v>1165</v>
      </c>
      <c r="D2341" s="61">
        <v>47</v>
      </c>
      <c r="H2341" s="61">
        <v>1165</v>
      </c>
      <c r="I2341" s="61">
        <v>0</v>
      </c>
      <c r="J2341" s="61">
        <v>1</v>
      </c>
    </row>
    <row r="2342" spans="1:10" x14ac:dyDescent="0.2">
      <c r="A2342" s="512">
        <v>42101</v>
      </c>
      <c r="B2342" s="68" t="s">
        <v>480</v>
      </c>
      <c r="C2342" s="69">
        <v>1180</v>
      </c>
      <c r="D2342" s="61">
        <v>48</v>
      </c>
      <c r="H2342" s="61">
        <v>1180</v>
      </c>
      <c r="I2342" s="61">
        <v>0</v>
      </c>
      <c r="J2342" s="61">
        <v>0</v>
      </c>
    </row>
    <row r="2343" spans="1:10" x14ac:dyDescent="0.2">
      <c r="A2343" s="512">
        <v>42101</v>
      </c>
      <c r="B2343" s="68" t="s">
        <v>481</v>
      </c>
      <c r="C2343" s="69">
        <v>1236</v>
      </c>
      <c r="D2343" s="61">
        <v>50</v>
      </c>
      <c r="H2343" s="61">
        <v>1236</v>
      </c>
      <c r="I2343" s="61">
        <v>0</v>
      </c>
      <c r="J2343" s="61">
        <v>0</v>
      </c>
    </row>
    <row r="2344" spans="1:10" x14ac:dyDescent="0.2">
      <c r="A2344" s="512">
        <v>42101</v>
      </c>
      <c r="B2344" s="68" t="s">
        <v>482</v>
      </c>
      <c r="C2344" s="69">
        <v>1289</v>
      </c>
      <c r="D2344" s="61">
        <v>53</v>
      </c>
      <c r="H2344" s="61">
        <v>1289</v>
      </c>
      <c r="I2344" s="61">
        <v>0</v>
      </c>
      <c r="J2344" s="61">
        <v>0</v>
      </c>
    </row>
    <row r="2345" spans="1:10" x14ac:dyDescent="0.2">
      <c r="A2345" s="512">
        <v>42101</v>
      </c>
      <c r="B2345" s="68" t="s">
        <v>483</v>
      </c>
      <c r="C2345" s="69">
        <v>1237</v>
      </c>
      <c r="D2345" s="61">
        <v>50</v>
      </c>
      <c r="H2345" s="61">
        <v>1237</v>
      </c>
      <c r="I2345" s="61">
        <v>0</v>
      </c>
      <c r="J2345" s="61">
        <v>0</v>
      </c>
    </row>
    <row r="2346" spans="1:10" x14ac:dyDescent="0.2">
      <c r="A2346" s="512">
        <v>42101</v>
      </c>
      <c r="B2346" s="68" t="s">
        <v>484</v>
      </c>
      <c r="C2346" s="69">
        <v>1128</v>
      </c>
      <c r="D2346" s="61">
        <v>46</v>
      </c>
      <c r="H2346" s="61">
        <v>1128</v>
      </c>
      <c r="I2346" s="61">
        <v>0</v>
      </c>
      <c r="J2346" s="61">
        <v>0</v>
      </c>
    </row>
    <row r="2347" spans="1:10" x14ac:dyDescent="0.2">
      <c r="A2347" s="512">
        <v>42101</v>
      </c>
      <c r="B2347" s="68" t="s">
        <v>485</v>
      </c>
      <c r="C2347" s="69">
        <v>1018</v>
      </c>
      <c r="D2347" s="61">
        <v>41</v>
      </c>
      <c r="H2347" s="61">
        <v>1018</v>
      </c>
      <c r="I2347" s="61">
        <v>0</v>
      </c>
      <c r="J2347" s="61">
        <v>0</v>
      </c>
    </row>
    <row r="2348" spans="1:10" x14ac:dyDescent="0.2">
      <c r="A2348" s="512">
        <v>42101</v>
      </c>
      <c r="B2348" s="68" t="s">
        <v>486</v>
      </c>
      <c r="C2348" s="69">
        <v>939</v>
      </c>
      <c r="D2348" s="61">
        <v>38</v>
      </c>
      <c r="H2348" s="61">
        <v>939</v>
      </c>
      <c r="I2348" s="61">
        <v>0</v>
      </c>
      <c r="J2348" s="61">
        <v>0</v>
      </c>
    </row>
    <row r="2349" spans="1:10" x14ac:dyDescent="0.2">
      <c r="A2349" s="512">
        <v>42102</v>
      </c>
      <c r="B2349" s="68">
        <v>1</v>
      </c>
      <c r="C2349" s="69">
        <v>903</v>
      </c>
      <c r="D2349" s="61">
        <v>37</v>
      </c>
      <c r="H2349" s="61">
        <v>903</v>
      </c>
      <c r="I2349" s="61">
        <v>0</v>
      </c>
      <c r="J2349" s="61">
        <v>0</v>
      </c>
    </row>
    <row r="2350" spans="1:10" x14ac:dyDescent="0.2">
      <c r="A2350" s="512">
        <v>42102</v>
      </c>
      <c r="B2350" s="68" t="s">
        <v>464</v>
      </c>
      <c r="C2350" s="69">
        <v>881</v>
      </c>
      <c r="D2350" s="61">
        <v>36</v>
      </c>
      <c r="H2350" s="61">
        <v>881</v>
      </c>
      <c r="I2350" s="61">
        <v>0</v>
      </c>
      <c r="J2350" s="61">
        <v>0</v>
      </c>
    </row>
    <row r="2351" spans="1:10" x14ac:dyDescent="0.2">
      <c r="A2351" s="512">
        <v>42102</v>
      </c>
      <c r="B2351" s="68" t="s">
        <v>465</v>
      </c>
      <c r="C2351" s="69">
        <v>880</v>
      </c>
      <c r="D2351" s="61">
        <v>36</v>
      </c>
      <c r="H2351" s="61">
        <v>880</v>
      </c>
      <c r="I2351" s="61">
        <v>0</v>
      </c>
      <c r="J2351" s="61">
        <v>0</v>
      </c>
    </row>
    <row r="2352" spans="1:10" x14ac:dyDescent="0.2">
      <c r="A2352" s="512">
        <v>42102</v>
      </c>
      <c r="B2352" s="68" t="s">
        <v>466</v>
      </c>
      <c r="C2352" s="69">
        <v>913</v>
      </c>
      <c r="D2352" s="61">
        <v>37</v>
      </c>
      <c r="H2352" s="61">
        <v>913</v>
      </c>
      <c r="I2352" s="61">
        <v>0</v>
      </c>
      <c r="J2352" s="61">
        <v>0</v>
      </c>
    </row>
    <row r="2353" spans="1:10" x14ac:dyDescent="0.2">
      <c r="A2353" s="512">
        <v>42102</v>
      </c>
      <c r="B2353" s="68" t="s">
        <v>467</v>
      </c>
      <c r="C2353" s="69">
        <v>1011</v>
      </c>
      <c r="D2353" s="61">
        <v>41</v>
      </c>
      <c r="H2353" s="61">
        <v>1011</v>
      </c>
      <c r="I2353" s="61">
        <v>0</v>
      </c>
      <c r="J2353" s="61">
        <v>0</v>
      </c>
    </row>
    <row r="2354" spans="1:10" x14ac:dyDescent="0.2">
      <c r="A2354" s="512">
        <v>42102</v>
      </c>
      <c r="B2354" s="68" t="s">
        <v>468</v>
      </c>
      <c r="C2354" s="69">
        <v>1145</v>
      </c>
      <c r="D2354" s="61">
        <v>47</v>
      </c>
      <c r="H2354" s="61">
        <v>1145</v>
      </c>
      <c r="I2354" s="61">
        <v>0</v>
      </c>
      <c r="J2354" s="61">
        <v>0</v>
      </c>
    </row>
    <row r="2355" spans="1:10" x14ac:dyDescent="0.2">
      <c r="A2355" s="512">
        <v>42102</v>
      </c>
      <c r="B2355" s="68" t="s">
        <v>469</v>
      </c>
      <c r="C2355" s="69">
        <v>1193</v>
      </c>
      <c r="D2355" s="61">
        <v>49</v>
      </c>
      <c r="H2355" s="61">
        <v>1193</v>
      </c>
      <c r="I2355" s="61">
        <v>0</v>
      </c>
      <c r="J2355" s="61">
        <v>0</v>
      </c>
    </row>
    <row r="2356" spans="1:10" x14ac:dyDescent="0.2">
      <c r="A2356" s="512">
        <v>42102</v>
      </c>
      <c r="B2356" s="68" t="s">
        <v>470</v>
      </c>
      <c r="C2356" s="69">
        <v>1177</v>
      </c>
      <c r="D2356" s="61">
        <v>48</v>
      </c>
      <c r="H2356" s="61">
        <v>1177</v>
      </c>
      <c r="I2356" s="61">
        <v>0</v>
      </c>
      <c r="J2356" s="61">
        <v>0</v>
      </c>
    </row>
    <row r="2357" spans="1:10" x14ac:dyDescent="0.2">
      <c r="A2357" s="512">
        <v>42102</v>
      </c>
      <c r="B2357" s="68" t="s">
        <v>471</v>
      </c>
      <c r="C2357" s="69">
        <v>1174</v>
      </c>
      <c r="D2357" s="61">
        <v>48</v>
      </c>
      <c r="H2357" s="61">
        <v>1174</v>
      </c>
      <c r="I2357" s="61">
        <v>0</v>
      </c>
      <c r="J2357" s="61">
        <v>0</v>
      </c>
    </row>
    <row r="2358" spans="1:10" x14ac:dyDescent="0.2">
      <c r="A2358" s="512">
        <v>42102</v>
      </c>
      <c r="B2358" s="68" t="s">
        <v>472</v>
      </c>
      <c r="C2358" s="69">
        <v>1185</v>
      </c>
      <c r="D2358" s="61">
        <v>48</v>
      </c>
      <c r="H2358" s="61">
        <v>1185</v>
      </c>
      <c r="I2358" s="61">
        <v>0</v>
      </c>
      <c r="J2358" s="61">
        <v>0</v>
      </c>
    </row>
    <row r="2359" spans="1:10" x14ac:dyDescent="0.2">
      <c r="A2359" s="512">
        <v>42102</v>
      </c>
      <c r="B2359" s="68" t="s">
        <v>473</v>
      </c>
      <c r="C2359" s="69">
        <v>1170</v>
      </c>
      <c r="D2359" s="61">
        <v>48</v>
      </c>
      <c r="H2359" s="61">
        <v>1170</v>
      </c>
      <c r="I2359" s="61">
        <v>0</v>
      </c>
      <c r="J2359" s="61">
        <v>0</v>
      </c>
    </row>
    <row r="2360" spans="1:10" x14ac:dyDescent="0.2">
      <c r="A2360" s="512">
        <v>42102</v>
      </c>
      <c r="B2360" s="68" t="s">
        <v>474</v>
      </c>
      <c r="C2360" s="69">
        <v>1159</v>
      </c>
      <c r="D2360" s="61">
        <v>47</v>
      </c>
      <c r="H2360" s="61">
        <v>1159</v>
      </c>
      <c r="I2360" s="61">
        <v>0</v>
      </c>
      <c r="J2360" s="61">
        <v>0</v>
      </c>
    </row>
    <row r="2361" spans="1:10" x14ac:dyDescent="0.2">
      <c r="A2361" s="512">
        <v>42102</v>
      </c>
      <c r="B2361" s="68" t="s">
        <v>475</v>
      </c>
      <c r="C2361" s="69">
        <v>1139</v>
      </c>
      <c r="D2361" s="61">
        <v>46</v>
      </c>
      <c r="H2361" s="61">
        <v>1139</v>
      </c>
      <c r="I2361" s="61">
        <v>0</v>
      </c>
      <c r="J2361" s="61">
        <v>0</v>
      </c>
    </row>
    <row r="2362" spans="1:10" x14ac:dyDescent="0.2">
      <c r="A2362" s="512">
        <v>42102</v>
      </c>
      <c r="B2362" s="68" t="s">
        <v>476</v>
      </c>
      <c r="C2362" s="69">
        <v>1120</v>
      </c>
      <c r="D2362" s="61">
        <v>46</v>
      </c>
      <c r="H2362" s="61">
        <v>1120</v>
      </c>
      <c r="I2362" s="61">
        <v>0</v>
      </c>
      <c r="J2362" s="61">
        <v>0</v>
      </c>
    </row>
    <row r="2363" spans="1:10" x14ac:dyDescent="0.2">
      <c r="A2363" s="512">
        <v>42102</v>
      </c>
      <c r="B2363" s="68" t="s">
        <v>477</v>
      </c>
      <c r="C2363" s="69">
        <v>1102</v>
      </c>
      <c r="D2363" s="61">
        <v>45</v>
      </c>
      <c r="H2363" s="61">
        <v>1102</v>
      </c>
      <c r="I2363" s="61">
        <v>0</v>
      </c>
      <c r="J2363" s="61">
        <v>0</v>
      </c>
    </row>
    <row r="2364" spans="1:10" x14ac:dyDescent="0.2">
      <c r="A2364" s="512">
        <v>42102</v>
      </c>
      <c r="B2364" s="68" t="s">
        <v>478</v>
      </c>
      <c r="C2364" s="69">
        <v>1104</v>
      </c>
      <c r="D2364" s="61">
        <v>45</v>
      </c>
      <c r="H2364" s="61">
        <v>1104</v>
      </c>
      <c r="I2364" s="61">
        <v>0</v>
      </c>
      <c r="J2364" s="61">
        <v>0</v>
      </c>
    </row>
    <row r="2365" spans="1:10" x14ac:dyDescent="0.2">
      <c r="A2365" s="512">
        <v>42102</v>
      </c>
      <c r="B2365" s="68" t="s">
        <v>479</v>
      </c>
      <c r="C2365" s="69">
        <v>1107</v>
      </c>
      <c r="D2365" s="61">
        <v>45</v>
      </c>
      <c r="H2365" s="61">
        <v>1107</v>
      </c>
      <c r="I2365" s="61">
        <v>0</v>
      </c>
      <c r="J2365" s="61">
        <v>0</v>
      </c>
    </row>
    <row r="2366" spans="1:10" x14ac:dyDescent="0.2">
      <c r="A2366" s="512">
        <v>42102</v>
      </c>
      <c r="B2366" s="68" t="s">
        <v>480</v>
      </c>
      <c r="C2366" s="69">
        <v>1124</v>
      </c>
      <c r="D2366" s="61">
        <v>46</v>
      </c>
      <c r="H2366" s="61">
        <v>1124</v>
      </c>
      <c r="I2366" s="61">
        <v>0</v>
      </c>
      <c r="J2366" s="61">
        <v>0</v>
      </c>
    </row>
    <row r="2367" spans="1:10" x14ac:dyDescent="0.2">
      <c r="A2367" s="512">
        <v>42102</v>
      </c>
      <c r="B2367" s="68" t="s">
        <v>481</v>
      </c>
      <c r="C2367" s="69">
        <v>1187</v>
      </c>
      <c r="D2367" s="61">
        <v>48</v>
      </c>
      <c r="H2367" s="61">
        <v>1187</v>
      </c>
      <c r="I2367" s="61">
        <v>0</v>
      </c>
      <c r="J2367" s="61">
        <v>0</v>
      </c>
    </row>
    <row r="2368" spans="1:10" x14ac:dyDescent="0.2">
      <c r="A2368" s="512">
        <v>42102</v>
      </c>
      <c r="B2368" s="68" t="s">
        <v>482</v>
      </c>
      <c r="C2368" s="69">
        <v>1265</v>
      </c>
      <c r="D2368" s="61">
        <v>52</v>
      </c>
      <c r="H2368" s="61">
        <v>1265</v>
      </c>
      <c r="I2368" s="61">
        <v>0</v>
      </c>
      <c r="J2368" s="61">
        <v>0</v>
      </c>
    </row>
    <row r="2369" spans="1:10" x14ac:dyDescent="0.2">
      <c r="A2369" s="512">
        <v>42102</v>
      </c>
      <c r="B2369" s="68" t="s">
        <v>483</v>
      </c>
      <c r="C2369" s="69">
        <v>1204</v>
      </c>
      <c r="D2369" s="61">
        <v>49</v>
      </c>
      <c r="H2369" s="61">
        <v>1204</v>
      </c>
      <c r="I2369" s="61">
        <v>0</v>
      </c>
      <c r="J2369" s="61">
        <v>0</v>
      </c>
    </row>
    <row r="2370" spans="1:10" x14ac:dyDescent="0.2">
      <c r="A2370" s="512">
        <v>42102</v>
      </c>
      <c r="B2370" s="68" t="s">
        <v>484</v>
      </c>
      <c r="C2370" s="69">
        <v>1108</v>
      </c>
      <c r="D2370" s="61">
        <v>45</v>
      </c>
      <c r="H2370" s="61">
        <v>1108</v>
      </c>
      <c r="I2370" s="61">
        <v>0</v>
      </c>
      <c r="J2370" s="61">
        <v>0</v>
      </c>
    </row>
    <row r="2371" spans="1:10" x14ac:dyDescent="0.2">
      <c r="A2371" s="512">
        <v>42102</v>
      </c>
      <c r="B2371" s="68" t="s">
        <v>485</v>
      </c>
      <c r="C2371" s="69">
        <v>1000</v>
      </c>
      <c r="D2371" s="61">
        <v>41</v>
      </c>
      <c r="H2371" s="61">
        <v>1000</v>
      </c>
      <c r="I2371" s="61">
        <v>0</v>
      </c>
      <c r="J2371" s="61">
        <v>0</v>
      </c>
    </row>
    <row r="2372" spans="1:10" x14ac:dyDescent="0.2">
      <c r="A2372" s="512">
        <v>42102</v>
      </c>
      <c r="B2372" s="68" t="s">
        <v>486</v>
      </c>
      <c r="C2372" s="69">
        <v>931</v>
      </c>
      <c r="D2372" s="61">
        <v>38</v>
      </c>
      <c r="H2372" s="61">
        <v>931</v>
      </c>
      <c r="I2372" s="61">
        <v>0</v>
      </c>
      <c r="J2372" s="61">
        <v>0</v>
      </c>
    </row>
    <row r="2373" spans="1:10" x14ac:dyDescent="0.2">
      <c r="A2373" s="512">
        <v>42103</v>
      </c>
      <c r="B2373" s="68">
        <v>1</v>
      </c>
      <c r="C2373" s="69">
        <v>888</v>
      </c>
      <c r="D2373" s="61">
        <v>36</v>
      </c>
      <c r="H2373" s="61">
        <v>888</v>
      </c>
      <c r="I2373" s="61">
        <v>0</v>
      </c>
      <c r="J2373" s="61">
        <v>0</v>
      </c>
    </row>
    <row r="2374" spans="1:10" x14ac:dyDescent="0.2">
      <c r="A2374" s="512">
        <v>42103</v>
      </c>
      <c r="B2374" s="68" t="s">
        <v>464</v>
      </c>
      <c r="C2374" s="69">
        <v>873</v>
      </c>
      <c r="D2374" s="61">
        <v>36</v>
      </c>
      <c r="H2374" s="61">
        <v>873</v>
      </c>
      <c r="I2374" s="61">
        <v>0</v>
      </c>
      <c r="J2374" s="61">
        <v>0</v>
      </c>
    </row>
    <row r="2375" spans="1:10" x14ac:dyDescent="0.2">
      <c r="A2375" s="512">
        <v>42103</v>
      </c>
      <c r="B2375" s="68" t="s">
        <v>465</v>
      </c>
      <c r="C2375" s="69">
        <v>872</v>
      </c>
      <c r="D2375" s="61">
        <v>36</v>
      </c>
      <c r="H2375" s="61">
        <v>872</v>
      </c>
      <c r="I2375" s="61">
        <v>0</v>
      </c>
      <c r="J2375" s="61">
        <v>0</v>
      </c>
    </row>
    <row r="2376" spans="1:10" x14ac:dyDescent="0.2">
      <c r="A2376" s="512">
        <v>42103</v>
      </c>
      <c r="B2376" s="68" t="s">
        <v>466</v>
      </c>
      <c r="C2376" s="69">
        <v>915</v>
      </c>
      <c r="D2376" s="61">
        <v>37</v>
      </c>
      <c r="H2376" s="61">
        <v>915</v>
      </c>
      <c r="I2376" s="61">
        <v>0</v>
      </c>
      <c r="J2376" s="61">
        <v>0</v>
      </c>
    </row>
    <row r="2377" spans="1:10" x14ac:dyDescent="0.2">
      <c r="A2377" s="512">
        <v>42103</v>
      </c>
      <c r="B2377" s="68" t="s">
        <v>467</v>
      </c>
      <c r="C2377" s="69">
        <v>1003</v>
      </c>
      <c r="D2377" s="61">
        <v>41</v>
      </c>
      <c r="H2377" s="61">
        <v>1003</v>
      </c>
      <c r="I2377" s="61">
        <v>0</v>
      </c>
      <c r="J2377" s="61">
        <v>0</v>
      </c>
    </row>
    <row r="2378" spans="1:10" x14ac:dyDescent="0.2">
      <c r="A2378" s="512">
        <v>42103</v>
      </c>
      <c r="B2378" s="68" t="s">
        <v>468</v>
      </c>
      <c r="C2378" s="69">
        <v>1147</v>
      </c>
      <c r="D2378" s="61">
        <v>47</v>
      </c>
      <c r="H2378" s="61">
        <v>1147</v>
      </c>
      <c r="I2378" s="61">
        <v>0</v>
      </c>
      <c r="J2378" s="61">
        <v>0</v>
      </c>
    </row>
    <row r="2379" spans="1:10" x14ac:dyDescent="0.2">
      <c r="A2379" s="512">
        <v>42103</v>
      </c>
      <c r="B2379" s="68" t="s">
        <v>469</v>
      </c>
      <c r="C2379" s="69">
        <v>1194</v>
      </c>
      <c r="D2379" s="61">
        <v>49</v>
      </c>
      <c r="H2379" s="61">
        <v>1194</v>
      </c>
      <c r="I2379" s="61">
        <v>0</v>
      </c>
      <c r="J2379" s="61">
        <v>0</v>
      </c>
    </row>
    <row r="2380" spans="1:10" x14ac:dyDescent="0.2">
      <c r="A2380" s="512">
        <v>42103</v>
      </c>
      <c r="B2380" s="68" t="s">
        <v>470</v>
      </c>
      <c r="C2380" s="69">
        <v>1188</v>
      </c>
      <c r="D2380" s="61">
        <v>48</v>
      </c>
      <c r="H2380" s="61">
        <v>1188</v>
      </c>
      <c r="I2380" s="61">
        <v>0</v>
      </c>
      <c r="J2380" s="61">
        <v>0</v>
      </c>
    </row>
    <row r="2381" spans="1:10" x14ac:dyDescent="0.2">
      <c r="A2381" s="512">
        <v>42103</v>
      </c>
      <c r="B2381" s="68" t="s">
        <v>471</v>
      </c>
      <c r="C2381" s="69">
        <v>1166</v>
      </c>
      <c r="D2381" s="61">
        <v>48</v>
      </c>
      <c r="H2381" s="61">
        <v>1166</v>
      </c>
      <c r="I2381" s="61">
        <v>0</v>
      </c>
      <c r="J2381" s="61">
        <v>0</v>
      </c>
    </row>
    <row r="2382" spans="1:10" x14ac:dyDescent="0.2">
      <c r="A2382" s="512">
        <v>42103</v>
      </c>
      <c r="B2382" s="68" t="s">
        <v>472</v>
      </c>
      <c r="C2382" s="69">
        <v>1162</v>
      </c>
      <c r="D2382" s="61">
        <v>47</v>
      </c>
      <c r="H2382" s="61">
        <v>1162</v>
      </c>
      <c r="I2382" s="61">
        <v>0</v>
      </c>
      <c r="J2382" s="61">
        <v>0</v>
      </c>
    </row>
    <row r="2383" spans="1:10" x14ac:dyDescent="0.2">
      <c r="A2383" s="512">
        <v>42103</v>
      </c>
      <c r="B2383" s="68" t="s">
        <v>473</v>
      </c>
      <c r="C2383" s="69">
        <v>1150</v>
      </c>
      <c r="D2383" s="61">
        <v>47</v>
      </c>
      <c r="H2383" s="61">
        <v>1150</v>
      </c>
      <c r="I2383" s="61">
        <v>0</v>
      </c>
      <c r="J2383" s="61">
        <v>0</v>
      </c>
    </row>
    <row r="2384" spans="1:10" x14ac:dyDescent="0.2">
      <c r="A2384" s="512">
        <v>42103</v>
      </c>
      <c r="B2384" s="68" t="s">
        <v>474</v>
      </c>
      <c r="C2384" s="69">
        <v>1136</v>
      </c>
      <c r="D2384" s="61">
        <v>46</v>
      </c>
      <c r="H2384" s="61">
        <v>1136</v>
      </c>
      <c r="I2384" s="61">
        <v>0</v>
      </c>
      <c r="J2384" s="61">
        <v>0</v>
      </c>
    </row>
    <row r="2385" spans="1:10" x14ac:dyDescent="0.2">
      <c r="A2385" s="512">
        <v>42103</v>
      </c>
      <c r="B2385" s="68" t="s">
        <v>475</v>
      </c>
      <c r="C2385" s="69">
        <v>1137</v>
      </c>
      <c r="D2385" s="61">
        <v>46</v>
      </c>
      <c r="H2385" s="61">
        <v>1137</v>
      </c>
      <c r="I2385" s="61">
        <v>0</v>
      </c>
      <c r="J2385" s="61">
        <v>0</v>
      </c>
    </row>
    <row r="2386" spans="1:10" x14ac:dyDescent="0.2">
      <c r="A2386" s="512">
        <v>42103</v>
      </c>
      <c r="B2386" s="68" t="s">
        <v>476</v>
      </c>
      <c r="C2386" s="69">
        <v>1123</v>
      </c>
      <c r="D2386" s="61">
        <v>46</v>
      </c>
      <c r="H2386" s="61">
        <v>1123</v>
      </c>
      <c r="I2386" s="61">
        <v>0</v>
      </c>
      <c r="J2386" s="61">
        <v>1</v>
      </c>
    </row>
    <row r="2387" spans="1:10" x14ac:dyDescent="0.2">
      <c r="A2387" s="512">
        <v>42103</v>
      </c>
      <c r="B2387" s="68" t="s">
        <v>477</v>
      </c>
      <c r="C2387" s="69">
        <v>1126</v>
      </c>
      <c r="D2387" s="61">
        <v>46</v>
      </c>
      <c r="H2387" s="61">
        <v>1126</v>
      </c>
      <c r="I2387" s="61">
        <v>0</v>
      </c>
      <c r="J2387" s="61">
        <v>1</v>
      </c>
    </row>
    <row r="2388" spans="1:10" x14ac:dyDescent="0.2">
      <c r="A2388" s="512">
        <v>42103</v>
      </c>
      <c r="B2388" s="68" t="s">
        <v>478</v>
      </c>
      <c r="C2388" s="69">
        <v>1134</v>
      </c>
      <c r="D2388" s="61">
        <v>46</v>
      </c>
      <c r="H2388" s="61">
        <v>1134</v>
      </c>
      <c r="I2388" s="61">
        <v>0</v>
      </c>
      <c r="J2388" s="61">
        <v>0</v>
      </c>
    </row>
    <row r="2389" spans="1:10" x14ac:dyDescent="0.2">
      <c r="A2389" s="512">
        <v>42103</v>
      </c>
      <c r="B2389" s="68" t="s">
        <v>479</v>
      </c>
      <c r="C2389" s="69">
        <v>1142</v>
      </c>
      <c r="D2389" s="61">
        <v>47</v>
      </c>
      <c r="H2389" s="61">
        <v>1142</v>
      </c>
      <c r="I2389" s="61">
        <v>0</v>
      </c>
      <c r="J2389" s="61">
        <v>0</v>
      </c>
    </row>
    <row r="2390" spans="1:10" x14ac:dyDescent="0.2">
      <c r="A2390" s="512">
        <v>42103</v>
      </c>
      <c r="B2390" s="68" t="s">
        <v>480</v>
      </c>
      <c r="C2390" s="69">
        <v>1129</v>
      </c>
      <c r="D2390" s="61">
        <v>46</v>
      </c>
      <c r="H2390" s="61">
        <v>1129</v>
      </c>
      <c r="I2390" s="61">
        <v>0</v>
      </c>
      <c r="J2390" s="61">
        <v>0</v>
      </c>
    </row>
    <row r="2391" spans="1:10" x14ac:dyDescent="0.2">
      <c r="A2391" s="512">
        <v>42103</v>
      </c>
      <c r="B2391" s="68" t="s">
        <v>481</v>
      </c>
      <c r="C2391" s="69">
        <v>1188</v>
      </c>
      <c r="D2391" s="61">
        <v>48</v>
      </c>
      <c r="H2391" s="61">
        <v>1188</v>
      </c>
      <c r="I2391" s="61">
        <v>0</v>
      </c>
      <c r="J2391" s="61">
        <v>0</v>
      </c>
    </row>
    <row r="2392" spans="1:10" x14ac:dyDescent="0.2">
      <c r="A2392" s="512">
        <v>42103</v>
      </c>
      <c r="B2392" s="68" t="s">
        <v>482</v>
      </c>
      <c r="C2392" s="69">
        <v>1251</v>
      </c>
      <c r="D2392" s="61">
        <v>51</v>
      </c>
      <c r="H2392" s="61">
        <v>1251</v>
      </c>
      <c r="I2392" s="61">
        <v>0</v>
      </c>
      <c r="J2392" s="61">
        <v>0</v>
      </c>
    </row>
    <row r="2393" spans="1:10" x14ac:dyDescent="0.2">
      <c r="A2393" s="512">
        <v>42103</v>
      </c>
      <c r="B2393" s="68" t="s">
        <v>483</v>
      </c>
      <c r="C2393" s="69">
        <v>1200</v>
      </c>
      <c r="D2393" s="61">
        <v>49</v>
      </c>
      <c r="H2393" s="61">
        <v>1200</v>
      </c>
      <c r="I2393" s="61">
        <v>0</v>
      </c>
      <c r="J2393" s="61">
        <v>0</v>
      </c>
    </row>
    <row r="2394" spans="1:10" x14ac:dyDescent="0.2">
      <c r="A2394" s="512">
        <v>42103</v>
      </c>
      <c r="B2394" s="68" t="s">
        <v>484</v>
      </c>
      <c r="C2394" s="69">
        <v>1089</v>
      </c>
      <c r="D2394" s="61">
        <v>44</v>
      </c>
      <c r="H2394" s="61">
        <v>1089</v>
      </c>
      <c r="I2394" s="61">
        <v>0</v>
      </c>
      <c r="J2394" s="61">
        <v>0</v>
      </c>
    </row>
    <row r="2395" spans="1:10" x14ac:dyDescent="0.2">
      <c r="A2395" s="512">
        <v>42103</v>
      </c>
      <c r="B2395" s="68" t="s">
        <v>485</v>
      </c>
      <c r="C2395" s="69">
        <v>989</v>
      </c>
      <c r="D2395" s="61">
        <v>40</v>
      </c>
      <c r="H2395" s="61">
        <v>989</v>
      </c>
      <c r="I2395" s="61">
        <v>0</v>
      </c>
      <c r="J2395" s="61">
        <v>0</v>
      </c>
    </row>
    <row r="2396" spans="1:10" x14ac:dyDescent="0.2">
      <c r="A2396" s="512">
        <v>42103</v>
      </c>
      <c r="B2396" s="68" t="s">
        <v>486</v>
      </c>
      <c r="C2396" s="69">
        <v>911</v>
      </c>
      <c r="D2396" s="61">
        <v>37</v>
      </c>
      <c r="H2396" s="61">
        <v>911</v>
      </c>
      <c r="I2396" s="61">
        <v>0</v>
      </c>
      <c r="J2396" s="61">
        <v>0</v>
      </c>
    </row>
    <row r="2397" spans="1:10" x14ac:dyDescent="0.2">
      <c r="A2397" s="512">
        <v>42104</v>
      </c>
      <c r="B2397" s="68">
        <v>1</v>
      </c>
      <c r="C2397" s="69">
        <v>869</v>
      </c>
      <c r="D2397" s="61">
        <v>35</v>
      </c>
      <c r="H2397" s="61">
        <v>869</v>
      </c>
      <c r="I2397" s="61">
        <v>0</v>
      </c>
      <c r="J2397" s="61">
        <v>0</v>
      </c>
    </row>
    <row r="2398" spans="1:10" x14ac:dyDescent="0.2">
      <c r="A2398" s="512">
        <v>42104</v>
      </c>
      <c r="B2398" s="68" t="s">
        <v>464</v>
      </c>
      <c r="C2398" s="69">
        <v>844</v>
      </c>
      <c r="D2398" s="61">
        <v>34</v>
      </c>
      <c r="H2398" s="61">
        <v>844</v>
      </c>
      <c r="I2398" s="61">
        <v>0</v>
      </c>
      <c r="J2398" s="61">
        <v>0</v>
      </c>
    </row>
    <row r="2399" spans="1:10" x14ac:dyDescent="0.2">
      <c r="A2399" s="512">
        <v>42104</v>
      </c>
      <c r="B2399" s="68" t="s">
        <v>465</v>
      </c>
      <c r="C2399" s="69">
        <v>849</v>
      </c>
      <c r="D2399" s="61">
        <v>35</v>
      </c>
      <c r="H2399" s="61">
        <v>849</v>
      </c>
      <c r="I2399" s="61">
        <v>0</v>
      </c>
      <c r="J2399" s="61">
        <v>0</v>
      </c>
    </row>
    <row r="2400" spans="1:10" x14ac:dyDescent="0.2">
      <c r="A2400" s="512">
        <v>42104</v>
      </c>
      <c r="B2400" s="68" t="s">
        <v>466</v>
      </c>
      <c r="C2400" s="69">
        <v>877</v>
      </c>
      <c r="D2400" s="61">
        <v>36</v>
      </c>
      <c r="H2400" s="61">
        <v>877</v>
      </c>
      <c r="I2400" s="61">
        <v>0</v>
      </c>
      <c r="J2400" s="61">
        <v>0</v>
      </c>
    </row>
    <row r="2401" spans="1:10" x14ac:dyDescent="0.2">
      <c r="A2401" s="512">
        <v>42104</v>
      </c>
      <c r="B2401" s="68" t="s">
        <v>467</v>
      </c>
      <c r="C2401" s="69">
        <v>964</v>
      </c>
      <c r="D2401" s="61">
        <v>39</v>
      </c>
      <c r="H2401" s="61">
        <v>964</v>
      </c>
      <c r="I2401" s="61">
        <v>0</v>
      </c>
      <c r="J2401" s="61">
        <v>0</v>
      </c>
    </row>
    <row r="2402" spans="1:10" x14ac:dyDescent="0.2">
      <c r="A2402" s="512">
        <v>42104</v>
      </c>
      <c r="B2402" s="68" t="s">
        <v>468</v>
      </c>
      <c r="C2402" s="69">
        <v>1089</v>
      </c>
      <c r="D2402" s="61">
        <v>44</v>
      </c>
      <c r="H2402" s="61">
        <v>1089</v>
      </c>
      <c r="I2402" s="61">
        <v>0</v>
      </c>
      <c r="J2402" s="61">
        <v>0</v>
      </c>
    </row>
    <row r="2403" spans="1:10" x14ac:dyDescent="0.2">
      <c r="A2403" s="512">
        <v>42104</v>
      </c>
      <c r="B2403" s="68" t="s">
        <v>469</v>
      </c>
      <c r="C2403" s="69">
        <v>1144</v>
      </c>
      <c r="D2403" s="61">
        <v>47</v>
      </c>
      <c r="H2403" s="61">
        <v>1144</v>
      </c>
      <c r="I2403" s="61">
        <v>0</v>
      </c>
      <c r="J2403" s="61">
        <v>0</v>
      </c>
    </row>
    <row r="2404" spans="1:10" x14ac:dyDescent="0.2">
      <c r="A2404" s="512">
        <v>42104</v>
      </c>
      <c r="B2404" s="68" t="s">
        <v>470</v>
      </c>
      <c r="C2404" s="69">
        <v>1142</v>
      </c>
      <c r="D2404" s="61">
        <v>47</v>
      </c>
      <c r="H2404" s="61">
        <v>1142</v>
      </c>
      <c r="I2404" s="61">
        <v>0</v>
      </c>
      <c r="J2404" s="61">
        <v>0</v>
      </c>
    </row>
    <row r="2405" spans="1:10" x14ac:dyDescent="0.2">
      <c r="A2405" s="512">
        <v>42104</v>
      </c>
      <c r="B2405" s="68" t="s">
        <v>471</v>
      </c>
      <c r="C2405" s="69">
        <v>1149</v>
      </c>
      <c r="D2405" s="61">
        <v>47</v>
      </c>
      <c r="H2405" s="61">
        <v>1149</v>
      </c>
      <c r="I2405" s="61">
        <v>0</v>
      </c>
      <c r="J2405" s="61">
        <v>0</v>
      </c>
    </row>
    <row r="2406" spans="1:10" x14ac:dyDescent="0.2">
      <c r="A2406" s="512">
        <v>42104</v>
      </c>
      <c r="B2406" s="68" t="s">
        <v>472</v>
      </c>
      <c r="C2406" s="69">
        <v>1160</v>
      </c>
      <c r="D2406" s="61">
        <v>47</v>
      </c>
      <c r="H2406" s="61">
        <v>1160</v>
      </c>
      <c r="I2406" s="61">
        <v>0</v>
      </c>
      <c r="J2406" s="61">
        <v>0</v>
      </c>
    </row>
    <row r="2407" spans="1:10" x14ac:dyDescent="0.2">
      <c r="A2407" s="512">
        <v>42104</v>
      </c>
      <c r="B2407" s="68" t="s">
        <v>473</v>
      </c>
      <c r="C2407" s="69">
        <v>1160</v>
      </c>
      <c r="D2407" s="61">
        <v>47</v>
      </c>
      <c r="H2407" s="61">
        <v>1160</v>
      </c>
      <c r="I2407" s="61">
        <v>0</v>
      </c>
      <c r="J2407" s="61">
        <v>0</v>
      </c>
    </row>
    <row r="2408" spans="1:10" x14ac:dyDescent="0.2">
      <c r="A2408" s="512">
        <v>42104</v>
      </c>
      <c r="B2408" s="68" t="s">
        <v>474</v>
      </c>
      <c r="C2408" s="69">
        <v>1166</v>
      </c>
      <c r="D2408" s="61">
        <v>48</v>
      </c>
      <c r="H2408" s="61">
        <v>1166</v>
      </c>
      <c r="I2408" s="61">
        <v>0</v>
      </c>
      <c r="J2408" s="61">
        <v>0</v>
      </c>
    </row>
    <row r="2409" spans="1:10" x14ac:dyDescent="0.2">
      <c r="A2409" s="512">
        <v>42104</v>
      </c>
      <c r="B2409" s="68" t="s">
        <v>475</v>
      </c>
      <c r="C2409" s="69">
        <v>1141</v>
      </c>
      <c r="D2409" s="61">
        <v>47</v>
      </c>
      <c r="H2409" s="61">
        <v>1141</v>
      </c>
      <c r="I2409" s="61">
        <v>0</v>
      </c>
      <c r="J2409" s="61">
        <v>0</v>
      </c>
    </row>
    <row r="2410" spans="1:10" x14ac:dyDescent="0.2">
      <c r="A2410" s="512">
        <v>42104</v>
      </c>
      <c r="B2410" s="68" t="s">
        <v>476</v>
      </c>
      <c r="C2410" s="69">
        <v>1167</v>
      </c>
      <c r="D2410" s="61">
        <v>48</v>
      </c>
      <c r="H2410" s="61">
        <v>1167</v>
      </c>
      <c r="I2410" s="61">
        <v>0</v>
      </c>
      <c r="J2410" s="61">
        <v>0</v>
      </c>
    </row>
    <row r="2411" spans="1:10" x14ac:dyDescent="0.2">
      <c r="A2411" s="512">
        <v>42104</v>
      </c>
      <c r="B2411" s="68" t="s">
        <v>477</v>
      </c>
      <c r="C2411" s="69">
        <v>1166</v>
      </c>
      <c r="D2411" s="61">
        <v>48</v>
      </c>
      <c r="H2411" s="61">
        <v>1166</v>
      </c>
      <c r="I2411" s="61">
        <v>0</v>
      </c>
      <c r="J2411" s="61">
        <v>0</v>
      </c>
    </row>
    <row r="2412" spans="1:10" x14ac:dyDescent="0.2">
      <c r="A2412" s="512">
        <v>42104</v>
      </c>
      <c r="B2412" s="68" t="s">
        <v>478</v>
      </c>
      <c r="C2412" s="69">
        <v>1169</v>
      </c>
      <c r="D2412" s="61">
        <v>48</v>
      </c>
      <c r="H2412" s="61">
        <v>1169</v>
      </c>
      <c r="I2412" s="61">
        <v>0</v>
      </c>
      <c r="J2412" s="61">
        <v>0</v>
      </c>
    </row>
    <row r="2413" spans="1:10" x14ac:dyDescent="0.2">
      <c r="A2413" s="512">
        <v>42104</v>
      </c>
      <c r="B2413" s="68" t="s">
        <v>479</v>
      </c>
      <c r="C2413" s="69">
        <v>1165</v>
      </c>
      <c r="D2413" s="61">
        <v>47</v>
      </c>
      <c r="H2413" s="61">
        <v>1165</v>
      </c>
      <c r="I2413" s="61">
        <v>0</v>
      </c>
      <c r="J2413" s="61">
        <v>0</v>
      </c>
    </row>
    <row r="2414" spans="1:10" x14ac:dyDescent="0.2">
      <c r="A2414" s="512">
        <v>42104</v>
      </c>
      <c r="B2414" s="68" t="s">
        <v>480</v>
      </c>
      <c r="C2414" s="69">
        <v>1153</v>
      </c>
      <c r="D2414" s="61">
        <v>47</v>
      </c>
      <c r="H2414" s="61">
        <v>1153</v>
      </c>
      <c r="I2414" s="61">
        <v>0</v>
      </c>
      <c r="J2414" s="61">
        <v>0</v>
      </c>
    </row>
    <row r="2415" spans="1:10" x14ac:dyDescent="0.2">
      <c r="A2415" s="512">
        <v>42104</v>
      </c>
      <c r="B2415" s="68" t="s">
        <v>481</v>
      </c>
      <c r="C2415" s="69">
        <v>1176</v>
      </c>
      <c r="D2415" s="61">
        <v>48</v>
      </c>
      <c r="H2415" s="61">
        <v>1176</v>
      </c>
      <c r="I2415" s="61">
        <v>0</v>
      </c>
      <c r="J2415" s="61">
        <v>0</v>
      </c>
    </row>
    <row r="2416" spans="1:10" x14ac:dyDescent="0.2">
      <c r="A2416" s="512">
        <v>42104</v>
      </c>
      <c r="B2416" s="68" t="s">
        <v>482</v>
      </c>
      <c r="C2416" s="69">
        <v>1230</v>
      </c>
      <c r="D2416" s="61">
        <v>50</v>
      </c>
      <c r="H2416" s="61">
        <v>1230</v>
      </c>
      <c r="I2416" s="61">
        <v>0</v>
      </c>
      <c r="J2416" s="61">
        <v>0</v>
      </c>
    </row>
    <row r="2417" spans="1:10" x14ac:dyDescent="0.2">
      <c r="A2417" s="512">
        <v>42104</v>
      </c>
      <c r="B2417" s="68" t="s">
        <v>483</v>
      </c>
      <c r="C2417" s="69">
        <v>1180</v>
      </c>
      <c r="D2417" s="61">
        <v>48</v>
      </c>
      <c r="H2417" s="61">
        <v>1180</v>
      </c>
      <c r="I2417" s="61">
        <v>0</v>
      </c>
      <c r="J2417" s="61">
        <v>0</v>
      </c>
    </row>
    <row r="2418" spans="1:10" x14ac:dyDescent="0.2">
      <c r="A2418" s="512">
        <v>42104</v>
      </c>
      <c r="B2418" s="68" t="s">
        <v>484</v>
      </c>
      <c r="C2418" s="69">
        <v>1093</v>
      </c>
      <c r="D2418" s="61">
        <v>45</v>
      </c>
      <c r="H2418" s="61">
        <v>1093</v>
      </c>
      <c r="I2418" s="61">
        <v>0</v>
      </c>
      <c r="J2418" s="61">
        <v>0</v>
      </c>
    </row>
    <row r="2419" spans="1:10" x14ac:dyDescent="0.2">
      <c r="A2419" s="512">
        <v>42104</v>
      </c>
      <c r="B2419" s="68" t="s">
        <v>485</v>
      </c>
      <c r="C2419" s="69">
        <v>998</v>
      </c>
      <c r="D2419" s="61">
        <v>41</v>
      </c>
      <c r="H2419" s="61">
        <v>998</v>
      </c>
      <c r="I2419" s="61">
        <v>0</v>
      </c>
      <c r="J2419" s="61">
        <v>0</v>
      </c>
    </row>
    <row r="2420" spans="1:10" x14ac:dyDescent="0.2">
      <c r="A2420" s="512">
        <v>42104</v>
      </c>
      <c r="B2420" s="68" t="s">
        <v>486</v>
      </c>
      <c r="C2420" s="69">
        <v>926</v>
      </c>
      <c r="D2420" s="61">
        <v>38</v>
      </c>
      <c r="H2420" s="61">
        <v>926</v>
      </c>
      <c r="I2420" s="61">
        <v>0</v>
      </c>
      <c r="J2420" s="61">
        <v>0</v>
      </c>
    </row>
    <row r="2421" spans="1:10" x14ac:dyDescent="0.2">
      <c r="A2421" s="512">
        <v>42105</v>
      </c>
      <c r="B2421" s="68">
        <v>1</v>
      </c>
      <c r="C2421" s="69">
        <v>866</v>
      </c>
      <c r="D2421" s="61">
        <v>35</v>
      </c>
      <c r="H2421" s="61">
        <v>866</v>
      </c>
      <c r="I2421" s="61">
        <v>0</v>
      </c>
      <c r="J2421" s="61">
        <v>0</v>
      </c>
    </row>
    <row r="2422" spans="1:10" x14ac:dyDescent="0.2">
      <c r="A2422" s="512">
        <v>42105</v>
      </c>
      <c r="B2422" s="68" t="s">
        <v>464</v>
      </c>
      <c r="C2422" s="69">
        <v>843</v>
      </c>
      <c r="D2422" s="61">
        <v>34</v>
      </c>
      <c r="H2422" s="61">
        <v>843</v>
      </c>
      <c r="I2422" s="61">
        <v>0</v>
      </c>
      <c r="J2422" s="61">
        <v>0</v>
      </c>
    </row>
    <row r="2423" spans="1:10" x14ac:dyDescent="0.2">
      <c r="A2423" s="512">
        <v>42105</v>
      </c>
      <c r="B2423" s="68" t="s">
        <v>465</v>
      </c>
      <c r="C2423" s="69">
        <v>829</v>
      </c>
      <c r="D2423" s="61">
        <v>34</v>
      </c>
      <c r="H2423" s="61">
        <v>829</v>
      </c>
      <c r="I2423" s="61">
        <v>0</v>
      </c>
      <c r="J2423" s="61">
        <v>0</v>
      </c>
    </row>
    <row r="2424" spans="1:10" x14ac:dyDescent="0.2">
      <c r="A2424" s="512">
        <v>42105</v>
      </c>
      <c r="B2424" s="68" t="s">
        <v>466</v>
      </c>
      <c r="C2424" s="69">
        <v>841</v>
      </c>
      <c r="D2424" s="61">
        <v>34</v>
      </c>
      <c r="H2424" s="61">
        <v>841</v>
      </c>
      <c r="I2424" s="61">
        <v>0</v>
      </c>
      <c r="J2424" s="61">
        <v>0</v>
      </c>
    </row>
    <row r="2425" spans="1:10" x14ac:dyDescent="0.2">
      <c r="A2425" s="512">
        <v>42105</v>
      </c>
      <c r="B2425" s="68" t="s">
        <v>467</v>
      </c>
      <c r="C2425" s="69">
        <v>869</v>
      </c>
      <c r="D2425" s="61">
        <v>35</v>
      </c>
      <c r="H2425" s="61">
        <v>869</v>
      </c>
      <c r="I2425" s="61">
        <v>0</v>
      </c>
      <c r="J2425" s="61">
        <v>0</v>
      </c>
    </row>
    <row r="2426" spans="1:10" x14ac:dyDescent="0.2">
      <c r="A2426" s="512">
        <v>42105</v>
      </c>
      <c r="B2426" s="68" t="s">
        <v>468</v>
      </c>
      <c r="C2426" s="69">
        <v>908</v>
      </c>
      <c r="D2426" s="61">
        <v>37</v>
      </c>
      <c r="H2426" s="61">
        <v>908</v>
      </c>
      <c r="I2426" s="61">
        <v>0</v>
      </c>
      <c r="J2426" s="61">
        <v>0</v>
      </c>
    </row>
    <row r="2427" spans="1:10" x14ac:dyDescent="0.2">
      <c r="A2427" s="512">
        <v>42105</v>
      </c>
      <c r="B2427" s="68" t="s">
        <v>469</v>
      </c>
      <c r="C2427" s="69">
        <v>932</v>
      </c>
      <c r="D2427" s="61">
        <v>38</v>
      </c>
      <c r="H2427" s="61">
        <v>932</v>
      </c>
      <c r="I2427" s="61">
        <v>0</v>
      </c>
      <c r="J2427" s="61">
        <v>0</v>
      </c>
    </row>
    <row r="2428" spans="1:10" x14ac:dyDescent="0.2">
      <c r="A2428" s="512">
        <v>42105</v>
      </c>
      <c r="B2428" s="68" t="s">
        <v>470</v>
      </c>
      <c r="C2428" s="69">
        <v>985</v>
      </c>
      <c r="D2428" s="61">
        <v>40</v>
      </c>
      <c r="H2428" s="61">
        <v>985</v>
      </c>
      <c r="I2428" s="61">
        <v>0</v>
      </c>
      <c r="J2428" s="61">
        <v>0</v>
      </c>
    </row>
    <row r="2429" spans="1:10" x14ac:dyDescent="0.2">
      <c r="A2429" s="512">
        <v>42105</v>
      </c>
      <c r="B2429" s="68" t="s">
        <v>471</v>
      </c>
      <c r="C2429" s="69">
        <v>1021</v>
      </c>
      <c r="D2429" s="61">
        <v>42</v>
      </c>
      <c r="H2429" s="61">
        <v>1021</v>
      </c>
      <c r="I2429" s="61">
        <v>0</v>
      </c>
      <c r="J2429" s="61">
        <v>0</v>
      </c>
    </row>
    <row r="2430" spans="1:10" x14ac:dyDescent="0.2">
      <c r="A2430" s="512">
        <v>42105</v>
      </c>
      <c r="B2430" s="68" t="s">
        <v>472</v>
      </c>
      <c r="C2430" s="69">
        <v>1061</v>
      </c>
      <c r="D2430" s="61">
        <v>43</v>
      </c>
      <c r="H2430" s="61">
        <v>1061</v>
      </c>
      <c r="I2430" s="61">
        <v>0</v>
      </c>
      <c r="J2430" s="61">
        <v>0</v>
      </c>
    </row>
    <row r="2431" spans="1:10" x14ac:dyDescent="0.2">
      <c r="A2431" s="512">
        <v>42105</v>
      </c>
      <c r="B2431" s="68" t="s">
        <v>473</v>
      </c>
      <c r="C2431" s="69">
        <v>1055</v>
      </c>
      <c r="D2431" s="61">
        <v>43</v>
      </c>
      <c r="H2431" s="61">
        <v>1055</v>
      </c>
      <c r="I2431" s="61">
        <v>0</v>
      </c>
      <c r="J2431" s="61">
        <v>0</v>
      </c>
    </row>
    <row r="2432" spans="1:10" x14ac:dyDescent="0.2">
      <c r="A2432" s="512">
        <v>42105</v>
      </c>
      <c r="B2432" s="68" t="s">
        <v>474</v>
      </c>
      <c r="C2432" s="69">
        <v>1040</v>
      </c>
      <c r="D2432" s="61">
        <v>42</v>
      </c>
      <c r="H2432" s="61">
        <v>1040</v>
      </c>
      <c r="I2432" s="61">
        <v>0</v>
      </c>
      <c r="J2432" s="61">
        <v>0</v>
      </c>
    </row>
    <row r="2433" spans="1:10" x14ac:dyDescent="0.2">
      <c r="A2433" s="512">
        <v>42105</v>
      </c>
      <c r="B2433" s="68" t="s">
        <v>475</v>
      </c>
      <c r="C2433" s="69">
        <v>1046</v>
      </c>
      <c r="D2433" s="61">
        <v>43</v>
      </c>
      <c r="H2433" s="61">
        <v>1046</v>
      </c>
      <c r="I2433" s="61">
        <v>0</v>
      </c>
      <c r="J2433" s="61">
        <v>0</v>
      </c>
    </row>
    <row r="2434" spans="1:10" x14ac:dyDescent="0.2">
      <c r="A2434" s="512">
        <v>42105</v>
      </c>
      <c r="B2434" s="68" t="s">
        <v>476</v>
      </c>
      <c r="C2434" s="69">
        <v>1036</v>
      </c>
      <c r="D2434" s="61">
        <v>42</v>
      </c>
      <c r="H2434" s="61">
        <v>1036</v>
      </c>
      <c r="I2434" s="61">
        <v>0</v>
      </c>
      <c r="J2434" s="61">
        <v>0</v>
      </c>
    </row>
    <row r="2435" spans="1:10" x14ac:dyDescent="0.2">
      <c r="A2435" s="512">
        <v>42105</v>
      </c>
      <c r="B2435" s="68" t="s">
        <v>477</v>
      </c>
      <c r="C2435" s="69">
        <v>1049</v>
      </c>
      <c r="D2435" s="61">
        <v>43</v>
      </c>
      <c r="H2435" s="61">
        <v>1049</v>
      </c>
      <c r="I2435" s="61">
        <v>0</v>
      </c>
      <c r="J2435" s="61">
        <v>0</v>
      </c>
    </row>
    <row r="2436" spans="1:10" x14ac:dyDescent="0.2">
      <c r="A2436" s="512">
        <v>42105</v>
      </c>
      <c r="B2436" s="68" t="s">
        <v>478</v>
      </c>
      <c r="C2436" s="69">
        <v>1063</v>
      </c>
      <c r="D2436" s="61">
        <v>43</v>
      </c>
      <c r="H2436" s="61">
        <v>1063</v>
      </c>
      <c r="I2436" s="61">
        <v>0</v>
      </c>
      <c r="J2436" s="61">
        <v>0</v>
      </c>
    </row>
    <row r="2437" spans="1:10" x14ac:dyDescent="0.2">
      <c r="A2437" s="512">
        <v>42105</v>
      </c>
      <c r="B2437" s="68" t="s">
        <v>479</v>
      </c>
      <c r="C2437" s="69">
        <v>1077</v>
      </c>
      <c r="D2437" s="61">
        <v>44</v>
      </c>
      <c r="H2437" s="61">
        <v>1077</v>
      </c>
      <c r="I2437" s="61">
        <v>0</v>
      </c>
      <c r="J2437" s="61">
        <v>0</v>
      </c>
    </row>
    <row r="2438" spans="1:10" x14ac:dyDescent="0.2">
      <c r="A2438" s="512">
        <v>42105</v>
      </c>
      <c r="B2438" s="68" t="s">
        <v>480</v>
      </c>
      <c r="C2438" s="69">
        <v>1098</v>
      </c>
      <c r="D2438" s="61">
        <v>45</v>
      </c>
      <c r="H2438" s="61">
        <v>1098</v>
      </c>
      <c r="I2438" s="61">
        <v>0</v>
      </c>
      <c r="J2438" s="61">
        <v>0</v>
      </c>
    </row>
    <row r="2439" spans="1:10" x14ac:dyDescent="0.2">
      <c r="A2439" s="512">
        <v>42105</v>
      </c>
      <c r="B2439" s="68" t="s">
        <v>481</v>
      </c>
      <c r="C2439" s="69">
        <v>1134</v>
      </c>
      <c r="D2439" s="61">
        <v>46</v>
      </c>
      <c r="H2439" s="61">
        <v>1134</v>
      </c>
      <c r="I2439" s="61">
        <v>0</v>
      </c>
      <c r="J2439" s="61">
        <v>0</v>
      </c>
    </row>
    <row r="2440" spans="1:10" x14ac:dyDescent="0.2">
      <c r="A2440" s="512">
        <v>42105</v>
      </c>
      <c r="B2440" s="68" t="s">
        <v>482</v>
      </c>
      <c r="C2440" s="69">
        <v>1191</v>
      </c>
      <c r="D2440" s="61">
        <v>49</v>
      </c>
      <c r="H2440" s="61">
        <v>1191</v>
      </c>
      <c r="I2440" s="61">
        <v>0</v>
      </c>
      <c r="J2440" s="61">
        <v>0</v>
      </c>
    </row>
    <row r="2441" spans="1:10" x14ac:dyDescent="0.2">
      <c r="A2441" s="512">
        <v>42105</v>
      </c>
      <c r="B2441" s="68" t="s">
        <v>483</v>
      </c>
      <c r="C2441" s="69">
        <v>1154</v>
      </c>
      <c r="D2441" s="61">
        <v>47</v>
      </c>
      <c r="H2441" s="61">
        <v>1154</v>
      </c>
      <c r="I2441" s="61">
        <v>0</v>
      </c>
      <c r="J2441" s="61">
        <v>0</v>
      </c>
    </row>
    <row r="2442" spans="1:10" x14ac:dyDescent="0.2">
      <c r="A2442" s="512">
        <v>42105</v>
      </c>
      <c r="B2442" s="68" t="s">
        <v>484</v>
      </c>
      <c r="C2442" s="69">
        <v>1085</v>
      </c>
      <c r="D2442" s="61">
        <v>44</v>
      </c>
      <c r="H2442" s="61">
        <v>1085</v>
      </c>
      <c r="I2442" s="61">
        <v>0</v>
      </c>
      <c r="J2442" s="61">
        <v>0</v>
      </c>
    </row>
    <row r="2443" spans="1:10" x14ac:dyDescent="0.2">
      <c r="A2443" s="512">
        <v>42105</v>
      </c>
      <c r="B2443" s="68" t="s">
        <v>485</v>
      </c>
      <c r="C2443" s="69">
        <v>994</v>
      </c>
      <c r="D2443" s="61">
        <v>41</v>
      </c>
      <c r="H2443" s="61">
        <v>994</v>
      </c>
      <c r="I2443" s="61">
        <v>0</v>
      </c>
      <c r="J2443" s="61">
        <v>0</v>
      </c>
    </row>
    <row r="2444" spans="1:10" x14ac:dyDescent="0.2">
      <c r="A2444" s="512">
        <v>42105</v>
      </c>
      <c r="B2444" s="68" t="s">
        <v>486</v>
      </c>
      <c r="C2444" s="69">
        <v>919</v>
      </c>
      <c r="D2444" s="61">
        <v>37</v>
      </c>
      <c r="H2444" s="61">
        <v>919</v>
      </c>
      <c r="I2444" s="61">
        <v>0</v>
      </c>
      <c r="J2444" s="61">
        <v>0</v>
      </c>
    </row>
    <row r="2445" spans="1:10" x14ac:dyDescent="0.2">
      <c r="A2445" s="512">
        <v>42106</v>
      </c>
      <c r="B2445" s="68">
        <v>1</v>
      </c>
      <c r="C2445" s="69">
        <v>867</v>
      </c>
      <c r="D2445" s="61">
        <v>35</v>
      </c>
      <c r="H2445" s="61">
        <v>867</v>
      </c>
      <c r="I2445" s="61">
        <v>0</v>
      </c>
      <c r="J2445" s="61">
        <v>0</v>
      </c>
    </row>
    <row r="2446" spans="1:10" x14ac:dyDescent="0.2">
      <c r="A2446" s="512">
        <v>42106</v>
      </c>
      <c r="B2446" s="68" t="s">
        <v>464</v>
      </c>
      <c r="C2446" s="69">
        <v>830</v>
      </c>
      <c r="D2446" s="61">
        <v>34</v>
      </c>
      <c r="H2446" s="61">
        <v>830</v>
      </c>
      <c r="I2446" s="61">
        <v>0</v>
      </c>
      <c r="J2446" s="61">
        <v>0</v>
      </c>
    </row>
    <row r="2447" spans="1:10" x14ac:dyDescent="0.2">
      <c r="A2447" s="512">
        <v>42106</v>
      </c>
      <c r="B2447" s="68" t="s">
        <v>465</v>
      </c>
      <c r="C2447" s="69">
        <v>823</v>
      </c>
      <c r="D2447" s="61">
        <v>34</v>
      </c>
      <c r="H2447" s="61">
        <v>823</v>
      </c>
      <c r="I2447" s="61">
        <v>0</v>
      </c>
      <c r="J2447" s="61">
        <v>0</v>
      </c>
    </row>
    <row r="2448" spans="1:10" x14ac:dyDescent="0.2">
      <c r="A2448" s="512">
        <v>42106</v>
      </c>
      <c r="B2448" s="68" t="s">
        <v>466</v>
      </c>
      <c r="C2448" s="69">
        <v>815</v>
      </c>
      <c r="D2448" s="61">
        <v>33</v>
      </c>
      <c r="H2448" s="61">
        <v>815</v>
      </c>
      <c r="I2448" s="61">
        <v>0</v>
      </c>
      <c r="J2448" s="61">
        <v>0</v>
      </c>
    </row>
    <row r="2449" spans="1:10" x14ac:dyDescent="0.2">
      <c r="A2449" s="512">
        <v>42106</v>
      </c>
      <c r="B2449" s="68" t="s">
        <v>467</v>
      </c>
      <c r="C2449" s="69">
        <v>836</v>
      </c>
      <c r="D2449" s="61">
        <v>34</v>
      </c>
      <c r="H2449" s="61">
        <v>836</v>
      </c>
      <c r="I2449" s="61">
        <v>0</v>
      </c>
      <c r="J2449" s="61">
        <v>0</v>
      </c>
    </row>
    <row r="2450" spans="1:10" x14ac:dyDescent="0.2">
      <c r="A2450" s="512">
        <v>42106</v>
      </c>
      <c r="B2450" s="68" t="s">
        <v>468</v>
      </c>
      <c r="C2450" s="69">
        <v>860</v>
      </c>
      <c r="D2450" s="61">
        <v>35</v>
      </c>
      <c r="H2450" s="61">
        <v>860</v>
      </c>
      <c r="I2450" s="61">
        <v>0</v>
      </c>
      <c r="J2450" s="61">
        <v>0</v>
      </c>
    </row>
    <row r="2451" spans="1:10" x14ac:dyDescent="0.2">
      <c r="A2451" s="512">
        <v>42106</v>
      </c>
      <c r="B2451" s="68" t="s">
        <v>469</v>
      </c>
      <c r="C2451" s="69">
        <v>876</v>
      </c>
      <c r="D2451" s="61">
        <v>36</v>
      </c>
      <c r="H2451" s="61">
        <v>876</v>
      </c>
      <c r="I2451" s="61">
        <v>0</v>
      </c>
      <c r="J2451" s="61">
        <v>0</v>
      </c>
    </row>
    <row r="2452" spans="1:10" x14ac:dyDescent="0.2">
      <c r="A2452" s="512">
        <v>42106</v>
      </c>
      <c r="B2452" s="68" t="s">
        <v>470</v>
      </c>
      <c r="C2452" s="69">
        <v>929</v>
      </c>
      <c r="D2452" s="61">
        <v>38</v>
      </c>
      <c r="H2452" s="61">
        <v>929</v>
      </c>
      <c r="I2452" s="61">
        <v>0</v>
      </c>
      <c r="J2452" s="61">
        <v>0</v>
      </c>
    </row>
    <row r="2453" spans="1:10" x14ac:dyDescent="0.2">
      <c r="A2453" s="512">
        <v>42106</v>
      </c>
      <c r="B2453" s="68" t="s">
        <v>471</v>
      </c>
      <c r="C2453" s="69">
        <v>975</v>
      </c>
      <c r="D2453" s="61">
        <v>40</v>
      </c>
      <c r="H2453" s="61">
        <v>975</v>
      </c>
      <c r="I2453" s="61">
        <v>0</v>
      </c>
      <c r="J2453" s="61">
        <v>0</v>
      </c>
    </row>
    <row r="2454" spans="1:10" x14ac:dyDescent="0.2">
      <c r="A2454" s="512">
        <v>42106</v>
      </c>
      <c r="B2454" s="68" t="s">
        <v>472</v>
      </c>
      <c r="C2454" s="69">
        <v>1003</v>
      </c>
      <c r="D2454" s="61">
        <v>41</v>
      </c>
      <c r="H2454" s="61">
        <v>1003</v>
      </c>
      <c r="I2454" s="61">
        <v>0</v>
      </c>
      <c r="J2454" s="61">
        <v>0</v>
      </c>
    </row>
    <row r="2455" spans="1:10" x14ac:dyDescent="0.2">
      <c r="A2455" s="512">
        <v>42106</v>
      </c>
      <c r="B2455" s="68" t="s">
        <v>473</v>
      </c>
      <c r="C2455" s="69">
        <v>1023</v>
      </c>
      <c r="D2455" s="61">
        <v>42</v>
      </c>
      <c r="H2455" s="61">
        <v>1023</v>
      </c>
      <c r="I2455" s="61">
        <v>0</v>
      </c>
      <c r="J2455" s="61">
        <v>0</v>
      </c>
    </row>
    <row r="2456" spans="1:10" x14ac:dyDescent="0.2">
      <c r="A2456" s="512">
        <v>42106</v>
      </c>
      <c r="B2456" s="68" t="s">
        <v>474</v>
      </c>
      <c r="C2456" s="69">
        <v>1037</v>
      </c>
      <c r="D2456" s="61">
        <v>42</v>
      </c>
      <c r="H2456" s="61">
        <v>1037</v>
      </c>
      <c r="I2456" s="61">
        <v>0</v>
      </c>
      <c r="J2456" s="61">
        <v>0</v>
      </c>
    </row>
    <row r="2457" spans="1:10" x14ac:dyDescent="0.2">
      <c r="A2457" s="512">
        <v>42106</v>
      </c>
      <c r="B2457" s="68" t="s">
        <v>475</v>
      </c>
      <c r="C2457" s="69">
        <v>1037</v>
      </c>
      <c r="D2457" s="61">
        <v>42</v>
      </c>
      <c r="H2457" s="61">
        <v>1037</v>
      </c>
      <c r="I2457" s="61">
        <v>0</v>
      </c>
      <c r="J2457" s="61">
        <v>0</v>
      </c>
    </row>
    <row r="2458" spans="1:10" x14ac:dyDescent="0.2">
      <c r="A2458" s="512">
        <v>42106</v>
      </c>
      <c r="B2458" s="68" t="s">
        <v>476</v>
      </c>
      <c r="C2458" s="69">
        <v>1057</v>
      </c>
      <c r="D2458" s="61">
        <v>43</v>
      </c>
      <c r="H2458" s="61">
        <v>1057</v>
      </c>
      <c r="I2458" s="61">
        <v>0</v>
      </c>
      <c r="J2458" s="61">
        <v>0</v>
      </c>
    </row>
    <row r="2459" spans="1:10" x14ac:dyDescent="0.2">
      <c r="A2459" s="512">
        <v>42106</v>
      </c>
      <c r="B2459" s="68" t="s">
        <v>477</v>
      </c>
      <c r="C2459" s="69">
        <v>1078</v>
      </c>
      <c r="D2459" s="61">
        <v>44</v>
      </c>
      <c r="H2459" s="61">
        <v>1078</v>
      </c>
      <c r="I2459" s="61">
        <v>0</v>
      </c>
      <c r="J2459" s="61">
        <v>0</v>
      </c>
    </row>
    <row r="2460" spans="1:10" x14ac:dyDescent="0.2">
      <c r="A2460" s="512">
        <v>42106</v>
      </c>
      <c r="B2460" s="68" t="s">
        <v>478</v>
      </c>
      <c r="C2460" s="69">
        <v>1115</v>
      </c>
      <c r="D2460" s="61">
        <v>45</v>
      </c>
      <c r="H2460" s="61">
        <v>1115</v>
      </c>
      <c r="I2460" s="61">
        <v>0</v>
      </c>
      <c r="J2460" s="61">
        <v>0</v>
      </c>
    </row>
    <row r="2461" spans="1:10" x14ac:dyDescent="0.2">
      <c r="A2461" s="512">
        <v>42106</v>
      </c>
      <c r="B2461" s="68" t="s">
        <v>479</v>
      </c>
      <c r="C2461" s="69">
        <v>1156</v>
      </c>
      <c r="D2461" s="61">
        <v>47</v>
      </c>
      <c r="H2461" s="61">
        <v>1156</v>
      </c>
      <c r="I2461" s="61">
        <v>0</v>
      </c>
      <c r="J2461" s="61">
        <v>0</v>
      </c>
    </row>
    <row r="2462" spans="1:10" x14ac:dyDescent="0.2">
      <c r="A2462" s="512">
        <v>42106</v>
      </c>
      <c r="B2462" s="68" t="s">
        <v>480</v>
      </c>
      <c r="C2462" s="69">
        <v>1188</v>
      </c>
      <c r="D2462" s="61">
        <v>48</v>
      </c>
      <c r="H2462" s="61">
        <v>1188</v>
      </c>
      <c r="I2462" s="61">
        <v>0</v>
      </c>
      <c r="J2462" s="61">
        <v>0</v>
      </c>
    </row>
    <row r="2463" spans="1:10" x14ac:dyDescent="0.2">
      <c r="A2463" s="512">
        <v>42106</v>
      </c>
      <c r="B2463" s="68" t="s">
        <v>481</v>
      </c>
      <c r="C2463" s="69">
        <v>1218</v>
      </c>
      <c r="D2463" s="61">
        <v>50</v>
      </c>
      <c r="H2463" s="61">
        <v>1218</v>
      </c>
      <c r="I2463" s="61">
        <v>0</v>
      </c>
      <c r="J2463" s="61">
        <v>0</v>
      </c>
    </row>
    <row r="2464" spans="1:10" x14ac:dyDescent="0.2">
      <c r="A2464" s="512">
        <v>42106</v>
      </c>
      <c r="B2464" s="68" t="s">
        <v>482</v>
      </c>
      <c r="C2464" s="69">
        <v>1286</v>
      </c>
      <c r="D2464" s="61">
        <v>52</v>
      </c>
      <c r="H2464" s="61">
        <v>1286</v>
      </c>
      <c r="I2464" s="61">
        <v>0</v>
      </c>
      <c r="J2464" s="61">
        <v>0</v>
      </c>
    </row>
    <row r="2465" spans="1:10" x14ac:dyDescent="0.2">
      <c r="A2465" s="512">
        <v>42106</v>
      </c>
      <c r="B2465" s="68" t="s">
        <v>483</v>
      </c>
      <c r="C2465" s="69">
        <v>1227</v>
      </c>
      <c r="D2465" s="61">
        <v>50</v>
      </c>
      <c r="H2465" s="61">
        <v>1227</v>
      </c>
      <c r="I2465" s="61">
        <v>0</v>
      </c>
      <c r="J2465" s="61">
        <v>0</v>
      </c>
    </row>
    <row r="2466" spans="1:10" x14ac:dyDescent="0.2">
      <c r="A2466" s="512">
        <v>42106</v>
      </c>
      <c r="B2466" s="68" t="s">
        <v>484</v>
      </c>
      <c r="C2466" s="69">
        <v>1110</v>
      </c>
      <c r="D2466" s="61">
        <v>45</v>
      </c>
      <c r="H2466" s="61">
        <v>1110</v>
      </c>
      <c r="I2466" s="61">
        <v>0</v>
      </c>
      <c r="J2466" s="61">
        <v>0</v>
      </c>
    </row>
    <row r="2467" spans="1:10" x14ac:dyDescent="0.2">
      <c r="A2467" s="512">
        <v>42106</v>
      </c>
      <c r="B2467" s="68" t="s">
        <v>485</v>
      </c>
      <c r="C2467" s="69">
        <v>997</v>
      </c>
      <c r="D2467" s="61">
        <v>41</v>
      </c>
      <c r="H2467" s="61">
        <v>997</v>
      </c>
      <c r="I2467" s="61">
        <v>0</v>
      </c>
      <c r="J2467" s="61">
        <v>0</v>
      </c>
    </row>
    <row r="2468" spans="1:10" x14ac:dyDescent="0.2">
      <c r="A2468" s="512">
        <v>42106</v>
      </c>
      <c r="B2468" s="68" t="s">
        <v>486</v>
      </c>
      <c r="C2468" s="69">
        <v>907</v>
      </c>
      <c r="D2468" s="61">
        <v>37</v>
      </c>
      <c r="H2468" s="61">
        <v>907</v>
      </c>
      <c r="I2468" s="61">
        <v>0</v>
      </c>
      <c r="J2468" s="61">
        <v>0</v>
      </c>
    </row>
    <row r="2469" spans="1:10" x14ac:dyDescent="0.2">
      <c r="A2469" s="512">
        <v>42107</v>
      </c>
      <c r="B2469" s="68">
        <v>1</v>
      </c>
      <c r="C2469" s="69">
        <v>856</v>
      </c>
      <c r="D2469" s="61">
        <v>35</v>
      </c>
      <c r="H2469" s="61">
        <v>856</v>
      </c>
      <c r="I2469" s="61">
        <v>0</v>
      </c>
      <c r="J2469" s="61">
        <v>0</v>
      </c>
    </row>
    <row r="2470" spans="1:10" x14ac:dyDescent="0.2">
      <c r="A2470" s="512">
        <v>42107</v>
      </c>
      <c r="B2470" s="68" t="s">
        <v>464</v>
      </c>
      <c r="C2470" s="69">
        <v>832</v>
      </c>
      <c r="D2470" s="61">
        <v>34</v>
      </c>
      <c r="H2470" s="61">
        <v>832</v>
      </c>
      <c r="I2470" s="61">
        <v>0</v>
      </c>
      <c r="J2470" s="61">
        <v>0</v>
      </c>
    </row>
    <row r="2471" spans="1:10" x14ac:dyDescent="0.2">
      <c r="A2471" s="512">
        <v>42107</v>
      </c>
      <c r="B2471" s="68" t="s">
        <v>465</v>
      </c>
      <c r="C2471" s="69">
        <v>828</v>
      </c>
      <c r="D2471" s="61">
        <v>34</v>
      </c>
      <c r="H2471" s="61">
        <v>828</v>
      </c>
      <c r="I2471" s="61">
        <v>0</v>
      </c>
      <c r="J2471" s="61">
        <v>0</v>
      </c>
    </row>
    <row r="2472" spans="1:10" x14ac:dyDescent="0.2">
      <c r="A2472" s="512">
        <v>42107</v>
      </c>
      <c r="B2472" s="68" t="s">
        <v>466</v>
      </c>
      <c r="C2472" s="69">
        <v>849</v>
      </c>
      <c r="D2472" s="61">
        <v>35</v>
      </c>
      <c r="H2472" s="61">
        <v>849</v>
      </c>
      <c r="I2472" s="61">
        <v>0</v>
      </c>
      <c r="J2472" s="61">
        <v>0</v>
      </c>
    </row>
    <row r="2473" spans="1:10" x14ac:dyDescent="0.2">
      <c r="A2473" s="512">
        <v>42107</v>
      </c>
      <c r="B2473" s="68" t="s">
        <v>467</v>
      </c>
      <c r="C2473" s="69">
        <v>927</v>
      </c>
      <c r="D2473" s="61">
        <v>38</v>
      </c>
      <c r="H2473" s="61">
        <v>927</v>
      </c>
      <c r="I2473" s="61">
        <v>0</v>
      </c>
      <c r="J2473" s="61">
        <v>0</v>
      </c>
    </row>
    <row r="2474" spans="1:10" x14ac:dyDescent="0.2">
      <c r="A2474" s="512">
        <v>42107</v>
      </c>
      <c r="B2474" s="68" t="s">
        <v>468</v>
      </c>
      <c r="C2474" s="69">
        <v>1044</v>
      </c>
      <c r="D2474" s="61">
        <v>43</v>
      </c>
      <c r="H2474" s="61">
        <v>1044</v>
      </c>
      <c r="I2474" s="61">
        <v>0</v>
      </c>
      <c r="J2474" s="61">
        <v>0</v>
      </c>
    </row>
    <row r="2475" spans="1:10" x14ac:dyDescent="0.2">
      <c r="A2475" s="512">
        <v>42107</v>
      </c>
      <c r="B2475" s="68" t="s">
        <v>469</v>
      </c>
      <c r="C2475" s="69">
        <v>1092</v>
      </c>
      <c r="D2475" s="61">
        <v>45</v>
      </c>
      <c r="H2475" s="61">
        <v>1092</v>
      </c>
      <c r="I2475" s="61">
        <v>0</v>
      </c>
      <c r="J2475" s="61">
        <v>0</v>
      </c>
    </row>
    <row r="2476" spans="1:10" x14ac:dyDescent="0.2">
      <c r="A2476" s="512">
        <v>42107</v>
      </c>
      <c r="B2476" s="68" t="s">
        <v>470</v>
      </c>
      <c r="C2476" s="69">
        <v>1105</v>
      </c>
      <c r="D2476" s="61">
        <v>45</v>
      </c>
      <c r="H2476" s="61">
        <v>1105</v>
      </c>
      <c r="I2476" s="61">
        <v>0</v>
      </c>
      <c r="J2476" s="61">
        <v>0</v>
      </c>
    </row>
    <row r="2477" spans="1:10" x14ac:dyDescent="0.2">
      <c r="A2477" s="512">
        <v>42107</v>
      </c>
      <c r="B2477" s="68" t="s">
        <v>471</v>
      </c>
      <c r="C2477" s="69">
        <v>1141</v>
      </c>
      <c r="D2477" s="61">
        <v>47</v>
      </c>
      <c r="H2477" s="61">
        <v>1141</v>
      </c>
      <c r="I2477" s="61">
        <v>0</v>
      </c>
      <c r="J2477" s="61">
        <v>0</v>
      </c>
    </row>
    <row r="2478" spans="1:10" x14ac:dyDescent="0.2">
      <c r="A2478" s="512">
        <v>42107</v>
      </c>
      <c r="B2478" s="68" t="s">
        <v>472</v>
      </c>
      <c r="C2478" s="69">
        <v>1174</v>
      </c>
      <c r="D2478" s="61">
        <v>48</v>
      </c>
      <c r="H2478" s="61">
        <v>1174</v>
      </c>
      <c r="I2478" s="61">
        <v>0</v>
      </c>
      <c r="J2478" s="61">
        <v>0</v>
      </c>
    </row>
    <row r="2479" spans="1:10" x14ac:dyDescent="0.2">
      <c r="A2479" s="512">
        <v>42107</v>
      </c>
      <c r="B2479" s="68" t="s">
        <v>473</v>
      </c>
      <c r="C2479" s="69">
        <v>1189</v>
      </c>
      <c r="D2479" s="61">
        <v>48</v>
      </c>
      <c r="H2479" s="61">
        <v>1189</v>
      </c>
      <c r="I2479" s="61">
        <v>0</v>
      </c>
      <c r="J2479" s="61">
        <v>0</v>
      </c>
    </row>
    <row r="2480" spans="1:10" x14ac:dyDescent="0.2">
      <c r="A2480" s="512">
        <v>42107</v>
      </c>
      <c r="B2480" s="68" t="s">
        <v>474</v>
      </c>
      <c r="C2480" s="69">
        <v>1211</v>
      </c>
      <c r="D2480" s="61">
        <v>49</v>
      </c>
      <c r="H2480" s="61">
        <v>1211</v>
      </c>
      <c r="I2480" s="61">
        <v>0</v>
      </c>
      <c r="J2480" s="61">
        <v>0</v>
      </c>
    </row>
    <row r="2481" spans="1:10" x14ac:dyDescent="0.2">
      <c r="A2481" s="512">
        <v>42107</v>
      </c>
      <c r="B2481" s="68" t="s">
        <v>475</v>
      </c>
      <c r="C2481" s="69">
        <v>1226</v>
      </c>
      <c r="D2481" s="61">
        <v>50</v>
      </c>
      <c r="H2481" s="61">
        <v>1226</v>
      </c>
      <c r="I2481" s="61">
        <v>0</v>
      </c>
      <c r="J2481" s="61">
        <v>0</v>
      </c>
    </row>
    <row r="2482" spans="1:10" x14ac:dyDescent="0.2">
      <c r="A2482" s="512">
        <v>42107</v>
      </c>
      <c r="B2482" s="68" t="s">
        <v>476</v>
      </c>
      <c r="C2482" s="69">
        <v>1215</v>
      </c>
      <c r="D2482" s="61">
        <v>50</v>
      </c>
      <c r="H2482" s="61">
        <v>1215</v>
      </c>
      <c r="I2482" s="61">
        <v>0</v>
      </c>
      <c r="J2482" s="61">
        <v>0</v>
      </c>
    </row>
    <row r="2483" spans="1:10" x14ac:dyDescent="0.2">
      <c r="A2483" s="512">
        <v>42107</v>
      </c>
      <c r="B2483" s="68" t="s">
        <v>477</v>
      </c>
      <c r="C2483" s="69">
        <v>1219</v>
      </c>
      <c r="D2483" s="61">
        <v>50</v>
      </c>
      <c r="H2483" s="61">
        <v>1219</v>
      </c>
      <c r="I2483" s="61">
        <v>0</v>
      </c>
      <c r="J2483" s="61">
        <v>0</v>
      </c>
    </row>
    <row r="2484" spans="1:10" x14ac:dyDescent="0.2">
      <c r="A2484" s="512">
        <v>42107</v>
      </c>
      <c r="B2484" s="68" t="s">
        <v>478</v>
      </c>
      <c r="C2484" s="69">
        <v>1212</v>
      </c>
      <c r="D2484" s="61">
        <v>49</v>
      </c>
      <c r="H2484" s="61">
        <v>1212</v>
      </c>
      <c r="I2484" s="61">
        <v>0</v>
      </c>
      <c r="J2484" s="61">
        <v>4</v>
      </c>
    </row>
    <row r="2485" spans="1:10" x14ac:dyDescent="0.2">
      <c r="A2485" s="512">
        <v>42107</v>
      </c>
      <c r="B2485" s="68" t="s">
        <v>479</v>
      </c>
      <c r="C2485" s="69">
        <v>1199</v>
      </c>
      <c r="D2485" s="61">
        <v>49</v>
      </c>
      <c r="H2485" s="61">
        <v>1199</v>
      </c>
      <c r="I2485" s="61">
        <v>0</v>
      </c>
      <c r="J2485" s="61">
        <v>4</v>
      </c>
    </row>
    <row r="2486" spans="1:10" x14ac:dyDescent="0.2">
      <c r="A2486" s="512">
        <v>42107</v>
      </c>
      <c r="B2486" s="68" t="s">
        <v>480</v>
      </c>
      <c r="C2486" s="69">
        <v>1185</v>
      </c>
      <c r="D2486" s="61">
        <v>48</v>
      </c>
      <c r="H2486" s="61">
        <v>1185</v>
      </c>
      <c r="I2486" s="61">
        <v>0</v>
      </c>
      <c r="J2486" s="61">
        <v>0</v>
      </c>
    </row>
    <row r="2487" spans="1:10" x14ac:dyDescent="0.2">
      <c r="A2487" s="512">
        <v>42107</v>
      </c>
      <c r="B2487" s="68" t="s">
        <v>481</v>
      </c>
      <c r="C2487" s="69">
        <v>1197</v>
      </c>
      <c r="D2487" s="61">
        <v>49</v>
      </c>
      <c r="H2487" s="61">
        <v>1197</v>
      </c>
      <c r="I2487" s="61">
        <v>0</v>
      </c>
      <c r="J2487" s="61">
        <v>0</v>
      </c>
    </row>
    <row r="2488" spans="1:10" x14ac:dyDescent="0.2">
      <c r="A2488" s="512">
        <v>42107</v>
      </c>
      <c r="B2488" s="68" t="s">
        <v>482</v>
      </c>
      <c r="C2488" s="69">
        <v>1261</v>
      </c>
      <c r="D2488" s="61">
        <v>51</v>
      </c>
      <c r="H2488" s="61">
        <v>1261</v>
      </c>
      <c r="I2488" s="61">
        <v>0</v>
      </c>
      <c r="J2488" s="61">
        <v>0</v>
      </c>
    </row>
    <row r="2489" spans="1:10" x14ac:dyDescent="0.2">
      <c r="A2489" s="512">
        <v>42107</v>
      </c>
      <c r="B2489" s="68" t="s">
        <v>483</v>
      </c>
      <c r="C2489" s="69">
        <v>1192</v>
      </c>
      <c r="D2489" s="61">
        <v>49</v>
      </c>
      <c r="H2489" s="61">
        <v>1192</v>
      </c>
      <c r="I2489" s="61">
        <v>0</v>
      </c>
      <c r="J2489" s="61">
        <v>0</v>
      </c>
    </row>
    <row r="2490" spans="1:10" x14ac:dyDescent="0.2">
      <c r="A2490" s="512">
        <v>42107</v>
      </c>
      <c r="B2490" s="68" t="s">
        <v>484</v>
      </c>
      <c r="C2490" s="69">
        <v>1086</v>
      </c>
      <c r="D2490" s="61">
        <v>44</v>
      </c>
      <c r="H2490" s="61">
        <v>1086</v>
      </c>
      <c r="I2490" s="61">
        <v>0</v>
      </c>
      <c r="J2490" s="61">
        <v>0</v>
      </c>
    </row>
    <row r="2491" spans="1:10" x14ac:dyDescent="0.2">
      <c r="A2491" s="512">
        <v>42107</v>
      </c>
      <c r="B2491" s="68" t="s">
        <v>485</v>
      </c>
      <c r="C2491" s="69">
        <v>979</v>
      </c>
      <c r="D2491" s="61">
        <v>40</v>
      </c>
      <c r="H2491" s="61">
        <v>979</v>
      </c>
      <c r="I2491" s="61">
        <v>0</v>
      </c>
      <c r="J2491" s="61">
        <v>0</v>
      </c>
    </row>
    <row r="2492" spans="1:10" x14ac:dyDescent="0.2">
      <c r="A2492" s="512">
        <v>42107</v>
      </c>
      <c r="B2492" s="68" t="s">
        <v>486</v>
      </c>
      <c r="C2492" s="69">
        <v>901</v>
      </c>
      <c r="D2492" s="61">
        <v>37</v>
      </c>
      <c r="H2492" s="61">
        <v>901</v>
      </c>
      <c r="I2492" s="61">
        <v>0</v>
      </c>
      <c r="J2492" s="61">
        <v>0</v>
      </c>
    </row>
    <row r="2493" spans="1:10" x14ac:dyDescent="0.2">
      <c r="A2493" s="512">
        <v>42108</v>
      </c>
      <c r="B2493" s="68">
        <v>1</v>
      </c>
      <c r="C2493" s="69">
        <v>859</v>
      </c>
      <c r="D2493" s="61">
        <v>35</v>
      </c>
      <c r="H2493" s="61">
        <v>859</v>
      </c>
      <c r="I2493" s="61">
        <v>0</v>
      </c>
      <c r="J2493" s="61">
        <v>0</v>
      </c>
    </row>
    <row r="2494" spans="1:10" x14ac:dyDescent="0.2">
      <c r="A2494" s="512">
        <v>42108</v>
      </c>
      <c r="B2494" s="68" t="s">
        <v>464</v>
      </c>
      <c r="C2494" s="69">
        <v>841</v>
      </c>
      <c r="D2494" s="61">
        <v>34</v>
      </c>
      <c r="H2494" s="61">
        <v>841</v>
      </c>
      <c r="I2494" s="61">
        <v>0</v>
      </c>
      <c r="J2494" s="61">
        <v>0</v>
      </c>
    </row>
    <row r="2495" spans="1:10" x14ac:dyDescent="0.2">
      <c r="A2495" s="512">
        <v>42108</v>
      </c>
      <c r="B2495" s="68" t="s">
        <v>465</v>
      </c>
      <c r="C2495" s="69">
        <v>829</v>
      </c>
      <c r="D2495" s="61">
        <v>34</v>
      </c>
      <c r="H2495" s="61">
        <v>829</v>
      </c>
      <c r="I2495" s="61">
        <v>0</v>
      </c>
      <c r="J2495" s="61">
        <v>0</v>
      </c>
    </row>
    <row r="2496" spans="1:10" x14ac:dyDescent="0.2">
      <c r="A2496" s="512">
        <v>42108</v>
      </c>
      <c r="B2496" s="68" t="s">
        <v>466</v>
      </c>
      <c r="C2496" s="69">
        <v>855</v>
      </c>
      <c r="D2496" s="61">
        <v>35</v>
      </c>
      <c r="H2496" s="61">
        <v>855</v>
      </c>
      <c r="I2496" s="61">
        <v>0</v>
      </c>
      <c r="J2496" s="61">
        <v>0</v>
      </c>
    </row>
    <row r="2497" spans="1:10" x14ac:dyDescent="0.2">
      <c r="A2497" s="512">
        <v>42108</v>
      </c>
      <c r="B2497" s="68" t="s">
        <v>467</v>
      </c>
      <c r="C2497" s="69">
        <v>942</v>
      </c>
      <c r="D2497" s="61">
        <v>38</v>
      </c>
      <c r="H2497" s="61">
        <v>942</v>
      </c>
      <c r="I2497" s="61">
        <v>0</v>
      </c>
      <c r="J2497" s="61">
        <v>0</v>
      </c>
    </row>
    <row r="2498" spans="1:10" x14ac:dyDescent="0.2">
      <c r="A2498" s="512">
        <v>42108</v>
      </c>
      <c r="B2498" s="68" t="s">
        <v>468</v>
      </c>
      <c r="C2498" s="69">
        <v>1057</v>
      </c>
      <c r="D2498" s="61">
        <v>43</v>
      </c>
      <c r="H2498" s="61">
        <v>1057</v>
      </c>
      <c r="I2498" s="61">
        <v>0</v>
      </c>
      <c r="J2498" s="61">
        <v>0</v>
      </c>
    </row>
    <row r="2499" spans="1:10" x14ac:dyDescent="0.2">
      <c r="A2499" s="512">
        <v>42108</v>
      </c>
      <c r="B2499" s="68" t="s">
        <v>469</v>
      </c>
      <c r="C2499" s="69">
        <v>1107</v>
      </c>
      <c r="D2499" s="61">
        <v>45</v>
      </c>
      <c r="H2499" s="61">
        <v>1107</v>
      </c>
      <c r="I2499" s="61">
        <v>0</v>
      </c>
      <c r="J2499" s="61">
        <v>1</v>
      </c>
    </row>
    <row r="2500" spans="1:10" x14ac:dyDescent="0.2">
      <c r="A2500" s="512">
        <v>42108</v>
      </c>
      <c r="B2500" s="68" t="s">
        <v>470</v>
      </c>
      <c r="C2500" s="69">
        <v>1123</v>
      </c>
      <c r="D2500" s="61">
        <v>46</v>
      </c>
      <c r="H2500" s="61">
        <v>1123</v>
      </c>
      <c r="I2500" s="61">
        <v>0</v>
      </c>
      <c r="J2500" s="61">
        <v>1</v>
      </c>
    </row>
    <row r="2501" spans="1:10" x14ac:dyDescent="0.2">
      <c r="A2501" s="512">
        <v>42108</v>
      </c>
      <c r="B2501" s="68" t="s">
        <v>471</v>
      </c>
      <c r="C2501" s="69">
        <v>1121</v>
      </c>
      <c r="D2501" s="61">
        <v>46</v>
      </c>
      <c r="H2501" s="61">
        <v>1121</v>
      </c>
      <c r="I2501" s="61">
        <v>0</v>
      </c>
      <c r="J2501" s="61">
        <v>0</v>
      </c>
    </row>
    <row r="2502" spans="1:10" x14ac:dyDescent="0.2">
      <c r="A2502" s="512">
        <v>42108</v>
      </c>
      <c r="B2502" s="68" t="s">
        <v>472</v>
      </c>
      <c r="C2502" s="69">
        <v>1131</v>
      </c>
      <c r="D2502" s="61">
        <v>46</v>
      </c>
      <c r="H2502" s="61">
        <v>1131</v>
      </c>
      <c r="I2502" s="61">
        <v>0</v>
      </c>
      <c r="J2502" s="61">
        <v>0</v>
      </c>
    </row>
    <row r="2503" spans="1:10" x14ac:dyDescent="0.2">
      <c r="A2503" s="512">
        <v>42108</v>
      </c>
      <c r="B2503" s="68" t="s">
        <v>473</v>
      </c>
      <c r="C2503" s="69">
        <v>1123</v>
      </c>
      <c r="D2503" s="61">
        <v>46</v>
      </c>
      <c r="H2503" s="61">
        <v>1123</v>
      </c>
      <c r="I2503" s="61">
        <v>0</v>
      </c>
      <c r="J2503" s="61">
        <v>0</v>
      </c>
    </row>
    <row r="2504" spans="1:10" x14ac:dyDescent="0.2">
      <c r="A2504" s="512">
        <v>42108</v>
      </c>
      <c r="B2504" s="68" t="s">
        <v>474</v>
      </c>
      <c r="C2504" s="69">
        <v>1118</v>
      </c>
      <c r="D2504" s="61">
        <v>46</v>
      </c>
      <c r="H2504" s="61">
        <v>1118</v>
      </c>
      <c r="I2504" s="61">
        <v>0</v>
      </c>
      <c r="J2504" s="61">
        <v>0</v>
      </c>
    </row>
    <row r="2505" spans="1:10" x14ac:dyDescent="0.2">
      <c r="A2505" s="512">
        <v>42108</v>
      </c>
      <c r="B2505" s="68" t="s">
        <v>475</v>
      </c>
      <c r="C2505" s="69">
        <v>1115</v>
      </c>
      <c r="D2505" s="61">
        <v>45</v>
      </c>
      <c r="H2505" s="61">
        <v>1115</v>
      </c>
      <c r="I2505" s="61">
        <v>0</v>
      </c>
      <c r="J2505" s="61">
        <v>0</v>
      </c>
    </row>
    <row r="2506" spans="1:10" x14ac:dyDescent="0.2">
      <c r="A2506" s="512">
        <v>42108</v>
      </c>
      <c r="B2506" s="68" t="s">
        <v>476</v>
      </c>
      <c r="C2506" s="69">
        <v>1113</v>
      </c>
      <c r="D2506" s="61">
        <v>45</v>
      </c>
      <c r="H2506" s="61">
        <v>1113</v>
      </c>
      <c r="I2506" s="61">
        <v>0</v>
      </c>
      <c r="J2506" s="61">
        <v>0</v>
      </c>
    </row>
    <row r="2507" spans="1:10" x14ac:dyDescent="0.2">
      <c r="A2507" s="512">
        <v>42108</v>
      </c>
      <c r="B2507" s="68" t="s">
        <v>477</v>
      </c>
      <c r="C2507" s="69">
        <v>1102</v>
      </c>
      <c r="D2507" s="61">
        <v>45</v>
      </c>
      <c r="H2507" s="61">
        <v>1102</v>
      </c>
      <c r="I2507" s="61">
        <v>0</v>
      </c>
      <c r="J2507" s="61">
        <v>0</v>
      </c>
    </row>
    <row r="2508" spans="1:10" x14ac:dyDescent="0.2">
      <c r="A2508" s="512">
        <v>42108</v>
      </c>
      <c r="B2508" s="68" t="s">
        <v>478</v>
      </c>
      <c r="C2508" s="69">
        <v>1114</v>
      </c>
      <c r="D2508" s="61">
        <v>45</v>
      </c>
      <c r="H2508" s="61">
        <v>1114</v>
      </c>
      <c r="I2508" s="61">
        <v>0</v>
      </c>
      <c r="J2508" s="61">
        <v>0</v>
      </c>
    </row>
    <row r="2509" spans="1:10" x14ac:dyDescent="0.2">
      <c r="A2509" s="512">
        <v>42108</v>
      </c>
      <c r="B2509" s="68" t="s">
        <v>479</v>
      </c>
      <c r="C2509" s="69">
        <v>1124</v>
      </c>
      <c r="D2509" s="61">
        <v>46</v>
      </c>
      <c r="H2509" s="61">
        <v>1124</v>
      </c>
      <c r="I2509" s="61">
        <v>0</v>
      </c>
      <c r="J2509" s="61">
        <v>0</v>
      </c>
    </row>
    <row r="2510" spans="1:10" x14ac:dyDescent="0.2">
      <c r="A2510" s="512">
        <v>42108</v>
      </c>
      <c r="B2510" s="68" t="s">
        <v>480</v>
      </c>
      <c r="C2510" s="69">
        <v>1131</v>
      </c>
      <c r="D2510" s="61">
        <v>46</v>
      </c>
      <c r="H2510" s="61">
        <v>1131</v>
      </c>
      <c r="I2510" s="61">
        <v>0</v>
      </c>
      <c r="J2510" s="61">
        <v>0</v>
      </c>
    </row>
    <row r="2511" spans="1:10" x14ac:dyDescent="0.2">
      <c r="A2511" s="512">
        <v>42108</v>
      </c>
      <c r="B2511" s="68" t="s">
        <v>481</v>
      </c>
      <c r="C2511" s="69">
        <v>1176</v>
      </c>
      <c r="D2511" s="61">
        <v>48</v>
      </c>
      <c r="H2511" s="61">
        <v>1176</v>
      </c>
      <c r="I2511" s="61">
        <v>0</v>
      </c>
      <c r="J2511" s="61">
        <v>0</v>
      </c>
    </row>
    <row r="2512" spans="1:10" x14ac:dyDescent="0.2">
      <c r="A2512" s="512">
        <v>42108</v>
      </c>
      <c r="B2512" s="68" t="s">
        <v>482</v>
      </c>
      <c r="C2512" s="69">
        <v>1248</v>
      </c>
      <c r="D2512" s="61">
        <v>51</v>
      </c>
      <c r="H2512" s="61">
        <v>1248</v>
      </c>
      <c r="I2512" s="61">
        <v>0</v>
      </c>
      <c r="J2512" s="61">
        <v>0</v>
      </c>
    </row>
    <row r="2513" spans="1:10" x14ac:dyDescent="0.2">
      <c r="A2513" s="512">
        <v>42108</v>
      </c>
      <c r="B2513" s="68" t="s">
        <v>483</v>
      </c>
      <c r="C2513" s="69">
        <v>1193</v>
      </c>
      <c r="D2513" s="61">
        <v>49</v>
      </c>
      <c r="H2513" s="61">
        <v>1193</v>
      </c>
      <c r="I2513" s="61">
        <v>0</v>
      </c>
      <c r="J2513" s="61">
        <v>0</v>
      </c>
    </row>
    <row r="2514" spans="1:10" x14ac:dyDescent="0.2">
      <c r="A2514" s="512">
        <v>42108</v>
      </c>
      <c r="B2514" s="68" t="s">
        <v>484</v>
      </c>
      <c r="C2514" s="69">
        <v>1091</v>
      </c>
      <c r="D2514" s="61">
        <v>44</v>
      </c>
      <c r="H2514" s="61">
        <v>1091</v>
      </c>
      <c r="I2514" s="61">
        <v>0</v>
      </c>
      <c r="J2514" s="61">
        <v>0</v>
      </c>
    </row>
    <row r="2515" spans="1:10" x14ac:dyDescent="0.2">
      <c r="A2515" s="512">
        <v>42108</v>
      </c>
      <c r="B2515" s="68" t="s">
        <v>485</v>
      </c>
      <c r="C2515" s="69">
        <v>984</v>
      </c>
      <c r="D2515" s="61">
        <v>40</v>
      </c>
      <c r="H2515" s="61">
        <v>984</v>
      </c>
      <c r="I2515" s="61">
        <v>0</v>
      </c>
      <c r="J2515" s="61">
        <v>0</v>
      </c>
    </row>
    <row r="2516" spans="1:10" x14ac:dyDescent="0.2">
      <c r="A2516" s="512">
        <v>42108</v>
      </c>
      <c r="B2516" s="68" t="s">
        <v>486</v>
      </c>
      <c r="C2516" s="69">
        <v>918</v>
      </c>
      <c r="D2516" s="61">
        <v>37</v>
      </c>
      <c r="H2516" s="61">
        <v>918</v>
      </c>
      <c r="I2516" s="61">
        <v>0</v>
      </c>
      <c r="J2516" s="61">
        <v>0</v>
      </c>
    </row>
    <row r="2517" spans="1:10" x14ac:dyDescent="0.2">
      <c r="A2517" s="512">
        <v>42109</v>
      </c>
      <c r="B2517" s="68">
        <v>1</v>
      </c>
      <c r="C2517" s="69">
        <v>873</v>
      </c>
      <c r="D2517" s="61">
        <v>36</v>
      </c>
      <c r="H2517" s="61">
        <v>873</v>
      </c>
      <c r="I2517" s="61">
        <v>0</v>
      </c>
      <c r="J2517" s="61">
        <v>0</v>
      </c>
    </row>
    <row r="2518" spans="1:10" x14ac:dyDescent="0.2">
      <c r="A2518" s="512">
        <v>42109</v>
      </c>
      <c r="B2518" s="68" t="s">
        <v>464</v>
      </c>
      <c r="C2518" s="69">
        <v>855</v>
      </c>
      <c r="D2518" s="61">
        <v>35</v>
      </c>
      <c r="H2518" s="61">
        <v>855</v>
      </c>
      <c r="I2518" s="61">
        <v>0</v>
      </c>
      <c r="J2518" s="61">
        <v>0</v>
      </c>
    </row>
    <row r="2519" spans="1:10" x14ac:dyDescent="0.2">
      <c r="A2519" s="512">
        <v>42109</v>
      </c>
      <c r="B2519" s="68" t="s">
        <v>465</v>
      </c>
      <c r="C2519" s="69">
        <v>856</v>
      </c>
      <c r="D2519" s="61">
        <v>35</v>
      </c>
      <c r="H2519" s="61">
        <v>856</v>
      </c>
      <c r="I2519" s="61">
        <v>0</v>
      </c>
      <c r="J2519" s="61">
        <v>0</v>
      </c>
    </row>
    <row r="2520" spans="1:10" x14ac:dyDescent="0.2">
      <c r="A2520" s="512">
        <v>42109</v>
      </c>
      <c r="B2520" s="68" t="s">
        <v>466</v>
      </c>
      <c r="C2520" s="69">
        <v>891</v>
      </c>
      <c r="D2520" s="61">
        <v>36</v>
      </c>
      <c r="H2520" s="61">
        <v>891</v>
      </c>
      <c r="I2520" s="61">
        <v>0</v>
      </c>
      <c r="J2520" s="61">
        <v>0</v>
      </c>
    </row>
    <row r="2521" spans="1:10" x14ac:dyDescent="0.2">
      <c r="A2521" s="512">
        <v>42109</v>
      </c>
      <c r="B2521" s="68" t="s">
        <v>467</v>
      </c>
      <c r="C2521" s="69">
        <v>976</v>
      </c>
      <c r="D2521" s="61">
        <v>40</v>
      </c>
      <c r="H2521" s="61">
        <v>976</v>
      </c>
      <c r="I2521" s="61">
        <v>0</v>
      </c>
      <c r="J2521" s="61">
        <v>0</v>
      </c>
    </row>
    <row r="2522" spans="1:10" x14ac:dyDescent="0.2">
      <c r="A2522" s="512">
        <v>42109</v>
      </c>
      <c r="B2522" s="68" t="s">
        <v>468</v>
      </c>
      <c r="C2522" s="69">
        <v>1099</v>
      </c>
      <c r="D2522" s="61">
        <v>45</v>
      </c>
      <c r="H2522" s="61">
        <v>1099</v>
      </c>
      <c r="I2522" s="61">
        <v>0</v>
      </c>
      <c r="J2522" s="61">
        <v>0</v>
      </c>
    </row>
    <row r="2523" spans="1:10" x14ac:dyDescent="0.2">
      <c r="A2523" s="512">
        <v>42109</v>
      </c>
      <c r="B2523" s="68" t="s">
        <v>469</v>
      </c>
      <c r="C2523" s="69">
        <v>1148</v>
      </c>
      <c r="D2523" s="61">
        <v>47</v>
      </c>
      <c r="H2523" s="61">
        <v>1148</v>
      </c>
      <c r="I2523" s="61">
        <v>0</v>
      </c>
      <c r="J2523" s="61">
        <v>0</v>
      </c>
    </row>
    <row r="2524" spans="1:10" x14ac:dyDescent="0.2">
      <c r="A2524" s="512">
        <v>42109</v>
      </c>
      <c r="B2524" s="68" t="s">
        <v>470</v>
      </c>
      <c r="C2524" s="69">
        <v>1148</v>
      </c>
      <c r="D2524" s="61">
        <v>47</v>
      </c>
      <c r="H2524" s="61">
        <v>1148</v>
      </c>
      <c r="I2524" s="61">
        <v>0</v>
      </c>
      <c r="J2524" s="61">
        <v>0</v>
      </c>
    </row>
    <row r="2525" spans="1:10" x14ac:dyDescent="0.2">
      <c r="A2525" s="512">
        <v>42109</v>
      </c>
      <c r="B2525" s="68" t="s">
        <v>471</v>
      </c>
      <c r="C2525" s="69">
        <v>1154</v>
      </c>
      <c r="D2525" s="61">
        <v>47</v>
      </c>
      <c r="H2525" s="61">
        <v>1154</v>
      </c>
      <c r="I2525" s="61">
        <v>0</v>
      </c>
      <c r="J2525" s="61">
        <v>0</v>
      </c>
    </row>
    <row r="2526" spans="1:10" x14ac:dyDescent="0.2">
      <c r="A2526" s="512">
        <v>42109</v>
      </c>
      <c r="B2526" s="68" t="s">
        <v>472</v>
      </c>
      <c r="C2526" s="69">
        <v>1154</v>
      </c>
      <c r="D2526" s="61">
        <v>47</v>
      </c>
      <c r="H2526" s="61">
        <v>1154</v>
      </c>
      <c r="I2526" s="61">
        <v>0</v>
      </c>
      <c r="J2526" s="61">
        <v>0</v>
      </c>
    </row>
    <row r="2527" spans="1:10" x14ac:dyDescent="0.2">
      <c r="A2527" s="512">
        <v>42109</v>
      </c>
      <c r="B2527" s="68" t="s">
        <v>473</v>
      </c>
      <c r="C2527" s="69">
        <v>1150</v>
      </c>
      <c r="D2527" s="61">
        <v>47</v>
      </c>
      <c r="H2527" s="61">
        <v>1150</v>
      </c>
      <c r="I2527" s="61">
        <v>0</v>
      </c>
      <c r="J2527" s="61">
        <v>0</v>
      </c>
    </row>
    <row r="2528" spans="1:10" x14ac:dyDescent="0.2">
      <c r="A2528" s="512">
        <v>42109</v>
      </c>
      <c r="B2528" s="68" t="s">
        <v>474</v>
      </c>
      <c r="C2528" s="69">
        <v>1147</v>
      </c>
      <c r="D2528" s="61">
        <v>47</v>
      </c>
      <c r="H2528" s="61">
        <v>1147</v>
      </c>
      <c r="I2528" s="61">
        <v>0</v>
      </c>
      <c r="J2528" s="61">
        <v>1</v>
      </c>
    </row>
    <row r="2529" spans="1:10" x14ac:dyDescent="0.2">
      <c r="A2529" s="512">
        <v>42109</v>
      </c>
      <c r="B2529" s="68" t="s">
        <v>475</v>
      </c>
      <c r="C2529" s="69">
        <v>1153</v>
      </c>
      <c r="D2529" s="61">
        <v>47</v>
      </c>
      <c r="H2529" s="61">
        <v>1153</v>
      </c>
      <c r="I2529" s="61">
        <v>0</v>
      </c>
      <c r="J2529" s="61">
        <v>1</v>
      </c>
    </row>
    <row r="2530" spans="1:10" x14ac:dyDescent="0.2">
      <c r="A2530" s="512">
        <v>42109</v>
      </c>
      <c r="B2530" s="68" t="s">
        <v>476</v>
      </c>
      <c r="C2530" s="69">
        <v>1149</v>
      </c>
      <c r="D2530" s="61">
        <v>47</v>
      </c>
      <c r="H2530" s="61">
        <v>1149</v>
      </c>
      <c r="I2530" s="61">
        <v>0</v>
      </c>
      <c r="J2530" s="61">
        <v>0</v>
      </c>
    </row>
    <row r="2531" spans="1:10" x14ac:dyDescent="0.2">
      <c r="A2531" s="512">
        <v>42109</v>
      </c>
      <c r="B2531" s="68" t="s">
        <v>477</v>
      </c>
      <c r="C2531" s="69">
        <v>1154</v>
      </c>
      <c r="D2531" s="61">
        <v>47</v>
      </c>
      <c r="H2531" s="61">
        <v>1154</v>
      </c>
      <c r="I2531" s="61">
        <v>0</v>
      </c>
      <c r="J2531" s="61">
        <v>0</v>
      </c>
    </row>
    <row r="2532" spans="1:10" x14ac:dyDescent="0.2">
      <c r="A2532" s="512">
        <v>42109</v>
      </c>
      <c r="B2532" s="68" t="s">
        <v>478</v>
      </c>
      <c r="C2532" s="69">
        <v>1161</v>
      </c>
      <c r="D2532" s="61">
        <v>47</v>
      </c>
      <c r="H2532" s="61">
        <v>1161</v>
      </c>
      <c r="I2532" s="61">
        <v>0</v>
      </c>
      <c r="J2532" s="61">
        <v>0</v>
      </c>
    </row>
    <row r="2533" spans="1:10" x14ac:dyDescent="0.2">
      <c r="A2533" s="512">
        <v>42109</v>
      </c>
      <c r="B2533" s="68" t="s">
        <v>479</v>
      </c>
      <c r="C2533" s="69">
        <v>1174</v>
      </c>
      <c r="D2533" s="61">
        <v>48</v>
      </c>
      <c r="H2533" s="61">
        <v>1174</v>
      </c>
      <c r="I2533" s="61">
        <v>0</v>
      </c>
      <c r="J2533" s="61">
        <v>0</v>
      </c>
    </row>
    <row r="2534" spans="1:10" x14ac:dyDescent="0.2">
      <c r="A2534" s="512">
        <v>42109</v>
      </c>
      <c r="B2534" s="68" t="s">
        <v>480</v>
      </c>
      <c r="C2534" s="69">
        <v>1172</v>
      </c>
      <c r="D2534" s="61">
        <v>48</v>
      </c>
      <c r="H2534" s="61">
        <v>1172</v>
      </c>
      <c r="I2534" s="61">
        <v>0</v>
      </c>
      <c r="J2534" s="61">
        <v>0</v>
      </c>
    </row>
    <row r="2535" spans="1:10" x14ac:dyDescent="0.2">
      <c r="A2535" s="512">
        <v>42109</v>
      </c>
      <c r="B2535" s="68" t="s">
        <v>481</v>
      </c>
      <c r="C2535" s="69">
        <v>1205</v>
      </c>
      <c r="D2535" s="61">
        <v>49</v>
      </c>
      <c r="H2535" s="61">
        <v>1205</v>
      </c>
      <c r="I2535" s="61">
        <v>0</v>
      </c>
      <c r="J2535" s="61">
        <v>0</v>
      </c>
    </row>
    <row r="2536" spans="1:10" x14ac:dyDescent="0.2">
      <c r="A2536" s="512">
        <v>42109</v>
      </c>
      <c r="B2536" s="68" t="s">
        <v>482</v>
      </c>
      <c r="C2536" s="69">
        <v>1273</v>
      </c>
      <c r="D2536" s="61">
        <v>52</v>
      </c>
      <c r="H2536" s="61">
        <v>1273</v>
      </c>
      <c r="I2536" s="61">
        <v>0</v>
      </c>
      <c r="J2536" s="61">
        <v>0</v>
      </c>
    </row>
    <row r="2537" spans="1:10" x14ac:dyDescent="0.2">
      <c r="A2537" s="512">
        <v>42109</v>
      </c>
      <c r="B2537" s="68" t="s">
        <v>483</v>
      </c>
      <c r="C2537" s="69">
        <v>1216</v>
      </c>
      <c r="D2537" s="61">
        <v>50</v>
      </c>
      <c r="H2537" s="61">
        <v>1216</v>
      </c>
      <c r="I2537" s="61">
        <v>0</v>
      </c>
      <c r="J2537" s="61">
        <v>0</v>
      </c>
    </row>
    <row r="2538" spans="1:10" x14ac:dyDescent="0.2">
      <c r="A2538" s="512">
        <v>42109</v>
      </c>
      <c r="B2538" s="68" t="s">
        <v>484</v>
      </c>
      <c r="C2538" s="69">
        <v>1111</v>
      </c>
      <c r="D2538" s="61">
        <v>45</v>
      </c>
      <c r="H2538" s="61">
        <v>1111</v>
      </c>
      <c r="I2538" s="61">
        <v>0</v>
      </c>
      <c r="J2538" s="61">
        <v>0</v>
      </c>
    </row>
    <row r="2539" spans="1:10" x14ac:dyDescent="0.2">
      <c r="A2539" s="512">
        <v>42109</v>
      </c>
      <c r="B2539" s="68" t="s">
        <v>485</v>
      </c>
      <c r="C2539" s="69">
        <v>993</v>
      </c>
      <c r="D2539" s="61">
        <v>40</v>
      </c>
      <c r="H2539" s="61">
        <v>993</v>
      </c>
      <c r="I2539" s="61">
        <v>0</v>
      </c>
      <c r="J2539" s="61">
        <v>0</v>
      </c>
    </row>
    <row r="2540" spans="1:10" x14ac:dyDescent="0.2">
      <c r="A2540" s="512">
        <v>42109</v>
      </c>
      <c r="B2540" s="68" t="s">
        <v>486</v>
      </c>
      <c r="C2540" s="69">
        <v>922</v>
      </c>
      <c r="D2540" s="61">
        <v>38</v>
      </c>
      <c r="H2540" s="61">
        <v>922</v>
      </c>
      <c r="I2540" s="61">
        <v>0</v>
      </c>
      <c r="J2540" s="61">
        <v>0</v>
      </c>
    </row>
    <row r="2541" spans="1:10" x14ac:dyDescent="0.2">
      <c r="A2541" s="512">
        <v>42110</v>
      </c>
      <c r="B2541" s="68">
        <v>1</v>
      </c>
      <c r="C2541" s="69">
        <v>877</v>
      </c>
      <c r="D2541" s="61">
        <v>36</v>
      </c>
      <c r="H2541" s="61">
        <v>877</v>
      </c>
      <c r="I2541" s="61">
        <v>0</v>
      </c>
      <c r="J2541" s="61">
        <v>0</v>
      </c>
    </row>
    <row r="2542" spans="1:10" x14ac:dyDescent="0.2">
      <c r="A2542" s="512">
        <v>42110</v>
      </c>
      <c r="B2542" s="68" t="s">
        <v>464</v>
      </c>
      <c r="C2542" s="69">
        <v>847</v>
      </c>
      <c r="D2542" s="61">
        <v>35</v>
      </c>
      <c r="H2542" s="61">
        <v>847</v>
      </c>
      <c r="I2542" s="61">
        <v>0</v>
      </c>
      <c r="J2542" s="61">
        <v>0</v>
      </c>
    </row>
    <row r="2543" spans="1:10" x14ac:dyDescent="0.2">
      <c r="A2543" s="512">
        <v>42110</v>
      </c>
      <c r="B2543" s="68" t="s">
        <v>465</v>
      </c>
      <c r="C2543" s="69">
        <v>845</v>
      </c>
      <c r="D2543" s="61">
        <v>34</v>
      </c>
      <c r="H2543" s="61">
        <v>845</v>
      </c>
      <c r="I2543" s="61">
        <v>0</v>
      </c>
      <c r="J2543" s="61">
        <v>0</v>
      </c>
    </row>
    <row r="2544" spans="1:10" x14ac:dyDescent="0.2">
      <c r="A2544" s="512">
        <v>42110</v>
      </c>
      <c r="B2544" s="68" t="s">
        <v>466</v>
      </c>
      <c r="C2544" s="69">
        <v>871</v>
      </c>
      <c r="D2544" s="61">
        <v>36</v>
      </c>
      <c r="H2544" s="61">
        <v>871</v>
      </c>
      <c r="I2544" s="61">
        <v>0</v>
      </c>
      <c r="J2544" s="61">
        <v>0</v>
      </c>
    </row>
    <row r="2545" spans="1:10" x14ac:dyDescent="0.2">
      <c r="A2545" s="512">
        <v>42110</v>
      </c>
      <c r="B2545" s="68" t="s">
        <v>467</v>
      </c>
      <c r="C2545" s="69">
        <v>947</v>
      </c>
      <c r="D2545" s="61">
        <v>39</v>
      </c>
      <c r="H2545" s="61">
        <v>947</v>
      </c>
      <c r="I2545" s="61">
        <v>0</v>
      </c>
      <c r="J2545" s="61">
        <v>0</v>
      </c>
    </row>
    <row r="2546" spans="1:10" x14ac:dyDescent="0.2">
      <c r="A2546" s="512">
        <v>42110</v>
      </c>
      <c r="B2546" s="68" t="s">
        <v>468</v>
      </c>
      <c r="C2546" s="69">
        <v>1054</v>
      </c>
      <c r="D2546" s="61">
        <v>43</v>
      </c>
      <c r="H2546" s="61">
        <v>1054</v>
      </c>
      <c r="I2546" s="61">
        <v>0</v>
      </c>
      <c r="J2546" s="61">
        <v>0</v>
      </c>
    </row>
    <row r="2547" spans="1:10" x14ac:dyDescent="0.2">
      <c r="A2547" s="512">
        <v>42110</v>
      </c>
      <c r="B2547" s="68" t="s">
        <v>469</v>
      </c>
      <c r="C2547" s="69">
        <v>1109</v>
      </c>
      <c r="D2547" s="61">
        <v>45</v>
      </c>
      <c r="H2547" s="61">
        <v>1109</v>
      </c>
      <c r="I2547" s="61">
        <v>0</v>
      </c>
      <c r="J2547" s="61">
        <v>0</v>
      </c>
    </row>
    <row r="2548" spans="1:10" x14ac:dyDescent="0.2">
      <c r="A2548" s="512">
        <v>42110</v>
      </c>
      <c r="B2548" s="68" t="s">
        <v>470</v>
      </c>
      <c r="C2548" s="69">
        <v>1124</v>
      </c>
      <c r="D2548" s="61">
        <v>46</v>
      </c>
      <c r="H2548" s="61">
        <v>1124</v>
      </c>
      <c r="I2548" s="61">
        <v>0</v>
      </c>
      <c r="J2548" s="61">
        <v>0</v>
      </c>
    </row>
    <row r="2549" spans="1:10" x14ac:dyDescent="0.2">
      <c r="A2549" s="512">
        <v>42110</v>
      </c>
      <c r="B2549" s="68" t="s">
        <v>471</v>
      </c>
      <c r="C2549" s="69">
        <v>1145</v>
      </c>
      <c r="D2549" s="61">
        <v>47</v>
      </c>
      <c r="H2549" s="61">
        <v>1145</v>
      </c>
      <c r="I2549" s="61">
        <v>0</v>
      </c>
      <c r="J2549" s="61">
        <v>0</v>
      </c>
    </row>
    <row r="2550" spans="1:10" x14ac:dyDescent="0.2">
      <c r="A2550" s="512">
        <v>42110</v>
      </c>
      <c r="B2550" s="68" t="s">
        <v>472</v>
      </c>
      <c r="C2550" s="69">
        <v>1176</v>
      </c>
      <c r="D2550" s="61">
        <v>48</v>
      </c>
      <c r="H2550" s="61">
        <v>1176</v>
      </c>
      <c r="I2550" s="61">
        <v>0</v>
      </c>
      <c r="J2550" s="61">
        <v>0</v>
      </c>
    </row>
    <row r="2551" spans="1:10" x14ac:dyDescent="0.2">
      <c r="A2551" s="512">
        <v>42110</v>
      </c>
      <c r="B2551" s="68" t="s">
        <v>473</v>
      </c>
      <c r="C2551" s="69">
        <v>1191</v>
      </c>
      <c r="D2551" s="61">
        <v>49</v>
      </c>
      <c r="H2551" s="61">
        <v>1191</v>
      </c>
      <c r="I2551" s="61">
        <v>0</v>
      </c>
      <c r="J2551" s="61">
        <v>0</v>
      </c>
    </row>
    <row r="2552" spans="1:10" x14ac:dyDescent="0.2">
      <c r="A2552" s="512">
        <v>42110</v>
      </c>
      <c r="B2552" s="68" t="s">
        <v>474</v>
      </c>
      <c r="C2552" s="69">
        <v>1215</v>
      </c>
      <c r="D2552" s="61">
        <v>50</v>
      </c>
      <c r="H2552" s="61">
        <v>1215</v>
      </c>
      <c r="I2552" s="61">
        <v>0</v>
      </c>
      <c r="J2552" s="61">
        <v>0</v>
      </c>
    </row>
    <row r="2553" spans="1:10" x14ac:dyDescent="0.2">
      <c r="A2553" s="512">
        <v>42110</v>
      </c>
      <c r="B2553" s="68" t="s">
        <v>475</v>
      </c>
      <c r="C2553" s="69">
        <v>1229</v>
      </c>
      <c r="D2553" s="61">
        <v>50</v>
      </c>
      <c r="H2553" s="61">
        <v>1229</v>
      </c>
      <c r="I2553" s="61">
        <v>0</v>
      </c>
      <c r="J2553" s="61">
        <v>0</v>
      </c>
    </row>
    <row r="2554" spans="1:10" x14ac:dyDescent="0.2">
      <c r="A2554" s="512">
        <v>42110</v>
      </c>
      <c r="B2554" s="68" t="s">
        <v>476</v>
      </c>
      <c r="C2554" s="69">
        <v>1244</v>
      </c>
      <c r="D2554" s="61">
        <v>51</v>
      </c>
      <c r="H2554" s="61">
        <v>1244</v>
      </c>
      <c r="I2554" s="61">
        <v>0</v>
      </c>
      <c r="J2554" s="61">
        <v>0</v>
      </c>
    </row>
    <row r="2555" spans="1:10" x14ac:dyDescent="0.2">
      <c r="A2555" s="512">
        <v>42110</v>
      </c>
      <c r="B2555" s="68" t="s">
        <v>477</v>
      </c>
      <c r="C2555" s="69">
        <v>1258</v>
      </c>
      <c r="D2555" s="61">
        <v>51</v>
      </c>
      <c r="H2555" s="61">
        <v>1258</v>
      </c>
      <c r="I2555" s="61">
        <v>0</v>
      </c>
      <c r="J2555" s="61">
        <v>0</v>
      </c>
    </row>
    <row r="2556" spans="1:10" x14ac:dyDescent="0.2">
      <c r="A2556" s="512">
        <v>42110</v>
      </c>
      <c r="B2556" s="68" t="s">
        <v>478</v>
      </c>
      <c r="C2556" s="69">
        <v>1283</v>
      </c>
      <c r="D2556" s="61">
        <v>52</v>
      </c>
      <c r="H2556" s="61">
        <v>1283</v>
      </c>
      <c r="I2556" s="61">
        <v>0</v>
      </c>
      <c r="J2556" s="61">
        <v>0</v>
      </c>
    </row>
    <row r="2557" spans="1:10" x14ac:dyDescent="0.2">
      <c r="A2557" s="512">
        <v>42110</v>
      </c>
      <c r="B2557" s="68" t="s">
        <v>479</v>
      </c>
      <c r="C2557" s="69">
        <v>1295</v>
      </c>
      <c r="D2557" s="61">
        <v>53</v>
      </c>
      <c r="H2557" s="61">
        <v>1295</v>
      </c>
      <c r="I2557" s="61">
        <v>0</v>
      </c>
      <c r="J2557" s="61">
        <v>0</v>
      </c>
    </row>
    <row r="2558" spans="1:10" x14ac:dyDescent="0.2">
      <c r="A2558" s="512">
        <v>42110</v>
      </c>
      <c r="B2558" s="68" t="s">
        <v>480</v>
      </c>
      <c r="C2558" s="69">
        <v>1286</v>
      </c>
      <c r="D2558" s="61">
        <v>52</v>
      </c>
      <c r="H2558" s="61">
        <v>1286</v>
      </c>
      <c r="I2558" s="61">
        <v>0</v>
      </c>
      <c r="J2558" s="61">
        <v>0</v>
      </c>
    </row>
    <row r="2559" spans="1:10" x14ac:dyDescent="0.2">
      <c r="A2559" s="512">
        <v>42110</v>
      </c>
      <c r="B2559" s="68" t="s">
        <v>481</v>
      </c>
      <c r="C2559" s="69">
        <v>1299</v>
      </c>
      <c r="D2559" s="61">
        <v>53</v>
      </c>
      <c r="H2559" s="61">
        <v>1299</v>
      </c>
      <c r="I2559" s="61">
        <v>0</v>
      </c>
      <c r="J2559" s="61">
        <v>0</v>
      </c>
    </row>
    <row r="2560" spans="1:10" x14ac:dyDescent="0.2">
      <c r="A2560" s="512">
        <v>42110</v>
      </c>
      <c r="B2560" s="68" t="s">
        <v>482</v>
      </c>
      <c r="C2560" s="69">
        <v>1350</v>
      </c>
      <c r="D2560" s="61">
        <v>55</v>
      </c>
      <c r="H2560" s="61">
        <v>1350</v>
      </c>
      <c r="I2560" s="61">
        <v>0</v>
      </c>
      <c r="J2560" s="61">
        <v>0</v>
      </c>
    </row>
    <row r="2561" spans="1:10" x14ac:dyDescent="0.2">
      <c r="A2561" s="512">
        <v>42110</v>
      </c>
      <c r="B2561" s="68" t="s">
        <v>483</v>
      </c>
      <c r="C2561" s="69">
        <v>1275</v>
      </c>
      <c r="D2561" s="61">
        <v>52</v>
      </c>
      <c r="H2561" s="61">
        <v>1275</v>
      </c>
      <c r="I2561" s="61">
        <v>0</v>
      </c>
      <c r="J2561" s="61">
        <v>0</v>
      </c>
    </row>
    <row r="2562" spans="1:10" x14ac:dyDescent="0.2">
      <c r="A2562" s="512">
        <v>42110</v>
      </c>
      <c r="B2562" s="68" t="s">
        <v>484</v>
      </c>
      <c r="C2562" s="69">
        <v>1157</v>
      </c>
      <c r="D2562" s="61">
        <v>47</v>
      </c>
      <c r="H2562" s="61">
        <v>1157</v>
      </c>
      <c r="I2562" s="61">
        <v>0</v>
      </c>
      <c r="J2562" s="61">
        <v>0</v>
      </c>
    </row>
    <row r="2563" spans="1:10" x14ac:dyDescent="0.2">
      <c r="A2563" s="512">
        <v>42110</v>
      </c>
      <c r="B2563" s="68" t="s">
        <v>485</v>
      </c>
      <c r="C2563" s="69">
        <v>1033</v>
      </c>
      <c r="D2563" s="61">
        <v>42</v>
      </c>
      <c r="H2563" s="61">
        <v>1033</v>
      </c>
      <c r="I2563" s="61">
        <v>0</v>
      </c>
      <c r="J2563" s="61">
        <v>0</v>
      </c>
    </row>
    <row r="2564" spans="1:10" x14ac:dyDescent="0.2">
      <c r="A2564" s="512">
        <v>42110</v>
      </c>
      <c r="B2564" s="68" t="s">
        <v>486</v>
      </c>
      <c r="C2564" s="69">
        <v>942</v>
      </c>
      <c r="D2564" s="61">
        <v>38</v>
      </c>
      <c r="H2564" s="61">
        <v>942</v>
      </c>
      <c r="I2564" s="61">
        <v>0</v>
      </c>
      <c r="J2564" s="61">
        <v>0</v>
      </c>
    </row>
    <row r="2565" spans="1:10" x14ac:dyDescent="0.2">
      <c r="A2565" s="512">
        <v>42111</v>
      </c>
      <c r="B2565" s="68">
        <v>1</v>
      </c>
      <c r="C2565" s="69">
        <v>894</v>
      </c>
      <c r="D2565" s="61">
        <v>36</v>
      </c>
      <c r="H2565" s="61">
        <v>894</v>
      </c>
      <c r="I2565" s="61">
        <v>0</v>
      </c>
      <c r="J2565" s="61">
        <v>0</v>
      </c>
    </row>
    <row r="2566" spans="1:10" x14ac:dyDescent="0.2">
      <c r="A2566" s="512">
        <v>42111</v>
      </c>
      <c r="B2566" s="68" t="s">
        <v>464</v>
      </c>
      <c r="C2566" s="69">
        <v>860</v>
      </c>
      <c r="D2566" s="61">
        <v>35</v>
      </c>
      <c r="H2566" s="61">
        <v>860</v>
      </c>
      <c r="I2566" s="61">
        <v>0</v>
      </c>
      <c r="J2566" s="61">
        <v>0</v>
      </c>
    </row>
    <row r="2567" spans="1:10" x14ac:dyDescent="0.2">
      <c r="A2567" s="512">
        <v>42111</v>
      </c>
      <c r="B2567" s="68" t="s">
        <v>465</v>
      </c>
      <c r="C2567" s="69">
        <v>850</v>
      </c>
      <c r="D2567" s="61">
        <v>35</v>
      </c>
      <c r="H2567" s="61">
        <v>850</v>
      </c>
      <c r="I2567" s="61">
        <v>0</v>
      </c>
      <c r="J2567" s="61">
        <v>0</v>
      </c>
    </row>
    <row r="2568" spans="1:10" x14ac:dyDescent="0.2">
      <c r="A2568" s="512">
        <v>42111</v>
      </c>
      <c r="B2568" s="68" t="s">
        <v>466</v>
      </c>
      <c r="C2568" s="69">
        <v>875</v>
      </c>
      <c r="D2568" s="61">
        <v>36</v>
      </c>
      <c r="H2568" s="61">
        <v>875</v>
      </c>
      <c r="I2568" s="61">
        <v>0</v>
      </c>
      <c r="J2568" s="61">
        <v>0</v>
      </c>
    </row>
    <row r="2569" spans="1:10" x14ac:dyDescent="0.2">
      <c r="A2569" s="512">
        <v>42111</v>
      </c>
      <c r="B2569" s="68" t="s">
        <v>467</v>
      </c>
      <c r="C2569" s="69">
        <v>956</v>
      </c>
      <c r="D2569" s="61">
        <v>39</v>
      </c>
      <c r="H2569" s="61">
        <v>956</v>
      </c>
      <c r="I2569" s="61">
        <v>0</v>
      </c>
      <c r="J2569" s="61">
        <v>0</v>
      </c>
    </row>
    <row r="2570" spans="1:10" x14ac:dyDescent="0.2">
      <c r="A2570" s="512">
        <v>42111</v>
      </c>
      <c r="B2570" s="68" t="s">
        <v>468</v>
      </c>
      <c r="C2570" s="69">
        <v>1046</v>
      </c>
      <c r="D2570" s="61">
        <v>43</v>
      </c>
      <c r="H2570" s="61">
        <v>1046</v>
      </c>
      <c r="I2570" s="61">
        <v>0</v>
      </c>
      <c r="J2570" s="61">
        <v>0</v>
      </c>
    </row>
    <row r="2571" spans="1:10" x14ac:dyDescent="0.2">
      <c r="A2571" s="512">
        <v>42111</v>
      </c>
      <c r="B2571" s="68" t="s">
        <v>469</v>
      </c>
      <c r="C2571" s="69">
        <v>1104</v>
      </c>
      <c r="D2571" s="61">
        <v>45</v>
      </c>
      <c r="H2571" s="61">
        <v>1104</v>
      </c>
      <c r="I2571" s="61">
        <v>0</v>
      </c>
      <c r="J2571" s="61">
        <v>1</v>
      </c>
    </row>
    <row r="2572" spans="1:10" x14ac:dyDescent="0.2">
      <c r="A2572" s="512">
        <v>42111</v>
      </c>
      <c r="B2572" s="68" t="s">
        <v>470</v>
      </c>
      <c r="C2572" s="69">
        <v>1134</v>
      </c>
      <c r="D2572" s="61">
        <v>46</v>
      </c>
      <c r="H2572" s="61">
        <v>1134</v>
      </c>
      <c r="I2572" s="61">
        <v>0</v>
      </c>
      <c r="J2572" s="61">
        <v>0</v>
      </c>
    </row>
    <row r="2573" spans="1:10" x14ac:dyDescent="0.2">
      <c r="A2573" s="512">
        <v>42111</v>
      </c>
      <c r="B2573" s="68" t="s">
        <v>471</v>
      </c>
      <c r="C2573" s="69">
        <v>1162</v>
      </c>
      <c r="D2573" s="61">
        <v>47</v>
      </c>
      <c r="H2573" s="61">
        <v>1162</v>
      </c>
      <c r="I2573" s="61">
        <v>0</v>
      </c>
      <c r="J2573" s="61">
        <v>1</v>
      </c>
    </row>
    <row r="2574" spans="1:10" x14ac:dyDescent="0.2">
      <c r="A2574" s="512">
        <v>42111</v>
      </c>
      <c r="B2574" s="68" t="s">
        <v>472</v>
      </c>
      <c r="C2574" s="69">
        <v>1189</v>
      </c>
      <c r="D2574" s="61">
        <v>48</v>
      </c>
      <c r="H2574" s="61">
        <v>1189</v>
      </c>
      <c r="I2574" s="61">
        <v>0</v>
      </c>
      <c r="J2574" s="61">
        <v>0</v>
      </c>
    </row>
    <row r="2575" spans="1:10" x14ac:dyDescent="0.2">
      <c r="A2575" s="512">
        <v>42111</v>
      </c>
      <c r="B2575" s="68" t="s">
        <v>473</v>
      </c>
      <c r="C2575" s="69">
        <v>1209</v>
      </c>
      <c r="D2575" s="61">
        <v>49</v>
      </c>
      <c r="H2575" s="61">
        <v>1209</v>
      </c>
      <c r="I2575" s="61">
        <v>0</v>
      </c>
      <c r="J2575" s="61">
        <v>0</v>
      </c>
    </row>
    <row r="2576" spans="1:10" x14ac:dyDescent="0.2">
      <c r="A2576" s="512">
        <v>42111</v>
      </c>
      <c r="B2576" s="68" t="s">
        <v>474</v>
      </c>
      <c r="C2576" s="69">
        <v>1226</v>
      </c>
      <c r="D2576" s="61">
        <v>50</v>
      </c>
      <c r="H2576" s="61">
        <v>1226</v>
      </c>
      <c r="I2576" s="61">
        <v>0</v>
      </c>
      <c r="J2576" s="61">
        <v>0</v>
      </c>
    </row>
    <row r="2577" spans="1:10" x14ac:dyDescent="0.2">
      <c r="A2577" s="512">
        <v>42111</v>
      </c>
      <c r="B2577" s="68" t="s">
        <v>475</v>
      </c>
      <c r="C2577" s="69">
        <v>1255</v>
      </c>
      <c r="D2577" s="61">
        <v>51</v>
      </c>
      <c r="H2577" s="61">
        <v>1255</v>
      </c>
      <c r="I2577" s="61">
        <v>0</v>
      </c>
      <c r="J2577" s="61">
        <v>0</v>
      </c>
    </row>
    <row r="2578" spans="1:10" x14ac:dyDescent="0.2">
      <c r="A2578" s="512">
        <v>42111</v>
      </c>
      <c r="B2578" s="68" t="s">
        <v>476</v>
      </c>
      <c r="C2578" s="69">
        <v>1281</v>
      </c>
      <c r="D2578" s="61">
        <v>52</v>
      </c>
      <c r="H2578" s="61">
        <v>1281</v>
      </c>
      <c r="I2578" s="61">
        <v>0</v>
      </c>
      <c r="J2578" s="61">
        <v>0</v>
      </c>
    </row>
    <row r="2579" spans="1:10" x14ac:dyDescent="0.2">
      <c r="A2579" s="512">
        <v>42111</v>
      </c>
      <c r="B2579" s="68" t="s">
        <v>477</v>
      </c>
      <c r="C2579" s="69">
        <v>1303</v>
      </c>
      <c r="D2579" s="61">
        <v>53</v>
      </c>
      <c r="H2579" s="61">
        <v>1303</v>
      </c>
      <c r="I2579" s="61">
        <v>0</v>
      </c>
      <c r="J2579" s="61">
        <v>0</v>
      </c>
    </row>
    <row r="2580" spans="1:10" x14ac:dyDescent="0.2">
      <c r="A2580" s="512">
        <v>42111</v>
      </c>
      <c r="B2580" s="68" t="s">
        <v>478</v>
      </c>
      <c r="C2580" s="69">
        <v>1328</v>
      </c>
      <c r="D2580" s="61">
        <v>54</v>
      </c>
      <c r="H2580" s="61">
        <v>1328</v>
      </c>
      <c r="I2580" s="61">
        <v>0</v>
      </c>
      <c r="J2580" s="61">
        <v>0</v>
      </c>
    </row>
    <row r="2581" spans="1:10" x14ac:dyDescent="0.2">
      <c r="A2581" s="512">
        <v>42111</v>
      </c>
      <c r="B2581" s="68" t="s">
        <v>479</v>
      </c>
      <c r="C2581" s="69">
        <v>1342</v>
      </c>
      <c r="D2581" s="61">
        <v>55</v>
      </c>
      <c r="H2581" s="61">
        <v>1342</v>
      </c>
      <c r="I2581" s="61">
        <v>0</v>
      </c>
      <c r="J2581" s="61">
        <v>0</v>
      </c>
    </row>
    <row r="2582" spans="1:10" x14ac:dyDescent="0.2">
      <c r="A2582" s="512">
        <v>42111</v>
      </c>
      <c r="B2582" s="68" t="s">
        <v>480</v>
      </c>
      <c r="C2582" s="69">
        <v>1320</v>
      </c>
      <c r="D2582" s="61">
        <v>54</v>
      </c>
      <c r="H2582" s="61">
        <v>1320</v>
      </c>
      <c r="I2582" s="61">
        <v>0</v>
      </c>
      <c r="J2582" s="61">
        <v>0</v>
      </c>
    </row>
    <row r="2583" spans="1:10" x14ac:dyDescent="0.2">
      <c r="A2583" s="512">
        <v>42111</v>
      </c>
      <c r="B2583" s="68" t="s">
        <v>481</v>
      </c>
      <c r="C2583" s="69">
        <v>1300</v>
      </c>
      <c r="D2583" s="61">
        <v>53</v>
      </c>
      <c r="H2583" s="61">
        <v>1300</v>
      </c>
      <c r="I2583" s="61">
        <v>0</v>
      </c>
      <c r="J2583" s="61">
        <v>0</v>
      </c>
    </row>
    <row r="2584" spans="1:10" x14ac:dyDescent="0.2">
      <c r="A2584" s="512">
        <v>42111</v>
      </c>
      <c r="B2584" s="68" t="s">
        <v>482</v>
      </c>
      <c r="C2584" s="69">
        <v>1343</v>
      </c>
      <c r="D2584" s="61">
        <v>55</v>
      </c>
      <c r="H2584" s="61">
        <v>1343</v>
      </c>
      <c r="I2584" s="61">
        <v>0</v>
      </c>
      <c r="J2584" s="61">
        <v>0</v>
      </c>
    </row>
    <row r="2585" spans="1:10" x14ac:dyDescent="0.2">
      <c r="A2585" s="512">
        <v>42111</v>
      </c>
      <c r="B2585" s="68" t="s">
        <v>483</v>
      </c>
      <c r="C2585" s="69">
        <v>1273</v>
      </c>
      <c r="D2585" s="61">
        <v>52</v>
      </c>
      <c r="H2585" s="61">
        <v>1273</v>
      </c>
      <c r="I2585" s="61">
        <v>0</v>
      </c>
      <c r="J2585" s="61">
        <v>0</v>
      </c>
    </row>
    <row r="2586" spans="1:10" x14ac:dyDescent="0.2">
      <c r="A2586" s="512">
        <v>42111</v>
      </c>
      <c r="B2586" s="68" t="s">
        <v>484</v>
      </c>
      <c r="C2586" s="69">
        <v>1172</v>
      </c>
      <c r="D2586" s="61">
        <v>48</v>
      </c>
      <c r="H2586" s="61">
        <v>1172</v>
      </c>
      <c r="I2586" s="61">
        <v>0</v>
      </c>
      <c r="J2586" s="61">
        <v>0</v>
      </c>
    </row>
    <row r="2587" spans="1:10" x14ac:dyDescent="0.2">
      <c r="A2587" s="512">
        <v>42111</v>
      </c>
      <c r="B2587" s="68" t="s">
        <v>485</v>
      </c>
      <c r="C2587" s="69">
        <v>1057</v>
      </c>
      <c r="D2587" s="61">
        <v>43</v>
      </c>
      <c r="H2587" s="61">
        <v>1057</v>
      </c>
      <c r="I2587" s="61">
        <v>0</v>
      </c>
      <c r="J2587" s="61">
        <v>0</v>
      </c>
    </row>
    <row r="2588" spans="1:10" x14ac:dyDescent="0.2">
      <c r="A2588" s="512">
        <v>42111</v>
      </c>
      <c r="B2588" s="68" t="s">
        <v>486</v>
      </c>
      <c r="C2588" s="69">
        <v>972</v>
      </c>
      <c r="D2588" s="61">
        <v>40</v>
      </c>
      <c r="H2588" s="61">
        <v>972</v>
      </c>
      <c r="I2588" s="61">
        <v>0</v>
      </c>
      <c r="J2588" s="61">
        <v>0</v>
      </c>
    </row>
    <row r="2589" spans="1:10" x14ac:dyDescent="0.2">
      <c r="A2589" s="512">
        <v>42112</v>
      </c>
      <c r="B2589" s="68">
        <v>1</v>
      </c>
      <c r="C2589" s="69">
        <v>910</v>
      </c>
      <c r="D2589" s="61">
        <v>37</v>
      </c>
      <c r="H2589" s="61">
        <v>910</v>
      </c>
      <c r="I2589" s="61">
        <v>0</v>
      </c>
      <c r="J2589" s="61">
        <v>0</v>
      </c>
    </row>
    <row r="2590" spans="1:10" x14ac:dyDescent="0.2">
      <c r="A2590" s="512">
        <v>42112</v>
      </c>
      <c r="B2590" s="68" t="s">
        <v>464</v>
      </c>
      <c r="C2590" s="69">
        <v>874</v>
      </c>
      <c r="D2590" s="61">
        <v>36</v>
      </c>
      <c r="H2590" s="61">
        <v>874</v>
      </c>
      <c r="I2590" s="61">
        <v>0</v>
      </c>
      <c r="J2590" s="61">
        <v>0</v>
      </c>
    </row>
    <row r="2591" spans="1:10" x14ac:dyDescent="0.2">
      <c r="A2591" s="512">
        <v>42112</v>
      </c>
      <c r="B2591" s="68" t="s">
        <v>465</v>
      </c>
      <c r="C2591" s="69">
        <v>850</v>
      </c>
      <c r="D2591" s="61">
        <v>35</v>
      </c>
      <c r="H2591" s="61">
        <v>850</v>
      </c>
      <c r="I2591" s="61">
        <v>0</v>
      </c>
      <c r="J2591" s="61">
        <v>0</v>
      </c>
    </row>
    <row r="2592" spans="1:10" x14ac:dyDescent="0.2">
      <c r="A2592" s="512">
        <v>42112</v>
      </c>
      <c r="B2592" s="68" t="s">
        <v>466</v>
      </c>
      <c r="C2592" s="69">
        <v>859</v>
      </c>
      <c r="D2592" s="61">
        <v>35</v>
      </c>
      <c r="H2592" s="61">
        <v>859</v>
      </c>
      <c r="I2592" s="61">
        <v>0</v>
      </c>
      <c r="J2592" s="61">
        <v>0</v>
      </c>
    </row>
    <row r="2593" spans="1:10" x14ac:dyDescent="0.2">
      <c r="A2593" s="512">
        <v>42112</v>
      </c>
      <c r="B2593" s="68" t="s">
        <v>467</v>
      </c>
      <c r="C2593" s="69">
        <v>880</v>
      </c>
      <c r="D2593" s="61">
        <v>36</v>
      </c>
      <c r="H2593" s="61">
        <v>880</v>
      </c>
      <c r="I2593" s="61">
        <v>0</v>
      </c>
      <c r="J2593" s="61">
        <v>0</v>
      </c>
    </row>
    <row r="2594" spans="1:10" x14ac:dyDescent="0.2">
      <c r="A2594" s="512">
        <v>42112</v>
      </c>
      <c r="B2594" s="68" t="s">
        <v>468</v>
      </c>
      <c r="C2594" s="69">
        <v>898</v>
      </c>
      <c r="D2594" s="61">
        <v>37</v>
      </c>
      <c r="H2594" s="61">
        <v>898</v>
      </c>
      <c r="I2594" s="61">
        <v>0</v>
      </c>
      <c r="J2594" s="61">
        <v>0</v>
      </c>
    </row>
    <row r="2595" spans="1:10" x14ac:dyDescent="0.2">
      <c r="A2595" s="512">
        <v>42112</v>
      </c>
      <c r="B2595" s="68" t="s">
        <v>469</v>
      </c>
      <c r="C2595" s="69">
        <v>928</v>
      </c>
      <c r="D2595" s="61">
        <v>38</v>
      </c>
      <c r="H2595" s="61">
        <v>928</v>
      </c>
      <c r="I2595" s="61">
        <v>0</v>
      </c>
      <c r="J2595" s="61">
        <v>0</v>
      </c>
    </row>
    <row r="2596" spans="1:10" x14ac:dyDescent="0.2">
      <c r="A2596" s="512">
        <v>42112</v>
      </c>
      <c r="B2596" s="68" t="s">
        <v>470</v>
      </c>
      <c r="C2596" s="69">
        <v>992</v>
      </c>
      <c r="D2596" s="61">
        <v>40</v>
      </c>
      <c r="H2596" s="61">
        <v>992</v>
      </c>
      <c r="I2596" s="61">
        <v>0</v>
      </c>
      <c r="J2596" s="61">
        <v>0</v>
      </c>
    </row>
    <row r="2597" spans="1:10" x14ac:dyDescent="0.2">
      <c r="A2597" s="512">
        <v>42112</v>
      </c>
      <c r="B2597" s="68" t="s">
        <v>471</v>
      </c>
      <c r="C2597" s="69">
        <v>1037</v>
      </c>
      <c r="D2597" s="61">
        <v>42</v>
      </c>
      <c r="H2597" s="61">
        <v>1037</v>
      </c>
      <c r="I2597" s="61">
        <v>0</v>
      </c>
      <c r="J2597" s="61">
        <v>0</v>
      </c>
    </row>
    <row r="2598" spans="1:10" x14ac:dyDescent="0.2">
      <c r="A2598" s="512">
        <v>42112</v>
      </c>
      <c r="B2598" s="68" t="s">
        <v>472</v>
      </c>
      <c r="C2598" s="69">
        <v>1075</v>
      </c>
      <c r="D2598" s="61">
        <v>44</v>
      </c>
      <c r="H2598" s="61">
        <v>1075</v>
      </c>
      <c r="I2598" s="61">
        <v>0</v>
      </c>
      <c r="J2598" s="61">
        <v>0</v>
      </c>
    </row>
    <row r="2599" spans="1:10" x14ac:dyDescent="0.2">
      <c r="A2599" s="512">
        <v>42112</v>
      </c>
      <c r="B2599" s="68" t="s">
        <v>473</v>
      </c>
      <c r="C2599" s="69">
        <v>1101</v>
      </c>
      <c r="D2599" s="61">
        <v>45</v>
      </c>
      <c r="H2599" s="61">
        <v>1101</v>
      </c>
      <c r="I2599" s="61">
        <v>0</v>
      </c>
      <c r="J2599" s="61">
        <v>0</v>
      </c>
    </row>
    <row r="2600" spans="1:10" x14ac:dyDescent="0.2">
      <c r="A2600" s="512">
        <v>42112</v>
      </c>
      <c r="B2600" s="68" t="s">
        <v>474</v>
      </c>
      <c r="C2600" s="69">
        <v>1112</v>
      </c>
      <c r="D2600" s="61">
        <v>45</v>
      </c>
      <c r="H2600" s="61">
        <v>1112</v>
      </c>
      <c r="I2600" s="61">
        <v>0</v>
      </c>
      <c r="J2600" s="61">
        <v>0</v>
      </c>
    </row>
    <row r="2601" spans="1:10" x14ac:dyDescent="0.2">
      <c r="A2601" s="512">
        <v>42112</v>
      </c>
      <c r="B2601" s="68" t="s">
        <v>475</v>
      </c>
      <c r="C2601" s="69">
        <v>1145</v>
      </c>
      <c r="D2601" s="61">
        <v>47</v>
      </c>
      <c r="H2601" s="61">
        <v>1145</v>
      </c>
      <c r="I2601" s="61">
        <v>0</v>
      </c>
      <c r="J2601" s="61">
        <v>0</v>
      </c>
    </row>
    <row r="2602" spans="1:10" x14ac:dyDescent="0.2">
      <c r="A2602" s="512">
        <v>42112</v>
      </c>
      <c r="B2602" s="68" t="s">
        <v>476</v>
      </c>
      <c r="C2602" s="69">
        <v>1174</v>
      </c>
      <c r="D2602" s="61">
        <v>48</v>
      </c>
      <c r="H2602" s="61">
        <v>1174</v>
      </c>
      <c r="I2602" s="61">
        <v>0</v>
      </c>
      <c r="J2602" s="61">
        <v>0</v>
      </c>
    </row>
    <row r="2603" spans="1:10" x14ac:dyDescent="0.2">
      <c r="A2603" s="512">
        <v>42112</v>
      </c>
      <c r="B2603" s="68" t="s">
        <v>477</v>
      </c>
      <c r="C2603" s="69">
        <v>1214</v>
      </c>
      <c r="D2603" s="61">
        <v>49</v>
      </c>
      <c r="H2603" s="61">
        <v>1214</v>
      </c>
      <c r="I2603" s="61">
        <v>0</v>
      </c>
      <c r="J2603" s="61">
        <v>0</v>
      </c>
    </row>
    <row r="2604" spans="1:10" x14ac:dyDescent="0.2">
      <c r="A2604" s="512">
        <v>42112</v>
      </c>
      <c r="B2604" s="68" t="s">
        <v>478</v>
      </c>
      <c r="C2604" s="69">
        <v>1252</v>
      </c>
      <c r="D2604" s="61">
        <v>51</v>
      </c>
      <c r="H2604" s="61">
        <v>1252</v>
      </c>
      <c r="I2604" s="61">
        <v>0</v>
      </c>
      <c r="J2604" s="61">
        <v>0</v>
      </c>
    </row>
    <row r="2605" spans="1:10" x14ac:dyDescent="0.2">
      <c r="A2605" s="512">
        <v>42112</v>
      </c>
      <c r="B2605" s="68" t="s">
        <v>479</v>
      </c>
      <c r="C2605" s="69">
        <v>1292</v>
      </c>
      <c r="D2605" s="61">
        <v>53</v>
      </c>
      <c r="H2605" s="61">
        <v>1292</v>
      </c>
      <c r="I2605" s="61">
        <v>0</v>
      </c>
      <c r="J2605" s="61">
        <v>0</v>
      </c>
    </row>
    <row r="2606" spans="1:10" x14ac:dyDescent="0.2">
      <c r="A2606" s="512">
        <v>42112</v>
      </c>
      <c r="B2606" s="68" t="s">
        <v>480</v>
      </c>
      <c r="C2606" s="69">
        <v>1297</v>
      </c>
      <c r="D2606" s="61">
        <v>53</v>
      </c>
      <c r="H2606" s="61">
        <v>1297</v>
      </c>
      <c r="I2606" s="61">
        <v>0</v>
      </c>
      <c r="J2606" s="61">
        <v>0</v>
      </c>
    </row>
    <row r="2607" spans="1:10" x14ac:dyDescent="0.2">
      <c r="A2607" s="512">
        <v>42112</v>
      </c>
      <c r="B2607" s="68" t="s">
        <v>481</v>
      </c>
      <c r="C2607" s="69">
        <v>1293</v>
      </c>
      <c r="D2607" s="61">
        <v>53</v>
      </c>
      <c r="H2607" s="61">
        <v>1293</v>
      </c>
      <c r="I2607" s="61">
        <v>0</v>
      </c>
      <c r="J2607" s="61">
        <v>0</v>
      </c>
    </row>
    <row r="2608" spans="1:10" x14ac:dyDescent="0.2">
      <c r="A2608" s="512">
        <v>42112</v>
      </c>
      <c r="B2608" s="68" t="s">
        <v>482</v>
      </c>
      <c r="C2608" s="69">
        <v>1335</v>
      </c>
      <c r="D2608" s="61">
        <v>54</v>
      </c>
      <c r="H2608" s="61">
        <v>1335</v>
      </c>
      <c r="I2608" s="61">
        <v>0</v>
      </c>
      <c r="J2608" s="61">
        <v>0</v>
      </c>
    </row>
    <row r="2609" spans="1:10" x14ac:dyDescent="0.2">
      <c r="A2609" s="512">
        <v>42112</v>
      </c>
      <c r="B2609" s="68" t="s">
        <v>483</v>
      </c>
      <c r="C2609" s="69">
        <v>1278</v>
      </c>
      <c r="D2609" s="61">
        <v>52</v>
      </c>
      <c r="H2609" s="61">
        <v>1278</v>
      </c>
      <c r="I2609" s="61">
        <v>0</v>
      </c>
      <c r="J2609" s="61">
        <v>0</v>
      </c>
    </row>
    <row r="2610" spans="1:10" x14ac:dyDescent="0.2">
      <c r="A2610" s="512">
        <v>42112</v>
      </c>
      <c r="B2610" s="68" t="s">
        <v>484</v>
      </c>
      <c r="C2610" s="69">
        <v>1171</v>
      </c>
      <c r="D2610" s="61">
        <v>48</v>
      </c>
      <c r="H2610" s="61">
        <v>1171</v>
      </c>
      <c r="I2610" s="61">
        <v>0</v>
      </c>
      <c r="J2610" s="61">
        <v>0</v>
      </c>
    </row>
    <row r="2611" spans="1:10" x14ac:dyDescent="0.2">
      <c r="A2611" s="512">
        <v>42112</v>
      </c>
      <c r="B2611" s="68" t="s">
        <v>485</v>
      </c>
      <c r="C2611" s="69">
        <v>1071</v>
      </c>
      <c r="D2611" s="61">
        <v>44</v>
      </c>
      <c r="H2611" s="61">
        <v>1071</v>
      </c>
      <c r="I2611" s="61">
        <v>0</v>
      </c>
      <c r="J2611" s="61">
        <v>0</v>
      </c>
    </row>
    <row r="2612" spans="1:10" x14ac:dyDescent="0.2">
      <c r="A2612" s="512">
        <v>42112</v>
      </c>
      <c r="B2612" s="68" t="s">
        <v>486</v>
      </c>
      <c r="C2612" s="69">
        <v>974</v>
      </c>
      <c r="D2612" s="61">
        <v>40</v>
      </c>
      <c r="H2612" s="61">
        <v>974</v>
      </c>
      <c r="I2612" s="61">
        <v>0</v>
      </c>
      <c r="J2612" s="61">
        <v>0</v>
      </c>
    </row>
    <row r="2613" spans="1:10" x14ac:dyDescent="0.2">
      <c r="A2613" s="512">
        <v>42113</v>
      </c>
      <c r="B2613" s="68">
        <v>1</v>
      </c>
      <c r="C2613" s="69">
        <v>908</v>
      </c>
      <c r="D2613" s="61">
        <v>37</v>
      </c>
      <c r="H2613" s="61">
        <v>908</v>
      </c>
      <c r="I2613" s="61">
        <v>0</v>
      </c>
      <c r="J2613" s="61">
        <v>0</v>
      </c>
    </row>
    <row r="2614" spans="1:10" x14ac:dyDescent="0.2">
      <c r="A2614" s="512">
        <v>42113</v>
      </c>
      <c r="B2614" s="68" t="s">
        <v>464</v>
      </c>
      <c r="C2614" s="69">
        <v>865</v>
      </c>
      <c r="D2614" s="61">
        <v>35</v>
      </c>
      <c r="H2614" s="61">
        <v>865</v>
      </c>
      <c r="I2614" s="61">
        <v>0</v>
      </c>
      <c r="J2614" s="61">
        <v>0</v>
      </c>
    </row>
    <row r="2615" spans="1:10" x14ac:dyDescent="0.2">
      <c r="A2615" s="512">
        <v>42113</v>
      </c>
      <c r="B2615" s="68" t="s">
        <v>465</v>
      </c>
      <c r="C2615" s="69">
        <v>850</v>
      </c>
      <c r="D2615" s="61">
        <v>35</v>
      </c>
      <c r="H2615" s="61">
        <v>850</v>
      </c>
      <c r="I2615" s="61">
        <v>0</v>
      </c>
      <c r="J2615" s="61">
        <v>0</v>
      </c>
    </row>
    <row r="2616" spans="1:10" x14ac:dyDescent="0.2">
      <c r="A2616" s="512">
        <v>42113</v>
      </c>
      <c r="B2616" s="68" t="s">
        <v>466</v>
      </c>
      <c r="C2616" s="69">
        <v>844</v>
      </c>
      <c r="D2616" s="61">
        <v>34</v>
      </c>
      <c r="H2616" s="61">
        <v>844</v>
      </c>
      <c r="I2616" s="61">
        <v>0</v>
      </c>
      <c r="J2616" s="61">
        <v>0</v>
      </c>
    </row>
    <row r="2617" spans="1:10" x14ac:dyDescent="0.2">
      <c r="A2617" s="512">
        <v>42113</v>
      </c>
      <c r="B2617" s="68" t="s">
        <v>467</v>
      </c>
      <c r="C2617" s="69">
        <v>853</v>
      </c>
      <c r="D2617" s="61">
        <v>35</v>
      </c>
      <c r="H2617" s="61">
        <v>853</v>
      </c>
      <c r="I2617" s="61">
        <v>0</v>
      </c>
      <c r="J2617" s="61">
        <v>0</v>
      </c>
    </row>
    <row r="2618" spans="1:10" x14ac:dyDescent="0.2">
      <c r="A2618" s="512">
        <v>42113</v>
      </c>
      <c r="B2618" s="68" t="s">
        <v>468</v>
      </c>
      <c r="C2618" s="69">
        <v>859</v>
      </c>
      <c r="D2618" s="61">
        <v>35</v>
      </c>
      <c r="H2618" s="61">
        <v>859</v>
      </c>
      <c r="I2618" s="61">
        <v>0</v>
      </c>
      <c r="J2618" s="61">
        <v>0</v>
      </c>
    </row>
    <row r="2619" spans="1:10" x14ac:dyDescent="0.2">
      <c r="A2619" s="512">
        <v>42113</v>
      </c>
      <c r="B2619" s="68" t="s">
        <v>469</v>
      </c>
      <c r="C2619" s="69">
        <v>872</v>
      </c>
      <c r="D2619" s="61">
        <v>36</v>
      </c>
      <c r="H2619" s="61">
        <v>872</v>
      </c>
      <c r="I2619" s="61">
        <v>0</v>
      </c>
      <c r="J2619" s="61">
        <v>0</v>
      </c>
    </row>
    <row r="2620" spans="1:10" x14ac:dyDescent="0.2">
      <c r="A2620" s="512">
        <v>42113</v>
      </c>
      <c r="B2620" s="68" t="s">
        <v>470</v>
      </c>
      <c r="C2620" s="69">
        <v>934</v>
      </c>
      <c r="D2620" s="61">
        <v>38</v>
      </c>
      <c r="H2620" s="61">
        <v>934</v>
      </c>
      <c r="I2620" s="61">
        <v>0</v>
      </c>
      <c r="J2620" s="61">
        <v>0</v>
      </c>
    </row>
    <row r="2621" spans="1:10" x14ac:dyDescent="0.2">
      <c r="A2621" s="512">
        <v>42113</v>
      </c>
      <c r="B2621" s="68" t="s">
        <v>471</v>
      </c>
      <c r="C2621" s="69">
        <v>993</v>
      </c>
      <c r="D2621" s="61">
        <v>40</v>
      </c>
      <c r="H2621" s="61">
        <v>993</v>
      </c>
      <c r="I2621" s="61">
        <v>0</v>
      </c>
      <c r="J2621" s="61">
        <v>0</v>
      </c>
    </row>
    <row r="2622" spans="1:10" x14ac:dyDescent="0.2">
      <c r="A2622" s="512">
        <v>42113</v>
      </c>
      <c r="B2622" s="68" t="s">
        <v>472</v>
      </c>
      <c r="C2622" s="69">
        <v>1055</v>
      </c>
      <c r="D2622" s="61">
        <v>43</v>
      </c>
      <c r="H2622" s="61">
        <v>1055</v>
      </c>
      <c r="I2622" s="61">
        <v>0</v>
      </c>
      <c r="J2622" s="61">
        <v>0</v>
      </c>
    </row>
    <row r="2623" spans="1:10" x14ac:dyDescent="0.2">
      <c r="A2623" s="512">
        <v>42113</v>
      </c>
      <c r="B2623" s="68" t="s">
        <v>473</v>
      </c>
      <c r="C2623" s="69">
        <v>1094</v>
      </c>
      <c r="D2623" s="61">
        <v>45</v>
      </c>
      <c r="H2623" s="61">
        <v>1094</v>
      </c>
      <c r="I2623" s="61">
        <v>0</v>
      </c>
      <c r="J2623" s="61">
        <v>0</v>
      </c>
    </row>
    <row r="2624" spans="1:10" x14ac:dyDescent="0.2">
      <c r="A2624" s="512">
        <v>42113</v>
      </c>
      <c r="B2624" s="68" t="s">
        <v>474</v>
      </c>
      <c r="C2624" s="69">
        <v>1136</v>
      </c>
      <c r="D2624" s="61">
        <v>46</v>
      </c>
      <c r="H2624" s="61">
        <v>1136</v>
      </c>
      <c r="I2624" s="61">
        <v>0</v>
      </c>
      <c r="J2624" s="61">
        <v>0</v>
      </c>
    </row>
    <row r="2625" spans="1:10" x14ac:dyDescent="0.2">
      <c r="A2625" s="512">
        <v>42113</v>
      </c>
      <c r="B2625" s="68" t="s">
        <v>475</v>
      </c>
      <c r="C2625" s="69">
        <v>1177</v>
      </c>
      <c r="D2625" s="61">
        <v>48</v>
      </c>
      <c r="H2625" s="61">
        <v>1177</v>
      </c>
      <c r="I2625" s="61">
        <v>0</v>
      </c>
      <c r="J2625" s="61">
        <v>0</v>
      </c>
    </row>
    <row r="2626" spans="1:10" x14ac:dyDescent="0.2">
      <c r="A2626" s="512">
        <v>42113</v>
      </c>
      <c r="B2626" s="68" t="s">
        <v>476</v>
      </c>
      <c r="C2626" s="69">
        <v>1236</v>
      </c>
      <c r="D2626" s="61">
        <v>50</v>
      </c>
      <c r="H2626" s="61">
        <v>1236</v>
      </c>
      <c r="I2626" s="61">
        <v>0</v>
      </c>
      <c r="J2626" s="61">
        <v>0</v>
      </c>
    </row>
    <row r="2627" spans="1:10" x14ac:dyDescent="0.2">
      <c r="A2627" s="512">
        <v>42113</v>
      </c>
      <c r="B2627" s="68" t="s">
        <v>477</v>
      </c>
      <c r="C2627" s="69">
        <v>1293</v>
      </c>
      <c r="D2627" s="61">
        <v>53</v>
      </c>
      <c r="H2627" s="61">
        <v>1293</v>
      </c>
      <c r="I2627" s="61">
        <v>0</v>
      </c>
      <c r="J2627" s="61">
        <v>0</v>
      </c>
    </row>
    <row r="2628" spans="1:10" x14ac:dyDescent="0.2">
      <c r="A2628" s="512">
        <v>42113</v>
      </c>
      <c r="B2628" s="68" t="s">
        <v>478</v>
      </c>
      <c r="C2628" s="69">
        <v>1364</v>
      </c>
      <c r="D2628" s="61">
        <v>56</v>
      </c>
      <c r="H2628" s="61">
        <v>1364</v>
      </c>
      <c r="I2628" s="61">
        <v>0</v>
      </c>
      <c r="J2628" s="61">
        <v>0</v>
      </c>
    </row>
    <row r="2629" spans="1:10" x14ac:dyDescent="0.2">
      <c r="A2629" s="512">
        <v>42113</v>
      </c>
      <c r="B2629" s="68" t="s">
        <v>479</v>
      </c>
      <c r="C2629" s="69">
        <v>1407</v>
      </c>
      <c r="D2629" s="61">
        <v>57</v>
      </c>
      <c r="H2629" s="61">
        <v>1407</v>
      </c>
      <c r="I2629" s="61">
        <v>0</v>
      </c>
      <c r="J2629" s="61">
        <v>0</v>
      </c>
    </row>
    <row r="2630" spans="1:10" x14ac:dyDescent="0.2">
      <c r="A2630" s="512">
        <v>42113</v>
      </c>
      <c r="B2630" s="68" t="s">
        <v>480</v>
      </c>
      <c r="C2630" s="69">
        <v>1409</v>
      </c>
      <c r="D2630" s="61">
        <v>57</v>
      </c>
      <c r="H2630" s="61">
        <v>1409</v>
      </c>
      <c r="I2630" s="61">
        <v>0</v>
      </c>
      <c r="J2630" s="61">
        <v>0</v>
      </c>
    </row>
    <row r="2631" spans="1:10" x14ac:dyDescent="0.2">
      <c r="A2631" s="512">
        <v>42113</v>
      </c>
      <c r="B2631" s="68" t="s">
        <v>481</v>
      </c>
      <c r="C2631" s="69">
        <v>1382</v>
      </c>
      <c r="D2631" s="61">
        <v>56</v>
      </c>
      <c r="H2631" s="61">
        <v>1382</v>
      </c>
      <c r="I2631" s="61">
        <v>0</v>
      </c>
      <c r="J2631" s="61">
        <v>0</v>
      </c>
    </row>
    <row r="2632" spans="1:10" x14ac:dyDescent="0.2">
      <c r="A2632" s="512">
        <v>42113</v>
      </c>
      <c r="B2632" s="68" t="s">
        <v>482</v>
      </c>
      <c r="C2632" s="69">
        <v>1414</v>
      </c>
      <c r="D2632" s="61">
        <v>58</v>
      </c>
      <c r="H2632" s="61">
        <v>1414</v>
      </c>
      <c r="I2632" s="61">
        <v>0</v>
      </c>
      <c r="J2632" s="61">
        <v>0</v>
      </c>
    </row>
    <row r="2633" spans="1:10" x14ac:dyDescent="0.2">
      <c r="A2633" s="512">
        <v>42113</v>
      </c>
      <c r="B2633" s="68" t="s">
        <v>483</v>
      </c>
      <c r="C2633" s="69">
        <v>1322</v>
      </c>
      <c r="D2633" s="61">
        <v>54</v>
      </c>
      <c r="H2633" s="61">
        <v>1322</v>
      </c>
      <c r="I2633" s="61">
        <v>0</v>
      </c>
      <c r="J2633" s="61">
        <v>0</v>
      </c>
    </row>
    <row r="2634" spans="1:10" x14ac:dyDescent="0.2">
      <c r="A2634" s="512">
        <v>42113</v>
      </c>
      <c r="B2634" s="68" t="s">
        <v>484</v>
      </c>
      <c r="C2634" s="69">
        <v>1181</v>
      </c>
      <c r="D2634" s="61">
        <v>48</v>
      </c>
      <c r="H2634" s="61">
        <v>1181</v>
      </c>
      <c r="I2634" s="61">
        <v>0</v>
      </c>
      <c r="J2634" s="61">
        <v>0</v>
      </c>
    </row>
    <row r="2635" spans="1:10" x14ac:dyDescent="0.2">
      <c r="A2635" s="512">
        <v>42113</v>
      </c>
      <c r="B2635" s="68" t="s">
        <v>485</v>
      </c>
      <c r="C2635" s="69">
        <v>1050</v>
      </c>
      <c r="D2635" s="61">
        <v>43</v>
      </c>
      <c r="H2635" s="61">
        <v>1050</v>
      </c>
      <c r="I2635" s="61">
        <v>0</v>
      </c>
      <c r="J2635" s="61">
        <v>0</v>
      </c>
    </row>
    <row r="2636" spans="1:10" x14ac:dyDescent="0.2">
      <c r="A2636" s="512">
        <v>42113</v>
      </c>
      <c r="B2636" s="68" t="s">
        <v>486</v>
      </c>
      <c r="C2636" s="69">
        <v>951</v>
      </c>
      <c r="D2636" s="61">
        <v>39</v>
      </c>
      <c r="H2636" s="61">
        <v>951</v>
      </c>
      <c r="I2636" s="61">
        <v>0</v>
      </c>
      <c r="J2636" s="61">
        <v>0</v>
      </c>
    </row>
    <row r="2637" spans="1:10" x14ac:dyDescent="0.2">
      <c r="A2637" s="512">
        <v>42114</v>
      </c>
      <c r="B2637" s="68">
        <v>1</v>
      </c>
      <c r="C2637" s="69">
        <v>894</v>
      </c>
      <c r="D2637" s="61">
        <v>36</v>
      </c>
      <c r="H2637" s="61">
        <v>894</v>
      </c>
      <c r="I2637" s="61">
        <v>0</v>
      </c>
      <c r="J2637" s="61">
        <v>0</v>
      </c>
    </row>
    <row r="2638" spans="1:10" x14ac:dyDescent="0.2">
      <c r="A2638" s="512">
        <v>42114</v>
      </c>
      <c r="B2638" s="68" t="s">
        <v>464</v>
      </c>
      <c r="C2638" s="69">
        <v>867</v>
      </c>
      <c r="D2638" s="61">
        <v>35</v>
      </c>
      <c r="H2638" s="61">
        <v>867</v>
      </c>
      <c r="I2638" s="61">
        <v>0</v>
      </c>
      <c r="J2638" s="61">
        <v>0</v>
      </c>
    </row>
    <row r="2639" spans="1:10" x14ac:dyDescent="0.2">
      <c r="A2639" s="512">
        <v>42114</v>
      </c>
      <c r="B2639" s="68" t="s">
        <v>465</v>
      </c>
      <c r="C2639" s="69">
        <v>854</v>
      </c>
      <c r="D2639" s="61">
        <v>35</v>
      </c>
      <c r="H2639" s="61">
        <v>854</v>
      </c>
      <c r="I2639" s="61">
        <v>0</v>
      </c>
      <c r="J2639" s="61">
        <v>0</v>
      </c>
    </row>
    <row r="2640" spans="1:10" x14ac:dyDescent="0.2">
      <c r="A2640" s="512">
        <v>42114</v>
      </c>
      <c r="B2640" s="68" t="s">
        <v>466</v>
      </c>
      <c r="C2640" s="69">
        <v>876</v>
      </c>
      <c r="D2640" s="61">
        <v>36</v>
      </c>
      <c r="H2640" s="61">
        <v>876</v>
      </c>
      <c r="I2640" s="61">
        <v>0</v>
      </c>
      <c r="J2640" s="61">
        <v>0</v>
      </c>
    </row>
    <row r="2641" spans="1:10" x14ac:dyDescent="0.2">
      <c r="A2641" s="512">
        <v>42114</v>
      </c>
      <c r="B2641" s="68" t="s">
        <v>467</v>
      </c>
      <c r="C2641" s="69">
        <v>942</v>
      </c>
      <c r="D2641" s="61">
        <v>38</v>
      </c>
      <c r="H2641" s="61">
        <v>942</v>
      </c>
      <c r="I2641" s="61">
        <v>0</v>
      </c>
      <c r="J2641" s="61">
        <v>0</v>
      </c>
    </row>
    <row r="2642" spans="1:10" x14ac:dyDescent="0.2">
      <c r="A2642" s="512">
        <v>42114</v>
      </c>
      <c r="B2642" s="68" t="s">
        <v>468</v>
      </c>
      <c r="C2642" s="69">
        <v>1045</v>
      </c>
      <c r="D2642" s="61">
        <v>43</v>
      </c>
      <c r="H2642" s="61">
        <v>1045</v>
      </c>
      <c r="I2642" s="61">
        <v>0</v>
      </c>
      <c r="J2642" s="61">
        <v>0</v>
      </c>
    </row>
    <row r="2643" spans="1:10" x14ac:dyDescent="0.2">
      <c r="A2643" s="512">
        <v>42114</v>
      </c>
      <c r="B2643" s="68" t="s">
        <v>469</v>
      </c>
      <c r="C2643" s="69">
        <v>1095</v>
      </c>
      <c r="D2643" s="61">
        <v>45</v>
      </c>
      <c r="H2643" s="61">
        <v>1095</v>
      </c>
      <c r="I2643" s="61">
        <v>0</v>
      </c>
      <c r="J2643" s="61">
        <v>0</v>
      </c>
    </row>
    <row r="2644" spans="1:10" x14ac:dyDescent="0.2">
      <c r="A2644" s="512">
        <v>42114</v>
      </c>
      <c r="B2644" s="68" t="s">
        <v>470</v>
      </c>
      <c r="C2644" s="69">
        <v>1120</v>
      </c>
      <c r="D2644" s="61">
        <v>46</v>
      </c>
      <c r="H2644" s="61">
        <v>1120</v>
      </c>
      <c r="I2644" s="61">
        <v>0</v>
      </c>
      <c r="J2644" s="61">
        <v>0</v>
      </c>
    </row>
    <row r="2645" spans="1:10" x14ac:dyDescent="0.2">
      <c r="A2645" s="512">
        <v>42114</v>
      </c>
      <c r="B2645" s="68" t="s">
        <v>471</v>
      </c>
      <c r="C2645" s="69">
        <v>1149</v>
      </c>
      <c r="D2645" s="61">
        <v>47</v>
      </c>
      <c r="H2645" s="61">
        <v>1149</v>
      </c>
      <c r="I2645" s="61">
        <v>0</v>
      </c>
      <c r="J2645" s="61">
        <v>0</v>
      </c>
    </row>
    <row r="2646" spans="1:10" x14ac:dyDescent="0.2">
      <c r="A2646" s="512">
        <v>42114</v>
      </c>
      <c r="B2646" s="68" t="s">
        <v>472</v>
      </c>
      <c r="C2646" s="69">
        <v>1188</v>
      </c>
      <c r="D2646" s="61">
        <v>48</v>
      </c>
      <c r="H2646" s="61">
        <v>1188</v>
      </c>
      <c r="I2646" s="61">
        <v>0</v>
      </c>
      <c r="J2646" s="61">
        <v>0</v>
      </c>
    </row>
    <row r="2647" spans="1:10" x14ac:dyDescent="0.2">
      <c r="A2647" s="512">
        <v>42114</v>
      </c>
      <c r="B2647" s="68" t="s">
        <v>473</v>
      </c>
      <c r="C2647" s="69">
        <v>1224</v>
      </c>
      <c r="D2647" s="61">
        <v>50</v>
      </c>
      <c r="H2647" s="61">
        <v>1224</v>
      </c>
      <c r="I2647" s="61">
        <v>0</v>
      </c>
      <c r="J2647" s="61">
        <v>0</v>
      </c>
    </row>
    <row r="2648" spans="1:10" x14ac:dyDescent="0.2">
      <c r="A2648" s="512">
        <v>42114</v>
      </c>
      <c r="B2648" s="68" t="s">
        <v>474</v>
      </c>
      <c r="C2648" s="69">
        <v>1253</v>
      </c>
      <c r="D2648" s="61">
        <v>51</v>
      </c>
      <c r="H2648" s="61">
        <v>1253</v>
      </c>
      <c r="I2648" s="61">
        <v>0</v>
      </c>
      <c r="J2648" s="61">
        <v>0</v>
      </c>
    </row>
    <row r="2649" spans="1:10" x14ac:dyDescent="0.2">
      <c r="A2649" s="512">
        <v>42114</v>
      </c>
      <c r="B2649" s="68" t="s">
        <v>475</v>
      </c>
      <c r="C2649" s="69">
        <v>1289</v>
      </c>
      <c r="D2649" s="61">
        <v>53</v>
      </c>
      <c r="H2649" s="61">
        <v>1289</v>
      </c>
      <c r="I2649" s="61">
        <v>0</v>
      </c>
      <c r="J2649" s="61">
        <v>0</v>
      </c>
    </row>
    <row r="2650" spans="1:10" x14ac:dyDescent="0.2">
      <c r="A2650" s="512">
        <v>42114</v>
      </c>
      <c r="B2650" s="68" t="s">
        <v>476</v>
      </c>
      <c r="C2650" s="69">
        <v>1321</v>
      </c>
      <c r="D2650" s="61">
        <v>54</v>
      </c>
      <c r="H2650" s="61">
        <v>1321</v>
      </c>
      <c r="I2650" s="61">
        <v>0</v>
      </c>
      <c r="J2650" s="61">
        <v>0</v>
      </c>
    </row>
    <row r="2651" spans="1:10" x14ac:dyDescent="0.2">
      <c r="A2651" s="512">
        <v>42114</v>
      </c>
      <c r="B2651" s="68" t="s">
        <v>477</v>
      </c>
      <c r="C2651" s="69">
        <v>1374</v>
      </c>
      <c r="D2651" s="61">
        <v>56</v>
      </c>
      <c r="H2651" s="61">
        <v>1374</v>
      </c>
      <c r="I2651" s="61">
        <v>0</v>
      </c>
      <c r="J2651" s="61">
        <v>0</v>
      </c>
    </row>
    <row r="2652" spans="1:10" x14ac:dyDescent="0.2">
      <c r="A2652" s="512">
        <v>42114</v>
      </c>
      <c r="B2652" s="68" t="s">
        <v>478</v>
      </c>
      <c r="C2652" s="69">
        <v>1402</v>
      </c>
      <c r="D2652" s="61">
        <v>57</v>
      </c>
      <c r="H2652" s="61">
        <v>1402</v>
      </c>
      <c r="I2652" s="61">
        <v>0</v>
      </c>
      <c r="J2652" s="61">
        <v>0</v>
      </c>
    </row>
    <row r="2653" spans="1:10" x14ac:dyDescent="0.2">
      <c r="A2653" s="512">
        <v>42114</v>
      </c>
      <c r="B2653" s="68" t="s">
        <v>479</v>
      </c>
      <c r="C2653" s="69">
        <v>1370</v>
      </c>
      <c r="D2653" s="61">
        <v>56</v>
      </c>
      <c r="H2653" s="61">
        <v>1370</v>
      </c>
      <c r="I2653" s="61">
        <v>0</v>
      </c>
      <c r="J2653" s="61">
        <v>0</v>
      </c>
    </row>
    <row r="2654" spans="1:10" x14ac:dyDescent="0.2">
      <c r="A2654" s="512">
        <v>42114</v>
      </c>
      <c r="B2654" s="68" t="s">
        <v>480</v>
      </c>
      <c r="C2654" s="69">
        <v>1318</v>
      </c>
      <c r="D2654" s="61">
        <v>54</v>
      </c>
      <c r="H2654" s="61">
        <v>1318</v>
      </c>
      <c r="I2654" s="61">
        <v>0</v>
      </c>
      <c r="J2654" s="61">
        <v>0</v>
      </c>
    </row>
    <row r="2655" spans="1:10" x14ac:dyDescent="0.2">
      <c r="A2655" s="512">
        <v>42114</v>
      </c>
      <c r="B2655" s="68" t="s">
        <v>481</v>
      </c>
      <c r="C2655" s="69">
        <v>1305</v>
      </c>
      <c r="D2655" s="61">
        <v>53</v>
      </c>
      <c r="H2655" s="61">
        <v>1305</v>
      </c>
      <c r="I2655" s="61">
        <v>0</v>
      </c>
      <c r="J2655" s="61">
        <v>0</v>
      </c>
    </row>
    <row r="2656" spans="1:10" x14ac:dyDescent="0.2">
      <c r="A2656" s="512">
        <v>42114</v>
      </c>
      <c r="B2656" s="68" t="s">
        <v>482</v>
      </c>
      <c r="C2656" s="69">
        <v>1339</v>
      </c>
      <c r="D2656" s="61">
        <v>55</v>
      </c>
      <c r="H2656" s="61">
        <v>1339</v>
      </c>
      <c r="I2656" s="61">
        <v>0</v>
      </c>
      <c r="J2656" s="61">
        <v>0</v>
      </c>
    </row>
    <row r="2657" spans="1:10" x14ac:dyDescent="0.2">
      <c r="A2657" s="512">
        <v>42114</v>
      </c>
      <c r="B2657" s="68" t="s">
        <v>483</v>
      </c>
      <c r="C2657" s="69">
        <v>1258</v>
      </c>
      <c r="D2657" s="61">
        <v>51</v>
      </c>
      <c r="H2657" s="61">
        <v>1258</v>
      </c>
      <c r="I2657" s="61">
        <v>0</v>
      </c>
      <c r="J2657" s="61">
        <v>0</v>
      </c>
    </row>
    <row r="2658" spans="1:10" x14ac:dyDescent="0.2">
      <c r="A2658" s="512">
        <v>42114</v>
      </c>
      <c r="B2658" s="68" t="s">
        <v>484</v>
      </c>
      <c r="C2658" s="69">
        <v>1123</v>
      </c>
      <c r="D2658" s="61">
        <v>46</v>
      </c>
      <c r="H2658" s="61">
        <v>1123</v>
      </c>
      <c r="I2658" s="61">
        <v>0</v>
      </c>
      <c r="J2658" s="61">
        <v>0</v>
      </c>
    </row>
    <row r="2659" spans="1:10" x14ac:dyDescent="0.2">
      <c r="A2659" s="512">
        <v>42114</v>
      </c>
      <c r="B2659" s="68" t="s">
        <v>485</v>
      </c>
      <c r="C2659" s="69">
        <v>1012</v>
      </c>
      <c r="D2659" s="61">
        <v>41</v>
      </c>
      <c r="H2659" s="61">
        <v>1012</v>
      </c>
      <c r="I2659" s="61">
        <v>0</v>
      </c>
      <c r="J2659" s="61">
        <v>0</v>
      </c>
    </row>
    <row r="2660" spans="1:10" x14ac:dyDescent="0.2">
      <c r="A2660" s="512">
        <v>42114</v>
      </c>
      <c r="B2660" s="68" t="s">
        <v>486</v>
      </c>
      <c r="C2660" s="69">
        <v>930</v>
      </c>
      <c r="D2660" s="61">
        <v>38</v>
      </c>
      <c r="H2660" s="61">
        <v>930</v>
      </c>
      <c r="I2660" s="61">
        <v>0</v>
      </c>
      <c r="J2660" s="61">
        <v>0</v>
      </c>
    </row>
    <row r="2661" spans="1:10" x14ac:dyDescent="0.2">
      <c r="A2661" s="512">
        <v>42115</v>
      </c>
      <c r="B2661" s="68">
        <v>1</v>
      </c>
      <c r="C2661" s="69">
        <v>881</v>
      </c>
      <c r="D2661" s="61">
        <v>36</v>
      </c>
      <c r="H2661" s="61">
        <v>881</v>
      </c>
      <c r="I2661" s="61">
        <v>0</v>
      </c>
      <c r="J2661" s="61">
        <v>0</v>
      </c>
    </row>
    <row r="2662" spans="1:10" x14ac:dyDescent="0.2">
      <c r="A2662" s="512">
        <v>42115</v>
      </c>
      <c r="B2662" s="68" t="s">
        <v>464</v>
      </c>
      <c r="C2662" s="69">
        <v>853</v>
      </c>
      <c r="D2662" s="61">
        <v>35</v>
      </c>
      <c r="H2662" s="61">
        <v>853</v>
      </c>
      <c r="I2662" s="61">
        <v>0</v>
      </c>
      <c r="J2662" s="61">
        <v>0</v>
      </c>
    </row>
    <row r="2663" spans="1:10" x14ac:dyDescent="0.2">
      <c r="A2663" s="512">
        <v>42115</v>
      </c>
      <c r="B2663" s="68" t="s">
        <v>465</v>
      </c>
      <c r="C2663" s="69">
        <v>850</v>
      </c>
      <c r="D2663" s="61">
        <v>35</v>
      </c>
      <c r="H2663" s="61">
        <v>850</v>
      </c>
      <c r="I2663" s="61">
        <v>0</v>
      </c>
      <c r="J2663" s="61">
        <v>0</v>
      </c>
    </row>
    <row r="2664" spans="1:10" x14ac:dyDescent="0.2">
      <c r="A2664" s="512">
        <v>42115</v>
      </c>
      <c r="B2664" s="68" t="s">
        <v>466</v>
      </c>
      <c r="C2664" s="69">
        <v>868</v>
      </c>
      <c r="D2664" s="61">
        <v>35</v>
      </c>
      <c r="H2664" s="61">
        <v>868</v>
      </c>
      <c r="I2664" s="61">
        <v>0</v>
      </c>
      <c r="J2664" s="61">
        <v>0</v>
      </c>
    </row>
    <row r="2665" spans="1:10" x14ac:dyDescent="0.2">
      <c r="A2665" s="512">
        <v>42115</v>
      </c>
      <c r="B2665" s="68" t="s">
        <v>467</v>
      </c>
      <c r="C2665" s="69">
        <v>939</v>
      </c>
      <c r="D2665" s="61">
        <v>38</v>
      </c>
      <c r="H2665" s="61">
        <v>939</v>
      </c>
      <c r="I2665" s="61">
        <v>0</v>
      </c>
      <c r="J2665" s="61">
        <v>0</v>
      </c>
    </row>
    <row r="2666" spans="1:10" x14ac:dyDescent="0.2">
      <c r="A2666" s="512">
        <v>42115</v>
      </c>
      <c r="B2666" s="68" t="s">
        <v>468</v>
      </c>
      <c r="C2666" s="69">
        <v>1046</v>
      </c>
      <c r="D2666" s="61">
        <v>43</v>
      </c>
      <c r="H2666" s="61">
        <v>1046</v>
      </c>
      <c r="I2666" s="61">
        <v>0</v>
      </c>
      <c r="J2666" s="61">
        <v>0</v>
      </c>
    </row>
    <row r="2667" spans="1:10" x14ac:dyDescent="0.2">
      <c r="A2667" s="512">
        <v>42115</v>
      </c>
      <c r="B2667" s="68" t="s">
        <v>469</v>
      </c>
      <c r="C2667" s="69">
        <v>1095</v>
      </c>
      <c r="D2667" s="61">
        <v>45</v>
      </c>
      <c r="H2667" s="61">
        <v>1095</v>
      </c>
      <c r="I2667" s="61">
        <v>0</v>
      </c>
      <c r="J2667" s="61">
        <v>0</v>
      </c>
    </row>
    <row r="2668" spans="1:10" x14ac:dyDescent="0.2">
      <c r="A2668" s="512">
        <v>42115</v>
      </c>
      <c r="B2668" s="68" t="s">
        <v>470</v>
      </c>
      <c r="C2668" s="69">
        <v>1117</v>
      </c>
      <c r="D2668" s="61">
        <v>46</v>
      </c>
      <c r="H2668" s="61">
        <v>1117</v>
      </c>
      <c r="I2668" s="61">
        <v>0</v>
      </c>
      <c r="J2668" s="61">
        <v>0</v>
      </c>
    </row>
    <row r="2669" spans="1:10" x14ac:dyDescent="0.2">
      <c r="A2669" s="512">
        <v>42115</v>
      </c>
      <c r="B2669" s="68" t="s">
        <v>471</v>
      </c>
      <c r="C2669" s="69">
        <v>1145</v>
      </c>
      <c r="D2669" s="61">
        <v>47</v>
      </c>
      <c r="H2669" s="61">
        <v>1145</v>
      </c>
      <c r="I2669" s="61">
        <v>0</v>
      </c>
      <c r="J2669" s="61">
        <v>0</v>
      </c>
    </row>
    <row r="2670" spans="1:10" x14ac:dyDescent="0.2">
      <c r="A2670" s="512">
        <v>42115</v>
      </c>
      <c r="B2670" s="68" t="s">
        <v>472</v>
      </c>
      <c r="C2670" s="69">
        <v>1169</v>
      </c>
      <c r="D2670" s="61">
        <v>48</v>
      </c>
      <c r="H2670" s="61">
        <v>1169</v>
      </c>
      <c r="I2670" s="61">
        <v>0</v>
      </c>
      <c r="J2670" s="61">
        <v>0</v>
      </c>
    </row>
    <row r="2671" spans="1:10" x14ac:dyDescent="0.2">
      <c r="A2671" s="512">
        <v>42115</v>
      </c>
      <c r="B2671" s="68" t="s">
        <v>473</v>
      </c>
      <c r="C2671" s="69">
        <v>1172</v>
      </c>
      <c r="D2671" s="61">
        <v>48</v>
      </c>
      <c r="H2671" s="61">
        <v>1172</v>
      </c>
      <c r="I2671" s="61">
        <v>0</v>
      </c>
      <c r="J2671" s="61">
        <v>0</v>
      </c>
    </row>
    <row r="2672" spans="1:10" x14ac:dyDescent="0.2">
      <c r="A2672" s="512">
        <v>42115</v>
      </c>
      <c r="B2672" s="68" t="s">
        <v>474</v>
      </c>
      <c r="C2672" s="69">
        <v>1167</v>
      </c>
      <c r="D2672" s="61">
        <v>48</v>
      </c>
      <c r="H2672" s="61">
        <v>1167</v>
      </c>
      <c r="I2672" s="61">
        <v>0</v>
      </c>
      <c r="J2672" s="61">
        <v>0</v>
      </c>
    </row>
    <row r="2673" spans="1:10" x14ac:dyDescent="0.2">
      <c r="A2673" s="512">
        <v>42115</v>
      </c>
      <c r="B2673" s="68" t="s">
        <v>475</v>
      </c>
      <c r="C2673" s="69">
        <v>1170</v>
      </c>
      <c r="D2673" s="61">
        <v>48</v>
      </c>
      <c r="H2673" s="61">
        <v>1170</v>
      </c>
      <c r="I2673" s="61">
        <v>0</v>
      </c>
      <c r="J2673" s="61">
        <v>0</v>
      </c>
    </row>
    <row r="2674" spans="1:10" x14ac:dyDescent="0.2">
      <c r="A2674" s="512">
        <v>42115</v>
      </c>
      <c r="B2674" s="68" t="s">
        <v>476</v>
      </c>
      <c r="C2674" s="69">
        <v>1166</v>
      </c>
      <c r="D2674" s="61">
        <v>48</v>
      </c>
      <c r="H2674" s="61">
        <v>1166</v>
      </c>
      <c r="I2674" s="61">
        <v>0</v>
      </c>
      <c r="J2674" s="61">
        <v>0</v>
      </c>
    </row>
    <row r="2675" spans="1:10" x14ac:dyDescent="0.2">
      <c r="A2675" s="512">
        <v>42115</v>
      </c>
      <c r="B2675" s="68" t="s">
        <v>477</v>
      </c>
      <c r="C2675" s="69">
        <v>1162</v>
      </c>
      <c r="D2675" s="61">
        <v>47</v>
      </c>
      <c r="H2675" s="61">
        <v>1162</v>
      </c>
      <c r="I2675" s="61">
        <v>0</v>
      </c>
      <c r="J2675" s="61">
        <v>0</v>
      </c>
    </row>
    <row r="2676" spans="1:10" x14ac:dyDescent="0.2">
      <c r="A2676" s="512">
        <v>42115</v>
      </c>
      <c r="B2676" s="68" t="s">
        <v>478</v>
      </c>
      <c r="C2676" s="69">
        <v>1180</v>
      </c>
      <c r="D2676" s="61">
        <v>48</v>
      </c>
      <c r="H2676" s="61">
        <v>1180</v>
      </c>
      <c r="I2676" s="61">
        <v>0</v>
      </c>
      <c r="J2676" s="61">
        <v>0</v>
      </c>
    </row>
    <row r="2677" spans="1:10" x14ac:dyDescent="0.2">
      <c r="A2677" s="512">
        <v>42115</v>
      </c>
      <c r="B2677" s="68" t="s">
        <v>479</v>
      </c>
      <c r="C2677" s="69">
        <v>1164</v>
      </c>
      <c r="D2677" s="61">
        <v>47</v>
      </c>
      <c r="H2677" s="61">
        <v>1164</v>
      </c>
      <c r="I2677" s="61">
        <v>0</v>
      </c>
      <c r="J2677" s="61">
        <v>0</v>
      </c>
    </row>
    <row r="2678" spans="1:10" x14ac:dyDescent="0.2">
      <c r="A2678" s="512">
        <v>42115</v>
      </c>
      <c r="B2678" s="68" t="s">
        <v>480</v>
      </c>
      <c r="C2678" s="69">
        <v>1161</v>
      </c>
      <c r="D2678" s="61">
        <v>47</v>
      </c>
      <c r="H2678" s="61">
        <v>1161</v>
      </c>
      <c r="I2678" s="61">
        <v>0</v>
      </c>
      <c r="J2678" s="61">
        <v>0</v>
      </c>
    </row>
    <row r="2679" spans="1:10" x14ac:dyDescent="0.2">
      <c r="A2679" s="512">
        <v>42115</v>
      </c>
      <c r="B2679" s="68" t="s">
        <v>481</v>
      </c>
      <c r="C2679" s="69">
        <v>1193</v>
      </c>
      <c r="D2679" s="61">
        <v>49</v>
      </c>
      <c r="H2679" s="61">
        <v>1193</v>
      </c>
      <c r="I2679" s="61">
        <v>0</v>
      </c>
      <c r="J2679" s="61">
        <v>0</v>
      </c>
    </row>
    <row r="2680" spans="1:10" x14ac:dyDescent="0.2">
      <c r="A2680" s="512">
        <v>42115</v>
      </c>
      <c r="B2680" s="68" t="s">
        <v>482</v>
      </c>
      <c r="C2680" s="69">
        <v>1253</v>
      </c>
      <c r="D2680" s="61">
        <v>51</v>
      </c>
      <c r="H2680" s="61">
        <v>1253</v>
      </c>
      <c r="I2680" s="61">
        <v>0</v>
      </c>
      <c r="J2680" s="61">
        <v>0</v>
      </c>
    </row>
    <row r="2681" spans="1:10" x14ac:dyDescent="0.2">
      <c r="A2681" s="512">
        <v>42115</v>
      </c>
      <c r="B2681" s="68" t="s">
        <v>483</v>
      </c>
      <c r="C2681" s="69">
        <v>1202</v>
      </c>
      <c r="D2681" s="61">
        <v>49</v>
      </c>
      <c r="H2681" s="61">
        <v>1202</v>
      </c>
      <c r="I2681" s="61">
        <v>0</v>
      </c>
      <c r="J2681" s="61">
        <v>0</v>
      </c>
    </row>
    <row r="2682" spans="1:10" x14ac:dyDescent="0.2">
      <c r="A2682" s="512">
        <v>42115</v>
      </c>
      <c r="B2682" s="68" t="s">
        <v>484</v>
      </c>
      <c r="C2682" s="69">
        <v>1098</v>
      </c>
      <c r="D2682" s="61">
        <v>45</v>
      </c>
      <c r="H2682" s="61">
        <v>1098</v>
      </c>
      <c r="I2682" s="61">
        <v>0</v>
      </c>
      <c r="J2682" s="61">
        <v>0</v>
      </c>
    </row>
    <row r="2683" spans="1:10" x14ac:dyDescent="0.2">
      <c r="A2683" s="512">
        <v>42115</v>
      </c>
      <c r="B2683" s="68" t="s">
        <v>485</v>
      </c>
      <c r="C2683" s="69">
        <v>984</v>
      </c>
      <c r="D2683" s="61">
        <v>40</v>
      </c>
      <c r="H2683" s="61">
        <v>984</v>
      </c>
      <c r="I2683" s="61">
        <v>0</v>
      </c>
      <c r="J2683" s="61">
        <v>0</v>
      </c>
    </row>
    <row r="2684" spans="1:10" x14ac:dyDescent="0.2">
      <c r="A2684" s="512">
        <v>42115</v>
      </c>
      <c r="B2684" s="68" t="s">
        <v>486</v>
      </c>
      <c r="C2684" s="69">
        <v>920</v>
      </c>
      <c r="D2684" s="61">
        <v>37</v>
      </c>
      <c r="H2684" s="61">
        <v>920</v>
      </c>
      <c r="I2684" s="61">
        <v>0</v>
      </c>
      <c r="J2684" s="61">
        <v>0</v>
      </c>
    </row>
    <row r="2685" spans="1:10" x14ac:dyDescent="0.2">
      <c r="A2685" s="512">
        <v>42116</v>
      </c>
      <c r="B2685" s="68">
        <v>1</v>
      </c>
      <c r="C2685" s="69">
        <v>870</v>
      </c>
      <c r="D2685" s="61">
        <v>35</v>
      </c>
      <c r="H2685" s="61">
        <v>870</v>
      </c>
      <c r="I2685" s="61">
        <v>0</v>
      </c>
      <c r="J2685" s="61">
        <v>0</v>
      </c>
    </row>
    <row r="2686" spans="1:10" x14ac:dyDescent="0.2">
      <c r="A2686" s="512">
        <v>42116</v>
      </c>
      <c r="B2686" s="68" t="s">
        <v>464</v>
      </c>
      <c r="C2686" s="69">
        <v>852</v>
      </c>
      <c r="D2686" s="61">
        <v>35</v>
      </c>
      <c r="H2686" s="61">
        <v>852</v>
      </c>
      <c r="I2686" s="61">
        <v>0</v>
      </c>
      <c r="J2686" s="61">
        <v>0</v>
      </c>
    </row>
    <row r="2687" spans="1:10" x14ac:dyDescent="0.2">
      <c r="A2687" s="512">
        <v>42116</v>
      </c>
      <c r="B2687" s="68" t="s">
        <v>465</v>
      </c>
      <c r="C2687" s="69">
        <v>848</v>
      </c>
      <c r="D2687" s="61">
        <v>35</v>
      </c>
      <c r="H2687" s="61">
        <v>848</v>
      </c>
      <c r="I2687" s="61">
        <v>0</v>
      </c>
      <c r="J2687" s="61">
        <v>0</v>
      </c>
    </row>
    <row r="2688" spans="1:10" x14ac:dyDescent="0.2">
      <c r="A2688" s="512">
        <v>42116</v>
      </c>
      <c r="B2688" s="68" t="s">
        <v>466</v>
      </c>
      <c r="C2688" s="69">
        <v>875</v>
      </c>
      <c r="D2688" s="61">
        <v>36</v>
      </c>
      <c r="H2688" s="61">
        <v>875</v>
      </c>
      <c r="I2688" s="61">
        <v>0</v>
      </c>
      <c r="J2688" s="61">
        <v>0</v>
      </c>
    </row>
    <row r="2689" spans="1:10" x14ac:dyDescent="0.2">
      <c r="A2689" s="512">
        <v>42116</v>
      </c>
      <c r="B2689" s="68" t="s">
        <v>467</v>
      </c>
      <c r="C2689" s="69">
        <v>953</v>
      </c>
      <c r="D2689" s="61">
        <v>39</v>
      </c>
      <c r="H2689" s="61">
        <v>953</v>
      </c>
      <c r="I2689" s="61">
        <v>0</v>
      </c>
      <c r="J2689" s="61">
        <v>0</v>
      </c>
    </row>
    <row r="2690" spans="1:10" x14ac:dyDescent="0.2">
      <c r="A2690" s="512">
        <v>42116</v>
      </c>
      <c r="B2690" s="68" t="s">
        <v>468</v>
      </c>
      <c r="C2690" s="69">
        <v>1056</v>
      </c>
      <c r="D2690" s="61">
        <v>43</v>
      </c>
      <c r="H2690" s="61">
        <v>1056</v>
      </c>
      <c r="I2690" s="61">
        <v>0</v>
      </c>
      <c r="J2690" s="61">
        <v>0</v>
      </c>
    </row>
    <row r="2691" spans="1:10" x14ac:dyDescent="0.2">
      <c r="A2691" s="512">
        <v>42116</v>
      </c>
      <c r="B2691" s="68" t="s">
        <v>469</v>
      </c>
      <c r="C2691" s="69">
        <v>1113</v>
      </c>
      <c r="D2691" s="61">
        <v>45</v>
      </c>
      <c r="H2691" s="61">
        <v>1113</v>
      </c>
      <c r="I2691" s="61">
        <v>0</v>
      </c>
      <c r="J2691" s="61">
        <v>0</v>
      </c>
    </row>
    <row r="2692" spans="1:10" x14ac:dyDescent="0.2">
      <c r="A2692" s="512">
        <v>42116</v>
      </c>
      <c r="B2692" s="68" t="s">
        <v>470</v>
      </c>
      <c r="C2692" s="69">
        <v>1140</v>
      </c>
      <c r="D2692" s="61">
        <v>46</v>
      </c>
      <c r="H2692" s="61">
        <v>1140</v>
      </c>
      <c r="I2692" s="61">
        <v>0</v>
      </c>
      <c r="J2692" s="61">
        <v>0</v>
      </c>
    </row>
    <row r="2693" spans="1:10" x14ac:dyDescent="0.2">
      <c r="A2693" s="512">
        <v>42116</v>
      </c>
      <c r="B2693" s="68" t="s">
        <v>471</v>
      </c>
      <c r="C2693" s="69">
        <v>1135</v>
      </c>
      <c r="D2693" s="61">
        <v>46</v>
      </c>
      <c r="H2693" s="61">
        <v>1135</v>
      </c>
      <c r="I2693" s="61">
        <v>0</v>
      </c>
      <c r="J2693" s="61">
        <v>0</v>
      </c>
    </row>
    <row r="2694" spans="1:10" x14ac:dyDescent="0.2">
      <c r="A2694" s="512">
        <v>42116</v>
      </c>
      <c r="B2694" s="68" t="s">
        <v>472</v>
      </c>
      <c r="C2694" s="69">
        <v>1150</v>
      </c>
      <c r="D2694" s="61">
        <v>47</v>
      </c>
      <c r="H2694" s="61">
        <v>1150</v>
      </c>
      <c r="I2694" s="61">
        <v>0</v>
      </c>
      <c r="J2694" s="61">
        <v>0</v>
      </c>
    </row>
    <row r="2695" spans="1:10" x14ac:dyDescent="0.2">
      <c r="A2695" s="512">
        <v>42116</v>
      </c>
      <c r="B2695" s="68" t="s">
        <v>473</v>
      </c>
      <c r="C2695" s="69">
        <v>1161</v>
      </c>
      <c r="D2695" s="61">
        <v>47</v>
      </c>
      <c r="H2695" s="61">
        <v>1161</v>
      </c>
      <c r="I2695" s="61">
        <v>0</v>
      </c>
      <c r="J2695" s="61">
        <v>0</v>
      </c>
    </row>
    <row r="2696" spans="1:10" x14ac:dyDescent="0.2">
      <c r="A2696" s="512">
        <v>42116</v>
      </c>
      <c r="B2696" s="68" t="s">
        <v>474</v>
      </c>
      <c r="C2696" s="69">
        <v>1183</v>
      </c>
      <c r="D2696" s="61">
        <v>48</v>
      </c>
      <c r="H2696" s="61">
        <v>1183</v>
      </c>
      <c r="I2696" s="61">
        <v>0</v>
      </c>
      <c r="J2696" s="61">
        <v>0</v>
      </c>
    </row>
    <row r="2697" spans="1:10" x14ac:dyDescent="0.2">
      <c r="A2697" s="512">
        <v>42116</v>
      </c>
      <c r="B2697" s="68" t="s">
        <v>475</v>
      </c>
      <c r="C2697" s="69">
        <v>1196</v>
      </c>
      <c r="D2697" s="61">
        <v>49</v>
      </c>
      <c r="H2697" s="61">
        <v>1196</v>
      </c>
      <c r="I2697" s="61">
        <v>0</v>
      </c>
      <c r="J2697" s="61">
        <v>0</v>
      </c>
    </row>
    <row r="2698" spans="1:10" x14ac:dyDescent="0.2">
      <c r="A2698" s="512">
        <v>42116</v>
      </c>
      <c r="B2698" s="68" t="s">
        <v>476</v>
      </c>
      <c r="C2698" s="69">
        <v>1223</v>
      </c>
      <c r="D2698" s="61">
        <v>50</v>
      </c>
      <c r="H2698" s="61">
        <v>1223</v>
      </c>
      <c r="I2698" s="61">
        <v>0</v>
      </c>
      <c r="J2698" s="61">
        <v>0</v>
      </c>
    </row>
    <row r="2699" spans="1:10" x14ac:dyDescent="0.2">
      <c r="A2699" s="512">
        <v>42116</v>
      </c>
      <c r="B2699" s="68" t="s">
        <v>477</v>
      </c>
      <c r="C2699" s="69">
        <v>1249</v>
      </c>
      <c r="D2699" s="61">
        <v>51</v>
      </c>
      <c r="H2699" s="61">
        <v>1249</v>
      </c>
      <c r="I2699" s="61">
        <v>0</v>
      </c>
      <c r="J2699" s="61">
        <v>0</v>
      </c>
    </row>
    <row r="2700" spans="1:10" x14ac:dyDescent="0.2">
      <c r="A2700" s="512">
        <v>42116</v>
      </c>
      <c r="B2700" s="68" t="s">
        <v>478</v>
      </c>
      <c r="C2700" s="69">
        <v>1277</v>
      </c>
      <c r="D2700" s="61">
        <v>52</v>
      </c>
      <c r="H2700" s="61">
        <v>1277</v>
      </c>
      <c r="I2700" s="61">
        <v>0</v>
      </c>
      <c r="J2700" s="61">
        <v>0</v>
      </c>
    </row>
    <row r="2701" spans="1:10" x14ac:dyDescent="0.2">
      <c r="A2701" s="512">
        <v>42116</v>
      </c>
      <c r="B2701" s="68" t="s">
        <v>479</v>
      </c>
      <c r="C2701" s="69">
        <v>1268</v>
      </c>
      <c r="D2701" s="61">
        <v>52</v>
      </c>
      <c r="H2701" s="61">
        <v>1268</v>
      </c>
      <c r="I2701" s="61">
        <v>0</v>
      </c>
      <c r="J2701" s="61">
        <v>0</v>
      </c>
    </row>
    <row r="2702" spans="1:10" x14ac:dyDescent="0.2">
      <c r="A2702" s="512">
        <v>42116</v>
      </c>
      <c r="B2702" s="68" t="s">
        <v>480</v>
      </c>
      <c r="C2702" s="69">
        <v>1250</v>
      </c>
      <c r="D2702" s="61">
        <v>51</v>
      </c>
      <c r="H2702" s="61">
        <v>1250</v>
      </c>
      <c r="I2702" s="61">
        <v>0</v>
      </c>
      <c r="J2702" s="61">
        <v>0</v>
      </c>
    </row>
    <row r="2703" spans="1:10" x14ac:dyDescent="0.2">
      <c r="A2703" s="512">
        <v>42116</v>
      </c>
      <c r="B2703" s="68" t="s">
        <v>481</v>
      </c>
      <c r="C2703" s="69">
        <v>1256</v>
      </c>
      <c r="D2703" s="61">
        <v>51</v>
      </c>
      <c r="H2703" s="61">
        <v>1256</v>
      </c>
      <c r="I2703" s="61">
        <v>0</v>
      </c>
      <c r="J2703" s="61">
        <v>0</v>
      </c>
    </row>
    <row r="2704" spans="1:10" x14ac:dyDescent="0.2">
      <c r="A2704" s="512">
        <v>42116</v>
      </c>
      <c r="B2704" s="68" t="s">
        <v>482</v>
      </c>
      <c r="C2704" s="69">
        <v>1311</v>
      </c>
      <c r="D2704" s="61">
        <v>53</v>
      </c>
      <c r="H2704" s="61">
        <v>1311</v>
      </c>
      <c r="I2704" s="61">
        <v>0</v>
      </c>
      <c r="J2704" s="61">
        <v>0</v>
      </c>
    </row>
    <row r="2705" spans="1:10" x14ac:dyDescent="0.2">
      <c r="A2705" s="512">
        <v>42116</v>
      </c>
      <c r="B2705" s="68" t="s">
        <v>483</v>
      </c>
      <c r="C2705" s="69">
        <v>1256</v>
      </c>
      <c r="D2705" s="61">
        <v>51</v>
      </c>
      <c r="H2705" s="61">
        <v>1256</v>
      </c>
      <c r="I2705" s="61">
        <v>0</v>
      </c>
      <c r="J2705" s="61">
        <v>0</v>
      </c>
    </row>
    <row r="2706" spans="1:10" x14ac:dyDescent="0.2">
      <c r="A2706" s="512">
        <v>42116</v>
      </c>
      <c r="B2706" s="68" t="s">
        <v>484</v>
      </c>
      <c r="C2706" s="69">
        <v>1134</v>
      </c>
      <c r="D2706" s="61">
        <v>46</v>
      </c>
      <c r="H2706" s="61">
        <v>1134</v>
      </c>
      <c r="I2706" s="61">
        <v>0</v>
      </c>
      <c r="J2706" s="61">
        <v>0</v>
      </c>
    </row>
    <row r="2707" spans="1:10" x14ac:dyDescent="0.2">
      <c r="A2707" s="512">
        <v>42116</v>
      </c>
      <c r="B2707" s="68" t="s">
        <v>485</v>
      </c>
      <c r="C2707" s="69">
        <v>1018</v>
      </c>
      <c r="D2707" s="61">
        <v>41</v>
      </c>
      <c r="H2707" s="61">
        <v>1018</v>
      </c>
      <c r="I2707" s="61">
        <v>0</v>
      </c>
      <c r="J2707" s="61">
        <v>0</v>
      </c>
    </row>
    <row r="2708" spans="1:10" x14ac:dyDescent="0.2">
      <c r="A2708" s="512">
        <v>42116</v>
      </c>
      <c r="B2708" s="68" t="s">
        <v>486</v>
      </c>
      <c r="C2708" s="69">
        <v>937</v>
      </c>
      <c r="D2708" s="61">
        <v>38</v>
      </c>
      <c r="H2708" s="61">
        <v>937</v>
      </c>
      <c r="I2708" s="61">
        <v>0</v>
      </c>
      <c r="J2708" s="61">
        <v>0</v>
      </c>
    </row>
    <row r="2709" spans="1:10" x14ac:dyDescent="0.2">
      <c r="A2709" s="512">
        <v>42117</v>
      </c>
      <c r="B2709" s="68">
        <v>1</v>
      </c>
      <c r="C2709" s="69">
        <v>884</v>
      </c>
      <c r="D2709" s="61">
        <v>36</v>
      </c>
      <c r="H2709" s="61">
        <v>884</v>
      </c>
      <c r="I2709" s="61">
        <v>0</v>
      </c>
      <c r="J2709" s="61">
        <v>0</v>
      </c>
    </row>
    <row r="2710" spans="1:10" x14ac:dyDescent="0.2">
      <c r="A2710" s="512">
        <v>42117</v>
      </c>
      <c r="B2710" s="68" t="s">
        <v>464</v>
      </c>
      <c r="C2710" s="69">
        <v>857</v>
      </c>
      <c r="D2710" s="61">
        <v>35</v>
      </c>
      <c r="H2710" s="61">
        <v>857</v>
      </c>
      <c r="I2710" s="61">
        <v>0</v>
      </c>
      <c r="J2710" s="61">
        <v>0</v>
      </c>
    </row>
    <row r="2711" spans="1:10" x14ac:dyDescent="0.2">
      <c r="A2711" s="512">
        <v>42117</v>
      </c>
      <c r="B2711" s="68" t="s">
        <v>465</v>
      </c>
      <c r="C2711" s="69">
        <v>847</v>
      </c>
      <c r="D2711" s="61">
        <v>35</v>
      </c>
      <c r="H2711" s="61">
        <v>847</v>
      </c>
      <c r="I2711" s="61">
        <v>0</v>
      </c>
      <c r="J2711" s="61">
        <v>0</v>
      </c>
    </row>
    <row r="2712" spans="1:10" x14ac:dyDescent="0.2">
      <c r="A2712" s="512">
        <v>42117</v>
      </c>
      <c r="B2712" s="68" t="s">
        <v>466</v>
      </c>
      <c r="C2712" s="69">
        <v>872</v>
      </c>
      <c r="D2712" s="61">
        <v>36</v>
      </c>
      <c r="H2712" s="61">
        <v>872</v>
      </c>
      <c r="I2712" s="61">
        <v>0</v>
      </c>
      <c r="J2712" s="61">
        <v>0</v>
      </c>
    </row>
    <row r="2713" spans="1:10" x14ac:dyDescent="0.2">
      <c r="A2713" s="512">
        <v>42117</v>
      </c>
      <c r="B2713" s="68" t="s">
        <v>467</v>
      </c>
      <c r="C2713" s="69">
        <v>943</v>
      </c>
      <c r="D2713" s="61">
        <v>38</v>
      </c>
      <c r="H2713" s="61">
        <v>943</v>
      </c>
      <c r="I2713" s="61">
        <v>0</v>
      </c>
      <c r="J2713" s="61">
        <v>0</v>
      </c>
    </row>
    <row r="2714" spans="1:10" x14ac:dyDescent="0.2">
      <c r="A2714" s="512">
        <v>42117</v>
      </c>
      <c r="B2714" s="68" t="s">
        <v>468</v>
      </c>
      <c r="C2714" s="69">
        <v>1033</v>
      </c>
      <c r="D2714" s="61">
        <v>42</v>
      </c>
      <c r="H2714" s="61">
        <v>1033</v>
      </c>
      <c r="I2714" s="61">
        <v>0</v>
      </c>
      <c r="J2714" s="61">
        <v>0</v>
      </c>
    </row>
    <row r="2715" spans="1:10" x14ac:dyDescent="0.2">
      <c r="A2715" s="512">
        <v>42117</v>
      </c>
      <c r="B2715" s="68" t="s">
        <v>469</v>
      </c>
      <c r="C2715" s="69">
        <v>1090</v>
      </c>
      <c r="D2715" s="61">
        <v>44</v>
      </c>
      <c r="H2715" s="61">
        <v>1090</v>
      </c>
      <c r="I2715" s="61">
        <v>0</v>
      </c>
      <c r="J2715" s="61">
        <v>0</v>
      </c>
    </row>
    <row r="2716" spans="1:10" x14ac:dyDescent="0.2">
      <c r="A2716" s="512">
        <v>42117</v>
      </c>
      <c r="B2716" s="68" t="s">
        <v>470</v>
      </c>
      <c r="C2716" s="69">
        <v>1099</v>
      </c>
      <c r="D2716" s="61">
        <v>45</v>
      </c>
      <c r="H2716" s="61">
        <v>1099</v>
      </c>
      <c r="I2716" s="61">
        <v>0</v>
      </c>
      <c r="J2716" s="61">
        <v>0</v>
      </c>
    </row>
    <row r="2717" spans="1:10" x14ac:dyDescent="0.2">
      <c r="A2717" s="512">
        <v>42117</v>
      </c>
      <c r="B2717" s="68" t="s">
        <v>471</v>
      </c>
      <c r="C2717" s="69">
        <v>1133</v>
      </c>
      <c r="D2717" s="61">
        <v>46</v>
      </c>
      <c r="H2717" s="61">
        <v>1133</v>
      </c>
      <c r="I2717" s="61">
        <v>0</v>
      </c>
      <c r="J2717" s="61">
        <v>0</v>
      </c>
    </row>
    <row r="2718" spans="1:10" x14ac:dyDescent="0.2">
      <c r="A2718" s="512">
        <v>42117</v>
      </c>
      <c r="B2718" s="68" t="s">
        <v>472</v>
      </c>
      <c r="C2718" s="69">
        <v>1157</v>
      </c>
      <c r="D2718" s="61">
        <v>47</v>
      </c>
      <c r="H2718" s="61">
        <v>1157</v>
      </c>
      <c r="I2718" s="61">
        <v>0</v>
      </c>
      <c r="J2718" s="61">
        <v>0</v>
      </c>
    </row>
    <row r="2719" spans="1:10" x14ac:dyDescent="0.2">
      <c r="A2719" s="512">
        <v>42117</v>
      </c>
      <c r="B2719" s="68" t="s">
        <v>473</v>
      </c>
      <c r="C2719" s="69">
        <v>1195</v>
      </c>
      <c r="D2719" s="61">
        <v>49</v>
      </c>
      <c r="H2719" s="61">
        <v>1195</v>
      </c>
      <c r="I2719" s="61">
        <v>0</v>
      </c>
      <c r="J2719" s="61">
        <v>0</v>
      </c>
    </row>
    <row r="2720" spans="1:10" x14ac:dyDescent="0.2">
      <c r="A2720" s="512">
        <v>42117</v>
      </c>
      <c r="B2720" s="68" t="s">
        <v>474</v>
      </c>
      <c r="C2720" s="69">
        <v>1220</v>
      </c>
      <c r="D2720" s="61">
        <v>50</v>
      </c>
      <c r="H2720" s="61">
        <v>1220</v>
      </c>
      <c r="I2720" s="61">
        <v>0</v>
      </c>
      <c r="J2720" s="61">
        <v>0</v>
      </c>
    </row>
    <row r="2721" spans="1:10" x14ac:dyDescent="0.2">
      <c r="A2721" s="512">
        <v>42117</v>
      </c>
      <c r="B2721" s="68" t="s">
        <v>475</v>
      </c>
      <c r="C2721" s="69">
        <v>1243</v>
      </c>
      <c r="D2721" s="61">
        <v>51</v>
      </c>
      <c r="H2721" s="61">
        <v>1243</v>
      </c>
      <c r="I2721" s="61">
        <v>0</v>
      </c>
      <c r="J2721" s="61">
        <v>1</v>
      </c>
    </row>
    <row r="2722" spans="1:10" x14ac:dyDescent="0.2">
      <c r="A2722" s="512">
        <v>42117</v>
      </c>
      <c r="B2722" s="68" t="s">
        <v>476</v>
      </c>
      <c r="C2722" s="69">
        <v>1276</v>
      </c>
      <c r="D2722" s="61">
        <v>52</v>
      </c>
      <c r="H2722" s="61">
        <v>1276</v>
      </c>
      <c r="I2722" s="61">
        <v>0</v>
      </c>
      <c r="J2722" s="61">
        <v>0</v>
      </c>
    </row>
    <row r="2723" spans="1:10" x14ac:dyDescent="0.2">
      <c r="A2723" s="512">
        <v>42117</v>
      </c>
      <c r="B2723" s="68" t="s">
        <v>477</v>
      </c>
      <c r="C2723" s="69">
        <v>1291</v>
      </c>
      <c r="D2723" s="61">
        <v>53</v>
      </c>
      <c r="H2723" s="61">
        <v>1291</v>
      </c>
      <c r="I2723" s="61">
        <v>0</v>
      </c>
      <c r="J2723" s="61">
        <v>0</v>
      </c>
    </row>
    <row r="2724" spans="1:10" x14ac:dyDescent="0.2">
      <c r="A2724" s="512">
        <v>42117</v>
      </c>
      <c r="B2724" s="68" t="s">
        <v>478</v>
      </c>
      <c r="C2724" s="69">
        <v>1315</v>
      </c>
      <c r="D2724" s="61">
        <v>54</v>
      </c>
      <c r="H2724" s="61">
        <v>1315</v>
      </c>
      <c r="I2724" s="61">
        <v>0</v>
      </c>
      <c r="J2724" s="61">
        <v>0</v>
      </c>
    </row>
    <row r="2725" spans="1:10" x14ac:dyDescent="0.2">
      <c r="A2725" s="512">
        <v>42117</v>
      </c>
      <c r="B2725" s="68" t="s">
        <v>479</v>
      </c>
      <c r="C2725" s="69">
        <v>1294</v>
      </c>
      <c r="D2725" s="61">
        <v>53</v>
      </c>
      <c r="H2725" s="61">
        <v>1294</v>
      </c>
      <c r="I2725" s="61">
        <v>0</v>
      </c>
      <c r="J2725" s="61">
        <v>0</v>
      </c>
    </row>
    <row r="2726" spans="1:10" x14ac:dyDescent="0.2">
      <c r="A2726" s="512">
        <v>42117</v>
      </c>
      <c r="B2726" s="68" t="s">
        <v>480</v>
      </c>
      <c r="C2726" s="69">
        <v>1265</v>
      </c>
      <c r="D2726" s="61">
        <v>52</v>
      </c>
      <c r="H2726" s="61">
        <v>1265</v>
      </c>
      <c r="I2726" s="61">
        <v>0</v>
      </c>
      <c r="J2726" s="61">
        <v>0</v>
      </c>
    </row>
    <row r="2727" spans="1:10" x14ac:dyDescent="0.2">
      <c r="A2727" s="512">
        <v>42117</v>
      </c>
      <c r="B2727" s="68" t="s">
        <v>481</v>
      </c>
      <c r="C2727" s="69">
        <v>1268</v>
      </c>
      <c r="D2727" s="61">
        <v>52</v>
      </c>
      <c r="H2727" s="61">
        <v>1268</v>
      </c>
      <c r="I2727" s="61">
        <v>0</v>
      </c>
      <c r="J2727" s="61">
        <v>0</v>
      </c>
    </row>
    <row r="2728" spans="1:10" x14ac:dyDescent="0.2">
      <c r="A2728" s="512">
        <v>42117</v>
      </c>
      <c r="B2728" s="68" t="s">
        <v>482</v>
      </c>
      <c r="C2728" s="69">
        <v>1311</v>
      </c>
      <c r="D2728" s="61">
        <v>53</v>
      </c>
      <c r="H2728" s="61">
        <v>1311</v>
      </c>
      <c r="I2728" s="61">
        <v>0</v>
      </c>
      <c r="J2728" s="61">
        <v>0</v>
      </c>
    </row>
    <row r="2729" spans="1:10" x14ac:dyDescent="0.2">
      <c r="A2729" s="512">
        <v>42117</v>
      </c>
      <c r="B2729" s="68" t="s">
        <v>483</v>
      </c>
      <c r="C2729" s="69">
        <v>1249</v>
      </c>
      <c r="D2729" s="61">
        <v>51</v>
      </c>
      <c r="H2729" s="61">
        <v>1249</v>
      </c>
      <c r="I2729" s="61">
        <v>0</v>
      </c>
      <c r="J2729" s="61">
        <v>0</v>
      </c>
    </row>
    <row r="2730" spans="1:10" x14ac:dyDescent="0.2">
      <c r="A2730" s="512">
        <v>42117</v>
      </c>
      <c r="B2730" s="68" t="s">
        <v>484</v>
      </c>
      <c r="C2730" s="69">
        <v>1140</v>
      </c>
      <c r="D2730" s="61">
        <v>46</v>
      </c>
      <c r="H2730" s="61">
        <v>1140</v>
      </c>
      <c r="I2730" s="61">
        <v>0</v>
      </c>
      <c r="J2730" s="61">
        <v>0</v>
      </c>
    </row>
    <row r="2731" spans="1:10" x14ac:dyDescent="0.2">
      <c r="A2731" s="512">
        <v>42117</v>
      </c>
      <c r="B2731" s="68" t="s">
        <v>485</v>
      </c>
      <c r="C2731" s="69">
        <v>1021</v>
      </c>
      <c r="D2731" s="61">
        <v>42</v>
      </c>
      <c r="H2731" s="61">
        <v>1021</v>
      </c>
      <c r="I2731" s="61">
        <v>0</v>
      </c>
      <c r="J2731" s="61">
        <v>0</v>
      </c>
    </row>
    <row r="2732" spans="1:10" x14ac:dyDescent="0.2">
      <c r="A2732" s="512">
        <v>42117</v>
      </c>
      <c r="B2732" s="68" t="s">
        <v>486</v>
      </c>
      <c r="C2732" s="69">
        <v>943</v>
      </c>
      <c r="D2732" s="61">
        <v>38</v>
      </c>
      <c r="H2732" s="61">
        <v>943</v>
      </c>
      <c r="I2732" s="61">
        <v>0</v>
      </c>
      <c r="J2732" s="61">
        <v>0</v>
      </c>
    </row>
    <row r="2733" spans="1:10" x14ac:dyDescent="0.2">
      <c r="A2733" s="512">
        <v>42118</v>
      </c>
      <c r="B2733" s="68">
        <v>1</v>
      </c>
      <c r="C2733" s="69">
        <v>899</v>
      </c>
      <c r="D2733" s="61">
        <v>37</v>
      </c>
      <c r="H2733" s="61">
        <v>899</v>
      </c>
      <c r="I2733" s="61">
        <v>0</v>
      </c>
      <c r="J2733" s="61">
        <v>0</v>
      </c>
    </row>
    <row r="2734" spans="1:10" x14ac:dyDescent="0.2">
      <c r="A2734" s="512">
        <v>42118</v>
      </c>
      <c r="B2734" s="68" t="s">
        <v>464</v>
      </c>
      <c r="C2734" s="69">
        <v>868</v>
      </c>
      <c r="D2734" s="61">
        <v>35</v>
      </c>
      <c r="H2734" s="61">
        <v>868</v>
      </c>
      <c r="I2734" s="61">
        <v>0</v>
      </c>
      <c r="J2734" s="61">
        <v>0</v>
      </c>
    </row>
    <row r="2735" spans="1:10" x14ac:dyDescent="0.2">
      <c r="A2735" s="512">
        <v>42118</v>
      </c>
      <c r="B2735" s="68" t="s">
        <v>465</v>
      </c>
      <c r="C2735" s="69">
        <v>862</v>
      </c>
      <c r="D2735" s="61">
        <v>35</v>
      </c>
      <c r="H2735" s="61">
        <v>862</v>
      </c>
      <c r="I2735" s="61">
        <v>0</v>
      </c>
      <c r="J2735" s="61">
        <v>0</v>
      </c>
    </row>
    <row r="2736" spans="1:10" x14ac:dyDescent="0.2">
      <c r="A2736" s="512">
        <v>42118</v>
      </c>
      <c r="B2736" s="68" t="s">
        <v>466</v>
      </c>
      <c r="C2736" s="69">
        <v>880</v>
      </c>
      <c r="D2736" s="61">
        <v>36</v>
      </c>
      <c r="H2736" s="61">
        <v>880</v>
      </c>
      <c r="I2736" s="61">
        <v>0</v>
      </c>
      <c r="J2736" s="61">
        <v>0</v>
      </c>
    </row>
    <row r="2737" spans="1:10" x14ac:dyDescent="0.2">
      <c r="A2737" s="512">
        <v>42118</v>
      </c>
      <c r="B2737" s="68" t="s">
        <v>467</v>
      </c>
      <c r="C2737" s="69">
        <v>953</v>
      </c>
      <c r="D2737" s="61">
        <v>39</v>
      </c>
      <c r="H2737" s="61">
        <v>953</v>
      </c>
      <c r="I2737" s="61">
        <v>0</v>
      </c>
      <c r="J2737" s="61">
        <v>1</v>
      </c>
    </row>
    <row r="2738" spans="1:10" x14ac:dyDescent="0.2">
      <c r="A2738" s="512">
        <v>42118</v>
      </c>
      <c r="B2738" s="68" t="s">
        <v>468</v>
      </c>
      <c r="C2738" s="69">
        <v>1043</v>
      </c>
      <c r="D2738" s="61">
        <v>43</v>
      </c>
      <c r="H2738" s="61">
        <v>1043</v>
      </c>
      <c r="I2738" s="61">
        <v>0</v>
      </c>
      <c r="J2738" s="61">
        <v>1</v>
      </c>
    </row>
    <row r="2739" spans="1:10" x14ac:dyDescent="0.2">
      <c r="A2739" s="512">
        <v>42118</v>
      </c>
      <c r="B2739" s="68" t="s">
        <v>469</v>
      </c>
      <c r="C2739" s="69">
        <v>1093</v>
      </c>
      <c r="D2739" s="61">
        <v>45</v>
      </c>
      <c r="H2739" s="61">
        <v>1093</v>
      </c>
      <c r="I2739" s="61">
        <v>0</v>
      </c>
      <c r="J2739" s="61">
        <v>0</v>
      </c>
    </row>
    <row r="2740" spans="1:10" x14ac:dyDescent="0.2">
      <c r="A2740" s="512">
        <v>42118</v>
      </c>
      <c r="B2740" s="68" t="s">
        <v>470</v>
      </c>
      <c r="C2740" s="69">
        <v>1127</v>
      </c>
      <c r="D2740" s="61">
        <v>46</v>
      </c>
      <c r="H2740" s="61">
        <v>1127</v>
      </c>
      <c r="I2740" s="61">
        <v>0</v>
      </c>
      <c r="J2740" s="61">
        <v>0</v>
      </c>
    </row>
    <row r="2741" spans="1:10" x14ac:dyDescent="0.2">
      <c r="A2741" s="512">
        <v>42118</v>
      </c>
      <c r="B2741" s="68" t="s">
        <v>471</v>
      </c>
      <c r="C2741" s="69">
        <v>1143</v>
      </c>
      <c r="D2741" s="61">
        <v>47</v>
      </c>
      <c r="H2741" s="61">
        <v>1143</v>
      </c>
      <c r="I2741" s="61">
        <v>0</v>
      </c>
      <c r="J2741" s="61">
        <v>0</v>
      </c>
    </row>
    <row r="2742" spans="1:10" x14ac:dyDescent="0.2">
      <c r="A2742" s="512">
        <v>42118</v>
      </c>
      <c r="B2742" s="68" t="s">
        <v>472</v>
      </c>
      <c r="C2742" s="69">
        <v>1172</v>
      </c>
      <c r="D2742" s="61">
        <v>48</v>
      </c>
      <c r="H2742" s="61">
        <v>1172</v>
      </c>
      <c r="I2742" s="61">
        <v>0</v>
      </c>
      <c r="J2742" s="61">
        <v>0</v>
      </c>
    </row>
    <row r="2743" spans="1:10" x14ac:dyDescent="0.2">
      <c r="A2743" s="512">
        <v>42118</v>
      </c>
      <c r="B2743" s="68" t="s">
        <v>473</v>
      </c>
      <c r="C2743" s="69">
        <v>1182</v>
      </c>
      <c r="D2743" s="61">
        <v>48</v>
      </c>
      <c r="H2743" s="61">
        <v>1182</v>
      </c>
      <c r="I2743" s="61">
        <v>0</v>
      </c>
      <c r="J2743" s="61">
        <v>0</v>
      </c>
    </row>
    <row r="2744" spans="1:10" x14ac:dyDescent="0.2">
      <c r="A2744" s="512">
        <v>42118</v>
      </c>
      <c r="B2744" s="68" t="s">
        <v>474</v>
      </c>
      <c r="C2744" s="69">
        <v>1199</v>
      </c>
      <c r="D2744" s="61">
        <v>49</v>
      </c>
      <c r="H2744" s="61">
        <v>1199</v>
      </c>
      <c r="I2744" s="61">
        <v>0</v>
      </c>
      <c r="J2744" s="61">
        <v>0</v>
      </c>
    </row>
    <row r="2745" spans="1:10" x14ac:dyDescent="0.2">
      <c r="A2745" s="512">
        <v>42118</v>
      </c>
      <c r="B2745" s="68" t="s">
        <v>475</v>
      </c>
      <c r="C2745" s="69">
        <v>1206</v>
      </c>
      <c r="D2745" s="61">
        <v>49</v>
      </c>
      <c r="H2745" s="61">
        <v>1206</v>
      </c>
      <c r="I2745" s="61">
        <v>0</v>
      </c>
      <c r="J2745" s="61">
        <v>0</v>
      </c>
    </row>
    <row r="2746" spans="1:10" x14ac:dyDescent="0.2">
      <c r="A2746" s="512">
        <v>42118</v>
      </c>
      <c r="B2746" s="68" t="s">
        <v>476</v>
      </c>
      <c r="C2746" s="69">
        <v>1197</v>
      </c>
      <c r="D2746" s="61">
        <v>49</v>
      </c>
      <c r="H2746" s="61">
        <v>1197</v>
      </c>
      <c r="I2746" s="61">
        <v>0</v>
      </c>
      <c r="J2746" s="61">
        <v>0</v>
      </c>
    </row>
    <row r="2747" spans="1:10" x14ac:dyDescent="0.2">
      <c r="A2747" s="512">
        <v>42118</v>
      </c>
      <c r="B2747" s="68" t="s">
        <v>477</v>
      </c>
      <c r="C2747" s="69">
        <v>1192</v>
      </c>
      <c r="D2747" s="61">
        <v>49</v>
      </c>
      <c r="H2747" s="61">
        <v>1192</v>
      </c>
      <c r="I2747" s="61">
        <v>0</v>
      </c>
      <c r="J2747" s="61">
        <v>0</v>
      </c>
    </row>
    <row r="2748" spans="1:10" x14ac:dyDescent="0.2">
      <c r="A2748" s="512">
        <v>42118</v>
      </c>
      <c r="B2748" s="68" t="s">
        <v>478</v>
      </c>
      <c r="C2748" s="69">
        <v>1181</v>
      </c>
      <c r="D2748" s="61">
        <v>48</v>
      </c>
      <c r="H2748" s="61">
        <v>1181</v>
      </c>
      <c r="I2748" s="61">
        <v>0</v>
      </c>
      <c r="J2748" s="61">
        <v>0</v>
      </c>
    </row>
    <row r="2749" spans="1:10" x14ac:dyDescent="0.2">
      <c r="A2749" s="512">
        <v>42118</v>
      </c>
      <c r="B2749" s="68" t="s">
        <v>479</v>
      </c>
      <c r="C2749" s="69">
        <v>1171</v>
      </c>
      <c r="D2749" s="61">
        <v>48</v>
      </c>
      <c r="H2749" s="61">
        <v>1171</v>
      </c>
      <c r="I2749" s="61">
        <v>0</v>
      </c>
      <c r="J2749" s="61">
        <v>0</v>
      </c>
    </row>
    <row r="2750" spans="1:10" x14ac:dyDescent="0.2">
      <c r="A2750" s="512">
        <v>42118</v>
      </c>
      <c r="B2750" s="68" t="s">
        <v>480</v>
      </c>
      <c r="C2750" s="69">
        <v>1156</v>
      </c>
      <c r="D2750" s="61">
        <v>47</v>
      </c>
      <c r="H2750" s="61">
        <v>1156</v>
      </c>
      <c r="I2750" s="61">
        <v>0</v>
      </c>
      <c r="J2750" s="61">
        <v>0</v>
      </c>
    </row>
    <row r="2751" spans="1:10" x14ac:dyDescent="0.2">
      <c r="A2751" s="512">
        <v>42118</v>
      </c>
      <c r="B2751" s="68" t="s">
        <v>481</v>
      </c>
      <c r="C2751" s="69">
        <v>1207</v>
      </c>
      <c r="D2751" s="61">
        <v>49</v>
      </c>
      <c r="H2751" s="61">
        <v>1207</v>
      </c>
      <c r="I2751" s="61">
        <v>0</v>
      </c>
      <c r="J2751" s="61">
        <v>0</v>
      </c>
    </row>
    <row r="2752" spans="1:10" x14ac:dyDescent="0.2">
      <c r="A2752" s="512">
        <v>42118</v>
      </c>
      <c r="B2752" s="68" t="s">
        <v>482</v>
      </c>
      <c r="C2752" s="69">
        <v>1211</v>
      </c>
      <c r="D2752" s="61">
        <v>49</v>
      </c>
      <c r="H2752" s="61">
        <v>1211</v>
      </c>
      <c r="I2752" s="61">
        <v>0</v>
      </c>
      <c r="J2752" s="61">
        <v>0</v>
      </c>
    </row>
    <row r="2753" spans="1:10" x14ac:dyDescent="0.2">
      <c r="A2753" s="512">
        <v>42118</v>
      </c>
      <c r="B2753" s="68" t="s">
        <v>483</v>
      </c>
      <c r="C2753" s="69">
        <v>1174</v>
      </c>
      <c r="D2753" s="61">
        <v>48</v>
      </c>
      <c r="H2753" s="61">
        <v>1174</v>
      </c>
      <c r="I2753" s="61">
        <v>0</v>
      </c>
      <c r="J2753" s="61">
        <v>0</v>
      </c>
    </row>
    <row r="2754" spans="1:10" x14ac:dyDescent="0.2">
      <c r="A2754" s="512">
        <v>42118</v>
      </c>
      <c r="B2754" s="68" t="s">
        <v>484</v>
      </c>
      <c r="C2754" s="69">
        <v>1091</v>
      </c>
      <c r="D2754" s="61">
        <v>44</v>
      </c>
      <c r="H2754" s="61">
        <v>1091</v>
      </c>
      <c r="I2754" s="61">
        <v>0</v>
      </c>
      <c r="J2754" s="61">
        <v>0</v>
      </c>
    </row>
    <row r="2755" spans="1:10" x14ac:dyDescent="0.2">
      <c r="A2755" s="512">
        <v>42118</v>
      </c>
      <c r="B2755" s="68" t="s">
        <v>485</v>
      </c>
      <c r="C2755" s="69">
        <v>1011</v>
      </c>
      <c r="D2755" s="61">
        <v>41</v>
      </c>
      <c r="H2755" s="61">
        <v>1011</v>
      </c>
      <c r="I2755" s="61">
        <v>0</v>
      </c>
      <c r="J2755" s="61">
        <v>0</v>
      </c>
    </row>
    <row r="2756" spans="1:10" x14ac:dyDescent="0.2">
      <c r="A2756" s="512">
        <v>42118</v>
      </c>
      <c r="B2756" s="68" t="s">
        <v>486</v>
      </c>
      <c r="C2756" s="69">
        <v>953</v>
      </c>
      <c r="D2756" s="61">
        <v>39</v>
      </c>
      <c r="H2756" s="61">
        <v>953</v>
      </c>
      <c r="I2756" s="61">
        <v>0</v>
      </c>
      <c r="J2756" s="61">
        <v>0</v>
      </c>
    </row>
    <row r="2757" spans="1:10" x14ac:dyDescent="0.2">
      <c r="A2757" s="512">
        <v>42119</v>
      </c>
      <c r="B2757" s="68">
        <v>1</v>
      </c>
      <c r="C2757" s="69">
        <v>904</v>
      </c>
      <c r="D2757" s="61">
        <v>37</v>
      </c>
      <c r="H2757" s="61">
        <v>904</v>
      </c>
      <c r="I2757" s="61">
        <v>0</v>
      </c>
      <c r="J2757" s="61">
        <v>3</v>
      </c>
    </row>
    <row r="2758" spans="1:10" x14ac:dyDescent="0.2">
      <c r="A2758" s="512">
        <v>42119</v>
      </c>
      <c r="B2758" s="68" t="s">
        <v>464</v>
      </c>
      <c r="C2758" s="69">
        <v>869</v>
      </c>
      <c r="D2758" s="61">
        <v>35</v>
      </c>
      <c r="H2758" s="61">
        <v>869</v>
      </c>
      <c r="I2758" s="61">
        <v>0</v>
      </c>
      <c r="J2758" s="61">
        <v>5</v>
      </c>
    </row>
    <row r="2759" spans="1:10" x14ac:dyDescent="0.2">
      <c r="A2759" s="512">
        <v>42119</v>
      </c>
      <c r="B2759" s="68" t="s">
        <v>465</v>
      </c>
      <c r="C2759" s="69">
        <v>857</v>
      </c>
      <c r="D2759" s="61">
        <v>35</v>
      </c>
      <c r="H2759" s="61">
        <v>857</v>
      </c>
      <c r="I2759" s="61">
        <v>0</v>
      </c>
      <c r="J2759" s="61">
        <v>0</v>
      </c>
    </row>
    <row r="2760" spans="1:10" x14ac:dyDescent="0.2">
      <c r="A2760" s="512">
        <v>42119</v>
      </c>
      <c r="B2760" s="68" t="s">
        <v>466</v>
      </c>
      <c r="C2760" s="69">
        <v>868</v>
      </c>
      <c r="D2760" s="61">
        <v>35</v>
      </c>
      <c r="H2760" s="61">
        <v>868</v>
      </c>
      <c r="I2760" s="61">
        <v>0</v>
      </c>
      <c r="J2760" s="61">
        <v>0</v>
      </c>
    </row>
    <row r="2761" spans="1:10" x14ac:dyDescent="0.2">
      <c r="A2761" s="512">
        <v>42119</v>
      </c>
      <c r="B2761" s="68" t="s">
        <v>467</v>
      </c>
      <c r="C2761" s="69">
        <v>880</v>
      </c>
      <c r="D2761" s="61">
        <v>36</v>
      </c>
      <c r="H2761" s="61">
        <v>880</v>
      </c>
      <c r="I2761" s="61">
        <v>0</v>
      </c>
      <c r="J2761" s="61">
        <v>0</v>
      </c>
    </row>
    <row r="2762" spans="1:10" x14ac:dyDescent="0.2">
      <c r="A2762" s="512">
        <v>42119</v>
      </c>
      <c r="B2762" s="68" t="s">
        <v>468</v>
      </c>
      <c r="C2762" s="69">
        <v>900</v>
      </c>
      <c r="D2762" s="61">
        <v>37</v>
      </c>
      <c r="H2762" s="61">
        <v>900</v>
      </c>
      <c r="I2762" s="61">
        <v>0</v>
      </c>
      <c r="J2762" s="61">
        <v>0</v>
      </c>
    </row>
    <row r="2763" spans="1:10" x14ac:dyDescent="0.2">
      <c r="A2763" s="512">
        <v>42119</v>
      </c>
      <c r="B2763" s="68" t="s">
        <v>469</v>
      </c>
      <c r="C2763" s="69">
        <v>927</v>
      </c>
      <c r="D2763" s="61">
        <v>38</v>
      </c>
      <c r="H2763" s="61">
        <v>927</v>
      </c>
      <c r="I2763" s="61">
        <v>0</v>
      </c>
      <c r="J2763" s="61">
        <v>0</v>
      </c>
    </row>
    <row r="2764" spans="1:10" x14ac:dyDescent="0.2">
      <c r="A2764" s="512">
        <v>42119</v>
      </c>
      <c r="B2764" s="68" t="s">
        <v>470</v>
      </c>
      <c r="C2764" s="69">
        <v>992</v>
      </c>
      <c r="D2764" s="61">
        <v>40</v>
      </c>
      <c r="H2764" s="61">
        <v>992</v>
      </c>
      <c r="I2764" s="61">
        <v>0</v>
      </c>
      <c r="J2764" s="61">
        <v>0</v>
      </c>
    </row>
    <row r="2765" spans="1:10" x14ac:dyDescent="0.2">
      <c r="A2765" s="512">
        <v>42119</v>
      </c>
      <c r="B2765" s="68" t="s">
        <v>471</v>
      </c>
      <c r="C2765" s="69">
        <v>1039</v>
      </c>
      <c r="D2765" s="61">
        <v>42</v>
      </c>
      <c r="H2765" s="61">
        <v>1039</v>
      </c>
      <c r="I2765" s="61">
        <v>0</v>
      </c>
      <c r="J2765" s="61">
        <v>0</v>
      </c>
    </row>
    <row r="2766" spans="1:10" x14ac:dyDescent="0.2">
      <c r="A2766" s="512">
        <v>42119</v>
      </c>
      <c r="B2766" s="68" t="s">
        <v>472</v>
      </c>
      <c r="C2766" s="69">
        <v>1064</v>
      </c>
      <c r="D2766" s="61">
        <v>43</v>
      </c>
      <c r="H2766" s="61">
        <v>1064</v>
      </c>
      <c r="I2766" s="61">
        <v>0</v>
      </c>
      <c r="J2766" s="61">
        <v>0</v>
      </c>
    </row>
    <row r="2767" spans="1:10" x14ac:dyDescent="0.2">
      <c r="A2767" s="512">
        <v>42119</v>
      </c>
      <c r="B2767" s="68" t="s">
        <v>473</v>
      </c>
      <c r="C2767" s="69">
        <v>1072</v>
      </c>
      <c r="D2767" s="61">
        <v>44</v>
      </c>
      <c r="H2767" s="61">
        <v>1072</v>
      </c>
      <c r="I2767" s="61">
        <v>0</v>
      </c>
      <c r="J2767" s="61">
        <v>0</v>
      </c>
    </row>
    <row r="2768" spans="1:10" x14ac:dyDescent="0.2">
      <c r="A2768" s="512">
        <v>42119</v>
      </c>
      <c r="B2768" s="68" t="s">
        <v>474</v>
      </c>
      <c r="C2768" s="69">
        <v>1063</v>
      </c>
      <c r="D2768" s="61">
        <v>43</v>
      </c>
      <c r="H2768" s="61">
        <v>1063</v>
      </c>
      <c r="I2768" s="61">
        <v>0</v>
      </c>
      <c r="J2768" s="61">
        <v>0</v>
      </c>
    </row>
    <row r="2769" spans="1:10" x14ac:dyDescent="0.2">
      <c r="A2769" s="512">
        <v>42119</v>
      </c>
      <c r="B2769" s="68" t="s">
        <v>475</v>
      </c>
      <c r="C2769" s="69">
        <v>1053</v>
      </c>
      <c r="D2769" s="61">
        <v>43</v>
      </c>
      <c r="H2769" s="61">
        <v>1053</v>
      </c>
      <c r="I2769" s="61">
        <v>0</v>
      </c>
      <c r="J2769" s="61">
        <v>1</v>
      </c>
    </row>
    <row r="2770" spans="1:10" x14ac:dyDescent="0.2">
      <c r="A2770" s="512">
        <v>42119</v>
      </c>
      <c r="B2770" s="68" t="s">
        <v>476</v>
      </c>
      <c r="C2770" s="69">
        <v>1042</v>
      </c>
      <c r="D2770" s="61">
        <v>42</v>
      </c>
      <c r="H2770" s="61">
        <v>1042</v>
      </c>
      <c r="I2770" s="61">
        <v>0</v>
      </c>
      <c r="J2770" s="61">
        <v>1</v>
      </c>
    </row>
    <row r="2771" spans="1:10" x14ac:dyDescent="0.2">
      <c r="A2771" s="512">
        <v>42119</v>
      </c>
      <c r="B2771" s="68" t="s">
        <v>477</v>
      </c>
      <c r="C2771" s="69">
        <v>1043</v>
      </c>
      <c r="D2771" s="61">
        <v>43</v>
      </c>
      <c r="H2771" s="61">
        <v>1043</v>
      </c>
      <c r="I2771" s="61">
        <v>0</v>
      </c>
      <c r="J2771" s="61">
        <v>0</v>
      </c>
    </row>
    <row r="2772" spans="1:10" x14ac:dyDescent="0.2">
      <c r="A2772" s="512">
        <v>42119</v>
      </c>
      <c r="B2772" s="68" t="s">
        <v>478</v>
      </c>
      <c r="C2772" s="69">
        <v>1064</v>
      </c>
      <c r="D2772" s="61">
        <v>43</v>
      </c>
      <c r="H2772" s="61">
        <v>1064</v>
      </c>
      <c r="I2772" s="61">
        <v>0</v>
      </c>
      <c r="J2772" s="61">
        <v>0</v>
      </c>
    </row>
    <row r="2773" spans="1:10" x14ac:dyDescent="0.2">
      <c r="A2773" s="512">
        <v>42119</v>
      </c>
      <c r="B2773" s="68" t="s">
        <v>479</v>
      </c>
      <c r="C2773" s="69">
        <v>1078</v>
      </c>
      <c r="D2773" s="61">
        <v>44</v>
      </c>
      <c r="H2773" s="61">
        <v>1078</v>
      </c>
      <c r="I2773" s="61">
        <v>0</v>
      </c>
      <c r="J2773" s="61">
        <v>0</v>
      </c>
    </row>
    <row r="2774" spans="1:10" x14ac:dyDescent="0.2">
      <c r="A2774" s="512">
        <v>42119</v>
      </c>
      <c r="B2774" s="68" t="s">
        <v>480</v>
      </c>
      <c r="C2774" s="69">
        <v>1082</v>
      </c>
      <c r="D2774" s="61">
        <v>44</v>
      </c>
      <c r="H2774" s="61">
        <v>1082</v>
      </c>
      <c r="I2774" s="61">
        <v>0</v>
      </c>
      <c r="J2774" s="61">
        <v>0</v>
      </c>
    </row>
    <row r="2775" spans="1:10" x14ac:dyDescent="0.2">
      <c r="A2775" s="512">
        <v>42119</v>
      </c>
      <c r="B2775" s="68" t="s">
        <v>481</v>
      </c>
      <c r="C2775" s="69">
        <v>1105</v>
      </c>
      <c r="D2775" s="61">
        <v>45</v>
      </c>
      <c r="H2775" s="61">
        <v>1105</v>
      </c>
      <c r="I2775" s="61">
        <v>0</v>
      </c>
      <c r="J2775" s="61">
        <v>0</v>
      </c>
    </row>
    <row r="2776" spans="1:10" x14ac:dyDescent="0.2">
      <c r="A2776" s="512">
        <v>42119</v>
      </c>
      <c r="B2776" s="68" t="s">
        <v>482</v>
      </c>
      <c r="C2776" s="69">
        <v>1174</v>
      </c>
      <c r="D2776" s="61">
        <v>48</v>
      </c>
      <c r="H2776" s="61">
        <v>1174</v>
      </c>
      <c r="I2776" s="61">
        <v>0</v>
      </c>
      <c r="J2776" s="61">
        <v>0</v>
      </c>
    </row>
    <row r="2777" spans="1:10" x14ac:dyDescent="0.2">
      <c r="A2777" s="512">
        <v>42119</v>
      </c>
      <c r="B2777" s="68" t="s">
        <v>483</v>
      </c>
      <c r="C2777" s="69">
        <v>1146</v>
      </c>
      <c r="D2777" s="61">
        <v>47</v>
      </c>
      <c r="H2777" s="61">
        <v>1146</v>
      </c>
      <c r="I2777" s="61">
        <v>0</v>
      </c>
      <c r="J2777" s="61">
        <v>0</v>
      </c>
    </row>
    <row r="2778" spans="1:10" x14ac:dyDescent="0.2">
      <c r="A2778" s="512">
        <v>42119</v>
      </c>
      <c r="B2778" s="68" t="s">
        <v>484</v>
      </c>
      <c r="C2778" s="69">
        <v>1072</v>
      </c>
      <c r="D2778" s="61">
        <v>44</v>
      </c>
      <c r="H2778" s="61">
        <v>1072</v>
      </c>
      <c r="I2778" s="61">
        <v>0</v>
      </c>
      <c r="J2778" s="61">
        <v>0</v>
      </c>
    </row>
    <row r="2779" spans="1:10" x14ac:dyDescent="0.2">
      <c r="A2779" s="512">
        <v>42119</v>
      </c>
      <c r="B2779" s="68" t="s">
        <v>485</v>
      </c>
      <c r="C2779" s="69">
        <v>993</v>
      </c>
      <c r="D2779" s="61">
        <v>40</v>
      </c>
      <c r="H2779" s="61">
        <v>993</v>
      </c>
      <c r="I2779" s="61">
        <v>0</v>
      </c>
      <c r="J2779" s="61">
        <v>0</v>
      </c>
    </row>
    <row r="2780" spans="1:10" x14ac:dyDescent="0.2">
      <c r="A2780" s="512">
        <v>42119</v>
      </c>
      <c r="B2780" s="68" t="s">
        <v>486</v>
      </c>
      <c r="C2780" s="69">
        <v>921</v>
      </c>
      <c r="D2780" s="61">
        <v>38</v>
      </c>
      <c r="H2780" s="61">
        <v>921</v>
      </c>
      <c r="I2780" s="61">
        <v>0</v>
      </c>
      <c r="J2780" s="61">
        <v>0</v>
      </c>
    </row>
    <row r="2781" spans="1:10" x14ac:dyDescent="0.2">
      <c r="A2781" s="512">
        <v>42120</v>
      </c>
      <c r="B2781" s="68">
        <v>1</v>
      </c>
      <c r="C2781" s="69">
        <v>869</v>
      </c>
      <c r="D2781" s="61">
        <v>35</v>
      </c>
      <c r="H2781" s="61">
        <v>869</v>
      </c>
      <c r="I2781" s="61">
        <v>0</v>
      </c>
      <c r="J2781" s="61">
        <v>0</v>
      </c>
    </row>
    <row r="2782" spans="1:10" x14ac:dyDescent="0.2">
      <c r="A2782" s="512">
        <v>42120</v>
      </c>
      <c r="B2782" s="68" t="s">
        <v>464</v>
      </c>
      <c r="C2782" s="69">
        <v>840</v>
      </c>
      <c r="D2782" s="61">
        <v>34</v>
      </c>
      <c r="H2782" s="61">
        <v>840</v>
      </c>
      <c r="I2782" s="61">
        <v>0</v>
      </c>
      <c r="J2782" s="61">
        <v>0</v>
      </c>
    </row>
    <row r="2783" spans="1:10" x14ac:dyDescent="0.2">
      <c r="A2783" s="512">
        <v>42120</v>
      </c>
      <c r="B2783" s="68" t="s">
        <v>465</v>
      </c>
      <c r="C2783" s="69">
        <v>824</v>
      </c>
      <c r="D2783" s="61">
        <v>34</v>
      </c>
      <c r="H2783" s="61">
        <v>824</v>
      </c>
      <c r="I2783" s="61">
        <v>0</v>
      </c>
      <c r="J2783" s="61">
        <v>0</v>
      </c>
    </row>
    <row r="2784" spans="1:10" x14ac:dyDescent="0.2">
      <c r="A2784" s="512">
        <v>42120</v>
      </c>
      <c r="B2784" s="68" t="s">
        <v>466</v>
      </c>
      <c r="C2784" s="69">
        <v>835</v>
      </c>
      <c r="D2784" s="61">
        <v>34</v>
      </c>
      <c r="H2784" s="61">
        <v>835</v>
      </c>
      <c r="I2784" s="61">
        <v>0</v>
      </c>
      <c r="J2784" s="61">
        <v>0</v>
      </c>
    </row>
    <row r="2785" spans="1:10" x14ac:dyDescent="0.2">
      <c r="A2785" s="512">
        <v>42120</v>
      </c>
      <c r="B2785" s="68" t="s">
        <v>467</v>
      </c>
      <c r="C2785" s="69">
        <v>845</v>
      </c>
      <c r="D2785" s="61">
        <v>34</v>
      </c>
      <c r="H2785" s="61">
        <v>845</v>
      </c>
      <c r="I2785" s="61">
        <v>0</v>
      </c>
      <c r="J2785" s="61">
        <v>0</v>
      </c>
    </row>
    <row r="2786" spans="1:10" x14ac:dyDescent="0.2">
      <c r="A2786" s="512">
        <v>42120</v>
      </c>
      <c r="B2786" s="68" t="s">
        <v>468</v>
      </c>
      <c r="C2786" s="69">
        <v>855</v>
      </c>
      <c r="D2786" s="61">
        <v>35</v>
      </c>
      <c r="H2786" s="61">
        <v>855</v>
      </c>
      <c r="I2786" s="61">
        <v>0</v>
      </c>
      <c r="J2786" s="61">
        <v>0</v>
      </c>
    </row>
    <row r="2787" spans="1:10" x14ac:dyDescent="0.2">
      <c r="A2787" s="512">
        <v>42120</v>
      </c>
      <c r="B2787" s="68" t="s">
        <v>469</v>
      </c>
      <c r="C2787" s="69">
        <v>887</v>
      </c>
      <c r="D2787" s="61">
        <v>36</v>
      </c>
      <c r="H2787" s="61">
        <v>887</v>
      </c>
      <c r="I2787" s="61">
        <v>0</v>
      </c>
      <c r="J2787" s="61">
        <v>0</v>
      </c>
    </row>
    <row r="2788" spans="1:10" x14ac:dyDescent="0.2">
      <c r="A2788" s="512">
        <v>42120</v>
      </c>
      <c r="B2788" s="68" t="s">
        <v>470</v>
      </c>
      <c r="C2788" s="69">
        <v>933</v>
      </c>
      <c r="D2788" s="61">
        <v>38</v>
      </c>
      <c r="H2788" s="61">
        <v>933</v>
      </c>
      <c r="I2788" s="61">
        <v>0</v>
      </c>
      <c r="J2788" s="61">
        <v>0</v>
      </c>
    </row>
    <row r="2789" spans="1:10" x14ac:dyDescent="0.2">
      <c r="A2789" s="512">
        <v>42120</v>
      </c>
      <c r="B2789" s="68" t="s">
        <v>471</v>
      </c>
      <c r="C2789" s="69">
        <v>981</v>
      </c>
      <c r="D2789" s="61">
        <v>40</v>
      </c>
      <c r="H2789" s="61">
        <v>981</v>
      </c>
      <c r="I2789" s="61">
        <v>0</v>
      </c>
      <c r="J2789" s="61">
        <v>0</v>
      </c>
    </row>
    <row r="2790" spans="1:10" x14ac:dyDescent="0.2">
      <c r="A2790" s="512">
        <v>42120</v>
      </c>
      <c r="B2790" s="68" t="s">
        <v>472</v>
      </c>
      <c r="C2790" s="69">
        <v>1019</v>
      </c>
      <c r="D2790" s="61">
        <v>42</v>
      </c>
      <c r="H2790" s="61">
        <v>1019</v>
      </c>
      <c r="I2790" s="61">
        <v>0</v>
      </c>
      <c r="J2790" s="61">
        <v>0</v>
      </c>
    </row>
    <row r="2791" spans="1:10" x14ac:dyDescent="0.2">
      <c r="A2791" s="512">
        <v>42120</v>
      </c>
      <c r="B2791" s="68" t="s">
        <v>473</v>
      </c>
      <c r="C2791" s="69">
        <v>1028</v>
      </c>
      <c r="D2791" s="61">
        <v>42</v>
      </c>
      <c r="H2791" s="61">
        <v>1028</v>
      </c>
      <c r="I2791" s="61">
        <v>0</v>
      </c>
      <c r="J2791" s="61">
        <v>0</v>
      </c>
    </row>
    <row r="2792" spans="1:10" x14ac:dyDescent="0.2">
      <c r="A2792" s="512">
        <v>42120</v>
      </c>
      <c r="B2792" s="68" t="s">
        <v>474</v>
      </c>
      <c r="C2792" s="69">
        <v>1039</v>
      </c>
      <c r="D2792" s="61">
        <v>42</v>
      </c>
      <c r="H2792" s="61">
        <v>1039</v>
      </c>
      <c r="I2792" s="61">
        <v>0</v>
      </c>
      <c r="J2792" s="61">
        <v>0</v>
      </c>
    </row>
    <row r="2793" spans="1:10" x14ac:dyDescent="0.2">
      <c r="A2793" s="512">
        <v>42120</v>
      </c>
      <c r="B2793" s="68" t="s">
        <v>475</v>
      </c>
      <c r="C2793" s="69">
        <v>1046</v>
      </c>
      <c r="D2793" s="61">
        <v>43</v>
      </c>
      <c r="H2793" s="61">
        <v>1046</v>
      </c>
      <c r="I2793" s="61">
        <v>0</v>
      </c>
      <c r="J2793" s="61">
        <v>0</v>
      </c>
    </row>
    <row r="2794" spans="1:10" x14ac:dyDescent="0.2">
      <c r="A2794" s="512">
        <v>42120</v>
      </c>
      <c r="B2794" s="68" t="s">
        <v>476</v>
      </c>
      <c r="C2794" s="69">
        <v>1046</v>
      </c>
      <c r="D2794" s="61">
        <v>43</v>
      </c>
      <c r="H2794" s="61">
        <v>1046</v>
      </c>
      <c r="I2794" s="61">
        <v>0</v>
      </c>
      <c r="J2794" s="61">
        <v>0</v>
      </c>
    </row>
    <row r="2795" spans="1:10" x14ac:dyDescent="0.2">
      <c r="A2795" s="512">
        <v>42120</v>
      </c>
      <c r="B2795" s="68" t="s">
        <v>477</v>
      </c>
      <c r="C2795" s="69">
        <v>1063</v>
      </c>
      <c r="D2795" s="61">
        <v>43</v>
      </c>
      <c r="H2795" s="61">
        <v>1063</v>
      </c>
      <c r="I2795" s="61">
        <v>0</v>
      </c>
      <c r="J2795" s="61">
        <v>0</v>
      </c>
    </row>
    <row r="2796" spans="1:10" x14ac:dyDescent="0.2">
      <c r="A2796" s="512">
        <v>42120</v>
      </c>
      <c r="B2796" s="68" t="s">
        <v>478</v>
      </c>
      <c r="C2796" s="69">
        <v>1094</v>
      </c>
      <c r="D2796" s="61">
        <v>45</v>
      </c>
      <c r="H2796" s="61">
        <v>1094</v>
      </c>
      <c r="I2796" s="61">
        <v>0</v>
      </c>
      <c r="J2796" s="61">
        <v>0</v>
      </c>
    </row>
    <row r="2797" spans="1:10" x14ac:dyDescent="0.2">
      <c r="A2797" s="512">
        <v>42120</v>
      </c>
      <c r="B2797" s="68" t="s">
        <v>479</v>
      </c>
      <c r="C2797" s="69">
        <v>1134</v>
      </c>
      <c r="D2797" s="61">
        <v>46</v>
      </c>
      <c r="H2797" s="61">
        <v>1134</v>
      </c>
      <c r="I2797" s="61">
        <v>0</v>
      </c>
      <c r="J2797" s="61">
        <v>0</v>
      </c>
    </row>
    <row r="2798" spans="1:10" x14ac:dyDescent="0.2">
      <c r="A2798" s="512">
        <v>42120</v>
      </c>
      <c r="B2798" s="68" t="s">
        <v>480</v>
      </c>
      <c r="C2798" s="69">
        <v>1163</v>
      </c>
      <c r="D2798" s="61">
        <v>47</v>
      </c>
      <c r="H2798" s="61">
        <v>1163</v>
      </c>
      <c r="I2798" s="61">
        <v>0</v>
      </c>
      <c r="J2798" s="61">
        <v>0</v>
      </c>
    </row>
    <row r="2799" spans="1:10" x14ac:dyDescent="0.2">
      <c r="A2799" s="512">
        <v>42120</v>
      </c>
      <c r="B2799" s="68" t="s">
        <v>481</v>
      </c>
      <c r="C2799" s="69">
        <v>1187</v>
      </c>
      <c r="D2799" s="61">
        <v>48</v>
      </c>
      <c r="H2799" s="61">
        <v>1187</v>
      </c>
      <c r="I2799" s="61">
        <v>0</v>
      </c>
      <c r="J2799" s="61">
        <v>0</v>
      </c>
    </row>
    <row r="2800" spans="1:10" x14ac:dyDescent="0.2">
      <c r="A2800" s="512">
        <v>42120</v>
      </c>
      <c r="B2800" s="68" t="s">
        <v>482</v>
      </c>
      <c r="C2800" s="69">
        <v>1271</v>
      </c>
      <c r="D2800" s="61">
        <v>52</v>
      </c>
      <c r="H2800" s="61">
        <v>1271</v>
      </c>
      <c r="I2800" s="61">
        <v>0</v>
      </c>
      <c r="J2800" s="61">
        <v>0</v>
      </c>
    </row>
    <row r="2801" spans="1:10" x14ac:dyDescent="0.2">
      <c r="A2801" s="512">
        <v>42120</v>
      </c>
      <c r="B2801" s="68" t="s">
        <v>483</v>
      </c>
      <c r="C2801" s="69">
        <v>1224</v>
      </c>
      <c r="D2801" s="61">
        <v>50</v>
      </c>
      <c r="H2801" s="61">
        <v>1224</v>
      </c>
      <c r="I2801" s="61">
        <v>0</v>
      </c>
      <c r="J2801" s="61">
        <v>0</v>
      </c>
    </row>
    <row r="2802" spans="1:10" x14ac:dyDescent="0.2">
      <c r="A2802" s="512">
        <v>42120</v>
      </c>
      <c r="B2802" s="68" t="s">
        <v>484</v>
      </c>
      <c r="C2802" s="69">
        <v>1120</v>
      </c>
      <c r="D2802" s="61">
        <v>46</v>
      </c>
      <c r="H2802" s="61">
        <v>1120</v>
      </c>
      <c r="I2802" s="61">
        <v>0</v>
      </c>
      <c r="J2802" s="61">
        <v>0</v>
      </c>
    </row>
    <row r="2803" spans="1:10" x14ac:dyDescent="0.2">
      <c r="A2803" s="512">
        <v>42120</v>
      </c>
      <c r="B2803" s="68" t="s">
        <v>485</v>
      </c>
      <c r="C2803" s="69">
        <v>1002</v>
      </c>
      <c r="D2803" s="61">
        <v>41</v>
      </c>
      <c r="H2803" s="61">
        <v>1002</v>
      </c>
      <c r="I2803" s="61">
        <v>0</v>
      </c>
      <c r="J2803" s="61">
        <v>0</v>
      </c>
    </row>
    <row r="2804" spans="1:10" x14ac:dyDescent="0.2">
      <c r="A2804" s="512">
        <v>42120</v>
      </c>
      <c r="B2804" s="68" t="s">
        <v>486</v>
      </c>
      <c r="C2804" s="69">
        <v>933</v>
      </c>
      <c r="D2804" s="61">
        <v>38</v>
      </c>
      <c r="H2804" s="61">
        <v>933</v>
      </c>
      <c r="I2804" s="61">
        <v>0</v>
      </c>
      <c r="J2804" s="61">
        <v>0</v>
      </c>
    </row>
    <row r="2805" spans="1:10" x14ac:dyDescent="0.2">
      <c r="A2805" s="512">
        <v>42121</v>
      </c>
      <c r="B2805" s="68">
        <v>1</v>
      </c>
      <c r="C2805" s="69">
        <v>866</v>
      </c>
      <c r="D2805" s="61">
        <v>35</v>
      </c>
      <c r="H2805" s="61">
        <v>866</v>
      </c>
      <c r="I2805" s="61">
        <v>0</v>
      </c>
      <c r="J2805" s="61">
        <v>1</v>
      </c>
    </row>
    <row r="2806" spans="1:10" x14ac:dyDescent="0.2">
      <c r="A2806" s="512">
        <v>42121</v>
      </c>
      <c r="B2806" s="68" t="s">
        <v>464</v>
      </c>
      <c r="C2806" s="69">
        <v>845</v>
      </c>
      <c r="D2806" s="61">
        <v>34</v>
      </c>
      <c r="H2806" s="61">
        <v>845</v>
      </c>
      <c r="I2806" s="61">
        <v>0</v>
      </c>
      <c r="J2806" s="61">
        <v>0</v>
      </c>
    </row>
    <row r="2807" spans="1:10" x14ac:dyDescent="0.2">
      <c r="A2807" s="512">
        <v>42121</v>
      </c>
      <c r="B2807" s="68" t="s">
        <v>465</v>
      </c>
      <c r="C2807" s="69">
        <v>841</v>
      </c>
      <c r="D2807" s="61">
        <v>34</v>
      </c>
      <c r="H2807" s="61">
        <v>841</v>
      </c>
      <c r="I2807" s="61">
        <v>0</v>
      </c>
      <c r="J2807" s="61">
        <v>0</v>
      </c>
    </row>
    <row r="2808" spans="1:10" x14ac:dyDescent="0.2">
      <c r="A2808" s="512">
        <v>42121</v>
      </c>
      <c r="B2808" s="68" t="s">
        <v>466</v>
      </c>
      <c r="C2808" s="69">
        <v>867</v>
      </c>
      <c r="D2808" s="61">
        <v>35</v>
      </c>
      <c r="H2808" s="61">
        <v>867</v>
      </c>
      <c r="I2808" s="61">
        <v>0</v>
      </c>
      <c r="J2808" s="61">
        <v>0</v>
      </c>
    </row>
    <row r="2809" spans="1:10" x14ac:dyDescent="0.2">
      <c r="A2809" s="512">
        <v>42121</v>
      </c>
      <c r="B2809" s="68" t="s">
        <v>467</v>
      </c>
      <c r="C2809" s="69">
        <v>941</v>
      </c>
      <c r="D2809" s="61">
        <v>38</v>
      </c>
      <c r="H2809" s="61">
        <v>941</v>
      </c>
      <c r="I2809" s="61">
        <v>0</v>
      </c>
      <c r="J2809" s="61">
        <v>0</v>
      </c>
    </row>
    <row r="2810" spans="1:10" x14ac:dyDescent="0.2">
      <c r="A2810" s="512">
        <v>42121</v>
      </c>
      <c r="B2810" s="68" t="s">
        <v>468</v>
      </c>
      <c r="C2810" s="69">
        <v>1034</v>
      </c>
      <c r="D2810" s="61">
        <v>42</v>
      </c>
      <c r="H2810" s="61">
        <v>1034</v>
      </c>
      <c r="I2810" s="61">
        <v>0</v>
      </c>
      <c r="J2810" s="61">
        <v>1</v>
      </c>
    </row>
    <row r="2811" spans="1:10" x14ac:dyDescent="0.2">
      <c r="A2811" s="512">
        <v>42121</v>
      </c>
      <c r="B2811" s="68" t="s">
        <v>469</v>
      </c>
      <c r="C2811" s="69">
        <v>1091</v>
      </c>
      <c r="D2811" s="61">
        <v>44</v>
      </c>
      <c r="H2811" s="61">
        <v>1091</v>
      </c>
      <c r="I2811" s="61">
        <v>0</v>
      </c>
      <c r="J2811" s="61">
        <v>0</v>
      </c>
    </row>
    <row r="2812" spans="1:10" x14ac:dyDescent="0.2">
      <c r="A2812" s="512">
        <v>42121</v>
      </c>
      <c r="B2812" s="68" t="s">
        <v>470</v>
      </c>
      <c r="C2812" s="69">
        <v>1119</v>
      </c>
      <c r="D2812" s="61">
        <v>46</v>
      </c>
      <c r="H2812" s="61">
        <v>1119</v>
      </c>
      <c r="I2812" s="61">
        <v>0</v>
      </c>
      <c r="J2812" s="61">
        <v>0</v>
      </c>
    </row>
    <row r="2813" spans="1:10" x14ac:dyDescent="0.2">
      <c r="A2813" s="512">
        <v>42121</v>
      </c>
      <c r="B2813" s="68" t="s">
        <v>471</v>
      </c>
      <c r="C2813" s="69">
        <v>1165</v>
      </c>
      <c r="D2813" s="61">
        <v>47</v>
      </c>
      <c r="H2813" s="61">
        <v>1165</v>
      </c>
      <c r="I2813" s="61">
        <v>0</v>
      </c>
      <c r="J2813" s="61">
        <v>0</v>
      </c>
    </row>
    <row r="2814" spans="1:10" x14ac:dyDescent="0.2">
      <c r="A2814" s="512">
        <v>42121</v>
      </c>
      <c r="B2814" s="68" t="s">
        <v>472</v>
      </c>
      <c r="C2814" s="69">
        <v>1198</v>
      </c>
      <c r="D2814" s="61">
        <v>49</v>
      </c>
      <c r="H2814" s="61">
        <v>1198</v>
      </c>
      <c r="I2814" s="61">
        <v>0</v>
      </c>
      <c r="J2814" s="61">
        <v>0</v>
      </c>
    </row>
    <row r="2815" spans="1:10" x14ac:dyDescent="0.2">
      <c r="A2815" s="512">
        <v>42121</v>
      </c>
      <c r="B2815" s="68" t="s">
        <v>473</v>
      </c>
      <c r="C2815" s="69">
        <v>1231</v>
      </c>
      <c r="D2815" s="61">
        <v>50</v>
      </c>
      <c r="H2815" s="61">
        <v>1231</v>
      </c>
      <c r="I2815" s="61">
        <v>0</v>
      </c>
      <c r="J2815" s="61">
        <v>0</v>
      </c>
    </row>
    <row r="2816" spans="1:10" x14ac:dyDescent="0.2">
      <c r="A2816" s="512">
        <v>42121</v>
      </c>
      <c r="B2816" s="68" t="s">
        <v>474</v>
      </c>
      <c r="C2816" s="69">
        <v>1272</v>
      </c>
      <c r="D2816" s="61">
        <v>52</v>
      </c>
      <c r="H2816" s="61">
        <v>1272</v>
      </c>
      <c r="I2816" s="61">
        <v>0</v>
      </c>
      <c r="J2816" s="61">
        <v>0</v>
      </c>
    </row>
    <row r="2817" spans="1:10" x14ac:dyDescent="0.2">
      <c r="A2817" s="512">
        <v>42121</v>
      </c>
      <c r="B2817" s="68" t="s">
        <v>475</v>
      </c>
      <c r="C2817" s="69">
        <v>1295</v>
      </c>
      <c r="D2817" s="61">
        <v>53</v>
      </c>
      <c r="H2817" s="61">
        <v>1295</v>
      </c>
      <c r="I2817" s="61">
        <v>0</v>
      </c>
      <c r="J2817" s="61">
        <v>0</v>
      </c>
    </row>
    <row r="2818" spans="1:10" x14ac:dyDescent="0.2">
      <c r="A2818" s="512">
        <v>42121</v>
      </c>
      <c r="B2818" s="68" t="s">
        <v>476</v>
      </c>
      <c r="C2818" s="69">
        <v>1349</v>
      </c>
      <c r="D2818" s="61">
        <v>55</v>
      </c>
      <c r="H2818" s="61">
        <v>1349</v>
      </c>
      <c r="I2818" s="61">
        <v>0</v>
      </c>
      <c r="J2818" s="61">
        <v>0</v>
      </c>
    </row>
    <row r="2819" spans="1:10" x14ac:dyDescent="0.2">
      <c r="A2819" s="512">
        <v>42121</v>
      </c>
      <c r="B2819" s="68" t="s">
        <v>477</v>
      </c>
      <c r="C2819" s="69">
        <v>1391</v>
      </c>
      <c r="D2819" s="61">
        <v>57</v>
      </c>
      <c r="H2819" s="61">
        <v>1391</v>
      </c>
      <c r="I2819" s="61">
        <v>0</v>
      </c>
      <c r="J2819" s="61">
        <v>0</v>
      </c>
    </row>
    <row r="2820" spans="1:10" x14ac:dyDescent="0.2">
      <c r="A2820" s="512">
        <v>42121</v>
      </c>
      <c r="B2820" s="68" t="s">
        <v>478</v>
      </c>
      <c r="C2820" s="69">
        <v>1440</v>
      </c>
      <c r="D2820" s="61">
        <v>59</v>
      </c>
      <c r="H2820" s="61">
        <v>1440</v>
      </c>
      <c r="I2820" s="61">
        <v>0</v>
      </c>
      <c r="J2820" s="61">
        <v>2</v>
      </c>
    </row>
    <row r="2821" spans="1:10" x14ac:dyDescent="0.2">
      <c r="A2821" s="512">
        <v>42121</v>
      </c>
      <c r="B2821" s="68" t="s">
        <v>479</v>
      </c>
      <c r="C2821" s="69">
        <v>1485</v>
      </c>
      <c r="D2821" s="61">
        <v>61</v>
      </c>
      <c r="H2821" s="61">
        <v>1485</v>
      </c>
      <c r="I2821" s="61">
        <v>0</v>
      </c>
      <c r="J2821" s="61">
        <v>1</v>
      </c>
    </row>
    <row r="2822" spans="1:10" x14ac:dyDescent="0.2">
      <c r="A2822" s="512">
        <v>42121</v>
      </c>
      <c r="B2822" s="68" t="s">
        <v>480</v>
      </c>
      <c r="C2822" s="69">
        <v>1451</v>
      </c>
      <c r="D2822" s="61">
        <v>59</v>
      </c>
      <c r="H2822" s="61">
        <v>1451</v>
      </c>
      <c r="I2822" s="61">
        <v>0</v>
      </c>
      <c r="J2822" s="61">
        <v>0</v>
      </c>
    </row>
    <row r="2823" spans="1:10" x14ac:dyDescent="0.2">
      <c r="A2823" s="512">
        <v>42121</v>
      </c>
      <c r="B2823" s="68" t="s">
        <v>481</v>
      </c>
      <c r="C2823" s="69">
        <v>1429</v>
      </c>
      <c r="D2823" s="61">
        <v>58</v>
      </c>
      <c r="H2823" s="61">
        <v>1429</v>
      </c>
      <c r="I2823" s="61">
        <v>0</v>
      </c>
      <c r="J2823" s="61">
        <v>0</v>
      </c>
    </row>
    <row r="2824" spans="1:10" x14ac:dyDescent="0.2">
      <c r="A2824" s="512">
        <v>42121</v>
      </c>
      <c r="B2824" s="68" t="s">
        <v>482</v>
      </c>
      <c r="C2824" s="69">
        <v>1475</v>
      </c>
      <c r="D2824" s="61">
        <v>60</v>
      </c>
      <c r="H2824" s="61">
        <v>1475</v>
      </c>
      <c r="I2824" s="61">
        <v>0</v>
      </c>
      <c r="J2824" s="61">
        <v>0</v>
      </c>
    </row>
    <row r="2825" spans="1:10" x14ac:dyDescent="0.2">
      <c r="A2825" s="512">
        <v>42121</v>
      </c>
      <c r="B2825" s="68" t="s">
        <v>483</v>
      </c>
      <c r="C2825" s="69">
        <v>1391</v>
      </c>
      <c r="D2825" s="61">
        <v>57</v>
      </c>
      <c r="H2825" s="61">
        <v>1391</v>
      </c>
      <c r="I2825" s="61">
        <v>0</v>
      </c>
      <c r="J2825" s="61">
        <v>0</v>
      </c>
    </row>
    <row r="2826" spans="1:10" x14ac:dyDescent="0.2">
      <c r="A2826" s="512">
        <v>42121</v>
      </c>
      <c r="B2826" s="68" t="s">
        <v>484</v>
      </c>
      <c r="C2826" s="69">
        <v>1239</v>
      </c>
      <c r="D2826" s="61">
        <v>50</v>
      </c>
      <c r="H2826" s="61">
        <v>1239</v>
      </c>
      <c r="I2826" s="61">
        <v>0</v>
      </c>
      <c r="J2826" s="61">
        <v>0</v>
      </c>
    </row>
    <row r="2827" spans="1:10" x14ac:dyDescent="0.2">
      <c r="A2827" s="512">
        <v>42121</v>
      </c>
      <c r="B2827" s="68" t="s">
        <v>485</v>
      </c>
      <c r="C2827" s="69">
        <v>1093</v>
      </c>
      <c r="D2827" s="61">
        <v>45</v>
      </c>
      <c r="H2827" s="61">
        <v>1093</v>
      </c>
      <c r="I2827" s="61">
        <v>0</v>
      </c>
      <c r="J2827" s="61">
        <v>0</v>
      </c>
    </row>
    <row r="2828" spans="1:10" x14ac:dyDescent="0.2">
      <c r="A2828" s="512">
        <v>42121</v>
      </c>
      <c r="B2828" s="68" t="s">
        <v>486</v>
      </c>
      <c r="C2828" s="69">
        <v>996</v>
      </c>
      <c r="D2828" s="61">
        <v>41</v>
      </c>
      <c r="H2828" s="61">
        <v>996</v>
      </c>
      <c r="I2828" s="61">
        <v>0</v>
      </c>
      <c r="J2828" s="61">
        <v>0</v>
      </c>
    </row>
    <row r="2829" spans="1:10" x14ac:dyDescent="0.2">
      <c r="A2829" s="512">
        <v>42122</v>
      </c>
      <c r="B2829" s="68">
        <v>1</v>
      </c>
      <c r="C2829" s="69">
        <v>928</v>
      </c>
      <c r="D2829" s="61">
        <v>38</v>
      </c>
      <c r="H2829" s="61">
        <v>928</v>
      </c>
      <c r="I2829" s="61">
        <v>0</v>
      </c>
      <c r="J2829" s="61">
        <v>0</v>
      </c>
    </row>
    <row r="2830" spans="1:10" x14ac:dyDescent="0.2">
      <c r="A2830" s="512">
        <v>42122</v>
      </c>
      <c r="B2830" s="68" t="s">
        <v>464</v>
      </c>
      <c r="C2830" s="69">
        <v>883</v>
      </c>
      <c r="D2830" s="61">
        <v>36</v>
      </c>
      <c r="H2830" s="61">
        <v>883</v>
      </c>
      <c r="I2830" s="61">
        <v>0</v>
      </c>
      <c r="J2830" s="61">
        <v>0</v>
      </c>
    </row>
    <row r="2831" spans="1:10" x14ac:dyDescent="0.2">
      <c r="A2831" s="512">
        <v>42122</v>
      </c>
      <c r="B2831" s="68" t="s">
        <v>465</v>
      </c>
      <c r="C2831" s="69">
        <v>876</v>
      </c>
      <c r="D2831" s="61">
        <v>36</v>
      </c>
      <c r="H2831" s="61">
        <v>876</v>
      </c>
      <c r="I2831" s="61">
        <v>0</v>
      </c>
      <c r="J2831" s="61">
        <v>0</v>
      </c>
    </row>
    <row r="2832" spans="1:10" x14ac:dyDescent="0.2">
      <c r="A2832" s="512">
        <v>42122</v>
      </c>
      <c r="B2832" s="68" t="s">
        <v>466</v>
      </c>
      <c r="C2832" s="69">
        <v>889</v>
      </c>
      <c r="D2832" s="61">
        <v>36</v>
      </c>
      <c r="H2832" s="61">
        <v>889</v>
      </c>
      <c r="I2832" s="61">
        <v>0</v>
      </c>
      <c r="J2832" s="61">
        <v>0</v>
      </c>
    </row>
    <row r="2833" spans="1:10" x14ac:dyDescent="0.2">
      <c r="A2833" s="512">
        <v>42122</v>
      </c>
      <c r="B2833" s="68" t="s">
        <v>467</v>
      </c>
      <c r="C2833" s="69">
        <v>957</v>
      </c>
      <c r="D2833" s="61">
        <v>39</v>
      </c>
      <c r="H2833" s="61">
        <v>957</v>
      </c>
      <c r="I2833" s="61">
        <v>0</v>
      </c>
      <c r="J2833" s="61">
        <v>0</v>
      </c>
    </row>
    <row r="2834" spans="1:10" x14ac:dyDescent="0.2">
      <c r="A2834" s="512">
        <v>42122</v>
      </c>
      <c r="B2834" s="68" t="s">
        <v>468</v>
      </c>
      <c r="C2834" s="69">
        <v>1034</v>
      </c>
      <c r="D2834" s="61">
        <v>42</v>
      </c>
      <c r="H2834" s="61">
        <v>1034</v>
      </c>
      <c r="I2834" s="61">
        <v>0</v>
      </c>
      <c r="J2834" s="61">
        <v>0</v>
      </c>
    </row>
    <row r="2835" spans="1:10" x14ac:dyDescent="0.2">
      <c r="A2835" s="512">
        <v>42122</v>
      </c>
      <c r="B2835" s="68" t="s">
        <v>469</v>
      </c>
      <c r="C2835" s="69">
        <v>1103</v>
      </c>
      <c r="D2835" s="61">
        <v>45</v>
      </c>
      <c r="H2835" s="61">
        <v>1103</v>
      </c>
      <c r="I2835" s="61">
        <v>0</v>
      </c>
      <c r="J2835" s="61">
        <v>0</v>
      </c>
    </row>
    <row r="2836" spans="1:10" x14ac:dyDescent="0.2">
      <c r="A2836" s="512">
        <v>42122</v>
      </c>
      <c r="B2836" s="68" t="s">
        <v>470</v>
      </c>
      <c r="C2836" s="69">
        <v>1129</v>
      </c>
      <c r="D2836" s="61">
        <v>46</v>
      </c>
      <c r="H2836" s="61">
        <v>1129</v>
      </c>
      <c r="I2836" s="61">
        <v>0</v>
      </c>
      <c r="J2836" s="61">
        <v>0</v>
      </c>
    </row>
    <row r="2837" spans="1:10" x14ac:dyDescent="0.2">
      <c r="A2837" s="512">
        <v>42122</v>
      </c>
      <c r="B2837" s="68" t="s">
        <v>471</v>
      </c>
      <c r="C2837" s="69">
        <v>1166</v>
      </c>
      <c r="D2837" s="61">
        <v>48</v>
      </c>
      <c r="H2837" s="61">
        <v>1166</v>
      </c>
      <c r="I2837" s="61">
        <v>0</v>
      </c>
      <c r="J2837" s="61">
        <v>0</v>
      </c>
    </row>
    <row r="2838" spans="1:10" x14ac:dyDescent="0.2">
      <c r="A2838" s="512">
        <v>42122</v>
      </c>
      <c r="B2838" s="68" t="s">
        <v>472</v>
      </c>
      <c r="C2838" s="69">
        <v>1227</v>
      </c>
      <c r="D2838" s="61">
        <v>50</v>
      </c>
      <c r="H2838" s="61">
        <v>1227</v>
      </c>
      <c r="I2838" s="61">
        <v>0</v>
      </c>
      <c r="J2838" s="61">
        <v>0</v>
      </c>
    </row>
    <row r="2839" spans="1:10" x14ac:dyDescent="0.2">
      <c r="A2839" s="512">
        <v>42122</v>
      </c>
      <c r="B2839" s="68" t="s">
        <v>473</v>
      </c>
      <c r="C2839" s="69">
        <v>1267</v>
      </c>
      <c r="D2839" s="61">
        <v>52</v>
      </c>
      <c r="H2839" s="61">
        <v>1267</v>
      </c>
      <c r="I2839" s="61">
        <v>0</v>
      </c>
      <c r="J2839" s="61">
        <v>0</v>
      </c>
    </row>
    <row r="2840" spans="1:10" x14ac:dyDescent="0.2">
      <c r="A2840" s="512">
        <v>42122</v>
      </c>
      <c r="B2840" s="68" t="s">
        <v>474</v>
      </c>
      <c r="C2840" s="69">
        <v>1304</v>
      </c>
      <c r="D2840" s="61">
        <v>53</v>
      </c>
      <c r="H2840" s="61">
        <v>1304</v>
      </c>
      <c r="I2840" s="61">
        <v>0</v>
      </c>
      <c r="J2840" s="61">
        <v>0</v>
      </c>
    </row>
    <row r="2841" spans="1:10" x14ac:dyDescent="0.2">
      <c r="A2841" s="512">
        <v>42122</v>
      </c>
      <c r="B2841" s="68" t="s">
        <v>475</v>
      </c>
      <c r="C2841" s="69">
        <v>1368</v>
      </c>
      <c r="D2841" s="61">
        <v>56</v>
      </c>
      <c r="H2841" s="61">
        <v>1368</v>
      </c>
      <c r="I2841" s="61">
        <v>0</v>
      </c>
      <c r="J2841" s="61">
        <v>0</v>
      </c>
    </row>
    <row r="2842" spans="1:10" x14ac:dyDescent="0.2">
      <c r="A2842" s="512">
        <v>42122</v>
      </c>
      <c r="B2842" s="68" t="s">
        <v>476</v>
      </c>
      <c r="C2842" s="69">
        <v>1412</v>
      </c>
      <c r="D2842" s="61">
        <v>58</v>
      </c>
      <c r="H2842" s="61">
        <v>1412</v>
      </c>
      <c r="I2842" s="61">
        <v>0</v>
      </c>
      <c r="J2842" s="61">
        <v>0</v>
      </c>
    </row>
    <row r="2843" spans="1:10" x14ac:dyDescent="0.2">
      <c r="A2843" s="512">
        <v>42122</v>
      </c>
      <c r="B2843" s="68" t="s">
        <v>477</v>
      </c>
      <c r="C2843" s="69">
        <v>1459</v>
      </c>
      <c r="D2843" s="61">
        <v>59</v>
      </c>
      <c r="H2843" s="61">
        <v>1459</v>
      </c>
      <c r="I2843" s="61">
        <v>0</v>
      </c>
      <c r="J2843" s="61">
        <v>0</v>
      </c>
    </row>
    <row r="2844" spans="1:10" x14ac:dyDescent="0.2">
      <c r="A2844" s="512">
        <v>42122</v>
      </c>
      <c r="B2844" s="68" t="s">
        <v>478</v>
      </c>
      <c r="C2844" s="69">
        <v>1496</v>
      </c>
      <c r="D2844" s="61">
        <v>61</v>
      </c>
      <c r="H2844" s="61">
        <v>1496</v>
      </c>
      <c r="I2844" s="61">
        <v>0</v>
      </c>
      <c r="J2844" s="61">
        <v>0</v>
      </c>
    </row>
    <row r="2845" spans="1:10" x14ac:dyDescent="0.2">
      <c r="A2845" s="512">
        <v>42122</v>
      </c>
      <c r="B2845" s="68" t="s">
        <v>479</v>
      </c>
      <c r="C2845" s="69">
        <v>1502</v>
      </c>
      <c r="D2845" s="61">
        <v>61</v>
      </c>
      <c r="H2845" s="61">
        <v>1502</v>
      </c>
      <c r="I2845" s="61">
        <v>0</v>
      </c>
      <c r="J2845" s="61">
        <v>0</v>
      </c>
    </row>
    <row r="2846" spans="1:10" x14ac:dyDescent="0.2">
      <c r="A2846" s="512">
        <v>42122</v>
      </c>
      <c r="B2846" s="68" t="s">
        <v>480</v>
      </c>
      <c r="C2846" s="69">
        <v>1462</v>
      </c>
      <c r="D2846" s="61">
        <v>60</v>
      </c>
      <c r="H2846" s="61">
        <v>1462</v>
      </c>
      <c r="I2846" s="61">
        <v>0</v>
      </c>
      <c r="J2846" s="61">
        <v>0</v>
      </c>
    </row>
    <row r="2847" spans="1:10" x14ac:dyDescent="0.2">
      <c r="A2847" s="512">
        <v>42122</v>
      </c>
      <c r="B2847" s="68" t="s">
        <v>481</v>
      </c>
      <c r="C2847" s="69">
        <v>1413</v>
      </c>
      <c r="D2847" s="61">
        <v>58</v>
      </c>
      <c r="H2847" s="61">
        <v>1413</v>
      </c>
      <c r="I2847" s="61">
        <v>0</v>
      </c>
      <c r="J2847" s="61">
        <v>0</v>
      </c>
    </row>
    <row r="2848" spans="1:10" x14ac:dyDescent="0.2">
      <c r="A2848" s="512">
        <v>42122</v>
      </c>
      <c r="B2848" s="68" t="s">
        <v>482</v>
      </c>
      <c r="C2848" s="69">
        <v>1431</v>
      </c>
      <c r="D2848" s="61">
        <v>58</v>
      </c>
      <c r="H2848" s="61">
        <v>1431</v>
      </c>
      <c r="I2848" s="61">
        <v>0</v>
      </c>
      <c r="J2848" s="61">
        <v>0</v>
      </c>
    </row>
    <row r="2849" spans="1:10" x14ac:dyDescent="0.2">
      <c r="A2849" s="512">
        <v>42122</v>
      </c>
      <c r="B2849" s="68" t="s">
        <v>483</v>
      </c>
      <c r="C2849" s="69">
        <v>1345</v>
      </c>
      <c r="D2849" s="61">
        <v>55</v>
      </c>
      <c r="H2849" s="61">
        <v>1345</v>
      </c>
      <c r="I2849" s="61">
        <v>0</v>
      </c>
      <c r="J2849" s="61">
        <v>0</v>
      </c>
    </row>
    <row r="2850" spans="1:10" x14ac:dyDescent="0.2">
      <c r="A2850" s="512">
        <v>42122</v>
      </c>
      <c r="B2850" s="68" t="s">
        <v>484</v>
      </c>
      <c r="C2850" s="69">
        <v>1203</v>
      </c>
      <c r="D2850" s="61">
        <v>49</v>
      </c>
      <c r="H2850" s="61">
        <v>1203</v>
      </c>
      <c r="I2850" s="61">
        <v>0</v>
      </c>
      <c r="J2850" s="61">
        <v>0</v>
      </c>
    </row>
    <row r="2851" spans="1:10" x14ac:dyDescent="0.2">
      <c r="A2851" s="512">
        <v>42122</v>
      </c>
      <c r="B2851" s="68" t="s">
        <v>485</v>
      </c>
      <c r="C2851" s="69">
        <v>1066</v>
      </c>
      <c r="D2851" s="61">
        <v>43</v>
      </c>
      <c r="H2851" s="61">
        <v>1066</v>
      </c>
      <c r="I2851" s="61">
        <v>0</v>
      </c>
      <c r="J2851" s="61">
        <v>0</v>
      </c>
    </row>
    <row r="2852" spans="1:10" x14ac:dyDescent="0.2">
      <c r="A2852" s="512">
        <v>42122</v>
      </c>
      <c r="B2852" s="68" t="s">
        <v>486</v>
      </c>
      <c r="C2852" s="69">
        <v>971</v>
      </c>
      <c r="D2852" s="61">
        <v>40</v>
      </c>
      <c r="H2852" s="61">
        <v>971</v>
      </c>
      <c r="I2852" s="61">
        <v>0</v>
      </c>
      <c r="J2852" s="61">
        <v>0</v>
      </c>
    </row>
    <row r="2853" spans="1:10" x14ac:dyDescent="0.2">
      <c r="A2853" s="512">
        <v>42123</v>
      </c>
      <c r="B2853" s="68">
        <v>1</v>
      </c>
      <c r="C2853" s="69">
        <v>913</v>
      </c>
      <c r="D2853" s="61">
        <v>37</v>
      </c>
      <c r="H2853" s="61">
        <v>913</v>
      </c>
      <c r="I2853" s="61">
        <v>0</v>
      </c>
      <c r="J2853" s="61">
        <v>0</v>
      </c>
    </row>
    <row r="2854" spans="1:10" x14ac:dyDescent="0.2">
      <c r="A2854" s="512">
        <v>42123</v>
      </c>
      <c r="B2854" s="68" t="s">
        <v>464</v>
      </c>
      <c r="C2854" s="69">
        <v>879</v>
      </c>
      <c r="D2854" s="61">
        <v>36</v>
      </c>
      <c r="H2854" s="61">
        <v>879</v>
      </c>
      <c r="I2854" s="61">
        <v>0</v>
      </c>
      <c r="J2854" s="61">
        <v>0</v>
      </c>
    </row>
    <row r="2855" spans="1:10" x14ac:dyDescent="0.2">
      <c r="A2855" s="512">
        <v>42123</v>
      </c>
      <c r="B2855" s="68" t="s">
        <v>465</v>
      </c>
      <c r="C2855" s="69">
        <v>865</v>
      </c>
      <c r="D2855" s="61">
        <v>35</v>
      </c>
      <c r="H2855" s="61">
        <v>865</v>
      </c>
      <c r="I2855" s="61">
        <v>0</v>
      </c>
      <c r="J2855" s="61">
        <v>0</v>
      </c>
    </row>
    <row r="2856" spans="1:10" x14ac:dyDescent="0.2">
      <c r="A2856" s="512">
        <v>42123</v>
      </c>
      <c r="B2856" s="68" t="s">
        <v>466</v>
      </c>
      <c r="C2856" s="69">
        <v>882</v>
      </c>
      <c r="D2856" s="61">
        <v>36</v>
      </c>
      <c r="H2856" s="61">
        <v>882</v>
      </c>
      <c r="I2856" s="61">
        <v>0</v>
      </c>
      <c r="J2856" s="61">
        <v>0</v>
      </c>
    </row>
    <row r="2857" spans="1:10" x14ac:dyDescent="0.2">
      <c r="A2857" s="512">
        <v>42123</v>
      </c>
      <c r="B2857" s="68" t="s">
        <v>467</v>
      </c>
      <c r="C2857" s="69">
        <v>956</v>
      </c>
      <c r="D2857" s="61">
        <v>39</v>
      </c>
      <c r="H2857" s="61">
        <v>956</v>
      </c>
      <c r="I2857" s="61">
        <v>0</v>
      </c>
      <c r="J2857" s="61">
        <v>0</v>
      </c>
    </row>
    <row r="2858" spans="1:10" x14ac:dyDescent="0.2">
      <c r="A2858" s="512">
        <v>42123</v>
      </c>
      <c r="B2858" s="68" t="s">
        <v>468</v>
      </c>
      <c r="C2858" s="69">
        <v>1032</v>
      </c>
      <c r="D2858" s="61">
        <v>42</v>
      </c>
      <c r="H2858" s="61">
        <v>1032</v>
      </c>
      <c r="I2858" s="61">
        <v>0</v>
      </c>
      <c r="J2858" s="61">
        <v>0</v>
      </c>
    </row>
    <row r="2859" spans="1:10" x14ac:dyDescent="0.2">
      <c r="A2859" s="512">
        <v>42123</v>
      </c>
      <c r="B2859" s="68" t="s">
        <v>469</v>
      </c>
      <c r="C2859" s="69">
        <v>1083</v>
      </c>
      <c r="D2859" s="61">
        <v>44</v>
      </c>
      <c r="H2859" s="61">
        <v>1083</v>
      </c>
      <c r="I2859" s="61">
        <v>0</v>
      </c>
      <c r="J2859" s="61">
        <v>0</v>
      </c>
    </row>
    <row r="2860" spans="1:10" x14ac:dyDescent="0.2">
      <c r="A2860" s="512">
        <v>42123</v>
      </c>
      <c r="B2860" s="68" t="s">
        <v>470</v>
      </c>
      <c r="C2860" s="69">
        <v>1124</v>
      </c>
      <c r="D2860" s="61">
        <v>46</v>
      </c>
      <c r="H2860" s="61">
        <v>1124</v>
      </c>
      <c r="I2860" s="61">
        <v>0</v>
      </c>
      <c r="J2860" s="61">
        <v>0</v>
      </c>
    </row>
    <row r="2861" spans="1:10" x14ac:dyDescent="0.2">
      <c r="A2861" s="512">
        <v>42123</v>
      </c>
      <c r="B2861" s="68" t="s">
        <v>471</v>
      </c>
      <c r="C2861" s="69">
        <v>1153</v>
      </c>
      <c r="D2861" s="61">
        <v>47</v>
      </c>
      <c r="H2861" s="61">
        <v>1153</v>
      </c>
      <c r="I2861" s="61">
        <v>0</v>
      </c>
      <c r="J2861" s="61">
        <v>0</v>
      </c>
    </row>
    <row r="2862" spans="1:10" x14ac:dyDescent="0.2">
      <c r="A2862" s="512">
        <v>42123</v>
      </c>
      <c r="B2862" s="68" t="s">
        <v>472</v>
      </c>
      <c r="C2862" s="69">
        <v>1188</v>
      </c>
      <c r="D2862" s="61">
        <v>48</v>
      </c>
      <c r="H2862" s="61">
        <v>1188</v>
      </c>
      <c r="I2862" s="61">
        <v>0</v>
      </c>
      <c r="J2862" s="61">
        <v>0</v>
      </c>
    </row>
    <row r="2863" spans="1:10" x14ac:dyDescent="0.2">
      <c r="A2863" s="512">
        <v>42123</v>
      </c>
      <c r="B2863" s="68" t="s">
        <v>473</v>
      </c>
      <c r="C2863" s="69">
        <v>1236</v>
      </c>
      <c r="D2863" s="61">
        <v>50</v>
      </c>
      <c r="H2863" s="61">
        <v>1236</v>
      </c>
      <c r="I2863" s="61">
        <v>0</v>
      </c>
      <c r="J2863" s="61">
        <v>0</v>
      </c>
    </row>
    <row r="2864" spans="1:10" x14ac:dyDescent="0.2">
      <c r="A2864" s="512">
        <v>42123</v>
      </c>
      <c r="B2864" s="68" t="s">
        <v>474</v>
      </c>
      <c r="C2864" s="69">
        <v>1284</v>
      </c>
      <c r="D2864" s="61">
        <v>52</v>
      </c>
      <c r="H2864" s="61">
        <v>1284</v>
      </c>
      <c r="I2864" s="61">
        <v>0</v>
      </c>
      <c r="J2864" s="61">
        <v>0</v>
      </c>
    </row>
    <row r="2865" spans="1:10" x14ac:dyDescent="0.2">
      <c r="A2865" s="512">
        <v>42123</v>
      </c>
      <c r="B2865" s="68" t="s">
        <v>475</v>
      </c>
      <c r="C2865" s="69">
        <v>1324</v>
      </c>
      <c r="D2865" s="61">
        <v>54</v>
      </c>
      <c r="H2865" s="61">
        <v>1324</v>
      </c>
      <c r="I2865" s="61">
        <v>0</v>
      </c>
      <c r="J2865" s="61">
        <v>0</v>
      </c>
    </row>
    <row r="2866" spans="1:10" x14ac:dyDescent="0.2">
      <c r="A2866" s="512">
        <v>42123</v>
      </c>
      <c r="B2866" s="68" t="s">
        <v>476</v>
      </c>
      <c r="C2866" s="69">
        <v>1373</v>
      </c>
      <c r="D2866" s="61">
        <v>56</v>
      </c>
      <c r="H2866" s="61">
        <v>1373</v>
      </c>
      <c r="I2866" s="61">
        <v>0</v>
      </c>
      <c r="J2866" s="61">
        <v>0</v>
      </c>
    </row>
    <row r="2867" spans="1:10" x14ac:dyDescent="0.2">
      <c r="A2867" s="512">
        <v>42123</v>
      </c>
      <c r="B2867" s="68" t="s">
        <v>477</v>
      </c>
      <c r="C2867" s="69">
        <v>1426</v>
      </c>
      <c r="D2867" s="61">
        <v>58</v>
      </c>
      <c r="H2867" s="61">
        <v>1426</v>
      </c>
      <c r="I2867" s="61">
        <v>0</v>
      </c>
      <c r="J2867" s="61">
        <v>0</v>
      </c>
    </row>
    <row r="2868" spans="1:10" x14ac:dyDescent="0.2">
      <c r="A2868" s="512">
        <v>42123</v>
      </c>
      <c r="B2868" s="68" t="s">
        <v>478</v>
      </c>
      <c r="C2868" s="69">
        <v>1477</v>
      </c>
      <c r="D2868" s="61">
        <v>60</v>
      </c>
      <c r="H2868" s="61">
        <v>1477</v>
      </c>
      <c r="I2868" s="61">
        <v>0</v>
      </c>
      <c r="J2868" s="61">
        <v>0</v>
      </c>
    </row>
    <row r="2869" spans="1:10" x14ac:dyDescent="0.2">
      <c r="A2869" s="512">
        <v>42123</v>
      </c>
      <c r="B2869" s="68" t="s">
        <v>479</v>
      </c>
      <c r="C2869" s="69">
        <v>1499</v>
      </c>
      <c r="D2869" s="61">
        <v>61</v>
      </c>
      <c r="H2869" s="61">
        <v>1499</v>
      </c>
      <c r="I2869" s="61">
        <v>0</v>
      </c>
      <c r="J2869" s="61">
        <v>0</v>
      </c>
    </row>
    <row r="2870" spans="1:10" x14ac:dyDescent="0.2">
      <c r="A2870" s="512">
        <v>42123</v>
      </c>
      <c r="B2870" s="68" t="s">
        <v>480</v>
      </c>
      <c r="C2870" s="69">
        <v>1488</v>
      </c>
      <c r="D2870" s="61">
        <v>61</v>
      </c>
      <c r="H2870" s="61">
        <v>1488</v>
      </c>
      <c r="I2870" s="61">
        <v>0</v>
      </c>
      <c r="J2870" s="61">
        <v>0</v>
      </c>
    </row>
    <row r="2871" spans="1:10" x14ac:dyDescent="0.2">
      <c r="A2871" s="512">
        <v>42123</v>
      </c>
      <c r="B2871" s="68" t="s">
        <v>481</v>
      </c>
      <c r="C2871" s="69">
        <v>1451</v>
      </c>
      <c r="D2871" s="61">
        <v>59</v>
      </c>
      <c r="H2871" s="61">
        <v>1451</v>
      </c>
      <c r="I2871" s="61">
        <v>0</v>
      </c>
      <c r="J2871" s="61">
        <v>0</v>
      </c>
    </row>
    <row r="2872" spans="1:10" x14ac:dyDescent="0.2">
      <c r="A2872" s="512">
        <v>42123</v>
      </c>
      <c r="B2872" s="68" t="s">
        <v>482</v>
      </c>
      <c r="C2872" s="69">
        <v>1472</v>
      </c>
      <c r="D2872" s="61">
        <v>60</v>
      </c>
      <c r="H2872" s="61">
        <v>1472</v>
      </c>
      <c r="I2872" s="61">
        <v>0</v>
      </c>
      <c r="J2872" s="61">
        <v>0</v>
      </c>
    </row>
    <row r="2873" spans="1:10" x14ac:dyDescent="0.2">
      <c r="A2873" s="512">
        <v>42123</v>
      </c>
      <c r="B2873" s="68" t="s">
        <v>483</v>
      </c>
      <c r="C2873" s="69">
        <v>1392</v>
      </c>
      <c r="D2873" s="61">
        <v>57</v>
      </c>
      <c r="H2873" s="61">
        <v>1392</v>
      </c>
      <c r="I2873" s="61">
        <v>0</v>
      </c>
      <c r="J2873" s="61">
        <v>0</v>
      </c>
    </row>
    <row r="2874" spans="1:10" x14ac:dyDescent="0.2">
      <c r="A2874" s="512">
        <v>42123</v>
      </c>
      <c r="B2874" s="68" t="s">
        <v>484</v>
      </c>
      <c r="C2874" s="69">
        <v>1236</v>
      </c>
      <c r="D2874" s="61">
        <v>50</v>
      </c>
      <c r="H2874" s="61">
        <v>1236</v>
      </c>
      <c r="I2874" s="61">
        <v>0</v>
      </c>
      <c r="J2874" s="61">
        <v>0</v>
      </c>
    </row>
    <row r="2875" spans="1:10" x14ac:dyDescent="0.2">
      <c r="A2875" s="512">
        <v>42123</v>
      </c>
      <c r="B2875" s="68" t="s">
        <v>485</v>
      </c>
      <c r="C2875" s="69">
        <v>1088</v>
      </c>
      <c r="D2875" s="61">
        <v>44</v>
      </c>
      <c r="H2875" s="61">
        <v>1088</v>
      </c>
      <c r="I2875" s="61">
        <v>0</v>
      </c>
      <c r="J2875" s="61">
        <v>0</v>
      </c>
    </row>
    <row r="2876" spans="1:10" x14ac:dyDescent="0.2">
      <c r="A2876" s="512">
        <v>42123</v>
      </c>
      <c r="B2876" s="68" t="s">
        <v>486</v>
      </c>
      <c r="C2876" s="69">
        <v>993</v>
      </c>
      <c r="D2876" s="61">
        <v>40</v>
      </c>
      <c r="H2876" s="61">
        <v>993</v>
      </c>
      <c r="I2876" s="61">
        <v>0</v>
      </c>
      <c r="J2876" s="61">
        <v>0</v>
      </c>
    </row>
    <row r="2877" spans="1:10" x14ac:dyDescent="0.2">
      <c r="A2877" s="512">
        <v>42124</v>
      </c>
      <c r="B2877" s="68">
        <v>1</v>
      </c>
      <c r="C2877" s="69">
        <v>927</v>
      </c>
      <c r="D2877" s="61">
        <v>38</v>
      </c>
      <c r="H2877" s="61">
        <v>927</v>
      </c>
      <c r="I2877" s="61">
        <v>0</v>
      </c>
      <c r="J2877" s="61">
        <v>0</v>
      </c>
    </row>
    <row r="2878" spans="1:10" x14ac:dyDescent="0.2">
      <c r="A2878" s="512">
        <v>42124</v>
      </c>
      <c r="B2878" s="68" t="s">
        <v>464</v>
      </c>
      <c r="C2878" s="69">
        <v>895</v>
      </c>
      <c r="D2878" s="61">
        <v>36</v>
      </c>
      <c r="H2878" s="61">
        <v>895</v>
      </c>
      <c r="I2878" s="61">
        <v>0</v>
      </c>
      <c r="J2878" s="61">
        <v>0</v>
      </c>
    </row>
    <row r="2879" spans="1:10" x14ac:dyDescent="0.2">
      <c r="A2879" s="512">
        <v>42124</v>
      </c>
      <c r="B2879" s="68" t="s">
        <v>465</v>
      </c>
      <c r="C2879" s="69">
        <v>881</v>
      </c>
      <c r="D2879" s="61">
        <v>36</v>
      </c>
      <c r="H2879" s="61">
        <v>881</v>
      </c>
      <c r="I2879" s="61">
        <v>0</v>
      </c>
      <c r="J2879" s="61">
        <v>0</v>
      </c>
    </row>
    <row r="2880" spans="1:10" x14ac:dyDescent="0.2">
      <c r="A2880" s="512">
        <v>42124</v>
      </c>
      <c r="B2880" s="68" t="s">
        <v>466</v>
      </c>
      <c r="C2880" s="69">
        <v>895</v>
      </c>
      <c r="D2880" s="61">
        <v>36</v>
      </c>
      <c r="H2880" s="61">
        <v>895</v>
      </c>
      <c r="I2880" s="61">
        <v>0</v>
      </c>
      <c r="J2880" s="61">
        <v>0</v>
      </c>
    </row>
    <row r="2881" spans="1:10" x14ac:dyDescent="0.2">
      <c r="A2881" s="512">
        <v>42124</v>
      </c>
      <c r="B2881" s="68" t="s">
        <v>467</v>
      </c>
      <c r="C2881" s="69">
        <v>981</v>
      </c>
      <c r="D2881" s="61">
        <v>40</v>
      </c>
      <c r="H2881" s="61">
        <v>981</v>
      </c>
      <c r="I2881" s="61">
        <v>0</v>
      </c>
      <c r="J2881" s="61">
        <v>0</v>
      </c>
    </row>
    <row r="2882" spans="1:10" x14ac:dyDescent="0.2">
      <c r="A2882" s="512">
        <v>42124</v>
      </c>
      <c r="B2882" s="68" t="s">
        <v>468</v>
      </c>
      <c r="C2882" s="69">
        <v>1056</v>
      </c>
      <c r="D2882" s="61">
        <v>43</v>
      </c>
      <c r="H2882" s="61">
        <v>1056</v>
      </c>
      <c r="I2882" s="61">
        <v>0</v>
      </c>
      <c r="J2882" s="61">
        <v>0</v>
      </c>
    </row>
    <row r="2883" spans="1:10" x14ac:dyDescent="0.2">
      <c r="A2883" s="512">
        <v>42124</v>
      </c>
      <c r="B2883" s="68" t="s">
        <v>469</v>
      </c>
      <c r="C2883" s="69">
        <v>1116</v>
      </c>
      <c r="D2883" s="61">
        <v>45</v>
      </c>
      <c r="H2883" s="61">
        <v>1116</v>
      </c>
      <c r="I2883" s="61">
        <v>0</v>
      </c>
      <c r="J2883" s="61">
        <v>0</v>
      </c>
    </row>
    <row r="2884" spans="1:10" x14ac:dyDescent="0.2">
      <c r="A2884" s="512">
        <v>42124</v>
      </c>
      <c r="B2884" s="68" t="s">
        <v>470</v>
      </c>
      <c r="C2884" s="69">
        <v>1162</v>
      </c>
      <c r="D2884" s="61">
        <v>47</v>
      </c>
      <c r="H2884" s="61">
        <v>1162</v>
      </c>
      <c r="I2884" s="61">
        <v>0</v>
      </c>
      <c r="J2884" s="61">
        <v>0</v>
      </c>
    </row>
    <row r="2885" spans="1:10" x14ac:dyDescent="0.2">
      <c r="A2885" s="512">
        <v>42124</v>
      </c>
      <c r="B2885" s="68" t="s">
        <v>471</v>
      </c>
      <c r="C2885" s="69">
        <v>1195</v>
      </c>
      <c r="D2885" s="61">
        <v>49</v>
      </c>
      <c r="H2885" s="61">
        <v>1195</v>
      </c>
      <c r="I2885" s="61">
        <v>0</v>
      </c>
      <c r="J2885" s="61">
        <v>0</v>
      </c>
    </row>
    <row r="2886" spans="1:10" x14ac:dyDescent="0.2">
      <c r="A2886" s="512">
        <v>42124</v>
      </c>
      <c r="B2886" s="68" t="s">
        <v>472</v>
      </c>
      <c r="C2886" s="69">
        <v>1263</v>
      </c>
      <c r="D2886" s="61">
        <v>51</v>
      </c>
      <c r="H2886" s="61">
        <v>1263</v>
      </c>
      <c r="I2886" s="61">
        <v>0</v>
      </c>
      <c r="J2886" s="61">
        <v>0</v>
      </c>
    </row>
    <row r="2887" spans="1:10" x14ac:dyDescent="0.2">
      <c r="A2887" s="512">
        <v>42124</v>
      </c>
      <c r="B2887" s="68" t="s">
        <v>473</v>
      </c>
      <c r="C2887" s="69">
        <v>1309</v>
      </c>
      <c r="D2887" s="61">
        <v>53</v>
      </c>
      <c r="H2887" s="61">
        <v>1309</v>
      </c>
      <c r="I2887" s="61">
        <v>0</v>
      </c>
      <c r="J2887" s="61">
        <v>0</v>
      </c>
    </row>
    <row r="2888" spans="1:10" x14ac:dyDescent="0.2">
      <c r="A2888" s="512">
        <v>42124</v>
      </c>
      <c r="B2888" s="68" t="s">
        <v>474</v>
      </c>
      <c r="C2888" s="69">
        <v>1375</v>
      </c>
      <c r="D2888" s="61">
        <v>56</v>
      </c>
      <c r="H2888" s="61">
        <v>1375</v>
      </c>
      <c r="I2888" s="61">
        <v>0</v>
      </c>
      <c r="J2888" s="61">
        <v>0</v>
      </c>
    </row>
    <row r="2889" spans="1:10" x14ac:dyDescent="0.2">
      <c r="A2889" s="512">
        <v>42124</v>
      </c>
      <c r="B2889" s="68" t="s">
        <v>475</v>
      </c>
      <c r="C2889" s="69">
        <v>1429</v>
      </c>
      <c r="D2889" s="61">
        <v>58</v>
      </c>
      <c r="H2889" s="61">
        <v>1429</v>
      </c>
      <c r="I2889" s="61">
        <v>0</v>
      </c>
      <c r="J2889" s="61">
        <v>0</v>
      </c>
    </row>
    <row r="2890" spans="1:10" x14ac:dyDescent="0.2">
      <c r="A2890" s="512">
        <v>42124</v>
      </c>
      <c r="B2890" s="68" t="s">
        <v>476</v>
      </c>
      <c r="C2890" s="69">
        <v>1499</v>
      </c>
      <c r="D2890" s="61">
        <v>61</v>
      </c>
      <c r="H2890" s="61">
        <v>1499</v>
      </c>
      <c r="I2890" s="61">
        <v>0</v>
      </c>
      <c r="J2890" s="61">
        <v>0</v>
      </c>
    </row>
    <row r="2891" spans="1:10" x14ac:dyDescent="0.2">
      <c r="A2891" s="512">
        <v>42124</v>
      </c>
      <c r="B2891" s="68" t="s">
        <v>477</v>
      </c>
      <c r="C2891" s="69">
        <v>1560</v>
      </c>
      <c r="D2891" s="61">
        <v>64</v>
      </c>
      <c r="H2891" s="61">
        <v>1560</v>
      </c>
      <c r="I2891" s="61">
        <v>0</v>
      </c>
      <c r="J2891" s="61">
        <v>0</v>
      </c>
    </row>
    <row r="2892" spans="1:10" x14ac:dyDescent="0.2">
      <c r="A2892" s="512">
        <v>42124</v>
      </c>
      <c r="B2892" s="68" t="s">
        <v>478</v>
      </c>
      <c r="C2892" s="69">
        <v>1633</v>
      </c>
      <c r="D2892" s="61">
        <v>67</v>
      </c>
      <c r="H2892" s="61">
        <v>1633</v>
      </c>
      <c r="I2892" s="61">
        <v>0</v>
      </c>
      <c r="J2892" s="61">
        <v>0</v>
      </c>
    </row>
    <row r="2893" spans="1:10" x14ac:dyDescent="0.2">
      <c r="A2893" s="512">
        <v>42124</v>
      </c>
      <c r="B2893" s="68" t="s">
        <v>479</v>
      </c>
      <c r="C2893" s="69">
        <v>1677</v>
      </c>
      <c r="D2893" s="61">
        <v>68</v>
      </c>
      <c r="H2893" s="61">
        <v>1677</v>
      </c>
      <c r="I2893" s="61">
        <v>0</v>
      </c>
      <c r="J2893" s="61">
        <v>0</v>
      </c>
    </row>
    <row r="2894" spans="1:10" x14ac:dyDescent="0.2">
      <c r="A2894" s="512">
        <v>42124</v>
      </c>
      <c r="B2894" s="68" t="s">
        <v>480</v>
      </c>
      <c r="C2894" s="69">
        <v>1651</v>
      </c>
      <c r="D2894" s="61">
        <v>67</v>
      </c>
      <c r="H2894" s="61">
        <v>1651</v>
      </c>
      <c r="I2894" s="61">
        <v>0</v>
      </c>
      <c r="J2894" s="61">
        <v>0</v>
      </c>
    </row>
    <row r="2895" spans="1:10" x14ac:dyDescent="0.2">
      <c r="A2895" s="512">
        <v>42124</v>
      </c>
      <c r="B2895" s="68" t="s">
        <v>481</v>
      </c>
      <c r="C2895" s="69">
        <v>1601</v>
      </c>
      <c r="D2895" s="61">
        <v>65</v>
      </c>
      <c r="H2895" s="61">
        <v>1601</v>
      </c>
      <c r="I2895" s="61">
        <v>0</v>
      </c>
      <c r="J2895" s="61">
        <v>0</v>
      </c>
    </row>
    <row r="2896" spans="1:10" x14ac:dyDescent="0.2">
      <c r="A2896" s="512">
        <v>42124</v>
      </c>
      <c r="B2896" s="68" t="s">
        <v>482</v>
      </c>
      <c r="C2896" s="69">
        <v>1596</v>
      </c>
      <c r="D2896" s="61">
        <v>65</v>
      </c>
      <c r="H2896" s="61">
        <v>1596</v>
      </c>
      <c r="I2896" s="61">
        <v>0</v>
      </c>
      <c r="J2896" s="61">
        <v>0</v>
      </c>
    </row>
    <row r="2897" spans="1:10" x14ac:dyDescent="0.2">
      <c r="A2897" s="512">
        <v>42124</v>
      </c>
      <c r="B2897" s="68" t="s">
        <v>483</v>
      </c>
      <c r="C2897" s="69">
        <v>1476</v>
      </c>
      <c r="D2897" s="61">
        <v>60</v>
      </c>
      <c r="H2897" s="61">
        <v>1476</v>
      </c>
      <c r="I2897" s="61">
        <v>0</v>
      </c>
      <c r="J2897" s="61">
        <v>0</v>
      </c>
    </row>
    <row r="2898" spans="1:10" x14ac:dyDescent="0.2">
      <c r="A2898" s="512">
        <v>42124</v>
      </c>
      <c r="B2898" s="68" t="s">
        <v>484</v>
      </c>
      <c r="C2898" s="69">
        <v>1311</v>
      </c>
      <c r="D2898" s="61">
        <v>53</v>
      </c>
      <c r="H2898" s="61">
        <v>1311</v>
      </c>
      <c r="I2898" s="61">
        <v>0</v>
      </c>
      <c r="J2898" s="61">
        <v>0</v>
      </c>
    </row>
    <row r="2899" spans="1:10" x14ac:dyDescent="0.2">
      <c r="A2899" s="512">
        <v>42124</v>
      </c>
      <c r="B2899" s="68" t="s">
        <v>485</v>
      </c>
      <c r="C2899" s="69">
        <v>1158</v>
      </c>
      <c r="D2899" s="61">
        <v>47</v>
      </c>
      <c r="H2899" s="61">
        <v>1158</v>
      </c>
      <c r="I2899" s="61">
        <v>0</v>
      </c>
      <c r="J2899" s="61">
        <v>0</v>
      </c>
    </row>
    <row r="2900" spans="1:10" x14ac:dyDescent="0.2">
      <c r="A2900" s="512">
        <v>42124</v>
      </c>
      <c r="B2900" s="68" t="s">
        <v>486</v>
      </c>
      <c r="C2900" s="69">
        <v>1041</v>
      </c>
      <c r="D2900" s="61">
        <v>42</v>
      </c>
      <c r="H2900" s="61">
        <v>1041</v>
      </c>
      <c r="I2900" s="61">
        <v>0</v>
      </c>
      <c r="J2900" s="61">
        <v>0</v>
      </c>
    </row>
    <row r="2901" spans="1:10" x14ac:dyDescent="0.2">
      <c r="A2901" s="512">
        <v>42125</v>
      </c>
      <c r="B2901" s="68">
        <v>1</v>
      </c>
      <c r="C2901" s="69">
        <v>964</v>
      </c>
      <c r="D2901" s="61">
        <v>39</v>
      </c>
      <c r="H2901" s="61">
        <v>964</v>
      </c>
      <c r="I2901" s="61">
        <v>0</v>
      </c>
      <c r="J2901" s="61">
        <v>0</v>
      </c>
    </row>
    <row r="2902" spans="1:10" x14ac:dyDescent="0.2">
      <c r="A2902" s="512">
        <v>42125</v>
      </c>
      <c r="B2902" s="68" t="s">
        <v>464</v>
      </c>
      <c r="C2902" s="69">
        <v>925</v>
      </c>
      <c r="D2902" s="61">
        <v>38</v>
      </c>
      <c r="H2902" s="61">
        <v>925</v>
      </c>
      <c r="I2902" s="61">
        <v>0</v>
      </c>
      <c r="J2902" s="61">
        <v>0</v>
      </c>
    </row>
    <row r="2903" spans="1:10" x14ac:dyDescent="0.2">
      <c r="A2903" s="512">
        <v>42125</v>
      </c>
      <c r="B2903" s="68" t="s">
        <v>465</v>
      </c>
      <c r="C2903" s="69">
        <v>905</v>
      </c>
      <c r="D2903" s="61">
        <v>37</v>
      </c>
      <c r="H2903" s="61">
        <v>905</v>
      </c>
      <c r="I2903" s="61">
        <v>0</v>
      </c>
      <c r="J2903" s="61">
        <v>0</v>
      </c>
    </row>
    <row r="2904" spans="1:10" x14ac:dyDescent="0.2">
      <c r="A2904" s="512">
        <v>42125</v>
      </c>
      <c r="B2904" s="68" t="s">
        <v>466</v>
      </c>
      <c r="C2904" s="69">
        <v>918</v>
      </c>
      <c r="D2904" s="61">
        <v>37</v>
      </c>
      <c r="H2904" s="61">
        <v>918</v>
      </c>
      <c r="I2904" s="61">
        <v>0</v>
      </c>
      <c r="J2904" s="61">
        <v>0</v>
      </c>
    </row>
    <row r="2905" spans="1:10" x14ac:dyDescent="0.2">
      <c r="A2905" s="512">
        <v>42125</v>
      </c>
      <c r="B2905" s="68" t="s">
        <v>467</v>
      </c>
      <c r="C2905" s="69">
        <v>990</v>
      </c>
      <c r="D2905" s="61">
        <v>40</v>
      </c>
      <c r="H2905" s="61">
        <v>990</v>
      </c>
      <c r="I2905" s="61">
        <v>0</v>
      </c>
      <c r="J2905" s="61">
        <v>0</v>
      </c>
    </row>
    <row r="2906" spans="1:10" x14ac:dyDescent="0.2">
      <c r="A2906" s="512">
        <v>42125</v>
      </c>
      <c r="B2906" s="68" t="s">
        <v>468</v>
      </c>
      <c r="C2906" s="69">
        <v>1062</v>
      </c>
      <c r="D2906" s="61">
        <v>43</v>
      </c>
      <c r="H2906" s="61">
        <v>1062</v>
      </c>
      <c r="I2906" s="61">
        <v>0</v>
      </c>
      <c r="J2906" s="61">
        <v>0</v>
      </c>
    </row>
    <row r="2907" spans="1:10" x14ac:dyDescent="0.2">
      <c r="A2907" s="512">
        <v>42125</v>
      </c>
      <c r="B2907" s="68" t="s">
        <v>469</v>
      </c>
      <c r="C2907" s="69">
        <v>1135</v>
      </c>
      <c r="D2907" s="61">
        <v>46</v>
      </c>
      <c r="H2907" s="61">
        <v>1135</v>
      </c>
      <c r="I2907" s="61">
        <v>0</v>
      </c>
      <c r="J2907" s="61">
        <v>0</v>
      </c>
    </row>
    <row r="2908" spans="1:10" x14ac:dyDescent="0.2">
      <c r="A2908" s="512">
        <v>42125</v>
      </c>
      <c r="B2908" s="68" t="s">
        <v>470</v>
      </c>
      <c r="C2908" s="69">
        <v>1192</v>
      </c>
      <c r="D2908" s="61">
        <v>49</v>
      </c>
      <c r="H2908" s="61">
        <v>1192</v>
      </c>
      <c r="I2908" s="61">
        <v>0</v>
      </c>
      <c r="J2908" s="61">
        <v>0</v>
      </c>
    </row>
    <row r="2909" spans="1:10" x14ac:dyDescent="0.2">
      <c r="A2909" s="512">
        <v>42125</v>
      </c>
      <c r="B2909" s="68" t="s">
        <v>471</v>
      </c>
      <c r="C2909" s="69">
        <v>1252</v>
      </c>
      <c r="D2909" s="61">
        <v>51</v>
      </c>
      <c r="H2909" s="61">
        <v>1252</v>
      </c>
      <c r="I2909" s="61">
        <v>0</v>
      </c>
      <c r="J2909" s="61">
        <v>0</v>
      </c>
    </row>
    <row r="2910" spans="1:10" x14ac:dyDescent="0.2">
      <c r="A2910" s="512">
        <v>42125</v>
      </c>
      <c r="B2910" s="68" t="s">
        <v>472</v>
      </c>
      <c r="C2910" s="69">
        <v>1320</v>
      </c>
      <c r="D2910" s="61">
        <v>54</v>
      </c>
      <c r="H2910" s="61">
        <v>1320</v>
      </c>
      <c r="I2910" s="61">
        <v>0</v>
      </c>
      <c r="J2910" s="61">
        <v>0</v>
      </c>
    </row>
    <row r="2911" spans="1:10" x14ac:dyDescent="0.2">
      <c r="A2911" s="512">
        <v>42125</v>
      </c>
      <c r="B2911" s="68" t="s">
        <v>473</v>
      </c>
      <c r="C2911" s="69">
        <v>1388</v>
      </c>
      <c r="D2911" s="61">
        <v>57</v>
      </c>
      <c r="H2911" s="61">
        <v>1388</v>
      </c>
      <c r="I2911" s="61">
        <v>0</v>
      </c>
      <c r="J2911" s="61">
        <v>0</v>
      </c>
    </row>
    <row r="2912" spans="1:10" x14ac:dyDescent="0.2">
      <c r="A2912" s="512">
        <v>42125</v>
      </c>
      <c r="B2912" s="68" t="s">
        <v>474</v>
      </c>
      <c r="C2912" s="69">
        <v>1452</v>
      </c>
      <c r="D2912" s="61">
        <v>59</v>
      </c>
      <c r="H2912" s="61">
        <v>1452</v>
      </c>
      <c r="I2912" s="61">
        <v>0</v>
      </c>
      <c r="J2912" s="61">
        <v>0</v>
      </c>
    </row>
    <row r="2913" spans="1:10" x14ac:dyDescent="0.2">
      <c r="A2913" s="512">
        <v>42125</v>
      </c>
      <c r="B2913" s="68" t="s">
        <v>475</v>
      </c>
      <c r="C2913" s="69">
        <v>1547</v>
      </c>
      <c r="D2913" s="61">
        <v>63</v>
      </c>
      <c r="H2913" s="61">
        <v>1547</v>
      </c>
      <c r="I2913" s="61">
        <v>0</v>
      </c>
      <c r="J2913" s="61">
        <v>0</v>
      </c>
    </row>
    <row r="2914" spans="1:10" x14ac:dyDescent="0.2">
      <c r="A2914" s="512">
        <v>42125</v>
      </c>
      <c r="B2914" s="68" t="s">
        <v>476</v>
      </c>
      <c r="C2914" s="69">
        <v>1639</v>
      </c>
      <c r="D2914" s="61">
        <v>67</v>
      </c>
      <c r="H2914" s="61">
        <v>1639</v>
      </c>
      <c r="I2914" s="61">
        <v>0</v>
      </c>
      <c r="J2914" s="61">
        <v>0</v>
      </c>
    </row>
    <row r="2915" spans="1:10" x14ac:dyDescent="0.2">
      <c r="A2915" s="512">
        <v>42125</v>
      </c>
      <c r="B2915" s="68" t="s">
        <v>477</v>
      </c>
      <c r="C2915" s="69">
        <v>1727</v>
      </c>
      <c r="D2915" s="61">
        <v>70</v>
      </c>
      <c r="H2915" s="61">
        <v>1727</v>
      </c>
      <c r="I2915" s="61">
        <v>0</v>
      </c>
      <c r="J2915" s="61">
        <v>0</v>
      </c>
    </row>
    <row r="2916" spans="1:10" x14ac:dyDescent="0.2">
      <c r="A2916" s="512">
        <v>42125</v>
      </c>
      <c r="B2916" s="68" t="s">
        <v>478</v>
      </c>
      <c r="C2916" s="69">
        <v>1787</v>
      </c>
      <c r="D2916" s="61">
        <v>73</v>
      </c>
      <c r="H2916" s="61">
        <v>1787</v>
      </c>
      <c r="I2916" s="61">
        <v>0</v>
      </c>
      <c r="J2916" s="61">
        <v>0</v>
      </c>
    </row>
    <row r="2917" spans="1:10" x14ac:dyDescent="0.2">
      <c r="A2917" s="512">
        <v>42125</v>
      </c>
      <c r="B2917" s="68" t="s">
        <v>479</v>
      </c>
      <c r="C2917" s="69">
        <v>1813</v>
      </c>
      <c r="D2917" s="61">
        <v>74</v>
      </c>
      <c r="H2917" s="61">
        <v>1813</v>
      </c>
      <c r="I2917" s="61">
        <v>0</v>
      </c>
      <c r="J2917" s="61">
        <v>0</v>
      </c>
    </row>
    <row r="2918" spans="1:10" x14ac:dyDescent="0.2">
      <c r="A2918" s="512">
        <v>42125</v>
      </c>
      <c r="B2918" s="68" t="s">
        <v>480</v>
      </c>
      <c r="C2918" s="69">
        <v>1754</v>
      </c>
      <c r="D2918" s="61">
        <v>71</v>
      </c>
      <c r="H2918" s="61">
        <v>1754</v>
      </c>
      <c r="I2918" s="61">
        <v>0</v>
      </c>
      <c r="J2918" s="61">
        <v>0</v>
      </c>
    </row>
    <row r="2919" spans="1:10" x14ac:dyDescent="0.2">
      <c r="A2919" s="512">
        <v>42125</v>
      </c>
      <c r="B2919" s="68" t="s">
        <v>481</v>
      </c>
      <c r="C2919" s="69">
        <v>1663</v>
      </c>
      <c r="D2919" s="61">
        <v>68</v>
      </c>
      <c r="H2919" s="61">
        <v>1663</v>
      </c>
      <c r="I2919" s="61">
        <v>0</v>
      </c>
      <c r="J2919" s="61">
        <v>0</v>
      </c>
    </row>
    <row r="2920" spans="1:10" x14ac:dyDescent="0.2">
      <c r="A2920" s="512">
        <v>42125</v>
      </c>
      <c r="B2920" s="68" t="s">
        <v>482</v>
      </c>
      <c r="C2920" s="69">
        <v>1619</v>
      </c>
      <c r="D2920" s="61">
        <v>66</v>
      </c>
      <c r="H2920" s="61">
        <v>1619</v>
      </c>
      <c r="I2920" s="61">
        <v>0</v>
      </c>
      <c r="J2920" s="61">
        <v>0</v>
      </c>
    </row>
    <row r="2921" spans="1:10" x14ac:dyDescent="0.2">
      <c r="A2921" s="512">
        <v>42125</v>
      </c>
      <c r="B2921" s="68" t="s">
        <v>483</v>
      </c>
      <c r="C2921" s="69">
        <v>1502</v>
      </c>
      <c r="D2921" s="61">
        <v>61</v>
      </c>
      <c r="H2921" s="61">
        <v>1502</v>
      </c>
      <c r="I2921" s="61">
        <v>0</v>
      </c>
      <c r="J2921" s="61">
        <v>0</v>
      </c>
    </row>
    <row r="2922" spans="1:10" x14ac:dyDescent="0.2">
      <c r="A2922" s="512">
        <v>42125</v>
      </c>
      <c r="B2922" s="68" t="s">
        <v>484</v>
      </c>
      <c r="C2922" s="69">
        <v>1334</v>
      </c>
      <c r="D2922" s="61">
        <v>54</v>
      </c>
      <c r="H2922" s="61">
        <v>1334</v>
      </c>
      <c r="I2922" s="61">
        <v>0</v>
      </c>
      <c r="J2922" s="61">
        <v>0</v>
      </c>
    </row>
    <row r="2923" spans="1:10" x14ac:dyDescent="0.2">
      <c r="A2923" s="512">
        <v>42125</v>
      </c>
      <c r="B2923" s="68" t="s">
        <v>485</v>
      </c>
      <c r="C2923" s="69">
        <v>1178</v>
      </c>
      <c r="D2923" s="61">
        <v>48</v>
      </c>
      <c r="H2923" s="61">
        <v>1178</v>
      </c>
      <c r="I2923" s="61">
        <v>0</v>
      </c>
      <c r="J2923" s="61">
        <v>0</v>
      </c>
    </row>
    <row r="2924" spans="1:10" x14ac:dyDescent="0.2">
      <c r="A2924" s="512">
        <v>42125</v>
      </c>
      <c r="B2924" s="68" t="s">
        <v>486</v>
      </c>
      <c r="C2924" s="69">
        <v>1056</v>
      </c>
      <c r="D2924" s="61">
        <v>43</v>
      </c>
      <c r="H2924" s="61">
        <v>1056</v>
      </c>
      <c r="I2924" s="61">
        <v>0</v>
      </c>
      <c r="J2924" s="61">
        <v>0</v>
      </c>
    </row>
    <row r="2925" spans="1:10" x14ac:dyDescent="0.2">
      <c r="A2925" s="512">
        <v>42126</v>
      </c>
      <c r="B2925" s="68">
        <v>1</v>
      </c>
      <c r="C2925" s="69">
        <v>969</v>
      </c>
      <c r="D2925" s="61">
        <v>39</v>
      </c>
      <c r="H2925" s="61">
        <v>969</v>
      </c>
      <c r="I2925" s="61">
        <v>0</v>
      </c>
      <c r="J2925" s="61">
        <v>0</v>
      </c>
    </row>
    <row r="2926" spans="1:10" x14ac:dyDescent="0.2">
      <c r="A2926" s="512">
        <v>42126</v>
      </c>
      <c r="B2926" s="68" t="s">
        <v>464</v>
      </c>
      <c r="C2926" s="69">
        <v>924</v>
      </c>
      <c r="D2926" s="61">
        <v>38</v>
      </c>
      <c r="H2926" s="61">
        <v>924</v>
      </c>
      <c r="I2926" s="61">
        <v>0</v>
      </c>
      <c r="J2926" s="61">
        <v>0</v>
      </c>
    </row>
    <row r="2927" spans="1:10" x14ac:dyDescent="0.2">
      <c r="A2927" s="512">
        <v>42126</v>
      </c>
      <c r="B2927" s="68" t="s">
        <v>465</v>
      </c>
      <c r="C2927" s="69">
        <v>886</v>
      </c>
      <c r="D2927" s="61">
        <v>36</v>
      </c>
      <c r="H2927" s="61">
        <v>886</v>
      </c>
      <c r="I2927" s="61">
        <v>0</v>
      </c>
      <c r="J2927" s="61">
        <v>0</v>
      </c>
    </row>
    <row r="2928" spans="1:10" x14ac:dyDescent="0.2">
      <c r="A2928" s="512">
        <v>42126</v>
      </c>
      <c r="B2928" s="68" t="s">
        <v>466</v>
      </c>
      <c r="C2928" s="69">
        <v>885</v>
      </c>
      <c r="D2928" s="61">
        <v>36</v>
      </c>
      <c r="H2928" s="61">
        <v>885</v>
      </c>
      <c r="I2928" s="61">
        <v>0</v>
      </c>
      <c r="J2928" s="61">
        <v>0</v>
      </c>
    </row>
    <row r="2929" spans="1:10" x14ac:dyDescent="0.2">
      <c r="A2929" s="512">
        <v>42126</v>
      </c>
      <c r="B2929" s="68" t="s">
        <v>467</v>
      </c>
      <c r="C2929" s="69">
        <v>891</v>
      </c>
      <c r="D2929" s="61">
        <v>36</v>
      </c>
      <c r="H2929" s="61">
        <v>891</v>
      </c>
      <c r="I2929" s="61">
        <v>0</v>
      </c>
      <c r="J2929" s="61">
        <v>0</v>
      </c>
    </row>
    <row r="2930" spans="1:10" x14ac:dyDescent="0.2">
      <c r="A2930" s="512">
        <v>42126</v>
      </c>
      <c r="B2930" s="68" t="s">
        <v>468</v>
      </c>
      <c r="C2930" s="69">
        <v>895</v>
      </c>
      <c r="D2930" s="61">
        <v>36</v>
      </c>
      <c r="H2930" s="61">
        <v>895</v>
      </c>
      <c r="I2930" s="61">
        <v>0</v>
      </c>
      <c r="J2930" s="61">
        <v>0</v>
      </c>
    </row>
    <row r="2931" spans="1:10" x14ac:dyDescent="0.2">
      <c r="A2931" s="512">
        <v>42126</v>
      </c>
      <c r="B2931" s="68" t="s">
        <v>469</v>
      </c>
      <c r="C2931" s="69">
        <v>931</v>
      </c>
      <c r="D2931" s="61">
        <v>38</v>
      </c>
      <c r="H2931" s="61">
        <v>931</v>
      </c>
      <c r="I2931" s="61">
        <v>0</v>
      </c>
      <c r="J2931" s="61">
        <v>0</v>
      </c>
    </row>
    <row r="2932" spans="1:10" x14ac:dyDescent="0.2">
      <c r="A2932" s="512">
        <v>42126</v>
      </c>
      <c r="B2932" s="68" t="s">
        <v>470</v>
      </c>
      <c r="C2932" s="69">
        <v>1004</v>
      </c>
      <c r="D2932" s="61">
        <v>41</v>
      </c>
      <c r="H2932" s="61">
        <v>1004</v>
      </c>
      <c r="I2932" s="61">
        <v>0</v>
      </c>
      <c r="J2932" s="61">
        <v>0</v>
      </c>
    </row>
    <row r="2933" spans="1:10" x14ac:dyDescent="0.2">
      <c r="A2933" s="512">
        <v>42126</v>
      </c>
      <c r="B2933" s="68" t="s">
        <v>471</v>
      </c>
      <c r="C2933" s="69">
        <v>1072</v>
      </c>
      <c r="D2933" s="61">
        <v>44</v>
      </c>
      <c r="H2933" s="61">
        <v>1072</v>
      </c>
      <c r="I2933" s="61">
        <v>0</v>
      </c>
      <c r="J2933" s="61">
        <v>0</v>
      </c>
    </row>
    <row r="2934" spans="1:10" x14ac:dyDescent="0.2">
      <c r="A2934" s="512">
        <v>42126</v>
      </c>
      <c r="B2934" s="68" t="s">
        <v>472</v>
      </c>
      <c r="C2934" s="69">
        <v>1121</v>
      </c>
      <c r="D2934" s="61">
        <v>46</v>
      </c>
      <c r="H2934" s="61">
        <v>1121</v>
      </c>
      <c r="I2934" s="61">
        <v>0</v>
      </c>
      <c r="J2934" s="61">
        <v>0</v>
      </c>
    </row>
    <row r="2935" spans="1:10" x14ac:dyDescent="0.2">
      <c r="A2935" s="512">
        <v>42126</v>
      </c>
      <c r="B2935" s="68" t="s">
        <v>473</v>
      </c>
      <c r="C2935" s="69">
        <v>1158</v>
      </c>
      <c r="D2935" s="61">
        <v>47</v>
      </c>
      <c r="H2935" s="61">
        <v>1158</v>
      </c>
      <c r="I2935" s="61">
        <v>0</v>
      </c>
      <c r="J2935" s="61">
        <v>0</v>
      </c>
    </row>
    <row r="2936" spans="1:10" x14ac:dyDescent="0.2">
      <c r="A2936" s="512">
        <v>42126</v>
      </c>
      <c r="B2936" s="68" t="s">
        <v>474</v>
      </c>
      <c r="C2936" s="69">
        <v>1196</v>
      </c>
      <c r="D2936" s="61">
        <v>49</v>
      </c>
      <c r="H2936" s="61">
        <v>1196</v>
      </c>
      <c r="I2936" s="61">
        <v>0</v>
      </c>
      <c r="J2936" s="61">
        <v>0</v>
      </c>
    </row>
    <row r="2937" spans="1:10" x14ac:dyDescent="0.2">
      <c r="A2937" s="512">
        <v>42126</v>
      </c>
      <c r="B2937" s="68" t="s">
        <v>475</v>
      </c>
      <c r="C2937" s="69">
        <v>1250</v>
      </c>
      <c r="D2937" s="61">
        <v>51</v>
      </c>
      <c r="H2937" s="61">
        <v>1250</v>
      </c>
      <c r="I2937" s="61">
        <v>0</v>
      </c>
      <c r="J2937" s="61">
        <v>0</v>
      </c>
    </row>
    <row r="2938" spans="1:10" x14ac:dyDescent="0.2">
      <c r="A2938" s="512">
        <v>42126</v>
      </c>
      <c r="B2938" s="68" t="s">
        <v>476</v>
      </c>
      <c r="C2938" s="69">
        <v>1306</v>
      </c>
      <c r="D2938" s="61">
        <v>53</v>
      </c>
      <c r="H2938" s="61">
        <v>1306</v>
      </c>
      <c r="I2938" s="61">
        <v>0</v>
      </c>
      <c r="J2938" s="61">
        <v>0</v>
      </c>
    </row>
    <row r="2939" spans="1:10" x14ac:dyDescent="0.2">
      <c r="A2939" s="512">
        <v>42126</v>
      </c>
      <c r="B2939" s="68" t="s">
        <v>477</v>
      </c>
      <c r="C2939" s="69">
        <v>1364</v>
      </c>
      <c r="D2939" s="61">
        <v>56</v>
      </c>
      <c r="H2939" s="61">
        <v>1364</v>
      </c>
      <c r="I2939" s="61">
        <v>0</v>
      </c>
      <c r="J2939" s="61">
        <v>0</v>
      </c>
    </row>
    <row r="2940" spans="1:10" x14ac:dyDescent="0.2">
      <c r="A2940" s="512">
        <v>42126</v>
      </c>
      <c r="B2940" s="68" t="s">
        <v>478</v>
      </c>
      <c r="C2940" s="69">
        <v>1433</v>
      </c>
      <c r="D2940" s="61">
        <v>58</v>
      </c>
      <c r="H2940" s="61">
        <v>1433</v>
      </c>
      <c r="I2940" s="61">
        <v>0</v>
      </c>
      <c r="J2940" s="61">
        <v>0</v>
      </c>
    </row>
    <row r="2941" spans="1:10" x14ac:dyDescent="0.2">
      <c r="A2941" s="512">
        <v>42126</v>
      </c>
      <c r="B2941" s="68" t="s">
        <v>479</v>
      </c>
      <c r="C2941" s="69">
        <v>1466</v>
      </c>
      <c r="D2941" s="61">
        <v>60</v>
      </c>
      <c r="H2941" s="61">
        <v>1466</v>
      </c>
      <c r="I2941" s="61">
        <v>0</v>
      </c>
      <c r="J2941" s="61">
        <v>1</v>
      </c>
    </row>
    <row r="2942" spans="1:10" x14ac:dyDescent="0.2">
      <c r="A2942" s="512">
        <v>42126</v>
      </c>
      <c r="B2942" s="68" t="s">
        <v>480</v>
      </c>
      <c r="C2942" s="69">
        <v>1444</v>
      </c>
      <c r="D2942" s="61">
        <v>59</v>
      </c>
      <c r="H2942" s="61">
        <v>1444</v>
      </c>
      <c r="I2942" s="61">
        <v>0</v>
      </c>
      <c r="J2942" s="61">
        <v>1</v>
      </c>
    </row>
    <row r="2943" spans="1:10" x14ac:dyDescent="0.2">
      <c r="A2943" s="512">
        <v>42126</v>
      </c>
      <c r="B2943" s="68" t="s">
        <v>481</v>
      </c>
      <c r="C2943" s="69">
        <v>1361</v>
      </c>
      <c r="D2943" s="61">
        <v>55</v>
      </c>
      <c r="H2943" s="61">
        <v>1361</v>
      </c>
      <c r="I2943" s="61">
        <v>0</v>
      </c>
      <c r="J2943" s="61">
        <v>0</v>
      </c>
    </row>
    <row r="2944" spans="1:10" x14ac:dyDescent="0.2">
      <c r="A2944" s="512">
        <v>42126</v>
      </c>
      <c r="B2944" s="68" t="s">
        <v>482</v>
      </c>
      <c r="C2944" s="69">
        <v>1355</v>
      </c>
      <c r="D2944" s="61">
        <v>55</v>
      </c>
      <c r="H2944" s="61">
        <v>1355</v>
      </c>
      <c r="I2944" s="61">
        <v>0</v>
      </c>
      <c r="J2944" s="61">
        <v>0</v>
      </c>
    </row>
    <row r="2945" spans="1:10" x14ac:dyDescent="0.2">
      <c r="A2945" s="512">
        <v>42126</v>
      </c>
      <c r="B2945" s="68" t="s">
        <v>483</v>
      </c>
      <c r="C2945" s="69">
        <v>1279</v>
      </c>
      <c r="D2945" s="61">
        <v>52</v>
      </c>
      <c r="H2945" s="61">
        <v>1279</v>
      </c>
      <c r="I2945" s="61">
        <v>0</v>
      </c>
      <c r="J2945" s="61">
        <v>0</v>
      </c>
    </row>
    <row r="2946" spans="1:10" x14ac:dyDescent="0.2">
      <c r="A2946" s="512">
        <v>42126</v>
      </c>
      <c r="B2946" s="68" t="s">
        <v>484</v>
      </c>
      <c r="C2946" s="69">
        <v>1176</v>
      </c>
      <c r="D2946" s="61">
        <v>48</v>
      </c>
      <c r="H2946" s="61">
        <v>1176</v>
      </c>
      <c r="I2946" s="61">
        <v>0</v>
      </c>
      <c r="J2946" s="61">
        <v>0</v>
      </c>
    </row>
    <row r="2947" spans="1:10" x14ac:dyDescent="0.2">
      <c r="A2947" s="512">
        <v>42126</v>
      </c>
      <c r="B2947" s="68" t="s">
        <v>485</v>
      </c>
      <c r="C2947" s="69">
        <v>1082</v>
      </c>
      <c r="D2947" s="61">
        <v>44</v>
      </c>
      <c r="H2947" s="61">
        <v>1082</v>
      </c>
      <c r="I2947" s="61">
        <v>0</v>
      </c>
      <c r="J2947" s="61">
        <v>0</v>
      </c>
    </row>
    <row r="2948" spans="1:10" x14ac:dyDescent="0.2">
      <c r="A2948" s="512">
        <v>42126</v>
      </c>
      <c r="B2948" s="68" t="s">
        <v>486</v>
      </c>
      <c r="C2948" s="69">
        <v>980</v>
      </c>
      <c r="D2948" s="61">
        <v>40</v>
      </c>
      <c r="H2948" s="61">
        <v>980</v>
      </c>
      <c r="I2948" s="61">
        <v>0</v>
      </c>
      <c r="J2948" s="61">
        <v>0</v>
      </c>
    </row>
    <row r="2949" spans="1:10" x14ac:dyDescent="0.2">
      <c r="A2949" s="512">
        <v>42127</v>
      </c>
      <c r="B2949" s="68">
        <v>1</v>
      </c>
      <c r="C2949" s="69">
        <v>914</v>
      </c>
      <c r="D2949" s="61">
        <v>37</v>
      </c>
      <c r="H2949" s="61">
        <v>914</v>
      </c>
      <c r="I2949" s="61">
        <v>0</v>
      </c>
      <c r="J2949" s="61">
        <v>0</v>
      </c>
    </row>
    <row r="2950" spans="1:10" x14ac:dyDescent="0.2">
      <c r="A2950" s="512">
        <v>42127</v>
      </c>
      <c r="B2950" s="68" t="s">
        <v>464</v>
      </c>
      <c r="C2950" s="69">
        <v>869</v>
      </c>
      <c r="D2950" s="61">
        <v>35</v>
      </c>
      <c r="H2950" s="61">
        <v>869</v>
      </c>
      <c r="I2950" s="61">
        <v>0</v>
      </c>
      <c r="J2950" s="61">
        <v>0</v>
      </c>
    </row>
    <row r="2951" spans="1:10" x14ac:dyDescent="0.2">
      <c r="A2951" s="512">
        <v>42127</v>
      </c>
      <c r="B2951" s="68" t="s">
        <v>465</v>
      </c>
      <c r="C2951" s="69">
        <v>853</v>
      </c>
      <c r="D2951" s="61">
        <v>35</v>
      </c>
      <c r="H2951" s="61">
        <v>853</v>
      </c>
      <c r="I2951" s="61">
        <v>0</v>
      </c>
      <c r="J2951" s="61">
        <v>0</v>
      </c>
    </row>
    <row r="2952" spans="1:10" x14ac:dyDescent="0.2">
      <c r="A2952" s="512">
        <v>42127</v>
      </c>
      <c r="B2952" s="68" t="s">
        <v>466</v>
      </c>
      <c r="C2952" s="69">
        <v>841</v>
      </c>
      <c r="D2952" s="61">
        <v>34</v>
      </c>
      <c r="H2952" s="61">
        <v>841</v>
      </c>
      <c r="I2952" s="61">
        <v>0</v>
      </c>
      <c r="J2952" s="61">
        <v>0</v>
      </c>
    </row>
    <row r="2953" spans="1:10" x14ac:dyDescent="0.2">
      <c r="A2953" s="512">
        <v>42127</v>
      </c>
      <c r="B2953" s="68" t="s">
        <v>467</v>
      </c>
      <c r="C2953" s="69">
        <v>854</v>
      </c>
      <c r="D2953" s="61">
        <v>35</v>
      </c>
      <c r="H2953" s="61">
        <v>854</v>
      </c>
      <c r="I2953" s="61">
        <v>0</v>
      </c>
      <c r="J2953" s="61">
        <v>0</v>
      </c>
    </row>
    <row r="2954" spans="1:10" x14ac:dyDescent="0.2">
      <c r="A2954" s="512">
        <v>42127</v>
      </c>
      <c r="B2954" s="68" t="s">
        <v>468</v>
      </c>
      <c r="C2954" s="69">
        <v>843</v>
      </c>
      <c r="D2954" s="61">
        <v>34</v>
      </c>
      <c r="H2954" s="61">
        <v>843</v>
      </c>
      <c r="I2954" s="61">
        <v>0</v>
      </c>
      <c r="J2954" s="61">
        <v>0</v>
      </c>
    </row>
    <row r="2955" spans="1:10" x14ac:dyDescent="0.2">
      <c r="A2955" s="512">
        <v>42127</v>
      </c>
      <c r="B2955" s="68" t="s">
        <v>469</v>
      </c>
      <c r="C2955" s="69">
        <v>878</v>
      </c>
      <c r="D2955" s="61">
        <v>36</v>
      </c>
      <c r="H2955" s="61">
        <v>878</v>
      </c>
      <c r="I2955" s="61">
        <v>0</v>
      </c>
      <c r="J2955" s="61">
        <v>0</v>
      </c>
    </row>
    <row r="2956" spans="1:10" x14ac:dyDescent="0.2">
      <c r="A2956" s="512">
        <v>42127</v>
      </c>
      <c r="B2956" s="68" t="s">
        <v>470</v>
      </c>
      <c r="C2956" s="69">
        <v>923</v>
      </c>
      <c r="D2956" s="61">
        <v>38</v>
      </c>
      <c r="H2956" s="61">
        <v>923</v>
      </c>
      <c r="I2956" s="61">
        <v>0</v>
      </c>
      <c r="J2956" s="61">
        <v>0</v>
      </c>
    </row>
    <row r="2957" spans="1:10" x14ac:dyDescent="0.2">
      <c r="A2957" s="512">
        <v>42127</v>
      </c>
      <c r="B2957" s="68" t="s">
        <v>471</v>
      </c>
      <c r="C2957" s="69">
        <v>982</v>
      </c>
      <c r="D2957" s="61">
        <v>40</v>
      </c>
      <c r="H2957" s="61">
        <v>982</v>
      </c>
      <c r="I2957" s="61">
        <v>0</v>
      </c>
      <c r="J2957" s="61">
        <v>0</v>
      </c>
    </row>
    <row r="2958" spans="1:10" x14ac:dyDescent="0.2">
      <c r="A2958" s="512">
        <v>42127</v>
      </c>
      <c r="B2958" s="68" t="s">
        <v>472</v>
      </c>
      <c r="C2958" s="69">
        <v>1032</v>
      </c>
      <c r="D2958" s="61">
        <v>42</v>
      </c>
      <c r="H2958" s="61">
        <v>1032</v>
      </c>
      <c r="I2958" s="61">
        <v>0</v>
      </c>
      <c r="J2958" s="61">
        <v>0</v>
      </c>
    </row>
    <row r="2959" spans="1:10" x14ac:dyDescent="0.2">
      <c r="A2959" s="512">
        <v>42127</v>
      </c>
      <c r="B2959" s="68" t="s">
        <v>473</v>
      </c>
      <c r="C2959" s="69">
        <v>1060</v>
      </c>
      <c r="D2959" s="61">
        <v>43</v>
      </c>
      <c r="H2959" s="61">
        <v>1060</v>
      </c>
      <c r="I2959" s="61">
        <v>0</v>
      </c>
      <c r="J2959" s="61">
        <v>0</v>
      </c>
    </row>
    <row r="2960" spans="1:10" x14ac:dyDescent="0.2">
      <c r="A2960" s="512">
        <v>42127</v>
      </c>
      <c r="B2960" s="68" t="s">
        <v>474</v>
      </c>
      <c r="C2960" s="69">
        <v>1085</v>
      </c>
      <c r="D2960" s="61">
        <v>44</v>
      </c>
      <c r="H2960" s="61">
        <v>1085</v>
      </c>
      <c r="I2960" s="61">
        <v>0</v>
      </c>
      <c r="J2960" s="61">
        <v>0</v>
      </c>
    </row>
    <row r="2961" spans="1:10" x14ac:dyDescent="0.2">
      <c r="A2961" s="512">
        <v>42127</v>
      </c>
      <c r="B2961" s="68" t="s">
        <v>475</v>
      </c>
      <c r="C2961" s="69">
        <v>1115</v>
      </c>
      <c r="D2961" s="61">
        <v>45</v>
      </c>
      <c r="H2961" s="61">
        <v>1115</v>
      </c>
      <c r="I2961" s="61">
        <v>0</v>
      </c>
      <c r="J2961" s="61">
        <v>0</v>
      </c>
    </row>
    <row r="2962" spans="1:10" x14ac:dyDescent="0.2">
      <c r="A2962" s="512">
        <v>42127</v>
      </c>
      <c r="B2962" s="68" t="s">
        <v>476</v>
      </c>
      <c r="C2962" s="69">
        <v>1150</v>
      </c>
      <c r="D2962" s="61">
        <v>47</v>
      </c>
      <c r="H2962" s="61">
        <v>1150</v>
      </c>
      <c r="I2962" s="61">
        <v>0</v>
      </c>
      <c r="J2962" s="61">
        <v>0</v>
      </c>
    </row>
    <row r="2963" spans="1:10" x14ac:dyDescent="0.2">
      <c r="A2963" s="512">
        <v>42127</v>
      </c>
      <c r="B2963" s="68" t="s">
        <v>477</v>
      </c>
      <c r="C2963" s="69">
        <v>1187</v>
      </c>
      <c r="D2963" s="61">
        <v>48</v>
      </c>
      <c r="H2963" s="61">
        <v>1187</v>
      </c>
      <c r="I2963" s="61">
        <v>0</v>
      </c>
      <c r="J2963" s="61">
        <v>0</v>
      </c>
    </row>
    <row r="2964" spans="1:10" x14ac:dyDescent="0.2">
      <c r="A2964" s="512">
        <v>42127</v>
      </c>
      <c r="B2964" s="68" t="s">
        <v>478</v>
      </c>
      <c r="C2964" s="69">
        <v>1220</v>
      </c>
      <c r="D2964" s="61">
        <v>50</v>
      </c>
      <c r="H2964" s="61">
        <v>1220</v>
      </c>
      <c r="I2964" s="61">
        <v>0</v>
      </c>
      <c r="J2964" s="61">
        <v>0</v>
      </c>
    </row>
    <row r="2965" spans="1:10" x14ac:dyDescent="0.2">
      <c r="A2965" s="512">
        <v>42127</v>
      </c>
      <c r="B2965" s="68" t="s">
        <v>479</v>
      </c>
      <c r="C2965" s="69">
        <v>1247</v>
      </c>
      <c r="D2965" s="61">
        <v>51</v>
      </c>
      <c r="H2965" s="61">
        <v>1247</v>
      </c>
      <c r="I2965" s="61">
        <v>0</v>
      </c>
      <c r="J2965" s="61">
        <v>0</v>
      </c>
    </row>
    <row r="2966" spans="1:10" x14ac:dyDescent="0.2">
      <c r="A2966" s="512">
        <v>42127</v>
      </c>
      <c r="B2966" s="68" t="s">
        <v>480</v>
      </c>
      <c r="C2966" s="69">
        <v>1236</v>
      </c>
      <c r="D2966" s="61">
        <v>50</v>
      </c>
      <c r="H2966" s="61">
        <v>1236</v>
      </c>
      <c r="I2966" s="61">
        <v>0</v>
      </c>
      <c r="J2966" s="61">
        <v>0</v>
      </c>
    </row>
    <row r="2967" spans="1:10" x14ac:dyDescent="0.2">
      <c r="A2967" s="512">
        <v>42127</v>
      </c>
      <c r="B2967" s="68" t="s">
        <v>481</v>
      </c>
      <c r="C2967" s="69">
        <v>1230</v>
      </c>
      <c r="D2967" s="61">
        <v>50</v>
      </c>
      <c r="H2967" s="61">
        <v>1230</v>
      </c>
      <c r="I2967" s="61">
        <v>0</v>
      </c>
      <c r="J2967" s="61">
        <v>0</v>
      </c>
    </row>
    <row r="2968" spans="1:10" x14ac:dyDescent="0.2">
      <c r="A2968" s="512">
        <v>42127</v>
      </c>
      <c r="B2968" s="68" t="s">
        <v>482</v>
      </c>
      <c r="C2968" s="69">
        <v>1269</v>
      </c>
      <c r="D2968" s="61">
        <v>52</v>
      </c>
      <c r="H2968" s="61">
        <v>1269</v>
      </c>
      <c r="I2968" s="61">
        <v>0</v>
      </c>
      <c r="J2968" s="61">
        <v>0</v>
      </c>
    </row>
    <row r="2969" spans="1:10" x14ac:dyDescent="0.2">
      <c r="A2969" s="512">
        <v>42127</v>
      </c>
      <c r="B2969" s="68" t="s">
        <v>483</v>
      </c>
      <c r="C2969" s="69">
        <v>1224</v>
      </c>
      <c r="D2969" s="61">
        <v>50</v>
      </c>
      <c r="H2969" s="61">
        <v>1224</v>
      </c>
      <c r="I2969" s="61">
        <v>0</v>
      </c>
      <c r="J2969" s="61">
        <v>0</v>
      </c>
    </row>
    <row r="2970" spans="1:10" x14ac:dyDescent="0.2">
      <c r="A2970" s="512">
        <v>42127</v>
      </c>
      <c r="B2970" s="68" t="s">
        <v>484</v>
      </c>
      <c r="C2970" s="69">
        <v>1116</v>
      </c>
      <c r="D2970" s="61">
        <v>45</v>
      </c>
      <c r="H2970" s="61">
        <v>1116</v>
      </c>
      <c r="I2970" s="61">
        <v>0</v>
      </c>
      <c r="J2970" s="61">
        <v>0</v>
      </c>
    </row>
    <row r="2971" spans="1:10" x14ac:dyDescent="0.2">
      <c r="A2971" s="512">
        <v>42127</v>
      </c>
      <c r="B2971" s="68" t="s">
        <v>485</v>
      </c>
      <c r="C2971" s="69">
        <v>992</v>
      </c>
      <c r="D2971" s="61">
        <v>40</v>
      </c>
      <c r="H2971" s="61">
        <v>992</v>
      </c>
      <c r="I2971" s="61">
        <v>0</v>
      </c>
      <c r="J2971" s="61">
        <v>0</v>
      </c>
    </row>
    <row r="2972" spans="1:10" x14ac:dyDescent="0.2">
      <c r="A2972" s="512">
        <v>42127</v>
      </c>
      <c r="B2972" s="68" t="s">
        <v>486</v>
      </c>
      <c r="C2972" s="69">
        <v>917</v>
      </c>
      <c r="D2972" s="61">
        <v>37</v>
      </c>
      <c r="H2972" s="61">
        <v>917</v>
      </c>
      <c r="I2972" s="61">
        <v>0</v>
      </c>
      <c r="J2972" s="61">
        <v>0</v>
      </c>
    </row>
    <row r="2973" spans="1:10" x14ac:dyDescent="0.2">
      <c r="A2973" s="512">
        <v>42128</v>
      </c>
      <c r="B2973" s="68">
        <v>1</v>
      </c>
      <c r="C2973" s="69">
        <v>866</v>
      </c>
      <c r="D2973" s="61">
        <v>35</v>
      </c>
      <c r="H2973" s="61">
        <v>866</v>
      </c>
      <c r="I2973" s="61">
        <v>0</v>
      </c>
      <c r="J2973" s="61">
        <v>0</v>
      </c>
    </row>
    <row r="2974" spans="1:10" x14ac:dyDescent="0.2">
      <c r="A2974" s="512">
        <v>42128</v>
      </c>
      <c r="B2974" s="68" t="s">
        <v>464</v>
      </c>
      <c r="C2974" s="69">
        <v>848</v>
      </c>
      <c r="D2974" s="61">
        <v>35</v>
      </c>
      <c r="H2974" s="61">
        <v>848</v>
      </c>
      <c r="I2974" s="61">
        <v>0</v>
      </c>
      <c r="J2974" s="61">
        <v>0</v>
      </c>
    </row>
    <row r="2975" spans="1:10" x14ac:dyDescent="0.2">
      <c r="A2975" s="512">
        <v>42128</v>
      </c>
      <c r="B2975" s="68" t="s">
        <v>465</v>
      </c>
      <c r="C2975" s="69">
        <v>836</v>
      </c>
      <c r="D2975" s="61">
        <v>34</v>
      </c>
      <c r="H2975" s="61">
        <v>836</v>
      </c>
      <c r="I2975" s="61">
        <v>0</v>
      </c>
      <c r="J2975" s="61">
        <v>0</v>
      </c>
    </row>
    <row r="2976" spans="1:10" x14ac:dyDescent="0.2">
      <c r="A2976" s="512">
        <v>42128</v>
      </c>
      <c r="B2976" s="68" t="s">
        <v>466</v>
      </c>
      <c r="C2976" s="69">
        <v>858</v>
      </c>
      <c r="D2976" s="61">
        <v>35</v>
      </c>
      <c r="H2976" s="61">
        <v>858</v>
      </c>
      <c r="I2976" s="61">
        <v>0</v>
      </c>
      <c r="J2976" s="61">
        <v>0</v>
      </c>
    </row>
    <row r="2977" spans="1:10" x14ac:dyDescent="0.2">
      <c r="A2977" s="512">
        <v>42128</v>
      </c>
      <c r="B2977" s="68" t="s">
        <v>467</v>
      </c>
      <c r="C2977" s="69">
        <v>939</v>
      </c>
      <c r="D2977" s="61">
        <v>38</v>
      </c>
      <c r="H2977" s="61">
        <v>939</v>
      </c>
      <c r="I2977" s="61">
        <v>0</v>
      </c>
      <c r="J2977" s="61">
        <v>0</v>
      </c>
    </row>
    <row r="2978" spans="1:10" x14ac:dyDescent="0.2">
      <c r="A2978" s="512">
        <v>42128</v>
      </c>
      <c r="B2978" s="68" t="s">
        <v>468</v>
      </c>
      <c r="C2978" s="69">
        <v>1015</v>
      </c>
      <c r="D2978" s="61">
        <v>41</v>
      </c>
      <c r="H2978" s="61">
        <v>1015</v>
      </c>
      <c r="I2978" s="61">
        <v>0</v>
      </c>
      <c r="J2978" s="61">
        <v>0</v>
      </c>
    </row>
    <row r="2979" spans="1:10" x14ac:dyDescent="0.2">
      <c r="A2979" s="512">
        <v>42128</v>
      </c>
      <c r="B2979" s="68" t="s">
        <v>469</v>
      </c>
      <c r="C2979" s="69">
        <v>1091</v>
      </c>
      <c r="D2979" s="61">
        <v>44</v>
      </c>
      <c r="H2979" s="61">
        <v>1091</v>
      </c>
      <c r="I2979" s="61">
        <v>0</v>
      </c>
      <c r="J2979" s="61">
        <v>0</v>
      </c>
    </row>
    <row r="2980" spans="1:10" x14ac:dyDescent="0.2">
      <c r="A2980" s="512">
        <v>42128</v>
      </c>
      <c r="B2980" s="68" t="s">
        <v>470</v>
      </c>
      <c r="C2980" s="69">
        <v>1117</v>
      </c>
      <c r="D2980" s="61">
        <v>46</v>
      </c>
      <c r="H2980" s="61">
        <v>1117</v>
      </c>
      <c r="I2980" s="61">
        <v>0</v>
      </c>
      <c r="J2980" s="61">
        <v>0</v>
      </c>
    </row>
    <row r="2981" spans="1:10" x14ac:dyDescent="0.2">
      <c r="A2981" s="512">
        <v>42128</v>
      </c>
      <c r="B2981" s="68" t="s">
        <v>471</v>
      </c>
      <c r="C2981" s="69">
        <v>1128</v>
      </c>
      <c r="D2981" s="61">
        <v>46</v>
      </c>
      <c r="H2981" s="61">
        <v>1128</v>
      </c>
      <c r="I2981" s="61">
        <v>0</v>
      </c>
      <c r="J2981" s="61">
        <v>0</v>
      </c>
    </row>
    <row r="2982" spans="1:10" x14ac:dyDescent="0.2">
      <c r="A2982" s="512">
        <v>42128</v>
      </c>
      <c r="B2982" s="68" t="s">
        <v>472</v>
      </c>
      <c r="C2982" s="69">
        <v>1150</v>
      </c>
      <c r="D2982" s="61">
        <v>47</v>
      </c>
      <c r="H2982" s="61">
        <v>1150</v>
      </c>
      <c r="I2982" s="61">
        <v>0</v>
      </c>
      <c r="J2982" s="61">
        <v>0</v>
      </c>
    </row>
    <row r="2983" spans="1:10" x14ac:dyDescent="0.2">
      <c r="A2983" s="512">
        <v>42128</v>
      </c>
      <c r="B2983" s="68" t="s">
        <v>473</v>
      </c>
      <c r="C2983" s="69">
        <v>1189</v>
      </c>
      <c r="D2983" s="61">
        <v>48</v>
      </c>
      <c r="H2983" s="61">
        <v>1189</v>
      </c>
      <c r="I2983" s="61">
        <v>0</v>
      </c>
      <c r="J2983" s="61">
        <v>0</v>
      </c>
    </row>
    <row r="2984" spans="1:10" x14ac:dyDescent="0.2">
      <c r="A2984" s="512">
        <v>42128</v>
      </c>
      <c r="B2984" s="68" t="s">
        <v>474</v>
      </c>
      <c r="C2984" s="69">
        <v>1204</v>
      </c>
      <c r="D2984" s="61">
        <v>49</v>
      </c>
      <c r="H2984" s="61">
        <v>1204</v>
      </c>
      <c r="I2984" s="61">
        <v>0</v>
      </c>
      <c r="J2984" s="61">
        <v>0</v>
      </c>
    </row>
    <row r="2985" spans="1:10" x14ac:dyDescent="0.2">
      <c r="A2985" s="512">
        <v>42128</v>
      </c>
      <c r="B2985" s="68" t="s">
        <v>475</v>
      </c>
      <c r="C2985" s="69">
        <v>1231</v>
      </c>
      <c r="D2985" s="61">
        <v>50</v>
      </c>
      <c r="H2985" s="61">
        <v>1231</v>
      </c>
      <c r="I2985" s="61">
        <v>0</v>
      </c>
      <c r="J2985" s="61">
        <v>0</v>
      </c>
    </row>
    <row r="2986" spans="1:10" x14ac:dyDescent="0.2">
      <c r="A2986" s="512">
        <v>42128</v>
      </c>
      <c r="B2986" s="68" t="s">
        <v>476</v>
      </c>
      <c r="C2986" s="69">
        <v>1249</v>
      </c>
      <c r="D2986" s="61">
        <v>51</v>
      </c>
      <c r="H2986" s="61">
        <v>1249</v>
      </c>
      <c r="I2986" s="61">
        <v>0</v>
      </c>
      <c r="J2986" s="61">
        <v>0</v>
      </c>
    </row>
    <row r="2987" spans="1:10" x14ac:dyDescent="0.2">
      <c r="A2987" s="512">
        <v>42128</v>
      </c>
      <c r="B2987" s="68" t="s">
        <v>477</v>
      </c>
      <c r="C2987" s="69">
        <v>1267</v>
      </c>
      <c r="D2987" s="61">
        <v>52</v>
      </c>
      <c r="H2987" s="61">
        <v>1267</v>
      </c>
      <c r="I2987" s="61">
        <v>0</v>
      </c>
      <c r="J2987" s="61">
        <v>0</v>
      </c>
    </row>
    <row r="2988" spans="1:10" x14ac:dyDescent="0.2">
      <c r="A2988" s="512">
        <v>42128</v>
      </c>
      <c r="B2988" s="68" t="s">
        <v>478</v>
      </c>
      <c r="C2988" s="69">
        <v>1282</v>
      </c>
      <c r="D2988" s="61">
        <v>52</v>
      </c>
      <c r="H2988" s="61">
        <v>1282</v>
      </c>
      <c r="I2988" s="61">
        <v>0</v>
      </c>
      <c r="J2988" s="61">
        <v>0</v>
      </c>
    </row>
    <row r="2989" spans="1:10" x14ac:dyDescent="0.2">
      <c r="A2989" s="512">
        <v>42128</v>
      </c>
      <c r="B2989" s="68" t="s">
        <v>479</v>
      </c>
      <c r="C2989" s="69">
        <v>1286</v>
      </c>
      <c r="D2989" s="61">
        <v>52</v>
      </c>
      <c r="H2989" s="61">
        <v>1286</v>
      </c>
      <c r="I2989" s="61">
        <v>0</v>
      </c>
      <c r="J2989" s="61">
        <v>1</v>
      </c>
    </row>
    <row r="2990" spans="1:10" x14ac:dyDescent="0.2">
      <c r="A2990" s="512">
        <v>42128</v>
      </c>
      <c r="B2990" s="68" t="s">
        <v>480</v>
      </c>
      <c r="C2990" s="69">
        <v>1281</v>
      </c>
      <c r="D2990" s="61">
        <v>52</v>
      </c>
      <c r="H2990" s="61">
        <v>1281</v>
      </c>
      <c r="I2990" s="61">
        <v>0</v>
      </c>
      <c r="J2990" s="61">
        <v>1</v>
      </c>
    </row>
    <row r="2991" spans="1:10" x14ac:dyDescent="0.2">
      <c r="A2991" s="512">
        <v>42128</v>
      </c>
      <c r="B2991" s="68" t="s">
        <v>481</v>
      </c>
      <c r="C2991" s="69">
        <v>1259</v>
      </c>
      <c r="D2991" s="61">
        <v>51</v>
      </c>
      <c r="H2991" s="61">
        <v>1259</v>
      </c>
      <c r="I2991" s="61">
        <v>0</v>
      </c>
      <c r="J2991" s="61">
        <v>0</v>
      </c>
    </row>
    <row r="2992" spans="1:10" x14ac:dyDescent="0.2">
      <c r="A2992" s="512">
        <v>42128</v>
      </c>
      <c r="B2992" s="68" t="s">
        <v>482</v>
      </c>
      <c r="C2992" s="69">
        <v>1305</v>
      </c>
      <c r="D2992" s="61">
        <v>53</v>
      </c>
      <c r="H2992" s="61">
        <v>1305</v>
      </c>
      <c r="I2992" s="61">
        <v>0</v>
      </c>
      <c r="J2992" s="61">
        <v>0</v>
      </c>
    </row>
    <row r="2993" spans="1:10" x14ac:dyDescent="0.2">
      <c r="A2993" s="512">
        <v>42128</v>
      </c>
      <c r="B2993" s="68" t="s">
        <v>483</v>
      </c>
      <c r="C2993" s="69">
        <v>1252</v>
      </c>
      <c r="D2993" s="61">
        <v>51</v>
      </c>
      <c r="H2993" s="61">
        <v>1252</v>
      </c>
      <c r="I2993" s="61">
        <v>0</v>
      </c>
      <c r="J2993" s="61">
        <v>0</v>
      </c>
    </row>
    <row r="2994" spans="1:10" x14ac:dyDescent="0.2">
      <c r="A2994" s="512">
        <v>42128</v>
      </c>
      <c r="B2994" s="68" t="s">
        <v>484</v>
      </c>
      <c r="C2994" s="69">
        <v>1131</v>
      </c>
      <c r="D2994" s="61">
        <v>46</v>
      </c>
      <c r="H2994" s="61">
        <v>1131</v>
      </c>
      <c r="I2994" s="61">
        <v>0</v>
      </c>
      <c r="J2994" s="61">
        <v>0</v>
      </c>
    </row>
    <row r="2995" spans="1:10" x14ac:dyDescent="0.2">
      <c r="A2995" s="512">
        <v>42128</v>
      </c>
      <c r="B2995" s="68" t="s">
        <v>485</v>
      </c>
      <c r="C2995" s="69">
        <v>1007</v>
      </c>
      <c r="D2995" s="61">
        <v>41</v>
      </c>
      <c r="H2995" s="61">
        <v>1007</v>
      </c>
      <c r="I2995" s="61">
        <v>0</v>
      </c>
      <c r="J2995" s="61">
        <v>0</v>
      </c>
    </row>
    <row r="2996" spans="1:10" x14ac:dyDescent="0.2">
      <c r="A2996" s="512">
        <v>42128</v>
      </c>
      <c r="B2996" s="68" t="s">
        <v>486</v>
      </c>
      <c r="C2996" s="69">
        <v>931</v>
      </c>
      <c r="D2996" s="61">
        <v>38</v>
      </c>
      <c r="H2996" s="61">
        <v>931</v>
      </c>
      <c r="I2996" s="61">
        <v>0</v>
      </c>
      <c r="J2996" s="61">
        <v>0</v>
      </c>
    </row>
    <row r="2997" spans="1:10" x14ac:dyDescent="0.2">
      <c r="A2997" s="512">
        <v>42129</v>
      </c>
      <c r="B2997" s="68">
        <v>1</v>
      </c>
      <c r="C2997" s="69">
        <v>887</v>
      </c>
      <c r="D2997" s="61">
        <v>36</v>
      </c>
      <c r="H2997" s="61">
        <v>887</v>
      </c>
      <c r="I2997" s="61">
        <v>0</v>
      </c>
      <c r="J2997" s="61">
        <v>0</v>
      </c>
    </row>
    <row r="2998" spans="1:10" x14ac:dyDescent="0.2">
      <c r="A2998" s="512">
        <v>42129</v>
      </c>
      <c r="B2998" s="68" t="s">
        <v>464</v>
      </c>
      <c r="C2998" s="69">
        <v>864</v>
      </c>
      <c r="D2998" s="61">
        <v>35</v>
      </c>
      <c r="H2998" s="61">
        <v>864</v>
      </c>
      <c r="I2998" s="61">
        <v>0</v>
      </c>
      <c r="J2998" s="61">
        <v>0</v>
      </c>
    </row>
    <row r="2999" spans="1:10" x14ac:dyDescent="0.2">
      <c r="A2999" s="512">
        <v>42129</v>
      </c>
      <c r="B2999" s="68" t="s">
        <v>465</v>
      </c>
      <c r="C2999" s="69">
        <v>849</v>
      </c>
      <c r="D2999" s="61">
        <v>35</v>
      </c>
      <c r="H2999" s="61">
        <v>849</v>
      </c>
      <c r="I2999" s="61">
        <v>0</v>
      </c>
      <c r="J2999" s="61">
        <v>0</v>
      </c>
    </row>
    <row r="3000" spans="1:10" x14ac:dyDescent="0.2">
      <c r="A3000" s="512">
        <v>42129</v>
      </c>
      <c r="B3000" s="68" t="s">
        <v>466</v>
      </c>
      <c r="C3000" s="69">
        <v>870</v>
      </c>
      <c r="D3000" s="61">
        <v>35</v>
      </c>
      <c r="H3000" s="61">
        <v>870</v>
      </c>
      <c r="I3000" s="61">
        <v>0</v>
      </c>
      <c r="J3000" s="61">
        <v>0</v>
      </c>
    </row>
    <row r="3001" spans="1:10" x14ac:dyDescent="0.2">
      <c r="A3001" s="512">
        <v>42129</v>
      </c>
      <c r="B3001" s="68" t="s">
        <v>467</v>
      </c>
      <c r="C3001" s="69">
        <v>949</v>
      </c>
      <c r="D3001" s="61">
        <v>39</v>
      </c>
      <c r="H3001" s="61">
        <v>949</v>
      </c>
      <c r="I3001" s="61">
        <v>0</v>
      </c>
      <c r="J3001" s="61">
        <v>0</v>
      </c>
    </row>
    <row r="3002" spans="1:10" x14ac:dyDescent="0.2">
      <c r="A3002" s="512">
        <v>42129</v>
      </c>
      <c r="B3002" s="68" t="s">
        <v>468</v>
      </c>
      <c r="C3002" s="69">
        <v>1028</v>
      </c>
      <c r="D3002" s="61">
        <v>42</v>
      </c>
      <c r="H3002" s="61">
        <v>1028</v>
      </c>
      <c r="I3002" s="61">
        <v>0</v>
      </c>
      <c r="J3002" s="61">
        <v>0</v>
      </c>
    </row>
    <row r="3003" spans="1:10" x14ac:dyDescent="0.2">
      <c r="A3003" s="512">
        <v>42129</v>
      </c>
      <c r="B3003" s="68" t="s">
        <v>469</v>
      </c>
      <c r="C3003" s="69">
        <v>1087</v>
      </c>
      <c r="D3003" s="61">
        <v>44</v>
      </c>
      <c r="H3003" s="61">
        <v>1087</v>
      </c>
      <c r="I3003" s="61">
        <v>0</v>
      </c>
      <c r="J3003" s="61">
        <v>0</v>
      </c>
    </row>
    <row r="3004" spans="1:10" x14ac:dyDescent="0.2">
      <c r="A3004" s="512">
        <v>42129</v>
      </c>
      <c r="B3004" s="68" t="s">
        <v>470</v>
      </c>
      <c r="C3004" s="69">
        <v>1112</v>
      </c>
      <c r="D3004" s="61">
        <v>45</v>
      </c>
      <c r="H3004" s="61">
        <v>1112</v>
      </c>
      <c r="I3004" s="61">
        <v>0</v>
      </c>
      <c r="J3004" s="61">
        <v>0</v>
      </c>
    </row>
    <row r="3005" spans="1:10" x14ac:dyDescent="0.2">
      <c r="A3005" s="512">
        <v>42129</v>
      </c>
      <c r="B3005" s="68" t="s">
        <v>471</v>
      </c>
      <c r="C3005" s="69">
        <v>1142</v>
      </c>
      <c r="D3005" s="61">
        <v>47</v>
      </c>
      <c r="H3005" s="61">
        <v>1142</v>
      </c>
      <c r="I3005" s="61">
        <v>0</v>
      </c>
      <c r="J3005" s="61">
        <v>0</v>
      </c>
    </row>
    <row r="3006" spans="1:10" x14ac:dyDescent="0.2">
      <c r="A3006" s="512">
        <v>42129</v>
      </c>
      <c r="B3006" s="68" t="s">
        <v>472</v>
      </c>
      <c r="C3006" s="69">
        <v>1154</v>
      </c>
      <c r="D3006" s="61">
        <v>47</v>
      </c>
      <c r="H3006" s="61">
        <v>1154</v>
      </c>
      <c r="I3006" s="61">
        <v>0</v>
      </c>
      <c r="J3006" s="61">
        <v>0</v>
      </c>
    </row>
    <row r="3007" spans="1:10" x14ac:dyDescent="0.2">
      <c r="A3007" s="512">
        <v>42129</v>
      </c>
      <c r="B3007" s="68" t="s">
        <v>473</v>
      </c>
      <c r="C3007" s="69">
        <v>1173</v>
      </c>
      <c r="D3007" s="61">
        <v>48</v>
      </c>
      <c r="H3007" s="61">
        <v>1173</v>
      </c>
      <c r="I3007" s="61">
        <v>0</v>
      </c>
      <c r="J3007" s="61">
        <v>0</v>
      </c>
    </row>
    <row r="3008" spans="1:10" x14ac:dyDescent="0.2">
      <c r="A3008" s="512">
        <v>42129</v>
      </c>
      <c r="B3008" s="68" t="s">
        <v>474</v>
      </c>
      <c r="C3008" s="69">
        <v>1195</v>
      </c>
      <c r="D3008" s="61">
        <v>49</v>
      </c>
      <c r="H3008" s="61">
        <v>1195</v>
      </c>
      <c r="I3008" s="61">
        <v>0</v>
      </c>
      <c r="J3008" s="61">
        <v>0</v>
      </c>
    </row>
    <row r="3009" spans="1:10" x14ac:dyDescent="0.2">
      <c r="A3009" s="512">
        <v>42129</v>
      </c>
      <c r="B3009" s="68" t="s">
        <v>475</v>
      </c>
      <c r="C3009" s="69">
        <v>1226</v>
      </c>
      <c r="D3009" s="61">
        <v>50</v>
      </c>
      <c r="H3009" s="61">
        <v>1226</v>
      </c>
      <c r="I3009" s="61">
        <v>0</v>
      </c>
      <c r="J3009" s="61">
        <v>0</v>
      </c>
    </row>
    <row r="3010" spans="1:10" x14ac:dyDescent="0.2">
      <c r="A3010" s="512">
        <v>42129</v>
      </c>
      <c r="B3010" s="68" t="s">
        <v>476</v>
      </c>
      <c r="C3010" s="69">
        <v>1247</v>
      </c>
      <c r="D3010" s="61">
        <v>51</v>
      </c>
      <c r="H3010" s="61">
        <v>1247</v>
      </c>
      <c r="I3010" s="61">
        <v>0</v>
      </c>
      <c r="J3010" s="61">
        <v>0</v>
      </c>
    </row>
    <row r="3011" spans="1:10" x14ac:dyDescent="0.2">
      <c r="A3011" s="512">
        <v>42129</v>
      </c>
      <c r="B3011" s="68" t="s">
        <v>477</v>
      </c>
      <c r="C3011" s="69">
        <v>1256</v>
      </c>
      <c r="D3011" s="61">
        <v>51</v>
      </c>
      <c r="H3011" s="61">
        <v>1256</v>
      </c>
      <c r="I3011" s="61">
        <v>0</v>
      </c>
      <c r="J3011" s="61">
        <v>0</v>
      </c>
    </row>
    <row r="3012" spans="1:10" x14ac:dyDescent="0.2">
      <c r="A3012" s="512">
        <v>42129</v>
      </c>
      <c r="B3012" s="68" t="s">
        <v>478</v>
      </c>
      <c r="C3012" s="69">
        <v>1270</v>
      </c>
      <c r="D3012" s="61">
        <v>52</v>
      </c>
      <c r="H3012" s="61">
        <v>1270</v>
      </c>
      <c r="I3012" s="61">
        <v>0</v>
      </c>
      <c r="J3012" s="61">
        <v>0</v>
      </c>
    </row>
    <row r="3013" spans="1:10" x14ac:dyDescent="0.2">
      <c r="A3013" s="512">
        <v>42129</v>
      </c>
      <c r="B3013" s="68" t="s">
        <v>479</v>
      </c>
      <c r="C3013" s="69">
        <v>1281</v>
      </c>
      <c r="D3013" s="61">
        <v>52</v>
      </c>
      <c r="H3013" s="61">
        <v>1281</v>
      </c>
      <c r="I3013" s="61">
        <v>0</v>
      </c>
      <c r="J3013" s="61">
        <v>0</v>
      </c>
    </row>
    <row r="3014" spans="1:10" x14ac:dyDescent="0.2">
      <c r="A3014" s="512">
        <v>42129</v>
      </c>
      <c r="B3014" s="68" t="s">
        <v>480</v>
      </c>
      <c r="C3014" s="69">
        <v>1255</v>
      </c>
      <c r="D3014" s="61">
        <v>51</v>
      </c>
      <c r="H3014" s="61">
        <v>1255</v>
      </c>
      <c r="I3014" s="61">
        <v>0</v>
      </c>
      <c r="J3014" s="61">
        <v>0</v>
      </c>
    </row>
    <row r="3015" spans="1:10" x14ac:dyDescent="0.2">
      <c r="A3015" s="512">
        <v>42129</v>
      </c>
      <c r="B3015" s="68" t="s">
        <v>481</v>
      </c>
      <c r="C3015" s="69">
        <v>1231</v>
      </c>
      <c r="D3015" s="61">
        <v>50</v>
      </c>
      <c r="H3015" s="61">
        <v>1231</v>
      </c>
      <c r="I3015" s="61">
        <v>0</v>
      </c>
      <c r="J3015" s="61">
        <v>0</v>
      </c>
    </row>
    <row r="3016" spans="1:10" x14ac:dyDescent="0.2">
      <c r="A3016" s="512">
        <v>42129</v>
      </c>
      <c r="B3016" s="68" t="s">
        <v>482</v>
      </c>
      <c r="C3016" s="69">
        <v>1301</v>
      </c>
      <c r="D3016" s="61">
        <v>53</v>
      </c>
      <c r="H3016" s="61">
        <v>1301</v>
      </c>
      <c r="I3016" s="61">
        <v>0</v>
      </c>
      <c r="J3016" s="61">
        <v>0</v>
      </c>
    </row>
    <row r="3017" spans="1:10" x14ac:dyDescent="0.2">
      <c r="A3017" s="512">
        <v>42129</v>
      </c>
      <c r="B3017" s="68" t="s">
        <v>483</v>
      </c>
      <c r="C3017" s="69">
        <v>1242</v>
      </c>
      <c r="D3017" s="61">
        <v>51</v>
      </c>
      <c r="H3017" s="61">
        <v>1242</v>
      </c>
      <c r="I3017" s="61">
        <v>0</v>
      </c>
      <c r="J3017" s="61">
        <v>0</v>
      </c>
    </row>
    <row r="3018" spans="1:10" x14ac:dyDescent="0.2">
      <c r="A3018" s="512">
        <v>42129</v>
      </c>
      <c r="B3018" s="68" t="s">
        <v>484</v>
      </c>
      <c r="C3018" s="69">
        <v>1132</v>
      </c>
      <c r="D3018" s="61">
        <v>46</v>
      </c>
      <c r="H3018" s="61">
        <v>1132</v>
      </c>
      <c r="I3018" s="61">
        <v>0</v>
      </c>
      <c r="J3018" s="61">
        <v>0</v>
      </c>
    </row>
    <row r="3019" spans="1:10" x14ac:dyDescent="0.2">
      <c r="A3019" s="512">
        <v>42129</v>
      </c>
      <c r="B3019" s="68" t="s">
        <v>485</v>
      </c>
      <c r="C3019" s="69">
        <v>1012</v>
      </c>
      <c r="D3019" s="61">
        <v>41</v>
      </c>
      <c r="H3019" s="61">
        <v>1012</v>
      </c>
      <c r="I3019" s="61">
        <v>0</v>
      </c>
      <c r="J3019" s="61">
        <v>0</v>
      </c>
    </row>
    <row r="3020" spans="1:10" x14ac:dyDescent="0.2">
      <c r="A3020" s="512">
        <v>42129</v>
      </c>
      <c r="B3020" s="68" t="s">
        <v>486</v>
      </c>
      <c r="C3020" s="69">
        <v>936</v>
      </c>
      <c r="D3020" s="61">
        <v>38</v>
      </c>
      <c r="H3020" s="61">
        <v>936</v>
      </c>
      <c r="I3020" s="61">
        <v>0</v>
      </c>
      <c r="J3020" s="61">
        <v>0</v>
      </c>
    </row>
    <row r="3021" spans="1:10" x14ac:dyDescent="0.2">
      <c r="A3021" s="512">
        <v>42130</v>
      </c>
      <c r="B3021" s="68">
        <v>1</v>
      </c>
      <c r="C3021" s="69">
        <v>887</v>
      </c>
      <c r="D3021" s="61">
        <v>36</v>
      </c>
      <c r="H3021" s="61">
        <v>887</v>
      </c>
      <c r="I3021" s="61">
        <v>0</v>
      </c>
      <c r="J3021" s="61">
        <v>0</v>
      </c>
    </row>
    <row r="3022" spans="1:10" x14ac:dyDescent="0.2">
      <c r="A3022" s="512">
        <v>42130</v>
      </c>
      <c r="B3022" s="68" t="s">
        <v>464</v>
      </c>
      <c r="C3022" s="69">
        <v>859</v>
      </c>
      <c r="D3022" s="61">
        <v>35</v>
      </c>
      <c r="H3022" s="61">
        <v>859</v>
      </c>
      <c r="I3022" s="61">
        <v>0</v>
      </c>
      <c r="J3022" s="61">
        <v>0</v>
      </c>
    </row>
    <row r="3023" spans="1:10" x14ac:dyDescent="0.2">
      <c r="A3023" s="512">
        <v>42130</v>
      </c>
      <c r="B3023" s="68" t="s">
        <v>465</v>
      </c>
      <c r="C3023" s="69">
        <v>846</v>
      </c>
      <c r="D3023" s="61">
        <v>34</v>
      </c>
      <c r="H3023" s="61">
        <v>846</v>
      </c>
      <c r="I3023" s="61">
        <v>0</v>
      </c>
      <c r="J3023" s="61">
        <v>0</v>
      </c>
    </row>
    <row r="3024" spans="1:10" x14ac:dyDescent="0.2">
      <c r="A3024" s="512">
        <v>42130</v>
      </c>
      <c r="B3024" s="68" t="s">
        <v>466</v>
      </c>
      <c r="C3024" s="69">
        <v>875</v>
      </c>
      <c r="D3024" s="61">
        <v>36</v>
      </c>
      <c r="H3024" s="61">
        <v>875</v>
      </c>
      <c r="I3024" s="61">
        <v>0</v>
      </c>
      <c r="J3024" s="61">
        <v>0</v>
      </c>
    </row>
    <row r="3025" spans="1:10" x14ac:dyDescent="0.2">
      <c r="A3025" s="512">
        <v>42130</v>
      </c>
      <c r="B3025" s="68" t="s">
        <v>467</v>
      </c>
      <c r="C3025" s="69">
        <v>946</v>
      </c>
      <c r="D3025" s="61">
        <v>39</v>
      </c>
      <c r="H3025" s="61">
        <v>946</v>
      </c>
      <c r="I3025" s="61">
        <v>0</v>
      </c>
      <c r="J3025" s="61">
        <v>0</v>
      </c>
    </row>
    <row r="3026" spans="1:10" x14ac:dyDescent="0.2">
      <c r="A3026" s="512">
        <v>42130</v>
      </c>
      <c r="B3026" s="68" t="s">
        <v>468</v>
      </c>
      <c r="C3026" s="69">
        <v>1015</v>
      </c>
      <c r="D3026" s="61">
        <v>41</v>
      </c>
      <c r="H3026" s="61">
        <v>1015</v>
      </c>
      <c r="I3026" s="61">
        <v>0</v>
      </c>
      <c r="J3026" s="61">
        <v>0</v>
      </c>
    </row>
    <row r="3027" spans="1:10" x14ac:dyDescent="0.2">
      <c r="A3027" s="512">
        <v>42130</v>
      </c>
      <c r="B3027" s="68" t="s">
        <v>469</v>
      </c>
      <c r="C3027" s="69">
        <v>1077</v>
      </c>
      <c r="D3027" s="61">
        <v>44</v>
      </c>
      <c r="H3027" s="61">
        <v>1077</v>
      </c>
      <c r="I3027" s="61">
        <v>0</v>
      </c>
      <c r="J3027" s="61">
        <v>0</v>
      </c>
    </row>
    <row r="3028" spans="1:10" x14ac:dyDescent="0.2">
      <c r="A3028" s="512">
        <v>42130</v>
      </c>
      <c r="B3028" s="68" t="s">
        <v>470</v>
      </c>
      <c r="C3028" s="69">
        <v>1104</v>
      </c>
      <c r="D3028" s="61">
        <v>45</v>
      </c>
      <c r="H3028" s="61">
        <v>1104</v>
      </c>
      <c r="I3028" s="61">
        <v>0</v>
      </c>
      <c r="J3028" s="61">
        <v>0</v>
      </c>
    </row>
    <row r="3029" spans="1:10" x14ac:dyDescent="0.2">
      <c r="A3029" s="512">
        <v>42130</v>
      </c>
      <c r="B3029" s="68" t="s">
        <v>471</v>
      </c>
      <c r="C3029" s="69">
        <v>1120</v>
      </c>
      <c r="D3029" s="61">
        <v>46</v>
      </c>
      <c r="H3029" s="61">
        <v>1120</v>
      </c>
      <c r="I3029" s="61">
        <v>0</v>
      </c>
      <c r="J3029" s="61">
        <v>0</v>
      </c>
    </row>
    <row r="3030" spans="1:10" x14ac:dyDescent="0.2">
      <c r="A3030" s="512">
        <v>42130</v>
      </c>
      <c r="B3030" s="68" t="s">
        <v>472</v>
      </c>
      <c r="C3030" s="69">
        <v>1150</v>
      </c>
      <c r="D3030" s="61">
        <v>47</v>
      </c>
      <c r="H3030" s="61">
        <v>1150</v>
      </c>
      <c r="I3030" s="61">
        <v>0</v>
      </c>
      <c r="J3030" s="61">
        <v>0</v>
      </c>
    </row>
    <row r="3031" spans="1:10" x14ac:dyDescent="0.2">
      <c r="A3031" s="512">
        <v>42130</v>
      </c>
      <c r="B3031" s="68" t="s">
        <v>473</v>
      </c>
      <c r="C3031" s="69">
        <v>1176</v>
      </c>
      <c r="D3031" s="61">
        <v>48</v>
      </c>
      <c r="H3031" s="61">
        <v>1176</v>
      </c>
      <c r="I3031" s="61">
        <v>0</v>
      </c>
      <c r="J3031" s="61">
        <v>0</v>
      </c>
    </row>
    <row r="3032" spans="1:10" x14ac:dyDescent="0.2">
      <c r="A3032" s="512">
        <v>42130</v>
      </c>
      <c r="B3032" s="68" t="s">
        <v>474</v>
      </c>
      <c r="C3032" s="69">
        <v>1194</v>
      </c>
      <c r="D3032" s="61">
        <v>49</v>
      </c>
      <c r="H3032" s="61">
        <v>1194</v>
      </c>
      <c r="I3032" s="61">
        <v>0</v>
      </c>
      <c r="J3032" s="61">
        <v>0</v>
      </c>
    </row>
    <row r="3033" spans="1:10" x14ac:dyDescent="0.2">
      <c r="A3033" s="512">
        <v>42130</v>
      </c>
      <c r="B3033" s="68" t="s">
        <v>475</v>
      </c>
      <c r="C3033" s="69">
        <v>1222</v>
      </c>
      <c r="D3033" s="61">
        <v>50</v>
      </c>
      <c r="H3033" s="61">
        <v>1222</v>
      </c>
      <c r="I3033" s="61">
        <v>0</v>
      </c>
      <c r="J3033" s="61">
        <v>0</v>
      </c>
    </row>
    <row r="3034" spans="1:10" x14ac:dyDescent="0.2">
      <c r="A3034" s="512">
        <v>42130</v>
      </c>
      <c r="B3034" s="68" t="s">
        <v>476</v>
      </c>
      <c r="C3034" s="69">
        <v>1250</v>
      </c>
      <c r="D3034" s="61">
        <v>51</v>
      </c>
      <c r="H3034" s="61">
        <v>1250</v>
      </c>
      <c r="I3034" s="61">
        <v>0</v>
      </c>
      <c r="J3034" s="61">
        <v>0</v>
      </c>
    </row>
    <row r="3035" spans="1:10" x14ac:dyDescent="0.2">
      <c r="A3035" s="512">
        <v>42130</v>
      </c>
      <c r="B3035" s="68" t="s">
        <v>477</v>
      </c>
      <c r="C3035" s="69">
        <v>1269</v>
      </c>
      <c r="D3035" s="61">
        <v>52</v>
      </c>
      <c r="H3035" s="61">
        <v>1269</v>
      </c>
      <c r="I3035" s="61">
        <v>0</v>
      </c>
      <c r="J3035" s="61">
        <v>0</v>
      </c>
    </row>
    <row r="3036" spans="1:10" x14ac:dyDescent="0.2">
      <c r="A3036" s="512">
        <v>42130</v>
      </c>
      <c r="B3036" s="68" t="s">
        <v>478</v>
      </c>
      <c r="C3036" s="69">
        <v>1297</v>
      </c>
      <c r="D3036" s="61">
        <v>53</v>
      </c>
      <c r="H3036" s="61">
        <v>1297</v>
      </c>
      <c r="I3036" s="61">
        <v>0</v>
      </c>
      <c r="J3036" s="61">
        <v>0</v>
      </c>
    </row>
    <row r="3037" spans="1:10" x14ac:dyDescent="0.2">
      <c r="A3037" s="512">
        <v>42130</v>
      </c>
      <c r="B3037" s="68" t="s">
        <v>479</v>
      </c>
      <c r="C3037" s="69">
        <v>1310</v>
      </c>
      <c r="D3037" s="61">
        <v>53</v>
      </c>
      <c r="H3037" s="61">
        <v>1310</v>
      </c>
      <c r="I3037" s="61">
        <v>0</v>
      </c>
      <c r="J3037" s="61">
        <v>0</v>
      </c>
    </row>
    <row r="3038" spans="1:10" x14ac:dyDescent="0.2">
      <c r="A3038" s="512">
        <v>42130</v>
      </c>
      <c r="B3038" s="68" t="s">
        <v>480</v>
      </c>
      <c r="C3038" s="69">
        <v>1290</v>
      </c>
      <c r="D3038" s="61">
        <v>53</v>
      </c>
      <c r="H3038" s="61">
        <v>1290</v>
      </c>
      <c r="I3038" s="61">
        <v>0</v>
      </c>
      <c r="J3038" s="61">
        <v>0</v>
      </c>
    </row>
    <row r="3039" spans="1:10" x14ac:dyDescent="0.2">
      <c r="A3039" s="512">
        <v>42130</v>
      </c>
      <c r="B3039" s="68" t="s">
        <v>481</v>
      </c>
      <c r="C3039" s="69">
        <v>1271</v>
      </c>
      <c r="D3039" s="61">
        <v>52</v>
      </c>
      <c r="H3039" s="61">
        <v>1271</v>
      </c>
      <c r="I3039" s="61">
        <v>0</v>
      </c>
      <c r="J3039" s="61">
        <v>0</v>
      </c>
    </row>
    <row r="3040" spans="1:10" x14ac:dyDescent="0.2">
      <c r="A3040" s="512">
        <v>42130</v>
      </c>
      <c r="B3040" s="68" t="s">
        <v>482</v>
      </c>
      <c r="C3040" s="69">
        <v>1329</v>
      </c>
      <c r="D3040" s="61">
        <v>54</v>
      </c>
      <c r="H3040" s="61">
        <v>1329</v>
      </c>
      <c r="I3040" s="61">
        <v>0</v>
      </c>
      <c r="J3040" s="61">
        <v>0</v>
      </c>
    </row>
    <row r="3041" spans="1:10" x14ac:dyDescent="0.2">
      <c r="A3041" s="512">
        <v>42130</v>
      </c>
      <c r="B3041" s="68" t="s">
        <v>483</v>
      </c>
      <c r="C3041" s="69">
        <v>1265</v>
      </c>
      <c r="D3041" s="61">
        <v>52</v>
      </c>
      <c r="H3041" s="61">
        <v>1265</v>
      </c>
      <c r="I3041" s="61">
        <v>0</v>
      </c>
      <c r="J3041" s="61">
        <v>0</v>
      </c>
    </row>
    <row r="3042" spans="1:10" x14ac:dyDescent="0.2">
      <c r="A3042" s="512">
        <v>42130</v>
      </c>
      <c r="B3042" s="68" t="s">
        <v>484</v>
      </c>
      <c r="C3042" s="69">
        <v>1153</v>
      </c>
      <c r="D3042" s="61">
        <v>47</v>
      </c>
      <c r="H3042" s="61">
        <v>1153</v>
      </c>
      <c r="I3042" s="61">
        <v>0</v>
      </c>
      <c r="J3042" s="61">
        <v>0</v>
      </c>
    </row>
    <row r="3043" spans="1:10" x14ac:dyDescent="0.2">
      <c r="A3043" s="512">
        <v>42130</v>
      </c>
      <c r="B3043" s="68" t="s">
        <v>485</v>
      </c>
      <c r="C3043" s="69">
        <v>1026</v>
      </c>
      <c r="D3043" s="61">
        <v>42</v>
      </c>
      <c r="H3043" s="61">
        <v>1026</v>
      </c>
      <c r="I3043" s="61">
        <v>0</v>
      </c>
      <c r="J3043" s="61">
        <v>0</v>
      </c>
    </row>
    <row r="3044" spans="1:10" x14ac:dyDescent="0.2">
      <c r="A3044" s="512">
        <v>42130</v>
      </c>
      <c r="B3044" s="68" t="s">
        <v>486</v>
      </c>
      <c r="C3044" s="69">
        <v>941</v>
      </c>
      <c r="D3044" s="61">
        <v>38</v>
      </c>
      <c r="H3044" s="61">
        <v>941</v>
      </c>
      <c r="I3044" s="61">
        <v>0</v>
      </c>
      <c r="J3044" s="61">
        <v>0</v>
      </c>
    </row>
    <row r="3045" spans="1:10" x14ac:dyDescent="0.2">
      <c r="A3045" s="512">
        <v>42131</v>
      </c>
      <c r="B3045" s="68">
        <v>1</v>
      </c>
      <c r="C3045" s="69">
        <v>894</v>
      </c>
      <c r="D3045" s="61">
        <v>36</v>
      </c>
      <c r="H3045" s="61">
        <v>894</v>
      </c>
      <c r="I3045" s="61">
        <v>0</v>
      </c>
      <c r="J3045" s="61">
        <v>0</v>
      </c>
    </row>
    <row r="3046" spans="1:10" x14ac:dyDescent="0.2">
      <c r="A3046" s="512">
        <v>42131</v>
      </c>
      <c r="B3046" s="68" t="s">
        <v>464</v>
      </c>
      <c r="C3046" s="69">
        <v>860</v>
      </c>
      <c r="D3046" s="61">
        <v>35</v>
      </c>
      <c r="H3046" s="61">
        <v>860</v>
      </c>
      <c r="I3046" s="61">
        <v>0</v>
      </c>
      <c r="J3046" s="61">
        <v>0</v>
      </c>
    </row>
    <row r="3047" spans="1:10" x14ac:dyDescent="0.2">
      <c r="A3047" s="512">
        <v>42131</v>
      </c>
      <c r="B3047" s="68" t="s">
        <v>465</v>
      </c>
      <c r="C3047" s="69">
        <v>849</v>
      </c>
      <c r="D3047" s="61">
        <v>35</v>
      </c>
      <c r="H3047" s="61">
        <v>849</v>
      </c>
      <c r="I3047" s="61">
        <v>0</v>
      </c>
      <c r="J3047" s="61">
        <v>0</v>
      </c>
    </row>
    <row r="3048" spans="1:10" x14ac:dyDescent="0.2">
      <c r="A3048" s="512">
        <v>42131</v>
      </c>
      <c r="B3048" s="68" t="s">
        <v>466</v>
      </c>
      <c r="C3048" s="69">
        <v>883</v>
      </c>
      <c r="D3048" s="61">
        <v>36</v>
      </c>
      <c r="H3048" s="61">
        <v>883</v>
      </c>
      <c r="I3048" s="61">
        <v>0</v>
      </c>
      <c r="J3048" s="61">
        <v>0</v>
      </c>
    </row>
    <row r="3049" spans="1:10" x14ac:dyDescent="0.2">
      <c r="A3049" s="512">
        <v>42131</v>
      </c>
      <c r="B3049" s="68" t="s">
        <v>467</v>
      </c>
      <c r="C3049" s="69">
        <v>948</v>
      </c>
      <c r="D3049" s="61">
        <v>39</v>
      </c>
      <c r="H3049" s="61">
        <v>948</v>
      </c>
      <c r="I3049" s="61">
        <v>0</v>
      </c>
      <c r="J3049" s="61">
        <v>1</v>
      </c>
    </row>
    <row r="3050" spans="1:10" x14ac:dyDescent="0.2">
      <c r="A3050" s="512">
        <v>42131</v>
      </c>
      <c r="B3050" s="68" t="s">
        <v>468</v>
      </c>
      <c r="C3050" s="69">
        <v>1054</v>
      </c>
      <c r="D3050" s="61">
        <v>43</v>
      </c>
      <c r="H3050" s="61">
        <v>1054</v>
      </c>
      <c r="I3050" s="61">
        <v>0</v>
      </c>
      <c r="J3050" s="61">
        <v>1</v>
      </c>
    </row>
    <row r="3051" spans="1:10" x14ac:dyDescent="0.2">
      <c r="A3051" s="512">
        <v>42131</v>
      </c>
      <c r="B3051" s="68" t="s">
        <v>469</v>
      </c>
      <c r="C3051" s="69">
        <v>1128</v>
      </c>
      <c r="D3051" s="61">
        <v>46</v>
      </c>
      <c r="H3051" s="61">
        <v>1128</v>
      </c>
      <c r="I3051" s="61">
        <v>0</v>
      </c>
      <c r="J3051" s="61">
        <v>1</v>
      </c>
    </row>
    <row r="3052" spans="1:10" x14ac:dyDescent="0.2">
      <c r="A3052" s="512">
        <v>42131</v>
      </c>
      <c r="B3052" s="68" t="s">
        <v>470</v>
      </c>
      <c r="C3052" s="69">
        <v>1119</v>
      </c>
      <c r="D3052" s="61">
        <v>46</v>
      </c>
      <c r="H3052" s="61">
        <v>1119</v>
      </c>
      <c r="I3052" s="61">
        <v>0</v>
      </c>
      <c r="J3052" s="61">
        <v>1</v>
      </c>
    </row>
    <row r="3053" spans="1:10" x14ac:dyDescent="0.2">
      <c r="A3053" s="512">
        <v>42131</v>
      </c>
      <c r="B3053" s="68" t="s">
        <v>471</v>
      </c>
      <c r="C3053" s="69">
        <v>1134</v>
      </c>
      <c r="D3053" s="61">
        <v>46</v>
      </c>
      <c r="H3053" s="61">
        <v>1134</v>
      </c>
      <c r="I3053" s="61">
        <v>0</v>
      </c>
      <c r="J3053" s="61">
        <v>0</v>
      </c>
    </row>
    <row r="3054" spans="1:10" x14ac:dyDescent="0.2">
      <c r="A3054" s="512">
        <v>42131</v>
      </c>
      <c r="B3054" s="68" t="s">
        <v>472</v>
      </c>
      <c r="C3054" s="69">
        <v>1141</v>
      </c>
      <c r="D3054" s="61">
        <v>47</v>
      </c>
      <c r="H3054" s="61">
        <v>1141</v>
      </c>
      <c r="I3054" s="61">
        <v>0</v>
      </c>
      <c r="J3054" s="61">
        <v>0</v>
      </c>
    </row>
    <row r="3055" spans="1:10" x14ac:dyDescent="0.2">
      <c r="A3055" s="512">
        <v>42131</v>
      </c>
      <c r="B3055" s="68" t="s">
        <v>473</v>
      </c>
      <c r="C3055" s="69">
        <v>1164</v>
      </c>
      <c r="D3055" s="61">
        <v>47</v>
      </c>
      <c r="H3055" s="61">
        <v>1164</v>
      </c>
      <c r="I3055" s="61">
        <v>0</v>
      </c>
      <c r="J3055" s="61">
        <v>0</v>
      </c>
    </row>
    <row r="3056" spans="1:10" x14ac:dyDescent="0.2">
      <c r="A3056" s="512">
        <v>42131</v>
      </c>
      <c r="B3056" s="68" t="s">
        <v>474</v>
      </c>
      <c r="C3056" s="69">
        <v>1173</v>
      </c>
      <c r="D3056" s="61">
        <v>48</v>
      </c>
      <c r="H3056" s="61">
        <v>1173</v>
      </c>
      <c r="I3056" s="61">
        <v>0</v>
      </c>
      <c r="J3056" s="61">
        <v>0</v>
      </c>
    </row>
    <row r="3057" spans="1:10" x14ac:dyDescent="0.2">
      <c r="A3057" s="512">
        <v>42131</v>
      </c>
      <c r="B3057" s="68" t="s">
        <v>475</v>
      </c>
      <c r="C3057" s="69">
        <v>1164</v>
      </c>
      <c r="D3057" s="61">
        <v>47</v>
      </c>
      <c r="H3057" s="61">
        <v>1164</v>
      </c>
      <c r="I3057" s="61">
        <v>0</v>
      </c>
      <c r="J3057" s="61">
        <v>0</v>
      </c>
    </row>
    <row r="3058" spans="1:10" x14ac:dyDescent="0.2">
      <c r="A3058" s="512">
        <v>42131</v>
      </c>
      <c r="B3058" s="68" t="s">
        <v>476</v>
      </c>
      <c r="C3058" s="69">
        <v>1160</v>
      </c>
      <c r="D3058" s="61">
        <v>47</v>
      </c>
      <c r="H3058" s="61">
        <v>1160</v>
      </c>
      <c r="I3058" s="61">
        <v>0</v>
      </c>
      <c r="J3058" s="61">
        <v>0</v>
      </c>
    </row>
    <row r="3059" spans="1:10" x14ac:dyDescent="0.2">
      <c r="A3059" s="512">
        <v>42131</v>
      </c>
      <c r="B3059" s="68" t="s">
        <v>477</v>
      </c>
      <c r="C3059" s="69">
        <v>1159</v>
      </c>
      <c r="D3059" s="61">
        <v>47</v>
      </c>
      <c r="H3059" s="61">
        <v>1159</v>
      </c>
      <c r="I3059" s="61">
        <v>0</v>
      </c>
      <c r="J3059" s="61">
        <v>0</v>
      </c>
    </row>
    <row r="3060" spans="1:10" x14ac:dyDescent="0.2">
      <c r="A3060" s="512">
        <v>42131</v>
      </c>
      <c r="B3060" s="68" t="s">
        <v>478</v>
      </c>
      <c r="C3060" s="69">
        <v>1167</v>
      </c>
      <c r="D3060" s="61">
        <v>48</v>
      </c>
      <c r="H3060" s="61">
        <v>1167</v>
      </c>
      <c r="I3060" s="61">
        <v>0</v>
      </c>
      <c r="J3060" s="61">
        <v>0</v>
      </c>
    </row>
    <row r="3061" spans="1:10" x14ac:dyDescent="0.2">
      <c r="A3061" s="512">
        <v>42131</v>
      </c>
      <c r="B3061" s="68" t="s">
        <v>479</v>
      </c>
      <c r="C3061" s="69">
        <v>1167</v>
      </c>
      <c r="D3061" s="61">
        <v>48</v>
      </c>
      <c r="H3061" s="61">
        <v>1167</v>
      </c>
      <c r="I3061" s="61">
        <v>0</v>
      </c>
      <c r="J3061" s="61">
        <v>0</v>
      </c>
    </row>
    <row r="3062" spans="1:10" x14ac:dyDescent="0.2">
      <c r="A3062" s="512">
        <v>42131</v>
      </c>
      <c r="B3062" s="68" t="s">
        <v>480</v>
      </c>
      <c r="C3062" s="69">
        <v>1148</v>
      </c>
      <c r="D3062" s="61">
        <v>47</v>
      </c>
      <c r="H3062" s="61">
        <v>1148</v>
      </c>
      <c r="I3062" s="61">
        <v>0</v>
      </c>
      <c r="J3062" s="61">
        <v>0</v>
      </c>
    </row>
    <row r="3063" spans="1:10" x14ac:dyDescent="0.2">
      <c r="A3063" s="512">
        <v>42131</v>
      </c>
      <c r="B3063" s="68" t="s">
        <v>481</v>
      </c>
      <c r="C3063" s="69">
        <v>1152</v>
      </c>
      <c r="D3063" s="61">
        <v>47</v>
      </c>
      <c r="H3063" s="61">
        <v>1152</v>
      </c>
      <c r="I3063" s="61">
        <v>0</v>
      </c>
      <c r="J3063" s="61">
        <v>0</v>
      </c>
    </row>
    <row r="3064" spans="1:10" x14ac:dyDescent="0.2">
      <c r="A3064" s="512">
        <v>42131</v>
      </c>
      <c r="B3064" s="68" t="s">
        <v>482</v>
      </c>
      <c r="C3064" s="69">
        <v>1226</v>
      </c>
      <c r="D3064" s="61">
        <v>50</v>
      </c>
      <c r="H3064" s="61">
        <v>1226</v>
      </c>
      <c r="I3064" s="61">
        <v>0</v>
      </c>
      <c r="J3064" s="61">
        <v>0</v>
      </c>
    </row>
    <row r="3065" spans="1:10" x14ac:dyDescent="0.2">
      <c r="A3065" s="512">
        <v>42131</v>
      </c>
      <c r="B3065" s="68" t="s">
        <v>483</v>
      </c>
      <c r="C3065" s="69">
        <v>1188</v>
      </c>
      <c r="D3065" s="61">
        <v>48</v>
      </c>
      <c r="H3065" s="61">
        <v>1188</v>
      </c>
      <c r="I3065" s="61">
        <v>0</v>
      </c>
      <c r="J3065" s="61">
        <v>0</v>
      </c>
    </row>
    <row r="3066" spans="1:10" x14ac:dyDescent="0.2">
      <c r="A3066" s="512">
        <v>42131</v>
      </c>
      <c r="B3066" s="68" t="s">
        <v>484</v>
      </c>
      <c r="C3066" s="69">
        <v>1087</v>
      </c>
      <c r="D3066" s="61">
        <v>44</v>
      </c>
      <c r="H3066" s="61">
        <v>1087</v>
      </c>
      <c r="I3066" s="61">
        <v>0</v>
      </c>
      <c r="J3066" s="61">
        <v>0</v>
      </c>
    </row>
    <row r="3067" spans="1:10" x14ac:dyDescent="0.2">
      <c r="A3067" s="512">
        <v>42131</v>
      </c>
      <c r="B3067" s="68" t="s">
        <v>485</v>
      </c>
      <c r="C3067" s="69">
        <v>986</v>
      </c>
      <c r="D3067" s="61">
        <v>40</v>
      </c>
      <c r="H3067" s="61">
        <v>986</v>
      </c>
      <c r="I3067" s="61">
        <v>0</v>
      </c>
      <c r="J3067" s="61">
        <v>0</v>
      </c>
    </row>
    <row r="3068" spans="1:10" x14ac:dyDescent="0.2">
      <c r="A3068" s="512">
        <v>42131</v>
      </c>
      <c r="B3068" s="68" t="s">
        <v>486</v>
      </c>
      <c r="C3068" s="69">
        <v>913</v>
      </c>
      <c r="D3068" s="61">
        <v>37</v>
      </c>
      <c r="H3068" s="61">
        <v>913</v>
      </c>
      <c r="I3068" s="61">
        <v>0</v>
      </c>
      <c r="J3068" s="61">
        <v>0</v>
      </c>
    </row>
    <row r="3069" spans="1:10" x14ac:dyDescent="0.2">
      <c r="A3069" s="512">
        <v>42132</v>
      </c>
      <c r="B3069" s="68">
        <v>1</v>
      </c>
      <c r="C3069" s="69">
        <v>861</v>
      </c>
      <c r="D3069" s="61">
        <v>35</v>
      </c>
      <c r="H3069" s="61">
        <v>861</v>
      </c>
      <c r="I3069" s="61">
        <v>0</v>
      </c>
      <c r="J3069" s="61">
        <v>0</v>
      </c>
    </row>
    <row r="3070" spans="1:10" x14ac:dyDescent="0.2">
      <c r="A3070" s="512">
        <v>42132</v>
      </c>
      <c r="B3070" s="68" t="s">
        <v>464</v>
      </c>
      <c r="C3070" s="69">
        <v>849</v>
      </c>
      <c r="D3070" s="61">
        <v>35</v>
      </c>
      <c r="H3070" s="61">
        <v>849</v>
      </c>
      <c r="I3070" s="61">
        <v>0</v>
      </c>
      <c r="J3070" s="61">
        <v>0</v>
      </c>
    </row>
    <row r="3071" spans="1:10" x14ac:dyDescent="0.2">
      <c r="A3071" s="512">
        <v>42132</v>
      </c>
      <c r="B3071" s="68" t="s">
        <v>465</v>
      </c>
      <c r="C3071" s="69">
        <v>834</v>
      </c>
      <c r="D3071" s="61">
        <v>34</v>
      </c>
      <c r="H3071" s="61">
        <v>834</v>
      </c>
      <c r="I3071" s="61">
        <v>0</v>
      </c>
      <c r="J3071" s="61">
        <v>0</v>
      </c>
    </row>
    <row r="3072" spans="1:10" x14ac:dyDescent="0.2">
      <c r="A3072" s="512">
        <v>42132</v>
      </c>
      <c r="B3072" s="68" t="s">
        <v>466</v>
      </c>
      <c r="C3072" s="69">
        <v>866</v>
      </c>
      <c r="D3072" s="61">
        <v>35</v>
      </c>
      <c r="H3072" s="61">
        <v>866</v>
      </c>
      <c r="I3072" s="61">
        <v>0</v>
      </c>
      <c r="J3072" s="61">
        <v>0</v>
      </c>
    </row>
    <row r="3073" spans="1:10" x14ac:dyDescent="0.2">
      <c r="A3073" s="512">
        <v>42132</v>
      </c>
      <c r="B3073" s="68" t="s">
        <v>467</v>
      </c>
      <c r="C3073" s="69">
        <v>937</v>
      </c>
      <c r="D3073" s="61">
        <v>38</v>
      </c>
      <c r="H3073" s="61">
        <v>937</v>
      </c>
      <c r="I3073" s="61">
        <v>0</v>
      </c>
      <c r="J3073" s="61">
        <v>0</v>
      </c>
    </row>
    <row r="3074" spans="1:10" x14ac:dyDescent="0.2">
      <c r="A3074" s="512">
        <v>42132</v>
      </c>
      <c r="B3074" s="68" t="s">
        <v>468</v>
      </c>
      <c r="C3074" s="69">
        <v>1025</v>
      </c>
      <c r="D3074" s="61">
        <v>42</v>
      </c>
      <c r="H3074" s="61">
        <v>1025</v>
      </c>
      <c r="I3074" s="61">
        <v>0</v>
      </c>
      <c r="J3074" s="61">
        <v>0</v>
      </c>
    </row>
    <row r="3075" spans="1:10" x14ac:dyDescent="0.2">
      <c r="A3075" s="512">
        <v>42132</v>
      </c>
      <c r="B3075" s="68" t="s">
        <v>469</v>
      </c>
      <c r="C3075" s="69">
        <v>1081</v>
      </c>
      <c r="D3075" s="61">
        <v>44</v>
      </c>
      <c r="H3075" s="61">
        <v>1081</v>
      </c>
      <c r="I3075" s="61">
        <v>0</v>
      </c>
      <c r="J3075" s="61">
        <v>0</v>
      </c>
    </row>
    <row r="3076" spans="1:10" x14ac:dyDescent="0.2">
      <c r="A3076" s="512">
        <v>42132</v>
      </c>
      <c r="B3076" s="68" t="s">
        <v>470</v>
      </c>
      <c r="C3076" s="69">
        <v>1106</v>
      </c>
      <c r="D3076" s="61">
        <v>45</v>
      </c>
      <c r="H3076" s="61">
        <v>1106</v>
      </c>
      <c r="I3076" s="61">
        <v>0</v>
      </c>
      <c r="J3076" s="61">
        <v>0</v>
      </c>
    </row>
    <row r="3077" spans="1:10" x14ac:dyDescent="0.2">
      <c r="A3077" s="512">
        <v>42132</v>
      </c>
      <c r="B3077" s="68" t="s">
        <v>471</v>
      </c>
      <c r="C3077" s="69">
        <v>1116</v>
      </c>
      <c r="D3077" s="61">
        <v>45</v>
      </c>
      <c r="H3077" s="61">
        <v>1116</v>
      </c>
      <c r="I3077" s="61">
        <v>0</v>
      </c>
      <c r="J3077" s="61">
        <v>0</v>
      </c>
    </row>
    <row r="3078" spans="1:10" x14ac:dyDescent="0.2">
      <c r="A3078" s="512">
        <v>42132</v>
      </c>
      <c r="B3078" s="68" t="s">
        <v>472</v>
      </c>
      <c r="C3078" s="69">
        <v>1141</v>
      </c>
      <c r="D3078" s="61">
        <v>47</v>
      </c>
      <c r="H3078" s="61">
        <v>1141</v>
      </c>
      <c r="I3078" s="61">
        <v>0</v>
      </c>
      <c r="J3078" s="61">
        <v>0</v>
      </c>
    </row>
    <row r="3079" spans="1:10" x14ac:dyDescent="0.2">
      <c r="A3079" s="512">
        <v>42132</v>
      </c>
      <c r="B3079" s="68" t="s">
        <v>473</v>
      </c>
      <c r="C3079" s="69">
        <v>1156</v>
      </c>
      <c r="D3079" s="61">
        <v>47</v>
      </c>
      <c r="H3079" s="61">
        <v>1156</v>
      </c>
      <c r="I3079" s="61">
        <v>0</v>
      </c>
      <c r="J3079" s="61">
        <v>0</v>
      </c>
    </row>
    <row r="3080" spans="1:10" x14ac:dyDescent="0.2">
      <c r="A3080" s="512">
        <v>42132</v>
      </c>
      <c r="B3080" s="68" t="s">
        <v>474</v>
      </c>
      <c r="C3080" s="69">
        <v>1159</v>
      </c>
      <c r="D3080" s="61">
        <v>47</v>
      </c>
      <c r="H3080" s="61">
        <v>1159</v>
      </c>
      <c r="I3080" s="61">
        <v>0</v>
      </c>
      <c r="J3080" s="61">
        <v>0</v>
      </c>
    </row>
    <row r="3081" spans="1:10" x14ac:dyDescent="0.2">
      <c r="A3081" s="512">
        <v>42132</v>
      </c>
      <c r="B3081" s="68" t="s">
        <v>475</v>
      </c>
      <c r="C3081" s="69">
        <v>1174</v>
      </c>
      <c r="D3081" s="61">
        <v>48</v>
      </c>
      <c r="H3081" s="61">
        <v>1174</v>
      </c>
      <c r="I3081" s="61">
        <v>0</v>
      </c>
      <c r="J3081" s="61">
        <v>0</v>
      </c>
    </row>
    <row r="3082" spans="1:10" x14ac:dyDescent="0.2">
      <c r="A3082" s="512">
        <v>42132</v>
      </c>
      <c r="B3082" s="68" t="s">
        <v>476</v>
      </c>
      <c r="C3082" s="69">
        <v>1184</v>
      </c>
      <c r="D3082" s="61">
        <v>48</v>
      </c>
      <c r="H3082" s="61">
        <v>1184</v>
      </c>
      <c r="I3082" s="61">
        <v>0</v>
      </c>
      <c r="J3082" s="61">
        <v>0</v>
      </c>
    </row>
    <row r="3083" spans="1:10" x14ac:dyDescent="0.2">
      <c r="A3083" s="512">
        <v>42132</v>
      </c>
      <c r="B3083" s="68" t="s">
        <v>477</v>
      </c>
      <c r="C3083" s="69">
        <v>1193</v>
      </c>
      <c r="D3083" s="61">
        <v>49</v>
      </c>
      <c r="H3083" s="61">
        <v>1193</v>
      </c>
      <c r="I3083" s="61">
        <v>0</v>
      </c>
      <c r="J3083" s="61">
        <v>0</v>
      </c>
    </row>
    <row r="3084" spans="1:10" x14ac:dyDescent="0.2">
      <c r="A3084" s="512">
        <v>42132</v>
      </c>
      <c r="B3084" s="68" t="s">
        <v>478</v>
      </c>
      <c r="C3084" s="69">
        <v>1203</v>
      </c>
      <c r="D3084" s="61">
        <v>49</v>
      </c>
      <c r="H3084" s="61">
        <v>1203</v>
      </c>
      <c r="I3084" s="61">
        <v>0</v>
      </c>
      <c r="J3084" s="61">
        <v>0</v>
      </c>
    </row>
    <row r="3085" spans="1:10" x14ac:dyDescent="0.2">
      <c r="A3085" s="512">
        <v>42132</v>
      </c>
      <c r="B3085" s="68" t="s">
        <v>479</v>
      </c>
      <c r="C3085" s="69">
        <v>1211</v>
      </c>
      <c r="D3085" s="61">
        <v>49</v>
      </c>
      <c r="H3085" s="61">
        <v>1211</v>
      </c>
      <c r="I3085" s="61">
        <v>0</v>
      </c>
      <c r="J3085" s="61">
        <v>0</v>
      </c>
    </row>
    <row r="3086" spans="1:10" x14ac:dyDescent="0.2">
      <c r="A3086" s="512">
        <v>42132</v>
      </c>
      <c r="B3086" s="68" t="s">
        <v>480</v>
      </c>
      <c r="C3086" s="69">
        <v>1191</v>
      </c>
      <c r="D3086" s="61">
        <v>49</v>
      </c>
      <c r="H3086" s="61">
        <v>1191</v>
      </c>
      <c r="I3086" s="61">
        <v>0</v>
      </c>
      <c r="J3086" s="61">
        <v>0</v>
      </c>
    </row>
    <row r="3087" spans="1:10" x14ac:dyDescent="0.2">
      <c r="A3087" s="512">
        <v>42132</v>
      </c>
      <c r="B3087" s="68" t="s">
        <v>481</v>
      </c>
      <c r="C3087" s="69">
        <v>1183</v>
      </c>
      <c r="D3087" s="61">
        <v>48</v>
      </c>
      <c r="H3087" s="61">
        <v>1183</v>
      </c>
      <c r="I3087" s="61">
        <v>0</v>
      </c>
      <c r="J3087" s="61">
        <v>0</v>
      </c>
    </row>
    <row r="3088" spans="1:10" x14ac:dyDescent="0.2">
      <c r="A3088" s="512">
        <v>42132</v>
      </c>
      <c r="B3088" s="68" t="s">
        <v>482</v>
      </c>
      <c r="C3088" s="69">
        <v>1241</v>
      </c>
      <c r="D3088" s="61">
        <v>51</v>
      </c>
      <c r="H3088" s="61">
        <v>1241</v>
      </c>
      <c r="I3088" s="61">
        <v>0</v>
      </c>
      <c r="J3088" s="61">
        <v>0</v>
      </c>
    </row>
    <row r="3089" spans="1:10" x14ac:dyDescent="0.2">
      <c r="A3089" s="512">
        <v>42132</v>
      </c>
      <c r="B3089" s="68" t="s">
        <v>483</v>
      </c>
      <c r="C3089" s="69">
        <v>1215</v>
      </c>
      <c r="D3089" s="61">
        <v>50</v>
      </c>
      <c r="H3089" s="61">
        <v>1215</v>
      </c>
      <c r="I3089" s="61">
        <v>0</v>
      </c>
      <c r="J3089" s="61">
        <v>0</v>
      </c>
    </row>
    <row r="3090" spans="1:10" x14ac:dyDescent="0.2">
      <c r="A3090" s="512">
        <v>42132</v>
      </c>
      <c r="B3090" s="68" t="s">
        <v>484</v>
      </c>
      <c r="C3090" s="69">
        <v>1136</v>
      </c>
      <c r="D3090" s="61">
        <v>46</v>
      </c>
      <c r="H3090" s="61">
        <v>1136</v>
      </c>
      <c r="I3090" s="61">
        <v>0</v>
      </c>
      <c r="J3090" s="61">
        <v>0</v>
      </c>
    </row>
    <row r="3091" spans="1:10" x14ac:dyDescent="0.2">
      <c r="A3091" s="512">
        <v>42132</v>
      </c>
      <c r="B3091" s="68" t="s">
        <v>485</v>
      </c>
      <c r="C3091" s="69">
        <v>1029</v>
      </c>
      <c r="D3091" s="61">
        <v>42</v>
      </c>
      <c r="H3091" s="61">
        <v>1029</v>
      </c>
      <c r="I3091" s="61">
        <v>0</v>
      </c>
      <c r="J3091" s="61">
        <v>0</v>
      </c>
    </row>
    <row r="3092" spans="1:10" x14ac:dyDescent="0.2">
      <c r="A3092" s="512">
        <v>42132</v>
      </c>
      <c r="B3092" s="68" t="s">
        <v>486</v>
      </c>
      <c r="C3092" s="69">
        <v>947</v>
      </c>
      <c r="D3092" s="61">
        <v>39</v>
      </c>
      <c r="H3092" s="61">
        <v>947</v>
      </c>
      <c r="I3092" s="61">
        <v>0</v>
      </c>
      <c r="J3092" s="61">
        <v>0</v>
      </c>
    </row>
    <row r="3093" spans="1:10" x14ac:dyDescent="0.2">
      <c r="A3093" s="512">
        <v>42133</v>
      </c>
      <c r="B3093" s="68">
        <v>1</v>
      </c>
      <c r="C3093" s="69">
        <v>896</v>
      </c>
      <c r="D3093" s="61">
        <v>37</v>
      </c>
      <c r="H3093" s="61">
        <v>896</v>
      </c>
      <c r="I3093" s="61">
        <v>0</v>
      </c>
      <c r="J3093" s="61">
        <v>0</v>
      </c>
    </row>
    <row r="3094" spans="1:10" x14ac:dyDescent="0.2">
      <c r="A3094" s="512">
        <v>42133</v>
      </c>
      <c r="B3094" s="68" t="s">
        <v>464</v>
      </c>
      <c r="C3094" s="69">
        <v>863</v>
      </c>
      <c r="D3094" s="61">
        <v>35</v>
      </c>
      <c r="H3094" s="61">
        <v>863</v>
      </c>
      <c r="I3094" s="61">
        <v>0</v>
      </c>
      <c r="J3094" s="61">
        <v>0</v>
      </c>
    </row>
    <row r="3095" spans="1:10" x14ac:dyDescent="0.2">
      <c r="A3095" s="512">
        <v>42133</v>
      </c>
      <c r="B3095" s="68" t="s">
        <v>465</v>
      </c>
      <c r="C3095" s="69">
        <v>840</v>
      </c>
      <c r="D3095" s="61">
        <v>34</v>
      </c>
      <c r="H3095" s="61">
        <v>840</v>
      </c>
      <c r="I3095" s="61">
        <v>0</v>
      </c>
      <c r="J3095" s="61">
        <v>0</v>
      </c>
    </row>
    <row r="3096" spans="1:10" x14ac:dyDescent="0.2">
      <c r="A3096" s="512">
        <v>42133</v>
      </c>
      <c r="B3096" s="68" t="s">
        <v>466</v>
      </c>
      <c r="C3096" s="69">
        <v>848</v>
      </c>
      <c r="D3096" s="61">
        <v>35</v>
      </c>
      <c r="H3096" s="61">
        <v>848</v>
      </c>
      <c r="I3096" s="61">
        <v>0</v>
      </c>
      <c r="J3096" s="61">
        <v>0</v>
      </c>
    </row>
    <row r="3097" spans="1:10" x14ac:dyDescent="0.2">
      <c r="A3097" s="512">
        <v>42133</v>
      </c>
      <c r="B3097" s="68" t="s">
        <v>467</v>
      </c>
      <c r="C3097" s="69">
        <v>869</v>
      </c>
      <c r="D3097" s="61">
        <v>35</v>
      </c>
      <c r="H3097" s="61">
        <v>869</v>
      </c>
      <c r="I3097" s="61">
        <v>0</v>
      </c>
      <c r="J3097" s="61">
        <v>0</v>
      </c>
    </row>
    <row r="3098" spans="1:10" x14ac:dyDescent="0.2">
      <c r="A3098" s="512">
        <v>42133</v>
      </c>
      <c r="B3098" s="68" t="s">
        <v>468</v>
      </c>
      <c r="C3098" s="69">
        <v>866</v>
      </c>
      <c r="D3098" s="61">
        <v>35</v>
      </c>
      <c r="H3098" s="61">
        <v>866</v>
      </c>
      <c r="I3098" s="61">
        <v>0</v>
      </c>
      <c r="J3098" s="61">
        <v>0</v>
      </c>
    </row>
    <row r="3099" spans="1:10" x14ac:dyDescent="0.2">
      <c r="A3099" s="512">
        <v>42133</v>
      </c>
      <c r="B3099" s="68" t="s">
        <v>469</v>
      </c>
      <c r="C3099" s="69">
        <v>907</v>
      </c>
      <c r="D3099" s="61">
        <v>37</v>
      </c>
      <c r="H3099" s="61">
        <v>907</v>
      </c>
      <c r="I3099" s="61">
        <v>0</v>
      </c>
      <c r="J3099" s="61">
        <v>0</v>
      </c>
    </row>
    <row r="3100" spans="1:10" x14ac:dyDescent="0.2">
      <c r="A3100" s="512">
        <v>42133</v>
      </c>
      <c r="B3100" s="68" t="s">
        <v>470</v>
      </c>
      <c r="C3100" s="69">
        <v>965</v>
      </c>
      <c r="D3100" s="61">
        <v>39</v>
      </c>
      <c r="H3100" s="61">
        <v>965</v>
      </c>
      <c r="I3100" s="61">
        <v>0</v>
      </c>
      <c r="J3100" s="61">
        <v>1</v>
      </c>
    </row>
    <row r="3101" spans="1:10" x14ac:dyDescent="0.2">
      <c r="A3101" s="512">
        <v>42133</v>
      </c>
      <c r="B3101" s="68" t="s">
        <v>471</v>
      </c>
      <c r="C3101" s="69">
        <v>1018</v>
      </c>
      <c r="D3101" s="61">
        <v>41</v>
      </c>
      <c r="H3101" s="61">
        <v>1018</v>
      </c>
      <c r="I3101" s="61">
        <v>0</v>
      </c>
      <c r="J3101" s="61">
        <v>1</v>
      </c>
    </row>
    <row r="3102" spans="1:10" x14ac:dyDescent="0.2">
      <c r="A3102" s="512">
        <v>42133</v>
      </c>
      <c r="B3102" s="68" t="s">
        <v>472</v>
      </c>
      <c r="C3102" s="69">
        <v>1051</v>
      </c>
      <c r="D3102" s="61">
        <v>43</v>
      </c>
      <c r="H3102" s="61">
        <v>1051</v>
      </c>
      <c r="I3102" s="61">
        <v>0</v>
      </c>
      <c r="J3102" s="61">
        <v>0</v>
      </c>
    </row>
    <row r="3103" spans="1:10" x14ac:dyDescent="0.2">
      <c r="A3103" s="512">
        <v>42133</v>
      </c>
      <c r="B3103" s="68" t="s">
        <v>473</v>
      </c>
      <c r="C3103" s="69">
        <v>1068</v>
      </c>
      <c r="D3103" s="61">
        <v>44</v>
      </c>
      <c r="H3103" s="61">
        <v>1068</v>
      </c>
      <c r="I3103" s="61">
        <v>0</v>
      </c>
      <c r="J3103" s="61">
        <v>0</v>
      </c>
    </row>
    <row r="3104" spans="1:10" x14ac:dyDescent="0.2">
      <c r="A3104" s="512">
        <v>42133</v>
      </c>
      <c r="B3104" s="68" t="s">
        <v>474</v>
      </c>
      <c r="C3104" s="69">
        <v>1075</v>
      </c>
      <c r="D3104" s="61">
        <v>44</v>
      </c>
      <c r="H3104" s="61">
        <v>1075</v>
      </c>
      <c r="I3104" s="61">
        <v>0</v>
      </c>
      <c r="J3104" s="61">
        <v>0</v>
      </c>
    </row>
    <row r="3105" spans="1:10" x14ac:dyDescent="0.2">
      <c r="A3105" s="512">
        <v>42133</v>
      </c>
      <c r="B3105" s="68" t="s">
        <v>475</v>
      </c>
      <c r="C3105" s="69">
        <v>1084</v>
      </c>
      <c r="D3105" s="61">
        <v>44</v>
      </c>
      <c r="H3105" s="61">
        <v>1084</v>
      </c>
      <c r="I3105" s="61">
        <v>0</v>
      </c>
      <c r="J3105" s="61">
        <v>0</v>
      </c>
    </row>
    <row r="3106" spans="1:10" x14ac:dyDescent="0.2">
      <c r="A3106" s="512">
        <v>42133</v>
      </c>
      <c r="B3106" s="68" t="s">
        <v>476</v>
      </c>
      <c r="C3106" s="69">
        <v>1107</v>
      </c>
      <c r="D3106" s="61">
        <v>45</v>
      </c>
      <c r="H3106" s="61">
        <v>1107</v>
      </c>
      <c r="I3106" s="61">
        <v>0</v>
      </c>
      <c r="J3106" s="61">
        <v>0</v>
      </c>
    </row>
    <row r="3107" spans="1:10" x14ac:dyDescent="0.2">
      <c r="A3107" s="512">
        <v>42133</v>
      </c>
      <c r="B3107" s="68" t="s">
        <v>477</v>
      </c>
      <c r="C3107" s="69">
        <v>1135</v>
      </c>
      <c r="D3107" s="61">
        <v>46</v>
      </c>
      <c r="H3107" s="61">
        <v>1135</v>
      </c>
      <c r="I3107" s="61">
        <v>0</v>
      </c>
      <c r="J3107" s="61">
        <v>0</v>
      </c>
    </row>
    <row r="3108" spans="1:10" x14ac:dyDescent="0.2">
      <c r="A3108" s="512">
        <v>42133</v>
      </c>
      <c r="B3108" s="68" t="s">
        <v>478</v>
      </c>
      <c r="C3108" s="69">
        <v>1170</v>
      </c>
      <c r="D3108" s="61">
        <v>48</v>
      </c>
      <c r="H3108" s="61">
        <v>1170</v>
      </c>
      <c r="I3108" s="61">
        <v>0</v>
      </c>
      <c r="J3108" s="61">
        <v>0</v>
      </c>
    </row>
    <row r="3109" spans="1:10" x14ac:dyDescent="0.2">
      <c r="A3109" s="512">
        <v>42133</v>
      </c>
      <c r="B3109" s="68" t="s">
        <v>479</v>
      </c>
      <c r="C3109" s="69">
        <v>1192</v>
      </c>
      <c r="D3109" s="61">
        <v>49</v>
      </c>
      <c r="H3109" s="61">
        <v>1192</v>
      </c>
      <c r="I3109" s="61">
        <v>0</v>
      </c>
      <c r="J3109" s="61">
        <v>0</v>
      </c>
    </row>
    <row r="3110" spans="1:10" x14ac:dyDescent="0.2">
      <c r="A3110" s="512">
        <v>42133</v>
      </c>
      <c r="B3110" s="68" t="s">
        <v>480</v>
      </c>
      <c r="C3110" s="69">
        <v>1207</v>
      </c>
      <c r="D3110" s="61">
        <v>49</v>
      </c>
      <c r="H3110" s="61">
        <v>1207</v>
      </c>
      <c r="I3110" s="61">
        <v>0</v>
      </c>
      <c r="J3110" s="61">
        <v>0</v>
      </c>
    </row>
    <row r="3111" spans="1:10" x14ac:dyDescent="0.2">
      <c r="A3111" s="512">
        <v>42133</v>
      </c>
      <c r="B3111" s="68" t="s">
        <v>481</v>
      </c>
      <c r="C3111" s="69">
        <v>1193</v>
      </c>
      <c r="D3111" s="61">
        <v>49</v>
      </c>
      <c r="H3111" s="61">
        <v>1193</v>
      </c>
      <c r="I3111" s="61">
        <v>0</v>
      </c>
      <c r="J3111" s="61">
        <v>0</v>
      </c>
    </row>
    <row r="3112" spans="1:10" x14ac:dyDescent="0.2">
      <c r="A3112" s="512">
        <v>42133</v>
      </c>
      <c r="B3112" s="68" t="s">
        <v>482</v>
      </c>
      <c r="C3112" s="69">
        <v>1238</v>
      </c>
      <c r="D3112" s="61">
        <v>50</v>
      </c>
      <c r="H3112" s="61">
        <v>1238</v>
      </c>
      <c r="I3112" s="61">
        <v>0</v>
      </c>
      <c r="J3112" s="61">
        <v>0</v>
      </c>
    </row>
    <row r="3113" spans="1:10" x14ac:dyDescent="0.2">
      <c r="A3113" s="512">
        <v>42133</v>
      </c>
      <c r="B3113" s="68" t="s">
        <v>483</v>
      </c>
      <c r="C3113" s="69">
        <v>1214</v>
      </c>
      <c r="D3113" s="61">
        <v>49</v>
      </c>
      <c r="H3113" s="61">
        <v>1214</v>
      </c>
      <c r="I3113" s="61">
        <v>0</v>
      </c>
      <c r="J3113" s="61">
        <v>0</v>
      </c>
    </row>
    <row r="3114" spans="1:10" x14ac:dyDescent="0.2">
      <c r="A3114" s="512">
        <v>42133</v>
      </c>
      <c r="B3114" s="68" t="s">
        <v>484</v>
      </c>
      <c r="C3114" s="69">
        <v>1119</v>
      </c>
      <c r="D3114" s="61">
        <v>46</v>
      </c>
      <c r="H3114" s="61">
        <v>1119</v>
      </c>
      <c r="I3114" s="61">
        <v>0</v>
      </c>
      <c r="J3114" s="61">
        <v>0</v>
      </c>
    </row>
    <row r="3115" spans="1:10" x14ac:dyDescent="0.2">
      <c r="A3115" s="512">
        <v>42133</v>
      </c>
      <c r="B3115" s="68" t="s">
        <v>485</v>
      </c>
      <c r="C3115" s="69">
        <v>1024</v>
      </c>
      <c r="D3115" s="61">
        <v>42</v>
      </c>
      <c r="H3115" s="61">
        <v>1024</v>
      </c>
      <c r="I3115" s="61">
        <v>0</v>
      </c>
      <c r="J3115" s="61">
        <v>0</v>
      </c>
    </row>
    <row r="3116" spans="1:10" x14ac:dyDescent="0.2">
      <c r="A3116" s="512">
        <v>42133</v>
      </c>
      <c r="B3116" s="68" t="s">
        <v>486</v>
      </c>
      <c r="C3116" s="69">
        <v>939</v>
      </c>
      <c r="D3116" s="61">
        <v>38</v>
      </c>
      <c r="H3116" s="61">
        <v>939</v>
      </c>
      <c r="I3116" s="61">
        <v>0</v>
      </c>
      <c r="J3116" s="61">
        <v>0</v>
      </c>
    </row>
    <row r="3117" spans="1:10" x14ac:dyDescent="0.2">
      <c r="A3117" s="512">
        <v>42134</v>
      </c>
      <c r="B3117" s="68">
        <v>1</v>
      </c>
      <c r="C3117" s="69">
        <v>883</v>
      </c>
      <c r="D3117" s="61">
        <v>36</v>
      </c>
      <c r="H3117" s="61">
        <v>883</v>
      </c>
      <c r="I3117" s="61">
        <v>0</v>
      </c>
      <c r="J3117" s="61">
        <v>0</v>
      </c>
    </row>
    <row r="3118" spans="1:10" x14ac:dyDescent="0.2">
      <c r="A3118" s="512">
        <v>42134</v>
      </c>
      <c r="B3118" s="68" t="s">
        <v>464</v>
      </c>
      <c r="C3118" s="69">
        <v>851</v>
      </c>
      <c r="D3118" s="61">
        <v>35</v>
      </c>
      <c r="H3118" s="61">
        <v>851</v>
      </c>
      <c r="I3118" s="61">
        <v>0</v>
      </c>
      <c r="J3118" s="61">
        <v>0</v>
      </c>
    </row>
    <row r="3119" spans="1:10" x14ac:dyDescent="0.2">
      <c r="A3119" s="512">
        <v>42134</v>
      </c>
      <c r="B3119" s="68" t="s">
        <v>465</v>
      </c>
      <c r="C3119" s="69">
        <v>832</v>
      </c>
      <c r="D3119" s="61">
        <v>34</v>
      </c>
      <c r="H3119" s="61">
        <v>832</v>
      </c>
      <c r="I3119" s="61">
        <v>0</v>
      </c>
      <c r="J3119" s="61">
        <v>0</v>
      </c>
    </row>
    <row r="3120" spans="1:10" x14ac:dyDescent="0.2">
      <c r="A3120" s="512">
        <v>42134</v>
      </c>
      <c r="B3120" s="68" t="s">
        <v>466</v>
      </c>
      <c r="C3120" s="69">
        <v>831</v>
      </c>
      <c r="D3120" s="61">
        <v>34</v>
      </c>
      <c r="H3120" s="61">
        <v>831</v>
      </c>
      <c r="I3120" s="61">
        <v>0</v>
      </c>
      <c r="J3120" s="61">
        <v>0</v>
      </c>
    </row>
    <row r="3121" spans="1:10" x14ac:dyDescent="0.2">
      <c r="A3121" s="512">
        <v>42134</v>
      </c>
      <c r="B3121" s="68" t="s">
        <v>467</v>
      </c>
      <c r="C3121" s="69">
        <v>842</v>
      </c>
      <c r="D3121" s="61">
        <v>34</v>
      </c>
      <c r="H3121" s="61">
        <v>842</v>
      </c>
      <c r="I3121" s="61">
        <v>0</v>
      </c>
      <c r="J3121" s="61">
        <v>0</v>
      </c>
    </row>
    <row r="3122" spans="1:10" x14ac:dyDescent="0.2">
      <c r="A3122" s="512">
        <v>42134</v>
      </c>
      <c r="B3122" s="68" t="s">
        <v>468</v>
      </c>
      <c r="C3122" s="69">
        <v>833</v>
      </c>
      <c r="D3122" s="61">
        <v>34</v>
      </c>
      <c r="H3122" s="61">
        <v>833</v>
      </c>
      <c r="I3122" s="61">
        <v>0</v>
      </c>
      <c r="J3122" s="61">
        <v>0</v>
      </c>
    </row>
    <row r="3123" spans="1:10" x14ac:dyDescent="0.2">
      <c r="A3123" s="512">
        <v>42134</v>
      </c>
      <c r="B3123" s="68" t="s">
        <v>469</v>
      </c>
      <c r="C3123" s="69">
        <v>862</v>
      </c>
      <c r="D3123" s="61">
        <v>35</v>
      </c>
      <c r="H3123" s="61">
        <v>862</v>
      </c>
      <c r="I3123" s="61">
        <v>0</v>
      </c>
      <c r="J3123" s="61">
        <v>0</v>
      </c>
    </row>
    <row r="3124" spans="1:10" x14ac:dyDescent="0.2">
      <c r="A3124" s="512">
        <v>42134</v>
      </c>
      <c r="B3124" s="68" t="s">
        <v>470</v>
      </c>
      <c r="C3124" s="69">
        <v>930</v>
      </c>
      <c r="D3124" s="61">
        <v>38</v>
      </c>
      <c r="H3124" s="61">
        <v>930</v>
      </c>
      <c r="I3124" s="61">
        <v>0</v>
      </c>
      <c r="J3124" s="61">
        <v>0</v>
      </c>
    </row>
    <row r="3125" spans="1:10" x14ac:dyDescent="0.2">
      <c r="A3125" s="512">
        <v>42134</v>
      </c>
      <c r="B3125" s="68" t="s">
        <v>471</v>
      </c>
      <c r="C3125" s="69">
        <v>971</v>
      </c>
      <c r="D3125" s="61">
        <v>40</v>
      </c>
      <c r="H3125" s="61">
        <v>971</v>
      </c>
      <c r="I3125" s="61">
        <v>0</v>
      </c>
      <c r="J3125" s="61">
        <v>0</v>
      </c>
    </row>
    <row r="3126" spans="1:10" x14ac:dyDescent="0.2">
      <c r="A3126" s="512">
        <v>42134</v>
      </c>
      <c r="B3126" s="68" t="s">
        <v>472</v>
      </c>
      <c r="C3126" s="69">
        <v>1012</v>
      </c>
      <c r="D3126" s="61">
        <v>41</v>
      </c>
      <c r="H3126" s="61">
        <v>1012</v>
      </c>
      <c r="I3126" s="61">
        <v>0</v>
      </c>
      <c r="J3126" s="61">
        <v>0</v>
      </c>
    </row>
    <row r="3127" spans="1:10" x14ac:dyDescent="0.2">
      <c r="A3127" s="512">
        <v>42134</v>
      </c>
      <c r="B3127" s="68" t="s">
        <v>473</v>
      </c>
      <c r="C3127" s="69">
        <v>1026</v>
      </c>
      <c r="D3127" s="61">
        <v>42</v>
      </c>
      <c r="H3127" s="61">
        <v>1026</v>
      </c>
      <c r="I3127" s="61">
        <v>0</v>
      </c>
      <c r="J3127" s="61">
        <v>0</v>
      </c>
    </row>
    <row r="3128" spans="1:10" x14ac:dyDescent="0.2">
      <c r="A3128" s="512">
        <v>42134</v>
      </c>
      <c r="B3128" s="68" t="s">
        <v>474</v>
      </c>
      <c r="C3128" s="69">
        <v>1037</v>
      </c>
      <c r="D3128" s="61">
        <v>42</v>
      </c>
      <c r="H3128" s="61">
        <v>1037</v>
      </c>
      <c r="I3128" s="61">
        <v>0</v>
      </c>
      <c r="J3128" s="61">
        <v>0</v>
      </c>
    </row>
    <row r="3129" spans="1:10" x14ac:dyDescent="0.2">
      <c r="A3129" s="512">
        <v>42134</v>
      </c>
      <c r="B3129" s="68" t="s">
        <v>475</v>
      </c>
      <c r="C3129" s="69">
        <v>1054</v>
      </c>
      <c r="D3129" s="61">
        <v>43</v>
      </c>
      <c r="H3129" s="61">
        <v>1054</v>
      </c>
      <c r="I3129" s="61">
        <v>0</v>
      </c>
      <c r="J3129" s="61">
        <v>0</v>
      </c>
    </row>
    <row r="3130" spans="1:10" x14ac:dyDescent="0.2">
      <c r="A3130" s="512">
        <v>42134</v>
      </c>
      <c r="B3130" s="68" t="s">
        <v>476</v>
      </c>
      <c r="C3130" s="69">
        <v>1081</v>
      </c>
      <c r="D3130" s="61">
        <v>44</v>
      </c>
      <c r="H3130" s="61">
        <v>1081</v>
      </c>
      <c r="I3130" s="61">
        <v>0</v>
      </c>
      <c r="J3130" s="61">
        <v>0</v>
      </c>
    </row>
    <row r="3131" spans="1:10" x14ac:dyDescent="0.2">
      <c r="A3131" s="512">
        <v>42134</v>
      </c>
      <c r="B3131" s="68" t="s">
        <v>477</v>
      </c>
      <c r="C3131" s="69">
        <v>1116</v>
      </c>
      <c r="D3131" s="61">
        <v>45</v>
      </c>
      <c r="H3131" s="61">
        <v>1116</v>
      </c>
      <c r="I3131" s="61">
        <v>0</v>
      </c>
      <c r="J3131" s="61">
        <v>0</v>
      </c>
    </row>
    <row r="3132" spans="1:10" x14ac:dyDescent="0.2">
      <c r="A3132" s="512">
        <v>42134</v>
      </c>
      <c r="B3132" s="68" t="s">
        <v>478</v>
      </c>
      <c r="C3132" s="69">
        <v>1152</v>
      </c>
      <c r="D3132" s="61">
        <v>47</v>
      </c>
      <c r="H3132" s="61">
        <v>1152</v>
      </c>
      <c r="I3132" s="61">
        <v>0</v>
      </c>
      <c r="J3132" s="61">
        <v>0</v>
      </c>
    </row>
    <row r="3133" spans="1:10" x14ac:dyDescent="0.2">
      <c r="A3133" s="512">
        <v>42134</v>
      </c>
      <c r="B3133" s="68" t="s">
        <v>479</v>
      </c>
      <c r="C3133" s="69">
        <v>1189</v>
      </c>
      <c r="D3133" s="61">
        <v>48</v>
      </c>
      <c r="H3133" s="61">
        <v>1189</v>
      </c>
      <c r="I3133" s="61">
        <v>0</v>
      </c>
      <c r="J3133" s="61">
        <v>0</v>
      </c>
    </row>
    <row r="3134" spans="1:10" x14ac:dyDescent="0.2">
      <c r="A3134" s="512">
        <v>42134</v>
      </c>
      <c r="B3134" s="68" t="s">
        <v>480</v>
      </c>
      <c r="C3134" s="69">
        <v>1191</v>
      </c>
      <c r="D3134" s="61">
        <v>49</v>
      </c>
      <c r="H3134" s="61">
        <v>1191</v>
      </c>
      <c r="I3134" s="61">
        <v>0</v>
      </c>
      <c r="J3134" s="61">
        <v>0</v>
      </c>
    </row>
    <row r="3135" spans="1:10" x14ac:dyDescent="0.2">
      <c r="A3135" s="512">
        <v>42134</v>
      </c>
      <c r="B3135" s="68" t="s">
        <v>481</v>
      </c>
      <c r="C3135" s="69">
        <v>1184</v>
      </c>
      <c r="D3135" s="61">
        <v>48</v>
      </c>
      <c r="H3135" s="61">
        <v>1184</v>
      </c>
      <c r="I3135" s="61">
        <v>0</v>
      </c>
      <c r="J3135" s="61">
        <v>0</v>
      </c>
    </row>
    <row r="3136" spans="1:10" x14ac:dyDescent="0.2">
      <c r="A3136" s="512">
        <v>42134</v>
      </c>
      <c r="B3136" s="68" t="s">
        <v>482</v>
      </c>
      <c r="C3136" s="69">
        <v>1250</v>
      </c>
      <c r="D3136" s="61">
        <v>51</v>
      </c>
      <c r="H3136" s="61">
        <v>1250</v>
      </c>
      <c r="I3136" s="61">
        <v>0</v>
      </c>
      <c r="J3136" s="61">
        <v>0</v>
      </c>
    </row>
    <row r="3137" spans="1:10" x14ac:dyDescent="0.2">
      <c r="A3137" s="512">
        <v>42134</v>
      </c>
      <c r="B3137" s="68" t="s">
        <v>483</v>
      </c>
      <c r="C3137" s="69">
        <v>1225</v>
      </c>
      <c r="D3137" s="61">
        <v>50</v>
      </c>
      <c r="H3137" s="61">
        <v>1225</v>
      </c>
      <c r="I3137" s="61">
        <v>0</v>
      </c>
      <c r="J3137" s="61">
        <v>0</v>
      </c>
    </row>
    <row r="3138" spans="1:10" x14ac:dyDescent="0.2">
      <c r="A3138" s="512">
        <v>42134</v>
      </c>
      <c r="B3138" s="68" t="s">
        <v>484</v>
      </c>
      <c r="C3138" s="69">
        <v>1113</v>
      </c>
      <c r="D3138" s="61">
        <v>45</v>
      </c>
      <c r="H3138" s="61">
        <v>1113</v>
      </c>
      <c r="I3138" s="61">
        <v>0</v>
      </c>
      <c r="J3138" s="61">
        <v>0</v>
      </c>
    </row>
    <row r="3139" spans="1:10" x14ac:dyDescent="0.2">
      <c r="A3139" s="512">
        <v>42134</v>
      </c>
      <c r="B3139" s="68" t="s">
        <v>485</v>
      </c>
      <c r="C3139" s="69">
        <v>1000</v>
      </c>
      <c r="D3139" s="61">
        <v>41</v>
      </c>
      <c r="H3139" s="61">
        <v>1000</v>
      </c>
      <c r="I3139" s="61">
        <v>0</v>
      </c>
      <c r="J3139" s="61">
        <v>0</v>
      </c>
    </row>
    <row r="3140" spans="1:10" x14ac:dyDescent="0.2">
      <c r="A3140" s="512">
        <v>42134</v>
      </c>
      <c r="B3140" s="68" t="s">
        <v>486</v>
      </c>
      <c r="C3140" s="69">
        <v>911</v>
      </c>
      <c r="D3140" s="61">
        <v>37</v>
      </c>
      <c r="H3140" s="61">
        <v>911</v>
      </c>
      <c r="I3140" s="61">
        <v>0</v>
      </c>
      <c r="J3140" s="61">
        <v>0</v>
      </c>
    </row>
    <row r="3141" spans="1:10" x14ac:dyDescent="0.2">
      <c r="A3141" s="512">
        <v>42135</v>
      </c>
      <c r="B3141" s="68">
        <v>1</v>
      </c>
      <c r="C3141" s="69">
        <v>862</v>
      </c>
      <c r="D3141" s="61">
        <v>35</v>
      </c>
      <c r="H3141" s="61">
        <v>862</v>
      </c>
      <c r="I3141" s="61">
        <v>0</v>
      </c>
      <c r="J3141" s="61">
        <v>0</v>
      </c>
    </row>
    <row r="3142" spans="1:10" x14ac:dyDescent="0.2">
      <c r="A3142" s="512">
        <v>42135</v>
      </c>
      <c r="B3142" s="68" t="s">
        <v>464</v>
      </c>
      <c r="C3142" s="69">
        <v>842</v>
      </c>
      <c r="D3142" s="61">
        <v>34</v>
      </c>
      <c r="H3142" s="61">
        <v>842</v>
      </c>
      <c r="I3142" s="61">
        <v>0</v>
      </c>
      <c r="J3142" s="61">
        <v>0</v>
      </c>
    </row>
    <row r="3143" spans="1:10" x14ac:dyDescent="0.2">
      <c r="A3143" s="512">
        <v>42135</v>
      </c>
      <c r="B3143" s="68" t="s">
        <v>465</v>
      </c>
      <c r="C3143" s="69">
        <v>833</v>
      </c>
      <c r="D3143" s="61">
        <v>34</v>
      </c>
      <c r="H3143" s="61">
        <v>833</v>
      </c>
      <c r="I3143" s="61">
        <v>0</v>
      </c>
      <c r="J3143" s="61">
        <v>0</v>
      </c>
    </row>
    <row r="3144" spans="1:10" x14ac:dyDescent="0.2">
      <c r="A3144" s="512">
        <v>42135</v>
      </c>
      <c r="B3144" s="68" t="s">
        <v>466</v>
      </c>
      <c r="C3144" s="69">
        <v>867</v>
      </c>
      <c r="D3144" s="61">
        <v>35</v>
      </c>
      <c r="H3144" s="61">
        <v>867</v>
      </c>
      <c r="I3144" s="61">
        <v>0</v>
      </c>
      <c r="J3144" s="61">
        <v>0</v>
      </c>
    </row>
    <row r="3145" spans="1:10" x14ac:dyDescent="0.2">
      <c r="A3145" s="512">
        <v>42135</v>
      </c>
      <c r="B3145" s="68" t="s">
        <v>467</v>
      </c>
      <c r="C3145" s="69">
        <v>924</v>
      </c>
      <c r="D3145" s="61">
        <v>38</v>
      </c>
      <c r="H3145" s="61">
        <v>924</v>
      </c>
      <c r="I3145" s="61">
        <v>0</v>
      </c>
      <c r="J3145" s="61">
        <v>0</v>
      </c>
    </row>
    <row r="3146" spans="1:10" x14ac:dyDescent="0.2">
      <c r="A3146" s="512">
        <v>42135</v>
      </c>
      <c r="B3146" s="68" t="s">
        <v>468</v>
      </c>
      <c r="C3146" s="69">
        <v>1003</v>
      </c>
      <c r="D3146" s="61">
        <v>41</v>
      </c>
      <c r="H3146" s="61">
        <v>1003</v>
      </c>
      <c r="I3146" s="61">
        <v>0</v>
      </c>
      <c r="J3146" s="61">
        <v>0</v>
      </c>
    </row>
    <row r="3147" spans="1:10" x14ac:dyDescent="0.2">
      <c r="A3147" s="512">
        <v>42135</v>
      </c>
      <c r="B3147" s="68" t="s">
        <v>469</v>
      </c>
      <c r="C3147" s="69">
        <v>1064</v>
      </c>
      <c r="D3147" s="61">
        <v>43</v>
      </c>
      <c r="H3147" s="61">
        <v>1064</v>
      </c>
      <c r="I3147" s="61">
        <v>0</v>
      </c>
      <c r="J3147" s="61">
        <v>0</v>
      </c>
    </row>
    <row r="3148" spans="1:10" x14ac:dyDescent="0.2">
      <c r="A3148" s="512">
        <v>42135</v>
      </c>
      <c r="B3148" s="68" t="s">
        <v>470</v>
      </c>
      <c r="C3148" s="69">
        <v>1110</v>
      </c>
      <c r="D3148" s="61">
        <v>45</v>
      </c>
      <c r="H3148" s="61">
        <v>1110</v>
      </c>
      <c r="I3148" s="61">
        <v>0</v>
      </c>
      <c r="J3148" s="61">
        <v>0</v>
      </c>
    </row>
    <row r="3149" spans="1:10" x14ac:dyDescent="0.2">
      <c r="A3149" s="512">
        <v>42135</v>
      </c>
      <c r="B3149" s="68" t="s">
        <v>471</v>
      </c>
      <c r="C3149" s="69">
        <v>1127</v>
      </c>
      <c r="D3149" s="61">
        <v>46</v>
      </c>
      <c r="H3149" s="61">
        <v>1127</v>
      </c>
      <c r="I3149" s="61">
        <v>0</v>
      </c>
      <c r="J3149" s="61">
        <v>0</v>
      </c>
    </row>
    <row r="3150" spans="1:10" x14ac:dyDescent="0.2">
      <c r="A3150" s="512">
        <v>42135</v>
      </c>
      <c r="B3150" s="68" t="s">
        <v>472</v>
      </c>
      <c r="C3150" s="69">
        <v>1166</v>
      </c>
      <c r="D3150" s="61">
        <v>48</v>
      </c>
      <c r="H3150" s="61">
        <v>1166</v>
      </c>
      <c r="I3150" s="61">
        <v>0</v>
      </c>
      <c r="J3150" s="61">
        <v>0</v>
      </c>
    </row>
    <row r="3151" spans="1:10" x14ac:dyDescent="0.2">
      <c r="A3151" s="512">
        <v>42135</v>
      </c>
      <c r="B3151" s="68" t="s">
        <v>473</v>
      </c>
      <c r="C3151" s="69">
        <v>1171</v>
      </c>
      <c r="D3151" s="61">
        <v>48</v>
      </c>
      <c r="H3151" s="61">
        <v>1171</v>
      </c>
      <c r="I3151" s="61">
        <v>0</v>
      </c>
      <c r="J3151" s="61">
        <v>1</v>
      </c>
    </row>
    <row r="3152" spans="1:10" x14ac:dyDescent="0.2">
      <c r="A3152" s="512">
        <v>42135</v>
      </c>
      <c r="B3152" s="68" t="s">
        <v>474</v>
      </c>
      <c r="C3152" s="69">
        <v>1190</v>
      </c>
      <c r="D3152" s="61">
        <v>49</v>
      </c>
      <c r="H3152" s="61">
        <v>1190</v>
      </c>
      <c r="I3152" s="61">
        <v>0</v>
      </c>
      <c r="J3152" s="61">
        <v>1</v>
      </c>
    </row>
    <row r="3153" spans="1:10" x14ac:dyDescent="0.2">
      <c r="A3153" s="512">
        <v>42135</v>
      </c>
      <c r="B3153" s="68" t="s">
        <v>475</v>
      </c>
      <c r="C3153" s="69">
        <v>1208</v>
      </c>
      <c r="D3153" s="61">
        <v>49</v>
      </c>
      <c r="H3153" s="61">
        <v>1208</v>
      </c>
      <c r="I3153" s="61">
        <v>0</v>
      </c>
      <c r="J3153" s="61">
        <v>0</v>
      </c>
    </row>
    <row r="3154" spans="1:10" x14ac:dyDescent="0.2">
      <c r="A3154" s="512">
        <v>42135</v>
      </c>
      <c r="B3154" s="68" t="s">
        <v>476</v>
      </c>
      <c r="C3154" s="69">
        <v>1209</v>
      </c>
      <c r="D3154" s="61">
        <v>49</v>
      </c>
      <c r="H3154" s="61">
        <v>1209</v>
      </c>
      <c r="I3154" s="61">
        <v>0</v>
      </c>
      <c r="J3154" s="61">
        <v>0</v>
      </c>
    </row>
    <row r="3155" spans="1:10" x14ac:dyDescent="0.2">
      <c r="A3155" s="512">
        <v>42135</v>
      </c>
      <c r="B3155" s="68" t="s">
        <v>477</v>
      </c>
      <c r="C3155" s="69">
        <v>1211</v>
      </c>
      <c r="D3155" s="61">
        <v>49</v>
      </c>
      <c r="H3155" s="61">
        <v>1211</v>
      </c>
      <c r="I3155" s="61">
        <v>0</v>
      </c>
      <c r="J3155" s="61">
        <v>0</v>
      </c>
    </row>
    <row r="3156" spans="1:10" x14ac:dyDescent="0.2">
      <c r="A3156" s="512">
        <v>42135</v>
      </c>
      <c r="B3156" s="68" t="s">
        <v>478</v>
      </c>
      <c r="C3156" s="69">
        <v>1231</v>
      </c>
      <c r="D3156" s="61">
        <v>50</v>
      </c>
      <c r="H3156" s="61">
        <v>1231</v>
      </c>
      <c r="I3156" s="61">
        <v>0</v>
      </c>
      <c r="J3156" s="61">
        <v>0</v>
      </c>
    </row>
    <row r="3157" spans="1:10" x14ac:dyDescent="0.2">
      <c r="A3157" s="512">
        <v>42135</v>
      </c>
      <c r="B3157" s="68" t="s">
        <v>479</v>
      </c>
      <c r="C3157" s="69">
        <v>1234</v>
      </c>
      <c r="D3157" s="61">
        <v>50</v>
      </c>
      <c r="H3157" s="61">
        <v>1234</v>
      </c>
      <c r="I3157" s="61">
        <v>0</v>
      </c>
      <c r="J3157" s="61">
        <v>0</v>
      </c>
    </row>
    <row r="3158" spans="1:10" x14ac:dyDescent="0.2">
      <c r="A3158" s="512">
        <v>42135</v>
      </c>
      <c r="B3158" s="68" t="s">
        <v>480</v>
      </c>
      <c r="C3158" s="69">
        <v>1210</v>
      </c>
      <c r="D3158" s="61">
        <v>49</v>
      </c>
      <c r="H3158" s="61">
        <v>1210</v>
      </c>
      <c r="I3158" s="61">
        <v>0</v>
      </c>
      <c r="J3158" s="61">
        <v>0</v>
      </c>
    </row>
    <row r="3159" spans="1:10" x14ac:dyDescent="0.2">
      <c r="A3159" s="512">
        <v>42135</v>
      </c>
      <c r="B3159" s="68" t="s">
        <v>481</v>
      </c>
      <c r="C3159" s="69">
        <v>1196</v>
      </c>
      <c r="D3159" s="61">
        <v>49</v>
      </c>
      <c r="H3159" s="61">
        <v>1196</v>
      </c>
      <c r="I3159" s="61">
        <v>0</v>
      </c>
      <c r="J3159" s="61">
        <v>0</v>
      </c>
    </row>
    <row r="3160" spans="1:10" x14ac:dyDescent="0.2">
      <c r="A3160" s="512">
        <v>42135</v>
      </c>
      <c r="B3160" s="68" t="s">
        <v>482</v>
      </c>
      <c r="C3160" s="69">
        <v>1263</v>
      </c>
      <c r="D3160" s="61">
        <v>51</v>
      </c>
      <c r="H3160" s="61">
        <v>1263</v>
      </c>
      <c r="I3160" s="61">
        <v>0</v>
      </c>
      <c r="J3160" s="61">
        <v>0</v>
      </c>
    </row>
    <row r="3161" spans="1:10" x14ac:dyDescent="0.2">
      <c r="A3161" s="512">
        <v>42135</v>
      </c>
      <c r="B3161" s="68" t="s">
        <v>483</v>
      </c>
      <c r="C3161" s="69">
        <v>1231</v>
      </c>
      <c r="D3161" s="61">
        <v>50</v>
      </c>
      <c r="H3161" s="61">
        <v>1231</v>
      </c>
      <c r="I3161" s="61">
        <v>0</v>
      </c>
      <c r="J3161" s="61">
        <v>0</v>
      </c>
    </row>
    <row r="3162" spans="1:10" x14ac:dyDescent="0.2">
      <c r="A3162" s="512">
        <v>42135</v>
      </c>
      <c r="B3162" s="68" t="s">
        <v>484</v>
      </c>
      <c r="C3162" s="69">
        <v>1110</v>
      </c>
      <c r="D3162" s="61">
        <v>45</v>
      </c>
      <c r="H3162" s="61">
        <v>1110</v>
      </c>
      <c r="I3162" s="61">
        <v>0</v>
      </c>
      <c r="J3162" s="61">
        <v>0</v>
      </c>
    </row>
    <row r="3163" spans="1:10" x14ac:dyDescent="0.2">
      <c r="A3163" s="512">
        <v>42135</v>
      </c>
      <c r="B3163" s="68" t="s">
        <v>485</v>
      </c>
      <c r="C3163" s="69">
        <v>990</v>
      </c>
      <c r="D3163" s="61">
        <v>40</v>
      </c>
      <c r="H3163" s="61">
        <v>990</v>
      </c>
      <c r="I3163" s="61">
        <v>0</v>
      </c>
      <c r="J3163" s="61">
        <v>0</v>
      </c>
    </row>
    <row r="3164" spans="1:10" x14ac:dyDescent="0.2">
      <c r="A3164" s="512">
        <v>42135</v>
      </c>
      <c r="B3164" s="68" t="s">
        <v>486</v>
      </c>
      <c r="C3164" s="69">
        <v>918</v>
      </c>
      <c r="D3164" s="61">
        <v>37</v>
      </c>
      <c r="H3164" s="61">
        <v>918</v>
      </c>
      <c r="I3164" s="61">
        <v>0</v>
      </c>
      <c r="J3164" s="61">
        <v>0</v>
      </c>
    </row>
    <row r="3165" spans="1:10" x14ac:dyDescent="0.2">
      <c r="A3165" s="512">
        <v>42136</v>
      </c>
      <c r="B3165" s="68">
        <v>1</v>
      </c>
      <c r="C3165" s="69">
        <v>869</v>
      </c>
      <c r="D3165" s="61">
        <v>35</v>
      </c>
      <c r="H3165" s="61">
        <v>869</v>
      </c>
      <c r="I3165" s="61">
        <v>0</v>
      </c>
      <c r="J3165" s="61">
        <v>0</v>
      </c>
    </row>
    <row r="3166" spans="1:10" x14ac:dyDescent="0.2">
      <c r="A3166" s="512">
        <v>42136</v>
      </c>
      <c r="B3166" s="68" t="s">
        <v>464</v>
      </c>
      <c r="C3166" s="69">
        <v>853</v>
      </c>
      <c r="D3166" s="61">
        <v>35</v>
      </c>
      <c r="H3166" s="61">
        <v>853</v>
      </c>
      <c r="I3166" s="61">
        <v>0</v>
      </c>
      <c r="J3166" s="61">
        <v>0</v>
      </c>
    </row>
    <row r="3167" spans="1:10" x14ac:dyDescent="0.2">
      <c r="A3167" s="512">
        <v>42136</v>
      </c>
      <c r="B3167" s="68" t="s">
        <v>465</v>
      </c>
      <c r="C3167" s="69">
        <v>840</v>
      </c>
      <c r="D3167" s="61">
        <v>34</v>
      </c>
      <c r="H3167" s="61">
        <v>840</v>
      </c>
      <c r="I3167" s="61">
        <v>0</v>
      </c>
      <c r="J3167" s="61">
        <v>0</v>
      </c>
    </row>
    <row r="3168" spans="1:10" x14ac:dyDescent="0.2">
      <c r="A3168" s="512">
        <v>42136</v>
      </c>
      <c r="B3168" s="68" t="s">
        <v>466</v>
      </c>
      <c r="C3168" s="69">
        <v>871</v>
      </c>
      <c r="D3168" s="61">
        <v>36</v>
      </c>
      <c r="H3168" s="61">
        <v>871</v>
      </c>
      <c r="I3168" s="61">
        <v>0</v>
      </c>
      <c r="J3168" s="61">
        <v>0</v>
      </c>
    </row>
    <row r="3169" spans="1:10" x14ac:dyDescent="0.2">
      <c r="A3169" s="512">
        <v>42136</v>
      </c>
      <c r="B3169" s="68" t="s">
        <v>467</v>
      </c>
      <c r="C3169" s="69">
        <v>941</v>
      </c>
      <c r="D3169" s="61">
        <v>38</v>
      </c>
      <c r="H3169" s="61">
        <v>941</v>
      </c>
      <c r="I3169" s="61">
        <v>0</v>
      </c>
      <c r="J3169" s="61">
        <v>0</v>
      </c>
    </row>
    <row r="3170" spans="1:10" x14ac:dyDescent="0.2">
      <c r="A3170" s="512">
        <v>42136</v>
      </c>
      <c r="B3170" s="68" t="s">
        <v>468</v>
      </c>
      <c r="C3170" s="69">
        <v>1021</v>
      </c>
      <c r="D3170" s="61">
        <v>42</v>
      </c>
      <c r="H3170" s="61">
        <v>1021</v>
      </c>
      <c r="I3170" s="61">
        <v>0</v>
      </c>
      <c r="J3170" s="61">
        <v>0</v>
      </c>
    </row>
    <row r="3171" spans="1:10" x14ac:dyDescent="0.2">
      <c r="A3171" s="512">
        <v>42136</v>
      </c>
      <c r="B3171" s="68" t="s">
        <v>469</v>
      </c>
      <c r="C3171" s="69">
        <v>1091</v>
      </c>
      <c r="D3171" s="61">
        <v>44</v>
      </c>
      <c r="H3171" s="61">
        <v>1091</v>
      </c>
      <c r="I3171" s="61">
        <v>0</v>
      </c>
      <c r="J3171" s="61">
        <v>0</v>
      </c>
    </row>
    <row r="3172" spans="1:10" x14ac:dyDescent="0.2">
      <c r="A3172" s="512">
        <v>42136</v>
      </c>
      <c r="B3172" s="68" t="s">
        <v>470</v>
      </c>
      <c r="C3172" s="69">
        <v>1102</v>
      </c>
      <c r="D3172" s="61">
        <v>45</v>
      </c>
      <c r="H3172" s="61">
        <v>1102</v>
      </c>
      <c r="I3172" s="61">
        <v>0</v>
      </c>
      <c r="J3172" s="61">
        <v>0</v>
      </c>
    </row>
    <row r="3173" spans="1:10" x14ac:dyDescent="0.2">
      <c r="A3173" s="512">
        <v>42136</v>
      </c>
      <c r="B3173" s="68" t="s">
        <v>471</v>
      </c>
      <c r="C3173" s="69">
        <v>1122</v>
      </c>
      <c r="D3173" s="61">
        <v>46</v>
      </c>
      <c r="H3173" s="61">
        <v>1122</v>
      </c>
      <c r="I3173" s="61">
        <v>0</v>
      </c>
      <c r="J3173" s="61">
        <v>0</v>
      </c>
    </row>
    <row r="3174" spans="1:10" x14ac:dyDescent="0.2">
      <c r="A3174" s="512">
        <v>42136</v>
      </c>
      <c r="B3174" s="68" t="s">
        <v>472</v>
      </c>
      <c r="C3174" s="69">
        <v>1131</v>
      </c>
      <c r="D3174" s="61">
        <v>46</v>
      </c>
      <c r="H3174" s="61">
        <v>1131</v>
      </c>
      <c r="I3174" s="61">
        <v>0</v>
      </c>
      <c r="J3174" s="61">
        <v>0</v>
      </c>
    </row>
    <row r="3175" spans="1:10" x14ac:dyDescent="0.2">
      <c r="A3175" s="512">
        <v>42136</v>
      </c>
      <c r="B3175" s="68" t="s">
        <v>473</v>
      </c>
      <c r="C3175" s="69">
        <v>1150</v>
      </c>
      <c r="D3175" s="61">
        <v>47</v>
      </c>
      <c r="H3175" s="61">
        <v>1150</v>
      </c>
      <c r="I3175" s="61">
        <v>0</v>
      </c>
      <c r="J3175" s="61">
        <v>0</v>
      </c>
    </row>
    <row r="3176" spans="1:10" x14ac:dyDescent="0.2">
      <c r="A3176" s="512">
        <v>42136</v>
      </c>
      <c r="B3176" s="68" t="s">
        <v>474</v>
      </c>
      <c r="C3176" s="69">
        <v>1150</v>
      </c>
      <c r="D3176" s="61">
        <v>47</v>
      </c>
      <c r="H3176" s="61">
        <v>1150</v>
      </c>
      <c r="I3176" s="61">
        <v>0</v>
      </c>
      <c r="J3176" s="61">
        <v>0</v>
      </c>
    </row>
    <row r="3177" spans="1:10" x14ac:dyDescent="0.2">
      <c r="A3177" s="512">
        <v>42136</v>
      </c>
      <c r="B3177" s="68" t="s">
        <v>475</v>
      </c>
      <c r="C3177" s="69">
        <v>1159</v>
      </c>
      <c r="D3177" s="61">
        <v>47</v>
      </c>
      <c r="H3177" s="61">
        <v>1159</v>
      </c>
      <c r="I3177" s="61">
        <v>0</v>
      </c>
      <c r="J3177" s="61">
        <v>0</v>
      </c>
    </row>
    <row r="3178" spans="1:10" x14ac:dyDescent="0.2">
      <c r="A3178" s="512">
        <v>42136</v>
      </c>
      <c r="B3178" s="68" t="s">
        <v>476</v>
      </c>
      <c r="C3178" s="69">
        <v>1169</v>
      </c>
      <c r="D3178" s="61">
        <v>48</v>
      </c>
      <c r="H3178" s="61">
        <v>1169</v>
      </c>
      <c r="I3178" s="61">
        <v>0</v>
      </c>
      <c r="J3178" s="61">
        <v>0</v>
      </c>
    </row>
    <row r="3179" spans="1:10" x14ac:dyDescent="0.2">
      <c r="A3179" s="512">
        <v>42136</v>
      </c>
      <c r="B3179" s="68" t="s">
        <v>477</v>
      </c>
      <c r="C3179" s="69">
        <v>1170</v>
      </c>
      <c r="D3179" s="61">
        <v>48</v>
      </c>
      <c r="H3179" s="61">
        <v>1170</v>
      </c>
      <c r="I3179" s="61">
        <v>0</v>
      </c>
      <c r="J3179" s="61">
        <v>0</v>
      </c>
    </row>
    <row r="3180" spans="1:10" x14ac:dyDescent="0.2">
      <c r="A3180" s="512">
        <v>42136</v>
      </c>
      <c r="B3180" s="68" t="s">
        <v>478</v>
      </c>
      <c r="C3180" s="69">
        <v>1184</v>
      </c>
      <c r="D3180" s="61">
        <v>48</v>
      </c>
      <c r="H3180" s="61">
        <v>1184</v>
      </c>
      <c r="I3180" s="61">
        <v>0</v>
      </c>
      <c r="J3180" s="61">
        <v>0</v>
      </c>
    </row>
    <row r="3181" spans="1:10" x14ac:dyDescent="0.2">
      <c r="A3181" s="512">
        <v>42136</v>
      </c>
      <c r="B3181" s="68" t="s">
        <v>479</v>
      </c>
      <c r="C3181" s="69">
        <v>1206</v>
      </c>
      <c r="D3181" s="61">
        <v>49</v>
      </c>
      <c r="H3181" s="61">
        <v>1206</v>
      </c>
      <c r="I3181" s="61">
        <v>0</v>
      </c>
      <c r="J3181" s="61">
        <v>0</v>
      </c>
    </row>
    <row r="3182" spans="1:10" x14ac:dyDescent="0.2">
      <c r="A3182" s="512">
        <v>42136</v>
      </c>
      <c r="B3182" s="68" t="s">
        <v>480</v>
      </c>
      <c r="C3182" s="69">
        <v>1177</v>
      </c>
      <c r="D3182" s="61">
        <v>48</v>
      </c>
      <c r="H3182" s="61">
        <v>1177</v>
      </c>
      <c r="I3182" s="61">
        <v>0</v>
      </c>
      <c r="J3182" s="61">
        <v>0</v>
      </c>
    </row>
    <row r="3183" spans="1:10" x14ac:dyDescent="0.2">
      <c r="A3183" s="512">
        <v>42136</v>
      </c>
      <c r="B3183" s="68" t="s">
        <v>481</v>
      </c>
      <c r="C3183" s="69">
        <v>1187</v>
      </c>
      <c r="D3183" s="61">
        <v>48</v>
      </c>
      <c r="H3183" s="61">
        <v>1187</v>
      </c>
      <c r="I3183" s="61">
        <v>0</v>
      </c>
      <c r="J3183" s="61">
        <v>0</v>
      </c>
    </row>
    <row r="3184" spans="1:10" x14ac:dyDescent="0.2">
      <c r="A3184" s="512">
        <v>42136</v>
      </c>
      <c r="B3184" s="68" t="s">
        <v>482</v>
      </c>
      <c r="C3184" s="69">
        <v>1252</v>
      </c>
      <c r="D3184" s="61">
        <v>51</v>
      </c>
      <c r="H3184" s="61">
        <v>1252</v>
      </c>
      <c r="I3184" s="61">
        <v>0</v>
      </c>
      <c r="J3184" s="61">
        <v>0</v>
      </c>
    </row>
    <row r="3185" spans="1:10" x14ac:dyDescent="0.2">
      <c r="A3185" s="512">
        <v>42136</v>
      </c>
      <c r="B3185" s="68" t="s">
        <v>483</v>
      </c>
      <c r="C3185" s="69">
        <v>1205</v>
      </c>
      <c r="D3185" s="61">
        <v>49</v>
      </c>
      <c r="H3185" s="61">
        <v>1205</v>
      </c>
      <c r="I3185" s="61">
        <v>0</v>
      </c>
      <c r="J3185" s="61">
        <v>0</v>
      </c>
    </row>
    <row r="3186" spans="1:10" x14ac:dyDescent="0.2">
      <c r="A3186" s="512">
        <v>42136</v>
      </c>
      <c r="B3186" s="68" t="s">
        <v>484</v>
      </c>
      <c r="C3186" s="69">
        <v>1090</v>
      </c>
      <c r="D3186" s="61">
        <v>44</v>
      </c>
      <c r="H3186" s="61">
        <v>1090</v>
      </c>
      <c r="I3186" s="61">
        <v>0</v>
      </c>
      <c r="J3186" s="61">
        <v>0</v>
      </c>
    </row>
    <row r="3187" spans="1:10" x14ac:dyDescent="0.2">
      <c r="A3187" s="512">
        <v>42136</v>
      </c>
      <c r="B3187" s="68" t="s">
        <v>485</v>
      </c>
      <c r="C3187" s="69">
        <v>986</v>
      </c>
      <c r="D3187" s="61">
        <v>40</v>
      </c>
      <c r="H3187" s="61">
        <v>986</v>
      </c>
      <c r="I3187" s="61">
        <v>0</v>
      </c>
      <c r="J3187" s="61">
        <v>0</v>
      </c>
    </row>
    <row r="3188" spans="1:10" x14ac:dyDescent="0.2">
      <c r="A3188" s="512">
        <v>42136</v>
      </c>
      <c r="B3188" s="68" t="s">
        <v>486</v>
      </c>
      <c r="C3188" s="69">
        <v>905</v>
      </c>
      <c r="D3188" s="61">
        <v>37</v>
      </c>
      <c r="H3188" s="61">
        <v>905</v>
      </c>
      <c r="I3188" s="61">
        <v>0</v>
      </c>
      <c r="J3188" s="61">
        <v>0</v>
      </c>
    </row>
    <row r="3189" spans="1:10" x14ac:dyDescent="0.2">
      <c r="A3189" s="512">
        <v>42137</v>
      </c>
      <c r="B3189" s="68">
        <v>1</v>
      </c>
      <c r="C3189" s="69">
        <v>862</v>
      </c>
      <c r="D3189" s="61">
        <v>35</v>
      </c>
      <c r="H3189" s="61">
        <v>862</v>
      </c>
      <c r="I3189" s="61">
        <v>0</v>
      </c>
      <c r="J3189" s="61">
        <v>0</v>
      </c>
    </row>
    <row r="3190" spans="1:10" x14ac:dyDescent="0.2">
      <c r="A3190" s="512">
        <v>42137</v>
      </c>
      <c r="B3190" s="68" t="s">
        <v>464</v>
      </c>
      <c r="C3190" s="69">
        <v>838</v>
      </c>
      <c r="D3190" s="61">
        <v>34</v>
      </c>
      <c r="H3190" s="61">
        <v>838</v>
      </c>
      <c r="I3190" s="61">
        <v>0</v>
      </c>
      <c r="J3190" s="61">
        <v>0</v>
      </c>
    </row>
    <row r="3191" spans="1:10" x14ac:dyDescent="0.2">
      <c r="A3191" s="512">
        <v>42137</v>
      </c>
      <c r="B3191" s="68" t="s">
        <v>465</v>
      </c>
      <c r="C3191" s="69">
        <v>840</v>
      </c>
      <c r="D3191" s="61">
        <v>34</v>
      </c>
      <c r="H3191" s="61">
        <v>840</v>
      </c>
      <c r="I3191" s="61">
        <v>0</v>
      </c>
      <c r="J3191" s="61">
        <v>0</v>
      </c>
    </row>
    <row r="3192" spans="1:10" x14ac:dyDescent="0.2">
      <c r="A3192" s="512">
        <v>42137</v>
      </c>
      <c r="B3192" s="68" t="s">
        <v>466</v>
      </c>
      <c r="C3192" s="69">
        <v>859</v>
      </c>
      <c r="D3192" s="61">
        <v>35</v>
      </c>
      <c r="H3192" s="61">
        <v>859</v>
      </c>
      <c r="I3192" s="61">
        <v>0</v>
      </c>
      <c r="J3192" s="61">
        <v>0</v>
      </c>
    </row>
    <row r="3193" spans="1:10" x14ac:dyDescent="0.2">
      <c r="A3193" s="512">
        <v>42137</v>
      </c>
      <c r="B3193" s="68" t="s">
        <v>467</v>
      </c>
      <c r="C3193" s="69">
        <v>930</v>
      </c>
      <c r="D3193" s="61">
        <v>38</v>
      </c>
      <c r="H3193" s="61">
        <v>930</v>
      </c>
      <c r="I3193" s="61">
        <v>0</v>
      </c>
      <c r="J3193" s="61">
        <v>0</v>
      </c>
    </row>
    <row r="3194" spans="1:10" x14ac:dyDescent="0.2">
      <c r="A3194" s="512">
        <v>42137</v>
      </c>
      <c r="B3194" s="68" t="s">
        <v>468</v>
      </c>
      <c r="C3194" s="69">
        <v>1005</v>
      </c>
      <c r="D3194" s="61">
        <v>41</v>
      </c>
      <c r="H3194" s="61">
        <v>1005</v>
      </c>
      <c r="I3194" s="61">
        <v>0</v>
      </c>
      <c r="J3194" s="61">
        <v>0</v>
      </c>
    </row>
    <row r="3195" spans="1:10" x14ac:dyDescent="0.2">
      <c r="A3195" s="512">
        <v>42137</v>
      </c>
      <c r="B3195" s="68" t="s">
        <v>469</v>
      </c>
      <c r="C3195" s="69">
        <v>1065</v>
      </c>
      <c r="D3195" s="61">
        <v>43</v>
      </c>
      <c r="H3195" s="61">
        <v>1065</v>
      </c>
      <c r="I3195" s="61">
        <v>0</v>
      </c>
      <c r="J3195" s="61">
        <v>0</v>
      </c>
    </row>
    <row r="3196" spans="1:10" x14ac:dyDescent="0.2">
      <c r="A3196" s="512">
        <v>42137</v>
      </c>
      <c r="B3196" s="68" t="s">
        <v>470</v>
      </c>
      <c r="C3196" s="69">
        <v>1091</v>
      </c>
      <c r="D3196" s="61">
        <v>44</v>
      </c>
      <c r="H3196" s="61">
        <v>1091</v>
      </c>
      <c r="I3196" s="61">
        <v>0</v>
      </c>
      <c r="J3196" s="61">
        <v>0</v>
      </c>
    </row>
    <row r="3197" spans="1:10" x14ac:dyDescent="0.2">
      <c r="A3197" s="512">
        <v>42137</v>
      </c>
      <c r="B3197" s="68" t="s">
        <v>471</v>
      </c>
      <c r="C3197" s="69">
        <v>1104</v>
      </c>
      <c r="D3197" s="61">
        <v>45</v>
      </c>
      <c r="H3197" s="61">
        <v>1104</v>
      </c>
      <c r="I3197" s="61">
        <v>0</v>
      </c>
      <c r="J3197" s="61">
        <v>0</v>
      </c>
    </row>
    <row r="3198" spans="1:10" x14ac:dyDescent="0.2">
      <c r="A3198" s="512">
        <v>42137</v>
      </c>
      <c r="B3198" s="68" t="s">
        <v>472</v>
      </c>
      <c r="C3198" s="69">
        <v>1135</v>
      </c>
      <c r="D3198" s="61">
        <v>46</v>
      </c>
      <c r="H3198" s="61">
        <v>1135</v>
      </c>
      <c r="I3198" s="61">
        <v>0</v>
      </c>
      <c r="J3198" s="61">
        <v>0</v>
      </c>
    </row>
    <row r="3199" spans="1:10" x14ac:dyDescent="0.2">
      <c r="A3199" s="512">
        <v>42137</v>
      </c>
      <c r="B3199" s="68" t="s">
        <v>473</v>
      </c>
      <c r="C3199" s="69">
        <v>1141</v>
      </c>
      <c r="D3199" s="61">
        <v>47</v>
      </c>
      <c r="H3199" s="61">
        <v>1141</v>
      </c>
      <c r="I3199" s="61">
        <v>0</v>
      </c>
      <c r="J3199" s="61">
        <v>0</v>
      </c>
    </row>
    <row r="3200" spans="1:10" x14ac:dyDescent="0.2">
      <c r="A3200" s="512">
        <v>42137</v>
      </c>
      <c r="B3200" s="68" t="s">
        <v>474</v>
      </c>
      <c r="C3200" s="69">
        <v>1152</v>
      </c>
      <c r="D3200" s="61">
        <v>47</v>
      </c>
      <c r="H3200" s="61">
        <v>1152</v>
      </c>
      <c r="I3200" s="61">
        <v>0</v>
      </c>
      <c r="J3200" s="61">
        <v>0</v>
      </c>
    </row>
    <row r="3201" spans="1:10" x14ac:dyDescent="0.2">
      <c r="A3201" s="512">
        <v>42137</v>
      </c>
      <c r="B3201" s="68" t="s">
        <v>475</v>
      </c>
      <c r="C3201" s="69">
        <v>1162</v>
      </c>
      <c r="D3201" s="61">
        <v>47</v>
      </c>
      <c r="H3201" s="61">
        <v>1162</v>
      </c>
      <c r="I3201" s="61">
        <v>0</v>
      </c>
      <c r="J3201" s="61">
        <v>0</v>
      </c>
    </row>
    <row r="3202" spans="1:10" x14ac:dyDescent="0.2">
      <c r="A3202" s="512">
        <v>42137</v>
      </c>
      <c r="B3202" s="68" t="s">
        <v>476</v>
      </c>
      <c r="C3202" s="69">
        <v>1146</v>
      </c>
      <c r="D3202" s="61">
        <v>47</v>
      </c>
      <c r="H3202" s="61">
        <v>1146</v>
      </c>
      <c r="I3202" s="61">
        <v>0</v>
      </c>
      <c r="J3202" s="61">
        <v>0</v>
      </c>
    </row>
    <row r="3203" spans="1:10" x14ac:dyDescent="0.2">
      <c r="A3203" s="512">
        <v>42137</v>
      </c>
      <c r="B3203" s="68" t="s">
        <v>477</v>
      </c>
      <c r="C3203" s="69">
        <v>1156</v>
      </c>
      <c r="D3203" s="61">
        <v>47</v>
      </c>
      <c r="H3203" s="61">
        <v>1156</v>
      </c>
      <c r="I3203" s="61">
        <v>0</v>
      </c>
      <c r="J3203" s="61">
        <v>0</v>
      </c>
    </row>
    <row r="3204" spans="1:10" x14ac:dyDescent="0.2">
      <c r="A3204" s="512">
        <v>42137</v>
      </c>
      <c r="B3204" s="68" t="s">
        <v>478</v>
      </c>
      <c r="C3204" s="69">
        <v>1152</v>
      </c>
      <c r="D3204" s="61">
        <v>47</v>
      </c>
      <c r="H3204" s="61">
        <v>1152</v>
      </c>
      <c r="I3204" s="61">
        <v>0</v>
      </c>
      <c r="J3204" s="61">
        <v>0</v>
      </c>
    </row>
    <row r="3205" spans="1:10" x14ac:dyDescent="0.2">
      <c r="A3205" s="512">
        <v>42137</v>
      </c>
      <c r="B3205" s="68" t="s">
        <v>479</v>
      </c>
      <c r="C3205" s="69">
        <v>1153</v>
      </c>
      <c r="D3205" s="61">
        <v>47</v>
      </c>
      <c r="H3205" s="61">
        <v>1153</v>
      </c>
      <c r="I3205" s="61">
        <v>0</v>
      </c>
      <c r="J3205" s="61">
        <v>0</v>
      </c>
    </row>
    <row r="3206" spans="1:10" x14ac:dyDescent="0.2">
      <c r="A3206" s="512">
        <v>42137</v>
      </c>
      <c r="B3206" s="68" t="s">
        <v>480</v>
      </c>
      <c r="C3206" s="69">
        <v>1139</v>
      </c>
      <c r="D3206" s="61">
        <v>46</v>
      </c>
      <c r="H3206" s="61">
        <v>1139</v>
      </c>
      <c r="I3206" s="61">
        <v>0</v>
      </c>
      <c r="J3206" s="61">
        <v>2</v>
      </c>
    </row>
    <row r="3207" spans="1:10" x14ac:dyDescent="0.2">
      <c r="A3207" s="512">
        <v>42137</v>
      </c>
      <c r="B3207" s="68" t="s">
        <v>481</v>
      </c>
      <c r="C3207" s="69">
        <v>1155</v>
      </c>
      <c r="D3207" s="61">
        <v>47</v>
      </c>
      <c r="H3207" s="61">
        <v>1155</v>
      </c>
      <c r="I3207" s="61">
        <v>0</v>
      </c>
      <c r="J3207" s="61">
        <v>0</v>
      </c>
    </row>
    <row r="3208" spans="1:10" x14ac:dyDescent="0.2">
      <c r="A3208" s="512">
        <v>42137</v>
      </c>
      <c r="B3208" s="68" t="s">
        <v>482</v>
      </c>
      <c r="C3208" s="69">
        <v>1220</v>
      </c>
      <c r="D3208" s="61">
        <v>50</v>
      </c>
      <c r="H3208" s="61">
        <v>1220</v>
      </c>
      <c r="I3208" s="61">
        <v>0</v>
      </c>
      <c r="J3208" s="61">
        <v>0</v>
      </c>
    </row>
    <row r="3209" spans="1:10" x14ac:dyDescent="0.2">
      <c r="A3209" s="512">
        <v>42137</v>
      </c>
      <c r="B3209" s="68" t="s">
        <v>483</v>
      </c>
      <c r="C3209" s="69">
        <v>1199</v>
      </c>
      <c r="D3209" s="61">
        <v>49</v>
      </c>
      <c r="H3209" s="61">
        <v>1199</v>
      </c>
      <c r="I3209" s="61">
        <v>0</v>
      </c>
      <c r="J3209" s="61">
        <v>0</v>
      </c>
    </row>
    <row r="3210" spans="1:10" x14ac:dyDescent="0.2">
      <c r="A3210" s="512">
        <v>42137</v>
      </c>
      <c r="B3210" s="68" t="s">
        <v>484</v>
      </c>
      <c r="C3210" s="69">
        <v>1084</v>
      </c>
      <c r="D3210" s="61">
        <v>44</v>
      </c>
      <c r="H3210" s="61">
        <v>1084</v>
      </c>
      <c r="I3210" s="61">
        <v>0</v>
      </c>
      <c r="J3210" s="61">
        <v>0</v>
      </c>
    </row>
    <row r="3211" spans="1:10" x14ac:dyDescent="0.2">
      <c r="A3211" s="512">
        <v>42137</v>
      </c>
      <c r="B3211" s="68" t="s">
        <v>485</v>
      </c>
      <c r="C3211" s="69">
        <v>982</v>
      </c>
      <c r="D3211" s="61">
        <v>40</v>
      </c>
      <c r="H3211" s="61">
        <v>982</v>
      </c>
      <c r="I3211" s="61">
        <v>0</v>
      </c>
      <c r="J3211" s="61">
        <v>0</v>
      </c>
    </row>
    <row r="3212" spans="1:10" x14ac:dyDescent="0.2">
      <c r="A3212" s="512">
        <v>42137</v>
      </c>
      <c r="B3212" s="68" t="s">
        <v>486</v>
      </c>
      <c r="C3212" s="69">
        <v>907</v>
      </c>
      <c r="D3212" s="61">
        <v>37</v>
      </c>
      <c r="H3212" s="61">
        <v>907</v>
      </c>
      <c r="I3212" s="61">
        <v>0</v>
      </c>
      <c r="J3212" s="61">
        <v>0</v>
      </c>
    </row>
    <row r="3213" spans="1:10" x14ac:dyDescent="0.2">
      <c r="A3213" s="512">
        <v>42138</v>
      </c>
      <c r="B3213" s="68">
        <v>1</v>
      </c>
      <c r="C3213" s="69">
        <v>857</v>
      </c>
      <c r="D3213" s="61">
        <v>35</v>
      </c>
      <c r="H3213" s="61">
        <v>857</v>
      </c>
      <c r="I3213" s="61">
        <v>0</v>
      </c>
      <c r="J3213" s="61">
        <v>0</v>
      </c>
    </row>
    <row r="3214" spans="1:10" x14ac:dyDescent="0.2">
      <c r="A3214" s="512">
        <v>42138</v>
      </c>
      <c r="B3214" s="68" t="s">
        <v>464</v>
      </c>
      <c r="C3214" s="69">
        <v>839</v>
      </c>
      <c r="D3214" s="61">
        <v>34</v>
      </c>
      <c r="H3214" s="61">
        <v>839</v>
      </c>
      <c r="I3214" s="61">
        <v>0</v>
      </c>
      <c r="J3214" s="61">
        <v>0</v>
      </c>
    </row>
    <row r="3215" spans="1:10" x14ac:dyDescent="0.2">
      <c r="A3215" s="512">
        <v>42138</v>
      </c>
      <c r="B3215" s="68" t="s">
        <v>465</v>
      </c>
      <c r="C3215" s="69">
        <v>832</v>
      </c>
      <c r="D3215" s="61">
        <v>34</v>
      </c>
      <c r="H3215" s="61">
        <v>832</v>
      </c>
      <c r="I3215" s="61">
        <v>0</v>
      </c>
      <c r="J3215" s="61">
        <v>0</v>
      </c>
    </row>
    <row r="3216" spans="1:10" x14ac:dyDescent="0.2">
      <c r="A3216" s="512">
        <v>42138</v>
      </c>
      <c r="B3216" s="68" t="s">
        <v>466</v>
      </c>
      <c r="C3216" s="69">
        <v>858</v>
      </c>
      <c r="D3216" s="61">
        <v>35</v>
      </c>
      <c r="H3216" s="61">
        <v>858</v>
      </c>
      <c r="I3216" s="61">
        <v>0</v>
      </c>
      <c r="J3216" s="61">
        <v>0</v>
      </c>
    </row>
    <row r="3217" spans="1:10" x14ac:dyDescent="0.2">
      <c r="A3217" s="512">
        <v>42138</v>
      </c>
      <c r="B3217" s="68" t="s">
        <v>467</v>
      </c>
      <c r="C3217" s="69">
        <v>925</v>
      </c>
      <c r="D3217" s="61">
        <v>38</v>
      </c>
      <c r="H3217" s="61">
        <v>925</v>
      </c>
      <c r="I3217" s="61">
        <v>0</v>
      </c>
      <c r="J3217" s="61">
        <v>0</v>
      </c>
    </row>
    <row r="3218" spans="1:10" x14ac:dyDescent="0.2">
      <c r="A3218" s="512">
        <v>42138</v>
      </c>
      <c r="B3218" s="68" t="s">
        <v>468</v>
      </c>
      <c r="C3218" s="69">
        <v>1007</v>
      </c>
      <c r="D3218" s="61">
        <v>41</v>
      </c>
      <c r="H3218" s="61">
        <v>1007</v>
      </c>
      <c r="I3218" s="61">
        <v>0</v>
      </c>
      <c r="J3218" s="61">
        <v>0</v>
      </c>
    </row>
    <row r="3219" spans="1:10" x14ac:dyDescent="0.2">
      <c r="A3219" s="512">
        <v>42138</v>
      </c>
      <c r="B3219" s="68" t="s">
        <v>469</v>
      </c>
      <c r="C3219" s="69">
        <v>1073</v>
      </c>
      <c r="D3219" s="61">
        <v>44</v>
      </c>
      <c r="H3219" s="61">
        <v>1073</v>
      </c>
      <c r="I3219" s="61">
        <v>0</v>
      </c>
      <c r="J3219" s="61">
        <v>0</v>
      </c>
    </row>
    <row r="3220" spans="1:10" x14ac:dyDescent="0.2">
      <c r="A3220" s="512">
        <v>42138</v>
      </c>
      <c r="B3220" s="68" t="s">
        <v>470</v>
      </c>
      <c r="C3220" s="69">
        <v>1092</v>
      </c>
      <c r="D3220" s="61">
        <v>45</v>
      </c>
      <c r="H3220" s="61">
        <v>1092</v>
      </c>
      <c r="I3220" s="61">
        <v>0</v>
      </c>
      <c r="J3220" s="61">
        <v>0</v>
      </c>
    </row>
    <row r="3221" spans="1:10" x14ac:dyDescent="0.2">
      <c r="A3221" s="512">
        <v>42138</v>
      </c>
      <c r="B3221" s="68" t="s">
        <v>471</v>
      </c>
      <c r="C3221" s="69">
        <v>1124</v>
      </c>
      <c r="D3221" s="61">
        <v>46</v>
      </c>
      <c r="H3221" s="61">
        <v>1124</v>
      </c>
      <c r="I3221" s="61">
        <v>0</v>
      </c>
      <c r="J3221" s="61">
        <v>0</v>
      </c>
    </row>
    <row r="3222" spans="1:10" x14ac:dyDescent="0.2">
      <c r="A3222" s="512">
        <v>42138</v>
      </c>
      <c r="B3222" s="68" t="s">
        <v>472</v>
      </c>
      <c r="C3222" s="69">
        <v>1139</v>
      </c>
      <c r="D3222" s="61">
        <v>46</v>
      </c>
      <c r="H3222" s="61">
        <v>1139</v>
      </c>
      <c r="I3222" s="61">
        <v>0</v>
      </c>
      <c r="J3222" s="61">
        <v>3</v>
      </c>
    </row>
    <row r="3223" spans="1:10" x14ac:dyDescent="0.2">
      <c r="A3223" s="512">
        <v>42138</v>
      </c>
      <c r="B3223" s="68" t="s">
        <v>473</v>
      </c>
      <c r="C3223" s="69">
        <v>1151</v>
      </c>
      <c r="D3223" s="61">
        <v>47</v>
      </c>
      <c r="H3223" s="61">
        <v>1151</v>
      </c>
      <c r="I3223" s="61">
        <v>0</v>
      </c>
      <c r="J3223" s="61">
        <v>0</v>
      </c>
    </row>
    <row r="3224" spans="1:10" x14ac:dyDescent="0.2">
      <c r="A3224" s="512">
        <v>42138</v>
      </c>
      <c r="B3224" s="68" t="s">
        <v>474</v>
      </c>
      <c r="C3224" s="69">
        <v>1184</v>
      </c>
      <c r="D3224" s="61">
        <v>48</v>
      </c>
      <c r="H3224" s="61">
        <v>1184</v>
      </c>
      <c r="I3224" s="61">
        <v>0</v>
      </c>
      <c r="J3224" s="61">
        <v>0</v>
      </c>
    </row>
    <row r="3225" spans="1:10" x14ac:dyDescent="0.2">
      <c r="A3225" s="512">
        <v>42138</v>
      </c>
      <c r="B3225" s="68" t="s">
        <v>475</v>
      </c>
      <c r="C3225" s="69">
        <v>1187</v>
      </c>
      <c r="D3225" s="61">
        <v>48</v>
      </c>
      <c r="H3225" s="61">
        <v>1187</v>
      </c>
      <c r="I3225" s="61">
        <v>0</v>
      </c>
      <c r="J3225" s="61">
        <v>0</v>
      </c>
    </row>
    <row r="3226" spans="1:10" x14ac:dyDescent="0.2">
      <c r="A3226" s="512">
        <v>42138</v>
      </c>
      <c r="B3226" s="68" t="s">
        <v>476</v>
      </c>
      <c r="C3226" s="69">
        <v>1207</v>
      </c>
      <c r="D3226" s="61">
        <v>49</v>
      </c>
      <c r="H3226" s="61">
        <v>1207</v>
      </c>
      <c r="I3226" s="61">
        <v>0</v>
      </c>
      <c r="J3226" s="61">
        <v>0</v>
      </c>
    </row>
    <row r="3227" spans="1:10" x14ac:dyDescent="0.2">
      <c r="A3227" s="512">
        <v>42138</v>
      </c>
      <c r="B3227" s="68" t="s">
        <v>477</v>
      </c>
      <c r="C3227" s="69">
        <v>1207</v>
      </c>
      <c r="D3227" s="61">
        <v>49</v>
      </c>
      <c r="H3227" s="61">
        <v>1207</v>
      </c>
      <c r="I3227" s="61">
        <v>0</v>
      </c>
      <c r="J3227" s="61">
        <v>0</v>
      </c>
    </row>
    <row r="3228" spans="1:10" x14ac:dyDescent="0.2">
      <c r="A3228" s="512">
        <v>42138</v>
      </c>
      <c r="B3228" s="68" t="s">
        <v>478</v>
      </c>
      <c r="C3228" s="69">
        <v>1192</v>
      </c>
      <c r="D3228" s="61">
        <v>49</v>
      </c>
      <c r="H3228" s="61">
        <v>1192</v>
      </c>
      <c r="I3228" s="61">
        <v>0</v>
      </c>
      <c r="J3228" s="61">
        <v>0</v>
      </c>
    </row>
    <row r="3229" spans="1:10" x14ac:dyDescent="0.2">
      <c r="A3229" s="512">
        <v>42138</v>
      </c>
      <c r="B3229" s="68" t="s">
        <v>479</v>
      </c>
      <c r="C3229" s="69">
        <v>1198</v>
      </c>
      <c r="D3229" s="61">
        <v>49</v>
      </c>
      <c r="H3229" s="61">
        <v>1198</v>
      </c>
      <c r="I3229" s="61">
        <v>0</v>
      </c>
      <c r="J3229" s="61">
        <v>0</v>
      </c>
    </row>
    <row r="3230" spans="1:10" x14ac:dyDescent="0.2">
      <c r="A3230" s="512">
        <v>42138</v>
      </c>
      <c r="B3230" s="68" t="s">
        <v>480</v>
      </c>
      <c r="C3230" s="69">
        <v>1192</v>
      </c>
      <c r="D3230" s="61">
        <v>49</v>
      </c>
      <c r="H3230" s="61">
        <v>1192</v>
      </c>
      <c r="I3230" s="61">
        <v>0</v>
      </c>
      <c r="J3230" s="61">
        <v>6</v>
      </c>
    </row>
    <row r="3231" spans="1:10" x14ac:dyDescent="0.2">
      <c r="A3231" s="512">
        <v>42138</v>
      </c>
      <c r="B3231" s="68" t="s">
        <v>481</v>
      </c>
      <c r="C3231" s="69">
        <v>1188</v>
      </c>
      <c r="D3231" s="61">
        <v>48</v>
      </c>
      <c r="H3231" s="61">
        <v>1188</v>
      </c>
      <c r="I3231" s="61">
        <v>0</v>
      </c>
      <c r="J3231" s="61">
        <v>0</v>
      </c>
    </row>
    <row r="3232" spans="1:10" x14ac:dyDescent="0.2">
      <c r="A3232" s="512">
        <v>42138</v>
      </c>
      <c r="B3232" s="68" t="s">
        <v>482</v>
      </c>
      <c r="C3232" s="69">
        <v>1218</v>
      </c>
      <c r="D3232" s="61">
        <v>50</v>
      </c>
      <c r="H3232" s="61">
        <v>1218</v>
      </c>
      <c r="I3232" s="61">
        <v>0</v>
      </c>
      <c r="J3232" s="61">
        <v>0</v>
      </c>
    </row>
    <row r="3233" spans="1:10" x14ac:dyDescent="0.2">
      <c r="A3233" s="512">
        <v>42138</v>
      </c>
      <c r="B3233" s="68" t="s">
        <v>483</v>
      </c>
      <c r="C3233" s="69">
        <v>1181</v>
      </c>
      <c r="D3233" s="61">
        <v>48</v>
      </c>
      <c r="H3233" s="61">
        <v>1181</v>
      </c>
      <c r="I3233" s="61">
        <v>0</v>
      </c>
      <c r="J3233" s="61">
        <v>0</v>
      </c>
    </row>
    <row r="3234" spans="1:10" x14ac:dyDescent="0.2">
      <c r="A3234" s="512">
        <v>42138</v>
      </c>
      <c r="B3234" s="68" t="s">
        <v>484</v>
      </c>
      <c r="C3234" s="69">
        <v>1074</v>
      </c>
      <c r="D3234" s="61">
        <v>44</v>
      </c>
      <c r="H3234" s="61">
        <v>1074</v>
      </c>
      <c r="I3234" s="61">
        <v>0</v>
      </c>
      <c r="J3234" s="61">
        <v>0</v>
      </c>
    </row>
    <row r="3235" spans="1:10" x14ac:dyDescent="0.2">
      <c r="A3235" s="512">
        <v>42138</v>
      </c>
      <c r="B3235" s="68" t="s">
        <v>485</v>
      </c>
      <c r="C3235" s="69">
        <v>979</v>
      </c>
      <c r="D3235" s="61">
        <v>40</v>
      </c>
      <c r="H3235" s="61">
        <v>979</v>
      </c>
      <c r="I3235" s="61">
        <v>0</v>
      </c>
      <c r="J3235" s="61">
        <v>0</v>
      </c>
    </row>
    <row r="3236" spans="1:10" x14ac:dyDescent="0.2">
      <c r="A3236" s="512">
        <v>42138</v>
      </c>
      <c r="B3236" s="68" t="s">
        <v>486</v>
      </c>
      <c r="C3236" s="69">
        <v>905</v>
      </c>
      <c r="D3236" s="61">
        <v>37</v>
      </c>
      <c r="H3236" s="61">
        <v>905</v>
      </c>
      <c r="I3236" s="61">
        <v>0</v>
      </c>
      <c r="J3236" s="61">
        <v>0</v>
      </c>
    </row>
    <row r="3237" spans="1:10" x14ac:dyDescent="0.2">
      <c r="A3237" s="512">
        <v>42139</v>
      </c>
      <c r="B3237" s="68">
        <v>1</v>
      </c>
      <c r="C3237" s="69">
        <v>857</v>
      </c>
      <c r="D3237" s="61">
        <v>35</v>
      </c>
      <c r="H3237" s="61">
        <v>857</v>
      </c>
      <c r="I3237" s="61">
        <v>0</v>
      </c>
      <c r="J3237" s="61">
        <v>0</v>
      </c>
    </row>
    <row r="3238" spans="1:10" x14ac:dyDescent="0.2">
      <c r="A3238" s="512">
        <v>42139</v>
      </c>
      <c r="B3238" s="68" t="s">
        <v>464</v>
      </c>
      <c r="C3238" s="69">
        <v>838</v>
      </c>
      <c r="D3238" s="61">
        <v>34</v>
      </c>
      <c r="H3238" s="61">
        <v>838</v>
      </c>
      <c r="I3238" s="61">
        <v>0</v>
      </c>
      <c r="J3238" s="61">
        <v>0</v>
      </c>
    </row>
    <row r="3239" spans="1:10" x14ac:dyDescent="0.2">
      <c r="A3239" s="512">
        <v>42139</v>
      </c>
      <c r="B3239" s="68" t="s">
        <v>465</v>
      </c>
      <c r="C3239" s="69">
        <v>839</v>
      </c>
      <c r="D3239" s="61">
        <v>34</v>
      </c>
      <c r="H3239" s="61">
        <v>839</v>
      </c>
      <c r="I3239" s="61">
        <v>0</v>
      </c>
      <c r="J3239" s="61">
        <v>0</v>
      </c>
    </row>
    <row r="3240" spans="1:10" x14ac:dyDescent="0.2">
      <c r="A3240" s="512">
        <v>42139</v>
      </c>
      <c r="B3240" s="68" t="s">
        <v>466</v>
      </c>
      <c r="C3240" s="69">
        <v>859</v>
      </c>
      <c r="D3240" s="61">
        <v>35</v>
      </c>
      <c r="H3240" s="61">
        <v>859</v>
      </c>
      <c r="I3240" s="61">
        <v>0</v>
      </c>
      <c r="J3240" s="61">
        <v>0</v>
      </c>
    </row>
    <row r="3241" spans="1:10" x14ac:dyDescent="0.2">
      <c r="A3241" s="512">
        <v>42139</v>
      </c>
      <c r="B3241" s="68" t="s">
        <v>467</v>
      </c>
      <c r="C3241" s="69">
        <v>929</v>
      </c>
      <c r="D3241" s="61">
        <v>38</v>
      </c>
      <c r="H3241" s="61">
        <v>929</v>
      </c>
      <c r="I3241" s="61">
        <v>0</v>
      </c>
      <c r="J3241" s="61">
        <v>0</v>
      </c>
    </row>
    <row r="3242" spans="1:10" x14ac:dyDescent="0.2">
      <c r="A3242" s="512">
        <v>42139</v>
      </c>
      <c r="B3242" s="68" t="s">
        <v>468</v>
      </c>
      <c r="C3242" s="69">
        <v>1019</v>
      </c>
      <c r="D3242" s="61">
        <v>42</v>
      </c>
      <c r="H3242" s="61">
        <v>1019</v>
      </c>
      <c r="I3242" s="61">
        <v>0</v>
      </c>
      <c r="J3242" s="61">
        <v>0</v>
      </c>
    </row>
    <row r="3243" spans="1:10" x14ac:dyDescent="0.2">
      <c r="A3243" s="512">
        <v>42139</v>
      </c>
      <c r="B3243" s="68" t="s">
        <v>469</v>
      </c>
      <c r="C3243" s="69">
        <v>1075</v>
      </c>
      <c r="D3243" s="61">
        <v>44</v>
      </c>
      <c r="H3243" s="61">
        <v>1075</v>
      </c>
      <c r="I3243" s="61">
        <v>0</v>
      </c>
      <c r="J3243" s="61">
        <v>1</v>
      </c>
    </row>
    <row r="3244" spans="1:10" x14ac:dyDescent="0.2">
      <c r="A3244" s="512">
        <v>42139</v>
      </c>
      <c r="B3244" s="68" t="s">
        <v>470</v>
      </c>
      <c r="C3244" s="69">
        <v>1114</v>
      </c>
      <c r="D3244" s="61">
        <v>45</v>
      </c>
      <c r="H3244" s="61">
        <v>1114</v>
      </c>
      <c r="I3244" s="61">
        <v>0</v>
      </c>
      <c r="J3244" s="61">
        <v>0</v>
      </c>
    </row>
    <row r="3245" spans="1:10" x14ac:dyDescent="0.2">
      <c r="A3245" s="512">
        <v>42139</v>
      </c>
      <c r="B3245" s="68" t="s">
        <v>471</v>
      </c>
      <c r="C3245" s="69">
        <v>1143</v>
      </c>
      <c r="D3245" s="61">
        <v>47</v>
      </c>
      <c r="H3245" s="61">
        <v>1143</v>
      </c>
      <c r="I3245" s="61">
        <v>0</v>
      </c>
      <c r="J3245" s="61">
        <v>0</v>
      </c>
    </row>
    <row r="3246" spans="1:10" x14ac:dyDescent="0.2">
      <c r="A3246" s="512">
        <v>42139</v>
      </c>
      <c r="B3246" s="68" t="s">
        <v>472</v>
      </c>
      <c r="C3246" s="69">
        <v>1150</v>
      </c>
      <c r="D3246" s="61">
        <v>47</v>
      </c>
      <c r="H3246" s="61">
        <v>1150</v>
      </c>
      <c r="I3246" s="61">
        <v>0</v>
      </c>
      <c r="J3246" s="61">
        <v>0</v>
      </c>
    </row>
    <row r="3247" spans="1:10" x14ac:dyDescent="0.2">
      <c r="A3247" s="512">
        <v>42139</v>
      </c>
      <c r="B3247" s="68" t="s">
        <v>473</v>
      </c>
      <c r="C3247" s="69">
        <v>1165</v>
      </c>
      <c r="D3247" s="61">
        <v>47</v>
      </c>
      <c r="H3247" s="61">
        <v>1165</v>
      </c>
      <c r="I3247" s="61">
        <v>0</v>
      </c>
      <c r="J3247" s="61">
        <v>0</v>
      </c>
    </row>
    <row r="3248" spans="1:10" x14ac:dyDescent="0.2">
      <c r="A3248" s="512">
        <v>42139</v>
      </c>
      <c r="B3248" s="68" t="s">
        <v>474</v>
      </c>
      <c r="C3248" s="69">
        <v>1156</v>
      </c>
      <c r="D3248" s="61">
        <v>47</v>
      </c>
      <c r="H3248" s="61">
        <v>1156</v>
      </c>
      <c r="I3248" s="61">
        <v>0</v>
      </c>
      <c r="J3248" s="61">
        <v>0</v>
      </c>
    </row>
    <row r="3249" spans="1:10" x14ac:dyDescent="0.2">
      <c r="A3249" s="512">
        <v>42139</v>
      </c>
      <c r="B3249" s="68" t="s">
        <v>475</v>
      </c>
      <c r="C3249" s="69">
        <v>1152</v>
      </c>
      <c r="D3249" s="61">
        <v>47</v>
      </c>
      <c r="H3249" s="61">
        <v>1152</v>
      </c>
      <c r="I3249" s="61">
        <v>0</v>
      </c>
      <c r="J3249" s="61">
        <v>0</v>
      </c>
    </row>
    <row r="3250" spans="1:10" x14ac:dyDescent="0.2">
      <c r="A3250" s="512">
        <v>42139</v>
      </c>
      <c r="B3250" s="68" t="s">
        <v>476</v>
      </c>
      <c r="C3250" s="69">
        <v>1156</v>
      </c>
      <c r="D3250" s="61">
        <v>47</v>
      </c>
      <c r="H3250" s="61">
        <v>1156</v>
      </c>
      <c r="I3250" s="61">
        <v>0</v>
      </c>
      <c r="J3250" s="61">
        <v>0</v>
      </c>
    </row>
    <row r="3251" spans="1:10" x14ac:dyDescent="0.2">
      <c r="A3251" s="512">
        <v>42139</v>
      </c>
      <c r="B3251" s="68" t="s">
        <v>477</v>
      </c>
      <c r="C3251" s="69">
        <v>1163</v>
      </c>
      <c r="D3251" s="61">
        <v>47</v>
      </c>
      <c r="H3251" s="61">
        <v>1163</v>
      </c>
      <c r="I3251" s="61">
        <v>0</v>
      </c>
      <c r="J3251" s="61">
        <v>0</v>
      </c>
    </row>
    <row r="3252" spans="1:10" x14ac:dyDescent="0.2">
      <c r="A3252" s="512">
        <v>42139</v>
      </c>
      <c r="B3252" s="68" t="s">
        <v>478</v>
      </c>
      <c r="C3252" s="69">
        <v>1161</v>
      </c>
      <c r="D3252" s="61">
        <v>47</v>
      </c>
      <c r="H3252" s="61">
        <v>1161</v>
      </c>
      <c r="I3252" s="61">
        <v>0</v>
      </c>
      <c r="J3252" s="61">
        <v>0</v>
      </c>
    </row>
    <row r="3253" spans="1:10" x14ac:dyDescent="0.2">
      <c r="A3253" s="512">
        <v>42139</v>
      </c>
      <c r="B3253" s="68" t="s">
        <v>479</v>
      </c>
      <c r="C3253" s="69">
        <v>1161</v>
      </c>
      <c r="D3253" s="61">
        <v>47</v>
      </c>
      <c r="H3253" s="61">
        <v>1161</v>
      </c>
      <c r="I3253" s="61">
        <v>0</v>
      </c>
      <c r="J3253" s="61">
        <v>0</v>
      </c>
    </row>
    <row r="3254" spans="1:10" x14ac:dyDescent="0.2">
      <c r="A3254" s="512">
        <v>42139</v>
      </c>
      <c r="B3254" s="68" t="s">
        <v>480</v>
      </c>
      <c r="C3254" s="69">
        <v>1140</v>
      </c>
      <c r="D3254" s="61">
        <v>46</v>
      </c>
      <c r="H3254" s="61">
        <v>1140</v>
      </c>
      <c r="I3254" s="61">
        <v>0</v>
      </c>
      <c r="J3254" s="61">
        <v>0</v>
      </c>
    </row>
    <row r="3255" spans="1:10" x14ac:dyDescent="0.2">
      <c r="A3255" s="512">
        <v>42139</v>
      </c>
      <c r="B3255" s="68" t="s">
        <v>481</v>
      </c>
      <c r="C3255" s="69">
        <v>1132</v>
      </c>
      <c r="D3255" s="61">
        <v>46</v>
      </c>
      <c r="H3255" s="61">
        <v>1132</v>
      </c>
      <c r="I3255" s="61">
        <v>0</v>
      </c>
      <c r="J3255" s="61">
        <v>0</v>
      </c>
    </row>
    <row r="3256" spans="1:10" x14ac:dyDescent="0.2">
      <c r="A3256" s="512">
        <v>42139</v>
      </c>
      <c r="B3256" s="68" t="s">
        <v>482</v>
      </c>
      <c r="C3256" s="69">
        <v>1188</v>
      </c>
      <c r="D3256" s="61">
        <v>48</v>
      </c>
      <c r="H3256" s="61">
        <v>1188</v>
      </c>
      <c r="I3256" s="61">
        <v>0</v>
      </c>
      <c r="J3256" s="61">
        <v>0</v>
      </c>
    </row>
    <row r="3257" spans="1:10" x14ac:dyDescent="0.2">
      <c r="A3257" s="512">
        <v>42139</v>
      </c>
      <c r="B3257" s="68" t="s">
        <v>483</v>
      </c>
      <c r="C3257" s="69">
        <v>1177</v>
      </c>
      <c r="D3257" s="61">
        <v>48</v>
      </c>
      <c r="H3257" s="61">
        <v>1177</v>
      </c>
      <c r="I3257" s="61">
        <v>0</v>
      </c>
      <c r="J3257" s="61">
        <v>0</v>
      </c>
    </row>
    <row r="3258" spans="1:10" x14ac:dyDescent="0.2">
      <c r="A3258" s="512">
        <v>42139</v>
      </c>
      <c r="B3258" s="68" t="s">
        <v>484</v>
      </c>
      <c r="C3258" s="69">
        <v>1101</v>
      </c>
      <c r="D3258" s="61">
        <v>45</v>
      </c>
      <c r="H3258" s="61">
        <v>1101</v>
      </c>
      <c r="I3258" s="61">
        <v>0</v>
      </c>
      <c r="J3258" s="61">
        <v>0</v>
      </c>
    </row>
    <row r="3259" spans="1:10" x14ac:dyDescent="0.2">
      <c r="A3259" s="512">
        <v>42139</v>
      </c>
      <c r="B3259" s="68" t="s">
        <v>485</v>
      </c>
      <c r="C3259" s="69">
        <v>1006</v>
      </c>
      <c r="D3259" s="61">
        <v>41</v>
      </c>
      <c r="H3259" s="61">
        <v>1006</v>
      </c>
      <c r="I3259" s="61">
        <v>0</v>
      </c>
      <c r="J3259" s="61">
        <v>0</v>
      </c>
    </row>
    <row r="3260" spans="1:10" x14ac:dyDescent="0.2">
      <c r="A3260" s="512">
        <v>42139</v>
      </c>
      <c r="B3260" s="68" t="s">
        <v>486</v>
      </c>
      <c r="C3260" s="69">
        <v>922</v>
      </c>
      <c r="D3260" s="61">
        <v>38</v>
      </c>
      <c r="H3260" s="61">
        <v>922</v>
      </c>
      <c r="I3260" s="61">
        <v>0</v>
      </c>
      <c r="J3260" s="61">
        <v>0</v>
      </c>
    </row>
    <row r="3261" spans="1:10" x14ac:dyDescent="0.2">
      <c r="A3261" s="512">
        <v>42140</v>
      </c>
      <c r="B3261" s="68">
        <v>1</v>
      </c>
      <c r="C3261" s="69">
        <v>871</v>
      </c>
      <c r="D3261" s="61">
        <v>36</v>
      </c>
      <c r="H3261" s="61">
        <v>871</v>
      </c>
      <c r="I3261" s="61">
        <v>0</v>
      </c>
      <c r="J3261" s="61">
        <v>0</v>
      </c>
    </row>
    <row r="3262" spans="1:10" x14ac:dyDescent="0.2">
      <c r="A3262" s="512">
        <v>42140</v>
      </c>
      <c r="B3262" s="68" t="s">
        <v>464</v>
      </c>
      <c r="C3262" s="69">
        <v>845</v>
      </c>
      <c r="D3262" s="61">
        <v>34</v>
      </c>
      <c r="H3262" s="61">
        <v>845</v>
      </c>
      <c r="I3262" s="61">
        <v>0</v>
      </c>
      <c r="J3262" s="61">
        <v>0</v>
      </c>
    </row>
    <row r="3263" spans="1:10" x14ac:dyDescent="0.2">
      <c r="A3263" s="512">
        <v>42140</v>
      </c>
      <c r="B3263" s="68" t="s">
        <v>465</v>
      </c>
      <c r="C3263" s="69">
        <v>832</v>
      </c>
      <c r="D3263" s="61">
        <v>34</v>
      </c>
      <c r="H3263" s="61">
        <v>832</v>
      </c>
      <c r="I3263" s="61">
        <v>0</v>
      </c>
      <c r="J3263" s="61">
        <v>0</v>
      </c>
    </row>
    <row r="3264" spans="1:10" x14ac:dyDescent="0.2">
      <c r="A3264" s="512">
        <v>42140</v>
      </c>
      <c r="B3264" s="68" t="s">
        <v>466</v>
      </c>
      <c r="C3264" s="69">
        <v>838</v>
      </c>
      <c r="D3264" s="61">
        <v>34</v>
      </c>
      <c r="H3264" s="61">
        <v>838</v>
      </c>
      <c r="I3264" s="61">
        <v>0</v>
      </c>
      <c r="J3264" s="61">
        <v>0</v>
      </c>
    </row>
    <row r="3265" spans="1:10" x14ac:dyDescent="0.2">
      <c r="A3265" s="512">
        <v>42140</v>
      </c>
      <c r="B3265" s="68" t="s">
        <v>467</v>
      </c>
      <c r="C3265" s="69">
        <v>860</v>
      </c>
      <c r="D3265" s="61">
        <v>35</v>
      </c>
      <c r="H3265" s="61">
        <v>860</v>
      </c>
      <c r="I3265" s="61">
        <v>0</v>
      </c>
      <c r="J3265" s="61">
        <v>0</v>
      </c>
    </row>
    <row r="3266" spans="1:10" x14ac:dyDescent="0.2">
      <c r="A3266" s="512">
        <v>42140</v>
      </c>
      <c r="B3266" s="68" t="s">
        <v>468</v>
      </c>
      <c r="C3266" s="69">
        <v>861</v>
      </c>
      <c r="D3266" s="61">
        <v>35</v>
      </c>
      <c r="H3266" s="61">
        <v>861</v>
      </c>
      <c r="I3266" s="61">
        <v>0</v>
      </c>
      <c r="J3266" s="61">
        <v>0</v>
      </c>
    </row>
    <row r="3267" spans="1:10" x14ac:dyDescent="0.2">
      <c r="A3267" s="512">
        <v>42140</v>
      </c>
      <c r="B3267" s="68" t="s">
        <v>469</v>
      </c>
      <c r="C3267" s="69">
        <v>905</v>
      </c>
      <c r="D3267" s="61">
        <v>37</v>
      </c>
      <c r="H3267" s="61">
        <v>905</v>
      </c>
      <c r="I3267" s="61">
        <v>0</v>
      </c>
      <c r="J3267" s="61">
        <v>0</v>
      </c>
    </row>
    <row r="3268" spans="1:10" x14ac:dyDescent="0.2">
      <c r="A3268" s="512">
        <v>42140</v>
      </c>
      <c r="B3268" s="68" t="s">
        <v>470</v>
      </c>
      <c r="C3268" s="69">
        <v>966</v>
      </c>
      <c r="D3268" s="61">
        <v>39</v>
      </c>
      <c r="H3268" s="61">
        <v>966</v>
      </c>
      <c r="I3268" s="61">
        <v>0</v>
      </c>
      <c r="J3268" s="61">
        <v>0</v>
      </c>
    </row>
    <row r="3269" spans="1:10" x14ac:dyDescent="0.2">
      <c r="A3269" s="512">
        <v>42140</v>
      </c>
      <c r="B3269" s="68" t="s">
        <v>471</v>
      </c>
      <c r="C3269" s="69">
        <v>1011</v>
      </c>
      <c r="D3269" s="61">
        <v>41</v>
      </c>
      <c r="H3269" s="61">
        <v>1011</v>
      </c>
      <c r="I3269" s="61">
        <v>0</v>
      </c>
      <c r="J3269" s="61">
        <v>0</v>
      </c>
    </row>
    <row r="3270" spans="1:10" x14ac:dyDescent="0.2">
      <c r="A3270" s="512">
        <v>42140</v>
      </c>
      <c r="B3270" s="68" t="s">
        <v>472</v>
      </c>
      <c r="C3270" s="69">
        <v>1041</v>
      </c>
      <c r="D3270" s="61">
        <v>42</v>
      </c>
      <c r="H3270" s="61">
        <v>1041</v>
      </c>
      <c r="I3270" s="61">
        <v>0</v>
      </c>
      <c r="J3270" s="61">
        <v>0</v>
      </c>
    </row>
    <row r="3271" spans="1:10" x14ac:dyDescent="0.2">
      <c r="A3271" s="512">
        <v>42140</v>
      </c>
      <c r="B3271" s="68" t="s">
        <v>473</v>
      </c>
      <c r="C3271" s="69">
        <v>1052</v>
      </c>
      <c r="D3271" s="61">
        <v>43</v>
      </c>
      <c r="H3271" s="61">
        <v>1052</v>
      </c>
      <c r="I3271" s="61">
        <v>0</v>
      </c>
      <c r="J3271" s="61">
        <v>0</v>
      </c>
    </row>
    <row r="3272" spans="1:10" x14ac:dyDescent="0.2">
      <c r="A3272" s="512">
        <v>42140</v>
      </c>
      <c r="B3272" s="68" t="s">
        <v>474</v>
      </c>
      <c r="C3272" s="69">
        <v>1060</v>
      </c>
      <c r="D3272" s="61">
        <v>43</v>
      </c>
      <c r="H3272" s="61">
        <v>1060</v>
      </c>
      <c r="I3272" s="61">
        <v>0</v>
      </c>
      <c r="J3272" s="61">
        <v>0</v>
      </c>
    </row>
    <row r="3273" spans="1:10" x14ac:dyDescent="0.2">
      <c r="A3273" s="512">
        <v>42140</v>
      </c>
      <c r="B3273" s="68" t="s">
        <v>475</v>
      </c>
      <c r="C3273" s="69">
        <v>1068</v>
      </c>
      <c r="D3273" s="61">
        <v>44</v>
      </c>
      <c r="H3273" s="61">
        <v>1068</v>
      </c>
      <c r="I3273" s="61">
        <v>0</v>
      </c>
      <c r="J3273" s="61">
        <v>0</v>
      </c>
    </row>
    <row r="3274" spans="1:10" x14ac:dyDescent="0.2">
      <c r="A3274" s="512">
        <v>42140</v>
      </c>
      <c r="B3274" s="68" t="s">
        <v>476</v>
      </c>
      <c r="C3274" s="69">
        <v>1080</v>
      </c>
      <c r="D3274" s="61">
        <v>44</v>
      </c>
      <c r="H3274" s="61">
        <v>1080</v>
      </c>
      <c r="I3274" s="61">
        <v>0</v>
      </c>
      <c r="J3274" s="61">
        <v>0</v>
      </c>
    </row>
    <row r="3275" spans="1:10" x14ac:dyDescent="0.2">
      <c r="A3275" s="512">
        <v>42140</v>
      </c>
      <c r="B3275" s="68" t="s">
        <v>477</v>
      </c>
      <c r="C3275" s="69">
        <v>1096</v>
      </c>
      <c r="D3275" s="61">
        <v>45</v>
      </c>
      <c r="H3275" s="61">
        <v>1096</v>
      </c>
      <c r="I3275" s="61">
        <v>0</v>
      </c>
      <c r="J3275" s="61">
        <v>0</v>
      </c>
    </row>
    <row r="3276" spans="1:10" x14ac:dyDescent="0.2">
      <c r="A3276" s="512">
        <v>42140</v>
      </c>
      <c r="B3276" s="68" t="s">
        <v>478</v>
      </c>
      <c r="C3276" s="69">
        <v>1111</v>
      </c>
      <c r="D3276" s="61">
        <v>45</v>
      </c>
      <c r="H3276" s="61">
        <v>1111</v>
      </c>
      <c r="I3276" s="61">
        <v>0</v>
      </c>
      <c r="J3276" s="61">
        <v>0</v>
      </c>
    </row>
    <row r="3277" spans="1:10" x14ac:dyDescent="0.2">
      <c r="A3277" s="512">
        <v>42140</v>
      </c>
      <c r="B3277" s="68" t="s">
        <v>479</v>
      </c>
      <c r="C3277" s="69">
        <v>1151</v>
      </c>
      <c r="D3277" s="61">
        <v>47</v>
      </c>
      <c r="H3277" s="61">
        <v>1151</v>
      </c>
      <c r="I3277" s="61">
        <v>0</v>
      </c>
      <c r="J3277" s="61">
        <v>0</v>
      </c>
    </row>
    <row r="3278" spans="1:10" x14ac:dyDescent="0.2">
      <c r="A3278" s="512">
        <v>42140</v>
      </c>
      <c r="B3278" s="68" t="s">
        <v>480</v>
      </c>
      <c r="C3278" s="69">
        <v>1134</v>
      </c>
      <c r="D3278" s="61">
        <v>46</v>
      </c>
      <c r="H3278" s="61">
        <v>1134</v>
      </c>
      <c r="I3278" s="61">
        <v>0</v>
      </c>
      <c r="J3278" s="61">
        <v>0</v>
      </c>
    </row>
    <row r="3279" spans="1:10" x14ac:dyDescent="0.2">
      <c r="A3279" s="512">
        <v>42140</v>
      </c>
      <c r="B3279" s="68" t="s">
        <v>481</v>
      </c>
      <c r="C3279" s="69">
        <v>1132</v>
      </c>
      <c r="D3279" s="61">
        <v>46</v>
      </c>
      <c r="H3279" s="61">
        <v>1132</v>
      </c>
      <c r="I3279" s="61">
        <v>0</v>
      </c>
      <c r="J3279" s="61">
        <v>0</v>
      </c>
    </row>
    <row r="3280" spans="1:10" x14ac:dyDescent="0.2">
      <c r="A3280" s="512">
        <v>42140</v>
      </c>
      <c r="B3280" s="68" t="s">
        <v>482</v>
      </c>
      <c r="C3280" s="69">
        <v>1184</v>
      </c>
      <c r="D3280" s="61">
        <v>48</v>
      </c>
      <c r="H3280" s="61">
        <v>1184</v>
      </c>
      <c r="I3280" s="61">
        <v>0</v>
      </c>
      <c r="J3280" s="61">
        <v>0</v>
      </c>
    </row>
    <row r="3281" spans="1:10" x14ac:dyDescent="0.2">
      <c r="A3281" s="512">
        <v>42140</v>
      </c>
      <c r="B3281" s="68" t="s">
        <v>483</v>
      </c>
      <c r="C3281" s="69">
        <v>1169</v>
      </c>
      <c r="D3281" s="61">
        <v>48</v>
      </c>
      <c r="H3281" s="61">
        <v>1169</v>
      </c>
      <c r="I3281" s="61">
        <v>0</v>
      </c>
      <c r="J3281" s="61">
        <v>0</v>
      </c>
    </row>
    <row r="3282" spans="1:10" x14ac:dyDescent="0.2">
      <c r="A3282" s="512">
        <v>42140</v>
      </c>
      <c r="B3282" s="68" t="s">
        <v>484</v>
      </c>
      <c r="C3282" s="69">
        <v>1096</v>
      </c>
      <c r="D3282" s="61">
        <v>45</v>
      </c>
      <c r="H3282" s="61">
        <v>1096</v>
      </c>
      <c r="I3282" s="61">
        <v>0</v>
      </c>
      <c r="J3282" s="61">
        <v>0</v>
      </c>
    </row>
    <row r="3283" spans="1:10" x14ac:dyDescent="0.2">
      <c r="A3283" s="512">
        <v>42140</v>
      </c>
      <c r="B3283" s="68" t="s">
        <v>485</v>
      </c>
      <c r="C3283" s="69">
        <v>997</v>
      </c>
      <c r="D3283" s="61">
        <v>41</v>
      </c>
      <c r="H3283" s="61">
        <v>997</v>
      </c>
      <c r="I3283" s="61">
        <v>0</v>
      </c>
      <c r="J3283" s="61">
        <v>0</v>
      </c>
    </row>
    <row r="3284" spans="1:10" x14ac:dyDescent="0.2">
      <c r="A3284" s="512">
        <v>42140</v>
      </c>
      <c r="B3284" s="68" t="s">
        <v>486</v>
      </c>
      <c r="C3284" s="69">
        <v>924</v>
      </c>
      <c r="D3284" s="61">
        <v>38</v>
      </c>
      <c r="H3284" s="61">
        <v>924</v>
      </c>
      <c r="I3284" s="61">
        <v>0</v>
      </c>
      <c r="J3284" s="61">
        <v>0</v>
      </c>
    </row>
    <row r="3285" spans="1:10" x14ac:dyDescent="0.2">
      <c r="A3285" s="512">
        <v>42141</v>
      </c>
      <c r="B3285" s="68">
        <v>1</v>
      </c>
      <c r="C3285" s="69">
        <v>868</v>
      </c>
      <c r="D3285" s="61">
        <v>35</v>
      </c>
      <c r="H3285" s="61">
        <v>868</v>
      </c>
      <c r="I3285" s="61">
        <v>0</v>
      </c>
      <c r="J3285" s="61">
        <v>0</v>
      </c>
    </row>
    <row r="3286" spans="1:10" x14ac:dyDescent="0.2">
      <c r="A3286" s="512">
        <v>42141</v>
      </c>
      <c r="B3286" s="68" t="s">
        <v>464</v>
      </c>
      <c r="C3286" s="69">
        <v>842</v>
      </c>
      <c r="D3286" s="61">
        <v>34</v>
      </c>
      <c r="H3286" s="61">
        <v>842</v>
      </c>
      <c r="I3286" s="61">
        <v>0</v>
      </c>
      <c r="J3286" s="61">
        <v>0</v>
      </c>
    </row>
    <row r="3287" spans="1:10" x14ac:dyDescent="0.2">
      <c r="A3287" s="512">
        <v>42141</v>
      </c>
      <c r="B3287" s="68" t="s">
        <v>465</v>
      </c>
      <c r="C3287" s="69">
        <v>824</v>
      </c>
      <c r="D3287" s="61">
        <v>34</v>
      </c>
      <c r="H3287" s="61">
        <v>824</v>
      </c>
      <c r="I3287" s="61">
        <v>0</v>
      </c>
      <c r="J3287" s="61">
        <v>0</v>
      </c>
    </row>
    <row r="3288" spans="1:10" x14ac:dyDescent="0.2">
      <c r="A3288" s="512">
        <v>42141</v>
      </c>
      <c r="B3288" s="68" t="s">
        <v>466</v>
      </c>
      <c r="C3288" s="69">
        <v>824</v>
      </c>
      <c r="D3288" s="61">
        <v>34</v>
      </c>
      <c r="H3288" s="61">
        <v>824</v>
      </c>
      <c r="I3288" s="61">
        <v>0</v>
      </c>
      <c r="J3288" s="61">
        <v>0</v>
      </c>
    </row>
    <row r="3289" spans="1:10" x14ac:dyDescent="0.2">
      <c r="A3289" s="512">
        <v>42141</v>
      </c>
      <c r="B3289" s="68" t="s">
        <v>467</v>
      </c>
      <c r="C3289" s="69">
        <v>833</v>
      </c>
      <c r="D3289" s="61">
        <v>34</v>
      </c>
      <c r="H3289" s="61">
        <v>833</v>
      </c>
      <c r="I3289" s="61">
        <v>0</v>
      </c>
      <c r="J3289" s="61">
        <v>0</v>
      </c>
    </row>
    <row r="3290" spans="1:10" x14ac:dyDescent="0.2">
      <c r="A3290" s="512">
        <v>42141</v>
      </c>
      <c r="B3290" s="68" t="s">
        <v>468</v>
      </c>
      <c r="C3290" s="69">
        <v>829</v>
      </c>
      <c r="D3290" s="61">
        <v>34</v>
      </c>
      <c r="H3290" s="61">
        <v>829</v>
      </c>
      <c r="I3290" s="61">
        <v>0</v>
      </c>
      <c r="J3290" s="61">
        <v>0</v>
      </c>
    </row>
    <row r="3291" spans="1:10" x14ac:dyDescent="0.2">
      <c r="A3291" s="512">
        <v>42141</v>
      </c>
      <c r="B3291" s="68" t="s">
        <v>469</v>
      </c>
      <c r="C3291" s="69">
        <v>864</v>
      </c>
      <c r="D3291" s="61">
        <v>35</v>
      </c>
      <c r="H3291" s="61">
        <v>864</v>
      </c>
      <c r="I3291" s="61">
        <v>0</v>
      </c>
      <c r="J3291" s="61">
        <v>0</v>
      </c>
    </row>
    <row r="3292" spans="1:10" x14ac:dyDescent="0.2">
      <c r="A3292" s="512">
        <v>42141</v>
      </c>
      <c r="B3292" s="68" t="s">
        <v>470</v>
      </c>
      <c r="C3292" s="69">
        <v>916</v>
      </c>
      <c r="D3292" s="61">
        <v>37</v>
      </c>
      <c r="H3292" s="61">
        <v>916</v>
      </c>
      <c r="I3292" s="61">
        <v>0</v>
      </c>
      <c r="J3292" s="61">
        <v>0</v>
      </c>
    </row>
    <row r="3293" spans="1:10" x14ac:dyDescent="0.2">
      <c r="A3293" s="512">
        <v>42141</v>
      </c>
      <c r="B3293" s="68" t="s">
        <v>471</v>
      </c>
      <c r="C3293" s="69">
        <v>983</v>
      </c>
      <c r="D3293" s="61">
        <v>40</v>
      </c>
      <c r="H3293" s="61">
        <v>983</v>
      </c>
      <c r="I3293" s="61">
        <v>0</v>
      </c>
      <c r="J3293" s="61">
        <v>0</v>
      </c>
    </row>
    <row r="3294" spans="1:10" x14ac:dyDescent="0.2">
      <c r="A3294" s="512">
        <v>42141</v>
      </c>
      <c r="B3294" s="68" t="s">
        <v>472</v>
      </c>
      <c r="C3294" s="69">
        <v>1022</v>
      </c>
      <c r="D3294" s="61">
        <v>42</v>
      </c>
      <c r="H3294" s="61">
        <v>1022</v>
      </c>
      <c r="I3294" s="61">
        <v>0</v>
      </c>
      <c r="J3294" s="61">
        <v>0</v>
      </c>
    </row>
    <row r="3295" spans="1:10" x14ac:dyDescent="0.2">
      <c r="A3295" s="512">
        <v>42141</v>
      </c>
      <c r="B3295" s="68" t="s">
        <v>473</v>
      </c>
      <c r="C3295" s="69">
        <v>1044</v>
      </c>
      <c r="D3295" s="61">
        <v>43</v>
      </c>
      <c r="H3295" s="61">
        <v>1044</v>
      </c>
      <c r="I3295" s="61">
        <v>0</v>
      </c>
      <c r="J3295" s="61">
        <v>0</v>
      </c>
    </row>
    <row r="3296" spans="1:10" x14ac:dyDescent="0.2">
      <c r="A3296" s="512">
        <v>42141</v>
      </c>
      <c r="B3296" s="68" t="s">
        <v>474</v>
      </c>
      <c r="C3296" s="69">
        <v>1040</v>
      </c>
      <c r="D3296" s="61">
        <v>42</v>
      </c>
      <c r="H3296" s="61">
        <v>1040</v>
      </c>
      <c r="I3296" s="61">
        <v>0</v>
      </c>
      <c r="J3296" s="61">
        <v>0</v>
      </c>
    </row>
    <row r="3297" spans="1:10" x14ac:dyDescent="0.2">
      <c r="A3297" s="512">
        <v>42141</v>
      </c>
      <c r="B3297" s="68" t="s">
        <v>475</v>
      </c>
      <c r="C3297" s="69">
        <v>1025</v>
      </c>
      <c r="D3297" s="61">
        <v>42</v>
      </c>
      <c r="H3297" s="61">
        <v>1025</v>
      </c>
      <c r="I3297" s="61">
        <v>0</v>
      </c>
      <c r="J3297" s="61">
        <v>0</v>
      </c>
    </row>
    <row r="3298" spans="1:10" x14ac:dyDescent="0.2">
      <c r="A3298" s="512">
        <v>42141</v>
      </c>
      <c r="B3298" s="68" t="s">
        <v>476</v>
      </c>
      <c r="C3298" s="69">
        <v>1019</v>
      </c>
      <c r="D3298" s="61">
        <v>42</v>
      </c>
      <c r="H3298" s="61">
        <v>1019</v>
      </c>
      <c r="I3298" s="61">
        <v>0</v>
      </c>
      <c r="J3298" s="61">
        <v>0</v>
      </c>
    </row>
    <row r="3299" spans="1:10" x14ac:dyDescent="0.2">
      <c r="A3299" s="512">
        <v>42141</v>
      </c>
      <c r="B3299" s="68" t="s">
        <v>477</v>
      </c>
      <c r="C3299" s="69">
        <v>1050</v>
      </c>
      <c r="D3299" s="61">
        <v>43</v>
      </c>
      <c r="H3299" s="61">
        <v>1050</v>
      </c>
      <c r="I3299" s="61">
        <v>0</v>
      </c>
      <c r="J3299" s="61">
        <v>0</v>
      </c>
    </row>
    <row r="3300" spans="1:10" x14ac:dyDescent="0.2">
      <c r="A3300" s="512">
        <v>42141</v>
      </c>
      <c r="B3300" s="68" t="s">
        <v>478</v>
      </c>
      <c r="C3300" s="69">
        <v>1050</v>
      </c>
      <c r="D3300" s="61">
        <v>43</v>
      </c>
      <c r="H3300" s="61">
        <v>1050</v>
      </c>
      <c r="I3300" s="61">
        <v>0</v>
      </c>
      <c r="J3300" s="61">
        <v>0</v>
      </c>
    </row>
    <row r="3301" spans="1:10" x14ac:dyDescent="0.2">
      <c r="A3301" s="512">
        <v>42141</v>
      </c>
      <c r="B3301" s="68" t="s">
        <v>479</v>
      </c>
      <c r="C3301" s="69">
        <v>1077</v>
      </c>
      <c r="D3301" s="61">
        <v>44</v>
      </c>
      <c r="H3301" s="61">
        <v>1077</v>
      </c>
      <c r="I3301" s="61">
        <v>0</v>
      </c>
      <c r="J3301" s="61">
        <v>0</v>
      </c>
    </row>
    <row r="3302" spans="1:10" x14ac:dyDescent="0.2">
      <c r="A3302" s="512">
        <v>42141</v>
      </c>
      <c r="B3302" s="68" t="s">
        <v>480</v>
      </c>
      <c r="C3302" s="69">
        <v>1094</v>
      </c>
      <c r="D3302" s="61">
        <v>45</v>
      </c>
      <c r="H3302" s="61">
        <v>1094</v>
      </c>
      <c r="I3302" s="61">
        <v>0</v>
      </c>
      <c r="J3302" s="61">
        <v>0</v>
      </c>
    </row>
    <row r="3303" spans="1:10" x14ac:dyDescent="0.2">
      <c r="A3303" s="512">
        <v>42141</v>
      </c>
      <c r="B3303" s="68" t="s">
        <v>481</v>
      </c>
      <c r="C3303" s="69">
        <v>1123</v>
      </c>
      <c r="D3303" s="61">
        <v>46</v>
      </c>
      <c r="H3303" s="61">
        <v>1123</v>
      </c>
      <c r="I3303" s="61">
        <v>0</v>
      </c>
      <c r="J3303" s="61">
        <v>0</v>
      </c>
    </row>
    <row r="3304" spans="1:10" x14ac:dyDescent="0.2">
      <c r="A3304" s="512">
        <v>42141</v>
      </c>
      <c r="B3304" s="68" t="s">
        <v>482</v>
      </c>
      <c r="C3304" s="69">
        <v>1191</v>
      </c>
      <c r="D3304" s="61">
        <v>49</v>
      </c>
      <c r="H3304" s="61">
        <v>1191</v>
      </c>
      <c r="I3304" s="61">
        <v>0</v>
      </c>
      <c r="J3304" s="61">
        <v>0</v>
      </c>
    </row>
    <row r="3305" spans="1:10" x14ac:dyDescent="0.2">
      <c r="A3305" s="512">
        <v>42141</v>
      </c>
      <c r="B3305" s="68" t="s">
        <v>483</v>
      </c>
      <c r="C3305" s="69">
        <v>1173</v>
      </c>
      <c r="D3305" s="61">
        <v>48</v>
      </c>
      <c r="H3305" s="61">
        <v>1173</v>
      </c>
      <c r="I3305" s="61">
        <v>0</v>
      </c>
      <c r="J3305" s="61">
        <v>0</v>
      </c>
    </row>
    <row r="3306" spans="1:10" x14ac:dyDescent="0.2">
      <c r="A3306" s="512">
        <v>42141</v>
      </c>
      <c r="B3306" s="68" t="s">
        <v>484</v>
      </c>
      <c r="C3306" s="69">
        <v>1074</v>
      </c>
      <c r="D3306" s="61">
        <v>44</v>
      </c>
      <c r="H3306" s="61">
        <v>1074</v>
      </c>
      <c r="I3306" s="61">
        <v>0</v>
      </c>
      <c r="J3306" s="61">
        <v>0</v>
      </c>
    </row>
    <row r="3307" spans="1:10" x14ac:dyDescent="0.2">
      <c r="A3307" s="512">
        <v>42141</v>
      </c>
      <c r="B3307" s="68" t="s">
        <v>485</v>
      </c>
      <c r="C3307" s="69">
        <v>978</v>
      </c>
      <c r="D3307" s="61">
        <v>40</v>
      </c>
      <c r="H3307" s="61">
        <v>978</v>
      </c>
      <c r="I3307" s="61">
        <v>0</v>
      </c>
      <c r="J3307" s="61">
        <v>0</v>
      </c>
    </row>
    <row r="3308" spans="1:10" x14ac:dyDescent="0.2">
      <c r="A3308" s="512">
        <v>42141</v>
      </c>
      <c r="B3308" s="68" t="s">
        <v>486</v>
      </c>
      <c r="C3308" s="69">
        <v>886</v>
      </c>
      <c r="D3308" s="61">
        <v>36</v>
      </c>
      <c r="H3308" s="61">
        <v>886</v>
      </c>
      <c r="I3308" s="61">
        <v>0</v>
      </c>
      <c r="J3308" s="61">
        <v>0</v>
      </c>
    </row>
    <row r="3309" spans="1:10" x14ac:dyDescent="0.2">
      <c r="A3309" s="512">
        <v>42142</v>
      </c>
      <c r="B3309" s="68">
        <v>1</v>
      </c>
      <c r="C3309" s="69">
        <v>843</v>
      </c>
      <c r="D3309" s="61">
        <v>34</v>
      </c>
      <c r="H3309" s="61">
        <v>843</v>
      </c>
      <c r="I3309" s="61">
        <v>0</v>
      </c>
      <c r="J3309" s="61">
        <v>0</v>
      </c>
    </row>
    <row r="3310" spans="1:10" x14ac:dyDescent="0.2">
      <c r="A3310" s="512">
        <v>42142</v>
      </c>
      <c r="B3310" s="68" t="s">
        <v>464</v>
      </c>
      <c r="C3310" s="69">
        <v>827</v>
      </c>
      <c r="D3310" s="61">
        <v>34</v>
      </c>
      <c r="H3310" s="61">
        <v>827</v>
      </c>
      <c r="I3310" s="61">
        <v>0</v>
      </c>
      <c r="J3310" s="61">
        <v>0</v>
      </c>
    </row>
    <row r="3311" spans="1:10" x14ac:dyDescent="0.2">
      <c r="A3311" s="512">
        <v>42142</v>
      </c>
      <c r="B3311" s="68" t="s">
        <v>465</v>
      </c>
      <c r="C3311" s="69">
        <v>823</v>
      </c>
      <c r="D3311" s="61">
        <v>34</v>
      </c>
      <c r="H3311" s="61">
        <v>823</v>
      </c>
      <c r="I3311" s="61">
        <v>0</v>
      </c>
      <c r="J3311" s="61">
        <v>0</v>
      </c>
    </row>
    <row r="3312" spans="1:10" x14ac:dyDescent="0.2">
      <c r="A3312" s="512">
        <v>42142</v>
      </c>
      <c r="B3312" s="68" t="s">
        <v>466</v>
      </c>
      <c r="C3312" s="69">
        <v>849</v>
      </c>
      <c r="D3312" s="61">
        <v>35</v>
      </c>
      <c r="H3312" s="61">
        <v>849</v>
      </c>
      <c r="I3312" s="61">
        <v>0</v>
      </c>
      <c r="J3312" s="61">
        <v>0</v>
      </c>
    </row>
    <row r="3313" spans="1:10" x14ac:dyDescent="0.2">
      <c r="A3313" s="512">
        <v>42142</v>
      </c>
      <c r="B3313" s="68" t="s">
        <v>467</v>
      </c>
      <c r="C3313" s="69">
        <v>921</v>
      </c>
      <c r="D3313" s="61">
        <v>38</v>
      </c>
      <c r="H3313" s="61">
        <v>921</v>
      </c>
      <c r="I3313" s="61">
        <v>0</v>
      </c>
      <c r="J3313" s="61">
        <v>0</v>
      </c>
    </row>
    <row r="3314" spans="1:10" x14ac:dyDescent="0.2">
      <c r="A3314" s="512">
        <v>42142</v>
      </c>
      <c r="B3314" s="68" t="s">
        <v>468</v>
      </c>
      <c r="C3314" s="69">
        <v>996</v>
      </c>
      <c r="D3314" s="61">
        <v>41</v>
      </c>
      <c r="H3314" s="61">
        <v>996</v>
      </c>
      <c r="I3314" s="61">
        <v>0</v>
      </c>
      <c r="J3314" s="61">
        <v>0</v>
      </c>
    </row>
    <row r="3315" spans="1:10" x14ac:dyDescent="0.2">
      <c r="A3315" s="512">
        <v>42142</v>
      </c>
      <c r="B3315" s="68" t="s">
        <v>469</v>
      </c>
      <c r="C3315" s="69">
        <v>1073</v>
      </c>
      <c r="D3315" s="61">
        <v>44</v>
      </c>
      <c r="H3315" s="61">
        <v>1073</v>
      </c>
      <c r="I3315" s="61">
        <v>0</v>
      </c>
      <c r="J3315" s="61">
        <v>0</v>
      </c>
    </row>
    <row r="3316" spans="1:10" x14ac:dyDescent="0.2">
      <c r="A3316" s="512">
        <v>42142</v>
      </c>
      <c r="B3316" s="68" t="s">
        <v>470</v>
      </c>
      <c r="C3316" s="69">
        <v>1102</v>
      </c>
      <c r="D3316" s="61">
        <v>45</v>
      </c>
      <c r="H3316" s="61">
        <v>1102</v>
      </c>
      <c r="I3316" s="61">
        <v>0</v>
      </c>
      <c r="J3316" s="61">
        <v>0</v>
      </c>
    </row>
    <row r="3317" spans="1:10" x14ac:dyDescent="0.2">
      <c r="A3317" s="512">
        <v>42142</v>
      </c>
      <c r="B3317" s="68" t="s">
        <v>471</v>
      </c>
      <c r="C3317" s="69">
        <v>1141</v>
      </c>
      <c r="D3317" s="61">
        <v>47</v>
      </c>
      <c r="H3317" s="61">
        <v>1141</v>
      </c>
      <c r="I3317" s="61">
        <v>0</v>
      </c>
      <c r="J3317" s="61">
        <v>0</v>
      </c>
    </row>
    <row r="3318" spans="1:10" x14ac:dyDescent="0.2">
      <c r="A3318" s="512">
        <v>42142</v>
      </c>
      <c r="B3318" s="68" t="s">
        <v>472</v>
      </c>
      <c r="C3318" s="69">
        <v>1163</v>
      </c>
      <c r="D3318" s="61">
        <v>47</v>
      </c>
      <c r="H3318" s="61">
        <v>1163</v>
      </c>
      <c r="I3318" s="61">
        <v>0</v>
      </c>
      <c r="J3318" s="61">
        <v>0</v>
      </c>
    </row>
    <row r="3319" spans="1:10" x14ac:dyDescent="0.2">
      <c r="A3319" s="512">
        <v>42142</v>
      </c>
      <c r="B3319" s="68" t="s">
        <v>473</v>
      </c>
      <c r="C3319" s="69">
        <v>1176</v>
      </c>
      <c r="D3319" s="61">
        <v>48</v>
      </c>
      <c r="H3319" s="61">
        <v>1176</v>
      </c>
      <c r="I3319" s="61">
        <v>0</v>
      </c>
      <c r="J3319" s="61">
        <v>0</v>
      </c>
    </row>
    <row r="3320" spans="1:10" x14ac:dyDescent="0.2">
      <c r="A3320" s="512">
        <v>42142</v>
      </c>
      <c r="B3320" s="68" t="s">
        <v>474</v>
      </c>
      <c r="C3320" s="69">
        <v>1189</v>
      </c>
      <c r="D3320" s="61">
        <v>48</v>
      </c>
      <c r="H3320" s="61">
        <v>1189</v>
      </c>
      <c r="I3320" s="61">
        <v>0</v>
      </c>
      <c r="J3320" s="61">
        <v>0</v>
      </c>
    </row>
    <row r="3321" spans="1:10" x14ac:dyDescent="0.2">
      <c r="A3321" s="512">
        <v>42142</v>
      </c>
      <c r="B3321" s="68" t="s">
        <v>475</v>
      </c>
      <c r="C3321" s="69">
        <v>1199</v>
      </c>
      <c r="D3321" s="61">
        <v>49</v>
      </c>
      <c r="H3321" s="61">
        <v>1199</v>
      </c>
      <c r="I3321" s="61">
        <v>0</v>
      </c>
      <c r="J3321" s="61">
        <v>0</v>
      </c>
    </row>
    <row r="3322" spans="1:10" x14ac:dyDescent="0.2">
      <c r="A3322" s="512">
        <v>42142</v>
      </c>
      <c r="B3322" s="68" t="s">
        <v>476</v>
      </c>
      <c r="C3322" s="69">
        <v>1203</v>
      </c>
      <c r="D3322" s="61">
        <v>49</v>
      </c>
      <c r="H3322" s="61">
        <v>1203</v>
      </c>
      <c r="I3322" s="61">
        <v>0</v>
      </c>
      <c r="J3322" s="61">
        <v>0</v>
      </c>
    </row>
    <row r="3323" spans="1:10" x14ac:dyDescent="0.2">
      <c r="A3323" s="512">
        <v>42142</v>
      </c>
      <c r="B3323" s="68" t="s">
        <v>477</v>
      </c>
      <c r="C3323" s="69">
        <v>1209</v>
      </c>
      <c r="D3323" s="61">
        <v>49</v>
      </c>
      <c r="H3323" s="61">
        <v>1209</v>
      </c>
      <c r="I3323" s="61">
        <v>0</v>
      </c>
      <c r="J3323" s="61">
        <v>0</v>
      </c>
    </row>
    <row r="3324" spans="1:10" x14ac:dyDescent="0.2">
      <c r="A3324" s="512">
        <v>42142</v>
      </c>
      <c r="B3324" s="68" t="s">
        <v>478</v>
      </c>
      <c r="C3324" s="69">
        <v>1225</v>
      </c>
      <c r="D3324" s="61">
        <v>50</v>
      </c>
      <c r="H3324" s="61">
        <v>1225</v>
      </c>
      <c r="I3324" s="61">
        <v>0</v>
      </c>
      <c r="J3324" s="61">
        <v>0</v>
      </c>
    </row>
    <row r="3325" spans="1:10" x14ac:dyDescent="0.2">
      <c r="A3325" s="512">
        <v>42142</v>
      </c>
      <c r="B3325" s="68" t="s">
        <v>479</v>
      </c>
      <c r="C3325" s="69">
        <v>1226</v>
      </c>
      <c r="D3325" s="61">
        <v>50</v>
      </c>
      <c r="H3325" s="61">
        <v>1226</v>
      </c>
      <c r="I3325" s="61">
        <v>0</v>
      </c>
      <c r="J3325" s="61">
        <v>0</v>
      </c>
    </row>
    <row r="3326" spans="1:10" x14ac:dyDescent="0.2">
      <c r="A3326" s="512">
        <v>42142</v>
      </c>
      <c r="B3326" s="68" t="s">
        <v>480</v>
      </c>
      <c r="C3326" s="69">
        <v>1204</v>
      </c>
      <c r="D3326" s="61">
        <v>49</v>
      </c>
      <c r="H3326" s="61">
        <v>1204</v>
      </c>
      <c r="I3326" s="61">
        <v>0</v>
      </c>
      <c r="J3326" s="61">
        <v>0</v>
      </c>
    </row>
    <row r="3327" spans="1:10" x14ac:dyDescent="0.2">
      <c r="A3327" s="512">
        <v>42142</v>
      </c>
      <c r="B3327" s="68" t="s">
        <v>481</v>
      </c>
      <c r="C3327" s="69">
        <v>1195</v>
      </c>
      <c r="D3327" s="61">
        <v>49</v>
      </c>
      <c r="H3327" s="61">
        <v>1195</v>
      </c>
      <c r="I3327" s="61">
        <v>0</v>
      </c>
      <c r="J3327" s="61">
        <v>0</v>
      </c>
    </row>
    <row r="3328" spans="1:10" x14ac:dyDescent="0.2">
      <c r="A3328" s="512">
        <v>42142</v>
      </c>
      <c r="B3328" s="68" t="s">
        <v>482</v>
      </c>
      <c r="C3328" s="69">
        <v>1246</v>
      </c>
      <c r="D3328" s="61">
        <v>51</v>
      </c>
      <c r="H3328" s="61">
        <v>1246</v>
      </c>
      <c r="I3328" s="61">
        <v>0</v>
      </c>
      <c r="J3328" s="61">
        <v>0</v>
      </c>
    </row>
    <row r="3329" spans="1:10" x14ac:dyDescent="0.2">
      <c r="A3329" s="512">
        <v>42142</v>
      </c>
      <c r="B3329" s="68" t="s">
        <v>483</v>
      </c>
      <c r="C3329" s="69">
        <v>1228</v>
      </c>
      <c r="D3329" s="61">
        <v>50</v>
      </c>
      <c r="H3329" s="61">
        <v>1228</v>
      </c>
      <c r="I3329" s="61">
        <v>0</v>
      </c>
      <c r="J3329" s="61">
        <v>0</v>
      </c>
    </row>
    <row r="3330" spans="1:10" x14ac:dyDescent="0.2">
      <c r="A3330" s="512">
        <v>42142</v>
      </c>
      <c r="B3330" s="68" t="s">
        <v>484</v>
      </c>
      <c r="C3330" s="69">
        <v>1116</v>
      </c>
      <c r="D3330" s="61">
        <v>45</v>
      </c>
      <c r="H3330" s="61">
        <v>1116</v>
      </c>
      <c r="I3330" s="61">
        <v>0</v>
      </c>
      <c r="J3330" s="61">
        <v>0</v>
      </c>
    </row>
    <row r="3331" spans="1:10" x14ac:dyDescent="0.2">
      <c r="A3331" s="512">
        <v>42142</v>
      </c>
      <c r="B3331" s="68" t="s">
        <v>485</v>
      </c>
      <c r="C3331" s="69">
        <v>997</v>
      </c>
      <c r="D3331" s="61">
        <v>41</v>
      </c>
      <c r="H3331" s="61">
        <v>997</v>
      </c>
      <c r="I3331" s="61">
        <v>0</v>
      </c>
      <c r="J3331" s="61">
        <v>0</v>
      </c>
    </row>
    <row r="3332" spans="1:10" x14ac:dyDescent="0.2">
      <c r="A3332" s="512">
        <v>42142</v>
      </c>
      <c r="B3332" s="68" t="s">
        <v>486</v>
      </c>
      <c r="C3332" s="69">
        <v>924</v>
      </c>
      <c r="D3332" s="61">
        <v>38</v>
      </c>
      <c r="H3332" s="61">
        <v>924</v>
      </c>
      <c r="I3332" s="61">
        <v>0</v>
      </c>
      <c r="J3332" s="61">
        <v>0</v>
      </c>
    </row>
    <row r="3333" spans="1:10" x14ac:dyDescent="0.2">
      <c r="A3333" s="512">
        <v>42143</v>
      </c>
      <c r="B3333" s="68">
        <v>1</v>
      </c>
      <c r="C3333" s="69">
        <v>873</v>
      </c>
      <c r="D3333" s="61">
        <v>36</v>
      </c>
      <c r="H3333" s="61">
        <v>873</v>
      </c>
      <c r="I3333" s="61">
        <v>0</v>
      </c>
      <c r="J3333" s="61">
        <v>0</v>
      </c>
    </row>
    <row r="3334" spans="1:10" x14ac:dyDescent="0.2">
      <c r="A3334" s="512">
        <v>42143</v>
      </c>
      <c r="B3334" s="68" t="s">
        <v>464</v>
      </c>
      <c r="C3334" s="69">
        <v>848</v>
      </c>
      <c r="D3334" s="61">
        <v>35</v>
      </c>
      <c r="H3334" s="61">
        <v>848</v>
      </c>
      <c r="I3334" s="61">
        <v>0</v>
      </c>
      <c r="J3334" s="61">
        <v>0</v>
      </c>
    </row>
    <row r="3335" spans="1:10" x14ac:dyDescent="0.2">
      <c r="A3335" s="512">
        <v>42143</v>
      </c>
      <c r="B3335" s="68" t="s">
        <v>465</v>
      </c>
      <c r="C3335" s="69">
        <v>845</v>
      </c>
      <c r="D3335" s="61">
        <v>34</v>
      </c>
      <c r="H3335" s="61">
        <v>845</v>
      </c>
      <c r="I3335" s="61">
        <v>0</v>
      </c>
      <c r="J3335" s="61">
        <v>0</v>
      </c>
    </row>
    <row r="3336" spans="1:10" x14ac:dyDescent="0.2">
      <c r="A3336" s="512">
        <v>42143</v>
      </c>
      <c r="B3336" s="68" t="s">
        <v>466</v>
      </c>
      <c r="C3336" s="69">
        <v>866</v>
      </c>
      <c r="D3336" s="61">
        <v>35</v>
      </c>
      <c r="H3336" s="61">
        <v>866</v>
      </c>
      <c r="I3336" s="61">
        <v>0</v>
      </c>
      <c r="J3336" s="61">
        <v>0</v>
      </c>
    </row>
    <row r="3337" spans="1:10" x14ac:dyDescent="0.2">
      <c r="A3337" s="512">
        <v>42143</v>
      </c>
      <c r="B3337" s="68" t="s">
        <v>467</v>
      </c>
      <c r="C3337" s="69">
        <v>942</v>
      </c>
      <c r="D3337" s="61">
        <v>38</v>
      </c>
      <c r="H3337" s="61">
        <v>942</v>
      </c>
      <c r="I3337" s="61">
        <v>0</v>
      </c>
      <c r="J3337" s="61">
        <v>0</v>
      </c>
    </row>
    <row r="3338" spans="1:10" x14ac:dyDescent="0.2">
      <c r="A3338" s="512">
        <v>42143</v>
      </c>
      <c r="B3338" s="68" t="s">
        <v>468</v>
      </c>
      <c r="C3338" s="69">
        <v>1032</v>
      </c>
      <c r="D3338" s="61">
        <v>42</v>
      </c>
      <c r="H3338" s="61">
        <v>1032</v>
      </c>
      <c r="I3338" s="61">
        <v>0</v>
      </c>
      <c r="J3338" s="61">
        <v>0</v>
      </c>
    </row>
    <row r="3339" spans="1:10" x14ac:dyDescent="0.2">
      <c r="A3339" s="512">
        <v>42143</v>
      </c>
      <c r="B3339" s="68" t="s">
        <v>469</v>
      </c>
      <c r="C3339" s="69">
        <v>1086</v>
      </c>
      <c r="D3339" s="61">
        <v>44</v>
      </c>
      <c r="H3339" s="61">
        <v>1086</v>
      </c>
      <c r="I3339" s="61">
        <v>0</v>
      </c>
      <c r="J3339" s="61">
        <v>0</v>
      </c>
    </row>
    <row r="3340" spans="1:10" x14ac:dyDescent="0.2">
      <c r="A3340" s="512">
        <v>42143</v>
      </c>
      <c r="B3340" s="68" t="s">
        <v>470</v>
      </c>
      <c r="C3340" s="69">
        <v>1103</v>
      </c>
      <c r="D3340" s="61">
        <v>45</v>
      </c>
      <c r="H3340" s="61">
        <v>1103</v>
      </c>
      <c r="I3340" s="61">
        <v>0</v>
      </c>
      <c r="J3340" s="61">
        <v>0</v>
      </c>
    </row>
    <row r="3341" spans="1:10" x14ac:dyDescent="0.2">
      <c r="A3341" s="512">
        <v>42143</v>
      </c>
      <c r="B3341" s="68" t="s">
        <v>471</v>
      </c>
      <c r="C3341" s="69">
        <v>1139</v>
      </c>
      <c r="D3341" s="61">
        <v>46</v>
      </c>
      <c r="H3341" s="61">
        <v>1139</v>
      </c>
      <c r="I3341" s="61">
        <v>0</v>
      </c>
      <c r="J3341" s="61">
        <v>0</v>
      </c>
    </row>
    <row r="3342" spans="1:10" x14ac:dyDescent="0.2">
      <c r="A3342" s="512">
        <v>42143</v>
      </c>
      <c r="B3342" s="68" t="s">
        <v>472</v>
      </c>
      <c r="C3342" s="69">
        <v>1149</v>
      </c>
      <c r="D3342" s="61">
        <v>47</v>
      </c>
      <c r="H3342" s="61">
        <v>1149</v>
      </c>
      <c r="I3342" s="61">
        <v>0</v>
      </c>
      <c r="J3342" s="61">
        <v>0</v>
      </c>
    </row>
    <row r="3343" spans="1:10" x14ac:dyDescent="0.2">
      <c r="A3343" s="512">
        <v>42143</v>
      </c>
      <c r="B3343" s="68" t="s">
        <v>473</v>
      </c>
      <c r="C3343" s="69">
        <v>1174</v>
      </c>
      <c r="D3343" s="61">
        <v>48</v>
      </c>
      <c r="H3343" s="61">
        <v>1174</v>
      </c>
      <c r="I3343" s="61">
        <v>0</v>
      </c>
      <c r="J3343" s="61">
        <v>0</v>
      </c>
    </row>
    <row r="3344" spans="1:10" x14ac:dyDescent="0.2">
      <c r="A3344" s="512">
        <v>42143</v>
      </c>
      <c r="B3344" s="68" t="s">
        <v>474</v>
      </c>
      <c r="C3344" s="69">
        <v>1191</v>
      </c>
      <c r="D3344" s="61">
        <v>49</v>
      </c>
      <c r="H3344" s="61">
        <v>1191</v>
      </c>
      <c r="I3344" s="61">
        <v>0</v>
      </c>
      <c r="J3344" s="61">
        <v>0</v>
      </c>
    </row>
    <row r="3345" spans="1:10" x14ac:dyDescent="0.2">
      <c r="A3345" s="512">
        <v>42143</v>
      </c>
      <c r="B3345" s="68" t="s">
        <v>475</v>
      </c>
      <c r="C3345" s="69">
        <v>1212</v>
      </c>
      <c r="D3345" s="61">
        <v>49</v>
      </c>
      <c r="H3345" s="61">
        <v>1212</v>
      </c>
      <c r="I3345" s="61">
        <v>0</v>
      </c>
      <c r="J3345" s="61">
        <v>0</v>
      </c>
    </row>
    <row r="3346" spans="1:10" x14ac:dyDescent="0.2">
      <c r="A3346" s="512">
        <v>42143</v>
      </c>
      <c r="B3346" s="68" t="s">
        <v>476</v>
      </c>
      <c r="C3346" s="69">
        <v>1216</v>
      </c>
      <c r="D3346" s="61">
        <v>50</v>
      </c>
      <c r="H3346" s="61">
        <v>1216</v>
      </c>
      <c r="I3346" s="61">
        <v>0</v>
      </c>
      <c r="J3346" s="61">
        <v>0</v>
      </c>
    </row>
    <row r="3347" spans="1:10" x14ac:dyDescent="0.2">
      <c r="A3347" s="512">
        <v>42143</v>
      </c>
      <c r="B3347" s="68" t="s">
        <v>477</v>
      </c>
      <c r="C3347" s="69">
        <v>1233</v>
      </c>
      <c r="D3347" s="61">
        <v>50</v>
      </c>
      <c r="H3347" s="61">
        <v>1233</v>
      </c>
      <c r="I3347" s="61">
        <v>0</v>
      </c>
      <c r="J3347" s="61">
        <v>0</v>
      </c>
    </row>
    <row r="3348" spans="1:10" x14ac:dyDescent="0.2">
      <c r="A3348" s="512">
        <v>42143</v>
      </c>
      <c r="B3348" s="68" t="s">
        <v>478</v>
      </c>
      <c r="C3348" s="69">
        <v>1249</v>
      </c>
      <c r="D3348" s="61">
        <v>51</v>
      </c>
      <c r="H3348" s="61">
        <v>1249</v>
      </c>
      <c r="I3348" s="61">
        <v>0</v>
      </c>
      <c r="J3348" s="61">
        <v>0</v>
      </c>
    </row>
    <row r="3349" spans="1:10" x14ac:dyDescent="0.2">
      <c r="A3349" s="512">
        <v>42143</v>
      </c>
      <c r="B3349" s="68" t="s">
        <v>479</v>
      </c>
      <c r="C3349" s="69">
        <v>1261</v>
      </c>
      <c r="D3349" s="61">
        <v>51</v>
      </c>
      <c r="H3349" s="61">
        <v>1261</v>
      </c>
      <c r="I3349" s="61">
        <v>0</v>
      </c>
      <c r="J3349" s="61">
        <v>0</v>
      </c>
    </row>
    <row r="3350" spans="1:10" x14ac:dyDescent="0.2">
      <c r="A3350" s="512">
        <v>42143</v>
      </c>
      <c r="B3350" s="68" t="s">
        <v>480</v>
      </c>
      <c r="C3350" s="69">
        <v>1243</v>
      </c>
      <c r="D3350" s="61">
        <v>51</v>
      </c>
      <c r="H3350" s="61">
        <v>1243</v>
      </c>
      <c r="I3350" s="61">
        <v>0</v>
      </c>
      <c r="J3350" s="61">
        <v>0</v>
      </c>
    </row>
    <row r="3351" spans="1:10" x14ac:dyDescent="0.2">
      <c r="A3351" s="512">
        <v>42143</v>
      </c>
      <c r="B3351" s="68" t="s">
        <v>481</v>
      </c>
      <c r="C3351" s="69">
        <v>1219</v>
      </c>
      <c r="D3351" s="61">
        <v>50</v>
      </c>
      <c r="H3351" s="61">
        <v>1219</v>
      </c>
      <c r="I3351" s="61">
        <v>0</v>
      </c>
      <c r="J3351" s="61">
        <v>0</v>
      </c>
    </row>
    <row r="3352" spans="1:10" x14ac:dyDescent="0.2">
      <c r="A3352" s="512">
        <v>42143</v>
      </c>
      <c r="B3352" s="68" t="s">
        <v>482</v>
      </c>
      <c r="C3352" s="69">
        <v>1270</v>
      </c>
      <c r="D3352" s="61">
        <v>52</v>
      </c>
      <c r="H3352" s="61">
        <v>1270</v>
      </c>
      <c r="I3352" s="61">
        <v>0</v>
      </c>
      <c r="J3352" s="61">
        <v>0</v>
      </c>
    </row>
    <row r="3353" spans="1:10" x14ac:dyDescent="0.2">
      <c r="A3353" s="512">
        <v>42143</v>
      </c>
      <c r="B3353" s="68" t="s">
        <v>483</v>
      </c>
      <c r="C3353" s="69">
        <v>1233</v>
      </c>
      <c r="D3353" s="61">
        <v>50</v>
      </c>
      <c r="H3353" s="61">
        <v>1233</v>
      </c>
      <c r="I3353" s="61">
        <v>0</v>
      </c>
      <c r="J3353" s="61">
        <v>0</v>
      </c>
    </row>
    <row r="3354" spans="1:10" x14ac:dyDescent="0.2">
      <c r="A3354" s="512">
        <v>42143</v>
      </c>
      <c r="B3354" s="68" t="s">
        <v>484</v>
      </c>
      <c r="C3354" s="69">
        <v>1125</v>
      </c>
      <c r="D3354" s="61">
        <v>46</v>
      </c>
      <c r="H3354" s="61">
        <v>1125</v>
      </c>
      <c r="I3354" s="61">
        <v>0</v>
      </c>
      <c r="J3354" s="61">
        <v>0</v>
      </c>
    </row>
    <row r="3355" spans="1:10" x14ac:dyDescent="0.2">
      <c r="A3355" s="512">
        <v>42143</v>
      </c>
      <c r="B3355" s="68" t="s">
        <v>485</v>
      </c>
      <c r="C3355" s="69">
        <v>1016</v>
      </c>
      <c r="D3355" s="61">
        <v>41</v>
      </c>
      <c r="H3355" s="61">
        <v>1016</v>
      </c>
      <c r="I3355" s="61">
        <v>0</v>
      </c>
      <c r="J3355" s="61">
        <v>0</v>
      </c>
    </row>
    <row r="3356" spans="1:10" x14ac:dyDescent="0.2">
      <c r="A3356" s="512">
        <v>42143</v>
      </c>
      <c r="B3356" s="68" t="s">
        <v>486</v>
      </c>
      <c r="C3356" s="69">
        <v>928</v>
      </c>
      <c r="D3356" s="61">
        <v>38</v>
      </c>
      <c r="H3356" s="61">
        <v>928</v>
      </c>
      <c r="I3356" s="61">
        <v>0</v>
      </c>
      <c r="J3356" s="61">
        <v>0</v>
      </c>
    </row>
    <row r="3357" spans="1:10" x14ac:dyDescent="0.2">
      <c r="A3357" s="512">
        <v>42144</v>
      </c>
      <c r="B3357" s="68">
        <v>1</v>
      </c>
      <c r="C3357" s="69">
        <v>877</v>
      </c>
      <c r="D3357" s="61">
        <v>36</v>
      </c>
      <c r="H3357" s="61">
        <v>877</v>
      </c>
      <c r="I3357" s="61">
        <v>0</v>
      </c>
      <c r="J3357" s="61">
        <v>0</v>
      </c>
    </row>
    <row r="3358" spans="1:10" x14ac:dyDescent="0.2">
      <c r="A3358" s="512">
        <v>42144</v>
      </c>
      <c r="B3358" s="68" t="s">
        <v>464</v>
      </c>
      <c r="C3358" s="69">
        <v>848</v>
      </c>
      <c r="D3358" s="61">
        <v>35</v>
      </c>
      <c r="H3358" s="61">
        <v>848</v>
      </c>
      <c r="I3358" s="61">
        <v>0</v>
      </c>
      <c r="J3358" s="61">
        <v>0</v>
      </c>
    </row>
    <row r="3359" spans="1:10" x14ac:dyDescent="0.2">
      <c r="A3359" s="512">
        <v>42144</v>
      </c>
      <c r="B3359" s="68" t="s">
        <v>465</v>
      </c>
      <c r="C3359" s="69">
        <v>844</v>
      </c>
      <c r="D3359" s="61">
        <v>34</v>
      </c>
      <c r="H3359" s="61">
        <v>844</v>
      </c>
      <c r="I3359" s="61">
        <v>0</v>
      </c>
      <c r="J3359" s="61">
        <v>0</v>
      </c>
    </row>
    <row r="3360" spans="1:10" x14ac:dyDescent="0.2">
      <c r="A3360" s="512">
        <v>42144</v>
      </c>
      <c r="B3360" s="68" t="s">
        <v>466</v>
      </c>
      <c r="C3360" s="69">
        <v>868</v>
      </c>
      <c r="D3360" s="61">
        <v>35</v>
      </c>
      <c r="H3360" s="61">
        <v>868</v>
      </c>
      <c r="I3360" s="61">
        <v>0</v>
      </c>
      <c r="J3360" s="61">
        <v>0</v>
      </c>
    </row>
    <row r="3361" spans="1:10" x14ac:dyDescent="0.2">
      <c r="A3361" s="512">
        <v>42144</v>
      </c>
      <c r="B3361" s="68" t="s">
        <v>467</v>
      </c>
      <c r="C3361" s="69">
        <v>934</v>
      </c>
      <c r="D3361" s="61">
        <v>38</v>
      </c>
      <c r="H3361" s="61">
        <v>934</v>
      </c>
      <c r="I3361" s="61">
        <v>0</v>
      </c>
      <c r="J3361" s="61">
        <v>0</v>
      </c>
    </row>
    <row r="3362" spans="1:10" x14ac:dyDescent="0.2">
      <c r="A3362" s="512">
        <v>42144</v>
      </c>
      <c r="B3362" s="68" t="s">
        <v>468</v>
      </c>
      <c r="C3362" s="69">
        <v>1009</v>
      </c>
      <c r="D3362" s="61">
        <v>41</v>
      </c>
      <c r="H3362" s="61">
        <v>1009</v>
      </c>
      <c r="I3362" s="61">
        <v>0</v>
      </c>
      <c r="J3362" s="61">
        <v>0</v>
      </c>
    </row>
    <row r="3363" spans="1:10" x14ac:dyDescent="0.2">
      <c r="A3363" s="512">
        <v>42144</v>
      </c>
      <c r="B3363" s="68" t="s">
        <v>469</v>
      </c>
      <c r="C3363" s="69">
        <v>1080</v>
      </c>
      <c r="D3363" s="61">
        <v>44</v>
      </c>
      <c r="H3363" s="61">
        <v>1080</v>
      </c>
      <c r="I3363" s="61">
        <v>0</v>
      </c>
      <c r="J3363" s="61">
        <v>0</v>
      </c>
    </row>
    <row r="3364" spans="1:10" x14ac:dyDescent="0.2">
      <c r="A3364" s="512">
        <v>42144</v>
      </c>
      <c r="B3364" s="68" t="s">
        <v>470</v>
      </c>
      <c r="C3364" s="69">
        <v>1100</v>
      </c>
      <c r="D3364" s="61">
        <v>45</v>
      </c>
      <c r="H3364" s="61">
        <v>1100</v>
      </c>
      <c r="I3364" s="61">
        <v>0</v>
      </c>
      <c r="J3364" s="61">
        <v>0</v>
      </c>
    </row>
    <row r="3365" spans="1:10" x14ac:dyDescent="0.2">
      <c r="A3365" s="512">
        <v>42144</v>
      </c>
      <c r="B3365" s="68" t="s">
        <v>471</v>
      </c>
      <c r="C3365" s="69">
        <v>1116</v>
      </c>
      <c r="D3365" s="61">
        <v>45</v>
      </c>
      <c r="H3365" s="61">
        <v>1116</v>
      </c>
      <c r="I3365" s="61">
        <v>0</v>
      </c>
      <c r="J3365" s="61">
        <v>0</v>
      </c>
    </row>
    <row r="3366" spans="1:10" x14ac:dyDescent="0.2">
      <c r="A3366" s="512">
        <v>42144</v>
      </c>
      <c r="B3366" s="68" t="s">
        <v>472</v>
      </c>
      <c r="C3366" s="69">
        <v>1165</v>
      </c>
      <c r="D3366" s="61">
        <v>47</v>
      </c>
      <c r="H3366" s="61">
        <v>1165</v>
      </c>
      <c r="I3366" s="61">
        <v>0</v>
      </c>
      <c r="J3366" s="61">
        <v>0</v>
      </c>
    </row>
    <row r="3367" spans="1:10" x14ac:dyDescent="0.2">
      <c r="A3367" s="512">
        <v>42144</v>
      </c>
      <c r="B3367" s="68" t="s">
        <v>473</v>
      </c>
      <c r="C3367" s="69">
        <v>1181</v>
      </c>
      <c r="D3367" s="61">
        <v>48</v>
      </c>
      <c r="H3367" s="61">
        <v>1181</v>
      </c>
      <c r="I3367" s="61">
        <v>0</v>
      </c>
      <c r="J3367" s="61">
        <v>0</v>
      </c>
    </row>
    <row r="3368" spans="1:10" x14ac:dyDescent="0.2">
      <c r="A3368" s="512">
        <v>42144</v>
      </c>
      <c r="B3368" s="68" t="s">
        <v>474</v>
      </c>
      <c r="C3368" s="69">
        <v>1196</v>
      </c>
      <c r="D3368" s="61">
        <v>49</v>
      </c>
      <c r="H3368" s="61">
        <v>1196</v>
      </c>
      <c r="I3368" s="61">
        <v>0</v>
      </c>
      <c r="J3368" s="61">
        <v>0</v>
      </c>
    </row>
    <row r="3369" spans="1:10" x14ac:dyDescent="0.2">
      <c r="A3369" s="512">
        <v>42144</v>
      </c>
      <c r="B3369" s="68" t="s">
        <v>475</v>
      </c>
      <c r="C3369" s="69">
        <v>1208</v>
      </c>
      <c r="D3369" s="61">
        <v>49</v>
      </c>
      <c r="H3369" s="61">
        <v>1208</v>
      </c>
      <c r="I3369" s="61">
        <v>0</v>
      </c>
      <c r="J3369" s="61">
        <v>0</v>
      </c>
    </row>
    <row r="3370" spans="1:10" x14ac:dyDescent="0.2">
      <c r="A3370" s="512">
        <v>42144</v>
      </c>
      <c r="B3370" s="68" t="s">
        <v>476</v>
      </c>
      <c r="C3370" s="69">
        <v>1227</v>
      </c>
      <c r="D3370" s="61">
        <v>50</v>
      </c>
      <c r="H3370" s="61">
        <v>1227</v>
      </c>
      <c r="I3370" s="61">
        <v>0</v>
      </c>
      <c r="J3370" s="61">
        <v>0</v>
      </c>
    </row>
    <row r="3371" spans="1:10" x14ac:dyDescent="0.2">
      <c r="A3371" s="512">
        <v>42144</v>
      </c>
      <c r="B3371" s="68" t="s">
        <v>477</v>
      </c>
      <c r="C3371" s="69">
        <v>1226</v>
      </c>
      <c r="D3371" s="61">
        <v>50</v>
      </c>
      <c r="H3371" s="61">
        <v>1226</v>
      </c>
      <c r="I3371" s="61">
        <v>0</v>
      </c>
      <c r="J3371" s="61">
        <v>0</v>
      </c>
    </row>
    <row r="3372" spans="1:10" x14ac:dyDescent="0.2">
      <c r="A3372" s="512">
        <v>42144</v>
      </c>
      <c r="B3372" s="68" t="s">
        <v>478</v>
      </c>
      <c r="C3372" s="69">
        <v>1256</v>
      </c>
      <c r="D3372" s="61">
        <v>51</v>
      </c>
      <c r="H3372" s="61">
        <v>1256</v>
      </c>
      <c r="I3372" s="61">
        <v>0</v>
      </c>
      <c r="J3372" s="61">
        <v>0</v>
      </c>
    </row>
    <row r="3373" spans="1:10" x14ac:dyDescent="0.2">
      <c r="A3373" s="512">
        <v>42144</v>
      </c>
      <c r="B3373" s="68" t="s">
        <v>479</v>
      </c>
      <c r="C3373" s="69">
        <v>1246</v>
      </c>
      <c r="D3373" s="61">
        <v>51</v>
      </c>
      <c r="H3373" s="61">
        <v>1246</v>
      </c>
      <c r="I3373" s="61">
        <v>0</v>
      </c>
      <c r="J3373" s="61">
        <v>0</v>
      </c>
    </row>
    <row r="3374" spans="1:10" x14ac:dyDescent="0.2">
      <c r="A3374" s="512">
        <v>42144</v>
      </c>
      <c r="B3374" s="68" t="s">
        <v>480</v>
      </c>
      <c r="C3374" s="69">
        <v>1218</v>
      </c>
      <c r="D3374" s="61">
        <v>50</v>
      </c>
      <c r="H3374" s="61">
        <v>1218</v>
      </c>
      <c r="I3374" s="61">
        <v>0</v>
      </c>
      <c r="J3374" s="61">
        <v>0</v>
      </c>
    </row>
    <row r="3375" spans="1:10" x14ac:dyDescent="0.2">
      <c r="A3375" s="512">
        <v>42144</v>
      </c>
      <c r="B3375" s="68" t="s">
        <v>481</v>
      </c>
      <c r="C3375" s="69">
        <v>1197</v>
      </c>
      <c r="D3375" s="61">
        <v>49</v>
      </c>
      <c r="H3375" s="61">
        <v>1197</v>
      </c>
      <c r="I3375" s="61">
        <v>0</v>
      </c>
      <c r="J3375" s="61">
        <v>0</v>
      </c>
    </row>
    <row r="3376" spans="1:10" x14ac:dyDescent="0.2">
      <c r="A3376" s="512">
        <v>42144</v>
      </c>
      <c r="B3376" s="68" t="s">
        <v>482</v>
      </c>
      <c r="C3376" s="69">
        <v>1237</v>
      </c>
      <c r="D3376" s="61">
        <v>50</v>
      </c>
      <c r="H3376" s="61">
        <v>1237</v>
      </c>
      <c r="I3376" s="61">
        <v>0</v>
      </c>
      <c r="J3376" s="61">
        <v>0</v>
      </c>
    </row>
    <row r="3377" spans="1:10" x14ac:dyDescent="0.2">
      <c r="A3377" s="512">
        <v>42144</v>
      </c>
      <c r="B3377" s="68" t="s">
        <v>483</v>
      </c>
      <c r="C3377" s="69">
        <v>1224</v>
      </c>
      <c r="D3377" s="61">
        <v>50</v>
      </c>
      <c r="H3377" s="61">
        <v>1224</v>
      </c>
      <c r="I3377" s="61">
        <v>0</v>
      </c>
      <c r="J3377" s="61">
        <v>0</v>
      </c>
    </row>
    <row r="3378" spans="1:10" x14ac:dyDescent="0.2">
      <c r="A3378" s="512">
        <v>42144</v>
      </c>
      <c r="B3378" s="68" t="s">
        <v>484</v>
      </c>
      <c r="C3378" s="69">
        <v>1118</v>
      </c>
      <c r="D3378" s="61">
        <v>46</v>
      </c>
      <c r="H3378" s="61">
        <v>1118</v>
      </c>
      <c r="I3378" s="61">
        <v>0</v>
      </c>
      <c r="J3378" s="61">
        <v>0</v>
      </c>
    </row>
    <row r="3379" spans="1:10" x14ac:dyDescent="0.2">
      <c r="A3379" s="512">
        <v>42144</v>
      </c>
      <c r="B3379" s="68" t="s">
        <v>485</v>
      </c>
      <c r="C3379" s="69">
        <v>1009</v>
      </c>
      <c r="D3379" s="61">
        <v>41</v>
      </c>
      <c r="H3379" s="61">
        <v>1009</v>
      </c>
      <c r="I3379" s="61">
        <v>0</v>
      </c>
      <c r="J3379" s="61">
        <v>0</v>
      </c>
    </row>
    <row r="3380" spans="1:10" x14ac:dyDescent="0.2">
      <c r="A3380" s="512">
        <v>42144</v>
      </c>
      <c r="B3380" s="68" t="s">
        <v>486</v>
      </c>
      <c r="C3380" s="69">
        <v>929</v>
      </c>
      <c r="D3380" s="61">
        <v>38</v>
      </c>
      <c r="H3380" s="61">
        <v>929</v>
      </c>
      <c r="I3380" s="61">
        <v>0</v>
      </c>
      <c r="J3380" s="61">
        <v>0</v>
      </c>
    </row>
    <row r="3381" spans="1:10" x14ac:dyDescent="0.2">
      <c r="A3381" s="512">
        <v>42145</v>
      </c>
      <c r="B3381" s="68">
        <v>1</v>
      </c>
      <c r="C3381" s="69">
        <v>879</v>
      </c>
      <c r="D3381" s="61">
        <v>36</v>
      </c>
      <c r="H3381" s="61">
        <v>879</v>
      </c>
      <c r="I3381" s="61">
        <v>0</v>
      </c>
      <c r="J3381" s="61">
        <v>0</v>
      </c>
    </row>
    <row r="3382" spans="1:10" x14ac:dyDescent="0.2">
      <c r="A3382" s="512">
        <v>42145</v>
      </c>
      <c r="B3382" s="68" t="s">
        <v>464</v>
      </c>
      <c r="C3382" s="69">
        <v>851</v>
      </c>
      <c r="D3382" s="61">
        <v>35</v>
      </c>
      <c r="H3382" s="61">
        <v>851</v>
      </c>
      <c r="I3382" s="61">
        <v>0</v>
      </c>
      <c r="J3382" s="61">
        <v>0</v>
      </c>
    </row>
    <row r="3383" spans="1:10" x14ac:dyDescent="0.2">
      <c r="A3383" s="512">
        <v>42145</v>
      </c>
      <c r="B3383" s="68" t="s">
        <v>465</v>
      </c>
      <c r="C3383" s="69">
        <v>847</v>
      </c>
      <c r="D3383" s="61">
        <v>35</v>
      </c>
      <c r="H3383" s="61">
        <v>847</v>
      </c>
      <c r="I3383" s="61">
        <v>0</v>
      </c>
      <c r="J3383" s="61">
        <v>0</v>
      </c>
    </row>
    <row r="3384" spans="1:10" x14ac:dyDescent="0.2">
      <c r="A3384" s="512">
        <v>42145</v>
      </c>
      <c r="B3384" s="68" t="s">
        <v>466</v>
      </c>
      <c r="C3384" s="69">
        <v>863</v>
      </c>
      <c r="D3384" s="61">
        <v>35</v>
      </c>
      <c r="H3384" s="61">
        <v>863</v>
      </c>
      <c r="I3384" s="61">
        <v>0</v>
      </c>
      <c r="J3384" s="61">
        <v>0</v>
      </c>
    </row>
    <row r="3385" spans="1:10" x14ac:dyDescent="0.2">
      <c r="A3385" s="512">
        <v>42145</v>
      </c>
      <c r="B3385" s="68" t="s">
        <v>467</v>
      </c>
      <c r="C3385" s="69">
        <v>934</v>
      </c>
      <c r="D3385" s="61">
        <v>38</v>
      </c>
      <c r="H3385" s="61">
        <v>934</v>
      </c>
      <c r="I3385" s="61">
        <v>0</v>
      </c>
      <c r="J3385" s="61">
        <v>0</v>
      </c>
    </row>
    <row r="3386" spans="1:10" x14ac:dyDescent="0.2">
      <c r="A3386" s="512">
        <v>42145</v>
      </c>
      <c r="B3386" s="68" t="s">
        <v>468</v>
      </c>
      <c r="C3386" s="69">
        <v>1004</v>
      </c>
      <c r="D3386" s="61">
        <v>41</v>
      </c>
      <c r="H3386" s="61">
        <v>1004</v>
      </c>
      <c r="I3386" s="61">
        <v>0</v>
      </c>
      <c r="J3386" s="61">
        <v>0</v>
      </c>
    </row>
    <row r="3387" spans="1:10" x14ac:dyDescent="0.2">
      <c r="A3387" s="512">
        <v>42145</v>
      </c>
      <c r="B3387" s="68" t="s">
        <v>469</v>
      </c>
      <c r="C3387" s="69">
        <v>1074</v>
      </c>
      <c r="D3387" s="61">
        <v>44</v>
      </c>
      <c r="H3387" s="61">
        <v>1074</v>
      </c>
      <c r="I3387" s="61">
        <v>0</v>
      </c>
      <c r="J3387" s="61">
        <v>0</v>
      </c>
    </row>
    <row r="3388" spans="1:10" x14ac:dyDescent="0.2">
      <c r="A3388" s="512">
        <v>42145</v>
      </c>
      <c r="B3388" s="68" t="s">
        <v>470</v>
      </c>
      <c r="C3388" s="69">
        <v>1116</v>
      </c>
      <c r="D3388" s="61">
        <v>45</v>
      </c>
      <c r="H3388" s="61">
        <v>1116</v>
      </c>
      <c r="I3388" s="61">
        <v>0</v>
      </c>
      <c r="J3388" s="61">
        <v>0</v>
      </c>
    </row>
    <row r="3389" spans="1:10" x14ac:dyDescent="0.2">
      <c r="A3389" s="512">
        <v>42145</v>
      </c>
      <c r="B3389" s="68" t="s">
        <v>471</v>
      </c>
      <c r="C3389" s="69">
        <v>1137</v>
      </c>
      <c r="D3389" s="61">
        <v>46</v>
      </c>
      <c r="H3389" s="61">
        <v>1137</v>
      </c>
      <c r="I3389" s="61">
        <v>0</v>
      </c>
      <c r="J3389" s="61">
        <v>0</v>
      </c>
    </row>
    <row r="3390" spans="1:10" x14ac:dyDescent="0.2">
      <c r="A3390" s="512">
        <v>42145</v>
      </c>
      <c r="B3390" s="68" t="s">
        <v>472</v>
      </c>
      <c r="C3390" s="69">
        <v>1171</v>
      </c>
      <c r="D3390" s="61">
        <v>48</v>
      </c>
      <c r="H3390" s="61">
        <v>1171</v>
      </c>
      <c r="I3390" s="61">
        <v>0</v>
      </c>
      <c r="J3390" s="61">
        <v>0</v>
      </c>
    </row>
    <row r="3391" spans="1:10" x14ac:dyDescent="0.2">
      <c r="A3391" s="512">
        <v>42145</v>
      </c>
      <c r="B3391" s="68" t="s">
        <v>473</v>
      </c>
      <c r="C3391" s="69">
        <v>1173</v>
      </c>
      <c r="D3391" s="61">
        <v>48</v>
      </c>
      <c r="H3391" s="61">
        <v>1173</v>
      </c>
      <c r="I3391" s="61">
        <v>0</v>
      </c>
      <c r="J3391" s="61">
        <v>0</v>
      </c>
    </row>
    <row r="3392" spans="1:10" x14ac:dyDescent="0.2">
      <c r="A3392" s="512">
        <v>42145</v>
      </c>
      <c r="B3392" s="68" t="s">
        <v>474</v>
      </c>
      <c r="C3392" s="69">
        <v>1184</v>
      </c>
      <c r="D3392" s="61">
        <v>48</v>
      </c>
      <c r="H3392" s="61">
        <v>1184</v>
      </c>
      <c r="I3392" s="61">
        <v>0</v>
      </c>
      <c r="J3392" s="61">
        <v>0</v>
      </c>
    </row>
    <row r="3393" spans="1:10" x14ac:dyDescent="0.2">
      <c r="A3393" s="512">
        <v>42145</v>
      </c>
      <c r="B3393" s="68" t="s">
        <v>475</v>
      </c>
      <c r="C3393" s="69">
        <v>1200</v>
      </c>
      <c r="D3393" s="61">
        <v>49</v>
      </c>
      <c r="H3393" s="61">
        <v>1200</v>
      </c>
      <c r="I3393" s="61">
        <v>0</v>
      </c>
      <c r="J3393" s="61">
        <v>0</v>
      </c>
    </row>
    <row r="3394" spans="1:10" x14ac:dyDescent="0.2">
      <c r="A3394" s="512">
        <v>42145</v>
      </c>
      <c r="B3394" s="68" t="s">
        <v>476</v>
      </c>
      <c r="C3394" s="69">
        <v>1218</v>
      </c>
      <c r="D3394" s="61">
        <v>50</v>
      </c>
      <c r="H3394" s="61">
        <v>1218</v>
      </c>
      <c r="I3394" s="61">
        <v>0</v>
      </c>
      <c r="J3394" s="61">
        <v>0</v>
      </c>
    </row>
    <row r="3395" spans="1:10" x14ac:dyDescent="0.2">
      <c r="A3395" s="512">
        <v>42145</v>
      </c>
      <c r="B3395" s="68" t="s">
        <v>477</v>
      </c>
      <c r="C3395" s="69">
        <v>1213</v>
      </c>
      <c r="D3395" s="61">
        <v>49</v>
      </c>
      <c r="H3395" s="61">
        <v>1213</v>
      </c>
      <c r="I3395" s="61">
        <v>0</v>
      </c>
      <c r="J3395" s="61">
        <v>0</v>
      </c>
    </row>
    <row r="3396" spans="1:10" x14ac:dyDescent="0.2">
      <c r="A3396" s="512">
        <v>42145</v>
      </c>
      <c r="B3396" s="68" t="s">
        <v>478</v>
      </c>
      <c r="C3396" s="69">
        <v>1238</v>
      </c>
      <c r="D3396" s="61">
        <v>50</v>
      </c>
      <c r="H3396" s="61">
        <v>1238</v>
      </c>
      <c r="I3396" s="61">
        <v>0</v>
      </c>
      <c r="J3396" s="61">
        <v>0</v>
      </c>
    </row>
    <row r="3397" spans="1:10" x14ac:dyDescent="0.2">
      <c r="A3397" s="512">
        <v>42145</v>
      </c>
      <c r="B3397" s="68" t="s">
        <v>479</v>
      </c>
      <c r="C3397" s="69">
        <v>1221</v>
      </c>
      <c r="D3397" s="61">
        <v>50</v>
      </c>
      <c r="H3397" s="61">
        <v>1221</v>
      </c>
      <c r="I3397" s="61">
        <v>0</v>
      </c>
      <c r="J3397" s="61">
        <v>0</v>
      </c>
    </row>
    <row r="3398" spans="1:10" x14ac:dyDescent="0.2">
      <c r="A3398" s="512">
        <v>42145</v>
      </c>
      <c r="B3398" s="68" t="s">
        <v>480</v>
      </c>
      <c r="C3398" s="69">
        <v>1184</v>
      </c>
      <c r="D3398" s="61">
        <v>48</v>
      </c>
      <c r="H3398" s="61">
        <v>1184</v>
      </c>
      <c r="I3398" s="61">
        <v>0</v>
      </c>
      <c r="J3398" s="61">
        <v>0</v>
      </c>
    </row>
    <row r="3399" spans="1:10" x14ac:dyDescent="0.2">
      <c r="A3399" s="512">
        <v>42145</v>
      </c>
      <c r="B3399" s="68" t="s">
        <v>481</v>
      </c>
      <c r="C3399" s="69">
        <v>1175</v>
      </c>
      <c r="D3399" s="61">
        <v>48</v>
      </c>
      <c r="H3399" s="61">
        <v>1175</v>
      </c>
      <c r="I3399" s="61">
        <v>0</v>
      </c>
      <c r="J3399" s="61">
        <v>0</v>
      </c>
    </row>
    <row r="3400" spans="1:10" x14ac:dyDescent="0.2">
      <c r="A3400" s="512">
        <v>42145</v>
      </c>
      <c r="B3400" s="68" t="s">
        <v>482</v>
      </c>
      <c r="C3400" s="69">
        <v>1238</v>
      </c>
      <c r="D3400" s="61">
        <v>50</v>
      </c>
      <c r="H3400" s="61">
        <v>1238</v>
      </c>
      <c r="I3400" s="61">
        <v>0</v>
      </c>
      <c r="J3400" s="61">
        <v>0</v>
      </c>
    </row>
    <row r="3401" spans="1:10" x14ac:dyDescent="0.2">
      <c r="A3401" s="512">
        <v>42145</v>
      </c>
      <c r="B3401" s="68" t="s">
        <v>483</v>
      </c>
      <c r="C3401" s="69">
        <v>1218</v>
      </c>
      <c r="D3401" s="61">
        <v>50</v>
      </c>
      <c r="H3401" s="61">
        <v>1218</v>
      </c>
      <c r="I3401" s="61">
        <v>0</v>
      </c>
      <c r="J3401" s="61">
        <v>0</v>
      </c>
    </row>
    <row r="3402" spans="1:10" x14ac:dyDescent="0.2">
      <c r="A3402" s="512">
        <v>42145</v>
      </c>
      <c r="B3402" s="68" t="s">
        <v>484</v>
      </c>
      <c r="C3402" s="69">
        <v>1111</v>
      </c>
      <c r="D3402" s="61">
        <v>45</v>
      </c>
      <c r="H3402" s="61">
        <v>1111</v>
      </c>
      <c r="I3402" s="61">
        <v>0</v>
      </c>
      <c r="J3402" s="61">
        <v>0</v>
      </c>
    </row>
    <row r="3403" spans="1:10" x14ac:dyDescent="0.2">
      <c r="A3403" s="512">
        <v>42145</v>
      </c>
      <c r="B3403" s="68" t="s">
        <v>485</v>
      </c>
      <c r="C3403" s="69">
        <v>1007</v>
      </c>
      <c r="D3403" s="61">
        <v>41</v>
      </c>
      <c r="H3403" s="61">
        <v>1007</v>
      </c>
      <c r="I3403" s="61">
        <v>0</v>
      </c>
      <c r="J3403" s="61">
        <v>0</v>
      </c>
    </row>
    <row r="3404" spans="1:10" x14ac:dyDescent="0.2">
      <c r="A3404" s="512">
        <v>42145</v>
      </c>
      <c r="B3404" s="68" t="s">
        <v>486</v>
      </c>
      <c r="C3404" s="69">
        <v>922</v>
      </c>
      <c r="D3404" s="61">
        <v>38</v>
      </c>
      <c r="H3404" s="61">
        <v>922</v>
      </c>
      <c r="I3404" s="61">
        <v>0</v>
      </c>
      <c r="J3404" s="61">
        <v>0</v>
      </c>
    </row>
    <row r="3405" spans="1:10" x14ac:dyDescent="0.2">
      <c r="A3405" s="512">
        <v>42146</v>
      </c>
      <c r="B3405" s="68">
        <v>1</v>
      </c>
      <c r="C3405" s="69">
        <v>876</v>
      </c>
      <c r="D3405" s="61">
        <v>36</v>
      </c>
      <c r="H3405" s="61">
        <v>876</v>
      </c>
      <c r="I3405" s="61">
        <v>0</v>
      </c>
      <c r="J3405" s="61">
        <v>0</v>
      </c>
    </row>
    <row r="3406" spans="1:10" x14ac:dyDescent="0.2">
      <c r="A3406" s="512">
        <v>42146</v>
      </c>
      <c r="B3406" s="68" t="s">
        <v>464</v>
      </c>
      <c r="C3406" s="69">
        <v>858</v>
      </c>
      <c r="D3406" s="61">
        <v>35</v>
      </c>
      <c r="H3406" s="61">
        <v>858</v>
      </c>
      <c r="I3406" s="61">
        <v>0</v>
      </c>
      <c r="J3406" s="61">
        <v>1</v>
      </c>
    </row>
    <row r="3407" spans="1:10" x14ac:dyDescent="0.2">
      <c r="A3407" s="512">
        <v>42146</v>
      </c>
      <c r="B3407" s="68" t="s">
        <v>465</v>
      </c>
      <c r="C3407" s="69">
        <v>853</v>
      </c>
      <c r="D3407" s="61">
        <v>35</v>
      </c>
      <c r="H3407" s="61">
        <v>853</v>
      </c>
      <c r="I3407" s="61">
        <v>0</v>
      </c>
      <c r="J3407" s="61">
        <v>1</v>
      </c>
    </row>
    <row r="3408" spans="1:10" x14ac:dyDescent="0.2">
      <c r="A3408" s="512">
        <v>42146</v>
      </c>
      <c r="B3408" s="68" t="s">
        <v>466</v>
      </c>
      <c r="C3408" s="69">
        <v>869</v>
      </c>
      <c r="D3408" s="61">
        <v>35</v>
      </c>
      <c r="H3408" s="61">
        <v>869</v>
      </c>
      <c r="I3408" s="61">
        <v>0</v>
      </c>
      <c r="J3408" s="61">
        <v>0</v>
      </c>
    </row>
    <row r="3409" spans="1:10" x14ac:dyDescent="0.2">
      <c r="A3409" s="512">
        <v>42146</v>
      </c>
      <c r="B3409" s="68" t="s">
        <v>467</v>
      </c>
      <c r="C3409" s="69">
        <v>931</v>
      </c>
      <c r="D3409" s="61">
        <v>38</v>
      </c>
      <c r="H3409" s="61">
        <v>931</v>
      </c>
      <c r="I3409" s="61">
        <v>0</v>
      </c>
      <c r="J3409" s="61">
        <v>0</v>
      </c>
    </row>
    <row r="3410" spans="1:10" x14ac:dyDescent="0.2">
      <c r="A3410" s="512">
        <v>42146</v>
      </c>
      <c r="B3410" s="68" t="s">
        <v>468</v>
      </c>
      <c r="C3410" s="69">
        <v>1008</v>
      </c>
      <c r="D3410" s="61">
        <v>41</v>
      </c>
      <c r="H3410" s="61">
        <v>1008</v>
      </c>
      <c r="I3410" s="61">
        <v>0</v>
      </c>
      <c r="J3410" s="61">
        <v>0</v>
      </c>
    </row>
    <row r="3411" spans="1:10" x14ac:dyDescent="0.2">
      <c r="A3411" s="512">
        <v>42146</v>
      </c>
      <c r="B3411" s="68" t="s">
        <v>469</v>
      </c>
      <c r="C3411" s="69">
        <v>1087</v>
      </c>
      <c r="D3411" s="61">
        <v>44</v>
      </c>
      <c r="H3411" s="61">
        <v>1087</v>
      </c>
      <c r="I3411" s="61">
        <v>0</v>
      </c>
      <c r="J3411" s="61">
        <v>0</v>
      </c>
    </row>
    <row r="3412" spans="1:10" x14ac:dyDescent="0.2">
      <c r="A3412" s="512">
        <v>42146</v>
      </c>
      <c r="B3412" s="68" t="s">
        <v>470</v>
      </c>
      <c r="C3412" s="69">
        <v>1126</v>
      </c>
      <c r="D3412" s="61">
        <v>46</v>
      </c>
      <c r="H3412" s="61">
        <v>1126</v>
      </c>
      <c r="I3412" s="61">
        <v>0</v>
      </c>
      <c r="J3412" s="61">
        <v>0</v>
      </c>
    </row>
    <row r="3413" spans="1:10" x14ac:dyDescent="0.2">
      <c r="A3413" s="512">
        <v>42146</v>
      </c>
      <c r="B3413" s="68" t="s">
        <v>471</v>
      </c>
      <c r="C3413" s="69">
        <v>1155</v>
      </c>
      <c r="D3413" s="61">
        <v>47</v>
      </c>
      <c r="H3413" s="61">
        <v>1155</v>
      </c>
      <c r="I3413" s="61">
        <v>0</v>
      </c>
      <c r="J3413" s="61">
        <v>0</v>
      </c>
    </row>
    <row r="3414" spans="1:10" x14ac:dyDescent="0.2">
      <c r="A3414" s="512">
        <v>42146</v>
      </c>
      <c r="B3414" s="68" t="s">
        <v>472</v>
      </c>
      <c r="C3414" s="69">
        <v>1174</v>
      </c>
      <c r="D3414" s="61">
        <v>48</v>
      </c>
      <c r="H3414" s="61">
        <v>1174</v>
      </c>
      <c r="I3414" s="61">
        <v>0</v>
      </c>
      <c r="J3414" s="61">
        <v>0</v>
      </c>
    </row>
    <row r="3415" spans="1:10" x14ac:dyDescent="0.2">
      <c r="A3415" s="512">
        <v>42146</v>
      </c>
      <c r="B3415" s="68" t="s">
        <v>473</v>
      </c>
      <c r="C3415" s="69">
        <v>1187</v>
      </c>
      <c r="D3415" s="61">
        <v>48</v>
      </c>
      <c r="H3415" s="61">
        <v>1187</v>
      </c>
      <c r="I3415" s="61">
        <v>0</v>
      </c>
      <c r="J3415" s="61">
        <v>0</v>
      </c>
    </row>
    <row r="3416" spans="1:10" x14ac:dyDescent="0.2">
      <c r="A3416" s="512">
        <v>42146</v>
      </c>
      <c r="B3416" s="68" t="s">
        <v>474</v>
      </c>
      <c r="C3416" s="69">
        <v>1206</v>
      </c>
      <c r="D3416" s="61">
        <v>49</v>
      </c>
      <c r="H3416" s="61">
        <v>1206</v>
      </c>
      <c r="I3416" s="61">
        <v>0</v>
      </c>
      <c r="J3416" s="61">
        <v>0</v>
      </c>
    </row>
    <row r="3417" spans="1:10" x14ac:dyDescent="0.2">
      <c r="A3417" s="512">
        <v>42146</v>
      </c>
      <c r="B3417" s="68" t="s">
        <v>475</v>
      </c>
      <c r="C3417" s="69">
        <v>1213</v>
      </c>
      <c r="D3417" s="61">
        <v>49</v>
      </c>
      <c r="H3417" s="61">
        <v>1213</v>
      </c>
      <c r="I3417" s="61">
        <v>0</v>
      </c>
      <c r="J3417" s="61">
        <v>0</v>
      </c>
    </row>
    <row r="3418" spans="1:10" x14ac:dyDescent="0.2">
      <c r="A3418" s="512">
        <v>42146</v>
      </c>
      <c r="B3418" s="68" t="s">
        <v>476</v>
      </c>
      <c r="C3418" s="69">
        <v>1241</v>
      </c>
      <c r="D3418" s="61">
        <v>51</v>
      </c>
      <c r="H3418" s="61">
        <v>1241</v>
      </c>
      <c r="I3418" s="61">
        <v>0</v>
      </c>
      <c r="J3418" s="61">
        <v>0</v>
      </c>
    </row>
    <row r="3419" spans="1:10" x14ac:dyDescent="0.2">
      <c r="A3419" s="512">
        <v>42146</v>
      </c>
      <c r="B3419" s="68" t="s">
        <v>477</v>
      </c>
      <c r="C3419" s="69">
        <v>1246</v>
      </c>
      <c r="D3419" s="61">
        <v>51</v>
      </c>
      <c r="H3419" s="61">
        <v>1246</v>
      </c>
      <c r="I3419" s="61">
        <v>0</v>
      </c>
      <c r="J3419" s="61">
        <v>0</v>
      </c>
    </row>
    <row r="3420" spans="1:10" x14ac:dyDescent="0.2">
      <c r="A3420" s="512">
        <v>42146</v>
      </c>
      <c r="B3420" s="68" t="s">
        <v>478</v>
      </c>
      <c r="C3420" s="69">
        <v>1254</v>
      </c>
      <c r="D3420" s="61">
        <v>51</v>
      </c>
      <c r="H3420" s="61">
        <v>1254</v>
      </c>
      <c r="I3420" s="61">
        <v>0</v>
      </c>
      <c r="J3420" s="61">
        <v>0</v>
      </c>
    </row>
    <row r="3421" spans="1:10" x14ac:dyDescent="0.2">
      <c r="A3421" s="512">
        <v>42146</v>
      </c>
      <c r="B3421" s="68" t="s">
        <v>479</v>
      </c>
      <c r="C3421" s="69">
        <v>1249</v>
      </c>
      <c r="D3421" s="61">
        <v>51</v>
      </c>
      <c r="H3421" s="61">
        <v>1249</v>
      </c>
      <c r="I3421" s="61">
        <v>0</v>
      </c>
      <c r="J3421" s="61">
        <v>0</v>
      </c>
    </row>
    <row r="3422" spans="1:10" x14ac:dyDescent="0.2">
      <c r="A3422" s="512">
        <v>42146</v>
      </c>
      <c r="B3422" s="68" t="s">
        <v>480</v>
      </c>
      <c r="C3422" s="69">
        <v>1213</v>
      </c>
      <c r="D3422" s="61">
        <v>49</v>
      </c>
      <c r="H3422" s="61">
        <v>1213</v>
      </c>
      <c r="I3422" s="61">
        <v>0</v>
      </c>
      <c r="J3422" s="61">
        <v>0</v>
      </c>
    </row>
    <row r="3423" spans="1:10" x14ac:dyDescent="0.2">
      <c r="A3423" s="512">
        <v>42146</v>
      </c>
      <c r="B3423" s="68" t="s">
        <v>481</v>
      </c>
      <c r="C3423" s="69">
        <v>1183</v>
      </c>
      <c r="D3423" s="61">
        <v>48</v>
      </c>
      <c r="H3423" s="61">
        <v>1183</v>
      </c>
      <c r="I3423" s="61">
        <v>0</v>
      </c>
      <c r="J3423" s="61">
        <v>0</v>
      </c>
    </row>
    <row r="3424" spans="1:10" x14ac:dyDescent="0.2">
      <c r="A3424" s="512">
        <v>42146</v>
      </c>
      <c r="B3424" s="68" t="s">
        <v>482</v>
      </c>
      <c r="C3424" s="69">
        <v>1218</v>
      </c>
      <c r="D3424" s="61">
        <v>50</v>
      </c>
      <c r="H3424" s="61">
        <v>1218</v>
      </c>
      <c r="I3424" s="61">
        <v>0</v>
      </c>
      <c r="J3424" s="61">
        <v>0</v>
      </c>
    </row>
    <row r="3425" spans="1:10" x14ac:dyDescent="0.2">
      <c r="A3425" s="512">
        <v>42146</v>
      </c>
      <c r="B3425" s="68" t="s">
        <v>483</v>
      </c>
      <c r="C3425" s="69">
        <v>1210</v>
      </c>
      <c r="D3425" s="61">
        <v>49</v>
      </c>
      <c r="H3425" s="61">
        <v>1210</v>
      </c>
      <c r="I3425" s="61">
        <v>0</v>
      </c>
      <c r="J3425" s="61">
        <v>0</v>
      </c>
    </row>
    <row r="3426" spans="1:10" x14ac:dyDescent="0.2">
      <c r="A3426" s="512">
        <v>42146</v>
      </c>
      <c r="B3426" s="68" t="s">
        <v>484</v>
      </c>
      <c r="C3426" s="69">
        <v>1122</v>
      </c>
      <c r="D3426" s="61">
        <v>46</v>
      </c>
      <c r="H3426" s="61">
        <v>1122</v>
      </c>
      <c r="I3426" s="61">
        <v>0</v>
      </c>
      <c r="J3426" s="61">
        <v>0</v>
      </c>
    </row>
    <row r="3427" spans="1:10" x14ac:dyDescent="0.2">
      <c r="A3427" s="512">
        <v>42146</v>
      </c>
      <c r="B3427" s="68" t="s">
        <v>485</v>
      </c>
      <c r="C3427" s="69">
        <v>1034</v>
      </c>
      <c r="D3427" s="61">
        <v>42</v>
      </c>
      <c r="H3427" s="61">
        <v>1034</v>
      </c>
      <c r="I3427" s="61">
        <v>0</v>
      </c>
      <c r="J3427" s="61">
        <v>0</v>
      </c>
    </row>
    <row r="3428" spans="1:10" x14ac:dyDescent="0.2">
      <c r="A3428" s="512">
        <v>42146</v>
      </c>
      <c r="B3428" s="68" t="s">
        <v>486</v>
      </c>
      <c r="C3428" s="69">
        <v>954</v>
      </c>
      <c r="D3428" s="61">
        <v>39</v>
      </c>
      <c r="H3428" s="61">
        <v>954</v>
      </c>
      <c r="I3428" s="61">
        <v>0</v>
      </c>
      <c r="J3428" s="61">
        <v>0</v>
      </c>
    </row>
    <row r="3429" spans="1:10" x14ac:dyDescent="0.2">
      <c r="A3429" s="512">
        <v>42147</v>
      </c>
      <c r="B3429" s="68">
        <v>1</v>
      </c>
      <c r="C3429" s="69">
        <v>890</v>
      </c>
      <c r="D3429" s="61">
        <v>36</v>
      </c>
      <c r="H3429" s="61">
        <v>890</v>
      </c>
      <c r="I3429" s="61">
        <v>0</v>
      </c>
      <c r="J3429" s="61">
        <v>0</v>
      </c>
    </row>
    <row r="3430" spans="1:10" x14ac:dyDescent="0.2">
      <c r="A3430" s="512">
        <v>42147</v>
      </c>
      <c r="B3430" s="68" t="s">
        <v>464</v>
      </c>
      <c r="C3430" s="69">
        <v>861</v>
      </c>
      <c r="D3430" s="61">
        <v>35</v>
      </c>
      <c r="H3430" s="61">
        <v>861</v>
      </c>
      <c r="I3430" s="61">
        <v>0</v>
      </c>
      <c r="J3430" s="61">
        <v>0</v>
      </c>
    </row>
    <row r="3431" spans="1:10" x14ac:dyDescent="0.2">
      <c r="A3431" s="512">
        <v>42147</v>
      </c>
      <c r="B3431" s="68" t="s">
        <v>465</v>
      </c>
      <c r="C3431" s="69">
        <v>852</v>
      </c>
      <c r="D3431" s="61">
        <v>35</v>
      </c>
      <c r="H3431" s="61">
        <v>852</v>
      </c>
      <c r="I3431" s="61">
        <v>0</v>
      </c>
      <c r="J3431" s="61">
        <v>1</v>
      </c>
    </row>
    <row r="3432" spans="1:10" x14ac:dyDescent="0.2">
      <c r="A3432" s="512">
        <v>42147</v>
      </c>
      <c r="B3432" s="68" t="s">
        <v>466</v>
      </c>
      <c r="C3432" s="69">
        <v>850</v>
      </c>
      <c r="D3432" s="61">
        <v>35</v>
      </c>
      <c r="H3432" s="61">
        <v>850</v>
      </c>
      <c r="I3432" s="61">
        <v>0</v>
      </c>
      <c r="J3432" s="61">
        <v>1</v>
      </c>
    </row>
    <row r="3433" spans="1:10" x14ac:dyDescent="0.2">
      <c r="A3433" s="512">
        <v>42147</v>
      </c>
      <c r="B3433" s="68" t="s">
        <v>467</v>
      </c>
      <c r="C3433" s="69">
        <v>853</v>
      </c>
      <c r="D3433" s="61">
        <v>35</v>
      </c>
      <c r="H3433" s="61">
        <v>853</v>
      </c>
      <c r="I3433" s="61">
        <v>0</v>
      </c>
      <c r="J3433" s="61">
        <v>0</v>
      </c>
    </row>
    <row r="3434" spans="1:10" x14ac:dyDescent="0.2">
      <c r="A3434" s="512">
        <v>42147</v>
      </c>
      <c r="B3434" s="68" t="s">
        <v>468</v>
      </c>
      <c r="C3434" s="69">
        <v>864</v>
      </c>
      <c r="D3434" s="61">
        <v>35</v>
      </c>
      <c r="H3434" s="61">
        <v>864</v>
      </c>
      <c r="I3434" s="61">
        <v>0</v>
      </c>
      <c r="J3434" s="61">
        <v>0</v>
      </c>
    </row>
    <row r="3435" spans="1:10" x14ac:dyDescent="0.2">
      <c r="A3435" s="512">
        <v>42147</v>
      </c>
      <c r="B3435" s="68" t="s">
        <v>469</v>
      </c>
      <c r="C3435" s="69">
        <v>909</v>
      </c>
      <c r="D3435" s="61">
        <v>37</v>
      </c>
      <c r="H3435" s="61">
        <v>909</v>
      </c>
      <c r="I3435" s="61">
        <v>0</v>
      </c>
      <c r="J3435" s="61">
        <v>0</v>
      </c>
    </row>
    <row r="3436" spans="1:10" x14ac:dyDescent="0.2">
      <c r="A3436" s="512">
        <v>42147</v>
      </c>
      <c r="B3436" s="68" t="s">
        <v>470</v>
      </c>
      <c r="C3436" s="69">
        <v>969</v>
      </c>
      <c r="D3436" s="61">
        <v>39</v>
      </c>
      <c r="H3436" s="61">
        <v>969</v>
      </c>
      <c r="I3436" s="61">
        <v>0</v>
      </c>
      <c r="J3436" s="61">
        <v>0</v>
      </c>
    </row>
    <row r="3437" spans="1:10" x14ac:dyDescent="0.2">
      <c r="A3437" s="512">
        <v>42147</v>
      </c>
      <c r="B3437" s="68" t="s">
        <v>471</v>
      </c>
      <c r="C3437" s="69">
        <v>1017</v>
      </c>
      <c r="D3437" s="61">
        <v>41</v>
      </c>
      <c r="H3437" s="61">
        <v>1017</v>
      </c>
      <c r="I3437" s="61">
        <v>0</v>
      </c>
      <c r="J3437" s="61">
        <v>0</v>
      </c>
    </row>
    <row r="3438" spans="1:10" x14ac:dyDescent="0.2">
      <c r="A3438" s="512">
        <v>42147</v>
      </c>
      <c r="B3438" s="68" t="s">
        <v>472</v>
      </c>
      <c r="C3438" s="69">
        <v>1053</v>
      </c>
      <c r="D3438" s="61">
        <v>43</v>
      </c>
      <c r="H3438" s="61">
        <v>1053</v>
      </c>
      <c r="I3438" s="61">
        <v>0</v>
      </c>
      <c r="J3438" s="61">
        <v>0</v>
      </c>
    </row>
    <row r="3439" spans="1:10" x14ac:dyDescent="0.2">
      <c r="A3439" s="512">
        <v>42147</v>
      </c>
      <c r="B3439" s="68" t="s">
        <v>473</v>
      </c>
      <c r="C3439" s="69">
        <v>1068</v>
      </c>
      <c r="D3439" s="61">
        <v>44</v>
      </c>
      <c r="H3439" s="61">
        <v>1068</v>
      </c>
      <c r="I3439" s="61">
        <v>0</v>
      </c>
      <c r="J3439" s="61">
        <v>0</v>
      </c>
    </row>
    <row r="3440" spans="1:10" x14ac:dyDescent="0.2">
      <c r="A3440" s="512">
        <v>42147</v>
      </c>
      <c r="B3440" s="68" t="s">
        <v>474</v>
      </c>
      <c r="C3440" s="69">
        <v>1074</v>
      </c>
      <c r="D3440" s="61">
        <v>44</v>
      </c>
      <c r="H3440" s="61">
        <v>1074</v>
      </c>
      <c r="I3440" s="61">
        <v>0</v>
      </c>
      <c r="J3440" s="61">
        <v>0</v>
      </c>
    </row>
    <row r="3441" spans="1:10" x14ac:dyDescent="0.2">
      <c r="A3441" s="512">
        <v>42147</v>
      </c>
      <c r="B3441" s="68" t="s">
        <v>475</v>
      </c>
      <c r="C3441" s="69">
        <v>1079</v>
      </c>
      <c r="D3441" s="61">
        <v>44</v>
      </c>
      <c r="H3441" s="61">
        <v>1079</v>
      </c>
      <c r="I3441" s="61">
        <v>0</v>
      </c>
      <c r="J3441" s="61">
        <v>0</v>
      </c>
    </row>
    <row r="3442" spans="1:10" x14ac:dyDescent="0.2">
      <c r="A3442" s="512">
        <v>42147</v>
      </c>
      <c r="B3442" s="68" t="s">
        <v>476</v>
      </c>
      <c r="C3442" s="69">
        <v>1083</v>
      </c>
      <c r="D3442" s="61">
        <v>44</v>
      </c>
      <c r="H3442" s="61">
        <v>1083</v>
      </c>
      <c r="I3442" s="61">
        <v>0</v>
      </c>
      <c r="J3442" s="61">
        <v>0</v>
      </c>
    </row>
    <row r="3443" spans="1:10" x14ac:dyDescent="0.2">
      <c r="A3443" s="512">
        <v>42147</v>
      </c>
      <c r="B3443" s="68" t="s">
        <v>477</v>
      </c>
      <c r="C3443" s="69">
        <v>1114</v>
      </c>
      <c r="D3443" s="61">
        <v>45</v>
      </c>
      <c r="H3443" s="61">
        <v>1114</v>
      </c>
      <c r="I3443" s="61">
        <v>0</v>
      </c>
      <c r="J3443" s="61">
        <v>0</v>
      </c>
    </row>
    <row r="3444" spans="1:10" x14ac:dyDescent="0.2">
      <c r="A3444" s="512">
        <v>42147</v>
      </c>
      <c r="B3444" s="68" t="s">
        <v>478</v>
      </c>
      <c r="C3444" s="69">
        <v>1131</v>
      </c>
      <c r="D3444" s="61">
        <v>46</v>
      </c>
      <c r="H3444" s="61">
        <v>1131</v>
      </c>
      <c r="I3444" s="61">
        <v>0</v>
      </c>
      <c r="J3444" s="61">
        <v>0</v>
      </c>
    </row>
    <row r="3445" spans="1:10" x14ac:dyDescent="0.2">
      <c r="A3445" s="512">
        <v>42147</v>
      </c>
      <c r="B3445" s="68" t="s">
        <v>479</v>
      </c>
      <c r="C3445" s="69">
        <v>1163</v>
      </c>
      <c r="D3445" s="61">
        <v>47</v>
      </c>
      <c r="H3445" s="61">
        <v>1163</v>
      </c>
      <c r="I3445" s="61">
        <v>0</v>
      </c>
      <c r="J3445" s="61">
        <v>0</v>
      </c>
    </row>
    <row r="3446" spans="1:10" x14ac:dyDescent="0.2">
      <c r="A3446" s="512">
        <v>42147</v>
      </c>
      <c r="B3446" s="68" t="s">
        <v>480</v>
      </c>
      <c r="C3446" s="69">
        <v>1183</v>
      </c>
      <c r="D3446" s="61">
        <v>48</v>
      </c>
      <c r="H3446" s="61">
        <v>1183</v>
      </c>
      <c r="I3446" s="61">
        <v>0</v>
      </c>
      <c r="J3446" s="61">
        <v>0</v>
      </c>
    </row>
    <row r="3447" spans="1:10" x14ac:dyDescent="0.2">
      <c r="A3447" s="512">
        <v>42147</v>
      </c>
      <c r="B3447" s="68" t="s">
        <v>481</v>
      </c>
      <c r="C3447" s="69">
        <v>1174</v>
      </c>
      <c r="D3447" s="61">
        <v>48</v>
      </c>
      <c r="H3447" s="61">
        <v>1174</v>
      </c>
      <c r="I3447" s="61">
        <v>0</v>
      </c>
      <c r="J3447" s="61">
        <v>0</v>
      </c>
    </row>
    <row r="3448" spans="1:10" x14ac:dyDescent="0.2">
      <c r="A3448" s="512">
        <v>42147</v>
      </c>
      <c r="B3448" s="68" t="s">
        <v>482</v>
      </c>
      <c r="C3448" s="69">
        <v>1213</v>
      </c>
      <c r="D3448" s="61">
        <v>49</v>
      </c>
      <c r="H3448" s="61">
        <v>1213</v>
      </c>
      <c r="I3448" s="61">
        <v>0</v>
      </c>
      <c r="J3448" s="61">
        <v>0</v>
      </c>
    </row>
    <row r="3449" spans="1:10" x14ac:dyDescent="0.2">
      <c r="A3449" s="512">
        <v>42147</v>
      </c>
      <c r="B3449" s="68" t="s">
        <v>483</v>
      </c>
      <c r="C3449" s="69">
        <v>1218</v>
      </c>
      <c r="D3449" s="61">
        <v>50</v>
      </c>
      <c r="H3449" s="61">
        <v>1218</v>
      </c>
      <c r="I3449" s="61">
        <v>0</v>
      </c>
      <c r="J3449" s="61">
        <v>0</v>
      </c>
    </row>
    <row r="3450" spans="1:10" x14ac:dyDescent="0.2">
      <c r="A3450" s="512">
        <v>42147</v>
      </c>
      <c r="B3450" s="68" t="s">
        <v>484</v>
      </c>
      <c r="C3450" s="69">
        <v>1137</v>
      </c>
      <c r="D3450" s="61">
        <v>46</v>
      </c>
      <c r="H3450" s="61">
        <v>1137</v>
      </c>
      <c r="I3450" s="61">
        <v>0</v>
      </c>
      <c r="J3450" s="61">
        <v>0</v>
      </c>
    </row>
    <row r="3451" spans="1:10" x14ac:dyDescent="0.2">
      <c r="A3451" s="512">
        <v>42147</v>
      </c>
      <c r="B3451" s="68" t="s">
        <v>485</v>
      </c>
      <c r="C3451" s="69">
        <v>1037</v>
      </c>
      <c r="D3451" s="61">
        <v>42</v>
      </c>
      <c r="H3451" s="61">
        <v>1037</v>
      </c>
      <c r="I3451" s="61">
        <v>0</v>
      </c>
      <c r="J3451" s="61">
        <v>0</v>
      </c>
    </row>
    <row r="3452" spans="1:10" x14ac:dyDescent="0.2">
      <c r="A3452" s="512">
        <v>42147</v>
      </c>
      <c r="B3452" s="68" t="s">
        <v>486</v>
      </c>
      <c r="C3452" s="69">
        <v>951</v>
      </c>
      <c r="D3452" s="61">
        <v>39</v>
      </c>
      <c r="H3452" s="61">
        <v>951</v>
      </c>
      <c r="I3452" s="61">
        <v>0</v>
      </c>
      <c r="J3452" s="61">
        <v>0</v>
      </c>
    </row>
    <row r="3453" spans="1:10" x14ac:dyDescent="0.2">
      <c r="A3453" s="512">
        <v>42148</v>
      </c>
      <c r="B3453" s="68">
        <v>1</v>
      </c>
      <c r="C3453" s="69">
        <v>897</v>
      </c>
      <c r="D3453" s="61">
        <v>37</v>
      </c>
      <c r="H3453" s="61">
        <v>897</v>
      </c>
      <c r="I3453" s="61">
        <v>0</v>
      </c>
      <c r="J3453" s="61">
        <v>0</v>
      </c>
    </row>
    <row r="3454" spans="1:10" x14ac:dyDescent="0.2">
      <c r="A3454" s="512">
        <v>42148</v>
      </c>
      <c r="B3454" s="68" t="s">
        <v>464</v>
      </c>
      <c r="C3454" s="69">
        <v>858</v>
      </c>
      <c r="D3454" s="61">
        <v>35</v>
      </c>
      <c r="H3454" s="61">
        <v>858</v>
      </c>
      <c r="I3454" s="61">
        <v>0</v>
      </c>
      <c r="J3454" s="61">
        <v>0</v>
      </c>
    </row>
    <row r="3455" spans="1:10" x14ac:dyDescent="0.2">
      <c r="A3455" s="512">
        <v>42148</v>
      </c>
      <c r="B3455" s="68" t="s">
        <v>465</v>
      </c>
      <c r="C3455" s="69">
        <v>840</v>
      </c>
      <c r="D3455" s="61">
        <v>34</v>
      </c>
      <c r="H3455" s="61">
        <v>840</v>
      </c>
      <c r="I3455" s="61">
        <v>0</v>
      </c>
      <c r="J3455" s="61">
        <v>0</v>
      </c>
    </row>
    <row r="3456" spans="1:10" x14ac:dyDescent="0.2">
      <c r="A3456" s="512">
        <v>42148</v>
      </c>
      <c r="B3456" s="68" t="s">
        <v>466</v>
      </c>
      <c r="C3456" s="69">
        <v>839</v>
      </c>
      <c r="D3456" s="61">
        <v>34</v>
      </c>
      <c r="H3456" s="61">
        <v>839</v>
      </c>
      <c r="I3456" s="61">
        <v>0</v>
      </c>
      <c r="J3456" s="61">
        <v>0</v>
      </c>
    </row>
    <row r="3457" spans="1:10" x14ac:dyDescent="0.2">
      <c r="A3457" s="512">
        <v>42148</v>
      </c>
      <c r="B3457" s="68" t="s">
        <v>467</v>
      </c>
      <c r="C3457" s="69">
        <v>836</v>
      </c>
      <c r="D3457" s="61">
        <v>34</v>
      </c>
      <c r="H3457" s="61">
        <v>836</v>
      </c>
      <c r="I3457" s="61">
        <v>0</v>
      </c>
      <c r="J3457" s="61">
        <v>0</v>
      </c>
    </row>
    <row r="3458" spans="1:10" x14ac:dyDescent="0.2">
      <c r="A3458" s="512">
        <v>42148</v>
      </c>
      <c r="B3458" s="68" t="s">
        <v>468</v>
      </c>
      <c r="C3458" s="69">
        <v>828</v>
      </c>
      <c r="D3458" s="61">
        <v>34</v>
      </c>
      <c r="H3458" s="61">
        <v>828</v>
      </c>
      <c r="I3458" s="61">
        <v>0</v>
      </c>
      <c r="J3458" s="61">
        <v>0</v>
      </c>
    </row>
    <row r="3459" spans="1:10" x14ac:dyDescent="0.2">
      <c r="A3459" s="512">
        <v>42148</v>
      </c>
      <c r="B3459" s="68" t="s">
        <v>469</v>
      </c>
      <c r="C3459" s="69">
        <v>862</v>
      </c>
      <c r="D3459" s="61">
        <v>35</v>
      </c>
      <c r="H3459" s="61">
        <v>862</v>
      </c>
      <c r="I3459" s="61">
        <v>0</v>
      </c>
      <c r="J3459" s="61">
        <v>0</v>
      </c>
    </row>
    <row r="3460" spans="1:10" x14ac:dyDescent="0.2">
      <c r="A3460" s="512">
        <v>42148</v>
      </c>
      <c r="B3460" s="68" t="s">
        <v>470</v>
      </c>
      <c r="C3460" s="69">
        <v>920</v>
      </c>
      <c r="D3460" s="61">
        <v>37</v>
      </c>
      <c r="H3460" s="61">
        <v>920</v>
      </c>
      <c r="I3460" s="61">
        <v>0</v>
      </c>
      <c r="J3460" s="61">
        <v>0</v>
      </c>
    </row>
    <row r="3461" spans="1:10" x14ac:dyDescent="0.2">
      <c r="A3461" s="512">
        <v>42148</v>
      </c>
      <c r="B3461" s="68" t="s">
        <v>471</v>
      </c>
      <c r="C3461" s="69">
        <v>980</v>
      </c>
      <c r="D3461" s="61">
        <v>40</v>
      </c>
      <c r="H3461" s="61">
        <v>980</v>
      </c>
      <c r="I3461" s="61">
        <v>0</v>
      </c>
      <c r="J3461" s="61">
        <v>0</v>
      </c>
    </row>
    <row r="3462" spans="1:10" x14ac:dyDescent="0.2">
      <c r="A3462" s="512">
        <v>42148</v>
      </c>
      <c r="B3462" s="68" t="s">
        <v>472</v>
      </c>
      <c r="C3462" s="69">
        <v>1033</v>
      </c>
      <c r="D3462" s="61">
        <v>42</v>
      </c>
      <c r="H3462" s="61">
        <v>1033</v>
      </c>
      <c r="I3462" s="61">
        <v>0</v>
      </c>
      <c r="J3462" s="61">
        <v>0</v>
      </c>
    </row>
    <row r="3463" spans="1:10" x14ac:dyDescent="0.2">
      <c r="A3463" s="512">
        <v>42148</v>
      </c>
      <c r="B3463" s="68" t="s">
        <v>473</v>
      </c>
      <c r="C3463" s="69">
        <v>1073</v>
      </c>
      <c r="D3463" s="61">
        <v>44</v>
      </c>
      <c r="H3463" s="61">
        <v>1073</v>
      </c>
      <c r="I3463" s="61">
        <v>0</v>
      </c>
      <c r="J3463" s="61">
        <v>0</v>
      </c>
    </row>
    <row r="3464" spans="1:10" x14ac:dyDescent="0.2">
      <c r="A3464" s="512">
        <v>42148</v>
      </c>
      <c r="B3464" s="68" t="s">
        <v>474</v>
      </c>
      <c r="C3464" s="69">
        <v>1097</v>
      </c>
      <c r="D3464" s="61">
        <v>45</v>
      </c>
      <c r="H3464" s="61">
        <v>1097</v>
      </c>
      <c r="I3464" s="61">
        <v>0</v>
      </c>
      <c r="J3464" s="61">
        <v>0</v>
      </c>
    </row>
    <row r="3465" spans="1:10" x14ac:dyDescent="0.2">
      <c r="A3465" s="512">
        <v>42148</v>
      </c>
      <c r="B3465" s="68" t="s">
        <v>475</v>
      </c>
      <c r="C3465" s="69">
        <v>1137</v>
      </c>
      <c r="D3465" s="61">
        <v>46</v>
      </c>
      <c r="H3465" s="61">
        <v>1137</v>
      </c>
      <c r="I3465" s="61">
        <v>0</v>
      </c>
      <c r="J3465" s="61">
        <v>0</v>
      </c>
    </row>
    <row r="3466" spans="1:10" x14ac:dyDescent="0.2">
      <c r="A3466" s="512">
        <v>42148</v>
      </c>
      <c r="B3466" s="68" t="s">
        <v>476</v>
      </c>
      <c r="C3466" s="69">
        <v>1177</v>
      </c>
      <c r="D3466" s="61">
        <v>48</v>
      </c>
      <c r="H3466" s="61">
        <v>1177</v>
      </c>
      <c r="I3466" s="61">
        <v>0</v>
      </c>
      <c r="J3466" s="61">
        <v>0</v>
      </c>
    </row>
    <row r="3467" spans="1:10" x14ac:dyDescent="0.2">
      <c r="A3467" s="512">
        <v>42148</v>
      </c>
      <c r="B3467" s="68" t="s">
        <v>477</v>
      </c>
      <c r="C3467" s="69">
        <v>1208</v>
      </c>
      <c r="D3467" s="61">
        <v>49</v>
      </c>
      <c r="H3467" s="61">
        <v>1208</v>
      </c>
      <c r="I3467" s="61">
        <v>0</v>
      </c>
      <c r="J3467" s="61">
        <v>0</v>
      </c>
    </row>
    <row r="3468" spans="1:10" x14ac:dyDescent="0.2">
      <c r="A3468" s="512">
        <v>42148</v>
      </c>
      <c r="B3468" s="68" t="s">
        <v>478</v>
      </c>
      <c r="C3468" s="69">
        <v>1244</v>
      </c>
      <c r="D3468" s="61">
        <v>51</v>
      </c>
      <c r="H3468" s="61">
        <v>1244</v>
      </c>
      <c r="I3468" s="61">
        <v>0</v>
      </c>
      <c r="J3468" s="61">
        <v>0</v>
      </c>
    </row>
    <row r="3469" spans="1:10" x14ac:dyDescent="0.2">
      <c r="A3469" s="512">
        <v>42148</v>
      </c>
      <c r="B3469" s="68" t="s">
        <v>479</v>
      </c>
      <c r="C3469" s="69">
        <v>1263</v>
      </c>
      <c r="D3469" s="61">
        <v>51</v>
      </c>
      <c r="H3469" s="61">
        <v>1263</v>
      </c>
      <c r="I3469" s="61">
        <v>0</v>
      </c>
      <c r="J3469" s="61">
        <v>0</v>
      </c>
    </row>
    <row r="3470" spans="1:10" x14ac:dyDescent="0.2">
      <c r="A3470" s="512">
        <v>42148</v>
      </c>
      <c r="B3470" s="68" t="s">
        <v>480</v>
      </c>
      <c r="C3470" s="69">
        <v>1256</v>
      </c>
      <c r="D3470" s="61">
        <v>51</v>
      </c>
      <c r="H3470" s="61">
        <v>1256</v>
      </c>
      <c r="I3470" s="61">
        <v>0</v>
      </c>
      <c r="J3470" s="61">
        <v>0</v>
      </c>
    </row>
    <row r="3471" spans="1:10" x14ac:dyDescent="0.2">
      <c r="A3471" s="512">
        <v>42148</v>
      </c>
      <c r="B3471" s="68" t="s">
        <v>481</v>
      </c>
      <c r="C3471" s="69">
        <v>1212</v>
      </c>
      <c r="D3471" s="61">
        <v>49</v>
      </c>
      <c r="H3471" s="61">
        <v>1212</v>
      </c>
      <c r="I3471" s="61">
        <v>0</v>
      </c>
      <c r="J3471" s="61">
        <v>0</v>
      </c>
    </row>
    <row r="3472" spans="1:10" x14ac:dyDescent="0.2">
      <c r="A3472" s="512">
        <v>42148</v>
      </c>
      <c r="B3472" s="68" t="s">
        <v>482</v>
      </c>
      <c r="C3472" s="69">
        <v>1224</v>
      </c>
      <c r="D3472" s="61">
        <v>50</v>
      </c>
      <c r="H3472" s="61">
        <v>1224</v>
      </c>
      <c r="I3472" s="61">
        <v>0</v>
      </c>
      <c r="J3472" s="61">
        <v>0</v>
      </c>
    </row>
    <row r="3473" spans="1:10" x14ac:dyDescent="0.2">
      <c r="A3473" s="512">
        <v>42148</v>
      </c>
      <c r="B3473" s="68" t="s">
        <v>483</v>
      </c>
      <c r="C3473" s="69">
        <v>1199</v>
      </c>
      <c r="D3473" s="61">
        <v>49</v>
      </c>
      <c r="H3473" s="61">
        <v>1199</v>
      </c>
      <c r="I3473" s="61">
        <v>0</v>
      </c>
      <c r="J3473" s="61">
        <v>2</v>
      </c>
    </row>
    <row r="3474" spans="1:10" x14ac:dyDescent="0.2">
      <c r="A3474" s="512">
        <v>42148</v>
      </c>
      <c r="B3474" s="68" t="s">
        <v>484</v>
      </c>
      <c r="C3474" s="69">
        <v>1113</v>
      </c>
      <c r="D3474" s="61">
        <v>45</v>
      </c>
      <c r="H3474" s="61">
        <v>1113</v>
      </c>
      <c r="I3474" s="61">
        <v>0</v>
      </c>
      <c r="J3474" s="61">
        <v>2</v>
      </c>
    </row>
    <row r="3475" spans="1:10" x14ac:dyDescent="0.2">
      <c r="A3475" s="512">
        <v>42148</v>
      </c>
      <c r="B3475" s="68" t="s">
        <v>485</v>
      </c>
      <c r="C3475" s="69">
        <v>1019</v>
      </c>
      <c r="D3475" s="61">
        <v>42</v>
      </c>
      <c r="H3475" s="61">
        <v>1019</v>
      </c>
      <c r="I3475" s="61">
        <v>0</v>
      </c>
      <c r="J3475" s="61">
        <v>1</v>
      </c>
    </row>
    <row r="3476" spans="1:10" x14ac:dyDescent="0.2">
      <c r="A3476" s="512">
        <v>42148</v>
      </c>
      <c r="B3476" s="68" t="s">
        <v>486</v>
      </c>
      <c r="C3476" s="69">
        <v>930</v>
      </c>
      <c r="D3476" s="61">
        <v>38</v>
      </c>
      <c r="H3476" s="61">
        <v>930</v>
      </c>
      <c r="I3476" s="61">
        <v>0</v>
      </c>
      <c r="J3476" s="61">
        <v>0</v>
      </c>
    </row>
    <row r="3477" spans="1:10" x14ac:dyDescent="0.2">
      <c r="A3477" s="512">
        <v>42149</v>
      </c>
      <c r="B3477" s="68">
        <v>1</v>
      </c>
      <c r="C3477" s="69">
        <v>886</v>
      </c>
      <c r="D3477" s="61">
        <v>36</v>
      </c>
      <c r="H3477" s="61">
        <v>886</v>
      </c>
      <c r="I3477" s="61">
        <v>0</v>
      </c>
      <c r="J3477" s="61">
        <v>0</v>
      </c>
    </row>
    <row r="3478" spans="1:10" x14ac:dyDescent="0.2">
      <c r="A3478" s="512">
        <v>42149</v>
      </c>
      <c r="B3478" s="68" t="s">
        <v>464</v>
      </c>
      <c r="C3478" s="69">
        <v>856</v>
      </c>
      <c r="D3478" s="61">
        <v>35</v>
      </c>
      <c r="H3478" s="61">
        <v>856</v>
      </c>
      <c r="I3478" s="61">
        <v>0</v>
      </c>
      <c r="J3478" s="61">
        <v>0</v>
      </c>
    </row>
    <row r="3479" spans="1:10" x14ac:dyDescent="0.2">
      <c r="A3479" s="512">
        <v>42149</v>
      </c>
      <c r="B3479" s="68" t="s">
        <v>465</v>
      </c>
      <c r="C3479" s="69">
        <v>837</v>
      </c>
      <c r="D3479" s="61">
        <v>34</v>
      </c>
      <c r="H3479" s="61">
        <v>837</v>
      </c>
      <c r="I3479" s="61">
        <v>0</v>
      </c>
      <c r="J3479" s="61">
        <v>0</v>
      </c>
    </row>
    <row r="3480" spans="1:10" x14ac:dyDescent="0.2">
      <c r="A3480" s="512">
        <v>42149</v>
      </c>
      <c r="B3480" s="68" t="s">
        <v>466</v>
      </c>
      <c r="C3480" s="69">
        <v>837</v>
      </c>
      <c r="D3480" s="61">
        <v>34</v>
      </c>
      <c r="H3480" s="61">
        <v>837</v>
      </c>
      <c r="I3480" s="61">
        <v>0</v>
      </c>
      <c r="J3480" s="61">
        <v>0</v>
      </c>
    </row>
    <row r="3481" spans="1:10" x14ac:dyDescent="0.2">
      <c r="A3481" s="512">
        <v>42149</v>
      </c>
      <c r="B3481" s="68" t="s">
        <v>467</v>
      </c>
      <c r="C3481" s="69">
        <v>846</v>
      </c>
      <c r="D3481" s="61">
        <v>34</v>
      </c>
      <c r="H3481" s="61">
        <v>846</v>
      </c>
      <c r="I3481" s="61">
        <v>0</v>
      </c>
      <c r="J3481" s="61">
        <v>0</v>
      </c>
    </row>
    <row r="3482" spans="1:10" x14ac:dyDescent="0.2">
      <c r="A3482" s="512">
        <v>42149</v>
      </c>
      <c r="B3482" s="68" t="s">
        <v>468</v>
      </c>
      <c r="C3482" s="69">
        <v>842</v>
      </c>
      <c r="D3482" s="61">
        <v>34</v>
      </c>
      <c r="H3482" s="61">
        <v>842</v>
      </c>
      <c r="I3482" s="61">
        <v>0</v>
      </c>
      <c r="J3482" s="61">
        <v>0</v>
      </c>
    </row>
    <row r="3483" spans="1:10" x14ac:dyDescent="0.2">
      <c r="A3483" s="512">
        <v>42149</v>
      </c>
      <c r="B3483" s="68" t="s">
        <v>469</v>
      </c>
      <c r="C3483" s="69">
        <v>876</v>
      </c>
      <c r="D3483" s="61">
        <v>36</v>
      </c>
      <c r="H3483" s="61">
        <v>876</v>
      </c>
      <c r="I3483" s="61">
        <v>0</v>
      </c>
      <c r="J3483" s="61">
        <v>0</v>
      </c>
    </row>
    <row r="3484" spans="1:10" x14ac:dyDescent="0.2">
      <c r="A3484" s="512">
        <v>42149</v>
      </c>
      <c r="B3484" s="68" t="s">
        <v>470</v>
      </c>
      <c r="C3484" s="69">
        <v>937</v>
      </c>
      <c r="D3484" s="61">
        <v>38</v>
      </c>
      <c r="H3484" s="61">
        <v>937</v>
      </c>
      <c r="I3484" s="61">
        <v>0</v>
      </c>
      <c r="J3484" s="61">
        <v>0</v>
      </c>
    </row>
    <row r="3485" spans="1:10" x14ac:dyDescent="0.2">
      <c r="A3485" s="512">
        <v>42149</v>
      </c>
      <c r="B3485" s="68" t="s">
        <v>471</v>
      </c>
      <c r="C3485" s="69">
        <v>998</v>
      </c>
      <c r="D3485" s="61">
        <v>41</v>
      </c>
      <c r="H3485" s="61">
        <v>998</v>
      </c>
      <c r="I3485" s="61">
        <v>0</v>
      </c>
      <c r="J3485" s="61">
        <v>0</v>
      </c>
    </row>
    <row r="3486" spans="1:10" x14ac:dyDescent="0.2">
      <c r="A3486" s="512">
        <v>42149</v>
      </c>
      <c r="B3486" s="68" t="s">
        <v>472</v>
      </c>
      <c r="C3486" s="69">
        <v>1065</v>
      </c>
      <c r="D3486" s="61">
        <v>43</v>
      </c>
      <c r="H3486" s="61">
        <v>1065</v>
      </c>
      <c r="I3486" s="61">
        <v>0</v>
      </c>
      <c r="J3486" s="61">
        <v>0</v>
      </c>
    </row>
    <row r="3487" spans="1:10" x14ac:dyDescent="0.2">
      <c r="A3487" s="512">
        <v>42149</v>
      </c>
      <c r="B3487" s="68" t="s">
        <v>473</v>
      </c>
      <c r="C3487" s="69">
        <v>1092</v>
      </c>
      <c r="D3487" s="61">
        <v>45</v>
      </c>
      <c r="H3487" s="61">
        <v>1092</v>
      </c>
      <c r="I3487" s="61">
        <v>0</v>
      </c>
      <c r="J3487" s="61">
        <v>0</v>
      </c>
    </row>
    <row r="3488" spans="1:10" x14ac:dyDescent="0.2">
      <c r="A3488" s="512">
        <v>42149</v>
      </c>
      <c r="B3488" s="68" t="s">
        <v>474</v>
      </c>
      <c r="C3488" s="69">
        <v>1122</v>
      </c>
      <c r="D3488" s="61">
        <v>46</v>
      </c>
      <c r="H3488" s="61">
        <v>1122</v>
      </c>
      <c r="I3488" s="61">
        <v>0</v>
      </c>
      <c r="J3488" s="61">
        <v>0</v>
      </c>
    </row>
    <row r="3489" spans="1:10" x14ac:dyDescent="0.2">
      <c r="A3489" s="512">
        <v>42149</v>
      </c>
      <c r="B3489" s="68" t="s">
        <v>475</v>
      </c>
      <c r="C3489" s="69">
        <v>1139</v>
      </c>
      <c r="D3489" s="61">
        <v>46</v>
      </c>
      <c r="H3489" s="61">
        <v>1139</v>
      </c>
      <c r="I3489" s="61">
        <v>0</v>
      </c>
      <c r="J3489" s="61">
        <v>0</v>
      </c>
    </row>
    <row r="3490" spans="1:10" x14ac:dyDescent="0.2">
      <c r="A3490" s="512">
        <v>42149</v>
      </c>
      <c r="B3490" s="68" t="s">
        <v>476</v>
      </c>
      <c r="C3490" s="69">
        <v>1162</v>
      </c>
      <c r="D3490" s="61">
        <v>47</v>
      </c>
      <c r="H3490" s="61">
        <v>1162</v>
      </c>
      <c r="I3490" s="61">
        <v>0</v>
      </c>
      <c r="J3490" s="61">
        <v>0</v>
      </c>
    </row>
    <row r="3491" spans="1:10" x14ac:dyDescent="0.2">
      <c r="A3491" s="512">
        <v>42149</v>
      </c>
      <c r="B3491" s="68" t="s">
        <v>477</v>
      </c>
      <c r="C3491" s="69">
        <v>1193</v>
      </c>
      <c r="D3491" s="61">
        <v>49</v>
      </c>
      <c r="H3491" s="61">
        <v>1193</v>
      </c>
      <c r="I3491" s="61">
        <v>0</v>
      </c>
      <c r="J3491" s="61">
        <v>0</v>
      </c>
    </row>
    <row r="3492" spans="1:10" x14ac:dyDescent="0.2">
      <c r="A3492" s="512">
        <v>42149</v>
      </c>
      <c r="B3492" s="68" t="s">
        <v>478</v>
      </c>
      <c r="C3492" s="69">
        <v>1229</v>
      </c>
      <c r="D3492" s="61">
        <v>50</v>
      </c>
      <c r="H3492" s="61">
        <v>1229</v>
      </c>
      <c r="I3492" s="61">
        <v>0</v>
      </c>
      <c r="J3492" s="61">
        <v>0</v>
      </c>
    </row>
    <row r="3493" spans="1:10" x14ac:dyDescent="0.2">
      <c r="A3493" s="512">
        <v>42149</v>
      </c>
      <c r="B3493" s="68" t="s">
        <v>479</v>
      </c>
      <c r="C3493" s="69">
        <v>1270</v>
      </c>
      <c r="D3493" s="61">
        <v>52</v>
      </c>
      <c r="H3493" s="61">
        <v>1270</v>
      </c>
      <c r="I3493" s="61">
        <v>0</v>
      </c>
      <c r="J3493" s="61">
        <v>0</v>
      </c>
    </row>
    <row r="3494" spans="1:10" x14ac:dyDescent="0.2">
      <c r="A3494" s="512">
        <v>42149</v>
      </c>
      <c r="B3494" s="68" t="s">
        <v>480</v>
      </c>
      <c r="C3494" s="69">
        <v>1255</v>
      </c>
      <c r="D3494" s="61">
        <v>51</v>
      </c>
      <c r="H3494" s="61">
        <v>1255</v>
      </c>
      <c r="I3494" s="61">
        <v>0</v>
      </c>
      <c r="J3494" s="61">
        <v>0</v>
      </c>
    </row>
    <row r="3495" spans="1:10" x14ac:dyDescent="0.2">
      <c r="A3495" s="512">
        <v>42149</v>
      </c>
      <c r="B3495" s="68" t="s">
        <v>481</v>
      </c>
      <c r="C3495" s="69">
        <v>1219</v>
      </c>
      <c r="D3495" s="61">
        <v>50</v>
      </c>
      <c r="H3495" s="61">
        <v>1219</v>
      </c>
      <c r="I3495" s="61">
        <v>0</v>
      </c>
      <c r="J3495" s="61">
        <v>0</v>
      </c>
    </row>
    <row r="3496" spans="1:10" x14ac:dyDescent="0.2">
      <c r="A3496" s="512">
        <v>42149</v>
      </c>
      <c r="B3496" s="68" t="s">
        <v>482</v>
      </c>
      <c r="C3496" s="69">
        <v>1243</v>
      </c>
      <c r="D3496" s="61">
        <v>51</v>
      </c>
      <c r="H3496" s="61">
        <v>1243</v>
      </c>
      <c r="I3496" s="61">
        <v>0</v>
      </c>
      <c r="J3496" s="61">
        <v>0</v>
      </c>
    </row>
    <row r="3497" spans="1:10" x14ac:dyDescent="0.2">
      <c r="A3497" s="512">
        <v>42149</v>
      </c>
      <c r="B3497" s="68" t="s">
        <v>483</v>
      </c>
      <c r="C3497" s="69">
        <v>1237</v>
      </c>
      <c r="D3497" s="61">
        <v>50</v>
      </c>
      <c r="H3497" s="61">
        <v>1237</v>
      </c>
      <c r="I3497" s="61">
        <v>0</v>
      </c>
      <c r="J3497" s="61">
        <v>0</v>
      </c>
    </row>
    <row r="3498" spans="1:10" x14ac:dyDescent="0.2">
      <c r="A3498" s="512">
        <v>42149</v>
      </c>
      <c r="B3498" s="68" t="s">
        <v>484</v>
      </c>
      <c r="C3498" s="69">
        <v>1114</v>
      </c>
      <c r="D3498" s="61">
        <v>45</v>
      </c>
      <c r="H3498" s="61">
        <v>1114</v>
      </c>
      <c r="I3498" s="61">
        <v>0</v>
      </c>
      <c r="J3498" s="61">
        <v>0</v>
      </c>
    </row>
    <row r="3499" spans="1:10" x14ac:dyDescent="0.2">
      <c r="A3499" s="512">
        <v>42149</v>
      </c>
      <c r="B3499" s="68" t="s">
        <v>485</v>
      </c>
      <c r="C3499" s="69">
        <v>999</v>
      </c>
      <c r="D3499" s="61">
        <v>41</v>
      </c>
      <c r="H3499" s="61">
        <v>999</v>
      </c>
      <c r="I3499" s="61">
        <v>0</v>
      </c>
      <c r="J3499" s="61">
        <v>0</v>
      </c>
    </row>
    <row r="3500" spans="1:10" x14ac:dyDescent="0.2">
      <c r="A3500" s="512">
        <v>42149</v>
      </c>
      <c r="B3500" s="68" t="s">
        <v>486</v>
      </c>
      <c r="C3500" s="69">
        <v>910</v>
      </c>
      <c r="D3500" s="61">
        <v>37</v>
      </c>
      <c r="H3500" s="61">
        <v>910</v>
      </c>
      <c r="I3500" s="61">
        <v>0</v>
      </c>
      <c r="J3500" s="61">
        <v>1</v>
      </c>
    </row>
    <row r="3501" spans="1:10" x14ac:dyDescent="0.2">
      <c r="A3501" s="512">
        <v>42150</v>
      </c>
      <c r="B3501" s="68">
        <v>1</v>
      </c>
      <c r="C3501" s="69">
        <v>868</v>
      </c>
      <c r="D3501" s="61">
        <v>35</v>
      </c>
      <c r="H3501" s="61">
        <v>868</v>
      </c>
      <c r="I3501" s="61">
        <v>0</v>
      </c>
      <c r="J3501" s="61">
        <v>1</v>
      </c>
    </row>
    <row r="3502" spans="1:10" x14ac:dyDescent="0.2">
      <c r="A3502" s="512">
        <v>42150</v>
      </c>
      <c r="B3502" s="68" t="s">
        <v>464</v>
      </c>
      <c r="C3502" s="69">
        <v>845</v>
      </c>
      <c r="D3502" s="61">
        <v>34</v>
      </c>
      <c r="H3502" s="61">
        <v>845</v>
      </c>
      <c r="I3502" s="61">
        <v>0</v>
      </c>
      <c r="J3502" s="61">
        <v>0</v>
      </c>
    </row>
    <row r="3503" spans="1:10" x14ac:dyDescent="0.2">
      <c r="A3503" s="512">
        <v>42150</v>
      </c>
      <c r="B3503" s="68" t="s">
        <v>465</v>
      </c>
      <c r="C3503" s="69">
        <v>835</v>
      </c>
      <c r="D3503" s="61">
        <v>34</v>
      </c>
      <c r="H3503" s="61">
        <v>835</v>
      </c>
      <c r="I3503" s="61">
        <v>0</v>
      </c>
      <c r="J3503" s="61">
        <v>0</v>
      </c>
    </row>
    <row r="3504" spans="1:10" x14ac:dyDescent="0.2">
      <c r="A3504" s="512">
        <v>42150</v>
      </c>
      <c r="B3504" s="68" t="s">
        <v>466</v>
      </c>
      <c r="C3504" s="69">
        <v>861</v>
      </c>
      <c r="D3504" s="61">
        <v>35</v>
      </c>
      <c r="H3504" s="61">
        <v>861</v>
      </c>
      <c r="I3504" s="61">
        <v>0</v>
      </c>
      <c r="J3504" s="61">
        <v>0</v>
      </c>
    </row>
    <row r="3505" spans="1:10" x14ac:dyDescent="0.2">
      <c r="A3505" s="512">
        <v>42150</v>
      </c>
      <c r="B3505" s="68" t="s">
        <v>467</v>
      </c>
      <c r="C3505" s="69">
        <v>924</v>
      </c>
      <c r="D3505" s="61">
        <v>38</v>
      </c>
      <c r="H3505" s="61">
        <v>924</v>
      </c>
      <c r="I3505" s="61">
        <v>0</v>
      </c>
      <c r="J3505" s="61">
        <v>0</v>
      </c>
    </row>
    <row r="3506" spans="1:10" x14ac:dyDescent="0.2">
      <c r="A3506" s="512">
        <v>42150</v>
      </c>
      <c r="B3506" s="68" t="s">
        <v>468</v>
      </c>
      <c r="C3506" s="69">
        <v>1020</v>
      </c>
      <c r="D3506" s="61">
        <v>42</v>
      </c>
      <c r="H3506" s="61">
        <v>1020</v>
      </c>
      <c r="I3506" s="61">
        <v>0</v>
      </c>
      <c r="J3506" s="61">
        <v>0</v>
      </c>
    </row>
    <row r="3507" spans="1:10" x14ac:dyDescent="0.2">
      <c r="A3507" s="512">
        <v>42150</v>
      </c>
      <c r="B3507" s="68" t="s">
        <v>469</v>
      </c>
      <c r="C3507" s="69">
        <v>1082</v>
      </c>
      <c r="D3507" s="61">
        <v>44</v>
      </c>
      <c r="H3507" s="61">
        <v>1082</v>
      </c>
      <c r="I3507" s="61">
        <v>0</v>
      </c>
      <c r="J3507" s="61">
        <v>0</v>
      </c>
    </row>
    <row r="3508" spans="1:10" x14ac:dyDescent="0.2">
      <c r="A3508" s="512">
        <v>42150</v>
      </c>
      <c r="B3508" s="68" t="s">
        <v>470</v>
      </c>
      <c r="C3508" s="69">
        <v>1107</v>
      </c>
      <c r="D3508" s="61">
        <v>45</v>
      </c>
      <c r="H3508" s="61">
        <v>1107</v>
      </c>
      <c r="I3508" s="61">
        <v>0</v>
      </c>
      <c r="J3508" s="61">
        <v>0</v>
      </c>
    </row>
    <row r="3509" spans="1:10" x14ac:dyDescent="0.2">
      <c r="A3509" s="512">
        <v>42150</v>
      </c>
      <c r="B3509" s="68" t="s">
        <v>471</v>
      </c>
      <c r="C3509" s="69">
        <v>1145</v>
      </c>
      <c r="D3509" s="61">
        <v>47</v>
      </c>
      <c r="H3509" s="61">
        <v>1145</v>
      </c>
      <c r="I3509" s="61">
        <v>0</v>
      </c>
      <c r="J3509" s="61">
        <v>0</v>
      </c>
    </row>
    <row r="3510" spans="1:10" x14ac:dyDescent="0.2">
      <c r="A3510" s="512">
        <v>42150</v>
      </c>
      <c r="B3510" s="68" t="s">
        <v>472</v>
      </c>
      <c r="C3510" s="69">
        <v>1178</v>
      </c>
      <c r="D3510" s="61">
        <v>48</v>
      </c>
      <c r="H3510" s="61">
        <v>1178</v>
      </c>
      <c r="I3510" s="61">
        <v>0</v>
      </c>
      <c r="J3510" s="61">
        <v>0</v>
      </c>
    </row>
    <row r="3511" spans="1:10" x14ac:dyDescent="0.2">
      <c r="A3511" s="512">
        <v>42150</v>
      </c>
      <c r="B3511" s="68" t="s">
        <v>473</v>
      </c>
      <c r="C3511" s="69">
        <v>1204</v>
      </c>
      <c r="D3511" s="61">
        <v>49</v>
      </c>
      <c r="H3511" s="61">
        <v>1204</v>
      </c>
      <c r="I3511" s="61">
        <v>0</v>
      </c>
      <c r="J3511" s="61">
        <v>0</v>
      </c>
    </row>
    <row r="3512" spans="1:10" x14ac:dyDescent="0.2">
      <c r="A3512" s="512">
        <v>42150</v>
      </c>
      <c r="B3512" s="68" t="s">
        <v>474</v>
      </c>
      <c r="C3512" s="69">
        <v>1227</v>
      </c>
      <c r="D3512" s="61">
        <v>50</v>
      </c>
      <c r="H3512" s="61">
        <v>1227</v>
      </c>
      <c r="I3512" s="61">
        <v>0</v>
      </c>
      <c r="J3512" s="61">
        <v>0</v>
      </c>
    </row>
    <row r="3513" spans="1:10" x14ac:dyDescent="0.2">
      <c r="A3513" s="512">
        <v>42150</v>
      </c>
      <c r="B3513" s="68" t="s">
        <v>475</v>
      </c>
      <c r="C3513" s="69">
        <v>1256</v>
      </c>
      <c r="D3513" s="61">
        <v>51</v>
      </c>
      <c r="H3513" s="61">
        <v>1256</v>
      </c>
      <c r="I3513" s="61">
        <v>0</v>
      </c>
      <c r="J3513" s="61">
        <v>0</v>
      </c>
    </row>
    <row r="3514" spans="1:10" x14ac:dyDescent="0.2">
      <c r="A3514" s="512">
        <v>42150</v>
      </c>
      <c r="B3514" s="68" t="s">
        <v>476</v>
      </c>
      <c r="C3514" s="69">
        <v>1285</v>
      </c>
      <c r="D3514" s="61">
        <v>52</v>
      </c>
      <c r="H3514" s="61">
        <v>1285</v>
      </c>
      <c r="I3514" s="61">
        <v>0</v>
      </c>
      <c r="J3514" s="61">
        <v>0</v>
      </c>
    </row>
    <row r="3515" spans="1:10" x14ac:dyDescent="0.2">
      <c r="A3515" s="512">
        <v>42150</v>
      </c>
      <c r="B3515" s="68" t="s">
        <v>477</v>
      </c>
      <c r="C3515" s="69">
        <v>1316</v>
      </c>
      <c r="D3515" s="61">
        <v>54</v>
      </c>
      <c r="H3515" s="61">
        <v>1316</v>
      </c>
      <c r="I3515" s="61">
        <v>0</v>
      </c>
      <c r="J3515" s="61">
        <v>0</v>
      </c>
    </row>
    <row r="3516" spans="1:10" x14ac:dyDescent="0.2">
      <c r="A3516" s="512">
        <v>42150</v>
      </c>
      <c r="B3516" s="68" t="s">
        <v>478</v>
      </c>
      <c r="C3516" s="69">
        <v>1338</v>
      </c>
      <c r="D3516" s="61">
        <v>55</v>
      </c>
      <c r="H3516" s="61">
        <v>1338</v>
      </c>
      <c r="I3516" s="61">
        <v>0</v>
      </c>
      <c r="J3516" s="61">
        <v>0</v>
      </c>
    </row>
    <row r="3517" spans="1:10" x14ac:dyDescent="0.2">
      <c r="A3517" s="512">
        <v>42150</v>
      </c>
      <c r="B3517" s="68" t="s">
        <v>479</v>
      </c>
      <c r="C3517" s="69">
        <v>1355</v>
      </c>
      <c r="D3517" s="61">
        <v>55</v>
      </c>
      <c r="H3517" s="61">
        <v>1355</v>
      </c>
      <c r="I3517" s="61">
        <v>0</v>
      </c>
      <c r="J3517" s="61">
        <v>0</v>
      </c>
    </row>
    <row r="3518" spans="1:10" x14ac:dyDescent="0.2">
      <c r="A3518" s="512">
        <v>42150</v>
      </c>
      <c r="B3518" s="68" t="s">
        <v>480</v>
      </c>
      <c r="C3518" s="69">
        <v>1318</v>
      </c>
      <c r="D3518" s="61">
        <v>54</v>
      </c>
      <c r="H3518" s="61">
        <v>1318</v>
      </c>
      <c r="I3518" s="61">
        <v>0</v>
      </c>
      <c r="J3518" s="61">
        <v>0</v>
      </c>
    </row>
    <row r="3519" spans="1:10" x14ac:dyDescent="0.2">
      <c r="A3519" s="512">
        <v>42150</v>
      </c>
      <c r="B3519" s="68" t="s">
        <v>481</v>
      </c>
      <c r="C3519" s="69">
        <v>1278</v>
      </c>
      <c r="D3519" s="61">
        <v>52</v>
      </c>
      <c r="H3519" s="61">
        <v>1278</v>
      </c>
      <c r="I3519" s="61">
        <v>0</v>
      </c>
      <c r="J3519" s="61">
        <v>0</v>
      </c>
    </row>
    <row r="3520" spans="1:10" x14ac:dyDescent="0.2">
      <c r="A3520" s="512">
        <v>42150</v>
      </c>
      <c r="B3520" s="68" t="s">
        <v>482</v>
      </c>
      <c r="C3520" s="69">
        <v>1299</v>
      </c>
      <c r="D3520" s="61">
        <v>53</v>
      </c>
      <c r="H3520" s="61">
        <v>1299</v>
      </c>
      <c r="I3520" s="61">
        <v>0</v>
      </c>
      <c r="J3520" s="61">
        <v>0</v>
      </c>
    </row>
    <row r="3521" spans="1:10" x14ac:dyDescent="0.2">
      <c r="A3521" s="512">
        <v>42150</v>
      </c>
      <c r="B3521" s="68" t="s">
        <v>483</v>
      </c>
      <c r="C3521" s="69">
        <v>1269</v>
      </c>
      <c r="D3521" s="61">
        <v>52</v>
      </c>
      <c r="H3521" s="61">
        <v>1269</v>
      </c>
      <c r="I3521" s="61">
        <v>0</v>
      </c>
      <c r="J3521" s="61">
        <v>0</v>
      </c>
    </row>
    <row r="3522" spans="1:10" x14ac:dyDescent="0.2">
      <c r="A3522" s="512">
        <v>42150</v>
      </c>
      <c r="B3522" s="68" t="s">
        <v>484</v>
      </c>
      <c r="C3522" s="69">
        <v>1151</v>
      </c>
      <c r="D3522" s="61">
        <v>47</v>
      </c>
      <c r="H3522" s="61">
        <v>1151</v>
      </c>
      <c r="I3522" s="61">
        <v>0</v>
      </c>
      <c r="J3522" s="61">
        <v>0</v>
      </c>
    </row>
    <row r="3523" spans="1:10" x14ac:dyDescent="0.2">
      <c r="A3523" s="512">
        <v>42150</v>
      </c>
      <c r="B3523" s="68" t="s">
        <v>485</v>
      </c>
      <c r="C3523" s="69">
        <v>1035</v>
      </c>
      <c r="D3523" s="61">
        <v>42</v>
      </c>
      <c r="H3523" s="61">
        <v>1035</v>
      </c>
      <c r="I3523" s="61">
        <v>0</v>
      </c>
      <c r="J3523" s="61">
        <v>0</v>
      </c>
    </row>
    <row r="3524" spans="1:10" x14ac:dyDescent="0.2">
      <c r="A3524" s="512">
        <v>42150</v>
      </c>
      <c r="B3524" s="68" t="s">
        <v>486</v>
      </c>
      <c r="C3524" s="69">
        <v>945</v>
      </c>
      <c r="D3524" s="61">
        <v>39</v>
      </c>
      <c r="H3524" s="61">
        <v>945</v>
      </c>
      <c r="I3524" s="61">
        <v>0</v>
      </c>
      <c r="J3524" s="61">
        <v>0</v>
      </c>
    </row>
    <row r="3525" spans="1:10" x14ac:dyDescent="0.2">
      <c r="A3525" s="512">
        <v>42151</v>
      </c>
      <c r="B3525" s="68">
        <v>1</v>
      </c>
      <c r="C3525" s="69">
        <v>899</v>
      </c>
      <c r="D3525" s="61">
        <v>37</v>
      </c>
      <c r="H3525" s="61">
        <v>899</v>
      </c>
      <c r="I3525" s="61">
        <v>0</v>
      </c>
      <c r="J3525" s="61">
        <v>0</v>
      </c>
    </row>
    <row r="3526" spans="1:10" x14ac:dyDescent="0.2">
      <c r="A3526" s="512">
        <v>42151</v>
      </c>
      <c r="B3526" s="68" t="s">
        <v>464</v>
      </c>
      <c r="C3526" s="69">
        <v>864</v>
      </c>
      <c r="D3526" s="61">
        <v>35</v>
      </c>
      <c r="H3526" s="61">
        <v>864</v>
      </c>
      <c r="I3526" s="61">
        <v>0</v>
      </c>
      <c r="J3526" s="61">
        <v>0</v>
      </c>
    </row>
    <row r="3527" spans="1:10" x14ac:dyDescent="0.2">
      <c r="A3527" s="512">
        <v>42151</v>
      </c>
      <c r="B3527" s="68" t="s">
        <v>465</v>
      </c>
      <c r="C3527" s="69">
        <v>859</v>
      </c>
      <c r="D3527" s="61">
        <v>35</v>
      </c>
      <c r="H3527" s="61">
        <v>859</v>
      </c>
      <c r="I3527" s="61">
        <v>0</v>
      </c>
      <c r="J3527" s="61">
        <v>0</v>
      </c>
    </row>
    <row r="3528" spans="1:10" x14ac:dyDescent="0.2">
      <c r="A3528" s="512">
        <v>42151</v>
      </c>
      <c r="B3528" s="68" t="s">
        <v>466</v>
      </c>
      <c r="C3528" s="69">
        <v>878</v>
      </c>
      <c r="D3528" s="61">
        <v>36</v>
      </c>
      <c r="H3528" s="61">
        <v>878</v>
      </c>
      <c r="I3528" s="61">
        <v>0</v>
      </c>
      <c r="J3528" s="61">
        <v>0</v>
      </c>
    </row>
    <row r="3529" spans="1:10" x14ac:dyDescent="0.2">
      <c r="A3529" s="512">
        <v>42151</v>
      </c>
      <c r="B3529" s="68" t="s">
        <v>467</v>
      </c>
      <c r="C3529" s="69">
        <v>946</v>
      </c>
      <c r="D3529" s="61">
        <v>39</v>
      </c>
      <c r="H3529" s="61">
        <v>946</v>
      </c>
      <c r="I3529" s="61">
        <v>0</v>
      </c>
      <c r="J3529" s="61">
        <v>0</v>
      </c>
    </row>
    <row r="3530" spans="1:10" x14ac:dyDescent="0.2">
      <c r="A3530" s="512">
        <v>42151</v>
      </c>
      <c r="B3530" s="68" t="s">
        <v>468</v>
      </c>
      <c r="C3530" s="69">
        <v>1018</v>
      </c>
      <c r="D3530" s="61">
        <v>41</v>
      </c>
      <c r="H3530" s="61">
        <v>1018</v>
      </c>
      <c r="I3530" s="61">
        <v>0</v>
      </c>
      <c r="J3530" s="61">
        <v>0</v>
      </c>
    </row>
    <row r="3531" spans="1:10" x14ac:dyDescent="0.2">
      <c r="A3531" s="512">
        <v>42151</v>
      </c>
      <c r="B3531" s="68" t="s">
        <v>469</v>
      </c>
      <c r="C3531" s="69">
        <v>1092</v>
      </c>
      <c r="D3531" s="61">
        <v>45</v>
      </c>
      <c r="H3531" s="61">
        <v>1092</v>
      </c>
      <c r="I3531" s="61">
        <v>0</v>
      </c>
      <c r="J3531" s="61">
        <v>0</v>
      </c>
    </row>
    <row r="3532" spans="1:10" x14ac:dyDescent="0.2">
      <c r="A3532" s="512">
        <v>42151</v>
      </c>
      <c r="B3532" s="68" t="s">
        <v>470</v>
      </c>
      <c r="C3532" s="69">
        <v>1115</v>
      </c>
      <c r="D3532" s="61">
        <v>45</v>
      </c>
      <c r="H3532" s="61">
        <v>1115</v>
      </c>
      <c r="I3532" s="61">
        <v>0</v>
      </c>
      <c r="J3532" s="61">
        <v>0</v>
      </c>
    </row>
    <row r="3533" spans="1:10" x14ac:dyDescent="0.2">
      <c r="A3533" s="512">
        <v>42151</v>
      </c>
      <c r="B3533" s="68" t="s">
        <v>471</v>
      </c>
      <c r="C3533" s="69">
        <v>1140</v>
      </c>
      <c r="D3533" s="61">
        <v>46</v>
      </c>
      <c r="H3533" s="61">
        <v>1140</v>
      </c>
      <c r="I3533" s="61">
        <v>0</v>
      </c>
      <c r="J3533" s="61">
        <v>0</v>
      </c>
    </row>
    <row r="3534" spans="1:10" x14ac:dyDescent="0.2">
      <c r="A3534" s="512">
        <v>42151</v>
      </c>
      <c r="B3534" s="68" t="s">
        <v>472</v>
      </c>
      <c r="C3534" s="69">
        <v>1184</v>
      </c>
      <c r="D3534" s="61">
        <v>48</v>
      </c>
      <c r="H3534" s="61">
        <v>1184</v>
      </c>
      <c r="I3534" s="61">
        <v>0</v>
      </c>
      <c r="J3534" s="61">
        <v>0</v>
      </c>
    </row>
    <row r="3535" spans="1:10" x14ac:dyDescent="0.2">
      <c r="A3535" s="512">
        <v>42151</v>
      </c>
      <c r="B3535" s="68" t="s">
        <v>473</v>
      </c>
      <c r="C3535" s="69">
        <v>1208</v>
      </c>
      <c r="D3535" s="61">
        <v>49</v>
      </c>
      <c r="H3535" s="61">
        <v>1208</v>
      </c>
      <c r="I3535" s="61">
        <v>0</v>
      </c>
      <c r="J3535" s="61">
        <v>0</v>
      </c>
    </row>
    <row r="3536" spans="1:10" x14ac:dyDescent="0.2">
      <c r="A3536" s="512">
        <v>42151</v>
      </c>
      <c r="B3536" s="68" t="s">
        <v>474</v>
      </c>
      <c r="C3536" s="69">
        <v>1245</v>
      </c>
      <c r="D3536" s="61">
        <v>51</v>
      </c>
      <c r="H3536" s="61">
        <v>1245</v>
      </c>
      <c r="I3536" s="61">
        <v>0</v>
      </c>
      <c r="J3536" s="61">
        <v>0</v>
      </c>
    </row>
    <row r="3537" spans="1:10" x14ac:dyDescent="0.2">
      <c r="A3537" s="512">
        <v>42151</v>
      </c>
      <c r="B3537" s="68" t="s">
        <v>475</v>
      </c>
      <c r="C3537" s="69">
        <v>1274</v>
      </c>
      <c r="D3537" s="61">
        <v>52</v>
      </c>
      <c r="H3537" s="61">
        <v>1274</v>
      </c>
      <c r="I3537" s="61">
        <v>0</v>
      </c>
      <c r="J3537" s="61">
        <v>0</v>
      </c>
    </row>
    <row r="3538" spans="1:10" x14ac:dyDescent="0.2">
      <c r="A3538" s="512">
        <v>42151</v>
      </c>
      <c r="B3538" s="68" t="s">
        <v>476</v>
      </c>
      <c r="C3538" s="69">
        <v>1310</v>
      </c>
      <c r="D3538" s="61">
        <v>53</v>
      </c>
      <c r="H3538" s="61">
        <v>1310</v>
      </c>
      <c r="I3538" s="61">
        <v>0</v>
      </c>
      <c r="J3538" s="61">
        <v>0</v>
      </c>
    </row>
    <row r="3539" spans="1:10" x14ac:dyDescent="0.2">
      <c r="A3539" s="512">
        <v>42151</v>
      </c>
      <c r="B3539" s="68" t="s">
        <v>477</v>
      </c>
      <c r="C3539" s="69">
        <v>1348</v>
      </c>
      <c r="D3539" s="61">
        <v>55</v>
      </c>
      <c r="H3539" s="61">
        <v>1348</v>
      </c>
      <c r="I3539" s="61">
        <v>0</v>
      </c>
      <c r="J3539" s="61">
        <v>0</v>
      </c>
    </row>
    <row r="3540" spans="1:10" x14ac:dyDescent="0.2">
      <c r="A3540" s="512">
        <v>42151</v>
      </c>
      <c r="B3540" s="68" t="s">
        <v>478</v>
      </c>
      <c r="C3540" s="69">
        <v>1381</v>
      </c>
      <c r="D3540" s="61">
        <v>56</v>
      </c>
      <c r="H3540" s="61">
        <v>1381</v>
      </c>
      <c r="I3540" s="61">
        <v>0</v>
      </c>
      <c r="J3540" s="61">
        <v>0</v>
      </c>
    </row>
    <row r="3541" spans="1:10" x14ac:dyDescent="0.2">
      <c r="A3541" s="512">
        <v>42151</v>
      </c>
      <c r="B3541" s="68" t="s">
        <v>479</v>
      </c>
      <c r="C3541" s="69">
        <v>1413</v>
      </c>
      <c r="D3541" s="61">
        <v>58</v>
      </c>
      <c r="H3541" s="61">
        <v>1413</v>
      </c>
      <c r="I3541" s="61">
        <v>0</v>
      </c>
      <c r="J3541" s="61">
        <v>0</v>
      </c>
    </row>
    <row r="3542" spans="1:10" x14ac:dyDescent="0.2">
      <c r="A3542" s="512">
        <v>42151</v>
      </c>
      <c r="B3542" s="68" t="s">
        <v>480</v>
      </c>
      <c r="C3542" s="69">
        <v>1390</v>
      </c>
      <c r="D3542" s="61">
        <v>57</v>
      </c>
      <c r="H3542" s="61">
        <v>1390</v>
      </c>
      <c r="I3542" s="61">
        <v>0</v>
      </c>
      <c r="J3542" s="61">
        <v>0</v>
      </c>
    </row>
    <row r="3543" spans="1:10" x14ac:dyDescent="0.2">
      <c r="A3543" s="512">
        <v>42151</v>
      </c>
      <c r="B3543" s="68" t="s">
        <v>481</v>
      </c>
      <c r="C3543" s="69">
        <v>1340</v>
      </c>
      <c r="D3543" s="61">
        <v>55</v>
      </c>
      <c r="H3543" s="61">
        <v>1340</v>
      </c>
      <c r="I3543" s="61">
        <v>0</v>
      </c>
      <c r="J3543" s="61">
        <v>0</v>
      </c>
    </row>
    <row r="3544" spans="1:10" x14ac:dyDescent="0.2">
      <c r="A3544" s="512">
        <v>42151</v>
      </c>
      <c r="B3544" s="68" t="s">
        <v>482</v>
      </c>
      <c r="C3544" s="69">
        <v>1330</v>
      </c>
      <c r="D3544" s="61">
        <v>54</v>
      </c>
      <c r="H3544" s="61">
        <v>1330</v>
      </c>
      <c r="I3544" s="61">
        <v>0</v>
      </c>
      <c r="J3544" s="61">
        <v>0</v>
      </c>
    </row>
    <row r="3545" spans="1:10" x14ac:dyDescent="0.2">
      <c r="A3545" s="512">
        <v>42151</v>
      </c>
      <c r="B3545" s="68" t="s">
        <v>483</v>
      </c>
      <c r="C3545" s="69">
        <v>1303</v>
      </c>
      <c r="D3545" s="61">
        <v>53</v>
      </c>
      <c r="H3545" s="61">
        <v>1303</v>
      </c>
      <c r="I3545" s="61">
        <v>0</v>
      </c>
      <c r="J3545" s="61">
        <v>0</v>
      </c>
    </row>
    <row r="3546" spans="1:10" x14ac:dyDescent="0.2">
      <c r="A3546" s="512">
        <v>42151</v>
      </c>
      <c r="B3546" s="68" t="s">
        <v>484</v>
      </c>
      <c r="C3546" s="69">
        <v>1170</v>
      </c>
      <c r="D3546" s="61">
        <v>48</v>
      </c>
      <c r="H3546" s="61">
        <v>1170</v>
      </c>
      <c r="I3546" s="61">
        <v>0</v>
      </c>
      <c r="J3546" s="61">
        <v>0</v>
      </c>
    </row>
    <row r="3547" spans="1:10" x14ac:dyDescent="0.2">
      <c r="A3547" s="512">
        <v>42151</v>
      </c>
      <c r="B3547" s="68" t="s">
        <v>485</v>
      </c>
      <c r="C3547" s="69">
        <v>1042</v>
      </c>
      <c r="D3547" s="61">
        <v>42</v>
      </c>
      <c r="H3547" s="61">
        <v>1042</v>
      </c>
      <c r="I3547" s="61">
        <v>0</v>
      </c>
      <c r="J3547" s="61">
        <v>0</v>
      </c>
    </row>
    <row r="3548" spans="1:10" x14ac:dyDescent="0.2">
      <c r="A3548" s="512">
        <v>42151</v>
      </c>
      <c r="B3548" s="68" t="s">
        <v>486</v>
      </c>
      <c r="C3548" s="69">
        <v>953</v>
      </c>
      <c r="D3548" s="61">
        <v>39</v>
      </c>
      <c r="H3548" s="61">
        <v>953</v>
      </c>
      <c r="I3548" s="61">
        <v>0</v>
      </c>
      <c r="J3548" s="61">
        <v>0</v>
      </c>
    </row>
    <row r="3549" spans="1:10" x14ac:dyDescent="0.2">
      <c r="A3549" s="512">
        <v>42152</v>
      </c>
      <c r="B3549" s="68">
        <v>1</v>
      </c>
      <c r="C3549" s="69">
        <v>903</v>
      </c>
      <c r="D3549" s="61">
        <v>37</v>
      </c>
      <c r="H3549" s="61">
        <v>903</v>
      </c>
      <c r="I3549" s="61">
        <v>0</v>
      </c>
      <c r="J3549" s="61">
        <v>0</v>
      </c>
    </row>
    <row r="3550" spans="1:10" x14ac:dyDescent="0.2">
      <c r="A3550" s="512">
        <v>42152</v>
      </c>
      <c r="B3550" s="68" t="s">
        <v>464</v>
      </c>
      <c r="C3550" s="69">
        <v>852</v>
      </c>
      <c r="D3550" s="61">
        <v>35</v>
      </c>
      <c r="H3550" s="61">
        <v>852</v>
      </c>
      <c r="I3550" s="61">
        <v>0</v>
      </c>
      <c r="J3550" s="61">
        <v>0</v>
      </c>
    </row>
    <row r="3551" spans="1:10" x14ac:dyDescent="0.2">
      <c r="A3551" s="512">
        <v>42152</v>
      </c>
      <c r="B3551" s="68" t="s">
        <v>465</v>
      </c>
      <c r="C3551" s="69">
        <v>839</v>
      </c>
      <c r="D3551" s="61">
        <v>34</v>
      </c>
      <c r="H3551" s="61">
        <v>839</v>
      </c>
      <c r="I3551" s="61">
        <v>0</v>
      </c>
      <c r="J3551" s="61">
        <v>0</v>
      </c>
    </row>
    <row r="3552" spans="1:10" x14ac:dyDescent="0.2">
      <c r="A3552" s="512">
        <v>42152</v>
      </c>
      <c r="B3552" s="68" t="s">
        <v>466</v>
      </c>
      <c r="C3552" s="69">
        <v>884</v>
      </c>
      <c r="D3552" s="61">
        <v>36</v>
      </c>
      <c r="H3552" s="61">
        <v>884</v>
      </c>
      <c r="I3552" s="61">
        <v>0</v>
      </c>
      <c r="J3552" s="61">
        <v>0</v>
      </c>
    </row>
    <row r="3553" spans="1:10" x14ac:dyDescent="0.2">
      <c r="A3553" s="512">
        <v>42152</v>
      </c>
      <c r="B3553" s="68" t="s">
        <v>467</v>
      </c>
      <c r="C3553" s="69">
        <v>917</v>
      </c>
      <c r="D3553" s="61">
        <v>37</v>
      </c>
      <c r="H3553" s="61">
        <v>917</v>
      </c>
      <c r="I3553" s="61">
        <v>0</v>
      </c>
      <c r="J3553" s="61">
        <v>0</v>
      </c>
    </row>
    <row r="3554" spans="1:10" x14ac:dyDescent="0.2">
      <c r="A3554" s="512">
        <v>42152</v>
      </c>
      <c r="B3554" s="68" t="s">
        <v>468</v>
      </c>
      <c r="C3554" s="69">
        <v>1005</v>
      </c>
      <c r="D3554" s="61">
        <v>41</v>
      </c>
      <c r="H3554" s="61">
        <v>1005</v>
      </c>
      <c r="I3554" s="61">
        <v>0</v>
      </c>
      <c r="J3554" s="61">
        <v>0</v>
      </c>
    </row>
    <row r="3555" spans="1:10" x14ac:dyDescent="0.2">
      <c r="A3555" s="512">
        <v>42152</v>
      </c>
      <c r="B3555" s="68" t="s">
        <v>469</v>
      </c>
      <c r="C3555" s="69">
        <v>1071</v>
      </c>
      <c r="D3555" s="61">
        <v>44</v>
      </c>
      <c r="H3555" s="61">
        <v>1071</v>
      </c>
      <c r="I3555" s="61">
        <v>0</v>
      </c>
      <c r="J3555" s="61">
        <v>0</v>
      </c>
    </row>
    <row r="3556" spans="1:10" x14ac:dyDescent="0.2">
      <c r="A3556" s="512">
        <v>42152</v>
      </c>
      <c r="B3556" s="68" t="s">
        <v>470</v>
      </c>
      <c r="C3556" s="69">
        <v>1111</v>
      </c>
      <c r="D3556" s="61">
        <v>45</v>
      </c>
      <c r="H3556" s="61">
        <v>1111</v>
      </c>
      <c r="I3556" s="61">
        <v>0</v>
      </c>
      <c r="J3556" s="61">
        <v>0</v>
      </c>
    </row>
    <row r="3557" spans="1:10" x14ac:dyDescent="0.2">
      <c r="A3557" s="512">
        <v>42152</v>
      </c>
      <c r="B3557" s="68" t="s">
        <v>471</v>
      </c>
      <c r="C3557" s="69">
        <v>1145</v>
      </c>
      <c r="D3557" s="61">
        <v>47</v>
      </c>
      <c r="H3557" s="61">
        <v>1145</v>
      </c>
      <c r="I3557" s="61">
        <v>0</v>
      </c>
      <c r="J3557" s="61">
        <v>0</v>
      </c>
    </row>
    <row r="3558" spans="1:10" x14ac:dyDescent="0.2">
      <c r="A3558" s="512">
        <v>42152</v>
      </c>
      <c r="B3558" s="68" t="s">
        <v>472</v>
      </c>
      <c r="C3558" s="69">
        <v>1208</v>
      </c>
      <c r="D3558" s="61">
        <v>49</v>
      </c>
      <c r="H3558" s="61">
        <v>1208</v>
      </c>
      <c r="I3558" s="61">
        <v>0</v>
      </c>
      <c r="J3558" s="61">
        <v>0</v>
      </c>
    </row>
    <row r="3559" spans="1:10" x14ac:dyDescent="0.2">
      <c r="A3559" s="512">
        <v>42152</v>
      </c>
      <c r="B3559" s="68" t="s">
        <v>473</v>
      </c>
      <c r="C3559" s="69">
        <v>1259</v>
      </c>
      <c r="D3559" s="61">
        <v>51</v>
      </c>
      <c r="H3559" s="61">
        <v>1259</v>
      </c>
      <c r="I3559" s="61">
        <v>0</v>
      </c>
      <c r="J3559" s="61">
        <v>0</v>
      </c>
    </row>
    <row r="3560" spans="1:10" x14ac:dyDescent="0.2">
      <c r="A3560" s="512">
        <v>42152</v>
      </c>
      <c r="B3560" s="68" t="s">
        <v>474</v>
      </c>
      <c r="C3560" s="69">
        <v>1297</v>
      </c>
      <c r="D3560" s="61">
        <v>53</v>
      </c>
      <c r="H3560" s="61">
        <v>1297</v>
      </c>
      <c r="I3560" s="61">
        <v>0</v>
      </c>
      <c r="J3560" s="61">
        <v>0</v>
      </c>
    </row>
    <row r="3561" spans="1:10" x14ac:dyDescent="0.2">
      <c r="A3561" s="512">
        <v>42152</v>
      </c>
      <c r="B3561" s="68" t="s">
        <v>475</v>
      </c>
      <c r="C3561" s="69">
        <v>1332</v>
      </c>
      <c r="D3561" s="61">
        <v>54</v>
      </c>
      <c r="H3561" s="61">
        <v>1332</v>
      </c>
      <c r="I3561" s="61">
        <v>0</v>
      </c>
      <c r="J3561" s="61">
        <v>0</v>
      </c>
    </row>
    <row r="3562" spans="1:10" x14ac:dyDescent="0.2">
      <c r="A3562" s="512">
        <v>42152</v>
      </c>
      <c r="B3562" s="68" t="s">
        <v>476</v>
      </c>
      <c r="C3562" s="69">
        <v>1345</v>
      </c>
      <c r="D3562" s="61">
        <v>55</v>
      </c>
      <c r="H3562" s="61">
        <v>1345</v>
      </c>
      <c r="I3562" s="61">
        <v>0</v>
      </c>
      <c r="J3562" s="61">
        <v>1</v>
      </c>
    </row>
    <row r="3563" spans="1:10" x14ac:dyDescent="0.2">
      <c r="A3563" s="512">
        <v>42152</v>
      </c>
      <c r="B3563" s="68" t="s">
        <v>477</v>
      </c>
      <c r="C3563" s="69">
        <v>1380</v>
      </c>
      <c r="D3563" s="61">
        <v>56</v>
      </c>
      <c r="H3563" s="61">
        <v>1380</v>
      </c>
      <c r="I3563" s="61">
        <v>0</v>
      </c>
      <c r="J3563" s="61">
        <v>1</v>
      </c>
    </row>
    <row r="3564" spans="1:10" x14ac:dyDescent="0.2">
      <c r="A3564" s="512">
        <v>42152</v>
      </c>
      <c r="B3564" s="68" t="s">
        <v>478</v>
      </c>
      <c r="C3564" s="69">
        <v>1425</v>
      </c>
      <c r="D3564" s="61">
        <v>58</v>
      </c>
      <c r="H3564" s="61">
        <v>1425</v>
      </c>
      <c r="I3564" s="61">
        <v>0</v>
      </c>
      <c r="J3564" s="61">
        <v>0</v>
      </c>
    </row>
    <row r="3565" spans="1:10" x14ac:dyDescent="0.2">
      <c r="A3565" s="512">
        <v>42152</v>
      </c>
      <c r="B3565" s="68" t="s">
        <v>479</v>
      </c>
      <c r="C3565" s="69">
        <v>1474</v>
      </c>
      <c r="D3565" s="61">
        <v>60</v>
      </c>
      <c r="H3565" s="61">
        <v>1474</v>
      </c>
      <c r="I3565" s="61">
        <v>0</v>
      </c>
      <c r="J3565" s="61">
        <v>0</v>
      </c>
    </row>
    <row r="3566" spans="1:10" x14ac:dyDescent="0.2">
      <c r="A3566" s="512">
        <v>42152</v>
      </c>
      <c r="B3566" s="68" t="s">
        <v>480</v>
      </c>
      <c r="C3566" s="69">
        <v>1475</v>
      </c>
      <c r="D3566" s="61">
        <v>60</v>
      </c>
      <c r="H3566" s="61">
        <v>1475</v>
      </c>
      <c r="I3566" s="61">
        <v>0</v>
      </c>
      <c r="J3566" s="61">
        <v>0</v>
      </c>
    </row>
    <row r="3567" spans="1:10" x14ac:dyDescent="0.2">
      <c r="A3567" s="512">
        <v>42152</v>
      </c>
      <c r="B3567" s="68" t="s">
        <v>481</v>
      </c>
      <c r="C3567" s="69">
        <v>1439</v>
      </c>
      <c r="D3567" s="61">
        <v>59</v>
      </c>
      <c r="H3567" s="61">
        <v>1439</v>
      </c>
      <c r="I3567" s="61">
        <v>0</v>
      </c>
      <c r="J3567" s="61">
        <v>0</v>
      </c>
    </row>
    <row r="3568" spans="1:10" x14ac:dyDescent="0.2">
      <c r="A3568" s="512">
        <v>42152</v>
      </c>
      <c r="B3568" s="68" t="s">
        <v>482</v>
      </c>
      <c r="C3568" s="69">
        <v>1427</v>
      </c>
      <c r="D3568" s="61">
        <v>58</v>
      </c>
      <c r="H3568" s="61">
        <v>1427</v>
      </c>
      <c r="I3568" s="61">
        <v>0</v>
      </c>
      <c r="J3568" s="61">
        <v>2</v>
      </c>
    </row>
    <row r="3569" spans="1:10" x14ac:dyDescent="0.2">
      <c r="A3569" s="512">
        <v>42152</v>
      </c>
      <c r="B3569" s="68" t="s">
        <v>483</v>
      </c>
      <c r="C3569" s="69">
        <v>1380</v>
      </c>
      <c r="D3569" s="61">
        <v>56</v>
      </c>
      <c r="H3569" s="61">
        <v>1380</v>
      </c>
      <c r="I3569" s="61">
        <v>0</v>
      </c>
      <c r="J3569" s="61">
        <v>2</v>
      </c>
    </row>
    <row r="3570" spans="1:10" x14ac:dyDescent="0.2">
      <c r="A3570" s="512">
        <v>42152</v>
      </c>
      <c r="B3570" s="68" t="s">
        <v>484</v>
      </c>
      <c r="C3570" s="69">
        <v>1231</v>
      </c>
      <c r="D3570" s="61">
        <v>50</v>
      </c>
      <c r="H3570" s="61">
        <v>1231</v>
      </c>
      <c r="I3570" s="61">
        <v>0</v>
      </c>
      <c r="J3570" s="61">
        <v>0</v>
      </c>
    </row>
    <row r="3571" spans="1:10" x14ac:dyDescent="0.2">
      <c r="A3571" s="512">
        <v>42152</v>
      </c>
      <c r="B3571" s="68" t="s">
        <v>485</v>
      </c>
      <c r="C3571" s="69">
        <v>1092</v>
      </c>
      <c r="D3571" s="61">
        <v>45</v>
      </c>
      <c r="H3571" s="61">
        <v>1092</v>
      </c>
      <c r="I3571" s="61">
        <v>0</v>
      </c>
      <c r="J3571" s="61">
        <v>0</v>
      </c>
    </row>
    <row r="3572" spans="1:10" x14ac:dyDescent="0.2">
      <c r="A3572" s="512">
        <v>42152</v>
      </c>
      <c r="B3572" s="68" t="s">
        <v>486</v>
      </c>
      <c r="C3572" s="69">
        <v>990</v>
      </c>
      <c r="D3572" s="61">
        <v>40</v>
      </c>
      <c r="H3572" s="61">
        <v>990</v>
      </c>
      <c r="I3572" s="61">
        <v>0</v>
      </c>
      <c r="J3572" s="61">
        <v>0</v>
      </c>
    </row>
    <row r="3573" spans="1:10" x14ac:dyDescent="0.2">
      <c r="A3573" s="512">
        <v>42153</v>
      </c>
      <c r="B3573" s="68">
        <v>1</v>
      </c>
      <c r="C3573" s="69">
        <v>930</v>
      </c>
      <c r="D3573" s="61">
        <v>38</v>
      </c>
      <c r="H3573" s="61">
        <v>930</v>
      </c>
      <c r="I3573" s="61">
        <v>0</v>
      </c>
      <c r="J3573" s="61">
        <v>0</v>
      </c>
    </row>
    <row r="3574" spans="1:10" x14ac:dyDescent="0.2">
      <c r="A3574" s="512">
        <v>42153</v>
      </c>
      <c r="B3574" s="68" t="s">
        <v>464</v>
      </c>
      <c r="C3574" s="69">
        <v>892</v>
      </c>
      <c r="D3574" s="61">
        <v>36</v>
      </c>
      <c r="H3574" s="61">
        <v>892</v>
      </c>
      <c r="I3574" s="61">
        <v>0</v>
      </c>
      <c r="J3574" s="61">
        <v>0</v>
      </c>
    </row>
    <row r="3575" spans="1:10" x14ac:dyDescent="0.2">
      <c r="A3575" s="512">
        <v>42153</v>
      </c>
      <c r="B3575" s="68" t="s">
        <v>465</v>
      </c>
      <c r="C3575" s="69">
        <v>879</v>
      </c>
      <c r="D3575" s="61">
        <v>36</v>
      </c>
      <c r="H3575" s="61">
        <v>879</v>
      </c>
      <c r="I3575" s="61">
        <v>0</v>
      </c>
      <c r="J3575" s="61">
        <v>0</v>
      </c>
    </row>
    <row r="3576" spans="1:10" x14ac:dyDescent="0.2">
      <c r="A3576" s="512">
        <v>42153</v>
      </c>
      <c r="B3576" s="68" t="s">
        <v>466</v>
      </c>
      <c r="C3576" s="69">
        <v>896</v>
      </c>
      <c r="D3576" s="61">
        <v>37</v>
      </c>
      <c r="H3576" s="61">
        <v>896</v>
      </c>
      <c r="I3576" s="61">
        <v>0</v>
      </c>
      <c r="J3576" s="61">
        <v>0</v>
      </c>
    </row>
    <row r="3577" spans="1:10" x14ac:dyDescent="0.2">
      <c r="A3577" s="512">
        <v>42153</v>
      </c>
      <c r="B3577" s="68" t="s">
        <v>467</v>
      </c>
      <c r="C3577" s="69">
        <v>948</v>
      </c>
      <c r="D3577" s="61">
        <v>39</v>
      </c>
      <c r="H3577" s="61">
        <v>948</v>
      </c>
      <c r="I3577" s="61">
        <v>0</v>
      </c>
      <c r="J3577" s="61">
        <v>0</v>
      </c>
    </row>
    <row r="3578" spans="1:10" x14ac:dyDescent="0.2">
      <c r="A3578" s="512">
        <v>42153</v>
      </c>
      <c r="B3578" s="68" t="s">
        <v>468</v>
      </c>
      <c r="C3578" s="69">
        <v>1019</v>
      </c>
      <c r="D3578" s="61">
        <v>42</v>
      </c>
      <c r="H3578" s="61">
        <v>1019</v>
      </c>
      <c r="I3578" s="61">
        <v>0</v>
      </c>
      <c r="J3578" s="61">
        <v>0</v>
      </c>
    </row>
    <row r="3579" spans="1:10" x14ac:dyDescent="0.2">
      <c r="A3579" s="512">
        <v>42153</v>
      </c>
      <c r="B3579" s="68" t="s">
        <v>469</v>
      </c>
      <c r="C3579" s="69">
        <v>1081</v>
      </c>
      <c r="D3579" s="61">
        <v>44</v>
      </c>
      <c r="H3579" s="61">
        <v>1081</v>
      </c>
      <c r="I3579" s="61">
        <v>0</v>
      </c>
      <c r="J3579" s="61">
        <v>0</v>
      </c>
    </row>
    <row r="3580" spans="1:10" x14ac:dyDescent="0.2">
      <c r="A3580" s="512">
        <v>42153</v>
      </c>
      <c r="B3580" s="68" t="s">
        <v>470</v>
      </c>
      <c r="C3580" s="69">
        <v>1133</v>
      </c>
      <c r="D3580" s="61">
        <v>46</v>
      </c>
      <c r="H3580" s="61">
        <v>1133</v>
      </c>
      <c r="I3580" s="61">
        <v>0</v>
      </c>
      <c r="J3580" s="61">
        <v>0</v>
      </c>
    </row>
    <row r="3581" spans="1:10" x14ac:dyDescent="0.2">
      <c r="A3581" s="512">
        <v>42153</v>
      </c>
      <c r="B3581" s="68" t="s">
        <v>471</v>
      </c>
      <c r="C3581" s="69">
        <v>1174</v>
      </c>
      <c r="D3581" s="61">
        <v>48</v>
      </c>
      <c r="H3581" s="61">
        <v>1174</v>
      </c>
      <c r="I3581" s="61">
        <v>0</v>
      </c>
      <c r="J3581" s="61">
        <v>0</v>
      </c>
    </row>
    <row r="3582" spans="1:10" x14ac:dyDescent="0.2">
      <c r="A3582" s="512">
        <v>42153</v>
      </c>
      <c r="B3582" s="68" t="s">
        <v>472</v>
      </c>
      <c r="C3582" s="69">
        <v>1228</v>
      </c>
      <c r="D3582" s="61">
        <v>50</v>
      </c>
      <c r="H3582" s="61">
        <v>1228</v>
      </c>
      <c r="I3582" s="61">
        <v>0</v>
      </c>
      <c r="J3582" s="61">
        <v>0</v>
      </c>
    </row>
    <row r="3583" spans="1:10" x14ac:dyDescent="0.2">
      <c r="A3583" s="512">
        <v>42153</v>
      </c>
      <c r="B3583" s="68" t="s">
        <v>473</v>
      </c>
      <c r="C3583" s="69">
        <v>1282</v>
      </c>
      <c r="D3583" s="61">
        <v>52</v>
      </c>
      <c r="H3583" s="61">
        <v>1282</v>
      </c>
      <c r="I3583" s="61">
        <v>0</v>
      </c>
      <c r="J3583" s="61">
        <v>0</v>
      </c>
    </row>
    <row r="3584" spans="1:10" x14ac:dyDescent="0.2">
      <c r="A3584" s="512">
        <v>42153</v>
      </c>
      <c r="B3584" s="68" t="s">
        <v>474</v>
      </c>
      <c r="C3584" s="69">
        <v>1343</v>
      </c>
      <c r="D3584" s="61">
        <v>55</v>
      </c>
      <c r="H3584" s="61">
        <v>1343</v>
      </c>
      <c r="I3584" s="61">
        <v>0</v>
      </c>
      <c r="J3584" s="61">
        <v>0</v>
      </c>
    </row>
    <row r="3585" spans="1:10" x14ac:dyDescent="0.2">
      <c r="A3585" s="512">
        <v>42153</v>
      </c>
      <c r="B3585" s="68" t="s">
        <v>475</v>
      </c>
      <c r="C3585" s="69">
        <v>1417</v>
      </c>
      <c r="D3585" s="61">
        <v>58</v>
      </c>
      <c r="H3585" s="61">
        <v>1417</v>
      </c>
      <c r="I3585" s="61">
        <v>0</v>
      </c>
      <c r="J3585" s="61">
        <v>3</v>
      </c>
    </row>
    <row r="3586" spans="1:10" x14ac:dyDescent="0.2">
      <c r="A3586" s="512">
        <v>42153</v>
      </c>
      <c r="B3586" s="68" t="s">
        <v>476</v>
      </c>
      <c r="C3586" s="69">
        <v>1490</v>
      </c>
      <c r="D3586" s="61">
        <v>61</v>
      </c>
      <c r="H3586" s="61">
        <v>1490</v>
      </c>
      <c r="I3586" s="61">
        <v>0</v>
      </c>
      <c r="J3586" s="61">
        <v>3</v>
      </c>
    </row>
    <row r="3587" spans="1:10" x14ac:dyDescent="0.2">
      <c r="A3587" s="512">
        <v>42153</v>
      </c>
      <c r="B3587" s="68" t="s">
        <v>477</v>
      </c>
      <c r="C3587" s="69">
        <v>1557</v>
      </c>
      <c r="D3587" s="61">
        <v>63</v>
      </c>
      <c r="H3587" s="61">
        <v>1557</v>
      </c>
      <c r="I3587" s="61">
        <v>0</v>
      </c>
      <c r="J3587" s="61">
        <v>1</v>
      </c>
    </row>
    <row r="3588" spans="1:10" x14ac:dyDescent="0.2">
      <c r="A3588" s="512">
        <v>42153</v>
      </c>
      <c r="B3588" s="68" t="s">
        <v>478</v>
      </c>
      <c r="C3588" s="69">
        <v>1593</v>
      </c>
      <c r="D3588" s="61">
        <v>65</v>
      </c>
      <c r="H3588" s="61">
        <v>1593</v>
      </c>
      <c r="I3588" s="61">
        <v>0</v>
      </c>
      <c r="J3588" s="61">
        <v>0</v>
      </c>
    </row>
    <row r="3589" spans="1:10" x14ac:dyDescent="0.2">
      <c r="A3589" s="512">
        <v>42153</v>
      </c>
      <c r="B3589" s="68" t="s">
        <v>479</v>
      </c>
      <c r="C3589" s="69">
        <v>1623</v>
      </c>
      <c r="D3589" s="61">
        <v>66</v>
      </c>
      <c r="H3589" s="61">
        <v>1623</v>
      </c>
      <c r="I3589" s="61">
        <v>0</v>
      </c>
      <c r="J3589" s="61">
        <v>0</v>
      </c>
    </row>
    <row r="3590" spans="1:10" x14ac:dyDescent="0.2">
      <c r="A3590" s="512">
        <v>42153</v>
      </c>
      <c r="B3590" s="68" t="s">
        <v>480</v>
      </c>
      <c r="C3590" s="69">
        <v>1597</v>
      </c>
      <c r="D3590" s="61">
        <v>65</v>
      </c>
      <c r="H3590" s="61">
        <v>1597</v>
      </c>
      <c r="I3590" s="61">
        <v>0</v>
      </c>
      <c r="J3590" s="61">
        <v>0</v>
      </c>
    </row>
    <row r="3591" spans="1:10" x14ac:dyDescent="0.2">
      <c r="A3591" s="512">
        <v>42153</v>
      </c>
      <c r="B3591" s="68" t="s">
        <v>481</v>
      </c>
      <c r="C3591" s="69">
        <v>1526</v>
      </c>
      <c r="D3591" s="61">
        <v>62</v>
      </c>
      <c r="H3591" s="61">
        <v>1526</v>
      </c>
      <c r="I3591" s="61">
        <v>0</v>
      </c>
      <c r="J3591" s="61">
        <v>0</v>
      </c>
    </row>
    <row r="3592" spans="1:10" x14ac:dyDescent="0.2">
      <c r="A3592" s="512">
        <v>42153</v>
      </c>
      <c r="B3592" s="68" t="s">
        <v>482</v>
      </c>
      <c r="C3592" s="69">
        <v>1473</v>
      </c>
      <c r="D3592" s="61">
        <v>60</v>
      </c>
      <c r="H3592" s="61">
        <v>1473</v>
      </c>
      <c r="I3592" s="61">
        <v>0</v>
      </c>
      <c r="J3592" s="61">
        <v>0</v>
      </c>
    </row>
    <row r="3593" spans="1:10" x14ac:dyDescent="0.2">
      <c r="A3593" s="512">
        <v>42153</v>
      </c>
      <c r="B3593" s="68" t="s">
        <v>483</v>
      </c>
      <c r="C3593" s="69">
        <v>1407</v>
      </c>
      <c r="D3593" s="61">
        <v>57</v>
      </c>
      <c r="H3593" s="61">
        <v>1407</v>
      </c>
      <c r="I3593" s="61">
        <v>0</v>
      </c>
      <c r="J3593" s="61">
        <v>0</v>
      </c>
    </row>
    <row r="3594" spans="1:10" x14ac:dyDescent="0.2">
      <c r="A3594" s="512">
        <v>42153</v>
      </c>
      <c r="B3594" s="68" t="s">
        <v>484</v>
      </c>
      <c r="C3594" s="69">
        <v>1269</v>
      </c>
      <c r="D3594" s="61">
        <v>52</v>
      </c>
      <c r="H3594" s="61">
        <v>1269</v>
      </c>
      <c r="I3594" s="61">
        <v>0</v>
      </c>
      <c r="J3594" s="61">
        <v>0</v>
      </c>
    </row>
    <row r="3595" spans="1:10" x14ac:dyDescent="0.2">
      <c r="A3595" s="512">
        <v>42153</v>
      </c>
      <c r="B3595" s="68" t="s">
        <v>485</v>
      </c>
      <c r="C3595" s="69">
        <v>1128</v>
      </c>
      <c r="D3595" s="61">
        <v>46</v>
      </c>
      <c r="H3595" s="61">
        <v>1128</v>
      </c>
      <c r="I3595" s="61">
        <v>0</v>
      </c>
      <c r="J3595" s="61">
        <v>0</v>
      </c>
    </row>
    <row r="3596" spans="1:10" x14ac:dyDescent="0.2">
      <c r="A3596" s="512">
        <v>42153</v>
      </c>
      <c r="B3596" s="68" t="s">
        <v>486</v>
      </c>
      <c r="C3596" s="69">
        <v>1016</v>
      </c>
      <c r="D3596" s="61">
        <v>41</v>
      </c>
      <c r="H3596" s="61">
        <v>1016</v>
      </c>
      <c r="I3596" s="61">
        <v>0</v>
      </c>
      <c r="J3596" s="61">
        <v>0</v>
      </c>
    </row>
    <row r="3597" spans="1:10" x14ac:dyDescent="0.2">
      <c r="A3597" s="512">
        <v>42154</v>
      </c>
      <c r="B3597" s="68">
        <v>1</v>
      </c>
      <c r="C3597" s="69">
        <v>955</v>
      </c>
      <c r="D3597" s="61">
        <v>39</v>
      </c>
      <c r="H3597" s="61">
        <v>955</v>
      </c>
      <c r="I3597" s="61">
        <v>0</v>
      </c>
      <c r="J3597" s="61">
        <v>0</v>
      </c>
    </row>
    <row r="3598" spans="1:10" x14ac:dyDescent="0.2">
      <c r="A3598" s="512">
        <v>42154</v>
      </c>
      <c r="B3598" s="68" t="s">
        <v>464</v>
      </c>
      <c r="C3598" s="69">
        <v>910</v>
      </c>
      <c r="D3598" s="61">
        <v>37</v>
      </c>
      <c r="H3598" s="61">
        <v>910</v>
      </c>
      <c r="I3598" s="61">
        <v>0</v>
      </c>
      <c r="J3598" s="61">
        <v>0</v>
      </c>
    </row>
    <row r="3599" spans="1:10" x14ac:dyDescent="0.2">
      <c r="A3599" s="512">
        <v>42154</v>
      </c>
      <c r="B3599" s="68" t="s">
        <v>465</v>
      </c>
      <c r="C3599" s="69">
        <v>881</v>
      </c>
      <c r="D3599" s="61">
        <v>36</v>
      </c>
      <c r="H3599" s="61">
        <v>881</v>
      </c>
      <c r="I3599" s="61">
        <v>0</v>
      </c>
      <c r="J3599" s="61">
        <v>0</v>
      </c>
    </row>
    <row r="3600" spans="1:10" x14ac:dyDescent="0.2">
      <c r="A3600" s="512">
        <v>42154</v>
      </c>
      <c r="B3600" s="68" t="s">
        <v>466</v>
      </c>
      <c r="C3600" s="69">
        <v>879</v>
      </c>
      <c r="D3600" s="61">
        <v>36</v>
      </c>
      <c r="H3600" s="61">
        <v>879</v>
      </c>
      <c r="I3600" s="61">
        <v>0</v>
      </c>
      <c r="J3600" s="61">
        <v>0</v>
      </c>
    </row>
    <row r="3601" spans="1:10" x14ac:dyDescent="0.2">
      <c r="A3601" s="512">
        <v>42154</v>
      </c>
      <c r="B3601" s="68" t="s">
        <v>467</v>
      </c>
      <c r="C3601" s="69">
        <v>880</v>
      </c>
      <c r="D3601" s="61">
        <v>36</v>
      </c>
      <c r="H3601" s="61">
        <v>880</v>
      </c>
      <c r="I3601" s="61">
        <v>0</v>
      </c>
      <c r="J3601" s="61">
        <v>0</v>
      </c>
    </row>
    <row r="3602" spans="1:10" x14ac:dyDescent="0.2">
      <c r="A3602" s="512">
        <v>42154</v>
      </c>
      <c r="B3602" s="68" t="s">
        <v>468</v>
      </c>
      <c r="C3602" s="69">
        <v>881</v>
      </c>
      <c r="D3602" s="61">
        <v>36</v>
      </c>
      <c r="H3602" s="61">
        <v>881</v>
      </c>
      <c r="I3602" s="61">
        <v>0</v>
      </c>
      <c r="J3602" s="61">
        <v>0</v>
      </c>
    </row>
    <row r="3603" spans="1:10" x14ac:dyDescent="0.2">
      <c r="A3603" s="512">
        <v>42154</v>
      </c>
      <c r="B3603" s="68" t="s">
        <v>469</v>
      </c>
      <c r="C3603" s="69">
        <v>931</v>
      </c>
      <c r="D3603" s="61">
        <v>38</v>
      </c>
      <c r="H3603" s="61">
        <v>931</v>
      </c>
      <c r="I3603" s="61">
        <v>0</v>
      </c>
      <c r="J3603" s="61">
        <v>0</v>
      </c>
    </row>
    <row r="3604" spans="1:10" x14ac:dyDescent="0.2">
      <c r="A3604" s="512">
        <v>42154</v>
      </c>
      <c r="B3604" s="68" t="s">
        <v>470</v>
      </c>
      <c r="C3604" s="69">
        <v>991</v>
      </c>
      <c r="D3604" s="61">
        <v>40</v>
      </c>
      <c r="H3604" s="61">
        <v>991</v>
      </c>
      <c r="I3604" s="61">
        <v>0</v>
      </c>
      <c r="J3604" s="61">
        <v>0</v>
      </c>
    </row>
    <row r="3605" spans="1:10" x14ac:dyDescent="0.2">
      <c r="A3605" s="512">
        <v>42154</v>
      </c>
      <c r="B3605" s="68" t="s">
        <v>471</v>
      </c>
      <c r="C3605" s="69">
        <v>1053</v>
      </c>
      <c r="D3605" s="61">
        <v>43</v>
      </c>
      <c r="H3605" s="61">
        <v>1053</v>
      </c>
      <c r="I3605" s="61">
        <v>0</v>
      </c>
      <c r="J3605" s="61">
        <v>0</v>
      </c>
    </row>
    <row r="3606" spans="1:10" x14ac:dyDescent="0.2">
      <c r="A3606" s="512">
        <v>42154</v>
      </c>
      <c r="B3606" s="68" t="s">
        <v>472</v>
      </c>
      <c r="C3606" s="69">
        <v>1106</v>
      </c>
      <c r="D3606" s="61">
        <v>45</v>
      </c>
      <c r="H3606" s="61">
        <v>1106</v>
      </c>
      <c r="I3606" s="61">
        <v>0</v>
      </c>
      <c r="J3606" s="61">
        <v>0</v>
      </c>
    </row>
    <row r="3607" spans="1:10" x14ac:dyDescent="0.2">
      <c r="A3607" s="512">
        <v>42154</v>
      </c>
      <c r="B3607" s="68" t="s">
        <v>473</v>
      </c>
      <c r="C3607" s="69">
        <v>1158</v>
      </c>
      <c r="D3607" s="61">
        <v>47</v>
      </c>
      <c r="H3607" s="61">
        <v>1158</v>
      </c>
      <c r="I3607" s="61">
        <v>0</v>
      </c>
      <c r="J3607" s="61">
        <v>0</v>
      </c>
    </row>
    <row r="3608" spans="1:10" x14ac:dyDescent="0.2">
      <c r="A3608" s="512">
        <v>42154</v>
      </c>
      <c r="B3608" s="68" t="s">
        <v>474</v>
      </c>
      <c r="C3608" s="69">
        <v>1220</v>
      </c>
      <c r="D3608" s="61">
        <v>50</v>
      </c>
      <c r="H3608" s="61">
        <v>1220</v>
      </c>
      <c r="I3608" s="61">
        <v>0</v>
      </c>
      <c r="J3608" s="61">
        <v>0</v>
      </c>
    </row>
    <row r="3609" spans="1:10" x14ac:dyDescent="0.2">
      <c r="A3609" s="512">
        <v>42154</v>
      </c>
      <c r="B3609" s="68" t="s">
        <v>475</v>
      </c>
      <c r="C3609" s="69">
        <v>1297</v>
      </c>
      <c r="D3609" s="61">
        <v>53</v>
      </c>
      <c r="H3609" s="61">
        <v>1297</v>
      </c>
      <c r="I3609" s="61">
        <v>0</v>
      </c>
      <c r="J3609" s="61">
        <v>0</v>
      </c>
    </row>
    <row r="3610" spans="1:10" x14ac:dyDescent="0.2">
      <c r="A3610" s="512">
        <v>42154</v>
      </c>
      <c r="B3610" s="68" t="s">
        <v>476</v>
      </c>
      <c r="C3610" s="69">
        <v>1388</v>
      </c>
      <c r="D3610" s="61">
        <v>57</v>
      </c>
      <c r="H3610" s="61">
        <v>1388</v>
      </c>
      <c r="I3610" s="61">
        <v>0</v>
      </c>
      <c r="J3610" s="61">
        <v>0</v>
      </c>
    </row>
    <row r="3611" spans="1:10" x14ac:dyDescent="0.2">
      <c r="A3611" s="512">
        <v>42154</v>
      </c>
      <c r="B3611" s="68" t="s">
        <v>477</v>
      </c>
      <c r="C3611" s="69">
        <v>1471</v>
      </c>
      <c r="D3611" s="61">
        <v>60</v>
      </c>
      <c r="H3611" s="61">
        <v>1471</v>
      </c>
      <c r="I3611" s="61">
        <v>0</v>
      </c>
      <c r="J3611" s="61">
        <v>0</v>
      </c>
    </row>
    <row r="3612" spans="1:10" x14ac:dyDescent="0.2">
      <c r="A3612" s="512">
        <v>42154</v>
      </c>
      <c r="B3612" s="68" t="s">
        <v>478</v>
      </c>
      <c r="C3612" s="69">
        <v>1575</v>
      </c>
      <c r="D3612" s="61">
        <v>64</v>
      </c>
      <c r="H3612" s="61">
        <v>1575</v>
      </c>
      <c r="I3612" s="61">
        <v>0</v>
      </c>
      <c r="J3612" s="61">
        <v>0</v>
      </c>
    </row>
    <row r="3613" spans="1:10" x14ac:dyDescent="0.2">
      <c r="A3613" s="512">
        <v>42154</v>
      </c>
      <c r="B3613" s="68" t="s">
        <v>479</v>
      </c>
      <c r="C3613" s="69">
        <v>1609</v>
      </c>
      <c r="D3613" s="61">
        <v>66</v>
      </c>
      <c r="H3613" s="61">
        <v>1609</v>
      </c>
      <c r="I3613" s="61">
        <v>0</v>
      </c>
      <c r="J3613" s="61">
        <v>0</v>
      </c>
    </row>
    <row r="3614" spans="1:10" x14ac:dyDescent="0.2">
      <c r="A3614" s="512">
        <v>42154</v>
      </c>
      <c r="B3614" s="68" t="s">
        <v>480</v>
      </c>
      <c r="C3614" s="69">
        <v>1577</v>
      </c>
      <c r="D3614" s="61">
        <v>64</v>
      </c>
      <c r="H3614" s="61">
        <v>1577</v>
      </c>
      <c r="I3614" s="61">
        <v>0</v>
      </c>
      <c r="J3614" s="61">
        <v>0</v>
      </c>
    </row>
    <row r="3615" spans="1:10" x14ac:dyDescent="0.2">
      <c r="A3615" s="512">
        <v>42154</v>
      </c>
      <c r="B3615" s="68" t="s">
        <v>481</v>
      </c>
      <c r="C3615" s="69">
        <v>1529</v>
      </c>
      <c r="D3615" s="61">
        <v>62</v>
      </c>
      <c r="H3615" s="61">
        <v>1529</v>
      </c>
      <c r="I3615" s="61">
        <v>0</v>
      </c>
      <c r="J3615" s="61">
        <v>0</v>
      </c>
    </row>
    <row r="3616" spans="1:10" x14ac:dyDescent="0.2">
      <c r="A3616" s="512">
        <v>42154</v>
      </c>
      <c r="B3616" s="68" t="s">
        <v>482</v>
      </c>
      <c r="C3616" s="69">
        <v>1470</v>
      </c>
      <c r="D3616" s="61">
        <v>60</v>
      </c>
      <c r="H3616" s="61">
        <v>1470</v>
      </c>
      <c r="I3616" s="61">
        <v>0</v>
      </c>
      <c r="J3616" s="61">
        <v>0</v>
      </c>
    </row>
    <row r="3617" spans="1:10" x14ac:dyDescent="0.2">
      <c r="A3617" s="512">
        <v>42154</v>
      </c>
      <c r="B3617" s="68" t="s">
        <v>483</v>
      </c>
      <c r="C3617" s="69">
        <v>1393</v>
      </c>
      <c r="D3617" s="61">
        <v>57</v>
      </c>
      <c r="H3617" s="61">
        <v>1393</v>
      </c>
      <c r="I3617" s="61">
        <v>0</v>
      </c>
      <c r="J3617" s="61">
        <v>0</v>
      </c>
    </row>
    <row r="3618" spans="1:10" x14ac:dyDescent="0.2">
      <c r="A3618" s="512">
        <v>42154</v>
      </c>
      <c r="B3618" s="68" t="s">
        <v>484</v>
      </c>
      <c r="C3618" s="69">
        <v>1257</v>
      </c>
      <c r="D3618" s="61">
        <v>51</v>
      </c>
      <c r="H3618" s="61">
        <v>1257</v>
      </c>
      <c r="I3618" s="61">
        <v>0</v>
      </c>
      <c r="J3618" s="61">
        <v>0</v>
      </c>
    </row>
    <row r="3619" spans="1:10" x14ac:dyDescent="0.2">
      <c r="A3619" s="512">
        <v>42154</v>
      </c>
      <c r="B3619" s="68" t="s">
        <v>485</v>
      </c>
      <c r="C3619" s="69">
        <v>1130</v>
      </c>
      <c r="D3619" s="61">
        <v>46</v>
      </c>
      <c r="H3619" s="61">
        <v>1130</v>
      </c>
      <c r="I3619" s="61">
        <v>0</v>
      </c>
      <c r="J3619" s="61">
        <v>0</v>
      </c>
    </row>
    <row r="3620" spans="1:10" x14ac:dyDescent="0.2">
      <c r="A3620" s="512">
        <v>42154</v>
      </c>
      <c r="B3620" s="68" t="s">
        <v>486</v>
      </c>
      <c r="C3620" s="69">
        <v>1016</v>
      </c>
      <c r="D3620" s="61">
        <v>41</v>
      </c>
      <c r="H3620" s="61">
        <v>1016</v>
      </c>
      <c r="I3620" s="61">
        <v>0</v>
      </c>
      <c r="J3620" s="61">
        <v>0</v>
      </c>
    </row>
    <row r="3621" spans="1:10" x14ac:dyDescent="0.2">
      <c r="A3621" s="512">
        <v>42155</v>
      </c>
      <c r="B3621" s="68">
        <v>1</v>
      </c>
      <c r="C3621" s="69">
        <v>929</v>
      </c>
      <c r="D3621" s="61">
        <v>38</v>
      </c>
      <c r="H3621" s="61">
        <v>929</v>
      </c>
      <c r="I3621" s="61">
        <v>0</v>
      </c>
      <c r="J3621" s="61">
        <v>0</v>
      </c>
    </row>
    <row r="3622" spans="1:10" x14ac:dyDescent="0.2">
      <c r="A3622" s="512">
        <v>42155</v>
      </c>
      <c r="B3622" s="68" t="s">
        <v>464</v>
      </c>
      <c r="C3622" s="69">
        <v>883</v>
      </c>
      <c r="D3622" s="61">
        <v>36</v>
      </c>
      <c r="H3622" s="61">
        <v>883</v>
      </c>
      <c r="I3622" s="61">
        <v>0</v>
      </c>
      <c r="J3622" s="61">
        <v>0</v>
      </c>
    </row>
    <row r="3623" spans="1:10" x14ac:dyDescent="0.2">
      <c r="A3623" s="512">
        <v>42155</v>
      </c>
      <c r="B3623" s="68" t="s">
        <v>465</v>
      </c>
      <c r="C3623" s="69">
        <v>864</v>
      </c>
      <c r="D3623" s="61">
        <v>35</v>
      </c>
      <c r="H3623" s="61">
        <v>864</v>
      </c>
      <c r="I3623" s="61">
        <v>0</v>
      </c>
      <c r="J3623" s="61">
        <v>0</v>
      </c>
    </row>
    <row r="3624" spans="1:10" x14ac:dyDescent="0.2">
      <c r="A3624" s="512">
        <v>42155</v>
      </c>
      <c r="B3624" s="68" t="s">
        <v>466</v>
      </c>
      <c r="C3624" s="69">
        <v>849</v>
      </c>
      <c r="D3624" s="61">
        <v>35</v>
      </c>
      <c r="H3624" s="61">
        <v>849</v>
      </c>
      <c r="I3624" s="61">
        <v>0</v>
      </c>
      <c r="J3624" s="61">
        <v>0</v>
      </c>
    </row>
    <row r="3625" spans="1:10" x14ac:dyDescent="0.2">
      <c r="A3625" s="512">
        <v>42155</v>
      </c>
      <c r="B3625" s="68" t="s">
        <v>467</v>
      </c>
      <c r="C3625" s="69">
        <v>854</v>
      </c>
      <c r="D3625" s="61">
        <v>35</v>
      </c>
      <c r="H3625" s="61">
        <v>854</v>
      </c>
      <c r="I3625" s="61">
        <v>0</v>
      </c>
      <c r="J3625" s="61">
        <v>0</v>
      </c>
    </row>
    <row r="3626" spans="1:10" x14ac:dyDescent="0.2">
      <c r="A3626" s="512">
        <v>42155</v>
      </c>
      <c r="B3626" s="68" t="s">
        <v>468</v>
      </c>
      <c r="C3626" s="69">
        <v>843</v>
      </c>
      <c r="D3626" s="61">
        <v>34</v>
      </c>
      <c r="H3626" s="61">
        <v>843</v>
      </c>
      <c r="I3626" s="61">
        <v>0</v>
      </c>
      <c r="J3626" s="61">
        <v>0</v>
      </c>
    </row>
    <row r="3627" spans="1:10" x14ac:dyDescent="0.2">
      <c r="A3627" s="512">
        <v>42155</v>
      </c>
      <c r="B3627" s="68" t="s">
        <v>469</v>
      </c>
      <c r="C3627" s="69">
        <v>876</v>
      </c>
      <c r="D3627" s="61">
        <v>36</v>
      </c>
      <c r="H3627" s="61">
        <v>876</v>
      </c>
      <c r="I3627" s="61">
        <v>0</v>
      </c>
      <c r="J3627" s="61">
        <v>0</v>
      </c>
    </row>
    <row r="3628" spans="1:10" x14ac:dyDescent="0.2">
      <c r="A3628" s="512">
        <v>42155</v>
      </c>
      <c r="B3628" s="68" t="s">
        <v>470</v>
      </c>
      <c r="C3628" s="69">
        <v>949</v>
      </c>
      <c r="D3628" s="61">
        <v>39</v>
      </c>
      <c r="H3628" s="61">
        <v>949</v>
      </c>
      <c r="I3628" s="61">
        <v>0</v>
      </c>
      <c r="J3628" s="61">
        <v>0</v>
      </c>
    </row>
    <row r="3629" spans="1:10" x14ac:dyDescent="0.2">
      <c r="A3629" s="512">
        <v>42155</v>
      </c>
      <c r="B3629" s="68" t="s">
        <v>471</v>
      </c>
      <c r="C3629" s="69">
        <v>998</v>
      </c>
      <c r="D3629" s="61">
        <v>41</v>
      </c>
      <c r="H3629" s="61">
        <v>998</v>
      </c>
      <c r="I3629" s="61">
        <v>0</v>
      </c>
      <c r="J3629" s="61">
        <v>0</v>
      </c>
    </row>
    <row r="3630" spans="1:10" x14ac:dyDescent="0.2">
      <c r="A3630" s="512">
        <v>42155</v>
      </c>
      <c r="B3630" s="68" t="s">
        <v>472</v>
      </c>
      <c r="C3630" s="69">
        <v>1046</v>
      </c>
      <c r="D3630" s="61">
        <v>43</v>
      </c>
      <c r="H3630" s="61">
        <v>1046</v>
      </c>
      <c r="I3630" s="61">
        <v>0</v>
      </c>
      <c r="J3630" s="61">
        <v>0</v>
      </c>
    </row>
    <row r="3631" spans="1:10" x14ac:dyDescent="0.2">
      <c r="A3631" s="512">
        <v>42155</v>
      </c>
      <c r="B3631" s="68" t="s">
        <v>473</v>
      </c>
      <c r="C3631" s="69">
        <v>1084</v>
      </c>
      <c r="D3631" s="61">
        <v>44</v>
      </c>
      <c r="H3631" s="61">
        <v>1084</v>
      </c>
      <c r="I3631" s="61">
        <v>0</v>
      </c>
      <c r="J3631" s="61">
        <v>0</v>
      </c>
    </row>
    <row r="3632" spans="1:10" x14ac:dyDescent="0.2">
      <c r="A3632" s="512">
        <v>42155</v>
      </c>
      <c r="B3632" s="68" t="s">
        <v>474</v>
      </c>
      <c r="C3632" s="69">
        <v>1115</v>
      </c>
      <c r="D3632" s="61">
        <v>45</v>
      </c>
      <c r="H3632" s="61">
        <v>1115</v>
      </c>
      <c r="I3632" s="61">
        <v>0</v>
      </c>
      <c r="J3632" s="61">
        <v>0</v>
      </c>
    </row>
    <row r="3633" spans="1:10" x14ac:dyDescent="0.2">
      <c r="A3633" s="512">
        <v>42155</v>
      </c>
      <c r="B3633" s="68" t="s">
        <v>475</v>
      </c>
      <c r="C3633" s="69">
        <v>1152</v>
      </c>
      <c r="D3633" s="61">
        <v>47</v>
      </c>
      <c r="H3633" s="61">
        <v>1152</v>
      </c>
      <c r="I3633" s="61">
        <v>0</v>
      </c>
      <c r="J3633" s="61">
        <v>0</v>
      </c>
    </row>
    <row r="3634" spans="1:10" x14ac:dyDescent="0.2">
      <c r="A3634" s="512">
        <v>42155</v>
      </c>
      <c r="B3634" s="68" t="s">
        <v>476</v>
      </c>
      <c r="C3634" s="69">
        <v>1162</v>
      </c>
      <c r="D3634" s="61">
        <v>47</v>
      </c>
      <c r="H3634" s="61">
        <v>1162</v>
      </c>
      <c r="I3634" s="61">
        <v>0</v>
      </c>
      <c r="J3634" s="61">
        <v>0</v>
      </c>
    </row>
    <row r="3635" spans="1:10" x14ac:dyDescent="0.2">
      <c r="A3635" s="512">
        <v>42155</v>
      </c>
      <c r="B3635" s="68" t="s">
        <v>477</v>
      </c>
      <c r="C3635" s="69">
        <v>1183</v>
      </c>
      <c r="D3635" s="61">
        <v>48</v>
      </c>
      <c r="H3635" s="61">
        <v>1183</v>
      </c>
      <c r="I3635" s="61">
        <v>0</v>
      </c>
      <c r="J3635" s="61">
        <v>0</v>
      </c>
    </row>
    <row r="3636" spans="1:10" x14ac:dyDescent="0.2">
      <c r="A3636" s="512">
        <v>42155</v>
      </c>
      <c r="B3636" s="68" t="s">
        <v>478</v>
      </c>
      <c r="C3636" s="69">
        <v>1203</v>
      </c>
      <c r="D3636" s="61">
        <v>49</v>
      </c>
      <c r="H3636" s="61">
        <v>1203</v>
      </c>
      <c r="I3636" s="61">
        <v>0</v>
      </c>
      <c r="J3636" s="61">
        <v>0</v>
      </c>
    </row>
    <row r="3637" spans="1:10" x14ac:dyDescent="0.2">
      <c r="A3637" s="512">
        <v>42155</v>
      </c>
      <c r="B3637" s="68" t="s">
        <v>479</v>
      </c>
      <c r="C3637" s="69">
        <v>1215</v>
      </c>
      <c r="D3637" s="61">
        <v>50</v>
      </c>
      <c r="H3637" s="61">
        <v>1215</v>
      </c>
      <c r="I3637" s="61">
        <v>0</v>
      </c>
      <c r="J3637" s="61">
        <v>0</v>
      </c>
    </row>
    <row r="3638" spans="1:10" x14ac:dyDescent="0.2">
      <c r="A3638" s="512">
        <v>42155</v>
      </c>
      <c r="B3638" s="68" t="s">
        <v>480</v>
      </c>
      <c r="C3638" s="69">
        <v>1225</v>
      </c>
      <c r="D3638" s="61">
        <v>50</v>
      </c>
      <c r="H3638" s="61">
        <v>1225</v>
      </c>
      <c r="I3638" s="61">
        <v>0</v>
      </c>
      <c r="J3638" s="61">
        <v>0</v>
      </c>
    </row>
    <row r="3639" spans="1:10" x14ac:dyDescent="0.2">
      <c r="A3639" s="512">
        <v>42155</v>
      </c>
      <c r="B3639" s="68" t="s">
        <v>481</v>
      </c>
      <c r="C3639" s="69">
        <v>1204</v>
      </c>
      <c r="D3639" s="61">
        <v>49</v>
      </c>
      <c r="H3639" s="61">
        <v>1204</v>
      </c>
      <c r="I3639" s="61">
        <v>0</v>
      </c>
      <c r="J3639" s="61">
        <v>0</v>
      </c>
    </row>
    <row r="3640" spans="1:10" x14ac:dyDescent="0.2">
      <c r="A3640" s="512">
        <v>42155</v>
      </c>
      <c r="B3640" s="68" t="s">
        <v>482</v>
      </c>
      <c r="C3640" s="69">
        <v>1241</v>
      </c>
      <c r="D3640" s="61">
        <v>51</v>
      </c>
      <c r="H3640" s="61">
        <v>1241</v>
      </c>
      <c r="I3640" s="61">
        <v>0</v>
      </c>
      <c r="J3640" s="61">
        <v>0</v>
      </c>
    </row>
    <row r="3641" spans="1:10" x14ac:dyDescent="0.2">
      <c r="A3641" s="512">
        <v>42155</v>
      </c>
      <c r="B3641" s="68" t="s">
        <v>483</v>
      </c>
      <c r="C3641" s="69">
        <v>1223</v>
      </c>
      <c r="D3641" s="61">
        <v>50</v>
      </c>
      <c r="H3641" s="61">
        <v>1223</v>
      </c>
      <c r="I3641" s="61">
        <v>0</v>
      </c>
      <c r="J3641" s="61">
        <v>0</v>
      </c>
    </row>
    <row r="3642" spans="1:10" x14ac:dyDescent="0.2">
      <c r="A3642" s="512">
        <v>42155</v>
      </c>
      <c r="B3642" s="68" t="s">
        <v>484</v>
      </c>
      <c r="C3642" s="69">
        <v>1122</v>
      </c>
      <c r="D3642" s="61">
        <v>46</v>
      </c>
      <c r="H3642" s="61">
        <v>1122</v>
      </c>
      <c r="I3642" s="61">
        <v>0</v>
      </c>
      <c r="J3642" s="61">
        <v>0</v>
      </c>
    </row>
    <row r="3643" spans="1:10" x14ac:dyDescent="0.2">
      <c r="A3643" s="512">
        <v>42155</v>
      </c>
      <c r="B3643" s="68" t="s">
        <v>485</v>
      </c>
      <c r="C3643" s="69">
        <v>1006</v>
      </c>
      <c r="D3643" s="61">
        <v>41</v>
      </c>
      <c r="H3643" s="61">
        <v>1006</v>
      </c>
      <c r="I3643" s="61">
        <v>0</v>
      </c>
      <c r="J3643" s="61">
        <v>0</v>
      </c>
    </row>
    <row r="3644" spans="1:10" x14ac:dyDescent="0.2">
      <c r="A3644" s="512">
        <v>42155</v>
      </c>
      <c r="B3644" s="68" t="s">
        <v>486</v>
      </c>
      <c r="C3644" s="69">
        <v>918</v>
      </c>
      <c r="D3644" s="61">
        <v>37</v>
      </c>
      <c r="H3644" s="61">
        <v>918</v>
      </c>
      <c r="I3644" s="61">
        <v>0</v>
      </c>
      <c r="J3644" s="61">
        <v>0</v>
      </c>
    </row>
    <row r="3645" spans="1:10" x14ac:dyDescent="0.2">
      <c r="A3645" s="512">
        <v>42156</v>
      </c>
      <c r="B3645" s="68">
        <v>1</v>
      </c>
      <c r="C3645" s="69">
        <v>872</v>
      </c>
      <c r="D3645" s="61">
        <v>36</v>
      </c>
      <c r="H3645" s="61">
        <v>872</v>
      </c>
      <c r="I3645" s="61">
        <v>0</v>
      </c>
      <c r="J3645" s="61">
        <v>0</v>
      </c>
    </row>
    <row r="3646" spans="1:10" x14ac:dyDescent="0.2">
      <c r="A3646" s="512">
        <v>42156</v>
      </c>
      <c r="B3646" s="68" t="s">
        <v>464</v>
      </c>
      <c r="C3646" s="69">
        <v>847</v>
      </c>
      <c r="D3646" s="61">
        <v>35</v>
      </c>
      <c r="H3646" s="61">
        <v>847</v>
      </c>
      <c r="I3646" s="61">
        <v>0</v>
      </c>
      <c r="J3646" s="61">
        <v>0</v>
      </c>
    </row>
    <row r="3647" spans="1:10" x14ac:dyDescent="0.2">
      <c r="A3647" s="512">
        <v>42156</v>
      </c>
      <c r="B3647" s="68" t="s">
        <v>465</v>
      </c>
      <c r="C3647" s="69">
        <v>840</v>
      </c>
      <c r="D3647" s="61">
        <v>34</v>
      </c>
      <c r="H3647" s="61">
        <v>840</v>
      </c>
      <c r="I3647" s="61">
        <v>0</v>
      </c>
      <c r="J3647" s="61">
        <v>0</v>
      </c>
    </row>
    <row r="3648" spans="1:10" x14ac:dyDescent="0.2">
      <c r="A3648" s="512">
        <v>42156</v>
      </c>
      <c r="B3648" s="68" t="s">
        <v>466</v>
      </c>
      <c r="C3648" s="69">
        <v>865</v>
      </c>
      <c r="D3648" s="61">
        <v>35</v>
      </c>
      <c r="H3648" s="61">
        <v>865</v>
      </c>
      <c r="I3648" s="61">
        <v>0</v>
      </c>
      <c r="J3648" s="61">
        <v>0</v>
      </c>
    </row>
    <row r="3649" spans="1:10" x14ac:dyDescent="0.2">
      <c r="A3649" s="512">
        <v>42156</v>
      </c>
      <c r="B3649" s="68" t="s">
        <v>467</v>
      </c>
      <c r="C3649" s="69">
        <v>923</v>
      </c>
      <c r="D3649" s="61">
        <v>38</v>
      </c>
      <c r="H3649" s="61">
        <v>923</v>
      </c>
      <c r="I3649" s="61">
        <v>0</v>
      </c>
      <c r="J3649" s="61">
        <v>0</v>
      </c>
    </row>
    <row r="3650" spans="1:10" x14ac:dyDescent="0.2">
      <c r="A3650" s="512">
        <v>42156</v>
      </c>
      <c r="B3650" s="68" t="s">
        <v>468</v>
      </c>
      <c r="C3650" s="69">
        <v>982</v>
      </c>
      <c r="D3650" s="61">
        <v>40</v>
      </c>
      <c r="H3650" s="61">
        <v>982</v>
      </c>
      <c r="I3650" s="61">
        <v>0</v>
      </c>
      <c r="J3650" s="61">
        <v>0</v>
      </c>
    </row>
    <row r="3651" spans="1:10" x14ac:dyDescent="0.2">
      <c r="A3651" s="512">
        <v>42156</v>
      </c>
      <c r="B3651" s="68" t="s">
        <v>469</v>
      </c>
      <c r="C3651" s="69">
        <v>1069</v>
      </c>
      <c r="D3651" s="61">
        <v>44</v>
      </c>
      <c r="H3651" s="61">
        <v>1069</v>
      </c>
      <c r="I3651" s="61">
        <v>0</v>
      </c>
      <c r="J3651" s="61">
        <v>0</v>
      </c>
    </row>
    <row r="3652" spans="1:10" x14ac:dyDescent="0.2">
      <c r="A3652" s="512">
        <v>42156</v>
      </c>
      <c r="B3652" s="68" t="s">
        <v>470</v>
      </c>
      <c r="C3652" s="69">
        <v>1115</v>
      </c>
      <c r="D3652" s="61">
        <v>45</v>
      </c>
      <c r="H3652" s="61">
        <v>1115</v>
      </c>
      <c r="I3652" s="61">
        <v>0</v>
      </c>
      <c r="J3652" s="61">
        <v>0</v>
      </c>
    </row>
    <row r="3653" spans="1:10" x14ac:dyDescent="0.2">
      <c r="A3653" s="512">
        <v>42156</v>
      </c>
      <c r="B3653" s="68" t="s">
        <v>471</v>
      </c>
      <c r="C3653" s="69">
        <v>1160</v>
      </c>
      <c r="D3653" s="61">
        <v>47</v>
      </c>
      <c r="H3653" s="61">
        <v>1160</v>
      </c>
      <c r="I3653" s="61">
        <v>0</v>
      </c>
      <c r="J3653" s="61">
        <v>0</v>
      </c>
    </row>
    <row r="3654" spans="1:10" x14ac:dyDescent="0.2">
      <c r="A3654" s="512">
        <v>42156</v>
      </c>
      <c r="B3654" s="68" t="s">
        <v>472</v>
      </c>
      <c r="C3654" s="69">
        <v>1194</v>
      </c>
      <c r="D3654" s="61">
        <v>49</v>
      </c>
      <c r="H3654" s="61">
        <v>1194</v>
      </c>
      <c r="I3654" s="61">
        <v>0</v>
      </c>
      <c r="J3654" s="61">
        <v>1</v>
      </c>
    </row>
    <row r="3655" spans="1:10" x14ac:dyDescent="0.2">
      <c r="A3655" s="512">
        <v>42156</v>
      </c>
      <c r="B3655" s="68" t="s">
        <v>473</v>
      </c>
      <c r="C3655" s="69">
        <v>1237</v>
      </c>
      <c r="D3655" s="61">
        <v>50</v>
      </c>
      <c r="H3655" s="61">
        <v>1237</v>
      </c>
      <c r="I3655" s="61">
        <v>0</v>
      </c>
      <c r="J3655" s="61">
        <v>1</v>
      </c>
    </row>
    <row r="3656" spans="1:10" x14ac:dyDescent="0.2">
      <c r="A3656" s="512">
        <v>42156</v>
      </c>
      <c r="B3656" s="68" t="s">
        <v>474</v>
      </c>
      <c r="C3656" s="69">
        <v>1260</v>
      </c>
      <c r="D3656" s="61">
        <v>51</v>
      </c>
      <c r="H3656" s="61">
        <v>1260</v>
      </c>
      <c r="I3656" s="61">
        <v>0</v>
      </c>
      <c r="J3656" s="61">
        <v>0</v>
      </c>
    </row>
    <row r="3657" spans="1:10" x14ac:dyDescent="0.2">
      <c r="A3657" s="512">
        <v>42156</v>
      </c>
      <c r="B3657" s="68" t="s">
        <v>475</v>
      </c>
      <c r="C3657" s="69">
        <v>1298</v>
      </c>
      <c r="D3657" s="61">
        <v>53</v>
      </c>
      <c r="H3657" s="61">
        <v>1298</v>
      </c>
      <c r="I3657" s="61">
        <v>0</v>
      </c>
      <c r="J3657" s="61">
        <v>0</v>
      </c>
    </row>
    <row r="3658" spans="1:10" x14ac:dyDescent="0.2">
      <c r="A3658" s="512">
        <v>42156</v>
      </c>
      <c r="B3658" s="68" t="s">
        <v>476</v>
      </c>
      <c r="C3658" s="69">
        <v>1313</v>
      </c>
      <c r="D3658" s="61">
        <v>54</v>
      </c>
      <c r="H3658" s="61">
        <v>1313</v>
      </c>
      <c r="I3658" s="61">
        <v>0</v>
      </c>
      <c r="J3658" s="61">
        <v>0</v>
      </c>
    </row>
    <row r="3659" spans="1:10" x14ac:dyDescent="0.2">
      <c r="A3659" s="512">
        <v>42156</v>
      </c>
      <c r="B3659" s="68" t="s">
        <v>477</v>
      </c>
      <c r="C3659" s="69">
        <v>1347</v>
      </c>
      <c r="D3659" s="61">
        <v>55</v>
      </c>
      <c r="H3659" s="61">
        <v>1347</v>
      </c>
      <c r="I3659" s="61">
        <v>0</v>
      </c>
      <c r="J3659" s="61">
        <v>0</v>
      </c>
    </row>
    <row r="3660" spans="1:10" x14ac:dyDescent="0.2">
      <c r="A3660" s="512">
        <v>42156</v>
      </c>
      <c r="B3660" s="68" t="s">
        <v>478</v>
      </c>
      <c r="C3660" s="69">
        <v>1376</v>
      </c>
      <c r="D3660" s="61">
        <v>56</v>
      </c>
      <c r="H3660" s="61">
        <v>1376</v>
      </c>
      <c r="I3660" s="61">
        <v>0</v>
      </c>
      <c r="J3660" s="61">
        <v>0</v>
      </c>
    </row>
    <row r="3661" spans="1:10" x14ac:dyDescent="0.2">
      <c r="A3661" s="512">
        <v>42156</v>
      </c>
      <c r="B3661" s="68" t="s">
        <v>479</v>
      </c>
      <c r="C3661" s="69">
        <v>1411</v>
      </c>
      <c r="D3661" s="61">
        <v>58</v>
      </c>
      <c r="H3661" s="61">
        <v>1411</v>
      </c>
      <c r="I3661" s="61">
        <v>0</v>
      </c>
      <c r="J3661" s="61">
        <v>0</v>
      </c>
    </row>
    <row r="3662" spans="1:10" x14ac:dyDescent="0.2">
      <c r="A3662" s="512">
        <v>42156</v>
      </c>
      <c r="B3662" s="68" t="s">
        <v>480</v>
      </c>
      <c r="C3662" s="69">
        <v>1377</v>
      </c>
      <c r="D3662" s="61">
        <v>56</v>
      </c>
      <c r="H3662" s="61">
        <v>1377</v>
      </c>
      <c r="I3662" s="61">
        <v>0</v>
      </c>
      <c r="J3662" s="61">
        <v>0</v>
      </c>
    </row>
    <row r="3663" spans="1:10" x14ac:dyDescent="0.2">
      <c r="A3663" s="512">
        <v>42156</v>
      </c>
      <c r="B3663" s="68" t="s">
        <v>481</v>
      </c>
      <c r="C3663" s="69">
        <v>1331</v>
      </c>
      <c r="D3663" s="61">
        <v>54</v>
      </c>
      <c r="H3663" s="61">
        <v>1331</v>
      </c>
      <c r="I3663" s="61">
        <v>0</v>
      </c>
      <c r="J3663" s="61">
        <v>0</v>
      </c>
    </row>
    <row r="3664" spans="1:10" x14ac:dyDescent="0.2">
      <c r="A3664" s="512">
        <v>42156</v>
      </c>
      <c r="B3664" s="68" t="s">
        <v>482</v>
      </c>
      <c r="C3664" s="69">
        <v>1342</v>
      </c>
      <c r="D3664" s="61">
        <v>55</v>
      </c>
      <c r="H3664" s="61">
        <v>1342</v>
      </c>
      <c r="I3664" s="61">
        <v>0</v>
      </c>
      <c r="J3664" s="61">
        <v>0</v>
      </c>
    </row>
    <row r="3665" spans="1:10" x14ac:dyDescent="0.2">
      <c r="A3665" s="512">
        <v>42156</v>
      </c>
      <c r="B3665" s="68" t="s">
        <v>483</v>
      </c>
      <c r="C3665" s="69">
        <v>1321</v>
      </c>
      <c r="D3665" s="61">
        <v>54</v>
      </c>
      <c r="H3665" s="61">
        <v>1321</v>
      </c>
      <c r="I3665" s="61">
        <v>0</v>
      </c>
      <c r="J3665" s="61">
        <v>0</v>
      </c>
    </row>
    <row r="3666" spans="1:10" x14ac:dyDescent="0.2">
      <c r="A3666" s="512">
        <v>42156</v>
      </c>
      <c r="B3666" s="68" t="s">
        <v>484</v>
      </c>
      <c r="C3666" s="69">
        <v>1193</v>
      </c>
      <c r="D3666" s="61">
        <v>49</v>
      </c>
      <c r="H3666" s="61">
        <v>1193</v>
      </c>
      <c r="I3666" s="61">
        <v>0</v>
      </c>
      <c r="J3666" s="61">
        <v>0</v>
      </c>
    </row>
    <row r="3667" spans="1:10" x14ac:dyDescent="0.2">
      <c r="A3667" s="512">
        <v>42156</v>
      </c>
      <c r="B3667" s="68" t="s">
        <v>485</v>
      </c>
      <c r="C3667" s="69">
        <v>1069</v>
      </c>
      <c r="D3667" s="61">
        <v>44</v>
      </c>
      <c r="H3667" s="61">
        <v>1069</v>
      </c>
      <c r="I3667" s="61">
        <v>0</v>
      </c>
      <c r="J3667" s="61">
        <v>0</v>
      </c>
    </row>
    <row r="3668" spans="1:10" x14ac:dyDescent="0.2">
      <c r="A3668" s="512">
        <v>42156</v>
      </c>
      <c r="B3668" s="68" t="s">
        <v>486</v>
      </c>
      <c r="C3668" s="69">
        <v>970</v>
      </c>
      <c r="D3668" s="61">
        <v>40</v>
      </c>
      <c r="H3668" s="61">
        <v>970</v>
      </c>
      <c r="I3668" s="61">
        <v>0</v>
      </c>
      <c r="J3668" s="61">
        <v>0</v>
      </c>
    </row>
    <row r="3669" spans="1:10" x14ac:dyDescent="0.2">
      <c r="A3669" s="512">
        <v>42157</v>
      </c>
      <c r="B3669" s="68">
        <v>1</v>
      </c>
      <c r="C3669" s="69">
        <v>915</v>
      </c>
      <c r="D3669" s="61">
        <v>37</v>
      </c>
      <c r="H3669" s="61">
        <v>915</v>
      </c>
      <c r="I3669" s="61">
        <v>0</v>
      </c>
      <c r="J3669" s="61">
        <v>0</v>
      </c>
    </row>
    <row r="3670" spans="1:10" x14ac:dyDescent="0.2">
      <c r="A3670" s="512">
        <v>42157</v>
      </c>
      <c r="B3670" s="68" t="s">
        <v>464</v>
      </c>
      <c r="C3670" s="69">
        <v>876</v>
      </c>
      <c r="D3670" s="61">
        <v>36</v>
      </c>
      <c r="H3670" s="61">
        <v>876</v>
      </c>
      <c r="I3670" s="61">
        <v>0</v>
      </c>
      <c r="J3670" s="61">
        <v>0</v>
      </c>
    </row>
    <row r="3671" spans="1:10" x14ac:dyDescent="0.2">
      <c r="A3671" s="512">
        <v>42157</v>
      </c>
      <c r="B3671" s="68" t="s">
        <v>465</v>
      </c>
      <c r="C3671" s="69">
        <v>869</v>
      </c>
      <c r="D3671" s="61">
        <v>35</v>
      </c>
      <c r="H3671" s="61">
        <v>869</v>
      </c>
      <c r="I3671" s="61">
        <v>0</v>
      </c>
      <c r="J3671" s="61">
        <v>0</v>
      </c>
    </row>
    <row r="3672" spans="1:10" x14ac:dyDescent="0.2">
      <c r="A3672" s="512">
        <v>42157</v>
      </c>
      <c r="B3672" s="68" t="s">
        <v>466</v>
      </c>
      <c r="C3672" s="69">
        <v>890</v>
      </c>
      <c r="D3672" s="61">
        <v>36</v>
      </c>
      <c r="H3672" s="61">
        <v>890</v>
      </c>
      <c r="I3672" s="61">
        <v>0</v>
      </c>
      <c r="J3672" s="61">
        <v>0</v>
      </c>
    </row>
    <row r="3673" spans="1:10" x14ac:dyDescent="0.2">
      <c r="A3673" s="512">
        <v>42157</v>
      </c>
      <c r="B3673" s="68" t="s">
        <v>467</v>
      </c>
      <c r="C3673" s="69">
        <v>945</v>
      </c>
      <c r="D3673" s="61">
        <v>39</v>
      </c>
      <c r="H3673" s="61">
        <v>945</v>
      </c>
      <c r="I3673" s="61">
        <v>0</v>
      </c>
      <c r="J3673" s="61">
        <v>0</v>
      </c>
    </row>
    <row r="3674" spans="1:10" x14ac:dyDescent="0.2">
      <c r="A3674" s="512">
        <v>42157</v>
      </c>
      <c r="B3674" s="68" t="s">
        <v>468</v>
      </c>
      <c r="C3674" s="69">
        <v>1009</v>
      </c>
      <c r="D3674" s="61">
        <v>41</v>
      </c>
      <c r="H3674" s="61">
        <v>1009</v>
      </c>
      <c r="I3674" s="61">
        <v>0</v>
      </c>
      <c r="J3674" s="61">
        <v>0</v>
      </c>
    </row>
    <row r="3675" spans="1:10" x14ac:dyDescent="0.2">
      <c r="A3675" s="512">
        <v>42157</v>
      </c>
      <c r="B3675" s="68" t="s">
        <v>469</v>
      </c>
      <c r="C3675" s="69">
        <v>1080</v>
      </c>
      <c r="D3675" s="61">
        <v>44</v>
      </c>
      <c r="H3675" s="61">
        <v>1080</v>
      </c>
      <c r="I3675" s="61">
        <v>0</v>
      </c>
      <c r="J3675" s="61">
        <v>0</v>
      </c>
    </row>
    <row r="3676" spans="1:10" x14ac:dyDescent="0.2">
      <c r="A3676" s="512">
        <v>42157</v>
      </c>
      <c r="B3676" s="68" t="s">
        <v>470</v>
      </c>
      <c r="C3676" s="69">
        <v>1126</v>
      </c>
      <c r="D3676" s="61">
        <v>46</v>
      </c>
      <c r="H3676" s="61">
        <v>1126</v>
      </c>
      <c r="I3676" s="61">
        <v>0</v>
      </c>
      <c r="J3676" s="61">
        <v>0</v>
      </c>
    </row>
    <row r="3677" spans="1:10" x14ac:dyDescent="0.2">
      <c r="A3677" s="512">
        <v>42157</v>
      </c>
      <c r="B3677" s="68" t="s">
        <v>471</v>
      </c>
      <c r="C3677" s="69">
        <v>1180</v>
      </c>
      <c r="D3677" s="61">
        <v>48</v>
      </c>
      <c r="H3677" s="61">
        <v>1180</v>
      </c>
      <c r="I3677" s="61">
        <v>0</v>
      </c>
      <c r="J3677" s="61">
        <v>0</v>
      </c>
    </row>
    <row r="3678" spans="1:10" x14ac:dyDescent="0.2">
      <c r="A3678" s="512">
        <v>42157</v>
      </c>
      <c r="B3678" s="68" t="s">
        <v>472</v>
      </c>
      <c r="C3678" s="69">
        <v>1233</v>
      </c>
      <c r="D3678" s="61">
        <v>50</v>
      </c>
      <c r="H3678" s="61">
        <v>1233</v>
      </c>
      <c r="I3678" s="61">
        <v>0</v>
      </c>
      <c r="J3678" s="61">
        <v>0</v>
      </c>
    </row>
    <row r="3679" spans="1:10" x14ac:dyDescent="0.2">
      <c r="A3679" s="512">
        <v>42157</v>
      </c>
      <c r="B3679" s="68" t="s">
        <v>473</v>
      </c>
      <c r="C3679" s="69">
        <v>1280</v>
      </c>
      <c r="D3679" s="61">
        <v>52</v>
      </c>
      <c r="H3679" s="61">
        <v>1280</v>
      </c>
      <c r="I3679" s="61">
        <v>0</v>
      </c>
      <c r="J3679" s="61">
        <v>0</v>
      </c>
    </row>
    <row r="3680" spans="1:10" x14ac:dyDescent="0.2">
      <c r="A3680" s="512">
        <v>42157</v>
      </c>
      <c r="B3680" s="68" t="s">
        <v>474</v>
      </c>
      <c r="C3680" s="69">
        <v>1323</v>
      </c>
      <c r="D3680" s="61">
        <v>54</v>
      </c>
      <c r="H3680" s="61">
        <v>1323</v>
      </c>
      <c r="I3680" s="61">
        <v>0</v>
      </c>
      <c r="J3680" s="61">
        <v>0</v>
      </c>
    </row>
    <row r="3681" spans="1:10" x14ac:dyDescent="0.2">
      <c r="A3681" s="512">
        <v>42157</v>
      </c>
      <c r="B3681" s="68" t="s">
        <v>475</v>
      </c>
      <c r="C3681" s="69">
        <v>1375</v>
      </c>
      <c r="D3681" s="61">
        <v>56</v>
      </c>
      <c r="H3681" s="61">
        <v>1375</v>
      </c>
      <c r="I3681" s="61">
        <v>0</v>
      </c>
      <c r="J3681" s="61">
        <v>0</v>
      </c>
    </row>
    <row r="3682" spans="1:10" x14ac:dyDescent="0.2">
      <c r="A3682" s="512">
        <v>42157</v>
      </c>
      <c r="B3682" s="68" t="s">
        <v>476</v>
      </c>
      <c r="C3682" s="69">
        <v>1434</v>
      </c>
      <c r="D3682" s="61">
        <v>58</v>
      </c>
      <c r="H3682" s="61">
        <v>1434</v>
      </c>
      <c r="I3682" s="61">
        <v>0</v>
      </c>
      <c r="J3682" s="61">
        <v>0</v>
      </c>
    </row>
    <row r="3683" spans="1:10" x14ac:dyDescent="0.2">
      <c r="A3683" s="512">
        <v>42157</v>
      </c>
      <c r="B3683" s="68" t="s">
        <v>477</v>
      </c>
      <c r="C3683" s="69">
        <v>1482</v>
      </c>
      <c r="D3683" s="61">
        <v>60</v>
      </c>
      <c r="H3683" s="61">
        <v>1482</v>
      </c>
      <c r="I3683" s="61">
        <v>0</v>
      </c>
      <c r="J3683" s="61">
        <v>0</v>
      </c>
    </row>
    <row r="3684" spans="1:10" x14ac:dyDescent="0.2">
      <c r="A3684" s="512">
        <v>42157</v>
      </c>
      <c r="B3684" s="68" t="s">
        <v>478</v>
      </c>
      <c r="C3684" s="69">
        <v>1551</v>
      </c>
      <c r="D3684" s="61">
        <v>63</v>
      </c>
      <c r="H3684" s="61">
        <v>1551</v>
      </c>
      <c r="I3684" s="61">
        <v>0</v>
      </c>
      <c r="J3684" s="61">
        <v>0</v>
      </c>
    </row>
    <row r="3685" spans="1:10" x14ac:dyDescent="0.2">
      <c r="A3685" s="512">
        <v>42157</v>
      </c>
      <c r="B3685" s="68" t="s">
        <v>479</v>
      </c>
      <c r="C3685" s="69">
        <v>1577</v>
      </c>
      <c r="D3685" s="61">
        <v>64</v>
      </c>
      <c r="H3685" s="61">
        <v>1577</v>
      </c>
      <c r="I3685" s="61">
        <v>0</v>
      </c>
      <c r="J3685" s="61">
        <v>0</v>
      </c>
    </row>
    <row r="3686" spans="1:10" x14ac:dyDescent="0.2">
      <c r="A3686" s="512">
        <v>42157</v>
      </c>
      <c r="B3686" s="68" t="s">
        <v>480</v>
      </c>
      <c r="C3686" s="69">
        <v>1555</v>
      </c>
      <c r="D3686" s="61">
        <v>63</v>
      </c>
      <c r="H3686" s="61">
        <v>1555</v>
      </c>
      <c r="I3686" s="61">
        <v>0</v>
      </c>
      <c r="J3686" s="61">
        <v>0</v>
      </c>
    </row>
    <row r="3687" spans="1:10" x14ac:dyDescent="0.2">
      <c r="A3687" s="512">
        <v>42157</v>
      </c>
      <c r="B3687" s="68" t="s">
        <v>481</v>
      </c>
      <c r="C3687" s="69">
        <v>1506</v>
      </c>
      <c r="D3687" s="61">
        <v>61</v>
      </c>
      <c r="H3687" s="61">
        <v>1506</v>
      </c>
      <c r="I3687" s="61">
        <v>0</v>
      </c>
      <c r="J3687" s="61">
        <v>0</v>
      </c>
    </row>
    <row r="3688" spans="1:10" x14ac:dyDescent="0.2">
      <c r="A3688" s="512">
        <v>42157</v>
      </c>
      <c r="B3688" s="68" t="s">
        <v>482</v>
      </c>
      <c r="C3688" s="69">
        <v>1462</v>
      </c>
      <c r="D3688" s="61">
        <v>60</v>
      </c>
      <c r="H3688" s="61">
        <v>1462</v>
      </c>
      <c r="I3688" s="61">
        <v>0</v>
      </c>
      <c r="J3688" s="61">
        <v>0</v>
      </c>
    </row>
    <row r="3689" spans="1:10" x14ac:dyDescent="0.2">
      <c r="A3689" s="512">
        <v>42157</v>
      </c>
      <c r="B3689" s="68" t="s">
        <v>483</v>
      </c>
      <c r="C3689" s="69">
        <v>1412</v>
      </c>
      <c r="D3689" s="61">
        <v>58</v>
      </c>
      <c r="H3689" s="61">
        <v>1412</v>
      </c>
      <c r="I3689" s="61">
        <v>0</v>
      </c>
      <c r="J3689" s="61">
        <v>0</v>
      </c>
    </row>
    <row r="3690" spans="1:10" x14ac:dyDescent="0.2">
      <c r="A3690" s="512">
        <v>42157</v>
      </c>
      <c r="B3690" s="68" t="s">
        <v>484</v>
      </c>
      <c r="C3690" s="69">
        <v>1255</v>
      </c>
      <c r="D3690" s="61">
        <v>51</v>
      </c>
      <c r="H3690" s="61">
        <v>1255</v>
      </c>
      <c r="I3690" s="61">
        <v>0</v>
      </c>
      <c r="J3690" s="61">
        <v>0</v>
      </c>
    </row>
    <row r="3691" spans="1:10" x14ac:dyDescent="0.2">
      <c r="A3691" s="512">
        <v>42157</v>
      </c>
      <c r="B3691" s="68" t="s">
        <v>485</v>
      </c>
      <c r="C3691" s="69">
        <v>1117</v>
      </c>
      <c r="D3691" s="61">
        <v>46</v>
      </c>
      <c r="H3691" s="61">
        <v>1117</v>
      </c>
      <c r="I3691" s="61">
        <v>0</v>
      </c>
      <c r="J3691" s="61">
        <v>0</v>
      </c>
    </row>
    <row r="3692" spans="1:10" x14ac:dyDescent="0.2">
      <c r="A3692" s="512">
        <v>42157</v>
      </c>
      <c r="B3692" s="68" t="s">
        <v>486</v>
      </c>
      <c r="C3692" s="69">
        <v>1011</v>
      </c>
      <c r="D3692" s="61">
        <v>41</v>
      </c>
      <c r="H3692" s="61">
        <v>1011</v>
      </c>
      <c r="I3692" s="61">
        <v>0</v>
      </c>
      <c r="J3692" s="61">
        <v>0</v>
      </c>
    </row>
    <row r="3693" spans="1:10" x14ac:dyDescent="0.2">
      <c r="A3693" s="512">
        <v>42158</v>
      </c>
      <c r="B3693" s="68">
        <v>1</v>
      </c>
      <c r="C3693" s="69">
        <v>941</v>
      </c>
      <c r="D3693" s="61">
        <v>38</v>
      </c>
      <c r="H3693" s="61">
        <v>941</v>
      </c>
      <c r="I3693" s="61">
        <v>0</v>
      </c>
      <c r="J3693" s="61">
        <v>0</v>
      </c>
    </row>
    <row r="3694" spans="1:10" x14ac:dyDescent="0.2">
      <c r="A3694" s="512">
        <v>42158</v>
      </c>
      <c r="B3694" s="68" t="s">
        <v>464</v>
      </c>
      <c r="C3694" s="69">
        <v>909</v>
      </c>
      <c r="D3694" s="61">
        <v>37</v>
      </c>
      <c r="H3694" s="61">
        <v>909</v>
      </c>
      <c r="I3694" s="61">
        <v>0</v>
      </c>
      <c r="J3694" s="61">
        <v>0</v>
      </c>
    </row>
    <row r="3695" spans="1:10" x14ac:dyDescent="0.2">
      <c r="A3695" s="512">
        <v>42158</v>
      </c>
      <c r="B3695" s="68" t="s">
        <v>465</v>
      </c>
      <c r="C3695" s="69">
        <v>899</v>
      </c>
      <c r="D3695" s="61">
        <v>37</v>
      </c>
      <c r="H3695" s="61">
        <v>899</v>
      </c>
      <c r="I3695" s="61">
        <v>0</v>
      </c>
      <c r="J3695" s="61">
        <v>0</v>
      </c>
    </row>
    <row r="3696" spans="1:10" x14ac:dyDescent="0.2">
      <c r="A3696" s="512">
        <v>42158</v>
      </c>
      <c r="B3696" s="68" t="s">
        <v>466</v>
      </c>
      <c r="C3696" s="69">
        <v>907</v>
      </c>
      <c r="D3696" s="61">
        <v>37</v>
      </c>
      <c r="H3696" s="61">
        <v>907</v>
      </c>
      <c r="I3696" s="61">
        <v>0</v>
      </c>
      <c r="J3696" s="61">
        <v>0</v>
      </c>
    </row>
    <row r="3697" spans="1:10" x14ac:dyDescent="0.2">
      <c r="A3697" s="512">
        <v>42158</v>
      </c>
      <c r="B3697" s="68" t="s">
        <v>467</v>
      </c>
      <c r="C3697" s="69">
        <v>960</v>
      </c>
      <c r="D3697" s="61">
        <v>39</v>
      </c>
      <c r="H3697" s="61">
        <v>960</v>
      </c>
      <c r="I3697" s="61">
        <v>0</v>
      </c>
      <c r="J3697" s="61">
        <v>0</v>
      </c>
    </row>
    <row r="3698" spans="1:10" x14ac:dyDescent="0.2">
      <c r="A3698" s="512">
        <v>42158</v>
      </c>
      <c r="B3698" s="68" t="s">
        <v>468</v>
      </c>
      <c r="C3698" s="69">
        <v>1019</v>
      </c>
      <c r="D3698" s="61">
        <v>42</v>
      </c>
      <c r="H3698" s="61">
        <v>1019</v>
      </c>
      <c r="I3698" s="61">
        <v>0</v>
      </c>
      <c r="J3698" s="61">
        <v>0</v>
      </c>
    </row>
    <row r="3699" spans="1:10" x14ac:dyDescent="0.2">
      <c r="A3699" s="512">
        <v>42158</v>
      </c>
      <c r="B3699" s="68" t="s">
        <v>469</v>
      </c>
      <c r="C3699" s="69">
        <v>1090</v>
      </c>
      <c r="D3699" s="61">
        <v>44</v>
      </c>
      <c r="H3699" s="61">
        <v>1090</v>
      </c>
      <c r="I3699" s="61">
        <v>0</v>
      </c>
      <c r="J3699" s="61">
        <v>0</v>
      </c>
    </row>
    <row r="3700" spans="1:10" x14ac:dyDescent="0.2">
      <c r="A3700" s="512">
        <v>42158</v>
      </c>
      <c r="B3700" s="68" t="s">
        <v>470</v>
      </c>
      <c r="C3700" s="69">
        <v>1143</v>
      </c>
      <c r="D3700" s="61">
        <v>47</v>
      </c>
      <c r="H3700" s="61">
        <v>1143</v>
      </c>
      <c r="I3700" s="61">
        <v>0</v>
      </c>
      <c r="J3700" s="61">
        <v>0</v>
      </c>
    </row>
    <row r="3701" spans="1:10" x14ac:dyDescent="0.2">
      <c r="A3701" s="512">
        <v>42158</v>
      </c>
      <c r="B3701" s="68" t="s">
        <v>471</v>
      </c>
      <c r="C3701" s="69">
        <v>1198</v>
      </c>
      <c r="D3701" s="61">
        <v>49</v>
      </c>
      <c r="H3701" s="61">
        <v>1198</v>
      </c>
      <c r="I3701" s="61">
        <v>0</v>
      </c>
      <c r="J3701" s="61">
        <v>0</v>
      </c>
    </row>
    <row r="3702" spans="1:10" x14ac:dyDescent="0.2">
      <c r="A3702" s="512">
        <v>42158</v>
      </c>
      <c r="B3702" s="68" t="s">
        <v>472</v>
      </c>
      <c r="C3702" s="69">
        <v>1254</v>
      </c>
      <c r="D3702" s="61">
        <v>51</v>
      </c>
      <c r="H3702" s="61">
        <v>1254</v>
      </c>
      <c r="I3702" s="61">
        <v>0</v>
      </c>
      <c r="J3702" s="61">
        <v>0</v>
      </c>
    </row>
    <row r="3703" spans="1:10" x14ac:dyDescent="0.2">
      <c r="A3703" s="512">
        <v>42158</v>
      </c>
      <c r="B3703" s="68" t="s">
        <v>473</v>
      </c>
      <c r="C3703" s="69">
        <v>1315</v>
      </c>
      <c r="D3703" s="61">
        <v>54</v>
      </c>
      <c r="H3703" s="61">
        <v>1315</v>
      </c>
      <c r="I3703" s="61">
        <v>0</v>
      </c>
      <c r="J3703" s="61">
        <v>0</v>
      </c>
    </row>
    <row r="3704" spans="1:10" x14ac:dyDescent="0.2">
      <c r="A3704" s="512">
        <v>42158</v>
      </c>
      <c r="B3704" s="68" t="s">
        <v>474</v>
      </c>
      <c r="C3704" s="69">
        <v>1365</v>
      </c>
      <c r="D3704" s="61">
        <v>56</v>
      </c>
      <c r="H3704" s="61">
        <v>1365</v>
      </c>
      <c r="I3704" s="61">
        <v>0</v>
      </c>
      <c r="J3704" s="61">
        <v>0</v>
      </c>
    </row>
    <row r="3705" spans="1:10" x14ac:dyDescent="0.2">
      <c r="A3705" s="512">
        <v>42158</v>
      </c>
      <c r="B3705" s="68" t="s">
        <v>475</v>
      </c>
      <c r="C3705" s="69">
        <v>1431</v>
      </c>
      <c r="D3705" s="61">
        <v>58</v>
      </c>
      <c r="H3705" s="61">
        <v>1431</v>
      </c>
      <c r="I3705" s="61">
        <v>0</v>
      </c>
      <c r="J3705" s="61">
        <v>0</v>
      </c>
    </row>
    <row r="3706" spans="1:10" x14ac:dyDescent="0.2">
      <c r="A3706" s="512">
        <v>42158</v>
      </c>
      <c r="B3706" s="68" t="s">
        <v>476</v>
      </c>
      <c r="C3706" s="69">
        <v>1476</v>
      </c>
      <c r="D3706" s="61">
        <v>60</v>
      </c>
      <c r="H3706" s="61">
        <v>1476</v>
      </c>
      <c r="I3706" s="61">
        <v>0</v>
      </c>
      <c r="J3706" s="61">
        <v>0</v>
      </c>
    </row>
    <row r="3707" spans="1:10" x14ac:dyDescent="0.2">
      <c r="A3707" s="512">
        <v>42158</v>
      </c>
      <c r="B3707" s="68" t="s">
        <v>477</v>
      </c>
      <c r="C3707" s="69">
        <v>1502</v>
      </c>
      <c r="D3707" s="61">
        <v>61</v>
      </c>
      <c r="H3707" s="61">
        <v>1502</v>
      </c>
      <c r="I3707" s="61">
        <v>0</v>
      </c>
      <c r="J3707" s="61">
        <v>0</v>
      </c>
    </row>
    <row r="3708" spans="1:10" x14ac:dyDescent="0.2">
      <c r="A3708" s="512">
        <v>42158</v>
      </c>
      <c r="B3708" s="68" t="s">
        <v>478</v>
      </c>
      <c r="C3708" s="69">
        <v>1484</v>
      </c>
      <c r="D3708" s="61">
        <v>60</v>
      </c>
      <c r="H3708" s="61">
        <v>1484</v>
      </c>
      <c r="I3708" s="61">
        <v>0</v>
      </c>
      <c r="J3708" s="61">
        <v>0</v>
      </c>
    </row>
    <row r="3709" spans="1:10" x14ac:dyDescent="0.2">
      <c r="A3709" s="512">
        <v>42158</v>
      </c>
      <c r="B3709" s="68" t="s">
        <v>479</v>
      </c>
      <c r="C3709" s="69">
        <v>1440</v>
      </c>
      <c r="D3709" s="61">
        <v>59</v>
      </c>
      <c r="H3709" s="61">
        <v>1440</v>
      </c>
      <c r="I3709" s="61">
        <v>0</v>
      </c>
      <c r="J3709" s="61">
        <v>0</v>
      </c>
    </row>
    <row r="3710" spans="1:10" x14ac:dyDescent="0.2">
      <c r="A3710" s="512">
        <v>42158</v>
      </c>
      <c r="B3710" s="68" t="s">
        <v>480</v>
      </c>
      <c r="C3710" s="69">
        <v>1352</v>
      </c>
      <c r="D3710" s="61">
        <v>55</v>
      </c>
      <c r="H3710" s="61">
        <v>1352</v>
      </c>
      <c r="I3710" s="61">
        <v>0</v>
      </c>
      <c r="J3710" s="61">
        <v>0</v>
      </c>
    </row>
    <row r="3711" spans="1:10" x14ac:dyDescent="0.2">
      <c r="A3711" s="512">
        <v>42158</v>
      </c>
      <c r="B3711" s="68" t="s">
        <v>481</v>
      </c>
      <c r="C3711" s="69">
        <v>1291</v>
      </c>
      <c r="D3711" s="61">
        <v>53</v>
      </c>
      <c r="H3711" s="61">
        <v>1291</v>
      </c>
      <c r="I3711" s="61">
        <v>0</v>
      </c>
      <c r="J3711" s="61">
        <v>0</v>
      </c>
    </row>
    <row r="3712" spans="1:10" x14ac:dyDescent="0.2">
      <c r="A3712" s="512">
        <v>42158</v>
      </c>
      <c r="B3712" s="68" t="s">
        <v>482</v>
      </c>
      <c r="C3712" s="69">
        <v>1309</v>
      </c>
      <c r="D3712" s="61">
        <v>53</v>
      </c>
      <c r="H3712" s="61">
        <v>1309</v>
      </c>
      <c r="I3712" s="61">
        <v>0</v>
      </c>
      <c r="J3712" s="61">
        <v>0</v>
      </c>
    </row>
    <row r="3713" spans="1:10" x14ac:dyDescent="0.2">
      <c r="A3713" s="512">
        <v>42158</v>
      </c>
      <c r="B3713" s="68" t="s">
        <v>483</v>
      </c>
      <c r="C3713" s="69">
        <v>1283</v>
      </c>
      <c r="D3713" s="61">
        <v>52</v>
      </c>
      <c r="H3713" s="61">
        <v>1283</v>
      </c>
      <c r="I3713" s="61">
        <v>0</v>
      </c>
      <c r="J3713" s="61">
        <v>0</v>
      </c>
    </row>
    <row r="3714" spans="1:10" x14ac:dyDescent="0.2">
      <c r="A3714" s="512">
        <v>42158</v>
      </c>
      <c r="B3714" s="68" t="s">
        <v>484</v>
      </c>
      <c r="C3714" s="69">
        <v>1168</v>
      </c>
      <c r="D3714" s="61">
        <v>48</v>
      </c>
      <c r="H3714" s="61">
        <v>1168</v>
      </c>
      <c r="I3714" s="61">
        <v>0</v>
      </c>
      <c r="J3714" s="61">
        <v>0</v>
      </c>
    </row>
    <row r="3715" spans="1:10" x14ac:dyDescent="0.2">
      <c r="A3715" s="512">
        <v>42158</v>
      </c>
      <c r="B3715" s="68" t="s">
        <v>485</v>
      </c>
      <c r="C3715" s="69">
        <v>1050</v>
      </c>
      <c r="D3715" s="61">
        <v>43</v>
      </c>
      <c r="H3715" s="61">
        <v>1050</v>
      </c>
      <c r="I3715" s="61">
        <v>0</v>
      </c>
      <c r="J3715" s="61">
        <v>0</v>
      </c>
    </row>
    <row r="3716" spans="1:10" x14ac:dyDescent="0.2">
      <c r="A3716" s="512">
        <v>42158</v>
      </c>
      <c r="B3716" s="68" t="s">
        <v>486</v>
      </c>
      <c r="C3716" s="69">
        <v>958</v>
      </c>
      <c r="D3716" s="61">
        <v>39</v>
      </c>
      <c r="H3716" s="61">
        <v>958</v>
      </c>
      <c r="I3716" s="61">
        <v>0</v>
      </c>
      <c r="J3716" s="61">
        <v>0</v>
      </c>
    </row>
    <row r="3717" spans="1:10" x14ac:dyDescent="0.2">
      <c r="A3717" s="512">
        <v>42159</v>
      </c>
      <c r="B3717" s="68">
        <v>1</v>
      </c>
      <c r="C3717" s="69">
        <v>908</v>
      </c>
      <c r="D3717" s="61">
        <v>37</v>
      </c>
      <c r="H3717" s="61">
        <v>908</v>
      </c>
      <c r="I3717" s="61">
        <v>0</v>
      </c>
      <c r="J3717" s="61">
        <v>0</v>
      </c>
    </row>
    <row r="3718" spans="1:10" x14ac:dyDescent="0.2">
      <c r="A3718" s="512">
        <v>42159</v>
      </c>
      <c r="B3718" s="68" t="s">
        <v>464</v>
      </c>
      <c r="C3718" s="69">
        <v>875</v>
      </c>
      <c r="D3718" s="61">
        <v>36</v>
      </c>
      <c r="H3718" s="61">
        <v>875</v>
      </c>
      <c r="I3718" s="61">
        <v>0</v>
      </c>
      <c r="J3718" s="61">
        <v>0</v>
      </c>
    </row>
    <row r="3719" spans="1:10" x14ac:dyDescent="0.2">
      <c r="A3719" s="512">
        <v>42159</v>
      </c>
      <c r="B3719" s="68" t="s">
        <v>465</v>
      </c>
      <c r="C3719" s="69">
        <v>863</v>
      </c>
      <c r="D3719" s="61">
        <v>35</v>
      </c>
      <c r="H3719" s="61">
        <v>863</v>
      </c>
      <c r="I3719" s="61">
        <v>0</v>
      </c>
      <c r="J3719" s="61">
        <v>0</v>
      </c>
    </row>
    <row r="3720" spans="1:10" x14ac:dyDescent="0.2">
      <c r="A3720" s="512">
        <v>42159</v>
      </c>
      <c r="B3720" s="68" t="s">
        <v>466</v>
      </c>
      <c r="C3720" s="69">
        <v>877</v>
      </c>
      <c r="D3720" s="61">
        <v>36</v>
      </c>
      <c r="H3720" s="61">
        <v>877</v>
      </c>
      <c r="I3720" s="61">
        <v>0</v>
      </c>
      <c r="J3720" s="61">
        <v>1</v>
      </c>
    </row>
    <row r="3721" spans="1:10" x14ac:dyDescent="0.2">
      <c r="A3721" s="512">
        <v>42159</v>
      </c>
      <c r="B3721" s="68" t="s">
        <v>467</v>
      </c>
      <c r="C3721" s="69">
        <v>937</v>
      </c>
      <c r="D3721" s="61">
        <v>38</v>
      </c>
      <c r="H3721" s="61">
        <v>937</v>
      </c>
      <c r="I3721" s="61">
        <v>0</v>
      </c>
      <c r="J3721" s="61">
        <v>1</v>
      </c>
    </row>
    <row r="3722" spans="1:10" x14ac:dyDescent="0.2">
      <c r="A3722" s="512">
        <v>42159</v>
      </c>
      <c r="B3722" s="68" t="s">
        <v>468</v>
      </c>
      <c r="C3722" s="69">
        <v>999</v>
      </c>
      <c r="D3722" s="61">
        <v>41</v>
      </c>
      <c r="H3722" s="61">
        <v>999</v>
      </c>
      <c r="I3722" s="61">
        <v>0</v>
      </c>
      <c r="J3722" s="61">
        <v>0</v>
      </c>
    </row>
    <row r="3723" spans="1:10" x14ac:dyDescent="0.2">
      <c r="A3723" s="512">
        <v>42159</v>
      </c>
      <c r="B3723" s="68" t="s">
        <v>469</v>
      </c>
      <c r="C3723" s="69">
        <v>1071</v>
      </c>
      <c r="D3723" s="61">
        <v>44</v>
      </c>
      <c r="H3723" s="61">
        <v>1071</v>
      </c>
      <c r="I3723" s="61">
        <v>0</v>
      </c>
      <c r="J3723" s="61">
        <v>0</v>
      </c>
    </row>
    <row r="3724" spans="1:10" x14ac:dyDescent="0.2">
      <c r="A3724" s="512">
        <v>42159</v>
      </c>
      <c r="B3724" s="68" t="s">
        <v>470</v>
      </c>
      <c r="C3724" s="69">
        <v>1116</v>
      </c>
      <c r="D3724" s="61">
        <v>45</v>
      </c>
      <c r="H3724" s="61">
        <v>1116</v>
      </c>
      <c r="I3724" s="61">
        <v>0</v>
      </c>
      <c r="J3724" s="61">
        <v>0</v>
      </c>
    </row>
    <row r="3725" spans="1:10" x14ac:dyDescent="0.2">
      <c r="A3725" s="512">
        <v>42159</v>
      </c>
      <c r="B3725" s="68" t="s">
        <v>471</v>
      </c>
      <c r="C3725" s="69">
        <v>1168</v>
      </c>
      <c r="D3725" s="61">
        <v>48</v>
      </c>
      <c r="H3725" s="61">
        <v>1168</v>
      </c>
      <c r="I3725" s="61">
        <v>0</v>
      </c>
      <c r="J3725" s="61">
        <v>0</v>
      </c>
    </row>
    <row r="3726" spans="1:10" x14ac:dyDescent="0.2">
      <c r="A3726" s="512">
        <v>42159</v>
      </c>
      <c r="B3726" s="68" t="s">
        <v>472</v>
      </c>
      <c r="C3726" s="69">
        <v>1216</v>
      </c>
      <c r="D3726" s="61">
        <v>50</v>
      </c>
      <c r="H3726" s="61">
        <v>1216</v>
      </c>
      <c r="I3726" s="61">
        <v>0</v>
      </c>
      <c r="J3726" s="61">
        <v>0</v>
      </c>
    </row>
    <row r="3727" spans="1:10" x14ac:dyDescent="0.2">
      <c r="A3727" s="512">
        <v>42159</v>
      </c>
      <c r="B3727" s="68" t="s">
        <v>473</v>
      </c>
      <c r="C3727" s="69">
        <v>1272</v>
      </c>
      <c r="D3727" s="61">
        <v>52</v>
      </c>
      <c r="H3727" s="61">
        <v>1272</v>
      </c>
      <c r="I3727" s="61">
        <v>0</v>
      </c>
      <c r="J3727" s="61">
        <v>0</v>
      </c>
    </row>
    <row r="3728" spans="1:10" x14ac:dyDescent="0.2">
      <c r="A3728" s="512">
        <v>42159</v>
      </c>
      <c r="B3728" s="68" t="s">
        <v>474</v>
      </c>
      <c r="C3728" s="69">
        <v>1309</v>
      </c>
      <c r="D3728" s="61">
        <v>53</v>
      </c>
      <c r="H3728" s="61">
        <v>1309</v>
      </c>
      <c r="I3728" s="61">
        <v>0</v>
      </c>
      <c r="J3728" s="61">
        <v>0</v>
      </c>
    </row>
    <row r="3729" spans="1:10" x14ac:dyDescent="0.2">
      <c r="A3729" s="512">
        <v>42159</v>
      </c>
      <c r="B3729" s="68" t="s">
        <v>475</v>
      </c>
      <c r="C3729" s="69">
        <v>1366</v>
      </c>
      <c r="D3729" s="61">
        <v>56</v>
      </c>
      <c r="H3729" s="61">
        <v>1366</v>
      </c>
      <c r="I3729" s="61">
        <v>0</v>
      </c>
      <c r="J3729" s="61">
        <v>0</v>
      </c>
    </row>
    <row r="3730" spans="1:10" x14ac:dyDescent="0.2">
      <c r="A3730" s="512">
        <v>42159</v>
      </c>
      <c r="B3730" s="68" t="s">
        <v>476</v>
      </c>
      <c r="C3730" s="69">
        <v>1427</v>
      </c>
      <c r="D3730" s="61">
        <v>58</v>
      </c>
      <c r="H3730" s="61">
        <v>1427</v>
      </c>
      <c r="I3730" s="61">
        <v>0</v>
      </c>
      <c r="J3730" s="61">
        <v>0</v>
      </c>
    </row>
    <row r="3731" spans="1:10" x14ac:dyDescent="0.2">
      <c r="A3731" s="512">
        <v>42159</v>
      </c>
      <c r="B3731" s="68" t="s">
        <v>477</v>
      </c>
      <c r="C3731" s="69">
        <v>1489</v>
      </c>
      <c r="D3731" s="61">
        <v>61</v>
      </c>
      <c r="H3731" s="61">
        <v>1489</v>
      </c>
      <c r="I3731" s="61">
        <v>0</v>
      </c>
      <c r="J3731" s="61">
        <v>0</v>
      </c>
    </row>
    <row r="3732" spans="1:10" x14ac:dyDescent="0.2">
      <c r="A3732" s="512">
        <v>42159</v>
      </c>
      <c r="B3732" s="68" t="s">
        <v>478</v>
      </c>
      <c r="C3732" s="69">
        <v>1551</v>
      </c>
      <c r="D3732" s="61">
        <v>63</v>
      </c>
      <c r="H3732" s="61">
        <v>1551</v>
      </c>
      <c r="I3732" s="61">
        <v>0</v>
      </c>
      <c r="J3732" s="61">
        <v>0</v>
      </c>
    </row>
    <row r="3733" spans="1:10" x14ac:dyDescent="0.2">
      <c r="A3733" s="512">
        <v>42159</v>
      </c>
      <c r="B3733" s="68" t="s">
        <v>479</v>
      </c>
      <c r="C3733" s="69">
        <v>1602</v>
      </c>
      <c r="D3733" s="61">
        <v>65</v>
      </c>
      <c r="H3733" s="61">
        <v>1602</v>
      </c>
      <c r="I3733" s="61">
        <v>0</v>
      </c>
      <c r="J3733" s="61">
        <v>0</v>
      </c>
    </row>
    <row r="3734" spans="1:10" x14ac:dyDescent="0.2">
      <c r="A3734" s="512">
        <v>42159</v>
      </c>
      <c r="B3734" s="68" t="s">
        <v>480</v>
      </c>
      <c r="C3734" s="69">
        <v>1582</v>
      </c>
      <c r="D3734" s="61">
        <v>64</v>
      </c>
      <c r="H3734" s="61">
        <v>1582</v>
      </c>
      <c r="I3734" s="61">
        <v>0</v>
      </c>
      <c r="J3734" s="61">
        <v>0</v>
      </c>
    </row>
    <row r="3735" spans="1:10" x14ac:dyDescent="0.2">
      <c r="A3735" s="512">
        <v>42159</v>
      </c>
      <c r="B3735" s="68" t="s">
        <v>481</v>
      </c>
      <c r="C3735" s="69">
        <v>1532</v>
      </c>
      <c r="D3735" s="61">
        <v>62</v>
      </c>
      <c r="H3735" s="61">
        <v>1532</v>
      </c>
      <c r="I3735" s="61">
        <v>0</v>
      </c>
      <c r="J3735" s="61">
        <v>0</v>
      </c>
    </row>
    <row r="3736" spans="1:10" x14ac:dyDescent="0.2">
      <c r="A3736" s="512">
        <v>42159</v>
      </c>
      <c r="B3736" s="68" t="s">
        <v>482</v>
      </c>
      <c r="C3736" s="69">
        <v>1500</v>
      </c>
      <c r="D3736" s="61">
        <v>61</v>
      </c>
      <c r="H3736" s="61">
        <v>1500</v>
      </c>
      <c r="I3736" s="61">
        <v>0</v>
      </c>
      <c r="J3736" s="61">
        <v>0</v>
      </c>
    </row>
    <row r="3737" spans="1:10" x14ac:dyDescent="0.2">
      <c r="A3737" s="512">
        <v>42159</v>
      </c>
      <c r="B3737" s="68" t="s">
        <v>483</v>
      </c>
      <c r="C3737" s="69">
        <v>1459</v>
      </c>
      <c r="D3737" s="61">
        <v>59</v>
      </c>
      <c r="H3737" s="61">
        <v>1459</v>
      </c>
      <c r="I3737" s="61">
        <v>0</v>
      </c>
      <c r="J3737" s="61">
        <v>0</v>
      </c>
    </row>
    <row r="3738" spans="1:10" x14ac:dyDescent="0.2">
      <c r="A3738" s="512">
        <v>42159</v>
      </c>
      <c r="B3738" s="68" t="s">
        <v>484</v>
      </c>
      <c r="C3738" s="69">
        <v>1311</v>
      </c>
      <c r="D3738" s="61">
        <v>53</v>
      </c>
      <c r="H3738" s="61">
        <v>1311</v>
      </c>
      <c r="I3738" s="61">
        <v>0</v>
      </c>
      <c r="J3738" s="61">
        <v>0</v>
      </c>
    </row>
    <row r="3739" spans="1:10" x14ac:dyDescent="0.2">
      <c r="A3739" s="512">
        <v>42159</v>
      </c>
      <c r="B3739" s="68" t="s">
        <v>485</v>
      </c>
      <c r="C3739" s="69">
        <v>1168</v>
      </c>
      <c r="D3739" s="61">
        <v>48</v>
      </c>
      <c r="H3739" s="61">
        <v>1168</v>
      </c>
      <c r="I3739" s="61">
        <v>0</v>
      </c>
      <c r="J3739" s="61">
        <v>0</v>
      </c>
    </row>
    <row r="3740" spans="1:10" x14ac:dyDescent="0.2">
      <c r="A3740" s="512">
        <v>42159</v>
      </c>
      <c r="B3740" s="68" t="s">
        <v>486</v>
      </c>
      <c r="C3740" s="69">
        <v>1045</v>
      </c>
      <c r="D3740" s="61">
        <v>43</v>
      </c>
      <c r="H3740" s="61">
        <v>1045</v>
      </c>
      <c r="I3740" s="61">
        <v>0</v>
      </c>
      <c r="J3740" s="61">
        <v>0</v>
      </c>
    </row>
    <row r="3741" spans="1:10" x14ac:dyDescent="0.2">
      <c r="A3741" s="512">
        <v>42160</v>
      </c>
      <c r="B3741" s="68">
        <v>1</v>
      </c>
      <c r="C3741" s="69">
        <v>969</v>
      </c>
      <c r="D3741" s="61">
        <v>39</v>
      </c>
      <c r="H3741" s="61">
        <v>969</v>
      </c>
      <c r="I3741" s="61">
        <v>0</v>
      </c>
      <c r="J3741" s="61">
        <v>0</v>
      </c>
    </row>
    <row r="3742" spans="1:10" x14ac:dyDescent="0.2">
      <c r="A3742" s="512">
        <v>42160</v>
      </c>
      <c r="B3742" s="68" t="s">
        <v>464</v>
      </c>
      <c r="C3742" s="69">
        <v>933</v>
      </c>
      <c r="D3742" s="61">
        <v>38</v>
      </c>
      <c r="H3742" s="61">
        <v>933</v>
      </c>
      <c r="I3742" s="61">
        <v>0</v>
      </c>
      <c r="J3742" s="61">
        <v>0</v>
      </c>
    </row>
    <row r="3743" spans="1:10" x14ac:dyDescent="0.2">
      <c r="A3743" s="512">
        <v>42160</v>
      </c>
      <c r="B3743" s="68" t="s">
        <v>465</v>
      </c>
      <c r="C3743" s="69">
        <v>909</v>
      </c>
      <c r="D3743" s="61">
        <v>37</v>
      </c>
      <c r="H3743" s="61">
        <v>909</v>
      </c>
      <c r="I3743" s="61">
        <v>0</v>
      </c>
      <c r="J3743" s="61">
        <v>0</v>
      </c>
    </row>
    <row r="3744" spans="1:10" x14ac:dyDescent="0.2">
      <c r="A3744" s="512">
        <v>42160</v>
      </c>
      <c r="B3744" s="68" t="s">
        <v>466</v>
      </c>
      <c r="C3744" s="69">
        <v>926</v>
      </c>
      <c r="D3744" s="61">
        <v>38</v>
      </c>
      <c r="H3744" s="61">
        <v>926</v>
      </c>
      <c r="I3744" s="61">
        <v>0</v>
      </c>
      <c r="J3744" s="61">
        <v>0</v>
      </c>
    </row>
    <row r="3745" spans="1:10" x14ac:dyDescent="0.2">
      <c r="A3745" s="512">
        <v>42160</v>
      </c>
      <c r="B3745" s="68" t="s">
        <v>467</v>
      </c>
      <c r="C3745" s="69">
        <v>972</v>
      </c>
      <c r="D3745" s="61">
        <v>40</v>
      </c>
      <c r="H3745" s="61">
        <v>972</v>
      </c>
      <c r="I3745" s="61">
        <v>0</v>
      </c>
      <c r="J3745" s="61">
        <v>0</v>
      </c>
    </row>
    <row r="3746" spans="1:10" x14ac:dyDescent="0.2">
      <c r="A3746" s="512">
        <v>42160</v>
      </c>
      <c r="B3746" s="68" t="s">
        <v>468</v>
      </c>
      <c r="C3746" s="69">
        <v>1034</v>
      </c>
      <c r="D3746" s="61">
        <v>42</v>
      </c>
      <c r="H3746" s="61">
        <v>1034</v>
      </c>
      <c r="I3746" s="61">
        <v>0</v>
      </c>
      <c r="J3746" s="61">
        <v>0</v>
      </c>
    </row>
    <row r="3747" spans="1:10" x14ac:dyDescent="0.2">
      <c r="A3747" s="512">
        <v>42160</v>
      </c>
      <c r="B3747" s="68" t="s">
        <v>469</v>
      </c>
      <c r="C3747" s="69">
        <v>1113</v>
      </c>
      <c r="D3747" s="61">
        <v>45</v>
      </c>
      <c r="H3747" s="61">
        <v>1113</v>
      </c>
      <c r="I3747" s="61">
        <v>0</v>
      </c>
      <c r="J3747" s="61">
        <v>0</v>
      </c>
    </row>
    <row r="3748" spans="1:10" x14ac:dyDescent="0.2">
      <c r="A3748" s="512">
        <v>42160</v>
      </c>
      <c r="B3748" s="68" t="s">
        <v>470</v>
      </c>
      <c r="C3748" s="69">
        <v>1190</v>
      </c>
      <c r="D3748" s="61">
        <v>49</v>
      </c>
      <c r="H3748" s="61">
        <v>1190</v>
      </c>
      <c r="I3748" s="61">
        <v>0</v>
      </c>
      <c r="J3748" s="61">
        <v>0</v>
      </c>
    </row>
    <row r="3749" spans="1:10" x14ac:dyDescent="0.2">
      <c r="A3749" s="512">
        <v>42160</v>
      </c>
      <c r="B3749" s="68" t="s">
        <v>471</v>
      </c>
      <c r="C3749" s="69">
        <v>1263</v>
      </c>
      <c r="D3749" s="61">
        <v>51</v>
      </c>
      <c r="H3749" s="61">
        <v>1263</v>
      </c>
      <c r="I3749" s="61">
        <v>0</v>
      </c>
      <c r="J3749" s="61">
        <v>0</v>
      </c>
    </row>
    <row r="3750" spans="1:10" x14ac:dyDescent="0.2">
      <c r="A3750" s="512">
        <v>42160</v>
      </c>
      <c r="B3750" s="68" t="s">
        <v>472</v>
      </c>
      <c r="C3750" s="69">
        <v>1337</v>
      </c>
      <c r="D3750" s="61">
        <v>54</v>
      </c>
      <c r="H3750" s="61">
        <v>1337</v>
      </c>
      <c r="I3750" s="61">
        <v>0</v>
      </c>
      <c r="J3750" s="61">
        <v>12</v>
      </c>
    </row>
    <row r="3751" spans="1:10" x14ac:dyDescent="0.2">
      <c r="A3751" s="512">
        <v>42160</v>
      </c>
      <c r="B3751" s="68" t="s">
        <v>473</v>
      </c>
      <c r="C3751" s="69">
        <v>1396</v>
      </c>
      <c r="D3751" s="61">
        <v>57</v>
      </c>
      <c r="H3751" s="61">
        <v>1396</v>
      </c>
      <c r="I3751" s="61">
        <v>0</v>
      </c>
      <c r="J3751" s="61">
        <v>13</v>
      </c>
    </row>
    <row r="3752" spans="1:10" x14ac:dyDescent="0.2">
      <c r="A3752" s="512">
        <v>42160</v>
      </c>
      <c r="B3752" s="68" t="s">
        <v>474</v>
      </c>
      <c r="C3752" s="69">
        <v>1497</v>
      </c>
      <c r="D3752" s="61">
        <v>61</v>
      </c>
      <c r="H3752" s="61">
        <v>1497</v>
      </c>
      <c r="I3752" s="61">
        <v>0</v>
      </c>
      <c r="J3752" s="61">
        <v>0</v>
      </c>
    </row>
    <row r="3753" spans="1:10" x14ac:dyDescent="0.2">
      <c r="A3753" s="512">
        <v>42160</v>
      </c>
      <c r="B3753" s="68" t="s">
        <v>475</v>
      </c>
      <c r="C3753" s="69">
        <v>1592</v>
      </c>
      <c r="D3753" s="61">
        <v>65</v>
      </c>
      <c r="H3753" s="61">
        <v>1592</v>
      </c>
      <c r="I3753" s="61">
        <v>0</v>
      </c>
      <c r="J3753" s="61">
        <v>0</v>
      </c>
    </row>
    <row r="3754" spans="1:10" x14ac:dyDescent="0.2">
      <c r="A3754" s="512">
        <v>42160</v>
      </c>
      <c r="B3754" s="68" t="s">
        <v>476</v>
      </c>
      <c r="C3754" s="69">
        <v>1706</v>
      </c>
      <c r="D3754" s="61">
        <v>70</v>
      </c>
      <c r="H3754" s="61">
        <v>1706</v>
      </c>
      <c r="I3754" s="61">
        <v>0</v>
      </c>
      <c r="J3754" s="61">
        <v>0</v>
      </c>
    </row>
    <row r="3755" spans="1:10" x14ac:dyDescent="0.2">
      <c r="A3755" s="512">
        <v>42160</v>
      </c>
      <c r="B3755" s="68" t="s">
        <v>477</v>
      </c>
      <c r="C3755" s="69">
        <v>1802</v>
      </c>
      <c r="D3755" s="61">
        <v>73</v>
      </c>
      <c r="H3755" s="61">
        <v>1802</v>
      </c>
      <c r="I3755" s="61">
        <v>0</v>
      </c>
      <c r="J3755" s="61">
        <v>2</v>
      </c>
    </row>
    <row r="3756" spans="1:10" x14ac:dyDescent="0.2">
      <c r="A3756" s="512">
        <v>42160</v>
      </c>
      <c r="B3756" s="68" t="s">
        <v>478</v>
      </c>
      <c r="C3756" s="69">
        <v>1850</v>
      </c>
      <c r="D3756" s="61">
        <v>75</v>
      </c>
      <c r="H3756" s="61">
        <v>1850</v>
      </c>
      <c r="I3756" s="61">
        <v>0</v>
      </c>
      <c r="J3756" s="61">
        <v>1</v>
      </c>
    </row>
    <row r="3757" spans="1:10" x14ac:dyDescent="0.2">
      <c r="A3757" s="512">
        <v>42160</v>
      </c>
      <c r="B3757" s="68" t="s">
        <v>479</v>
      </c>
      <c r="C3757" s="69">
        <v>1877</v>
      </c>
      <c r="D3757" s="61">
        <v>77</v>
      </c>
      <c r="H3757" s="61">
        <v>1877</v>
      </c>
      <c r="I3757" s="61">
        <v>0</v>
      </c>
      <c r="J3757" s="61">
        <v>2</v>
      </c>
    </row>
    <row r="3758" spans="1:10" x14ac:dyDescent="0.2">
      <c r="A3758" s="512">
        <v>42160</v>
      </c>
      <c r="B3758" s="68" t="s">
        <v>480</v>
      </c>
      <c r="C3758" s="69">
        <v>1814</v>
      </c>
      <c r="D3758" s="61">
        <v>74</v>
      </c>
      <c r="H3758" s="61">
        <v>1814</v>
      </c>
      <c r="I3758" s="61">
        <v>0</v>
      </c>
      <c r="J3758" s="61">
        <v>0</v>
      </c>
    </row>
    <row r="3759" spans="1:10" x14ac:dyDescent="0.2">
      <c r="A3759" s="512">
        <v>42160</v>
      </c>
      <c r="B3759" s="68" t="s">
        <v>481</v>
      </c>
      <c r="C3759" s="69">
        <v>1714</v>
      </c>
      <c r="D3759" s="61">
        <v>70</v>
      </c>
      <c r="H3759" s="61">
        <v>1714</v>
      </c>
      <c r="I3759" s="61">
        <v>0</v>
      </c>
      <c r="J3759" s="61">
        <v>0</v>
      </c>
    </row>
    <row r="3760" spans="1:10" x14ac:dyDescent="0.2">
      <c r="A3760" s="512">
        <v>42160</v>
      </c>
      <c r="B3760" s="68" t="s">
        <v>482</v>
      </c>
      <c r="C3760" s="69">
        <v>1638</v>
      </c>
      <c r="D3760" s="61">
        <v>67</v>
      </c>
      <c r="H3760" s="61">
        <v>1638</v>
      </c>
      <c r="I3760" s="61">
        <v>0</v>
      </c>
      <c r="J3760" s="61">
        <v>0</v>
      </c>
    </row>
    <row r="3761" spans="1:10" x14ac:dyDescent="0.2">
      <c r="A3761" s="512">
        <v>42160</v>
      </c>
      <c r="B3761" s="68" t="s">
        <v>483</v>
      </c>
      <c r="C3761" s="69">
        <v>1567</v>
      </c>
      <c r="D3761" s="61">
        <v>64</v>
      </c>
      <c r="H3761" s="61">
        <v>1567</v>
      </c>
      <c r="I3761" s="61">
        <v>0</v>
      </c>
      <c r="J3761" s="61">
        <v>0</v>
      </c>
    </row>
    <row r="3762" spans="1:10" x14ac:dyDescent="0.2">
      <c r="A3762" s="512">
        <v>42160</v>
      </c>
      <c r="B3762" s="68" t="s">
        <v>484</v>
      </c>
      <c r="C3762" s="69">
        <v>1415</v>
      </c>
      <c r="D3762" s="61">
        <v>58</v>
      </c>
      <c r="H3762" s="61">
        <v>1415</v>
      </c>
      <c r="I3762" s="61">
        <v>0</v>
      </c>
      <c r="J3762" s="61">
        <v>0</v>
      </c>
    </row>
    <row r="3763" spans="1:10" x14ac:dyDescent="0.2">
      <c r="A3763" s="512">
        <v>42160</v>
      </c>
      <c r="B3763" s="68" t="s">
        <v>485</v>
      </c>
      <c r="C3763" s="69">
        <v>1256</v>
      </c>
      <c r="D3763" s="61">
        <v>51</v>
      </c>
      <c r="H3763" s="61">
        <v>1256</v>
      </c>
      <c r="I3763" s="61">
        <v>0</v>
      </c>
      <c r="J3763" s="61">
        <v>0</v>
      </c>
    </row>
    <row r="3764" spans="1:10" x14ac:dyDescent="0.2">
      <c r="A3764" s="512">
        <v>42160</v>
      </c>
      <c r="B3764" s="68" t="s">
        <v>486</v>
      </c>
      <c r="C3764" s="69">
        <v>1135</v>
      </c>
      <c r="D3764" s="61">
        <v>46</v>
      </c>
      <c r="H3764" s="61">
        <v>1135</v>
      </c>
      <c r="I3764" s="61">
        <v>0</v>
      </c>
      <c r="J3764" s="61">
        <v>0</v>
      </c>
    </row>
    <row r="3765" spans="1:10" x14ac:dyDescent="0.2">
      <c r="A3765" s="512">
        <v>42161</v>
      </c>
      <c r="B3765" s="68">
        <v>1</v>
      </c>
      <c r="C3765" s="69">
        <v>1042</v>
      </c>
      <c r="D3765" s="61">
        <v>42</v>
      </c>
      <c r="H3765" s="61">
        <v>1042</v>
      </c>
      <c r="I3765" s="61">
        <v>0</v>
      </c>
      <c r="J3765" s="61">
        <v>0</v>
      </c>
    </row>
    <row r="3766" spans="1:10" x14ac:dyDescent="0.2">
      <c r="A3766" s="512">
        <v>42161</v>
      </c>
      <c r="B3766" s="68" t="s">
        <v>464</v>
      </c>
      <c r="C3766" s="69">
        <v>979</v>
      </c>
      <c r="D3766" s="61">
        <v>40</v>
      </c>
      <c r="H3766" s="61">
        <v>979</v>
      </c>
      <c r="I3766" s="61">
        <v>0</v>
      </c>
      <c r="J3766" s="61">
        <v>0</v>
      </c>
    </row>
    <row r="3767" spans="1:10" x14ac:dyDescent="0.2">
      <c r="A3767" s="512">
        <v>42161</v>
      </c>
      <c r="B3767" s="68" t="s">
        <v>465</v>
      </c>
      <c r="C3767" s="69">
        <v>938</v>
      </c>
      <c r="D3767" s="61">
        <v>38</v>
      </c>
      <c r="H3767" s="61">
        <v>938</v>
      </c>
      <c r="I3767" s="61">
        <v>0</v>
      </c>
      <c r="J3767" s="61">
        <v>0</v>
      </c>
    </row>
    <row r="3768" spans="1:10" x14ac:dyDescent="0.2">
      <c r="A3768" s="512">
        <v>42161</v>
      </c>
      <c r="B3768" s="68" t="s">
        <v>466</v>
      </c>
      <c r="C3768" s="69">
        <v>922</v>
      </c>
      <c r="D3768" s="61">
        <v>38</v>
      </c>
      <c r="H3768" s="61">
        <v>922</v>
      </c>
      <c r="I3768" s="61">
        <v>0</v>
      </c>
      <c r="J3768" s="61">
        <v>0</v>
      </c>
    </row>
    <row r="3769" spans="1:10" x14ac:dyDescent="0.2">
      <c r="A3769" s="512">
        <v>42161</v>
      </c>
      <c r="B3769" s="68" t="s">
        <v>467</v>
      </c>
      <c r="C3769" s="69">
        <v>897</v>
      </c>
      <c r="D3769" s="61">
        <v>37</v>
      </c>
      <c r="H3769" s="61">
        <v>897</v>
      </c>
      <c r="I3769" s="61">
        <v>0</v>
      </c>
      <c r="J3769" s="61">
        <v>9</v>
      </c>
    </row>
    <row r="3770" spans="1:10" x14ac:dyDescent="0.2">
      <c r="A3770" s="512">
        <v>42161</v>
      </c>
      <c r="B3770" s="68" t="s">
        <v>468</v>
      </c>
      <c r="C3770" s="69">
        <v>881</v>
      </c>
      <c r="D3770" s="61">
        <v>36</v>
      </c>
      <c r="H3770" s="61">
        <v>881</v>
      </c>
      <c r="I3770" s="61">
        <v>0</v>
      </c>
      <c r="J3770" s="61">
        <v>9</v>
      </c>
    </row>
    <row r="3771" spans="1:10" x14ac:dyDescent="0.2">
      <c r="A3771" s="512">
        <v>42161</v>
      </c>
      <c r="B3771" s="68" t="s">
        <v>469</v>
      </c>
      <c r="C3771" s="69">
        <v>950</v>
      </c>
      <c r="D3771" s="61">
        <v>39</v>
      </c>
      <c r="H3771" s="61">
        <v>950</v>
      </c>
      <c r="I3771" s="61">
        <v>0</v>
      </c>
      <c r="J3771" s="61">
        <v>0</v>
      </c>
    </row>
    <row r="3772" spans="1:10" x14ac:dyDescent="0.2">
      <c r="A3772" s="512">
        <v>42161</v>
      </c>
      <c r="B3772" s="68" t="s">
        <v>470</v>
      </c>
      <c r="C3772" s="69">
        <v>1043</v>
      </c>
      <c r="D3772" s="61">
        <v>43</v>
      </c>
      <c r="H3772" s="61">
        <v>1043</v>
      </c>
      <c r="I3772" s="61">
        <v>0</v>
      </c>
      <c r="J3772" s="61">
        <v>0</v>
      </c>
    </row>
    <row r="3773" spans="1:10" x14ac:dyDescent="0.2">
      <c r="A3773" s="512">
        <v>42161</v>
      </c>
      <c r="B3773" s="68" t="s">
        <v>471</v>
      </c>
      <c r="C3773" s="69">
        <v>1128</v>
      </c>
      <c r="D3773" s="61">
        <v>46</v>
      </c>
      <c r="H3773" s="61">
        <v>1128</v>
      </c>
      <c r="I3773" s="61">
        <v>0</v>
      </c>
      <c r="J3773" s="61">
        <v>0</v>
      </c>
    </row>
    <row r="3774" spans="1:10" x14ac:dyDescent="0.2">
      <c r="A3774" s="512">
        <v>42161</v>
      </c>
      <c r="B3774" s="68" t="s">
        <v>472</v>
      </c>
      <c r="C3774" s="69">
        <v>1224</v>
      </c>
      <c r="D3774" s="61">
        <v>50</v>
      </c>
      <c r="H3774" s="61">
        <v>1224</v>
      </c>
      <c r="I3774" s="61">
        <v>0</v>
      </c>
      <c r="J3774" s="61">
        <v>0</v>
      </c>
    </row>
    <row r="3775" spans="1:10" x14ac:dyDescent="0.2">
      <c r="A3775" s="512">
        <v>42161</v>
      </c>
      <c r="B3775" s="68" t="s">
        <v>473</v>
      </c>
      <c r="C3775" s="69">
        <v>1321</v>
      </c>
      <c r="D3775" s="61">
        <v>54</v>
      </c>
      <c r="H3775" s="61">
        <v>1321</v>
      </c>
      <c r="I3775" s="61">
        <v>0</v>
      </c>
      <c r="J3775" s="61">
        <v>0</v>
      </c>
    </row>
    <row r="3776" spans="1:10" x14ac:dyDescent="0.2">
      <c r="A3776" s="512">
        <v>42161</v>
      </c>
      <c r="B3776" s="68" t="s">
        <v>474</v>
      </c>
      <c r="C3776" s="69">
        <v>1416</v>
      </c>
      <c r="D3776" s="61">
        <v>58</v>
      </c>
      <c r="H3776" s="61">
        <v>1416</v>
      </c>
      <c r="I3776" s="61">
        <v>0</v>
      </c>
      <c r="J3776" s="61">
        <v>0</v>
      </c>
    </row>
    <row r="3777" spans="1:10" x14ac:dyDescent="0.2">
      <c r="A3777" s="512">
        <v>42161</v>
      </c>
      <c r="B3777" s="68" t="s">
        <v>475</v>
      </c>
      <c r="C3777" s="69">
        <v>1516</v>
      </c>
      <c r="D3777" s="61">
        <v>62</v>
      </c>
      <c r="H3777" s="61">
        <v>1516</v>
      </c>
      <c r="I3777" s="61">
        <v>0</v>
      </c>
      <c r="J3777" s="61">
        <v>0</v>
      </c>
    </row>
    <row r="3778" spans="1:10" x14ac:dyDescent="0.2">
      <c r="A3778" s="512">
        <v>42161</v>
      </c>
      <c r="B3778" s="68" t="s">
        <v>476</v>
      </c>
      <c r="C3778" s="69">
        <v>1622</v>
      </c>
      <c r="D3778" s="61">
        <v>66</v>
      </c>
      <c r="H3778" s="61">
        <v>1622</v>
      </c>
      <c r="I3778" s="61">
        <v>0</v>
      </c>
      <c r="J3778" s="61">
        <v>0</v>
      </c>
    </row>
    <row r="3779" spans="1:10" x14ac:dyDescent="0.2">
      <c r="A3779" s="512">
        <v>42161</v>
      </c>
      <c r="B3779" s="68" t="s">
        <v>477</v>
      </c>
      <c r="C3779" s="69">
        <v>1717</v>
      </c>
      <c r="D3779" s="61">
        <v>70</v>
      </c>
      <c r="H3779" s="61">
        <v>1717</v>
      </c>
      <c r="I3779" s="61">
        <v>0</v>
      </c>
      <c r="J3779" s="61">
        <v>0</v>
      </c>
    </row>
    <row r="3780" spans="1:10" x14ac:dyDescent="0.2">
      <c r="A3780" s="512">
        <v>42161</v>
      </c>
      <c r="B3780" s="68" t="s">
        <v>478</v>
      </c>
      <c r="C3780" s="69">
        <v>1779</v>
      </c>
      <c r="D3780" s="61">
        <v>73</v>
      </c>
      <c r="H3780" s="61">
        <v>1779</v>
      </c>
      <c r="I3780" s="61">
        <v>0</v>
      </c>
      <c r="J3780" s="61">
        <v>0</v>
      </c>
    </row>
    <row r="3781" spans="1:10" x14ac:dyDescent="0.2">
      <c r="A3781" s="512">
        <v>42161</v>
      </c>
      <c r="B3781" s="68" t="s">
        <v>479</v>
      </c>
      <c r="C3781" s="69">
        <v>1739</v>
      </c>
      <c r="D3781" s="61">
        <v>71</v>
      </c>
      <c r="H3781" s="61">
        <v>1739</v>
      </c>
      <c r="I3781" s="61">
        <v>0</v>
      </c>
      <c r="J3781" s="61">
        <v>0</v>
      </c>
    </row>
    <row r="3782" spans="1:10" x14ac:dyDescent="0.2">
      <c r="A3782" s="512">
        <v>42161</v>
      </c>
      <c r="B3782" s="68" t="s">
        <v>480</v>
      </c>
      <c r="C3782" s="69">
        <v>1604</v>
      </c>
      <c r="D3782" s="61">
        <v>65</v>
      </c>
      <c r="H3782" s="61">
        <v>1604</v>
      </c>
      <c r="I3782" s="61">
        <v>0</v>
      </c>
      <c r="J3782" s="61">
        <v>0</v>
      </c>
    </row>
    <row r="3783" spans="1:10" x14ac:dyDescent="0.2">
      <c r="A3783" s="512">
        <v>42161</v>
      </c>
      <c r="B3783" s="68" t="s">
        <v>481</v>
      </c>
      <c r="C3783" s="69">
        <v>1499</v>
      </c>
      <c r="D3783" s="61">
        <v>61</v>
      </c>
      <c r="H3783" s="61">
        <v>1499</v>
      </c>
      <c r="I3783" s="61">
        <v>0</v>
      </c>
      <c r="J3783" s="61">
        <v>0</v>
      </c>
    </row>
    <row r="3784" spans="1:10" x14ac:dyDescent="0.2">
      <c r="A3784" s="512">
        <v>42161</v>
      </c>
      <c r="B3784" s="68" t="s">
        <v>482</v>
      </c>
      <c r="C3784" s="69">
        <v>1447</v>
      </c>
      <c r="D3784" s="61">
        <v>59</v>
      </c>
      <c r="H3784" s="61">
        <v>1447</v>
      </c>
      <c r="I3784" s="61">
        <v>0</v>
      </c>
      <c r="J3784" s="61">
        <v>0</v>
      </c>
    </row>
    <row r="3785" spans="1:10" x14ac:dyDescent="0.2">
      <c r="A3785" s="512">
        <v>42161</v>
      </c>
      <c r="B3785" s="68" t="s">
        <v>483</v>
      </c>
      <c r="C3785" s="69">
        <v>1402</v>
      </c>
      <c r="D3785" s="61">
        <v>57</v>
      </c>
      <c r="H3785" s="61">
        <v>1402</v>
      </c>
      <c r="I3785" s="61">
        <v>0</v>
      </c>
      <c r="J3785" s="61">
        <v>0</v>
      </c>
    </row>
    <row r="3786" spans="1:10" x14ac:dyDescent="0.2">
      <c r="A3786" s="512">
        <v>42161</v>
      </c>
      <c r="B3786" s="68" t="s">
        <v>484</v>
      </c>
      <c r="C3786" s="69">
        <v>1294</v>
      </c>
      <c r="D3786" s="61">
        <v>53</v>
      </c>
      <c r="H3786" s="61">
        <v>1294</v>
      </c>
      <c r="I3786" s="61">
        <v>0</v>
      </c>
      <c r="J3786" s="61">
        <v>0</v>
      </c>
    </row>
    <row r="3787" spans="1:10" x14ac:dyDescent="0.2">
      <c r="A3787" s="512">
        <v>42161</v>
      </c>
      <c r="B3787" s="68" t="s">
        <v>485</v>
      </c>
      <c r="C3787" s="69">
        <v>1164</v>
      </c>
      <c r="D3787" s="61">
        <v>47</v>
      </c>
      <c r="H3787" s="61">
        <v>1164</v>
      </c>
      <c r="I3787" s="61">
        <v>0</v>
      </c>
      <c r="J3787" s="61">
        <v>0</v>
      </c>
    </row>
    <row r="3788" spans="1:10" x14ac:dyDescent="0.2">
      <c r="A3788" s="512">
        <v>42161</v>
      </c>
      <c r="B3788" s="68" t="s">
        <v>486</v>
      </c>
      <c r="C3788" s="69">
        <v>1056</v>
      </c>
      <c r="D3788" s="61">
        <v>43</v>
      </c>
      <c r="H3788" s="61">
        <v>1056</v>
      </c>
      <c r="I3788" s="61">
        <v>0</v>
      </c>
      <c r="J3788" s="61">
        <v>0</v>
      </c>
    </row>
    <row r="3789" spans="1:10" x14ac:dyDescent="0.2">
      <c r="A3789" s="512">
        <v>42162</v>
      </c>
      <c r="B3789" s="68">
        <v>1</v>
      </c>
      <c r="C3789" s="69">
        <v>988</v>
      </c>
      <c r="D3789" s="61">
        <v>40</v>
      </c>
      <c r="H3789" s="61">
        <v>988</v>
      </c>
      <c r="I3789" s="61">
        <v>0</v>
      </c>
      <c r="J3789" s="61">
        <v>0</v>
      </c>
    </row>
    <row r="3790" spans="1:10" x14ac:dyDescent="0.2">
      <c r="A3790" s="512">
        <v>42162</v>
      </c>
      <c r="B3790" s="68" t="s">
        <v>464</v>
      </c>
      <c r="C3790" s="69">
        <v>939</v>
      </c>
      <c r="D3790" s="61">
        <v>38</v>
      </c>
      <c r="H3790" s="61">
        <v>939</v>
      </c>
      <c r="I3790" s="61">
        <v>0</v>
      </c>
      <c r="J3790" s="61">
        <v>0</v>
      </c>
    </row>
    <row r="3791" spans="1:10" x14ac:dyDescent="0.2">
      <c r="A3791" s="512">
        <v>42162</v>
      </c>
      <c r="B3791" s="68" t="s">
        <v>465</v>
      </c>
      <c r="C3791" s="69">
        <v>904</v>
      </c>
      <c r="D3791" s="61">
        <v>37</v>
      </c>
      <c r="H3791" s="61">
        <v>904</v>
      </c>
      <c r="I3791" s="61">
        <v>0</v>
      </c>
      <c r="J3791" s="61">
        <v>0</v>
      </c>
    </row>
    <row r="3792" spans="1:10" x14ac:dyDescent="0.2">
      <c r="A3792" s="512">
        <v>42162</v>
      </c>
      <c r="B3792" s="68" t="s">
        <v>466</v>
      </c>
      <c r="C3792" s="69">
        <v>894</v>
      </c>
      <c r="D3792" s="61">
        <v>36</v>
      </c>
      <c r="H3792" s="61">
        <v>894</v>
      </c>
      <c r="I3792" s="61">
        <v>0</v>
      </c>
      <c r="J3792" s="61">
        <v>0</v>
      </c>
    </row>
    <row r="3793" spans="1:10" x14ac:dyDescent="0.2">
      <c r="A3793" s="512">
        <v>42162</v>
      </c>
      <c r="B3793" s="68" t="s">
        <v>467</v>
      </c>
      <c r="C3793" s="69">
        <v>889</v>
      </c>
      <c r="D3793" s="61">
        <v>36</v>
      </c>
      <c r="H3793" s="61">
        <v>889</v>
      </c>
      <c r="I3793" s="61">
        <v>0</v>
      </c>
      <c r="J3793" s="61">
        <v>0</v>
      </c>
    </row>
    <row r="3794" spans="1:10" x14ac:dyDescent="0.2">
      <c r="A3794" s="512">
        <v>42162</v>
      </c>
      <c r="B3794" s="68" t="s">
        <v>468</v>
      </c>
      <c r="C3794" s="69">
        <v>878</v>
      </c>
      <c r="D3794" s="61">
        <v>36</v>
      </c>
      <c r="H3794" s="61">
        <v>878</v>
      </c>
      <c r="I3794" s="61">
        <v>0</v>
      </c>
      <c r="J3794" s="61">
        <v>0</v>
      </c>
    </row>
    <row r="3795" spans="1:10" x14ac:dyDescent="0.2">
      <c r="A3795" s="512">
        <v>42162</v>
      </c>
      <c r="B3795" s="68" t="s">
        <v>469</v>
      </c>
      <c r="C3795" s="69">
        <v>926</v>
      </c>
      <c r="D3795" s="61">
        <v>38</v>
      </c>
      <c r="H3795" s="61">
        <v>926</v>
      </c>
      <c r="I3795" s="61">
        <v>0</v>
      </c>
      <c r="J3795" s="61">
        <v>0</v>
      </c>
    </row>
    <row r="3796" spans="1:10" x14ac:dyDescent="0.2">
      <c r="A3796" s="512">
        <v>42162</v>
      </c>
      <c r="B3796" s="68" t="s">
        <v>470</v>
      </c>
      <c r="C3796" s="69">
        <v>1015</v>
      </c>
      <c r="D3796" s="61">
        <v>41</v>
      </c>
      <c r="H3796" s="61">
        <v>1015</v>
      </c>
      <c r="I3796" s="61">
        <v>0</v>
      </c>
      <c r="J3796" s="61">
        <v>0</v>
      </c>
    </row>
    <row r="3797" spans="1:10" x14ac:dyDescent="0.2">
      <c r="A3797" s="512">
        <v>42162</v>
      </c>
      <c r="B3797" s="68" t="s">
        <v>471</v>
      </c>
      <c r="C3797" s="69">
        <v>1104</v>
      </c>
      <c r="D3797" s="61">
        <v>45</v>
      </c>
      <c r="H3797" s="61">
        <v>1104</v>
      </c>
      <c r="I3797" s="61">
        <v>0</v>
      </c>
      <c r="J3797" s="61">
        <v>0</v>
      </c>
    </row>
    <row r="3798" spans="1:10" x14ac:dyDescent="0.2">
      <c r="A3798" s="512">
        <v>42162</v>
      </c>
      <c r="B3798" s="68" t="s">
        <v>472</v>
      </c>
      <c r="C3798" s="69">
        <v>1212</v>
      </c>
      <c r="D3798" s="61">
        <v>49</v>
      </c>
      <c r="H3798" s="61">
        <v>1212</v>
      </c>
      <c r="I3798" s="61">
        <v>0</v>
      </c>
      <c r="J3798" s="61">
        <v>0</v>
      </c>
    </row>
    <row r="3799" spans="1:10" x14ac:dyDescent="0.2">
      <c r="A3799" s="512">
        <v>42162</v>
      </c>
      <c r="B3799" s="68" t="s">
        <v>473</v>
      </c>
      <c r="C3799" s="69">
        <v>1344</v>
      </c>
      <c r="D3799" s="61">
        <v>55</v>
      </c>
      <c r="H3799" s="61">
        <v>1344</v>
      </c>
      <c r="I3799" s="61">
        <v>0</v>
      </c>
      <c r="J3799" s="61">
        <v>0</v>
      </c>
    </row>
    <row r="3800" spans="1:10" x14ac:dyDescent="0.2">
      <c r="A3800" s="512">
        <v>42162</v>
      </c>
      <c r="B3800" s="68" t="s">
        <v>474</v>
      </c>
      <c r="C3800" s="69">
        <v>1485</v>
      </c>
      <c r="D3800" s="61">
        <v>61</v>
      </c>
      <c r="H3800" s="61">
        <v>1485</v>
      </c>
      <c r="I3800" s="61">
        <v>0</v>
      </c>
      <c r="J3800" s="61">
        <v>0</v>
      </c>
    </row>
    <row r="3801" spans="1:10" x14ac:dyDescent="0.2">
      <c r="A3801" s="512">
        <v>42162</v>
      </c>
      <c r="B3801" s="68" t="s">
        <v>475</v>
      </c>
      <c r="C3801" s="69">
        <v>1636</v>
      </c>
      <c r="D3801" s="61">
        <v>67</v>
      </c>
      <c r="H3801" s="61">
        <v>1636</v>
      </c>
      <c r="I3801" s="61">
        <v>0</v>
      </c>
      <c r="J3801" s="61">
        <v>0</v>
      </c>
    </row>
    <row r="3802" spans="1:10" x14ac:dyDescent="0.2">
      <c r="A3802" s="512">
        <v>42162</v>
      </c>
      <c r="B3802" s="68" t="s">
        <v>476</v>
      </c>
      <c r="C3802" s="69">
        <v>1799</v>
      </c>
      <c r="D3802" s="61">
        <v>73</v>
      </c>
      <c r="H3802" s="61">
        <v>1799</v>
      </c>
      <c r="I3802" s="61">
        <v>0</v>
      </c>
      <c r="J3802" s="61">
        <v>0</v>
      </c>
    </row>
    <row r="3803" spans="1:10" x14ac:dyDescent="0.2">
      <c r="A3803" s="512">
        <v>42162</v>
      </c>
      <c r="B3803" s="68" t="s">
        <v>477</v>
      </c>
      <c r="C3803" s="69">
        <v>1960</v>
      </c>
      <c r="D3803" s="61">
        <v>80</v>
      </c>
      <c r="H3803" s="61">
        <v>1960</v>
      </c>
      <c r="I3803" s="61">
        <v>0</v>
      </c>
      <c r="J3803" s="61">
        <v>0</v>
      </c>
    </row>
    <row r="3804" spans="1:10" x14ac:dyDescent="0.2">
      <c r="A3804" s="512">
        <v>42162</v>
      </c>
      <c r="B3804" s="68" t="s">
        <v>478</v>
      </c>
      <c r="C3804" s="69">
        <v>2085</v>
      </c>
      <c r="D3804" s="61">
        <v>85</v>
      </c>
      <c r="H3804" s="61">
        <v>2085</v>
      </c>
      <c r="I3804" s="61">
        <v>0</v>
      </c>
      <c r="J3804" s="61">
        <v>0</v>
      </c>
    </row>
    <row r="3805" spans="1:10" x14ac:dyDescent="0.2">
      <c r="A3805" s="512">
        <v>42162</v>
      </c>
      <c r="B3805" s="68" t="s">
        <v>479</v>
      </c>
      <c r="C3805" s="69">
        <v>2164</v>
      </c>
      <c r="D3805" s="61">
        <v>88</v>
      </c>
      <c r="H3805" s="61">
        <v>2164</v>
      </c>
      <c r="I3805" s="61">
        <v>0</v>
      </c>
      <c r="J3805" s="61">
        <v>0</v>
      </c>
    </row>
    <row r="3806" spans="1:10" x14ac:dyDescent="0.2">
      <c r="A3806" s="512">
        <v>42162</v>
      </c>
      <c r="B3806" s="68" t="s">
        <v>480</v>
      </c>
      <c r="C3806" s="69">
        <v>2170</v>
      </c>
      <c r="D3806" s="61">
        <v>88</v>
      </c>
      <c r="H3806" s="61">
        <v>2170</v>
      </c>
      <c r="I3806" s="61">
        <v>0</v>
      </c>
      <c r="J3806" s="61">
        <v>0</v>
      </c>
    </row>
    <row r="3807" spans="1:10" x14ac:dyDescent="0.2">
      <c r="A3807" s="512">
        <v>42162</v>
      </c>
      <c r="B3807" s="68" t="s">
        <v>481</v>
      </c>
      <c r="C3807" s="69">
        <v>2111</v>
      </c>
      <c r="D3807" s="61">
        <v>86</v>
      </c>
      <c r="H3807" s="61">
        <v>2111</v>
      </c>
      <c r="I3807" s="61">
        <v>0</v>
      </c>
      <c r="J3807" s="61">
        <v>0</v>
      </c>
    </row>
    <row r="3808" spans="1:10" x14ac:dyDescent="0.2">
      <c r="A3808" s="512">
        <v>42162</v>
      </c>
      <c r="B3808" s="68" t="s">
        <v>482</v>
      </c>
      <c r="C3808" s="69">
        <v>2008</v>
      </c>
      <c r="D3808" s="61">
        <v>82</v>
      </c>
      <c r="H3808" s="61">
        <v>2008</v>
      </c>
      <c r="I3808" s="61">
        <v>0</v>
      </c>
      <c r="J3808" s="61">
        <v>0</v>
      </c>
    </row>
    <row r="3809" spans="1:10" x14ac:dyDescent="0.2">
      <c r="A3809" s="512">
        <v>42162</v>
      </c>
      <c r="B3809" s="68" t="s">
        <v>483</v>
      </c>
      <c r="C3809" s="69">
        <v>1914</v>
      </c>
      <c r="D3809" s="61">
        <v>78</v>
      </c>
      <c r="H3809" s="61">
        <v>1914</v>
      </c>
      <c r="I3809" s="61">
        <v>0</v>
      </c>
      <c r="J3809" s="61">
        <v>0</v>
      </c>
    </row>
    <row r="3810" spans="1:10" x14ac:dyDescent="0.2">
      <c r="A3810" s="512">
        <v>42162</v>
      </c>
      <c r="B3810" s="68" t="s">
        <v>484</v>
      </c>
      <c r="C3810" s="69">
        <v>1675</v>
      </c>
      <c r="D3810" s="61">
        <v>68</v>
      </c>
      <c r="H3810" s="61">
        <v>1675</v>
      </c>
      <c r="I3810" s="61">
        <v>0</v>
      </c>
      <c r="J3810" s="61">
        <v>0</v>
      </c>
    </row>
    <row r="3811" spans="1:10" x14ac:dyDescent="0.2">
      <c r="A3811" s="512">
        <v>42162</v>
      </c>
      <c r="B3811" s="68" t="s">
        <v>485</v>
      </c>
      <c r="C3811" s="69">
        <v>1446</v>
      </c>
      <c r="D3811" s="61">
        <v>59</v>
      </c>
      <c r="H3811" s="61">
        <v>1446</v>
      </c>
      <c r="I3811" s="61">
        <v>0</v>
      </c>
      <c r="J3811" s="61">
        <v>0</v>
      </c>
    </row>
    <row r="3812" spans="1:10" x14ac:dyDescent="0.2">
      <c r="A3812" s="512">
        <v>42162</v>
      </c>
      <c r="B3812" s="68" t="s">
        <v>486</v>
      </c>
      <c r="C3812" s="69">
        <v>1271</v>
      </c>
      <c r="D3812" s="61">
        <v>52</v>
      </c>
      <c r="H3812" s="61">
        <v>1271</v>
      </c>
      <c r="I3812" s="61">
        <v>0</v>
      </c>
      <c r="J3812" s="61">
        <v>0</v>
      </c>
    </row>
    <row r="3813" spans="1:10" x14ac:dyDescent="0.2">
      <c r="A3813" s="512">
        <v>42163</v>
      </c>
      <c r="B3813" s="68">
        <v>1</v>
      </c>
      <c r="C3813" s="69">
        <v>1160</v>
      </c>
      <c r="D3813" s="61">
        <v>47</v>
      </c>
      <c r="H3813" s="61">
        <v>1160</v>
      </c>
      <c r="I3813" s="61">
        <v>0</v>
      </c>
      <c r="J3813" s="61">
        <v>0</v>
      </c>
    </row>
    <row r="3814" spans="1:10" x14ac:dyDescent="0.2">
      <c r="A3814" s="512">
        <v>42163</v>
      </c>
      <c r="B3814" s="68" t="s">
        <v>464</v>
      </c>
      <c r="C3814" s="69">
        <v>1090</v>
      </c>
      <c r="D3814" s="61">
        <v>44</v>
      </c>
      <c r="H3814" s="61">
        <v>1090</v>
      </c>
      <c r="I3814" s="61">
        <v>0</v>
      </c>
      <c r="J3814" s="61">
        <v>0</v>
      </c>
    </row>
    <row r="3815" spans="1:10" x14ac:dyDescent="0.2">
      <c r="A3815" s="512">
        <v>42163</v>
      </c>
      <c r="B3815" s="68" t="s">
        <v>465</v>
      </c>
      <c r="C3815" s="69">
        <v>1062</v>
      </c>
      <c r="D3815" s="61">
        <v>43</v>
      </c>
      <c r="H3815" s="61">
        <v>1062</v>
      </c>
      <c r="I3815" s="61">
        <v>0</v>
      </c>
      <c r="J3815" s="61">
        <v>0</v>
      </c>
    </row>
    <row r="3816" spans="1:10" x14ac:dyDescent="0.2">
      <c r="A3816" s="512">
        <v>42163</v>
      </c>
      <c r="B3816" s="68" t="s">
        <v>466</v>
      </c>
      <c r="C3816" s="69">
        <v>1068</v>
      </c>
      <c r="D3816" s="61">
        <v>44</v>
      </c>
      <c r="H3816" s="61">
        <v>1068</v>
      </c>
      <c r="I3816" s="61">
        <v>0</v>
      </c>
      <c r="J3816" s="61">
        <v>0</v>
      </c>
    </row>
    <row r="3817" spans="1:10" x14ac:dyDescent="0.2">
      <c r="A3817" s="512">
        <v>42163</v>
      </c>
      <c r="B3817" s="68" t="s">
        <v>467</v>
      </c>
      <c r="C3817" s="69">
        <v>1110</v>
      </c>
      <c r="D3817" s="61">
        <v>45</v>
      </c>
      <c r="H3817" s="61">
        <v>1110</v>
      </c>
      <c r="I3817" s="61">
        <v>0</v>
      </c>
      <c r="J3817" s="61">
        <v>0</v>
      </c>
    </row>
    <row r="3818" spans="1:10" x14ac:dyDescent="0.2">
      <c r="A3818" s="512">
        <v>42163</v>
      </c>
      <c r="B3818" s="68" t="s">
        <v>468</v>
      </c>
      <c r="C3818" s="69">
        <v>1202</v>
      </c>
      <c r="D3818" s="61">
        <v>49</v>
      </c>
      <c r="H3818" s="61">
        <v>1202</v>
      </c>
      <c r="I3818" s="61">
        <v>0</v>
      </c>
      <c r="J3818" s="61">
        <v>0</v>
      </c>
    </row>
    <row r="3819" spans="1:10" x14ac:dyDescent="0.2">
      <c r="A3819" s="512">
        <v>42163</v>
      </c>
      <c r="B3819" s="68" t="s">
        <v>469</v>
      </c>
      <c r="C3819" s="69">
        <v>1317</v>
      </c>
      <c r="D3819" s="61">
        <v>54</v>
      </c>
      <c r="H3819" s="61">
        <v>1317</v>
      </c>
      <c r="I3819" s="61">
        <v>0</v>
      </c>
      <c r="J3819" s="61">
        <v>0</v>
      </c>
    </row>
    <row r="3820" spans="1:10" x14ac:dyDescent="0.2">
      <c r="A3820" s="512">
        <v>42163</v>
      </c>
      <c r="B3820" s="68" t="s">
        <v>470</v>
      </c>
      <c r="C3820" s="69">
        <v>1427</v>
      </c>
      <c r="D3820" s="61">
        <v>58</v>
      </c>
      <c r="H3820" s="61">
        <v>1427</v>
      </c>
      <c r="I3820" s="61">
        <v>0</v>
      </c>
      <c r="J3820" s="61">
        <v>0</v>
      </c>
    </row>
    <row r="3821" spans="1:10" x14ac:dyDescent="0.2">
      <c r="A3821" s="512">
        <v>42163</v>
      </c>
      <c r="B3821" s="68" t="s">
        <v>471</v>
      </c>
      <c r="C3821" s="69">
        <v>1584</v>
      </c>
      <c r="D3821" s="61">
        <v>65</v>
      </c>
      <c r="H3821" s="61">
        <v>1584</v>
      </c>
      <c r="I3821" s="61">
        <v>0</v>
      </c>
      <c r="J3821" s="61">
        <v>0</v>
      </c>
    </row>
    <row r="3822" spans="1:10" x14ac:dyDescent="0.2">
      <c r="A3822" s="512">
        <v>42163</v>
      </c>
      <c r="B3822" s="68" t="s">
        <v>472</v>
      </c>
      <c r="C3822" s="69">
        <v>1745</v>
      </c>
      <c r="D3822" s="61">
        <v>71</v>
      </c>
      <c r="H3822" s="61">
        <v>1745</v>
      </c>
      <c r="I3822" s="61">
        <v>0</v>
      </c>
      <c r="J3822" s="61">
        <v>0</v>
      </c>
    </row>
    <row r="3823" spans="1:10" x14ac:dyDescent="0.2">
      <c r="A3823" s="512">
        <v>42163</v>
      </c>
      <c r="B3823" s="68" t="s">
        <v>473</v>
      </c>
      <c r="C3823" s="69">
        <v>1931</v>
      </c>
      <c r="D3823" s="61">
        <v>79</v>
      </c>
      <c r="H3823" s="61">
        <v>1931</v>
      </c>
      <c r="I3823" s="61">
        <v>0</v>
      </c>
      <c r="J3823" s="61">
        <v>0</v>
      </c>
    </row>
    <row r="3824" spans="1:10" x14ac:dyDescent="0.2">
      <c r="A3824" s="512">
        <v>42163</v>
      </c>
      <c r="B3824" s="68" t="s">
        <v>474</v>
      </c>
      <c r="C3824" s="69">
        <v>2138</v>
      </c>
      <c r="D3824" s="61">
        <v>87</v>
      </c>
      <c r="H3824" s="61">
        <v>2138</v>
      </c>
      <c r="I3824" s="61">
        <v>0</v>
      </c>
      <c r="J3824" s="61">
        <v>0</v>
      </c>
    </row>
    <row r="3825" spans="1:10" x14ac:dyDescent="0.2">
      <c r="A3825" s="512">
        <v>42163</v>
      </c>
      <c r="B3825" s="68" t="s">
        <v>475</v>
      </c>
      <c r="C3825" s="69">
        <v>2320</v>
      </c>
      <c r="D3825" s="61">
        <v>95</v>
      </c>
      <c r="H3825" s="61">
        <v>2320</v>
      </c>
      <c r="I3825" s="61">
        <v>0</v>
      </c>
      <c r="J3825" s="61">
        <v>0</v>
      </c>
    </row>
    <row r="3826" spans="1:10" x14ac:dyDescent="0.2">
      <c r="A3826" s="512">
        <v>42163</v>
      </c>
      <c r="B3826" s="68" t="s">
        <v>476</v>
      </c>
      <c r="C3826" s="69">
        <v>2474</v>
      </c>
      <c r="D3826" s="61">
        <v>101</v>
      </c>
      <c r="H3826" s="61">
        <v>2474</v>
      </c>
      <c r="I3826" s="61">
        <v>3.41</v>
      </c>
      <c r="J3826" s="61">
        <v>0</v>
      </c>
    </row>
    <row r="3827" spans="1:10" x14ac:dyDescent="0.2">
      <c r="A3827" s="512">
        <v>42163</v>
      </c>
      <c r="B3827" s="68" t="s">
        <v>477</v>
      </c>
      <c r="C3827" s="69">
        <v>2600</v>
      </c>
      <c r="D3827" s="61">
        <v>106</v>
      </c>
      <c r="H3827" s="61">
        <v>2600</v>
      </c>
      <c r="I3827" s="61">
        <v>4.16</v>
      </c>
      <c r="J3827" s="61">
        <v>0</v>
      </c>
    </row>
    <row r="3828" spans="1:10" x14ac:dyDescent="0.2">
      <c r="A3828" s="512">
        <v>42163</v>
      </c>
      <c r="B3828" s="68" t="s">
        <v>478</v>
      </c>
      <c r="C3828" s="69">
        <v>2674</v>
      </c>
      <c r="D3828" s="61">
        <v>109</v>
      </c>
      <c r="H3828" s="61">
        <v>2674</v>
      </c>
      <c r="I3828" s="61">
        <v>4.6500000000000004</v>
      </c>
      <c r="J3828" s="61">
        <v>0</v>
      </c>
    </row>
    <row r="3829" spans="1:10" x14ac:dyDescent="0.2">
      <c r="A3829" s="512">
        <v>42163</v>
      </c>
      <c r="B3829" s="68" t="s">
        <v>479</v>
      </c>
      <c r="C3829" s="69">
        <v>2711</v>
      </c>
      <c r="D3829" s="61">
        <v>110</v>
      </c>
      <c r="H3829" s="61">
        <v>2711</v>
      </c>
      <c r="I3829" s="61">
        <v>5.23</v>
      </c>
      <c r="J3829" s="61">
        <v>2</v>
      </c>
    </row>
    <row r="3830" spans="1:10" x14ac:dyDescent="0.2">
      <c r="A3830" s="512">
        <v>42163</v>
      </c>
      <c r="B3830" s="68" t="s">
        <v>480</v>
      </c>
      <c r="C3830" s="69">
        <v>2663</v>
      </c>
      <c r="D3830" s="61">
        <v>109</v>
      </c>
      <c r="H3830" s="61">
        <v>2663</v>
      </c>
      <c r="I3830" s="61">
        <v>0</v>
      </c>
      <c r="J3830" s="61">
        <v>2</v>
      </c>
    </row>
    <row r="3831" spans="1:10" x14ac:dyDescent="0.2">
      <c r="A3831" s="512">
        <v>42163</v>
      </c>
      <c r="B3831" s="68" t="s">
        <v>481</v>
      </c>
      <c r="C3831" s="69">
        <v>2572</v>
      </c>
      <c r="D3831" s="61">
        <v>105</v>
      </c>
      <c r="H3831" s="61">
        <v>2572</v>
      </c>
      <c r="I3831" s="61">
        <v>0</v>
      </c>
      <c r="J3831" s="61">
        <v>0</v>
      </c>
    </row>
    <row r="3832" spans="1:10" x14ac:dyDescent="0.2">
      <c r="A3832" s="512">
        <v>42163</v>
      </c>
      <c r="B3832" s="68" t="s">
        <v>482</v>
      </c>
      <c r="C3832" s="69">
        <v>2431</v>
      </c>
      <c r="D3832" s="61">
        <v>99</v>
      </c>
      <c r="H3832" s="61">
        <v>2431</v>
      </c>
      <c r="I3832" s="61">
        <v>0</v>
      </c>
      <c r="J3832" s="61">
        <v>0</v>
      </c>
    </row>
    <row r="3833" spans="1:10" x14ac:dyDescent="0.2">
      <c r="A3833" s="512">
        <v>42163</v>
      </c>
      <c r="B3833" s="68" t="s">
        <v>483</v>
      </c>
      <c r="C3833" s="69">
        <v>2282</v>
      </c>
      <c r="D3833" s="61">
        <v>93</v>
      </c>
      <c r="H3833" s="61">
        <v>2282</v>
      </c>
      <c r="I3833" s="61">
        <v>0</v>
      </c>
      <c r="J3833" s="61">
        <v>0</v>
      </c>
    </row>
    <row r="3834" spans="1:10" x14ac:dyDescent="0.2">
      <c r="A3834" s="512">
        <v>42163</v>
      </c>
      <c r="B3834" s="68" t="s">
        <v>484</v>
      </c>
      <c r="C3834" s="69">
        <v>1995</v>
      </c>
      <c r="D3834" s="61">
        <v>81</v>
      </c>
      <c r="H3834" s="61">
        <v>1995</v>
      </c>
      <c r="I3834" s="61">
        <v>0</v>
      </c>
      <c r="J3834" s="61">
        <v>0</v>
      </c>
    </row>
    <row r="3835" spans="1:10" x14ac:dyDescent="0.2">
      <c r="A3835" s="512">
        <v>42163</v>
      </c>
      <c r="B3835" s="68" t="s">
        <v>485</v>
      </c>
      <c r="C3835" s="69">
        <v>1727</v>
      </c>
      <c r="D3835" s="61">
        <v>70</v>
      </c>
      <c r="H3835" s="61">
        <v>1727</v>
      </c>
      <c r="I3835" s="61">
        <v>0</v>
      </c>
      <c r="J3835" s="61">
        <v>1</v>
      </c>
    </row>
    <row r="3836" spans="1:10" x14ac:dyDescent="0.2">
      <c r="A3836" s="512">
        <v>42163</v>
      </c>
      <c r="B3836" s="68" t="s">
        <v>486</v>
      </c>
      <c r="C3836" s="69">
        <v>1501</v>
      </c>
      <c r="D3836" s="61">
        <v>61</v>
      </c>
      <c r="H3836" s="61">
        <v>1501</v>
      </c>
      <c r="I3836" s="61">
        <v>0</v>
      </c>
      <c r="J3836" s="61">
        <v>1</v>
      </c>
    </row>
    <row r="3837" spans="1:10" x14ac:dyDescent="0.2">
      <c r="A3837" s="512">
        <v>42164</v>
      </c>
      <c r="B3837" s="68">
        <v>1</v>
      </c>
      <c r="C3837" s="69">
        <v>1351</v>
      </c>
      <c r="D3837" s="61">
        <v>55</v>
      </c>
      <c r="H3837" s="61">
        <v>1351</v>
      </c>
      <c r="I3837" s="61">
        <v>0</v>
      </c>
      <c r="J3837" s="61">
        <v>3</v>
      </c>
    </row>
    <row r="3838" spans="1:10" x14ac:dyDescent="0.2">
      <c r="A3838" s="512">
        <v>42164</v>
      </c>
      <c r="B3838" s="68" t="s">
        <v>464</v>
      </c>
      <c r="C3838" s="69">
        <v>1255</v>
      </c>
      <c r="D3838" s="61">
        <v>51</v>
      </c>
      <c r="H3838" s="61">
        <v>1255</v>
      </c>
      <c r="I3838" s="61">
        <v>0</v>
      </c>
      <c r="J3838" s="61">
        <v>2</v>
      </c>
    </row>
    <row r="3839" spans="1:10" x14ac:dyDescent="0.2">
      <c r="A3839" s="512">
        <v>42164</v>
      </c>
      <c r="B3839" s="68" t="s">
        <v>465</v>
      </c>
      <c r="C3839" s="69">
        <v>1191</v>
      </c>
      <c r="D3839" s="61">
        <v>49</v>
      </c>
      <c r="H3839" s="61">
        <v>1191</v>
      </c>
      <c r="I3839" s="61">
        <v>0</v>
      </c>
      <c r="J3839" s="61">
        <v>0</v>
      </c>
    </row>
    <row r="3840" spans="1:10" x14ac:dyDescent="0.2">
      <c r="A3840" s="512">
        <v>42164</v>
      </c>
      <c r="B3840" s="68" t="s">
        <v>466</v>
      </c>
      <c r="C3840" s="69">
        <v>1179</v>
      </c>
      <c r="D3840" s="61">
        <v>48</v>
      </c>
      <c r="H3840" s="61">
        <v>1179</v>
      </c>
      <c r="I3840" s="61">
        <v>0</v>
      </c>
      <c r="J3840" s="61">
        <v>0</v>
      </c>
    </row>
    <row r="3841" spans="1:10" x14ac:dyDescent="0.2">
      <c r="A3841" s="512">
        <v>42164</v>
      </c>
      <c r="B3841" s="68" t="s">
        <v>467</v>
      </c>
      <c r="C3841" s="69">
        <v>1206</v>
      </c>
      <c r="D3841" s="61">
        <v>49</v>
      </c>
      <c r="H3841" s="61">
        <v>1206</v>
      </c>
      <c r="I3841" s="61">
        <v>0</v>
      </c>
      <c r="J3841" s="61">
        <v>0</v>
      </c>
    </row>
    <row r="3842" spans="1:10" x14ac:dyDescent="0.2">
      <c r="A3842" s="512">
        <v>42164</v>
      </c>
      <c r="B3842" s="68" t="s">
        <v>468</v>
      </c>
      <c r="C3842" s="69">
        <v>1283</v>
      </c>
      <c r="D3842" s="61">
        <v>52</v>
      </c>
      <c r="H3842" s="61">
        <v>1283</v>
      </c>
      <c r="I3842" s="61">
        <v>0</v>
      </c>
      <c r="J3842" s="61">
        <v>1</v>
      </c>
    </row>
    <row r="3843" spans="1:10" x14ac:dyDescent="0.2">
      <c r="A3843" s="512">
        <v>42164</v>
      </c>
      <c r="B3843" s="68" t="s">
        <v>469</v>
      </c>
      <c r="C3843" s="69">
        <v>1409</v>
      </c>
      <c r="D3843" s="61">
        <v>57</v>
      </c>
      <c r="H3843" s="61">
        <v>1409</v>
      </c>
      <c r="I3843" s="61">
        <v>0</v>
      </c>
      <c r="J3843" s="61">
        <v>1</v>
      </c>
    </row>
    <row r="3844" spans="1:10" x14ac:dyDescent="0.2">
      <c r="A3844" s="512">
        <v>42164</v>
      </c>
      <c r="B3844" s="68" t="s">
        <v>470</v>
      </c>
      <c r="C3844" s="69">
        <v>1527</v>
      </c>
      <c r="D3844" s="61">
        <v>62</v>
      </c>
      <c r="H3844" s="61">
        <v>1527</v>
      </c>
      <c r="I3844" s="61">
        <v>0</v>
      </c>
      <c r="J3844" s="61">
        <v>0</v>
      </c>
    </row>
    <row r="3845" spans="1:10" x14ac:dyDescent="0.2">
      <c r="A3845" s="512">
        <v>42164</v>
      </c>
      <c r="B3845" s="68" t="s">
        <v>471</v>
      </c>
      <c r="C3845" s="69">
        <v>1655</v>
      </c>
      <c r="D3845" s="61">
        <v>67</v>
      </c>
      <c r="H3845" s="61">
        <v>1655</v>
      </c>
      <c r="I3845" s="61">
        <v>0</v>
      </c>
      <c r="J3845" s="61">
        <v>0</v>
      </c>
    </row>
    <row r="3846" spans="1:10" x14ac:dyDescent="0.2">
      <c r="A3846" s="512">
        <v>42164</v>
      </c>
      <c r="B3846" s="68" t="s">
        <v>472</v>
      </c>
      <c r="C3846" s="69">
        <v>1752</v>
      </c>
      <c r="D3846" s="61">
        <v>71</v>
      </c>
      <c r="H3846" s="61">
        <v>1752</v>
      </c>
      <c r="I3846" s="61">
        <v>0</v>
      </c>
      <c r="J3846" s="61">
        <v>0</v>
      </c>
    </row>
    <row r="3847" spans="1:10" x14ac:dyDescent="0.2">
      <c r="A3847" s="512">
        <v>42164</v>
      </c>
      <c r="B3847" s="68" t="s">
        <v>473</v>
      </c>
      <c r="C3847" s="69">
        <v>1831</v>
      </c>
      <c r="D3847" s="61">
        <v>75</v>
      </c>
      <c r="H3847" s="61">
        <v>1831</v>
      </c>
      <c r="I3847" s="61">
        <v>0</v>
      </c>
      <c r="J3847" s="61">
        <v>0</v>
      </c>
    </row>
    <row r="3848" spans="1:10" x14ac:dyDescent="0.2">
      <c r="A3848" s="512">
        <v>42164</v>
      </c>
      <c r="B3848" s="68" t="s">
        <v>474</v>
      </c>
      <c r="C3848" s="69">
        <v>1970</v>
      </c>
      <c r="D3848" s="61">
        <v>80</v>
      </c>
      <c r="H3848" s="61">
        <v>1970</v>
      </c>
      <c r="I3848" s="61">
        <v>0</v>
      </c>
      <c r="J3848" s="61">
        <v>0</v>
      </c>
    </row>
    <row r="3849" spans="1:10" x14ac:dyDescent="0.2">
      <c r="A3849" s="512">
        <v>42164</v>
      </c>
      <c r="B3849" s="68" t="s">
        <v>475</v>
      </c>
      <c r="C3849" s="69">
        <v>2095</v>
      </c>
      <c r="D3849" s="61">
        <v>85</v>
      </c>
      <c r="H3849" s="61">
        <v>2095</v>
      </c>
      <c r="I3849" s="61">
        <v>0</v>
      </c>
      <c r="J3849" s="61">
        <v>5</v>
      </c>
    </row>
    <row r="3850" spans="1:10" x14ac:dyDescent="0.2">
      <c r="A3850" s="512">
        <v>42164</v>
      </c>
      <c r="B3850" s="68" t="s">
        <v>476</v>
      </c>
      <c r="C3850" s="69">
        <v>2132</v>
      </c>
      <c r="D3850" s="61">
        <v>87</v>
      </c>
      <c r="H3850" s="61">
        <v>2132</v>
      </c>
      <c r="I3850" s="61">
        <v>0</v>
      </c>
      <c r="J3850" s="61">
        <v>6</v>
      </c>
    </row>
    <row r="3851" spans="1:10" x14ac:dyDescent="0.2">
      <c r="A3851" s="512">
        <v>42164</v>
      </c>
      <c r="B3851" s="68" t="s">
        <v>477</v>
      </c>
      <c r="C3851" s="69">
        <v>2103</v>
      </c>
      <c r="D3851" s="61">
        <v>86</v>
      </c>
      <c r="H3851" s="61">
        <v>2103</v>
      </c>
      <c r="I3851" s="61">
        <v>0</v>
      </c>
      <c r="J3851" s="61">
        <v>1</v>
      </c>
    </row>
    <row r="3852" spans="1:10" x14ac:dyDescent="0.2">
      <c r="A3852" s="512">
        <v>42164</v>
      </c>
      <c r="B3852" s="68" t="s">
        <v>478</v>
      </c>
      <c r="C3852" s="69">
        <v>2015</v>
      </c>
      <c r="D3852" s="61">
        <v>82</v>
      </c>
      <c r="H3852" s="61">
        <v>2015</v>
      </c>
      <c r="I3852" s="61">
        <v>0</v>
      </c>
      <c r="J3852" s="61">
        <v>1</v>
      </c>
    </row>
    <row r="3853" spans="1:10" x14ac:dyDescent="0.2">
      <c r="A3853" s="512">
        <v>42164</v>
      </c>
      <c r="B3853" s="68" t="s">
        <v>479</v>
      </c>
      <c r="C3853" s="69">
        <v>1884</v>
      </c>
      <c r="D3853" s="61">
        <v>77</v>
      </c>
      <c r="H3853" s="61">
        <v>1884</v>
      </c>
      <c r="I3853" s="61">
        <v>0</v>
      </c>
      <c r="J3853" s="61">
        <v>1</v>
      </c>
    </row>
    <row r="3854" spans="1:10" x14ac:dyDescent="0.2">
      <c r="A3854" s="512">
        <v>42164</v>
      </c>
      <c r="B3854" s="68" t="s">
        <v>480</v>
      </c>
      <c r="C3854" s="69">
        <v>1696</v>
      </c>
      <c r="D3854" s="61">
        <v>69</v>
      </c>
      <c r="H3854" s="61">
        <v>1696</v>
      </c>
      <c r="I3854" s="61">
        <v>0</v>
      </c>
      <c r="J3854" s="61">
        <v>1</v>
      </c>
    </row>
    <row r="3855" spans="1:10" x14ac:dyDescent="0.2">
      <c r="A3855" s="512">
        <v>42164</v>
      </c>
      <c r="B3855" s="68" t="s">
        <v>481</v>
      </c>
      <c r="C3855" s="69">
        <v>1567</v>
      </c>
      <c r="D3855" s="61">
        <v>64</v>
      </c>
      <c r="H3855" s="61">
        <v>1567</v>
      </c>
      <c r="I3855" s="61">
        <v>0</v>
      </c>
      <c r="J3855" s="61">
        <v>0</v>
      </c>
    </row>
    <row r="3856" spans="1:10" x14ac:dyDescent="0.2">
      <c r="A3856" s="512">
        <v>42164</v>
      </c>
      <c r="B3856" s="68" t="s">
        <v>482</v>
      </c>
      <c r="C3856" s="69">
        <v>1533</v>
      </c>
      <c r="D3856" s="61">
        <v>62</v>
      </c>
      <c r="H3856" s="61">
        <v>1533</v>
      </c>
      <c r="I3856" s="61">
        <v>0</v>
      </c>
      <c r="J3856" s="61">
        <v>0</v>
      </c>
    </row>
    <row r="3857" spans="1:10" x14ac:dyDescent="0.2">
      <c r="A3857" s="512">
        <v>42164</v>
      </c>
      <c r="B3857" s="68" t="s">
        <v>483</v>
      </c>
      <c r="C3857" s="69">
        <v>1496</v>
      </c>
      <c r="D3857" s="61">
        <v>61</v>
      </c>
      <c r="H3857" s="61">
        <v>1496</v>
      </c>
      <c r="I3857" s="61">
        <v>0</v>
      </c>
      <c r="J3857" s="61">
        <v>0</v>
      </c>
    </row>
    <row r="3858" spans="1:10" x14ac:dyDescent="0.2">
      <c r="A3858" s="512">
        <v>42164</v>
      </c>
      <c r="B3858" s="68" t="s">
        <v>484</v>
      </c>
      <c r="C3858" s="69">
        <v>1379</v>
      </c>
      <c r="D3858" s="61">
        <v>56</v>
      </c>
      <c r="H3858" s="61">
        <v>1379</v>
      </c>
      <c r="I3858" s="61">
        <v>0</v>
      </c>
      <c r="J3858" s="61">
        <v>0</v>
      </c>
    </row>
    <row r="3859" spans="1:10" x14ac:dyDescent="0.2">
      <c r="A3859" s="512">
        <v>42164</v>
      </c>
      <c r="B3859" s="68" t="s">
        <v>485</v>
      </c>
      <c r="C3859" s="69">
        <v>1227</v>
      </c>
      <c r="D3859" s="61">
        <v>50</v>
      </c>
      <c r="H3859" s="61">
        <v>1227</v>
      </c>
      <c r="I3859" s="61">
        <v>0</v>
      </c>
      <c r="J3859" s="61">
        <v>0</v>
      </c>
    </row>
    <row r="3860" spans="1:10" x14ac:dyDescent="0.2">
      <c r="A3860" s="512">
        <v>42164</v>
      </c>
      <c r="B3860" s="68" t="s">
        <v>486</v>
      </c>
      <c r="C3860" s="69">
        <v>1125</v>
      </c>
      <c r="D3860" s="61">
        <v>46</v>
      </c>
      <c r="H3860" s="61">
        <v>1125</v>
      </c>
      <c r="I3860" s="61">
        <v>0</v>
      </c>
      <c r="J3860" s="61">
        <v>0</v>
      </c>
    </row>
    <row r="3861" spans="1:10" x14ac:dyDescent="0.2">
      <c r="A3861" s="512">
        <v>42165</v>
      </c>
      <c r="B3861" s="68">
        <v>1</v>
      </c>
      <c r="C3861" s="69">
        <v>1053</v>
      </c>
      <c r="D3861" s="61">
        <v>43</v>
      </c>
      <c r="H3861" s="61">
        <v>1053</v>
      </c>
      <c r="I3861" s="61">
        <v>0</v>
      </c>
      <c r="J3861" s="61">
        <v>0</v>
      </c>
    </row>
    <row r="3862" spans="1:10" x14ac:dyDescent="0.2">
      <c r="A3862" s="512">
        <v>42165</v>
      </c>
      <c r="B3862" s="68" t="s">
        <v>464</v>
      </c>
      <c r="C3862" s="69">
        <v>1010</v>
      </c>
      <c r="D3862" s="61">
        <v>41</v>
      </c>
      <c r="H3862" s="61">
        <v>1010</v>
      </c>
      <c r="I3862" s="61">
        <v>0</v>
      </c>
      <c r="J3862" s="61">
        <v>0</v>
      </c>
    </row>
    <row r="3863" spans="1:10" x14ac:dyDescent="0.2">
      <c r="A3863" s="512">
        <v>42165</v>
      </c>
      <c r="B3863" s="68" t="s">
        <v>465</v>
      </c>
      <c r="C3863" s="69">
        <v>992</v>
      </c>
      <c r="D3863" s="61">
        <v>40</v>
      </c>
      <c r="H3863" s="61">
        <v>992</v>
      </c>
      <c r="I3863" s="61">
        <v>0</v>
      </c>
      <c r="J3863" s="61">
        <v>0</v>
      </c>
    </row>
    <row r="3864" spans="1:10" x14ac:dyDescent="0.2">
      <c r="A3864" s="512">
        <v>42165</v>
      </c>
      <c r="B3864" s="68" t="s">
        <v>466</v>
      </c>
      <c r="C3864" s="69">
        <v>1021</v>
      </c>
      <c r="D3864" s="61">
        <v>42</v>
      </c>
      <c r="H3864" s="61">
        <v>1021</v>
      </c>
      <c r="I3864" s="61">
        <v>0</v>
      </c>
      <c r="J3864" s="61">
        <v>0</v>
      </c>
    </row>
    <row r="3865" spans="1:10" x14ac:dyDescent="0.2">
      <c r="A3865" s="512">
        <v>42165</v>
      </c>
      <c r="B3865" s="68" t="s">
        <v>467</v>
      </c>
      <c r="C3865" s="69">
        <v>1083</v>
      </c>
      <c r="D3865" s="61">
        <v>44</v>
      </c>
      <c r="H3865" s="61">
        <v>1083</v>
      </c>
      <c r="I3865" s="61">
        <v>0</v>
      </c>
      <c r="J3865" s="61">
        <v>0</v>
      </c>
    </row>
    <row r="3866" spans="1:10" x14ac:dyDescent="0.2">
      <c r="A3866" s="512">
        <v>42165</v>
      </c>
      <c r="B3866" s="68" t="s">
        <v>468</v>
      </c>
      <c r="C3866" s="69">
        <v>1164</v>
      </c>
      <c r="D3866" s="61">
        <v>47</v>
      </c>
      <c r="H3866" s="61">
        <v>1164</v>
      </c>
      <c r="I3866" s="61">
        <v>0</v>
      </c>
      <c r="J3866" s="61">
        <v>0</v>
      </c>
    </row>
    <row r="3867" spans="1:10" x14ac:dyDescent="0.2">
      <c r="A3867" s="512">
        <v>42165</v>
      </c>
      <c r="B3867" s="68" t="s">
        <v>469</v>
      </c>
      <c r="C3867" s="69">
        <v>1244</v>
      </c>
      <c r="D3867" s="61">
        <v>51</v>
      </c>
      <c r="H3867" s="61">
        <v>1244</v>
      </c>
      <c r="I3867" s="61">
        <v>0</v>
      </c>
      <c r="J3867" s="61">
        <v>0</v>
      </c>
    </row>
    <row r="3868" spans="1:10" x14ac:dyDescent="0.2">
      <c r="A3868" s="512">
        <v>42165</v>
      </c>
      <c r="B3868" s="68" t="s">
        <v>470</v>
      </c>
      <c r="C3868" s="69">
        <v>1294</v>
      </c>
      <c r="D3868" s="61">
        <v>53</v>
      </c>
      <c r="H3868" s="61">
        <v>1294</v>
      </c>
      <c r="I3868" s="61">
        <v>0</v>
      </c>
      <c r="J3868" s="61">
        <v>0</v>
      </c>
    </row>
    <row r="3869" spans="1:10" x14ac:dyDescent="0.2">
      <c r="A3869" s="512">
        <v>42165</v>
      </c>
      <c r="B3869" s="68" t="s">
        <v>471</v>
      </c>
      <c r="C3869" s="69">
        <v>1339</v>
      </c>
      <c r="D3869" s="61">
        <v>55</v>
      </c>
      <c r="H3869" s="61">
        <v>1339</v>
      </c>
      <c r="I3869" s="61">
        <v>0</v>
      </c>
      <c r="J3869" s="61">
        <v>0</v>
      </c>
    </row>
    <row r="3870" spans="1:10" x14ac:dyDescent="0.2">
      <c r="A3870" s="512">
        <v>42165</v>
      </c>
      <c r="B3870" s="68" t="s">
        <v>472</v>
      </c>
      <c r="C3870" s="69">
        <v>1376</v>
      </c>
      <c r="D3870" s="61">
        <v>56</v>
      </c>
      <c r="H3870" s="61">
        <v>1376</v>
      </c>
      <c r="I3870" s="61">
        <v>0</v>
      </c>
      <c r="J3870" s="61">
        <v>1</v>
      </c>
    </row>
    <row r="3871" spans="1:10" x14ac:dyDescent="0.2">
      <c r="A3871" s="512">
        <v>42165</v>
      </c>
      <c r="B3871" s="68" t="s">
        <v>473</v>
      </c>
      <c r="C3871" s="69">
        <v>1388</v>
      </c>
      <c r="D3871" s="61">
        <v>57</v>
      </c>
      <c r="H3871" s="61">
        <v>1388</v>
      </c>
      <c r="I3871" s="61">
        <v>0</v>
      </c>
      <c r="J3871" s="61">
        <v>1</v>
      </c>
    </row>
    <row r="3872" spans="1:10" x14ac:dyDescent="0.2">
      <c r="A3872" s="512">
        <v>42165</v>
      </c>
      <c r="B3872" s="68" t="s">
        <v>474</v>
      </c>
      <c r="C3872" s="69">
        <v>1371</v>
      </c>
      <c r="D3872" s="61">
        <v>56</v>
      </c>
      <c r="H3872" s="61">
        <v>1371</v>
      </c>
      <c r="I3872" s="61">
        <v>0</v>
      </c>
      <c r="J3872" s="61">
        <v>0</v>
      </c>
    </row>
    <row r="3873" spans="1:10" x14ac:dyDescent="0.2">
      <c r="A3873" s="512">
        <v>42165</v>
      </c>
      <c r="B3873" s="68" t="s">
        <v>475</v>
      </c>
      <c r="C3873" s="69">
        <v>1368</v>
      </c>
      <c r="D3873" s="61">
        <v>56</v>
      </c>
      <c r="H3873" s="61">
        <v>1368</v>
      </c>
      <c r="I3873" s="61">
        <v>0</v>
      </c>
      <c r="J3873" s="61">
        <v>0</v>
      </c>
    </row>
    <row r="3874" spans="1:10" x14ac:dyDescent="0.2">
      <c r="A3874" s="512">
        <v>42165</v>
      </c>
      <c r="B3874" s="68" t="s">
        <v>476</v>
      </c>
      <c r="C3874" s="69">
        <v>1352</v>
      </c>
      <c r="D3874" s="61">
        <v>55</v>
      </c>
      <c r="H3874" s="61">
        <v>1352</v>
      </c>
      <c r="I3874" s="61">
        <v>0</v>
      </c>
      <c r="J3874" s="61">
        <v>0</v>
      </c>
    </row>
    <row r="3875" spans="1:10" x14ac:dyDescent="0.2">
      <c r="A3875" s="512">
        <v>42165</v>
      </c>
      <c r="B3875" s="68" t="s">
        <v>477</v>
      </c>
      <c r="C3875" s="69">
        <v>1352</v>
      </c>
      <c r="D3875" s="61">
        <v>55</v>
      </c>
      <c r="H3875" s="61">
        <v>1352</v>
      </c>
      <c r="I3875" s="61">
        <v>0</v>
      </c>
      <c r="J3875" s="61">
        <v>0</v>
      </c>
    </row>
    <row r="3876" spans="1:10" x14ac:dyDescent="0.2">
      <c r="A3876" s="512">
        <v>42165</v>
      </c>
      <c r="B3876" s="68" t="s">
        <v>478</v>
      </c>
      <c r="C3876" s="69">
        <v>1333</v>
      </c>
      <c r="D3876" s="61">
        <v>54</v>
      </c>
      <c r="H3876" s="61">
        <v>1333</v>
      </c>
      <c r="I3876" s="61">
        <v>0</v>
      </c>
      <c r="J3876" s="61">
        <v>0</v>
      </c>
    </row>
    <row r="3877" spans="1:10" x14ac:dyDescent="0.2">
      <c r="A3877" s="512">
        <v>42165</v>
      </c>
      <c r="B3877" s="68" t="s">
        <v>479</v>
      </c>
      <c r="C3877" s="69">
        <v>1332</v>
      </c>
      <c r="D3877" s="61">
        <v>54</v>
      </c>
      <c r="H3877" s="61">
        <v>1332</v>
      </c>
      <c r="I3877" s="61">
        <v>0</v>
      </c>
      <c r="J3877" s="61">
        <v>0</v>
      </c>
    </row>
    <row r="3878" spans="1:10" x14ac:dyDescent="0.2">
      <c r="A3878" s="512">
        <v>42165</v>
      </c>
      <c r="B3878" s="68" t="s">
        <v>480</v>
      </c>
      <c r="C3878" s="69">
        <v>1302</v>
      </c>
      <c r="D3878" s="61">
        <v>53</v>
      </c>
      <c r="H3878" s="61">
        <v>1302</v>
      </c>
      <c r="I3878" s="61">
        <v>0</v>
      </c>
      <c r="J3878" s="61">
        <v>0</v>
      </c>
    </row>
    <row r="3879" spans="1:10" x14ac:dyDescent="0.2">
      <c r="A3879" s="512">
        <v>42165</v>
      </c>
      <c r="B3879" s="68" t="s">
        <v>481</v>
      </c>
      <c r="C3879" s="69">
        <v>1286</v>
      </c>
      <c r="D3879" s="61">
        <v>52</v>
      </c>
      <c r="H3879" s="61">
        <v>1286</v>
      </c>
      <c r="I3879" s="61">
        <v>0</v>
      </c>
      <c r="J3879" s="61">
        <v>0</v>
      </c>
    </row>
    <row r="3880" spans="1:10" x14ac:dyDescent="0.2">
      <c r="A3880" s="512">
        <v>42165</v>
      </c>
      <c r="B3880" s="68" t="s">
        <v>482</v>
      </c>
      <c r="C3880" s="69">
        <v>1331</v>
      </c>
      <c r="D3880" s="61">
        <v>54</v>
      </c>
      <c r="H3880" s="61">
        <v>1331</v>
      </c>
      <c r="I3880" s="61">
        <v>0</v>
      </c>
      <c r="J3880" s="61">
        <v>0</v>
      </c>
    </row>
    <row r="3881" spans="1:10" x14ac:dyDescent="0.2">
      <c r="A3881" s="512">
        <v>42165</v>
      </c>
      <c r="B3881" s="68" t="s">
        <v>483</v>
      </c>
      <c r="C3881" s="69">
        <v>1344</v>
      </c>
      <c r="D3881" s="61">
        <v>55</v>
      </c>
      <c r="H3881" s="61">
        <v>1344</v>
      </c>
      <c r="I3881" s="61">
        <v>0</v>
      </c>
      <c r="J3881" s="61">
        <v>0</v>
      </c>
    </row>
    <row r="3882" spans="1:10" x14ac:dyDescent="0.2">
      <c r="A3882" s="512">
        <v>42165</v>
      </c>
      <c r="B3882" s="68" t="s">
        <v>484</v>
      </c>
      <c r="C3882" s="69">
        <v>1246</v>
      </c>
      <c r="D3882" s="61">
        <v>51</v>
      </c>
      <c r="H3882" s="61">
        <v>1246</v>
      </c>
      <c r="I3882" s="61">
        <v>0</v>
      </c>
      <c r="J3882" s="61">
        <v>0</v>
      </c>
    </row>
    <row r="3883" spans="1:10" x14ac:dyDescent="0.2">
      <c r="A3883" s="512">
        <v>42165</v>
      </c>
      <c r="B3883" s="68" t="s">
        <v>485</v>
      </c>
      <c r="C3883" s="69">
        <v>1137</v>
      </c>
      <c r="D3883" s="61">
        <v>46</v>
      </c>
      <c r="H3883" s="61">
        <v>1137</v>
      </c>
      <c r="I3883" s="61">
        <v>0</v>
      </c>
      <c r="J3883" s="61">
        <v>0</v>
      </c>
    </row>
    <row r="3884" spans="1:10" x14ac:dyDescent="0.2">
      <c r="A3884" s="512">
        <v>42165</v>
      </c>
      <c r="B3884" s="68" t="s">
        <v>486</v>
      </c>
      <c r="C3884" s="69">
        <v>1035</v>
      </c>
      <c r="D3884" s="61">
        <v>42</v>
      </c>
      <c r="H3884" s="61">
        <v>1035</v>
      </c>
      <c r="I3884" s="61">
        <v>0</v>
      </c>
      <c r="J3884" s="61">
        <v>0</v>
      </c>
    </row>
    <row r="3885" spans="1:10" x14ac:dyDescent="0.2">
      <c r="A3885" s="512">
        <v>42166</v>
      </c>
      <c r="B3885" s="68">
        <v>1</v>
      </c>
      <c r="C3885" s="69">
        <v>979</v>
      </c>
      <c r="D3885" s="61">
        <v>40</v>
      </c>
      <c r="H3885" s="61">
        <v>979</v>
      </c>
      <c r="I3885" s="61">
        <v>0</v>
      </c>
      <c r="J3885" s="61">
        <v>0</v>
      </c>
    </row>
    <row r="3886" spans="1:10" x14ac:dyDescent="0.2">
      <c r="A3886" s="512">
        <v>42166</v>
      </c>
      <c r="B3886" s="68" t="s">
        <v>464</v>
      </c>
      <c r="C3886" s="69">
        <v>938</v>
      </c>
      <c r="D3886" s="61">
        <v>38</v>
      </c>
      <c r="H3886" s="61">
        <v>938</v>
      </c>
      <c r="I3886" s="61">
        <v>0</v>
      </c>
      <c r="J3886" s="61">
        <v>1</v>
      </c>
    </row>
    <row r="3887" spans="1:10" x14ac:dyDescent="0.2">
      <c r="A3887" s="512">
        <v>42166</v>
      </c>
      <c r="B3887" s="68" t="s">
        <v>465</v>
      </c>
      <c r="C3887" s="69">
        <v>925</v>
      </c>
      <c r="D3887" s="61">
        <v>38</v>
      </c>
      <c r="H3887" s="61">
        <v>925</v>
      </c>
      <c r="I3887" s="61">
        <v>0</v>
      </c>
      <c r="J3887" s="61">
        <v>1</v>
      </c>
    </row>
    <row r="3888" spans="1:10" x14ac:dyDescent="0.2">
      <c r="A3888" s="512">
        <v>42166</v>
      </c>
      <c r="B3888" s="68" t="s">
        <v>466</v>
      </c>
      <c r="C3888" s="69">
        <v>949</v>
      </c>
      <c r="D3888" s="61">
        <v>39</v>
      </c>
      <c r="H3888" s="61">
        <v>949</v>
      </c>
      <c r="I3888" s="61">
        <v>0</v>
      </c>
      <c r="J3888" s="61">
        <v>0</v>
      </c>
    </row>
    <row r="3889" spans="1:10" x14ac:dyDescent="0.2">
      <c r="A3889" s="512">
        <v>42166</v>
      </c>
      <c r="B3889" s="68" t="s">
        <v>467</v>
      </c>
      <c r="C3889" s="69">
        <v>1006</v>
      </c>
      <c r="D3889" s="61">
        <v>41</v>
      </c>
      <c r="H3889" s="61">
        <v>1006</v>
      </c>
      <c r="I3889" s="61">
        <v>0</v>
      </c>
      <c r="J3889" s="61">
        <v>0</v>
      </c>
    </row>
    <row r="3890" spans="1:10" x14ac:dyDescent="0.2">
      <c r="A3890" s="512">
        <v>42166</v>
      </c>
      <c r="B3890" s="68" t="s">
        <v>468</v>
      </c>
      <c r="C3890" s="69">
        <v>1081</v>
      </c>
      <c r="D3890" s="61">
        <v>44</v>
      </c>
      <c r="H3890" s="61">
        <v>1081</v>
      </c>
      <c r="I3890" s="61">
        <v>0</v>
      </c>
      <c r="J3890" s="61">
        <v>0</v>
      </c>
    </row>
    <row r="3891" spans="1:10" x14ac:dyDescent="0.2">
      <c r="A3891" s="512">
        <v>42166</v>
      </c>
      <c r="B3891" s="68" t="s">
        <v>469</v>
      </c>
      <c r="C3891" s="69">
        <v>1177</v>
      </c>
      <c r="D3891" s="61">
        <v>48</v>
      </c>
      <c r="H3891" s="61">
        <v>1177</v>
      </c>
      <c r="I3891" s="61">
        <v>0</v>
      </c>
      <c r="J3891" s="61">
        <v>0</v>
      </c>
    </row>
    <row r="3892" spans="1:10" x14ac:dyDescent="0.2">
      <c r="A3892" s="512">
        <v>42166</v>
      </c>
      <c r="B3892" s="68" t="s">
        <v>470</v>
      </c>
      <c r="C3892" s="69">
        <v>1258</v>
      </c>
      <c r="D3892" s="61">
        <v>51</v>
      </c>
      <c r="H3892" s="61">
        <v>1258</v>
      </c>
      <c r="I3892" s="61">
        <v>0</v>
      </c>
      <c r="J3892" s="61">
        <v>0</v>
      </c>
    </row>
    <row r="3893" spans="1:10" x14ac:dyDescent="0.2">
      <c r="A3893" s="512">
        <v>42166</v>
      </c>
      <c r="B3893" s="68" t="s">
        <v>471</v>
      </c>
      <c r="C3893" s="69">
        <v>1347</v>
      </c>
      <c r="D3893" s="61">
        <v>55</v>
      </c>
      <c r="H3893" s="61">
        <v>1347</v>
      </c>
      <c r="I3893" s="61">
        <v>0</v>
      </c>
      <c r="J3893" s="61">
        <v>0</v>
      </c>
    </row>
    <row r="3894" spans="1:10" x14ac:dyDescent="0.2">
      <c r="A3894" s="512">
        <v>42166</v>
      </c>
      <c r="B3894" s="68" t="s">
        <v>472</v>
      </c>
      <c r="C3894" s="69">
        <v>1453</v>
      </c>
      <c r="D3894" s="61">
        <v>59</v>
      </c>
      <c r="H3894" s="61">
        <v>1453</v>
      </c>
      <c r="I3894" s="61">
        <v>0</v>
      </c>
      <c r="J3894" s="61">
        <v>0</v>
      </c>
    </row>
    <row r="3895" spans="1:10" x14ac:dyDescent="0.2">
      <c r="A3895" s="512">
        <v>42166</v>
      </c>
      <c r="B3895" s="68" t="s">
        <v>473</v>
      </c>
      <c r="C3895" s="69">
        <v>1560</v>
      </c>
      <c r="D3895" s="61">
        <v>64</v>
      </c>
      <c r="H3895" s="61">
        <v>1560</v>
      </c>
      <c r="I3895" s="61">
        <v>0</v>
      </c>
      <c r="J3895" s="61">
        <v>0</v>
      </c>
    </row>
    <row r="3896" spans="1:10" x14ac:dyDescent="0.2">
      <c r="A3896" s="512">
        <v>42166</v>
      </c>
      <c r="B3896" s="68" t="s">
        <v>474</v>
      </c>
      <c r="C3896" s="69">
        <v>1691</v>
      </c>
      <c r="D3896" s="61">
        <v>69</v>
      </c>
      <c r="H3896" s="61">
        <v>1691</v>
      </c>
      <c r="I3896" s="61">
        <v>0</v>
      </c>
      <c r="J3896" s="61">
        <v>0</v>
      </c>
    </row>
    <row r="3897" spans="1:10" x14ac:dyDescent="0.2">
      <c r="A3897" s="512">
        <v>42166</v>
      </c>
      <c r="B3897" s="68" t="s">
        <v>475</v>
      </c>
      <c r="C3897" s="69">
        <v>1831</v>
      </c>
      <c r="D3897" s="61">
        <v>75</v>
      </c>
      <c r="H3897" s="61">
        <v>1831</v>
      </c>
      <c r="I3897" s="61">
        <v>0</v>
      </c>
      <c r="J3897" s="61">
        <v>0</v>
      </c>
    </row>
    <row r="3898" spans="1:10" x14ac:dyDescent="0.2">
      <c r="A3898" s="512">
        <v>42166</v>
      </c>
      <c r="B3898" s="68" t="s">
        <v>476</v>
      </c>
      <c r="C3898" s="69">
        <v>1991</v>
      </c>
      <c r="D3898" s="61">
        <v>81</v>
      </c>
      <c r="H3898" s="61">
        <v>1991</v>
      </c>
      <c r="I3898" s="61">
        <v>0</v>
      </c>
      <c r="J3898" s="61">
        <v>2</v>
      </c>
    </row>
    <row r="3899" spans="1:10" x14ac:dyDescent="0.2">
      <c r="A3899" s="512">
        <v>42166</v>
      </c>
      <c r="B3899" s="68" t="s">
        <v>477</v>
      </c>
      <c r="C3899" s="69">
        <v>2134</v>
      </c>
      <c r="D3899" s="61">
        <v>87</v>
      </c>
      <c r="H3899" s="61">
        <v>2134</v>
      </c>
      <c r="I3899" s="61">
        <v>0</v>
      </c>
      <c r="J3899" s="61">
        <v>2</v>
      </c>
    </row>
    <row r="3900" spans="1:10" x14ac:dyDescent="0.2">
      <c r="A3900" s="512">
        <v>42166</v>
      </c>
      <c r="B3900" s="68" t="s">
        <v>478</v>
      </c>
      <c r="C3900" s="69">
        <v>2258</v>
      </c>
      <c r="D3900" s="61">
        <v>92</v>
      </c>
      <c r="H3900" s="61">
        <v>2258</v>
      </c>
      <c r="I3900" s="61">
        <v>0</v>
      </c>
      <c r="J3900" s="61">
        <v>0</v>
      </c>
    </row>
    <row r="3901" spans="1:10" x14ac:dyDescent="0.2">
      <c r="A3901" s="512">
        <v>42166</v>
      </c>
      <c r="B3901" s="68" t="s">
        <v>479</v>
      </c>
      <c r="C3901" s="69">
        <v>2319</v>
      </c>
      <c r="D3901" s="61">
        <v>95</v>
      </c>
      <c r="H3901" s="61">
        <v>2319</v>
      </c>
      <c r="I3901" s="61">
        <v>0</v>
      </c>
      <c r="J3901" s="61">
        <v>1</v>
      </c>
    </row>
    <row r="3902" spans="1:10" x14ac:dyDescent="0.2">
      <c r="A3902" s="512">
        <v>42166</v>
      </c>
      <c r="B3902" s="68" t="s">
        <v>480</v>
      </c>
      <c r="C3902" s="69">
        <v>2298</v>
      </c>
      <c r="D3902" s="61">
        <v>94</v>
      </c>
      <c r="H3902" s="61">
        <v>2298</v>
      </c>
      <c r="I3902" s="61">
        <v>0</v>
      </c>
      <c r="J3902" s="61">
        <v>1</v>
      </c>
    </row>
    <row r="3903" spans="1:10" x14ac:dyDescent="0.2">
      <c r="A3903" s="512">
        <v>42166</v>
      </c>
      <c r="B3903" s="68" t="s">
        <v>481</v>
      </c>
      <c r="C3903" s="69">
        <v>2149</v>
      </c>
      <c r="D3903" s="61">
        <v>88</v>
      </c>
      <c r="H3903" s="61">
        <v>2149</v>
      </c>
      <c r="I3903" s="61">
        <v>0</v>
      </c>
      <c r="J3903" s="61">
        <v>0</v>
      </c>
    </row>
    <row r="3904" spans="1:10" x14ac:dyDescent="0.2">
      <c r="A3904" s="512">
        <v>42166</v>
      </c>
      <c r="B3904" s="68" t="s">
        <v>482</v>
      </c>
      <c r="C3904" s="69">
        <v>1983</v>
      </c>
      <c r="D3904" s="61">
        <v>81</v>
      </c>
      <c r="H3904" s="61">
        <v>1983</v>
      </c>
      <c r="I3904" s="61">
        <v>0</v>
      </c>
      <c r="J3904" s="61">
        <v>0</v>
      </c>
    </row>
    <row r="3905" spans="1:10" x14ac:dyDescent="0.2">
      <c r="A3905" s="512">
        <v>42166</v>
      </c>
      <c r="B3905" s="68" t="s">
        <v>483</v>
      </c>
      <c r="C3905" s="69">
        <v>1830</v>
      </c>
      <c r="D3905" s="61">
        <v>75</v>
      </c>
      <c r="H3905" s="61">
        <v>1830</v>
      </c>
      <c r="I3905" s="61">
        <v>0</v>
      </c>
      <c r="J3905" s="61">
        <v>0</v>
      </c>
    </row>
    <row r="3906" spans="1:10" x14ac:dyDescent="0.2">
      <c r="A3906" s="512">
        <v>42166</v>
      </c>
      <c r="B3906" s="68" t="s">
        <v>484</v>
      </c>
      <c r="C3906" s="69">
        <v>1592</v>
      </c>
      <c r="D3906" s="61">
        <v>65</v>
      </c>
      <c r="H3906" s="61">
        <v>1592</v>
      </c>
      <c r="I3906" s="61">
        <v>0</v>
      </c>
      <c r="J3906" s="61">
        <v>2</v>
      </c>
    </row>
    <row r="3907" spans="1:10" x14ac:dyDescent="0.2">
      <c r="A3907" s="512">
        <v>42166</v>
      </c>
      <c r="B3907" s="68" t="s">
        <v>485</v>
      </c>
      <c r="C3907" s="69">
        <v>1386</v>
      </c>
      <c r="D3907" s="61">
        <v>56</v>
      </c>
      <c r="H3907" s="61">
        <v>1386</v>
      </c>
      <c r="I3907" s="61">
        <v>0</v>
      </c>
      <c r="J3907" s="61">
        <v>2</v>
      </c>
    </row>
    <row r="3908" spans="1:10" x14ac:dyDescent="0.2">
      <c r="A3908" s="512">
        <v>42166</v>
      </c>
      <c r="B3908" s="68" t="s">
        <v>486</v>
      </c>
      <c r="C3908" s="69">
        <v>1221</v>
      </c>
      <c r="D3908" s="61">
        <v>50</v>
      </c>
      <c r="H3908" s="61">
        <v>1221</v>
      </c>
      <c r="I3908" s="61">
        <v>0</v>
      </c>
      <c r="J3908" s="61">
        <v>0</v>
      </c>
    </row>
    <row r="3909" spans="1:10" x14ac:dyDescent="0.2">
      <c r="A3909" s="512">
        <v>42167</v>
      </c>
      <c r="B3909" s="68">
        <v>1</v>
      </c>
      <c r="C3909" s="69">
        <v>1123</v>
      </c>
      <c r="D3909" s="61">
        <v>46</v>
      </c>
      <c r="H3909" s="61">
        <v>1123</v>
      </c>
      <c r="I3909" s="61">
        <v>0</v>
      </c>
      <c r="J3909" s="61">
        <v>0</v>
      </c>
    </row>
    <row r="3910" spans="1:10" x14ac:dyDescent="0.2">
      <c r="A3910" s="512">
        <v>42167</v>
      </c>
      <c r="B3910" s="68" t="s">
        <v>464</v>
      </c>
      <c r="C3910" s="69">
        <v>1048</v>
      </c>
      <c r="D3910" s="61">
        <v>43</v>
      </c>
      <c r="H3910" s="61">
        <v>1048</v>
      </c>
      <c r="I3910" s="61">
        <v>0</v>
      </c>
      <c r="J3910" s="61">
        <v>0</v>
      </c>
    </row>
    <row r="3911" spans="1:10" x14ac:dyDescent="0.2">
      <c r="A3911" s="512">
        <v>42167</v>
      </c>
      <c r="B3911" s="68" t="s">
        <v>465</v>
      </c>
      <c r="C3911" s="69">
        <v>1016</v>
      </c>
      <c r="D3911" s="61">
        <v>41</v>
      </c>
      <c r="H3911" s="61">
        <v>1016</v>
      </c>
      <c r="I3911" s="61">
        <v>0</v>
      </c>
      <c r="J3911" s="61">
        <v>0</v>
      </c>
    </row>
    <row r="3912" spans="1:10" x14ac:dyDescent="0.2">
      <c r="A3912" s="512">
        <v>42167</v>
      </c>
      <c r="B3912" s="68" t="s">
        <v>466</v>
      </c>
      <c r="C3912" s="69">
        <v>1025</v>
      </c>
      <c r="D3912" s="61">
        <v>42</v>
      </c>
      <c r="H3912" s="61">
        <v>1025</v>
      </c>
      <c r="I3912" s="61">
        <v>0</v>
      </c>
      <c r="J3912" s="61">
        <v>0</v>
      </c>
    </row>
    <row r="3913" spans="1:10" x14ac:dyDescent="0.2">
      <c r="A3913" s="512">
        <v>42167</v>
      </c>
      <c r="B3913" s="68" t="s">
        <v>467</v>
      </c>
      <c r="C3913" s="69">
        <v>1069</v>
      </c>
      <c r="D3913" s="61">
        <v>44</v>
      </c>
      <c r="H3913" s="61">
        <v>1069</v>
      </c>
      <c r="I3913" s="61">
        <v>0</v>
      </c>
      <c r="J3913" s="61">
        <v>0</v>
      </c>
    </row>
    <row r="3914" spans="1:10" x14ac:dyDescent="0.2">
      <c r="A3914" s="512">
        <v>42167</v>
      </c>
      <c r="B3914" s="68" t="s">
        <v>468</v>
      </c>
      <c r="C3914" s="69">
        <v>1124</v>
      </c>
      <c r="D3914" s="61">
        <v>46</v>
      </c>
      <c r="H3914" s="61">
        <v>1124</v>
      </c>
      <c r="I3914" s="61">
        <v>0</v>
      </c>
      <c r="J3914" s="61">
        <v>0</v>
      </c>
    </row>
    <row r="3915" spans="1:10" x14ac:dyDescent="0.2">
      <c r="A3915" s="512">
        <v>42167</v>
      </c>
      <c r="B3915" s="68" t="s">
        <v>469</v>
      </c>
      <c r="C3915" s="69">
        <v>1238</v>
      </c>
      <c r="D3915" s="61">
        <v>50</v>
      </c>
      <c r="H3915" s="61">
        <v>1238</v>
      </c>
      <c r="I3915" s="61">
        <v>0</v>
      </c>
      <c r="J3915" s="61">
        <v>0</v>
      </c>
    </row>
    <row r="3916" spans="1:10" x14ac:dyDescent="0.2">
      <c r="A3916" s="512">
        <v>42167</v>
      </c>
      <c r="B3916" s="68" t="s">
        <v>470</v>
      </c>
      <c r="C3916" s="69">
        <v>1331</v>
      </c>
      <c r="D3916" s="61">
        <v>54</v>
      </c>
      <c r="H3916" s="61">
        <v>1331</v>
      </c>
      <c r="I3916" s="61">
        <v>0</v>
      </c>
      <c r="J3916" s="61">
        <v>0</v>
      </c>
    </row>
    <row r="3917" spans="1:10" x14ac:dyDescent="0.2">
      <c r="A3917" s="512">
        <v>42167</v>
      </c>
      <c r="B3917" s="68" t="s">
        <v>471</v>
      </c>
      <c r="C3917" s="69">
        <v>1447</v>
      </c>
      <c r="D3917" s="61">
        <v>59</v>
      </c>
      <c r="H3917" s="61">
        <v>1447</v>
      </c>
      <c r="I3917" s="61">
        <v>0</v>
      </c>
      <c r="J3917" s="61">
        <v>0</v>
      </c>
    </row>
    <row r="3918" spans="1:10" x14ac:dyDescent="0.2">
      <c r="A3918" s="512">
        <v>42167</v>
      </c>
      <c r="B3918" s="68" t="s">
        <v>472</v>
      </c>
      <c r="C3918" s="69">
        <v>1603</v>
      </c>
      <c r="D3918" s="61">
        <v>65</v>
      </c>
      <c r="H3918" s="61">
        <v>1603</v>
      </c>
      <c r="I3918" s="61">
        <v>0</v>
      </c>
      <c r="J3918" s="61">
        <v>0</v>
      </c>
    </row>
    <row r="3919" spans="1:10" x14ac:dyDescent="0.2">
      <c r="A3919" s="512">
        <v>42167</v>
      </c>
      <c r="B3919" s="68" t="s">
        <v>473</v>
      </c>
      <c r="C3919" s="69">
        <v>1779</v>
      </c>
      <c r="D3919" s="61">
        <v>73</v>
      </c>
      <c r="H3919" s="61">
        <v>1779</v>
      </c>
      <c r="I3919" s="61">
        <v>0</v>
      </c>
      <c r="J3919" s="61">
        <v>0</v>
      </c>
    </row>
    <row r="3920" spans="1:10" x14ac:dyDescent="0.2">
      <c r="A3920" s="512">
        <v>42167</v>
      </c>
      <c r="B3920" s="68" t="s">
        <v>474</v>
      </c>
      <c r="C3920" s="69">
        <v>1970</v>
      </c>
      <c r="D3920" s="61">
        <v>80</v>
      </c>
      <c r="H3920" s="61">
        <v>1970</v>
      </c>
      <c r="I3920" s="61">
        <v>0</v>
      </c>
      <c r="J3920" s="61">
        <v>0</v>
      </c>
    </row>
    <row r="3921" spans="1:10" x14ac:dyDescent="0.2">
      <c r="A3921" s="512">
        <v>42167</v>
      </c>
      <c r="B3921" s="68" t="s">
        <v>475</v>
      </c>
      <c r="C3921" s="69">
        <v>2174</v>
      </c>
      <c r="D3921" s="61">
        <v>89</v>
      </c>
      <c r="H3921" s="61">
        <v>2174</v>
      </c>
      <c r="I3921" s="61">
        <v>0</v>
      </c>
      <c r="J3921" s="61">
        <v>0</v>
      </c>
    </row>
    <row r="3922" spans="1:10" x14ac:dyDescent="0.2">
      <c r="A3922" s="512">
        <v>42167</v>
      </c>
      <c r="B3922" s="68" t="s">
        <v>476</v>
      </c>
      <c r="C3922" s="69">
        <v>2364</v>
      </c>
      <c r="D3922" s="61">
        <v>96</v>
      </c>
      <c r="H3922" s="61">
        <v>2364</v>
      </c>
      <c r="I3922" s="61">
        <v>0</v>
      </c>
      <c r="J3922" s="61">
        <v>0</v>
      </c>
    </row>
    <row r="3923" spans="1:10" x14ac:dyDescent="0.2">
      <c r="A3923" s="512">
        <v>42167</v>
      </c>
      <c r="B3923" s="68" t="s">
        <v>477</v>
      </c>
      <c r="C3923" s="69">
        <v>2515</v>
      </c>
      <c r="D3923" s="61">
        <v>103</v>
      </c>
      <c r="H3923" s="61">
        <v>2515</v>
      </c>
      <c r="I3923" s="61">
        <v>0</v>
      </c>
      <c r="J3923" s="61">
        <v>0</v>
      </c>
    </row>
    <row r="3924" spans="1:10" x14ac:dyDescent="0.2">
      <c r="A3924" s="512">
        <v>42167</v>
      </c>
      <c r="B3924" s="68" t="s">
        <v>478</v>
      </c>
      <c r="C3924" s="69">
        <v>2639</v>
      </c>
      <c r="D3924" s="61">
        <v>108</v>
      </c>
      <c r="H3924" s="61">
        <v>2639</v>
      </c>
      <c r="I3924" s="61">
        <v>0</v>
      </c>
      <c r="J3924" s="61">
        <v>0</v>
      </c>
    </row>
    <row r="3925" spans="1:10" x14ac:dyDescent="0.2">
      <c r="A3925" s="512">
        <v>42167</v>
      </c>
      <c r="B3925" s="68" t="s">
        <v>479</v>
      </c>
      <c r="C3925" s="69">
        <v>2664</v>
      </c>
      <c r="D3925" s="61">
        <v>109</v>
      </c>
      <c r="H3925" s="61">
        <v>2664</v>
      </c>
      <c r="I3925" s="61">
        <v>0</v>
      </c>
      <c r="J3925" s="61">
        <v>1</v>
      </c>
    </row>
    <row r="3926" spans="1:10" x14ac:dyDescent="0.2">
      <c r="A3926" s="512">
        <v>42167</v>
      </c>
      <c r="B3926" s="68" t="s">
        <v>480</v>
      </c>
      <c r="C3926" s="69">
        <v>2589</v>
      </c>
      <c r="D3926" s="61">
        <v>106</v>
      </c>
      <c r="H3926" s="61">
        <v>2589</v>
      </c>
      <c r="I3926" s="61">
        <v>0</v>
      </c>
      <c r="J3926" s="61">
        <v>0</v>
      </c>
    </row>
    <row r="3927" spans="1:10" x14ac:dyDescent="0.2">
      <c r="A3927" s="512">
        <v>42167</v>
      </c>
      <c r="B3927" s="68" t="s">
        <v>481</v>
      </c>
      <c r="C3927" s="69">
        <v>2430</v>
      </c>
      <c r="D3927" s="61">
        <v>99</v>
      </c>
      <c r="H3927" s="61">
        <v>2430</v>
      </c>
      <c r="I3927" s="61">
        <v>0</v>
      </c>
      <c r="J3927" s="61">
        <v>0</v>
      </c>
    </row>
    <row r="3928" spans="1:10" x14ac:dyDescent="0.2">
      <c r="A3928" s="512">
        <v>42167</v>
      </c>
      <c r="B3928" s="68" t="s">
        <v>482</v>
      </c>
      <c r="C3928" s="69">
        <v>2241</v>
      </c>
      <c r="D3928" s="61">
        <v>91</v>
      </c>
      <c r="H3928" s="61">
        <v>2241</v>
      </c>
      <c r="I3928" s="61">
        <v>0</v>
      </c>
      <c r="J3928" s="61">
        <v>0</v>
      </c>
    </row>
    <row r="3929" spans="1:10" x14ac:dyDescent="0.2">
      <c r="A3929" s="512">
        <v>42167</v>
      </c>
      <c r="B3929" s="68" t="s">
        <v>483</v>
      </c>
      <c r="C3929" s="69">
        <v>2074</v>
      </c>
      <c r="D3929" s="61">
        <v>85</v>
      </c>
      <c r="H3929" s="61">
        <v>2074</v>
      </c>
      <c r="I3929" s="61">
        <v>0</v>
      </c>
      <c r="J3929" s="61">
        <v>0</v>
      </c>
    </row>
    <row r="3930" spans="1:10" x14ac:dyDescent="0.2">
      <c r="A3930" s="512">
        <v>42167</v>
      </c>
      <c r="B3930" s="68" t="s">
        <v>484</v>
      </c>
      <c r="C3930" s="69">
        <v>1806</v>
      </c>
      <c r="D3930" s="61">
        <v>74</v>
      </c>
      <c r="H3930" s="61">
        <v>1806</v>
      </c>
      <c r="I3930" s="61">
        <v>0</v>
      </c>
      <c r="J3930" s="61">
        <v>0</v>
      </c>
    </row>
    <row r="3931" spans="1:10" x14ac:dyDescent="0.2">
      <c r="A3931" s="512">
        <v>42167</v>
      </c>
      <c r="B3931" s="68" t="s">
        <v>485</v>
      </c>
      <c r="C3931" s="69">
        <v>1563</v>
      </c>
      <c r="D3931" s="61">
        <v>64</v>
      </c>
      <c r="H3931" s="61">
        <v>1563</v>
      </c>
      <c r="I3931" s="61">
        <v>0</v>
      </c>
      <c r="J3931" s="61">
        <v>0</v>
      </c>
    </row>
    <row r="3932" spans="1:10" x14ac:dyDescent="0.2">
      <c r="A3932" s="512">
        <v>42167</v>
      </c>
      <c r="B3932" s="68" t="s">
        <v>486</v>
      </c>
      <c r="C3932" s="69">
        <v>1357</v>
      </c>
      <c r="D3932" s="61">
        <v>55</v>
      </c>
      <c r="H3932" s="61">
        <v>1357</v>
      </c>
      <c r="I3932" s="61">
        <v>0</v>
      </c>
      <c r="J3932" s="61">
        <v>0</v>
      </c>
    </row>
    <row r="3933" spans="1:10" x14ac:dyDescent="0.2">
      <c r="A3933" s="512">
        <v>42168</v>
      </c>
      <c r="B3933" s="68">
        <v>1</v>
      </c>
      <c r="C3933" s="69">
        <v>1225</v>
      </c>
      <c r="D3933" s="61">
        <v>50</v>
      </c>
      <c r="H3933" s="61">
        <v>1225</v>
      </c>
      <c r="I3933" s="61">
        <v>0</v>
      </c>
      <c r="J3933" s="61">
        <v>0</v>
      </c>
    </row>
    <row r="3934" spans="1:10" x14ac:dyDescent="0.2">
      <c r="A3934" s="512">
        <v>42168</v>
      </c>
      <c r="B3934" s="68" t="s">
        <v>464</v>
      </c>
      <c r="C3934" s="69">
        <v>1119</v>
      </c>
      <c r="D3934" s="61">
        <v>46</v>
      </c>
      <c r="H3934" s="61">
        <v>1119</v>
      </c>
      <c r="I3934" s="61">
        <v>0</v>
      </c>
      <c r="J3934" s="61">
        <v>0</v>
      </c>
    </row>
    <row r="3935" spans="1:10" x14ac:dyDescent="0.2">
      <c r="A3935" s="512">
        <v>42168</v>
      </c>
      <c r="B3935" s="68" t="s">
        <v>465</v>
      </c>
      <c r="C3935" s="69">
        <v>1064</v>
      </c>
      <c r="D3935" s="61">
        <v>43</v>
      </c>
      <c r="H3935" s="61">
        <v>1064</v>
      </c>
      <c r="I3935" s="61">
        <v>0</v>
      </c>
      <c r="J3935" s="61">
        <v>0</v>
      </c>
    </row>
    <row r="3936" spans="1:10" x14ac:dyDescent="0.2">
      <c r="A3936" s="512">
        <v>42168</v>
      </c>
      <c r="B3936" s="68" t="s">
        <v>466</v>
      </c>
      <c r="C3936" s="69">
        <v>1037</v>
      </c>
      <c r="D3936" s="61">
        <v>42</v>
      </c>
      <c r="H3936" s="61">
        <v>1037</v>
      </c>
      <c r="I3936" s="61">
        <v>0</v>
      </c>
      <c r="J3936" s="61">
        <v>0</v>
      </c>
    </row>
    <row r="3937" spans="1:10" x14ac:dyDescent="0.2">
      <c r="A3937" s="512">
        <v>42168</v>
      </c>
      <c r="B3937" s="68" t="s">
        <v>467</v>
      </c>
      <c r="C3937" s="69">
        <v>1036</v>
      </c>
      <c r="D3937" s="61">
        <v>42</v>
      </c>
      <c r="H3937" s="61">
        <v>1036</v>
      </c>
      <c r="I3937" s="61">
        <v>0</v>
      </c>
      <c r="J3937" s="61">
        <v>0</v>
      </c>
    </row>
    <row r="3938" spans="1:10" x14ac:dyDescent="0.2">
      <c r="A3938" s="512">
        <v>42168</v>
      </c>
      <c r="B3938" s="68" t="s">
        <v>468</v>
      </c>
      <c r="C3938" s="69">
        <v>1034</v>
      </c>
      <c r="D3938" s="61">
        <v>42</v>
      </c>
      <c r="H3938" s="61">
        <v>1034</v>
      </c>
      <c r="I3938" s="61">
        <v>0</v>
      </c>
      <c r="J3938" s="61">
        <v>0</v>
      </c>
    </row>
    <row r="3939" spans="1:10" x14ac:dyDescent="0.2">
      <c r="A3939" s="512">
        <v>42168</v>
      </c>
      <c r="B3939" s="68" t="s">
        <v>469</v>
      </c>
      <c r="C3939" s="69">
        <v>1109</v>
      </c>
      <c r="D3939" s="61">
        <v>45</v>
      </c>
      <c r="H3939" s="61">
        <v>1109</v>
      </c>
      <c r="I3939" s="61">
        <v>0</v>
      </c>
      <c r="J3939" s="61">
        <v>0</v>
      </c>
    </row>
    <row r="3940" spans="1:10" x14ac:dyDescent="0.2">
      <c r="A3940" s="512">
        <v>42168</v>
      </c>
      <c r="B3940" s="68" t="s">
        <v>470</v>
      </c>
      <c r="C3940" s="69">
        <v>1213</v>
      </c>
      <c r="D3940" s="61">
        <v>49</v>
      </c>
      <c r="H3940" s="61">
        <v>1213</v>
      </c>
      <c r="I3940" s="61">
        <v>0</v>
      </c>
      <c r="J3940" s="61">
        <v>0</v>
      </c>
    </row>
    <row r="3941" spans="1:10" x14ac:dyDescent="0.2">
      <c r="A3941" s="512">
        <v>42168</v>
      </c>
      <c r="B3941" s="68" t="s">
        <v>471</v>
      </c>
      <c r="C3941" s="69">
        <v>1327</v>
      </c>
      <c r="D3941" s="61">
        <v>54</v>
      </c>
      <c r="H3941" s="61">
        <v>1327</v>
      </c>
      <c r="I3941" s="61">
        <v>0</v>
      </c>
      <c r="J3941" s="61">
        <v>0</v>
      </c>
    </row>
    <row r="3942" spans="1:10" x14ac:dyDescent="0.2">
      <c r="A3942" s="512">
        <v>42168</v>
      </c>
      <c r="B3942" s="68" t="s">
        <v>472</v>
      </c>
      <c r="C3942" s="69">
        <v>1451</v>
      </c>
      <c r="D3942" s="61">
        <v>59</v>
      </c>
      <c r="H3942" s="61">
        <v>1451</v>
      </c>
      <c r="I3942" s="61">
        <v>0</v>
      </c>
      <c r="J3942" s="61">
        <v>0</v>
      </c>
    </row>
    <row r="3943" spans="1:10" x14ac:dyDescent="0.2">
      <c r="A3943" s="512">
        <v>42168</v>
      </c>
      <c r="B3943" s="68" t="s">
        <v>473</v>
      </c>
      <c r="C3943" s="69">
        <v>1572</v>
      </c>
      <c r="D3943" s="61">
        <v>64</v>
      </c>
      <c r="H3943" s="61">
        <v>1572</v>
      </c>
      <c r="I3943" s="61">
        <v>0</v>
      </c>
      <c r="J3943" s="61">
        <v>0</v>
      </c>
    </row>
    <row r="3944" spans="1:10" x14ac:dyDescent="0.2">
      <c r="A3944" s="512">
        <v>42168</v>
      </c>
      <c r="B3944" s="68" t="s">
        <v>474</v>
      </c>
      <c r="C3944" s="69">
        <v>1723</v>
      </c>
      <c r="D3944" s="61">
        <v>70</v>
      </c>
      <c r="H3944" s="61">
        <v>1723</v>
      </c>
      <c r="I3944" s="61">
        <v>0</v>
      </c>
      <c r="J3944" s="61">
        <v>0</v>
      </c>
    </row>
    <row r="3945" spans="1:10" x14ac:dyDescent="0.2">
      <c r="A3945" s="512">
        <v>42168</v>
      </c>
      <c r="B3945" s="68" t="s">
        <v>475</v>
      </c>
      <c r="C3945" s="69">
        <v>1865</v>
      </c>
      <c r="D3945" s="61">
        <v>76</v>
      </c>
      <c r="H3945" s="61">
        <v>1865</v>
      </c>
      <c r="I3945" s="61">
        <v>0</v>
      </c>
      <c r="J3945" s="61">
        <v>0</v>
      </c>
    </row>
    <row r="3946" spans="1:10" x14ac:dyDescent="0.2">
      <c r="A3946" s="512">
        <v>42168</v>
      </c>
      <c r="B3946" s="68" t="s">
        <v>476</v>
      </c>
      <c r="C3946" s="69">
        <v>2020</v>
      </c>
      <c r="D3946" s="61">
        <v>82</v>
      </c>
      <c r="H3946" s="61">
        <v>2020</v>
      </c>
      <c r="I3946" s="61">
        <v>0</v>
      </c>
      <c r="J3946" s="61">
        <v>0</v>
      </c>
    </row>
    <row r="3947" spans="1:10" x14ac:dyDescent="0.2">
      <c r="A3947" s="512">
        <v>42168</v>
      </c>
      <c r="B3947" s="68" t="s">
        <v>477</v>
      </c>
      <c r="C3947" s="69">
        <v>2133</v>
      </c>
      <c r="D3947" s="61">
        <v>87</v>
      </c>
      <c r="H3947" s="61">
        <v>2133</v>
      </c>
      <c r="I3947" s="61">
        <v>0</v>
      </c>
      <c r="J3947" s="61">
        <v>0</v>
      </c>
    </row>
    <row r="3948" spans="1:10" x14ac:dyDescent="0.2">
      <c r="A3948" s="512">
        <v>42168</v>
      </c>
      <c r="B3948" s="68" t="s">
        <v>478</v>
      </c>
      <c r="C3948" s="69">
        <v>2209</v>
      </c>
      <c r="D3948" s="61">
        <v>90</v>
      </c>
      <c r="H3948" s="61">
        <v>2209</v>
      </c>
      <c r="I3948" s="61">
        <v>0</v>
      </c>
      <c r="J3948" s="61">
        <v>0</v>
      </c>
    </row>
    <row r="3949" spans="1:10" x14ac:dyDescent="0.2">
      <c r="A3949" s="512">
        <v>42168</v>
      </c>
      <c r="B3949" s="68" t="s">
        <v>479</v>
      </c>
      <c r="C3949" s="69">
        <v>2211</v>
      </c>
      <c r="D3949" s="61">
        <v>90</v>
      </c>
      <c r="H3949" s="61">
        <v>2211</v>
      </c>
      <c r="I3949" s="61">
        <v>0</v>
      </c>
      <c r="J3949" s="61">
        <v>0</v>
      </c>
    </row>
    <row r="3950" spans="1:10" x14ac:dyDescent="0.2">
      <c r="A3950" s="512">
        <v>42168</v>
      </c>
      <c r="B3950" s="68" t="s">
        <v>480</v>
      </c>
      <c r="C3950" s="69">
        <v>2097</v>
      </c>
      <c r="D3950" s="61">
        <v>85</v>
      </c>
      <c r="H3950" s="61">
        <v>2097</v>
      </c>
      <c r="I3950" s="61">
        <v>0</v>
      </c>
      <c r="J3950" s="61">
        <v>0</v>
      </c>
    </row>
    <row r="3951" spans="1:10" x14ac:dyDescent="0.2">
      <c r="A3951" s="512">
        <v>42168</v>
      </c>
      <c r="B3951" s="68" t="s">
        <v>481</v>
      </c>
      <c r="C3951" s="69">
        <v>1935</v>
      </c>
      <c r="D3951" s="61">
        <v>79</v>
      </c>
      <c r="H3951" s="61">
        <v>1935</v>
      </c>
      <c r="I3951" s="61">
        <v>0</v>
      </c>
      <c r="J3951" s="61">
        <v>0</v>
      </c>
    </row>
    <row r="3952" spans="1:10" x14ac:dyDescent="0.2">
      <c r="A3952" s="512">
        <v>42168</v>
      </c>
      <c r="B3952" s="68" t="s">
        <v>482</v>
      </c>
      <c r="C3952" s="69">
        <v>1731</v>
      </c>
      <c r="D3952" s="61">
        <v>71</v>
      </c>
      <c r="H3952" s="61">
        <v>1731</v>
      </c>
      <c r="I3952" s="61">
        <v>0</v>
      </c>
      <c r="J3952" s="61">
        <v>0</v>
      </c>
    </row>
    <row r="3953" spans="1:10" x14ac:dyDescent="0.2">
      <c r="A3953" s="512">
        <v>42168</v>
      </c>
      <c r="B3953" s="68" t="s">
        <v>483</v>
      </c>
      <c r="C3953" s="69">
        <v>1581</v>
      </c>
      <c r="D3953" s="61">
        <v>64</v>
      </c>
      <c r="H3953" s="61">
        <v>1581</v>
      </c>
      <c r="I3953" s="61">
        <v>0</v>
      </c>
      <c r="J3953" s="61">
        <v>0</v>
      </c>
    </row>
    <row r="3954" spans="1:10" x14ac:dyDescent="0.2">
      <c r="A3954" s="512">
        <v>42168</v>
      </c>
      <c r="B3954" s="68" t="s">
        <v>484</v>
      </c>
      <c r="C3954" s="69">
        <v>1393</v>
      </c>
      <c r="D3954" s="61">
        <v>57</v>
      </c>
      <c r="H3954" s="61">
        <v>1393</v>
      </c>
      <c r="I3954" s="61">
        <v>0</v>
      </c>
      <c r="J3954" s="61">
        <v>0</v>
      </c>
    </row>
    <row r="3955" spans="1:10" x14ac:dyDescent="0.2">
      <c r="A3955" s="512">
        <v>42168</v>
      </c>
      <c r="B3955" s="68" t="s">
        <v>485</v>
      </c>
      <c r="C3955" s="69">
        <v>1226</v>
      </c>
      <c r="D3955" s="61">
        <v>50</v>
      </c>
      <c r="H3955" s="61">
        <v>1226</v>
      </c>
      <c r="I3955" s="61">
        <v>0</v>
      </c>
      <c r="J3955" s="61">
        <v>0</v>
      </c>
    </row>
    <row r="3956" spans="1:10" x14ac:dyDescent="0.2">
      <c r="A3956" s="512">
        <v>42168</v>
      </c>
      <c r="B3956" s="68" t="s">
        <v>486</v>
      </c>
      <c r="C3956" s="69">
        <v>1097</v>
      </c>
      <c r="D3956" s="61">
        <v>45</v>
      </c>
      <c r="H3956" s="61">
        <v>1097</v>
      </c>
      <c r="I3956" s="61">
        <v>0</v>
      </c>
      <c r="J3956" s="61">
        <v>0</v>
      </c>
    </row>
    <row r="3957" spans="1:10" x14ac:dyDescent="0.2">
      <c r="A3957" s="512">
        <v>42169</v>
      </c>
      <c r="B3957" s="68">
        <v>1</v>
      </c>
      <c r="C3957" s="69">
        <v>1009</v>
      </c>
      <c r="D3957" s="61">
        <v>41</v>
      </c>
      <c r="H3957" s="61">
        <v>1009</v>
      </c>
      <c r="I3957" s="61">
        <v>0</v>
      </c>
      <c r="J3957" s="61">
        <v>0</v>
      </c>
    </row>
    <row r="3958" spans="1:10" x14ac:dyDescent="0.2">
      <c r="A3958" s="512">
        <v>42169</v>
      </c>
      <c r="B3958" s="68" t="s">
        <v>464</v>
      </c>
      <c r="C3958" s="69">
        <v>958</v>
      </c>
      <c r="D3958" s="61">
        <v>39</v>
      </c>
      <c r="H3958" s="61">
        <v>958</v>
      </c>
      <c r="I3958" s="61">
        <v>0</v>
      </c>
      <c r="J3958" s="61">
        <v>0</v>
      </c>
    </row>
    <row r="3959" spans="1:10" x14ac:dyDescent="0.2">
      <c r="A3959" s="512">
        <v>42169</v>
      </c>
      <c r="B3959" s="68" t="s">
        <v>465</v>
      </c>
      <c r="C3959" s="69">
        <v>928</v>
      </c>
      <c r="D3959" s="61">
        <v>38</v>
      </c>
      <c r="H3959" s="61">
        <v>928</v>
      </c>
      <c r="I3959" s="61">
        <v>0</v>
      </c>
      <c r="J3959" s="61">
        <v>0</v>
      </c>
    </row>
    <row r="3960" spans="1:10" x14ac:dyDescent="0.2">
      <c r="A3960" s="512">
        <v>42169</v>
      </c>
      <c r="B3960" s="68" t="s">
        <v>466</v>
      </c>
      <c r="C3960" s="69">
        <v>906</v>
      </c>
      <c r="D3960" s="61">
        <v>37</v>
      </c>
      <c r="H3960" s="61">
        <v>906</v>
      </c>
      <c r="I3960" s="61">
        <v>0</v>
      </c>
      <c r="J3960" s="61">
        <v>0</v>
      </c>
    </row>
    <row r="3961" spans="1:10" x14ac:dyDescent="0.2">
      <c r="A3961" s="512">
        <v>42169</v>
      </c>
      <c r="B3961" s="68" t="s">
        <v>467</v>
      </c>
      <c r="C3961" s="69">
        <v>894</v>
      </c>
      <c r="D3961" s="61">
        <v>36</v>
      </c>
      <c r="H3961" s="61">
        <v>894</v>
      </c>
      <c r="I3961" s="61">
        <v>0</v>
      </c>
      <c r="J3961" s="61">
        <v>0</v>
      </c>
    </row>
    <row r="3962" spans="1:10" x14ac:dyDescent="0.2">
      <c r="A3962" s="512">
        <v>42169</v>
      </c>
      <c r="B3962" s="68" t="s">
        <v>468</v>
      </c>
      <c r="C3962" s="69">
        <v>886</v>
      </c>
      <c r="D3962" s="61">
        <v>36</v>
      </c>
      <c r="H3962" s="61">
        <v>886</v>
      </c>
      <c r="I3962" s="61">
        <v>0</v>
      </c>
      <c r="J3962" s="61">
        <v>0</v>
      </c>
    </row>
    <row r="3963" spans="1:10" x14ac:dyDescent="0.2">
      <c r="A3963" s="512">
        <v>42169</v>
      </c>
      <c r="B3963" s="68" t="s">
        <v>469</v>
      </c>
      <c r="C3963" s="69">
        <v>932</v>
      </c>
      <c r="D3963" s="61">
        <v>38</v>
      </c>
      <c r="H3963" s="61">
        <v>932</v>
      </c>
      <c r="I3963" s="61">
        <v>0</v>
      </c>
      <c r="J3963" s="61">
        <v>0</v>
      </c>
    </row>
    <row r="3964" spans="1:10" x14ac:dyDescent="0.2">
      <c r="A3964" s="512">
        <v>42169</v>
      </c>
      <c r="B3964" s="68" t="s">
        <v>470</v>
      </c>
      <c r="C3964" s="69">
        <v>999</v>
      </c>
      <c r="D3964" s="61">
        <v>41</v>
      </c>
      <c r="H3964" s="61">
        <v>999</v>
      </c>
      <c r="I3964" s="61">
        <v>0</v>
      </c>
      <c r="J3964" s="61">
        <v>0</v>
      </c>
    </row>
    <row r="3965" spans="1:10" x14ac:dyDescent="0.2">
      <c r="A3965" s="512">
        <v>42169</v>
      </c>
      <c r="B3965" s="68" t="s">
        <v>471</v>
      </c>
      <c r="C3965" s="69">
        <v>1070</v>
      </c>
      <c r="D3965" s="61">
        <v>44</v>
      </c>
      <c r="H3965" s="61">
        <v>1070</v>
      </c>
      <c r="I3965" s="61">
        <v>0</v>
      </c>
      <c r="J3965" s="61">
        <v>0</v>
      </c>
    </row>
    <row r="3966" spans="1:10" x14ac:dyDescent="0.2">
      <c r="A3966" s="512">
        <v>42169</v>
      </c>
      <c r="B3966" s="68" t="s">
        <v>472</v>
      </c>
      <c r="C3966" s="69">
        <v>1146</v>
      </c>
      <c r="D3966" s="61">
        <v>47</v>
      </c>
      <c r="H3966" s="61">
        <v>1146</v>
      </c>
      <c r="I3966" s="61">
        <v>0</v>
      </c>
      <c r="J3966" s="61">
        <v>0</v>
      </c>
    </row>
    <row r="3967" spans="1:10" x14ac:dyDescent="0.2">
      <c r="A3967" s="512">
        <v>42169</v>
      </c>
      <c r="B3967" s="68" t="s">
        <v>473</v>
      </c>
      <c r="C3967" s="69">
        <v>1202</v>
      </c>
      <c r="D3967" s="61">
        <v>49</v>
      </c>
      <c r="H3967" s="61">
        <v>1202</v>
      </c>
      <c r="I3967" s="61">
        <v>0</v>
      </c>
      <c r="J3967" s="61">
        <v>0</v>
      </c>
    </row>
    <row r="3968" spans="1:10" x14ac:dyDescent="0.2">
      <c r="A3968" s="512">
        <v>42169</v>
      </c>
      <c r="B3968" s="68" t="s">
        <v>474</v>
      </c>
      <c r="C3968" s="69">
        <v>1280</v>
      </c>
      <c r="D3968" s="61">
        <v>52</v>
      </c>
      <c r="H3968" s="61">
        <v>1280</v>
      </c>
      <c r="I3968" s="61">
        <v>0</v>
      </c>
      <c r="J3968" s="61">
        <v>0</v>
      </c>
    </row>
    <row r="3969" spans="1:10" x14ac:dyDescent="0.2">
      <c r="A3969" s="512">
        <v>42169</v>
      </c>
      <c r="B3969" s="68" t="s">
        <v>475</v>
      </c>
      <c r="C3969" s="69">
        <v>1371</v>
      </c>
      <c r="D3969" s="61">
        <v>56</v>
      </c>
      <c r="H3969" s="61">
        <v>1371</v>
      </c>
      <c r="I3969" s="61">
        <v>0</v>
      </c>
      <c r="J3969" s="61">
        <v>0</v>
      </c>
    </row>
    <row r="3970" spans="1:10" x14ac:dyDescent="0.2">
      <c r="A3970" s="512">
        <v>42169</v>
      </c>
      <c r="B3970" s="68" t="s">
        <v>476</v>
      </c>
      <c r="C3970" s="69">
        <v>1495</v>
      </c>
      <c r="D3970" s="61">
        <v>61</v>
      </c>
      <c r="H3970" s="61">
        <v>1495</v>
      </c>
      <c r="I3970" s="61">
        <v>0</v>
      </c>
      <c r="J3970" s="61">
        <v>0</v>
      </c>
    </row>
    <row r="3971" spans="1:10" x14ac:dyDescent="0.2">
      <c r="A3971" s="512">
        <v>42169</v>
      </c>
      <c r="B3971" s="68" t="s">
        <v>477</v>
      </c>
      <c r="C3971" s="69">
        <v>1612</v>
      </c>
      <c r="D3971" s="61">
        <v>66</v>
      </c>
      <c r="H3971" s="61">
        <v>1612</v>
      </c>
      <c r="I3971" s="61">
        <v>0</v>
      </c>
      <c r="J3971" s="61">
        <v>0</v>
      </c>
    </row>
    <row r="3972" spans="1:10" x14ac:dyDescent="0.2">
      <c r="A3972" s="512">
        <v>42169</v>
      </c>
      <c r="B3972" s="68" t="s">
        <v>478</v>
      </c>
      <c r="C3972" s="69">
        <v>1741</v>
      </c>
      <c r="D3972" s="61">
        <v>71</v>
      </c>
      <c r="H3972" s="61">
        <v>1741</v>
      </c>
      <c r="I3972" s="61">
        <v>0</v>
      </c>
      <c r="J3972" s="61">
        <v>0</v>
      </c>
    </row>
    <row r="3973" spans="1:10" x14ac:dyDescent="0.2">
      <c r="A3973" s="512">
        <v>42169</v>
      </c>
      <c r="B3973" s="68" t="s">
        <v>479</v>
      </c>
      <c r="C3973" s="69">
        <v>1800</v>
      </c>
      <c r="D3973" s="61">
        <v>73</v>
      </c>
      <c r="H3973" s="61">
        <v>1800</v>
      </c>
      <c r="I3973" s="61">
        <v>0</v>
      </c>
      <c r="J3973" s="61">
        <v>0</v>
      </c>
    </row>
    <row r="3974" spans="1:10" x14ac:dyDescent="0.2">
      <c r="A3974" s="512">
        <v>42169</v>
      </c>
      <c r="B3974" s="68" t="s">
        <v>480</v>
      </c>
      <c r="C3974" s="69">
        <v>1774</v>
      </c>
      <c r="D3974" s="61">
        <v>72</v>
      </c>
      <c r="H3974" s="61">
        <v>1774</v>
      </c>
      <c r="I3974" s="61">
        <v>0</v>
      </c>
      <c r="J3974" s="61">
        <v>0</v>
      </c>
    </row>
    <row r="3975" spans="1:10" x14ac:dyDescent="0.2">
      <c r="A3975" s="512">
        <v>42169</v>
      </c>
      <c r="B3975" s="68" t="s">
        <v>481</v>
      </c>
      <c r="C3975" s="69">
        <v>1640</v>
      </c>
      <c r="D3975" s="61">
        <v>67</v>
      </c>
      <c r="H3975" s="61">
        <v>1640</v>
      </c>
      <c r="I3975" s="61">
        <v>0</v>
      </c>
      <c r="J3975" s="61">
        <v>0</v>
      </c>
    </row>
    <row r="3976" spans="1:10" x14ac:dyDescent="0.2">
      <c r="A3976" s="512">
        <v>42169</v>
      </c>
      <c r="B3976" s="68" t="s">
        <v>482</v>
      </c>
      <c r="C3976" s="69">
        <v>1515</v>
      </c>
      <c r="D3976" s="61">
        <v>62</v>
      </c>
      <c r="H3976" s="61">
        <v>1515</v>
      </c>
      <c r="I3976" s="61">
        <v>0</v>
      </c>
      <c r="J3976" s="61">
        <v>0</v>
      </c>
    </row>
    <row r="3977" spans="1:10" x14ac:dyDescent="0.2">
      <c r="A3977" s="512">
        <v>42169</v>
      </c>
      <c r="B3977" s="68" t="s">
        <v>483</v>
      </c>
      <c r="C3977" s="69">
        <v>1437</v>
      </c>
      <c r="D3977" s="61">
        <v>59</v>
      </c>
      <c r="H3977" s="61">
        <v>1437</v>
      </c>
      <c r="I3977" s="61">
        <v>0</v>
      </c>
      <c r="J3977" s="61">
        <v>0</v>
      </c>
    </row>
    <row r="3978" spans="1:10" x14ac:dyDescent="0.2">
      <c r="A3978" s="512">
        <v>42169</v>
      </c>
      <c r="B3978" s="68" t="s">
        <v>484</v>
      </c>
      <c r="C3978" s="69">
        <v>1278</v>
      </c>
      <c r="D3978" s="61">
        <v>52</v>
      </c>
      <c r="H3978" s="61">
        <v>1278</v>
      </c>
      <c r="I3978" s="61">
        <v>0</v>
      </c>
      <c r="J3978" s="61">
        <v>2</v>
      </c>
    </row>
    <row r="3979" spans="1:10" x14ac:dyDescent="0.2">
      <c r="A3979" s="512">
        <v>42169</v>
      </c>
      <c r="B3979" s="68" t="s">
        <v>485</v>
      </c>
      <c r="C3979" s="69">
        <v>1107</v>
      </c>
      <c r="D3979" s="61">
        <v>45</v>
      </c>
      <c r="H3979" s="61">
        <v>1107</v>
      </c>
      <c r="I3979" s="61">
        <v>0</v>
      </c>
      <c r="J3979" s="61">
        <v>4</v>
      </c>
    </row>
    <row r="3980" spans="1:10" x14ac:dyDescent="0.2">
      <c r="A3980" s="512">
        <v>42169</v>
      </c>
      <c r="B3980" s="68" t="s">
        <v>486</v>
      </c>
      <c r="C3980" s="69">
        <v>1002</v>
      </c>
      <c r="D3980" s="61">
        <v>41</v>
      </c>
      <c r="H3980" s="61">
        <v>1002</v>
      </c>
      <c r="I3980" s="61">
        <v>0</v>
      </c>
      <c r="J3980" s="61">
        <v>2</v>
      </c>
    </row>
    <row r="3981" spans="1:10" x14ac:dyDescent="0.2">
      <c r="A3981" s="512">
        <v>42170</v>
      </c>
      <c r="B3981" s="68">
        <v>1</v>
      </c>
      <c r="C3981" s="69">
        <v>937</v>
      </c>
      <c r="D3981" s="61">
        <v>38</v>
      </c>
      <c r="H3981" s="61">
        <v>937</v>
      </c>
      <c r="I3981" s="61">
        <v>0</v>
      </c>
      <c r="J3981" s="61">
        <v>0</v>
      </c>
    </row>
    <row r="3982" spans="1:10" x14ac:dyDescent="0.2">
      <c r="A3982" s="512">
        <v>42170</v>
      </c>
      <c r="B3982" s="68" t="s">
        <v>464</v>
      </c>
      <c r="C3982" s="69">
        <v>910</v>
      </c>
      <c r="D3982" s="61">
        <v>37</v>
      </c>
      <c r="H3982" s="61">
        <v>910</v>
      </c>
      <c r="I3982" s="61">
        <v>0</v>
      </c>
      <c r="J3982" s="61">
        <v>0</v>
      </c>
    </row>
    <row r="3983" spans="1:10" x14ac:dyDescent="0.2">
      <c r="A3983" s="512">
        <v>42170</v>
      </c>
      <c r="B3983" s="68" t="s">
        <v>465</v>
      </c>
      <c r="C3983" s="69">
        <v>889</v>
      </c>
      <c r="D3983" s="61">
        <v>36</v>
      </c>
      <c r="H3983" s="61">
        <v>889</v>
      </c>
      <c r="I3983" s="61">
        <v>0</v>
      </c>
      <c r="J3983" s="61">
        <v>0</v>
      </c>
    </row>
    <row r="3984" spans="1:10" x14ac:dyDescent="0.2">
      <c r="A3984" s="512">
        <v>42170</v>
      </c>
      <c r="B3984" s="68" t="s">
        <v>466</v>
      </c>
      <c r="C3984" s="69">
        <v>917</v>
      </c>
      <c r="D3984" s="61">
        <v>37</v>
      </c>
      <c r="H3984" s="61">
        <v>917</v>
      </c>
      <c r="I3984" s="61">
        <v>0</v>
      </c>
      <c r="J3984" s="61">
        <v>0</v>
      </c>
    </row>
    <row r="3985" spans="1:10" x14ac:dyDescent="0.2">
      <c r="A3985" s="512">
        <v>42170</v>
      </c>
      <c r="B3985" s="68" t="s">
        <v>467</v>
      </c>
      <c r="C3985" s="69">
        <v>961</v>
      </c>
      <c r="D3985" s="61">
        <v>39</v>
      </c>
      <c r="H3985" s="61">
        <v>961</v>
      </c>
      <c r="I3985" s="61">
        <v>0</v>
      </c>
      <c r="J3985" s="61">
        <v>0</v>
      </c>
    </row>
    <row r="3986" spans="1:10" x14ac:dyDescent="0.2">
      <c r="A3986" s="512">
        <v>42170</v>
      </c>
      <c r="B3986" s="68" t="s">
        <v>468</v>
      </c>
      <c r="C3986" s="69">
        <v>1014</v>
      </c>
      <c r="D3986" s="61">
        <v>41</v>
      </c>
      <c r="H3986" s="61">
        <v>1014</v>
      </c>
      <c r="I3986" s="61">
        <v>0</v>
      </c>
      <c r="J3986" s="61">
        <v>0</v>
      </c>
    </row>
    <row r="3987" spans="1:10" x14ac:dyDescent="0.2">
      <c r="A3987" s="512">
        <v>42170</v>
      </c>
      <c r="B3987" s="68" t="s">
        <v>469</v>
      </c>
      <c r="C3987" s="69">
        <v>1084</v>
      </c>
      <c r="D3987" s="61">
        <v>44</v>
      </c>
      <c r="H3987" s="61">
        <v>1084</v>
      </c>
      <c r="I3987" s="61">
        <v>0</v>
      </c>
      <c r="J3987" s="61">
        <v>0</v>
      </c>
    </row>
    <row r="3988" spans="1:10" x14ac:dyDescent="0.2">
      <c r="A3988" s="512">
        <v>42170</v>
      </c>
      <c r="B3988" s="68" t="s">
        <v>470</v>
      </c>
      <c r="C3988" s="69">
        <v>1153</v>
      </c>
      <c r="D3988" s="61">
        <v>47</v>
      </c>
      <c r="H3988" s="61">
        <v>1153</v>
      </c>
      <c r="I3988" s="61">
        <v>0</v>
      </c>
      <c r="J3988" s="61">
        <v>1</v>
      </c>
    </row>
    <row r="3989" spans="1:10" x14ac:dyDescent="0.2">
      <c r="A3989" s="512">
        <v>42170</v>
      </c>
      <c r="B3989" s="68" t="s">
        <v>471</v>
      </c>
      <c r="C3989" s="69">
        <v>1211</v>
      </c>
      <c r="D3989" s="61">
        <v>49</v>
      </c>
      <c r="H3989" s="61">
        <v>1211</v>
      </c>
      <c r="I3989" s="61">
        <v>0</v>
      </c>
      <c r="J3989" s="61">
        <v>0</v>
      </c>
    </row>
    <row r="3990" spans="1:10" x14ac:dyDescent="0.2">
      <c r="A3990" s="512">
        <v>42170</v>
      </c>
      <c r="B3990" s="68" t="s">
        <v>472</v>
      </c>
      <c r="C3990" s="69">
        <v>1278</v>
      </c>
      <c r="D3990" s="61">
        <v>52</v>
      </c>
      <c r="H3990" s="61">
        <v>1278</v>
      </c>
      <c r="I3990" s="61">
        <v>0</v>
      </c>
      <c r="J3990" s="61">
        <v>0</v>
      </c>
    </row>
    <row r="3991" spans="1:10" x14ac:dyDescent="0.2">
      <c r="A3991" s="512">
        <v>42170</v>
      </c>
      <c r="B3991" s="68" t="s">
        <v>473</v>
      </c>
      <c r="C3991" s="69">
        <v>1340</v>
      </c>
      <c r="D3991" s="61">
        <v>55</v>
      </c>
      <c r="H3991" s="61">
        <v>1340</v>
      </c>
      <c r="I3991" s="61">
        <v>0</v>
      </c>
      <c r="J3991" s="61">
        <v>0</v>
      </c>
    </row>
    <row r="3992" spans="1:10" x14ac:dyDescent="0.2">
      <c r="A3992" s="512">
        <v>42170</v>
      </c>
      <c r="B3992" s="68" t="s">
        <v>474</v>
      </c>
      <c r="C3992" s="69">
        <v>1394</v>
      </c>
      <c r="D3992" s="61">
        <v>57</v>
      </c>
      <c r="H3992" s="61">
        <v>1394</v>
      </c>
      <c r="I3992" s="61">
        <v>0</v>
      </c>
      <c r="J3992" s="61">
        <v>0</v>
      </c>
    </row>
    <row r="3993" spans="1:10" x14ac:dyDescent="0.2">
      <c r="A3993" s="512">
        <v>42170</v>
      </c>
      <c r="B3993" s="68" t="s">
        <v>475</v>
      </c>
      <c r="C3993" s="69">
        <v>1487</v>
      </c>
      <c r="D3993" s="61">
        <v>61</v>
      </c>
      <c r="H3993" s="61">
        <v>1487</v>
      </c>
      <c r="I3993" s="61">
        <v>0</v>
      </c>
      <c r="J3993" s="61">
        <v>1</v>
      </c>
    </row>
    <row r="3994" spans="1:10" x14ac:dyDescent="0.2">
      <c r="A3994" s="512">
        <v>42170</v>
      </c>
      <c r="B3994" s="68" t="s">
        <v>476</v>
      </c>
      <c r="C3994" s="69">
        <v>1576</v>
      </c>
      <c r="D3994" s="61">
        <v>64</v>
      </c>
      <c r="H3994" s="61">
        <v>1576</v>
      </c>
      <c r="I3994" s="61">
        <v>0</v>
      </c>
      <c r="J3994" s="61">
        <v>1</v>
      </c>
    </row>
    <row r="3995" spans="1:10" x14ac:dyDescent="0.2">
      <c r="A3995" s="512">
        <v>42170</v>
      </c>
      <c r="B3995" s="68" t="s">
        <v>477</v>
      </c>
      <c r="C3995" s="69">
        <v>1679</v>
      </c>
      <c r="D3995" s="61">
        <v>68</v>
      </c>
      <c r="H3995" s="61">
        <v>1679</v>
      </c>
      <c r="I3995" s="61">
        <v>0</v>
      </c>
      <c r="J3995" s="61">
        <v>0</v>
      </c>
    </row>
    <row r="3996" spans="1:10" x14ac:dyDescent="0.2">
      <c r="A3996" s="512">
        <v>42170</v>
      </c>
      <c r="B3996" s="68" t="s">
        <v>478</v>
      </c>
      <c r="C3996" s="69">
        <v>1777</v>
      </c>
      <c r="D3996" s="61">
        <v>72</v>
      </c>
      <c r="H3996" s="61">
        <v>1777</v>
      </c>
      <c r="I3996" s="61">
        <v>0</v>
      </c>
      <c r="J3996" s="61">
        <v>0</v>
      </c>
    </row>
    <row r="3997" spans="1:10" x14ac:dyDescent="0.2">
      <c r="A3997" s="512">
        <v>42170</v>
      </c>
      <c r="B3997" s="68" t="s">
        <v>479</v>
      </c>
      <c r="C3997" s="69">
        <v>1823</v>
      </c>
      <c r="D3997" s="61">
        <v>74</v>
      </c>
      <c r="H3997" s="61">
        <v>1823</v>
      </c>
      <c r="I3997" s="61">
        <v>0</v>
      </c>
      <c r="J3997" s="61">
        <v>0</v>
      </c>
    </row>
    <row r="3998" spans="1:10" x14ac:dyDescent="0.2">
      <c r="A3998" s="512">
        <v>42170</v>
      </c>
      <c r="B3998" s="68" t="s">
        <v>480</v>
      </c>
      <c r="C3998" s="69">
        <v>1767</v>
      </c>
      <c r="D3998" s="61">
        <v>72</v>
      </c>
      <c r="H3998" s="61">
        <v>1767</v>
      </c>
      <c r="I3998" s="61">
        <v>0</v>
      </c>
      <c r="J3998" s="61">
        <v>0</v>
      </c>
    </row>
    <row r="3999" spans="1:10" x14ac:dyDescent="0.2">
      <c r="A3999" s="512">
        <v>42170</v>
      </c>
      <c r="B3999" s="68" t="s">
        <v>481</v>
      </c>
      <c r="C3999" s="69">
        <v>1650</v>
      </c>
      <c r="D3999" s="61">
        <v>67</v>
      </c>
      <c r="H3999" s="61">
        <v>1650</v>
      </c>
      <c r="I3999" s="61">
        <v>0</v>
      </c>
      <c r="J3999" s="61">
        <v>0</v>
      </c>
    </row>
    <row r="4000" spans="1:10" x14ac:dyDescent="0.2">
      <c r="A4000" s="512">
        <v>42170</v>
      </c>
      <c r="B4000" s="68" t="s">
        <v>482</v>
      </c>
      <c r="C4000" s="69">
        <v>1538</v>
      </c>
      <c r="D4000" s="61">
        <v>63</v>
      </c>
      <c r="H4000" s="61">
        <v>1538</v>
      </c>
      <c r="I4000" s="61">
        <v>0</v>
      </c>
      <c r="J4000" s="61">
        <v>0</v>
      </c>
    </row>
    <row r="4001" spans="1:10" x14ac:dyDescent="0.2">
      <c r="A4001" s="512">
        <v>42170</v>
      </c>
      <c r="B4001" s="68" t="s">
        <v>483</v>
      </c>
      <c r="C4001" s="69">
        <v>1466</v>
      </c>
      <c r="D4001" s="61">
        <v>60</v>
      </c>
      <c r="H4001" s="61">
        <v>1466</v>
      </c>
      <c r="I4001" s="61">
        <v>0</v>
      </c>
      <c r="J4001" s="61">
        <v>0</v>
      </c>
    </row>
    <row r="4002" spans="1:10" x14ac:dyDescent="0.2">
      <c r="A4002" s="512">
        <v>42170</v>
      </c>
      <c r="B4002" s="68" t="s">
        <v>484</v>
      </c>
      <c r="C4002" s="69">
        <v>1298</v>
      </c>
      <c r="D4002" s="61">
        <v>53</v>
      </c>
      <c r="H4002" s="61">
        <v>1298</v>
      </c>
      <c r="I4002" s="61">
        <v>0</v>
      </c>
      <c r="J4002" s="61">
        <v>0</v>
      </c>
    </row>
    <row r="4003" spans="1:10" x14ac:dyDescent="0.2">
      <c r="A4003" s="512">
        <v>42170</v>
      </c>
      <c r="B4003" s="68" t="s">
        <v>485</v>
      </c>
      <c r="C4003" s="69">
        <v>1151</v>
      </c>
      <c r="D4003" s="61">
        <v>47</v>
      </c>
      <c r="H4003" s="61">
        <v>1151</v>
      </c>
      <c r="I4003" s="61">
        <v>0</v>
      </c>
      <c r="J4003" s="61">
        <v>0</v>
      </c>
    </row>
    <row r="4004" spans="1:10" x14ac:dyDescent="0.2">
      <c r="A4004" s="512">
        <v>42170</v>
      </c>
      <c r="B4004" s="68" t="s">
        <v>486</v>
      </c>
      <c r="C4004" s="69">
        <v>1032</v>
      </c>
      <c r="D4004" s="61">
        <v>42</v>
      </c>
      <c r="H4004" s="61">
        <v>1032</v>
      </c>
      <c r="I4004" s="61">
        <v>0</v>
      </c>
      <c r="J4004" s="61">
        <v>0</v>
      </c>
    </row>
    <row r="4005" spans="1:10" x14ac:dyDescent="0.2">
      <c r="A4005" s="512">
        <v>42171</v>
      </c>
      <c r="B4005" s="68">
        <v>1</v>
      </c>
      <c r="C4005" s="69">
        <v>970</v>
      </c>
      <c r="D4005" s="61">
        <v>40</v>
      </c>
      <c r="H4005" s="61">
        <v>970</v>
      </c>
      <c r="I4005" s="61">
        <v>0</v>
      </c>
      <c r="J4005" s="61">
        <v>0</v>
      </c>
    </row>
    <row r="4006" spans="1:10" x14ac:dyDescent="0.2">
      <c r="A4006" s="512">
        <v>42171</v>
      </c>
      <c r="B4006" s="68" t="s">
        <v>464</v>
      </c>
      <c r="C4006" s="69">
        <v>928</v>
      </c>
      <c r="D4006" s="61">
        <v>38</v>
      </c>
      <c r="H4006" s="61">
        <v>928</v>
      </c>
      <c r="I4006" s="61">
        <v>0</v>
      </c>
      <c r="J4006" s="61">
        <v>0</v>
      </c>
    </row>
    <row r="4007" spans="1:10" x14ac:dyDescent="0.2">
      <c r="A4007" s="512">
        <v>42171</v>
      </c>
      <c r="B4007" s="68" t="s">
        <v>465</v>
      </c>
      <c r="C4007" s="69">
        <v>915</v>
      </c>
      <c r="D4007" s="61">
        <v>37</v>
      </c>
      <c r="H4007" s="61">
        <v>915</v>
      </c>
      <c r="I4007" s="61">
        <v>0</v>
      </c>
      <c r="J4007" s="61">
        <v>0</v>
      </c>
    </row>
    <row r="4008" spans="1:10" x14ac:dyDescent="0.2">
      <c r="A4008" s="512">
        <v>42171</v>
      </c>
      <c r="B4008" s="68" t="s">
        <v>466</v>
      </c>
      <c r="C4008" s="69">
        <v>930</v>
      </c>
      <c r="D4008" s="61">
        <v>38</v>
      </c>
      <c r="H4008" s="61">
        <v>930</v>
      </c>
      <c r="I4008" s="61">
        <v>0</v>
      </c>
      <c r="J4008" s="61">
        <v>0</v>
      </c>
    </row>
    <row r="4009" spans="1:10" x14ac:dyDescent="0.2">
      <c r="A4009" s="512">
        <v>42171</v>
      </c>
      <c r="B4009" s="68" t="s">
        <v>467</v>
      </c>
      <c r="C4009" s="69">
        <v>976</v>
      </c>
      <c r="D4009" s="61">
        <v>40</v>
      </c>
      <c r="H4009" s="61">
        <v>976</v>
      </c>
      <c r="I4009" s="61">
        <v>0</v>
      </c>
      <c r="J4009" s="61">
        <v>0</v>
      </c>
    </row>
    <row r="4010" spans="1:10" x14ac:dyDescent="0.2">
      <c r="A4010" s="512">
        <v>42171</v>
      </c>
      <c r="B4010" s="68" t="s">
        <v>468</v>
      </c>
      <c r="C4010" s="69">
        <v>1035</v>
      </c>
      <c r="D4010" s="61">
        <v>42</v>
      </c>
      <c r="H4010" s="61">
        <v>1035</v>
      </c>
      <c r="I4010" s="61">
        <v>0</v>
      </c>
      <c r="J4010" s="61">
        <v>0</v>
      </c>
    </row>
    <row r="4011" spans="1:10" x14ac:dyDescent="0.2">
      <c r="A4011" s="512">
        <v>42171</v>
      </c>
      <c r="B4011" s="68" t="s">
        <v>469</v>
      </c>
      <c r="C4011" s="69">
        <v>1104</v>
      </c>
      <c r="D4011" s="61">
        <v>45</v>
      </c>
      <c r="H4011" s="61">
        <v>1104</v>
      </c>
      <c r="I4011" s="61">
        <v>0</v>
      </c>
      <c r="J4011" s="61">
        <v>0</v>
      </c>
    </row>
    <row r="4012" spans="1:10" x14ac:dyDescent="0.2">
      <c r="A4012" s="512">
        <v>42171</v>
      </c>
      <c r="B4012" s="68" t="s">
        <v>470</v>
      </c>
      <c r="C4012" s="69">
        <v>1174</v>
      </c>
      <c r="D4012" s="61">
        <v>48</v>
      </c>
      <c r="H4012" s="61">
        <v>1174</v>
      </c>
      <c r="I4012" s="61">
        <v>0</v>
      </c>
      <c r="J4012" s="61">
        <v>0</v>
      </c>
    </row>
    <row r="4013" spans="1:10" x14ac:dyDescent="0.2">
      <c r="A4013" s="512">
        <v>42171</v>
      </c>
      <c r="B4013" s="68" t="s">
        <v>471</v>
      </c>
      <c r="C4013" s="69">
        <v>1241</v>
      </c>
      <c r="D4013" s="61">
        <v>51</v>
      </c>
      <c r="H4013" s="61">
        <v>1241</v>
      </c>
      <c r="I4013" s="61">
        <v>0</v>
      </c>
      <c r="J4013" s="61">
        <v>0</v>
      </c>
    </row>
    <row r="4014" spans="1:10" x14ac:dyDescent="0.2">
      <c r="A4014" s="512">
        <v>42171</v>
      </c>
      <c r="B4014" s="68" t="s">
        <v>472</v>
      </c>
      <c r="C4014" s="69">
        <v>1321</v>
      </c>
      <c r="D4014" s="61">
        <v>54</v>
      </c>
      <c r="H4014" s="61">
        <v>1321</v>
      </c>
      <c r="I4014" s="61">
        <v>0</v>
      </c>
      <c r="J4014" s="61">
        <v>0</v>
      </c>
    </row>
    <row r="4015" spans="1:10" x14ac:dyDescent="0.2">
      <c r="A4015" s="512">
        <v>42171</v>
      </c>
      <c r="B4015" s="68" t="s">
        <v>473</v>
      </c>
      <c r="C4015" s="69">
        <v>1408</v>
      </c>
      <c r="D4015" s="61">
        <v>57</v>
      </c>
      <c r="H4015" s="61">
        <v>1408</v>
      </c>
      <c r="I4015" s="61">
        <v>0</v>
      </c>
      <c r="J4015" s="61">
        <v>0</v>
      </c>
    </row>
    <row r="4016" spans="1:10" x14ac:dyDescent="0.2">
      <c r="A4016" s="512">
        <v>42171</v>
      </c>
      <c r="B4016" s="68" t="s">
        <v>474</v>
      </c>
      <c r="C4016" s="69">
        <v>1505</v>
      </c>
      <c r="D4016" s="61">
        <v>61</v>
      </c>
      <c r="H4016" s="61">
        <v>1505</v>
      </c>
      <c r="I4016" s="61">
        <v>0</v>
      </c>
      <c r="J4016" s="61">
        <v>0</v>
      </c>
    </row>
    <row r="4017" spans="1:10" x14ac:dyDescent="0.2">
      <c r="A4017" s="512">
        <v>42171</v>
      </c>
      <c r="B4017" s="68" t="s">
        <v>475</v>
      </c>
      <c r="C4017" s="69">
        <v>1636</v>
      </c>
      <c r="D4017" s="61">
        <v>67</v>
      </c>
      <c r="H4017" s="61">
        <v>1636</v>
      </c>
      <c r="I4017" s="61">
        <v>0</v>
      </c>
      <c r="J4017" s="61">
        <v>0</v>
      </c>
    </row>
    <row r="4018" spans="1:10" x14ac:dyDescent="0.2">
      <c r="A4018" s="512">
        <v>42171</v>
      </c>
      <c r="B4018" s="68" t="s">
        <v>476</v>
      </c>
      <c r="C4018" s="69">
        <v>1783</v>
      </c>
      <c r="D4018" s="61">
        <v>73</v>
      </c>
      <c r="H4018" s="61">
        <v>1783</v>
      </c>
      <c r="I4018" s="61">
        <v>0</v>
      </c>
      <c r="J4018" s="61">
        <v>0</v>
      </c>
    </row>
    <row r="4019" spans="1:10" x14ac:dyDescent="0.2">
      <c r="A4019" s="512">
        <v>42171</v>
      </c>
      <c r="B4019" s="68" t="s">
        <v>477</v>
      </c>
      <c r="C4019" s="69">
        <v>1932</v>
      </c>
      <c r="D4019" s="61">
        <v>79</v>
      </c>
      <c r="H4019" s="61">
        <v>1932</v>
      </c>
      <c r="I4019" s="61">
        <v>0</v>
      </c>
      <c r="J4019" s="61">
        <v>0</v>
      </c>
    </row>
    <row r="4020" spans="1:10" x14ac:dyDescent="0.2">
      <c r="A4020" s="512">
        <v>42171</v>
      </c>
      <c r="B4020" s="68" t="s">
        <v>478</v>
      </c>
      <c r="C4020" s="69">
        <v>2080</v>
      </c>
      <c r="D4020" s="61">
        <v>85</v>
      </c>
      <c r="H4020" s="61">
        <v>2080</v>
      </c>
      <c r="I4020" s="61">
        <v>0</v>
      </c>
      <c r="J4020" s="61">
        <v>0</v>
      </c>
    </row>
    <row r="4021" spans="1:10" x14ac:dyDescent="0.2">
      <c r="A4021" s="512">
        <v>42171</v>
      </c>
      <c r="B4021" s="68" t="s">
        <v>479</v>
      </c>
      <c r="C4021" s="69">
        <v>2163</v>
      </c>
      <c r="D4021" s="61">
        <v>88</v>
      </c>
      <c r="H4021" s="61">
        <v>2163</v>
      </c>
      <c r="I4021" s="61">
        <v>0</v>
      </c>
      <c r="J4021" s="61">
        <v>0</v>
      </c>
    </row>
    <row r="4022" spans="1:10" x14ac:dyDescent="0.2">
      <c r="A4022" s="512">
        <v>42171</v>
      </c>
      <c r="B4022" s="68" t="s">
        <v>480</v>
      </c>
      <c r="C4022" s="69">
        <v>2146</v>
      </c>
      <c r="D4022" s="61">
        <v>87</v>
      </c>
      <c r="H4022" s="61">
        <v>2146</v>
      </c>
      <c r="I4022" s="61">
        <v>0</v>
      </c>
      <c r="J4022" s="61">
        <v>1</v>
      </c>
    </row>
    <row r="4023" spans="1:10" x14ac:dyDescent="0.2">
      <c r="A4023" s="512">
        <v>42171</v>
      </c>
      <c r="B4023" s="68" t="s">
        <v>481</v>
      </c>
      <c r="C4023" s="69">
        <v>2028</v>
      </c>
      <c r="D4023" s="61">
        <v>83</v>
      </c>
      <c r="H4023" s="61">
        <v>2028</v>
      </c>
      <c r="I4023" s="61">
        <v>0</v>
      </c>
      <c r="J4023" s="61">
        <v>1</v>
      </c>
    </row>
    <row r="4024" spans="1:10" x14ac:dyDescent="0.2">
      <c r="A4024" s="512">
        <v>42171</v>
      </c>
      <c r="B4024" s="68" t="s">
        <v>482</v>
      </c>
      <c r="C4024" s="69">
        <v>1864</v>
      </c>
      <c r="D4024" s="61">
        <v>76</v>
      </c>
      <c r="H4024" s="61">
        <v>1864</v>
      </c>
      <c r="I4024" s="61">
        <v>0</v>
      </c>
      <c r="J4024" s="61">
        <v>0</v>
      </c>
    </row>
    <row r="4025" spans="1:10" x14ac:dyDescent="0.2">
      <c r="A4025" s="512">
        <v>42171</v>
      </c>
      <c r="B4025" s="68" t="s">
        <v>483</v>
      </c>
      <c r="C4025" s="69">
        <v>1734</v>
      </c>
      <c r="D4025" s="61">
        <v>71</v>
      </c>
      <c r="H4025" s="61">
        <v>1734</v>
      </c>
      <c r="I4025" s="61">
        <v>0</v>
      </c>
      <c r="J4025" s="61">
        <v>0</v>
      </c>
    </row>
    <row r="4026" spans="1:10" x14ac:dyDescent="0.2">
      <c r="A4026" s="512">
        <v>42171</v>
      </c>
      <c r="B4026" s="68" t="s">
        <v>484</v>
      </c>
      <c r="C4026" s="69">
        <v>1516</v>
      </c>
      <c r="D4026" s="61">
        <v>62</v>
      </c>
      <c r="H4026" s="61">
        <v>1516</v>
      </c>
      <c r="I4026" s="61">
        <v>0</v>
      </c>
      <c r="J4026" s="61">
        <v>0</v>
      </c>
    </row>
    <row r="4027" spans="1:10" x14ac:dyDescent="0.2">
      <c r="A4027" s="512">
        <v>42171</v>
      </c>
      <c r="B4027" s="68" t="s">
        <v>485</v>
      </c>
      <c r="C4027" s="69">
        <v>1301</v>
      </c>
      <c r="D4027" s="61">
        <v>53</v>
      </c>
      <c r="H4027" s="61">
        <v>1301</v>
      </c>
      <c r="I4027" s="61">
        <v>0</v>
      </c>
      <c r="J4027" s="61">
        <v>0</v>
      </c>
    </row>
    <row r="4028" spans="1:10" x14ac:dyDescent="0.2">
      <c r="A4028" s="512">
        <v>42171</v>
      </c>
      <c r="B4028" s="68" t="s">
        <v>486</v>
      </c>
      <c r="C4028" s="69">
        <v>1149</v>
      </c>
      <c r="D4028" s="61">
        <v>47</v>
      </c>
      <c r="H4028" s="61">
        <v>1149</v>
      </c>
      <c r="I4028" s="61">
        <v>0</v>
      </c>
      <c r="J4028" s="61">
        <v>0</v>
      </c>
    </row>
    <row r="4029" spans="1:10" x14ac:dyDescent="0.2">
      <c r="A4029" s="512">
        <v>42172</v>
      </c>
      <c r="B4029" s="68">
        <v>1</v>
      </c>
      <c r="C4029" s="69">
        <v>1052</v>
      </c>
      <c r="D4029" s="61">
        <v>43</v>
      </c>
      <c r="H4029" s="61">
        <v>1052</v>
      </c>
      <c r="I4029" s="61">
        <v>0</v>
      </c>
      <c r="J4029" s="61">
        <v>0</v>
      </c>
    </row>
    <row r="4030" spans="1:10" x14ac:dyDescent="0.2">
      <c r="A4030" s="512">
        <v>42172</v>
      </c>
      <c r="B4030" s="68" t="s">
        <v>464</v>
      </c>
      <c r="C4030" s="69">
        <v>1000</v>
      </c>
      <c r="D4030" s="61">
        <v>41</v>
      </c>
      <c r="H4030" s="61">
        <v>1000</v>
      </c>
      <c r="I4030" s="61">
        <v>0</v>
      </c>
      <c r="J4030" s="61">
        <v>0</v>
      </c>
    </row>
    <row r="4031" spans="1:10" x14ac:dyDescent="0.2">
      <c r="A4031" s="512">
        <v>42172</v>
      </c>
      <c r="B4031" s="68" t="s">
        <v>465</v>
      </c>
      <c r="C4031" s="69">
        <v>967</v>
      </c>
      <c r="D4031" s="61">
        <v>39</v>
      </c>
      <c r="H4031" s="61">
        <v>967</v>
      </c>
      <c r="I4031" s="61">
        <v>0</v>
      </c>
      <c r="J4031" s="61">
        <v>0</v>
      </c>
    </row>
    <row r="4032" spans="1:10" x14ac:dyDescent="0.2">
      <c r="A4032" s="512">
        <v>42172</v>
      </c>
      <c r="B4032" s="68" t="s">
        <v>466</v>
      </c>
      <c r="C4032" s="69">
        <v>981</v>
      </c>
      <c r="D4032" s="61">
        <v>40</v>
      </c>
      <c r="H4032" s="61">
        <v>981</v>
      </c>
      <c r="I4032" s="61">
        <v>0</v>
      </c>
      <c r="J4032" s="61">
        <v>0</v>
      </c>
    </row>
    <row r="4033" spans="1:10" x14ac:dyDescent="0.2">
      <c r="A4033" s="512">
        <v>42172</v>
      </c>
      <c r="B4033" s="68" t="s">
        <v>467</v>
      </c>
      <c r="C4033" s="69">
        <v>1019</v>
      </c>
      <c r="D4033" s="61">
        <v>42</v>
      </c>
      <c r="H4033" s="61">
        <v>1019</v>
      </c>
      <c r="I4033" s="61">
        <v>0</v>
      </c>
      <c r="J4033" s="61">
        <v>0</v>
      </c>
    </row>
    <row r="4034" spans="1:10" x14ac:dyDescent="0.2">
      <c r="A4034" s="512">
        <v>42172</v>
      </c>
      <c r="B4034" s="68" t="s">
        <v>468</v>
      </c>
      <c r="C4034" s="69">
        <v>1070</v>
      </c>
      <c r="D4034" s="61">
        <v>44</v>
      </c>
      <c r="H4034" s="61">
        <v>1070</v>
      </c>
      <c r="I4034" s="61">
        <v>0</v>
      </c>
      <c r="J4034" s="61">
        <v>0</v>
      </c>
    </row>
    <row r="4035" spans="1:10" x14ac:dyDescent="0.2">
      <c r="A4035" s="512">
        <v>42172</v>
      </c>
      <c r="B4035" s="68" t="s">
        <v>469</v>
      </c>
      <c r="C4035" s="69">
        <v>1145</v>
      </c>
      <c r="D4035" s="61">
        <v>47</v>
      </c>
      <c r="H4035" s="61">
        <v>1145</v>
      </c>
      <c r="I4035" s="61">
        <v>0</v>
      </c>
      <c r="J4035" s="61">
        <v>0</v>
      </c>
    </row>
    <row r="4036" spans="1:10" x14ac:dyDescent="0.2">
      <c r="A4036" s="512">
        <v>42172</v>
      </c>
      <c r="B4036" s="68" t="s">
        <v>470</v>
      </c>
      <c r="C4036" s="69">
        <v>1214</v>
      </c>
      <c r="D4036" s="61">
        <v>49</v>
      </c>
      <c r="H4036" s="61">
        <v>1214</v>
      </c>
      <c r="I4036" s="61">
        <v>0</v>
      </c>
      <c r="J4036" s="61">
        <v>0</v>
      </c>
    </row>
    <row r="4037" spans="1:10" x14ac:dyDescent="0.2">
      <c r="A4037" s="512">
        <v>42172</v>
      </c>
      <c r="B4037" s="68" t="s">
        <v>471</v>
      </c>
      <c r="C4037" s="69">
        <v>1285</v>
      </c>
      <c r="D4037" s="61">
        <v>52</v>
      </c>
      <c r="H4037" s="61">
        <v>1285</v>
      </c>
      <c r="I4037" s="61">
        <v>0</v>
      </c>
      <c r="J4037" s="61">
        <v>0</v>
      </c>
    </row>
    <row r="4038" spans="1:10" x14ac:dyDescent="0.2">
      <c r="A4038" s="512">
        <v>42172</v>
      </c>
      <c r="B4038" s="68" t="s">
        <v>472</v>
      </c>
      <c r="C4038" s="69">
        <v>1370</v>
      </c>
      <c r="D4038" s="61">
        <v>56</v>
      </c>
      <c r="H4038" s="61">
        <v>1370</v>
      </c>
      <c r="I4038" s="61">
        <v>0</v>
      </c>
      <c r="J4038" s="61">
        <v>0</v>
      </c>
    </row>
    <row r="4039" spans="1:10" x14ac:dyDescent="0.2">
      <c r="A4039" s="512">
        <v>42172</v>
      </c>
      <c r="B4039" s="68" t="s">
        <v>473</v>
      </c>
      <c r="C4039" s="69">
        <v>1467</v>
      </c>
      <c r="D4039" s="61">
        <v>60</v>
      </c>
      <c r="H4039" s="61">
        <v>1467</v>
      </c>
      <c r="I4039" s="61">
        <v>0</v>
      </c>
      <c r="J4039" s="61">
        <v>0</v>
      </c>
    </row>
    <row r="4040" spans="1:10" x14ac:dyDescent="0.2">
      <c r="A4040" s="512">
        <v>42172</v>
      </c>
      <c r="B4040" s="68" t="s">
        <v>474</v>
      </c>
      <c r="C4040" s="69">
        <v>1569</v>
      </c>
      <c r="D4040" s="61">
        <v>64</v>
      </c>
      <c r="H4040" s="61">
        <v>1569</v>
      </c>
      <c r="I4040" s="61">
        <v>0</v>
      </c>
      <c r="J4040" s="61">
        <v>0</v>
      </c>
    </row>
    <row r="4041" spans="1:10" x14ac:dyDescent="0.2">
      <c r="A4041" s="512">
        <v>42172</v>
      </c>
      <c r="B4041" s="68" t="s">
        <v>475</v>
      </c>
      <c r="C4041" s="69">
        <v>1695</v>
      </c>
      <c r="D4041" s="61">
        <v>69</v>
      </c>
      <c r="H4041" s="61">
        <v>1695</v>
      </c>
      <c r="I4041" s="61">
        <v>0</v>
      </c>
      <c r="J4041" s="61">
        <v>0</v>
      </c>
    </row>
    <row r="4042" spans="1:10" x14ac:dyDescent="0.2">
      <c r="A4042" s="512">
        <v>42172</v>
      </c>
      <c r="B4042" s="68" t="s">
        <v>476</v>
      </c>
      <c r="C4042" s="69">
        <v>1856</v>
      </c>
      <c r="D4042" s="61">
        <v>76</v>
      </c>
      <c r="H4042" s="61">
        <v>1856</v>
      </c>
      <c r="I4042" s="61">
        <v>0</v>
      </c>
      <c r="J4042" s="61">
        <v>0</v>
      </c>
    </row>
    <row r="4043" spans="1:10" x14ac:dyDescent="0.2">
      <c r="A4043" s="512">
        <v>42172</v>
      </c>
      <c r="B4043" s="68" t="s">
        <v>477</v>
      </c>
      <c r="C4043" s="69">
        <v>2024</v>
      </c>
      <c r="D4043" s="61">
        <v>82</v>
      </c>
      <c r="H4043" s="61">
        <v>2024</v>
      </c>
      <c r="I4043" s="61">
        <v>0</v>
      </c>
      <c r="J4043" s="61">
        <v>0</v>
      </c>
    </row>
    <row r="4044" spans="1:10" x14ac:dyDescent="0.2">
      <c r="A4044" s="512">
        <v>42172</v>
      </c>
      <c r="B4044" s="68" t="s">
        <v>478</v>
      </c>
      <c r="C4044" s="69">
        <v>2196</v>
      </c>
      <c r="D4044" s="61">
        <v>90</v>
      </c>
      <c r="H4044" s="61">
        <v>2196</v>
      </c>
      <c r="I4044" s="61">
        <v>0</v>
      </c>
      <c r="J4044" s="61">
        <v>0</v>
      </c>
    </row>
    <row r="4045" spans="1:10" x14ac:dyDescent="0.2">
      <c r="A4045" s="512">
        <v>42172</v>
      </c>
      <c r="B4045" s="68" t="s">
        <v>479</v>
      </c>
      <c r="C4045" s="69">
        <v>2279</v>
      </c>
      <c r="D4045" s="61">
        <v>93</v>
      </c>
      <c r="H4045" s="61">
        <v>2279</v>
      </c>
      <c r="I4045" s="61">
        <v>0</v>
      </c>
      <c r="J4045" s="61">
        <v>0</v>
      </c>
    </row>
    <row r="4046" spans="1:10" x14ac:dyDescent="0.2">
      <c r="A4046" s="512">
        <v>42172</v>
      </c>
      <c r="B4046" s="68" t="s">
        <v>480</v>
      </c>
      <c r="C4046" s="69">
        <v>2259</v>
      </c>
      <c r="D4046" s="61">
        <v>92</v>
      </c>
      <c r="H4046" s="61">
        <v>2259</v>
      </c>
      <c r="I4046" s="61">
        <v>0</v>
      </c>
      <c r="J4046" s="61">
        <v>0</v>
      </c>
    </row>
    <row r="4047" spans="1:10" x14ac:dyDescent="0.2">
      <c r="A4047" s="512">
        <v>42172</v>
      </c>
      <c r="B4047" s="68" t="s">
        <v>481</v>
      </c>
      <c r="C4047" s="69">
        <v>2150</v>
      </c>
      <c r="D4047" s="61">
        <v>88</v>
      </c>
      <c r="H4047" s="61">
        <v>2150</v>
      </c>
      <c r="I4047" s="61">
        <v>0</v>
      </c>
      <c r="J4047" s="61">
        <v>0</v>
      </c>
    </row>
    <row r="4048" spans="1:10" x14ac:dyDescent="0.2">
      <c r="A4048" s="512">
        <v>42172</v>
      </c>
      <c r="B4048" s="68" t="s">
        <v>482</v>
      </c>
      <c r="C4048" s="69">
        <v>1983</v>
      </c>
      <c r="D4048" s="61">
        <v>81</v>
      </c>
      <c r="H4048" s="61">
        <v>1983</v>
      </c>
      <c r="I4048" s="61">
        <v>0</v>
      </c>
      <c r="J4048" s="61">
        <v>0</v>
      </c>
    </row>
    <row r="4049" spans="1:10" x14ac:dyDescent="0.2">
      <c r="A4049" s="512">
        <v>42172</v>
      </c>
      <c r="B4049" s="68" t="s">
        <v>483</v>
      </c>
      <c r="C4049" s="69">
        <v>1838</v>
      </c>
      <c r="D4049" s="61">
        <v>75</v>
      </c>
      <c r="H4049" s="61">
        <v>1838</v>
      </c>
      <c r="I4049" s="61">
        <v>0</v>
      </c>
      <c r="J4049" s="61">
        <v>0</v>
      </c>
    </row>
    <row r="4050" spans="1:10" x14ac:dyDescent="0.2">
      <c r="A4050" s="512">
        <v>42172</v>
      </c>
      <c r="B4050" s="68" t="s">
        <v>484</v>
      </c>
      <c r="C4050" s="69">
        <v>1572</v>
      </c>
      <c r="D4050" s="61">
        <v>64</v>
      </c>
      <c r="H4050" s="61">
        <v>1572</v>
      </c>
      <c r="I4050" s="61">
        <v>0</v>
      </c>
      <c r="J4050" s="61">
        <v>0</v>
      </c>
    </row>
    <row r="4051" spans="1:10" x14ac:dyDescent="0.2">
      <c r="A4051" s="512">
        <v>42172</v>
      </c>
      <c r="B4051" s="68" t="s">
        <v>485</v>
      </c>
      <c r="C4051" s="69">
        <v>1344</v>
      </c>
      <c r="D4051" s="61">
        <v>55</v>
      </c>
      <c r="H4051" s="61">
        <v>1344</v>
      </c>
      <c r="I4051" s="61">
        <v>0</v>
      </c>
      <c r="J4051" s="61">
        <v>0</v>
      </c>
    </row>
    <row r="4052" spans="1:10" x14ac:dyDescent="0.2">
      <c r="A4052" s="512">
        <v>42172</v>
      </c>
      <c r="B4052" s="68" t="s">
        <v>486</v>
      </c>
      <c r="C4052" s="69">
        <v>1172</v>
      </c>
      <c r="D4052" s="61">
        <v>48</v>
      </c>
      <c r="H4052" s="61">
        <v>1172</v>
      </c>
      <c r="I4052" s="61">
        <v>0</v>
      </c>
      <c r="J4052" s="61">
        <v>0</v>
      </c>
    </row>
    <row r="4053" spans="1:10" x14ac:dyDescent="0.2">
      <c r="A4053" s="512">
        <v>42173</v>
      </c>
      <c r="B4053" s="68">
        <v>1</v>
      </c>
      <c r="C4053" s="69">
        <v>1066</v>
      </c>
      <c r="D4053" s="61">
        <v>43</v>
      </c>
      <c r="H4053" s="61">
        <v>1066</v>
      </c>
      <c r="I4053" s="61">
        <v>0</v>
      </c>
      <c r="J4053" s="61">
        <v>0</v>
      </c>
    </row>
    <row r="4054" spans="1:10" x14ac:dyDescent="0.2">
      <c r="A4054" s="512">
        <v>42173</v>
      </c>
      <c r="B4054" s="68" t="s">
        <v>464</v>
      </c>
      <c r="C4054" s="69">
        <v>996</v>
      </c>
      <c r="D4054" s="61">
        <v>41</v>
      </c>
      <c r="H4054" s="61">
        <v>996</v>
      </c>
      <c r="I4054" s="61">
        <v>0</v>
      </c>
      <c r="J4054" s="61">
        <v>0</v>
      </c>
    </row>
    <row r="4055" spans="1:10" x14ac:dyDescent="0.2">
      <c r="A4055" s="512">
        <v>42173</v>
      </c>
      <c r="B4055" s="68" t="s">
        <v>465</v>
      </c>
      <c r="C4055" s="69">
        <v>963</v>
      </c>
      <c r="D4055" s="61">
        <v>39</v>
      </c>
      <c r="H4055" s="61">
        <v>963</v>
      </c>
      <c r="I4055" s="61">
        <v>0</v>
      </c>
      <c r="J4055" s="61">
        <v>0</v>
      </c>
    </row>
    <row r="4056" spans="1:10" x14ac:dyDescent="0.2">
      <c r="A4056" s="512">
        <v>42173</v>
      </c>
      <c r="B4056" s="68" t="s">
        <v>466</v>
      </c>
      <c r="C4056" s="69">
        <v>969</v>
      </c>
      <c r="D4056" s="61">
        <v>39</v>
      </c>
      <c r="H4056" s="61">
        <v>969</v>
      </c>
      <c r="I4056" s="61">
        <v>0</v>
      </c>
      <c r="J4056" s="61">
        <v>0</v>
      </c>
    </row>
    <row r="4057" spans="1:10" x14ac:dyDescent="0.2">
      <c r="A4057" s="512">
        <v>42173</v>
      </c>
      <c r="B4057" s="68" t="s">
        <v>467</v>
      </c>
      <c r="C4057" s="69">
        <v>1009</v>
      </c>
      <c r="D4057" s="61">
        <v>41</v>
      </c>
      <c r="H4057" s="61">
        <v>1009</v>
      </c>
      <c r="I4057" s="61">
        <v>0</v>
      </c>
      <c r="J4057" s="61">
        <v>0</v>
      </c>
    </row>
    <row r="4058" spans="1:10" x14ac:dyDescent="0.2">
      <c r="A4058" s="512">
        <v>42173</v>
      </c>
      <c r="B4058" s="68" t="s">
        <v>468</v>
      </c>
      <c r="C4058" s="69">
        <v>1063</v>
      </c>
      <c r="D4058" s="61">
        <v>43</v>
      </c>
      <c r="H4058" s="61">
        <v>1063</v>
      </c>
      <c r="I4058" s="61">
        <v>0</v>
      </c>
      <c r="J4058" s="61">
        <v>0</v>
      </c>
    </row>
    <row r="4059" spans="1:10" x14ac:dyDescent="0.2">
      <c r="A4059" s="512">
        <v>42173</v>
      </c>
      <c r="B4059" s="68" t="s">
        <v>469</v>
      </c>
      <c r="C4059" s="69">
        <v>1143</v>
      </c>
      <c r="D4059" s="61">
        <v>47</v>
      </c>
      <c r="H4059" s="61">
        <v>1143</v>
      </c>
      <c r="I4059" s="61">
        <v>0</v>
      </c>
      <c r="J4059" s="61">
        <v>0</v>
      </c>
    </row>
    <row r="4060" spans="1:10" x14ac:dyDescent="0.2">
      <c r="A4060" s="512">
        <v>42173</v>
      </c>
      <c r="B4060" s="68" t="s">
        <v>470</v>
      </c>
      <c r="C4060" s="69">
        <v>1212</v>
      </c>
      <c r="D4060" s="61">
        <v>49</v>
      </c>
      <c r="H4060" s="61">
        <v>1212</v>
      </c>
      <c r="I4060" s="61">
        <v>0</v>
      </c>
      <c r="J4060" s="61">
        <v>0</v>
      </c>
    </row>
    <row r="4061" spans="1:10" x14ac:dyDescent="0.2">
      <c r="A4061" s="512">
        <v>42173</v>
      </c>
      <c r="B4061" s="68" t="s">
        <v>471</v>
      </c>
      <c r="C4061" s="69">
        <v>1276</v>
      </c>
      <c r="D4061" s="61">
        <v>52</v>
      </c>
      <c r="H4061" s="61">
        <v>1276</v>
      </c>
      <c r="I4061" s="61">
        <v>0</v>
      </c>
      <c r="J4061" s="61">
        <v>0</v>
      </c>
    </row>
    <row r="4062" spans="1:10" x14ac:dyDescent="0.2">
      <c r="A4062" s="512">
        <v>42173</v>
      </c>
      <c r="B4062" s="68" t="s">
        <v>472</v>
      </c>
      <c r="C4062" s="69">
        <v>1361</v>
      </c>
      <c r="D4062" s="61">
        <v>55</v>
      </c>
      <c r="H4062" s="61">
        <v>1361</v>
      </c>
      <c r="I4062" s="61">
        <v>0</v>
      </c>
      <c r="J4062" s="61">
        <v>0</v>
      </c>
    </row>
    <row r="4063" spans="1:10" x14ac:dyDescent="0.2">
      <c r="A4063" s="512">
        <v>42173</v>
      </c>
      <c r="B4063" s="68" t="s">
        <v>473</v>
      </c>
      <c r="C4063" s="69">
        <v>1460</v>
      </c>
      <c r="D4063" s="61">
        <v>60</v>
      </c>
      <c r="H4063" s="61">
        <v>1460</v>
      </c>
      <c r="I4063" s="61">
        <v>0</v>
      </c>
      <c r="J4063" s="61">
        <v>0</v>
      </c>
    </row>
    <row r="4064" spans="1:10" x14ac:dyDescent="0.2">
      <c r="A4064" s="512">
        <v>42173</v>
      </c>
      <c r="B4064" s="68" t="s">
        <v>474</v>
      </c>
      <c r="C4064" s="69">
        <v>1560</v>
      </c>
      <c r="D4064" s="61">
        <v>64</v>
      </c>
      <c r="H4064" s="61">
        <v>1560</v>
      </c>
      <c r="I4064" s="61">
        <v>0</v>
      </c>
      <c r="J4064" s="61">
        <v>0</v>
      </c>
    </row>
    <row r="4065" spans="1:10" x14ac:dyDescent="0.2">
      <c r="A4065" s="512">
        <v>42173</v>
      </c>
      <c r="B4065" s="68" t="s">
        <v>475</v>
      </c>
      <c r="C4065" s="69">
        <v>1702</v>
      </c>
      <c r="D4065" s="61">
        <v>69</v>
      </c>
      <c r="H4065" s="61">
        <v>1702</v>
      </c>
      <c r="I4065" s="61">
        <v>0</v>
      </c>
      <c r="J4065" s="61">
        <v>0</v>
      </c>
    </row>
    <row r="4066" spans="1:10" x14ac:dyDescent="0.2">
      <c r="A4066" s="512">
        <v>42173</v>
      </c>
      <c r="B4066" s="68" t="s">
        <v>476</v>
      </c>
      <c r="C4066" s="69">
        <v>1838</v>
      </c>
      <c r="D4066" s="61">
        <v>75</v>
      </c>
      <c r="H4066" s="61">
        <v>1838</v>
      </c>
      <c r="I4066" s="61">
        <v>0</v>
      </c>
      <c r="J4066" s="61">
        <v>0</v>
      </c>
    </row>
    <row r="4067" spans="1:10" x14ac:dyDescent="0.2">
      <c r="A4067" s="512">
        <v>42173</v>
      </c>
      <c r="B4067" s="68" t="s">
        <v>477</v>
      </c>
      <c r="C4067" s="69">
        <v>1970</v>
      </c>
      <c r="D4067" s="61">
        <v>80</v>
      </c>
      <c r="H4067" s="61">
        <v>1970</v>
      </c>
      <c r="I4067" s="61">
        <v>0</v>
      </c>
      <c r="J4067" s="61">
        <v>0</v>
      </c>
    </row>
    <row r="4068" spans="1:10" x14ac:dyDescent="0.2">
      <c r="A4068" s="512">
        <v>42173</v>
      </c>
      <c r="B4068" s="68" t="s">
        <v>478</v>
      </c>
      <c r="C4068" s="69">
        <v>2058</v>
      </c>
      <c r="D4068" s="61">
        <v>84</v>
      </c>
      <c r="H4068" s="61">
        <v>2058</v>
      </c>
      <c r="I4068" s="61">
        <v>0</v>
      </c>
      <c r="J4068" s="61">
        <v>0</v>
      </c>
    </row>
    <row r="4069" spans="1:10" x14ac:dyDescent="0.2">
      <c r="A4069" s="512">
        <v>42173</v>
      </c>
      <c r="B4069" s="68" t="s">
        <v>479</v>
      </c>
      <c r="C4069" s="69">
        <v>2071</v>
      </c>
      <c r="D4069" s="61">
        <v>84</v>
      </c>
      <c r="H4069" s="61">
        <v>2071</v>
      </c>
      <c r="I4069" s="61">
        <v>0</v>
      </c>
      <c r="J4069" s="61">
        <v>0</v>
      </c>
    </row>
    <row r="4070" spans="1:10" x14ac:dyDescent="0.2">
      <c r="A4070" s="512">
        <v>42173</v>
      </c>
      <c r="B4070" s="68" t="s">
        <v>480</v>
      </c>
      <c r="C4070" s="69">
        <v>1997</v>
      </c>
      <c r="D4070" s="61">
        <v>81</v>
      </c>
      <c r="H4070" s="61">
        <v>1997</v>
      </c>
      <c r="I4070" s="61">
        <v>0</v>
      </c>
      <c r="J4070" s="61">
        <v>0</v>
      </c>
    </row>
    <row r="4071" spans="1:10" x14ac:dyDescent="0.2">
      <c r="A4071" s="512">
        <v>42173</v>
      </c>
      <c r="B4071" s="68" t="s">
        <v>481</v>
      </c>
      <c r="C4071" s="69">
        <v>1851</v>
      </c>
      <c r="D4071" s="61">
        <v>75</v>
      </c>
      <c r="H4071" s="61">
        <v>1851</v>
      </c>
      <c r="I4071" s="61">
        <v>0</v>
      </c>
      <c r="J4071" s="61">
        <v>0</v>
      </c>
    </row>
    <row r="4072" spans="1:10" x14ac:dyDescent="0.2">
      <c r="A4072" s="512">
        <v>42173</v>
      </c>
      <c r="B4072" s="68" t="s">
        <v>482</v>
      </c>
      <c r="C4072" s="69">
        <v>1691</v>
      </c>
      <c r="D4072" s="61">
        <v>69</v>
      </c>
      <c r="H4072" s="61">
        <v>1691</v>
      </c>
      <c r="I4072" s="61">
        <v>0</v>
      </c>
      <c r="J4072" s="61">
        <v>0</v>
      </c>
    </row>
    <row r="4073" spans="1:10" x14ac:dyDescent="0.2">
      <c r="A4073" s="512">
        <v>42173</v>
      </c>
      <c r="B4073" s="68" t="s">
        <v>483</v>
      </c>
      <c r="C4073" s="69">
        <v>1574</v>
      </c>
      <c r="D4073" s="61">
        <v>64</v>
      </c>
      <c r="H4073" s="61">
        <v>1574</v>
      </c>
      <c r="I4073" s="61">
        <v>0</v>
      </c>
      <c r="J4073" s="61">
        <v>0</v>
      </c>
    </row>
    <row r="4074" spans="1:10" x14ac:dyDescent="0.2">
      <c r="A4074" s="512">
        <v>42173</v>
      </c>
      <c r="B4074" s="68" t="s">
        <v>484</v>
      </c>
      <c r="C4074" s="69">
        <v>1398</v>
      </c>
      <c r="D4074" s="61">
        <v>57</v>
      </c>
      <c r="H4074" s="61">
        <v>1398</v>
      </c>
      <c r="I4074" s="61">
        <v>0</v>
      </c>
      <c r="J4074" s="61">
        <v>0</v>
      </c>
    </row>
    <row r="4075" spans="1:10" x14ac:dyDescent="0.2">
      <c r="A4075" s="512">
        <v>42173</v>
      </c>
      <c r="B4075" s="68" t="s">
        <v>485</v>
      </c>
      <c r="C4075" s="69">
        <v>1215</v>
      </c>
      <c r="D4075" s="61">
        <v>50</v>
      </c>
      <c r="H4075" s="61">
        <v>1215</v>
      </c>
      <c r="I4075" s="61">
        <v>0</v>
      </c>
      <c r="J4075" s="61">
        <v>0</v>
      </c>
    </row>
    <row r="4076" spans="1:10" x14ac:dyDescent="0.2">
      <c r="A4076" s="512">
        <v>42173</v>
      </c>
      <c r="B4076" s="68" t="s">
        <v>486</v>
      </c>
      <c r="C4076" s="69">
        <v>1089</v>
      </c>
      <c r="D4076" s="61">
        <v>44</v>
      </c>
      <c r="H4076" s="61">
        <v>1089</v>
      </c>
      <c r="I4076" s="61">
        <v>0</v>
      </c>
      <c r="J4076" s="61">
        <v>0</v>
      </c>
    </row>
    <row r="4077" spans="1:10" x14ac:dyDescent="0.2">
      <c r="A4077" s="512">
        <v>42174</v>
      </c>
      <c r="B4077" s="68">
        <v>1</v>
      </c>
      <c r="C4077" s="69">
        <v>1006</v>
      </c>
      <c r="D4077" s="61">
        <v>41</v>
      </c>
      <c r="H4077" s="61">
        <v>1006</v>
      </c>
      <c r="I4077" s="61">
        <v>0</v>
      </c>
      <c r="J4077" s="61">
        <v>0</v>
      </c>
    </row>
    <row r="4078" spans="1:10" x14ac:dyDescent="0.2">
      <c r="A4078" s="512">
        <v>42174</v>
      </c>
      <c r="B4078" s="68" t="s">
        <v>464</v>
      </c>
      <c r="C4078" s="69">
        <v>955</v>
      </c>
      <c r="D4078" s="61">
        <v>39</v>
      </c>
      <c r="H4078" s="61">
        <v>955</v>
      </c>
      <c r="I4078" s="61">
        <v>0</v>
      </c>
      <c r="J4078" s="61">
        <v>0</v>
      </c>
    </row>
    <row r="4079" spans="1:10" x14ac:dyDescent="0.2">
      <c r="A4079" s="512">
        <v>42174</v>
      </c>
      <c r="B4079" s="68" t="s">
        <v>465</v>
      </c>
      <c r="C4079" s="69">
        <v>935</v>
      </c>
      <c r="D4079" s="61">
        <v>38</v>
      </c>
      <c r="H4079" s="61">
        <v>935</v>
      </c>
      <c r="I4079" s="61">
        <v>0</v>
      </c>
      <c r="J4079" s="61">
        <v>0</v>
      </c>
    </row>
    <row r="4080" spans="1:10" x14ac:dyDescent="0.2">
      <c r="A4080" s="512">
        <v>42174</v>
      </c>
      <c r="B4080" s="68" t="s">
        <v>466</v>
      </c>
      <c r="C4080" s="69">
        <v>933</v>
      </c>
      <c r="D4080" s="61">
        <v>38</v>
      </c>
      <c r="H4080" s="61">
        <v>933</v>
      </c>
      <c r="I4080" s="61">
        <v>0</v>
      </c>
      <c r="J4080" s="61">
        <v>0</v>
      </c>
    </row>
    <row r="4081" spans="1:10" x14ac:dyDescent="0.2">
      <c r="A4081" s="512">
        <v>42174</v>
      </c>
      <c r="B4081" s="68" t="s">
        <v>467</v>
      </c>
      <c r="C4081" s="69">
        <v>976</v>
      </c>
      <c r="D4081" s="61">
        <v>40</v>
      </c>
      <c r="H4081" s="61">
        <v>976</v>
      </c>
      <c r="I4081" s="61">
        <v>0</v>
      </c>
      <c r="J4081" s="61">
        <v>0</v>
      </c>
    </row>
    <row r="4082" spans="1:10" x14ac:dyDescent="0.2">
      <c r="A4082" s="512">
        <v>42174</v>
      </c>
      <c r="B4082" s="68" t="s">
        <v>468</v>
      </c>
      <c r="C4082" s="69">
        <v>1033</v>
      </c>
      <c r="D4082" s="61">
        <v>42</v>
      </c>
      <c r="H4082" s="61">
        <v>1033</v>
      </c>
      <c r="I4082" s="61">
        <v>0</v>
      </c>
      <c r="J4082" s="61">
        <v>0</v>
      </c>
    </row>
    <row r="4083" spans="1:10" x14ac:dyDescent="0.2">
      <c r="A4083" s="512">
        <v>42174</v>
      </c>
      <c r="B4083" s="68" t="s">
        <v>469</v>
      </c>
      <c r="C4083" s="69">
        <v>1105</v>
      </c>
      <c r="D4083" s="61">
        <v>45</v>
      </c>
      <c r="H4083" s="61">
        <v>1105</v>
      </c>
      <c r="I4083" s="61">
        <v>0</v>
      </c>
      <c r="J4083" s="61">
        <v>0</v>
      </c>
    </row>
    <row r="4084" spans="1:10" x14ac:dyDescent="0.2">
      <c r="A4084" s="512">
        <v>42174</v>
      </c>
      <c r="B4084" s="68" t="s">
        <v>470</v>
      </c>
      <c r="C4084" s="69">
        <v>1175</v>
      </c>
      <c r="D4084" s="61">
        <v>48</v>
      </c>
      <c r="H4084" s="61">
        <v>1175</v>
      </c>
      <c r="I4084" s="61">
        <v>0</v>
      </c>
      <c r="J4084" s="61">
        <v>0</v>
      </c>
    </row>
    <row r="4085" spans="1:10" x14ac:dyDescent="0.2">
      <c r="A4085" s="512">
        <v>42174</v>
      </c>
      <c r="B4085" s="68" t="s">
        <v>471</v>
      </c>
      <c r="C4085" s="69">
        <v>1244</v>
      </c>
      <c r="D4085" s="61">
        <v>51</v>
      </c>
      <c r="H4085" s="61">
        <v>1244</v>
      </c>
      <c r="I4085" s="61">
        <v>0</v>
      </c>
      <c r="J4085" s="61">
        <v>0</v>
      </c>
    </row>
    <row r="4086" spans="1:10" x14ac:dyDescent="0.2">
      <c r="A4086" s="512">
        <v>42174</v>
      </c>
      <c r="B4086" s="68" t="s">
        <v>472</v>
      </c>
      <c r="C4086" s="69">
        <v>1329</v>
      </c>
      <c r="D4086" s="61">
        <v>54</v>
      </c>
      <c r="H4086" s="61">
        <v>1329</v>
      </c>
      <c r="I4086" s="61">
        <v>0</v>
      </c>
      <c r="J4086" s="61">
        <v>0</v>
      </c>
    </row>
    <row r="4087" spans="1:10" x14ac:dyDescent="0.2">
      <c r="A4087" s="512">
        <v>42174</v>
      </c>
      <c r="B4087" s="68" t="s">
        <v>473</v>
      </c>
      <c r="C4087" s="69">
        <v>1407</v>
      </c>
      <c r="D4087" s="61">
        <v>57</v>
      </c>
      <c r="H4087" s="61">
        <v>1407</v>
      </c>
      <c r="I4087" s="61">
        <v>0</v>
      </c>
      <c r="J4087" s="61">
        <v>0</v>
      </c>
    </row>
    <row r="4088" spans="1:10" x14ac:dyDescent="0.2">
      <c r="A4088" s="512">
        <v>42174</v>
      </c>
      <c r="B4088" s="68" t="s">
        <v>474</v>
      </c>
      <c r="C4088" s="69">
        <v>1503</v>
      </c>
      <c r="D4088" s="61">
        <v>61</v>
      </c>
      <c r="H4088" s="61">
        <v>1503</v>
      </c>
      <c r="I4088" s="61">
        <v>0</v>
      </c>
      <c r="J4088" s="61">
        <v>0</v>
      </c>
    </row>
    <row r="4089" spans="1:10" x14ac:dyDescent="0.2">
      <c r="A4089" s="512">
        <v>42174</v>
      </c>
      <c r="B4089" s="68" t="s">
        <v>475</v>
      </c>
      <c r="C4089" s="69">
        <v>1626</v>
      </c>
      <c r="D4089" s="61">
        <v>66</v>
      </c>
      <c r="H4089" s="61">
        <v>1626</v>
      </c>
      <c r="I4089" s="61">
        <v>0</v>
      </c>
      <c r="J4089" s="61">
        <v>0</v>
      </c>
    </row>
    <row r="4090" spans="1:10" x14ac:dyDescent="0.2">
      <c r="A4090" s="512">
        <v>42174</v>
      </c>
      <c r="B4090" s="68" t="s">
        <v>476</v>
      </c>
      <c r="C4090" s="69">
        <v>1766</v>
      </c>
      <c r="D4090" s="61">
        <v>72</v>
      </c>
      <c r="H4090" s="61">
        <v>1766</v>
      </c>
      <c r="I4090" s="61">
        <v>0</v>
      </c>
      <c r="J4090" s="61">
        <v>0</v>
      </c>
    </row>
    <row r="4091" spans="1:10" x14ac:dyDescent="0.2">
      <c r="A4091" s="512">
        <v>42174</v>
      </c>
      <c r="B4091" s="68" t="s">
        <v>477</v>
      </c>
      <c r="C4091" s="69">
        <v>1912</v>
      </c>
      <c r="D4091" s="61">
        <v>78</v>
      </c>
      <c r="H4091" s="61">
        <v>1912</v>
      </c>
      <c r="I4091" s="61">
        <v>0</v>
      </c>
      <c r="J4091" s="61">
        <v>0</v>
      </c>
    </row>
    <row r="4092" spans="1:10" x14ac:dyDescent="0.2">
      <c r="A4092" s="512">
        <v>42174</v>
      </c>
      <c r="B4092" s="68" t="s">
        <v>478</v>
      </c>
      <c r="C4092" s="69">
        <v>2063</v>
      </c>
      <c r="D4092" s="61">
        <v>84</v>
      </c>
      <c r="H4092" s="61">
        <v>2063</v>
      </c>
      <c r="I4092" s="61">
        <v>0</v>
      </c>
      <c r="J4092" s="61">
        <v>0</v>
      </c>
    </row>
    <row r="4093" spans="1:10" x14ac:dyDescent="0.2">
      <c r="A4093" s="512">
        <v>42174</v>
      </c>
      <c r="B4093" s="68" t="s">
        <v>479</v>
      </c>
      <c r="C4093" s="69">
        <v>2139</v>
      </c>
      <c r="D4093" s="61">
        <v>87</v>
      </c>
      <c r="H4093" s="61">
        <v>2139</v>
      </c>
      <c r="I4093" s="61">
        <v>0</v>
      </c>
      <c r="J4093" s="61">
        <v>0</v>
      </c>
    </row>
    <row r="4094" spans="1:10" x14ac:dyDescent="0.2">
      <c r="A4094" s="512">
        <v>42174</v>
      </c>
      <c r="B4094" s="68" t="s">
        <v>480</v>
      </c>
      <c r="C4094" s="69">
        <v>2101</v>
      </c>
      <c r="D4094" s="61">
        <v>86</v>
      </c>
      <c r="H4094" s="61">
        <v>2101</v>
      </c>
      <c r="I4094" s="61">
        <v>0</v>
      </c>
      <c r="J4094" s="61">
        <v>0</v>
      </c>
    </row>
    <row r="4095" spans="1:10" x14ac:dyDescent="0.2">
      <c r="A4095" s="512">
        <v>42174</v>
      </c>
      <c r="B4095" s="68" t="s">
        <v>481</v>
      </c>
      <c r="C4095" s="69">
        <v>1981</v>
      </c>
      <c r="D4095" s="61">
        <v>81</v>
      </c>
      <c r="H4095" s="61">
        <v>1981</v>
      </c>
      <c r="I4095" s="61">
        <v>0</v>
      </c>
      <c r="J4095" s="61">
        <v>0</v>
      </c>
    </row>
    <row r="4096" spans="1:10" x14ac:dyDescent="0.2">
      <c r="A4096" s="512">
        <v>42174</v>
      </c>
      <c r="B4096" s="68" t="s">
        <v>482</v>
      </c>
      <c r="C4096" s="69">
        <v>1822</v>
      </c>
      <c r="D4096" s="61">
        <v>74</v>
      </c>
      <c r="H4096" s="61">
        <v>1822</v>
      </c>
      <c r="I4096" s="61">
        <v>0</v>
      </c>
      <c r="J4096" s="61">
        <v>0</v>
      </c>
    </row>
    <row r="4097" spans="1:10" x14ac:dyDescent="0.2">
      <c r="A4097" s="512">
        <v>42174</v>
      </c>
      <c r="B4097" s="68" t="s">
        <v>483</v>
      </c>
      <c r="C4097" s="69">
        <v>1694</v>
      </c>
      <c r="D4097" s="61">
        <v>69</v>
      </c>
      <c r="H4097" s="61">
        <v>1694</v>
      </c>
      <c r="I4097" s="61">
        <v>0</v>
      </c>
      <c r="J4097" s="61">
        <v>0</v>
      </c>
    </row>
    <row r="4098" spans="1:10" x14ac:dyDescent="0.2">
      <c r="A4098" s="512">
        <v>42174</v>
      </c>
      <c r="B4098" s="68" t="s">
        <v>484</v>
      </c>
      <c r="C4098" s="69">
        <v>1494</v>
      </c>
      <c r="D4098" s="61">
        <v>61</v>
      </c>
      <c r="H4098" s="61">
        <v>1494</v>
      </c>
      <c r="I4098" s="61">
        <v>0</v>
      </c>
      <c r="J4098" s="61">
        <v>0</v>
      </c>
    </row>
    <row r="4099" spans="1:10" x14ac:dyDescent="0.2">
      <c r="A4099" s="512">
        <v>42174</v>
      </c>
      <c r="B4099" s="68" t="s">
        <v>485</v>
      </c>
      <c r="C4099" s="69">
        <v>1313</v>
      </c>
      <c r="D4099" s="61">
        <v>54</v>
      </c>
      <c r="H4099" s="61">
        <v>1313</v>
      </c>
      <c r="I4099" s="61">
        <v>0</v>
      </c>
      <c r="J4099" s="61">
        <v>0</v>
      </c>
    </row>
    <row r="4100" spans="1:10" x14ac:dyDescent="0.2">
      <c r="A4100" s="512">
        <v>42174</v>
      </c>
      <c r="B4100" s="68" t="s">
        <v>486</v>
      </c>
      <c r="C4100" s="69">
        <v>1162</v>
      </c>
      <c r="D4100" s="61">
        <v>47</v>
      </c>
      <c r="H4100" s="61">
        <v>1162</v>
      </c>
      <c r="I4100" s="61">
        <v>0</v>
      </c>
      <c r="J4100" s="61">
        <v>0</v>
      </c>
    </row>
    <row r="4101" spans="1:10" x14ac:dyDescent="0.2">
      <c r="A4101" s="512">
        <v>42175</v>
      </c>
      <c r="B4101" s="68">
        <v>1</v>
      </c>
      <c r="C4101" s="69">
        <v>1065</v>
      </c>
      <c r="D4101" s="61">
        <v>43</v>
      </c>
      <c r="H4101" s="61">
        <v>1065</v>
      </c>
      <c r="I4101" s="61">
        <v>0</v>
      </c>
      <c r="J4101" s="61">
        <v>0</v>
      </c>
    </row>
    <row r="4102" spans="1:10" x14ac:dyDescent="0.2">
      <c r="A4102" s="512">
        <v>42175</v>
      </c>
      <c r="B4102" s="68" t="s">
        <v>464</v>
      </c>
      <c r="C4102" s="69">
        <v>999</v>
      </c>
      <c r="D4102" s="61">
        <v>41</v>
      </c>
      <c r="H4102" s="61">
        <v>999</v>
      </c>
      <c r="I4102" s="61">
        <v>0</v>
      </c>
      <c r="J4102" s="61">
        <v>0</v>
      </c>
    </row>
    <row r="4103" spans="1:10" x14ac:dyDescent="0.2">
      <c r="A4103" s="512">
        <v>42175</v>
      </c>
      <c r="B4103" s="68" t="s">
        <v>465</v>
      </c>
      <c r="C4103" s="69">
        <v>957</v>
      </c>
      <c r="D4103" s="61">
        <v>39</v>
      </c>
      <c r="H4103" s="61">
        <v>957</v>
      </c>
      <c r="I4103" s="61">
        <v>0</v>
      </c>
      <c r="J4103" s="61">
        <v>0</v>
      </c>
    </row>
    <row r="4104" spans="1:10" x14ac:dyDescent="0.2">
      <c r="A4104" s="512">
        <v>42175</v>
      </c>
      <c r="B4104" s="68" t="s">
        <v>466</v>
      </c>
      <c r="C4104" s="69">
        <v>943</v>
      </c>
      <c r="D4104" s="61">
        <v>38</v>
      </c>
      <c r="H4104" s="61">
        <v>943</v>
      </c>
      <c r="I4104" s="61">
        <v>0</v>
      </c>
      <c r="J4104" s="61">
        <v>0</v>
      </c>
    </row>
    <row r="4105" spans="1:10" x14ac:dyDescent="0.2">
      <c r="A4105" s="512">
        <v>42175</v>
      </c>
      <c r="B4105" s="68" t="s">
        <v>467</v>
      </c>
      <c r="C4105" s="69">
        <v>939</v>
      </c>
      <c r="D4105" s="61">
        <v>38</v>
      </c>
      <c r="H4105" s="61">
        <v>939</v>
      </c>
      <c r="I4105" s="61">
        <v>0</v>
      </c>
      <c r="J4105" s="61">
        <v>0</v>
      </c>
    </row>
    <row r="4106" spans="1:10" x14ac:dyDescent="0.2">
      <c r="A4106" s="512">
        <v>42175</v>
      </c>
      <c r="B4106" s="68" t="s">
        <v>468</v>
      </c>
      <c r="C4106" s="69">
        <v>937</v>
      </c>
      <c r="D4106" s="61">
        <v>38</v>
      </c>
      <c r="H4106" s="61">
        <v>937</v>
      </c>
      <c r="I4106" s="61">
        <v>0</v>
      </c>
      <c r="J4106" s="61">
        <v>0</v>
      </c>
    </row>
    <row r="4107" spans="1:10" x14ac:dyDescent="0.2">
      <c r="A4107" s="512">
        <v>42175</v>
      </c>
      <c r="B4107" s="68" t="s">
        <v>469</v>
      </c>
      <c r="C4107" s="69">
        <v>986</v>
      </c>
      <c r="D4107" s="61">
        <v>40</v>
      </c>
      <c r="H4107" s="61">
        <v>986</v>
      </c>
      <c r="I4107" s="61">
        <v>0</v>
      </c>
      <c r="J4107" s="61">
        <v>0</v>
      </c>
    </row>
    <row r="4108" spans="1:10" x14ac:dyDescent="0.2">
      <c r="A4108" s="512">
        <v>42175</v>
      </c>
      <c r="B4108" s="68" t="s">
        <v>470</v>
      </c>
      <c r="C4108" s="69">
        <v>1087</v>
      </c>
      <c r="D4108" s="61">
        <v>44</v>
      </c>
      <c r="H4108" s="61">
        <v>1087</v>
      </c>
      <c r="I4108" s="61">
        <v>0</v>
      </c>
      <c r="J4108" s="61">
        <v>0</v>
      </c>
    </row>
    <row r="4109" spans="1:10" x14ac:dyDescent="0.2">
      <c r="A4109" s="512">
        <v>42175</v>
      </c>
      <c r="B4109" s="68" t="s">
        <v>471</v>
      </c>
      <c r="C4109" s="69">
        <v>1185</v>
      </c>
      <c r="D4109" s="61">
        <v>48</v>
      </c>
      <c r="H4109" s="61">
        <v>1185</v>
      </c>
      <c r="I4109" s="61">
        <v>0</v>
      </c>
      <c r="J4109" s="61">
        <v>0</v>
      </c>
    </row>
    <row r="4110" spans="1:10" x14ac:dyDescent="0.2">
      <c r="A4110" s="512">
        <v>42175</v>
      </c>
      <c r="B4110" s="68" t="s">
        <v>472</v>
      </c>
      <c r="C4110" s="69">
        <v>1285</v>
      </c>
      <c r="D4110" s="61">
        <v>52</v>
      </c>
      <c r="H4110" s="61">
        <v>1285</v>
      </c>
      <c r="I4110" s="61">
        <v>0</v>
      </c>
      <c r="J4110" s="61">
        <v>0</v>
      </c>
    </row>
    <row r="4111" spans="1:10" x14ac:dyDescent="0.2">
      <c r="A4111" s="512">
        <v>42175</v>
      </c>
      <c r="B4111" s="68" t="s">
        <v>473</v>
      </c>
      <c r="C4111" s="69">
        <v>1401</v>
      </c>
      <c r="D4111" s="61">
        <v>57</v>
      </c>
      <c r="H4111" s="61">
        <v>1401</v>
      </c>
      <c r="I4111" s="61">
        <v>0</v>
      </c>
      <c r="J4111" s="61">
        <v>0</v>
      </c>
    </row>
    <row r="4112" spans="1:10" x14ac:dyDescent="0.2">
      <c r="A4112" s="512">
        <v>42175</v>
      </c>
      <c r="B4112" s="68" t="s">
        <v>474</v>
      </c>
      <c r="C4112" s="69">
        <v>1551</v>
      </c>
      <c r="D4112" s="61">
        <v>63</v>
      </c>
      <c r="H4112" s="61">
        <v>1551</v>
      </c>
      <c r="I4112" s="61">
        <v>0</v>
      </c>
      <c r="J4112" s="61">
        <v>0</v>
      </c>
    </row>
    <row r="4113" spans="1:10" x14ac:dyDescent="0.2">
      <c r="A4113" s="512">
        <v>42175</v>
      </c>
      <c r="B4113" s="68" t="s">
        <v>475</v>
      </c>
      <c r="C4113" s="69">
        <v>1703</v>
      </c>
      <c r="D4113" s="61">
        <v>69</v>
      </c>
      <c r="H4113" s="61">
        <v>1703</v>
      </c>
      <c r="I4113" s="61">
        <v>0</v>
      </c>
      <c r="J4113" s="61">
        <v>0</v>
      </c>
    </row>
    <row r="4114" spans="1:10" x14ac:dyDescent="0.2">
      <c r="A4114" s="512">
        <v>42175</v>
      </c>
      <c r="B4114" s="68" t="s">
        <v>476</v>
      </c>
      <c r="C4114" s="69">
        <v>1884</v>
      </c>
      <c r="D4114" s="61">
        <v>77</v>
      </c>
      <c r="H4114" s="61">
        <v>1884</v>
      </c>
      <c r="I4114" s="61">
        <v>0</v>
      </c>
      <c r="J4114" s="61">
        <v>0</v>
      </c>
    </row>
    <row r="4115" spans="1:10" x14ac:dyDescent="0.2">
      <c r="A4115" s="512">
        <v>42175</v>
      </c>
      <c r="B4115" s="68" t="s">
        <v>477</v>
      </c>
      <c r="C4115" s="69">
        <v>2037</v>
      </c>
      <c r="D4115" s="61">
        <v>83</v>
      </c>
      <c r="H4115" s="61">
        <v>2037</v>
      </c>
      <c r="I4115" s="61">
        <v>0</v>
      </c>
      <c r="J4115" s="61">
        <v>0</v>
      </c>
    </row>
    <row r="4116" spans="1:10" x14ac:dyDescent="0.2">
      <c r="A4116" s="512">
        <v>42175</v>
      </c>
      <c r="B4116" s="68" t="s">
        <v>478</v>
      </c>
      <c r="C4116" s="69">
        <v>2142</v>
      </c>
      <c r="D4116" s="61">
        <v>87</v>
      </c>
      <c r="H4116" s="61">
        <v>2142</v>
      </c>
      <c r="I4116" s="61">
        <v>0</v>
      </c>
      <c r="J4116" s="61">
        <v>0</v>
      </c>
    </row>
    <row r="4117" spans="1:10" x14ac:dyDescent="0.2">
      <c r="A4117" s="512">
        <v>42175</v>
      </c>
      <c r="B4117" s="68" t="s">
        <v>479</v>
      </c>
      <c r="C4117" s="69">
        <v>2184</v>
      </c>
      <c r="D4117" s="61">
        <v>89</v>
      </c>
      <c r="H4117" s="61">
        <v>2184</v>
      </c>
      <c r="I4117" s="61">
        <v>0</v>
      </c>
      <c r="J4117" s="61">
        <v>0</v>
      </c>
    </row>
    <row r="4118" spans="1:10" x14ac:dyDescent="0.2">
      <c r="A4118" s="512">
        <v>42175</v>
      </c>
      <c r="B4118" s="68" t="s">
        <v>480</v>
      </c>
      <c r="C4118" s="69">
        <v>2136</v>
      </c>
      <c r="D4118" s="61">
        <v>87</v>
      </c>
      <c r="H4118" s="61">
        <v>2136</v>
      </c>
      <c r="I4118" s="61">
        <v>0</v>
      </c>
      <c r="J4118" s="61">
        <v>0</v>
      </c>
    </row>
    <row r="4119" spans="1:10" x14ac:dyDescent="0.2">
      <c r="A4119" s="512">
        <v>42175</v>
      </c>
      <c r="B4119" s="68" t="s">
        <v>481</v>
      </c>
      <c r="C4119" s="69">
        <v>1998</v>
      </c>
      <c r="D4119" s="61">
        <v>81</v>
      </c>
      <c r="H4119" s="61">
        <v>1998</v>
      </c>
      <c r="I4119" s="61">
        <v>0</v>
      </c>
      <c r="J4119" s="61">
        <v>0</v>
      </c>
    </row>
    <row r="4120" spans="1:10" x14ac:dyDescent="0.2">
      <c r="A4120" s="512">
        <v>42175</v>
      </c>
      <c r="B4120" s="68" t="s">
        <v>482</v>
      </c>
      <c r="C4120" s="69">
        <v>1820</v>
      </c>
      <c r="D4120" s="61">
        <v>74</v>
      </c>
      <c r="H4120" s="61">
        <v>1820</v>
      </c>
      <c r="I4120" s="61">
        <v>0</v>
      </c>
      <c r="J4120" s="61">
        <v>0</v>
      </c>
    </row>
    <row r="4121" spans="1:10" x14ac:dyDescent="0.2">
      <c r="A4121" s="512">
        <v>42175</v>
      </c>
      <c r="B4121" s="68" t="s">
        <v>483</v>
      </c>
      <c r="C4121" s="69">
        <v>1677</v>
      </c>
      <c r="D4121" s="61">
        <v>68</v>
      </c>
      <c r="H4121" s="61">
        <v>1677</v>
      </c>
      <c r="I4121" s="61">
        <v>0</v>
      </c>
      <c r="J4121" s="61">
        <v>0</v>
      </c>
    </row>
    <row r="4122" spans="1:10" x14ac:dyDescent="0.2">
      <c r="A4122" s="512">
        <v>42175</v>
      </c>
      <c r="B4122" s="68" t="s">
        <v>484</v>
      </c>
      <c r="C4122" s="69">
        <v>1479</v>
      </c>
      <c r="D4122" s="61">
        <v>60</v>
      </c>
      <c r="H4122" s="61">
        <v>1479</v>
      </c>
      <c r="I4122" s="61">
        <v>0</v>
      </c>
      <c r="J4122" s="61">
        <v>0</v>
      </c>
    </row>
    <row r="4123" spans="1:10" x14ac:dyDescent="0.2">
      <c r="A4123" s="512">
        <v>42175</v>
      </c>
      <c r="B4123" s="68" t="s">
        <v>485</v>
      </c>
      <c r="C4123" s="69">
        <v>1307</v>
      </c>
      <c r="D4123" s="61">
        <v>53</v>
      </c>
      <c r="H4123" s="61">
        <v>1307</v>
      </c>
      <c r="I4123" s="61">
        <v>0</v>
      </c>
      <c r="J4123" s="61">
        <v>0</v>
      </c>
    </row>
    <row r="4124" spans="1:10" x14ac:dyDescent="0.2">
      <c r="A4124" s="512">
        <v>42175</v>
      </c>
      <c r="B4124" s="68" t="s">
        <v>486</v>
      </c>
      <c r="C4124" s="69">
        <v>1162</v>
      </c>
      <c r="D4124" s="61">
        <v>47</v>
      </c>
      <c r="H4124" s="61">
        <v>1162</v>
      </c>
      <c r="I4124" s="61">
        <v>0</v>
      </c>
      <c r="J4124" s="61">
        <v>0</v>
      </c>
    </row>
    <row r="4125" spans="1:10" x14ac:dyDescent="0.2">
      <c r="A4125" s="512">
        <v>42176</v>
      </c>
      <c r="B4125" s="68">
        <v>1</v>
      </c>
      <c r="C4125" s="69">
        <v>1055</v>
      </c>
      <c r="D4125" s="61">
        <v>43</v>
      </c>
      <c r="H4125" s="61">
        <v>1055</v>
      </c>
      <c r="I4125" s="61">
        <v>0</v>
      </c>
      <c r="J4125" s="61">
        <v>0</v>
      </c>
    </row>
    <row r="4126" spans="1:10" x14ac:dyDescent="0.2">
      <c r="A4126" s="512">
        <v>42176</v>
      </c>
      <c r="B4126" s="68" t="s">
        <v>464</v>
      </c>
      <c r="C4126" s="69">
        <v>995</v>
      </c>
      <c r="D4126" s="61">
        <v>41</v>
      </c>
      <c r="H4126" s="61">
        <v>995</v>
      </c>
      <c r="I4126" s="61">
        <v>0</v>
      </c>
      <c r="J4126" s="61">
        <v>0</v>
      </c>
    </row>
    <row r="4127" spans="1:10" x14ac:dyDescent="0.2">
      <c r="A4127" s="512">
        <v>42176</v>
      </c>
      <c r="B4127" s="68" t="s">
        <v>465</v>
      </c>
      <c r="C4127" s="69">
        <v>950</v>
      </c>
      <c r="D4127" s="61">
        <v>39</v>
      </c>
      <c r="H4127" s="61">
        <v>950</v>
      </c>
      <c r="I4127" s="61">
        <v>0</v>
      </c>
      <c r="J4127" s="61">
        <v>0</v>
      </c>
    </row>
    <row r="4128" spans="1:10" x14ac:dyDescent="0.2">
      <c r="A4128" s="512">
        <v>42176</v>
      </c>
      <c r="B4128" s="68" t="s">
        <v>466</v>
      </c>
      <c r="C4128" s="69">
        <v>927</v>
      </c>
      <c r="D4128" s="61">
        <v>38</v>
      </c>
      <c r="H4128" s="61">
        <v>927</v>
      </c>
      <c r="I4128" s="61">
        <v>0</v>
      </c>
      <c r="J4128" s="61">
        <v>0</v>
      </c>
    </row>
    <row r="4129" spans="1:10" x14ac:dyDescent="0.2">
      <c r="A4129" s="512">
        <v>42176</v>
      </c>
      <c r="B4129" s="68" t="s">
        <v>467</v>
      </c>
      <c r="C4129" s="69">
        <v>913</v>
      </c>
      <c r="D4129" s="61">
        <v>37</v>
      </c>
      <c r="H4129" s="61">
        <v>913</v>
      </c>
      <c r="I4129" s="61">
        <v>0</v>
      </c>
      <c r="J4129" s="61">
        <v>0</v>
      </c>
    </row>
    <row r="4130" spans="1:10" x14ac:dyDescent="0.2">
      <c r="A4130" s="512">
        <v>42176</v>
      </c>
      <c r="B4130" s="68" t="s">
        <v>468</v>
      </c>
      <c r="C4130" s="69">
        <v>900</v>
      </c>
      <c r="D4130" s="61">
        <v>37</v>
      </c>
      <c r="H4130" s="61">
        <v>900</v>
      </c>
      <c r="I4130" s="61">
        <v>0</v>
      </c>
      <c r="J4130" s="61">
        <v>0</v>
      </c>
    </row>
    <row r="4131" spans="1:10" x14ac:dyDescent="0.2">
      <c r="A4131" s="512">
        <v>42176</v>
      </c>
      <c r="B4131" s="68" t="s">
        <v>469</v>
      </c>
      <c r="C4131" s="69">
        <v>932</v>
      </c>
      <c r="D4131" s="61">
        <v>38</v>
      </c>
      <c r="H4131" s="61">
        <v>932</v>
      </c>
      <c r="I4131" s="61">
        <v>0</v>
      </c>
      <c r="J4131" s="61">
        <v>0</v>
      </c>
    </row>
    <row r="4132" spans="1:10" x14ac:dyDescent="0.2">
      <c r="A4132" s="512">
        <v>42176</v>
      </c>
      <c r="B4132" s="68" t="s">
        <v>470</v>
      </c>
      <c r="C4132" s="69">
        <v>996</v>
      </c>
      <c r="D4132" s="61">
        <v>41</v>
      </c>
      <c r="H4132" s="61">
        <v>996</v>
      </c>
      <c r="I4132" s="61">
        <v>0</v>
      </c>
      <c r="J4132" s="61">
        <v>1</v>
      </c>
    </row>
    <row r="4133" spans="1:10" x14ac:dyDescent="0.2">
      <c r="A4133" s="512">
        <v>42176</v>
      </c>
      <c r="B4133" s="68" t="s">
        <v>471</v>
      </c>
      <c r="C4133" s="69">
        <v>1064</v>
      </c>
      <c r="D4133" s="61">
        <v>43</v>
      </c>
      <c r="H4133" s="61">
        <v>1064</v>
      </c>
      <c r="I4133" s="61">
        <v>0</v>
      </c>
      <c r="J4133" s="61">
        <v>1</v>
      </c>
    </row>
    <row r="4134" spans="1:10" x14ac:dyDescent="0.2">
      <c r="A4134" s="512">
        <v>42176</v>
      </c>
      <c r="B4134" s="68" t="s">
        <v>472</v>
      </c>
      <c r="C4134" s="69">
        <v>1122</v>
      </c>
      <c r="D4134" s="61">
        <v>46</v>
      </c>
      <c r="H4134" s="61">
        <v>1122</v>
      </c>
      <c r="I4134" s="61">
        <v>0</v>
      </c>
      <c r="J4134" s="61">
        <v>0</v>
      </c>
    </row>
    <row r="4135" spans="1:10" x14ac:dyDescent="0.2">
      <c r="A4135" s="512">
        <v>42176</v>
      </c>
      <c r="B4135" s="68" t="s">
        <v>473</v>
      </c>
      <c r="C4135" s="69">
        <v>1172</v>
      </c>
      <c r="D4135" s="61">
        <v>48</v>
      </c>
      <c r="H4135" s="61">
        <v>1172</v>
      </c>
      <c r="I4135" s="61">
        <v>0</v>
      </c>
      <c r="J4135" s="61">
        <v>0</v>
      </c>
    </row>
    <row r="4136" spans="1:10" x14ac:dyDescent="0.2">
      <c r="A4136" s="512">
        <v>42176</v>
      </c>
      <c r="B4136" s="68" t="s">
        <v>474</v>
      </c>
      <c r="C4136" s="69">
        <v>1218</v>
      </c>
      <c r="D4136" s="61">
        <v>50</v>
      </c>
      <c r="H4136" s="61">
        <v>1218</v>
      </c>
      <c r="I4136" s="61">
        <v>0</v>
      </c>
      <c r="J4136" s="61">
        <v>0</v>
      </c>
    </row>
    <row r="4137" spans="1:10" x14ac:dyDescent="0.2">
      <c r="A4137" s="512">
        <v>42176</v>
      </c>
      <c r="B4137" s="68" t="s">
        <v>475</v>
      </c>
      <c r="C4137" s="69">
        <v>1287</v>
      </c>
      <c r="D4137" s="61">
        <v>52</v>
      </c>
      <c r="H4137" s="61">
        <v>1287</v>
      </c>
      <c r="I4137" s="61">
        <v>0</v>
      </c>
      <c r="J4137" s="61">
        <v>0</v>
      </c>
    </row>
    <row r="4138" spans="1:10" x14ac:dyDescent="0.2">
      <c r="A4138" s="512">
        <v>42176</v>
      </c>
      <c r="B4138" s="68" t="s">
        <v>476</v>
      </c>
      <c r="C4138" s="69">
        <v>1381</v>
      </c>
      <c r="D4138" s="61">
        <v>56</v>
      </c>
      <c r="H4138" s="61">
        <v>1381</v>
      </c>
      <c r="I4138" s="61">
        <v>0</v>
      </c>
      <c r="J4138" s="61">
        <v>0</v>
      </c>
    </row>
    <row r="4139" spans="1:10" x14ac:dyDescent="0.2">
      <c r="A4139" s="512">
        <v>42176</v>
      </c>
      <c r="B4139" s="68" t="s">
        <v>477</v>
      </c>
      <c r="C4139" s="69">
        <v>1481</v>
      </c>
      <c r="D4139" s="61">
        <v>60</v>
      </c>
      <c r="H4139" s="61">
        <v>1481</v>
      </c>
      <c r="I4139" s="61">
        <v>0</v>
      </c>
      <c r="J4139" s="61">
        <v>0</v>
      </c>
    </row>
    <row r="4140" spans="1:10" x14ac:dyDescent="0.2">
      <c r="A4140" s="512">
        <v>42176</v>
      </c>
      <c r="B4140" s="68" t="s">
        <v>478</v>
      </c>
      <c r="C4140" s="69">
        <v>1582</v>
      </c>
      <c r="D4140" s="61">
        <v>64</v>
      </c>
      <c r="H4140" s="61">
        <v>1582</v>
      </c>
      <c r="I4140" s="61">
        <v>0</v>
      </c>
      <c r="J4140" s="61">
        <v>0</v>
      </c>
    </row>
    <row r="4141" spans="1:10" x14ac:dyDescent="0.2">
      <c r="A4141" s="512">
        <v>42176</v>
      </c>
      <c r="B4141" s="68" t="s">
        <v>479</v>
      </c>
      <c r="C4141" s="69">
        <v>1642</v>
      </c>
      <c r="D4141" s="61">
        <v>67</v>
      </c>
      <c r="H4141" s="61">
        <v>1642</v>
      </c>
      <c r="I4141" s="61">
        <v>0</v>
      </c>
      <c r="J4141" s="61">
        <v>0</v>
      </c>
    </row>
    <row r="4142" spans="1:10" x14ac:dyDescent="0.2">
      <c r="A4142" s="512">
        <v>42176</v>
      </c>
      <c r="B4142" s="68" t="s">
        <v>480</v>
      </c>
      <c r="C4142" s="69">
        <v>1617</v>
      </c>
      <c r="D4142" s="61">
        <v>66</v>
      </c>
      <c r="H4142" s="61">
        <v>1617</v>
      </c>
      <c r="I4142" s="61">
        <v>0</v>
      </c>
      <c r="J4142" s="61">
        <v>0</v>
      </c>
    </row>
    <row r="4143" spans="1:10" x14ac:dyDescent="0.2">
      <c r="A4143" s="512">
        <v>42176</v>
      </c>
      <c r="B4143" s="68" t="s">
        <v>481</v>
      </c>
      <c r="C4143" s="69">
        <v>1543</v>
      </c>
      <c r="D4143" s="61">
        <v>63</v>
      </c>
      <c r="H4143" s="61">
        <v>1543</v>
      </c>
      <c r="I4143" s="61">
        <v>0</v>
      </c>
      <c r="J4143" s="61">
        <v>0</v>
      </c>
    </row>
    <row r="4144" spans="1:10" x14ac:dyDescent="0.2">
      <c r="A4144" s="512">
        <v>42176</v>
      </c>
      <c r="B4144" s="68" t="s">
        <v>482</v>
      </c>
      <c r="C4144" s="69">
        <v>1463</v>
      </c>
      <c r="D4144" s="61">
        <v>60</v>
      </c>
      <c r="H4144" s="61">
        <v>1463</v>
      </c>
      <c r="I4144" s="61">
        <v>0</v>
      </c>
      <c r="J4144" s="61">
        <v>0</v>
      </c>
    </row>
    <row r="4145" spans="1:10" x14ac:dyDescent="0.2">
      <c r="A4145" s="512">
        <v>42176</v>
      </c>
      <c r="B4145" s="68" t="s">
        <v>483</v>
      </c>
      <c r="C4145" s="69">
        <v>1409</v>
      </c>
      <c r="D4145" s="61">
        <v>57</v>
      </c>
      <c r="H4145" s="61">
        <v>1409</v>
      </c>
      <c r="I4145" s="61">
        <v>0</v>
      </c>
      <c r="J4145" s="61">
        <v>0</v>
      </c>
    </row>
    <row r="4146" spans="1:10" x14ac:dyDescent="0.2">
      <c r="A4146" s="512">
        <v>42176</v>
      </c>
      <c r="B4146" s="68" t="s">
        <v>484</v>
      </c>
      <c r="C4146" s="69">
        <v>1278</v>
      </c>
      <c r="D4146" s="61">
        <v>52</v>
      </c>
      <c r="H4146" s="61">
        <v>1278</v>
      </c>
      <c r="I4146" s="61">
        <v>0</v>
      </c>
      <c r="J4146" s="61">
        <v>0</v>
      </c>
    </row>
    <row r="4147" spans="1:10" x14ac:dyDescent="0.2">
      <c r="A4147" s="512">
        <v>42176</v>
      </c>
      <c r="B4147" s="68" t="s">
        <v>485</v>
      </c>
      <c r="C4147" s="69">
        <v>1135</v>
      </c>
      <c r="D4147" s="61">
        <v>46</v>
      </c>
      <c r="H4147" s="61">
        <v>1135</v>
      </c>
      <c r="I4147" s="61">
        <v>0</v>
      </c>
      <c r="J4147" s="61">
        <v>0</v>
      </c>
    </row>
    <row r="4148" spans="1:10" x14ac:dyDescent="0.2">
      <c r="A4148" s="512">
        <v>42176</v>
      </c>
      <c r="B4148" s="68" t="s">
        <v>486</v>
      </c>
      <c r="C4148" s="69">
        <v>1026</v>
      </c>
      <c r="D4148" s="61">
        <v>42</v>
      </c>
      <c r="H4148" s="61">
        <v>1026</v>
      </c>
      <c r="I4148" s="61">
        <v>0</v>
      </c>
      <c r="J4148" s="61">
        <v>0</v>
      </c>
    </row>
    <row r="4149" spans="1:10" x14ac:dyDescent="0.2">
      <c r="A4149" s="512">
        <v>42177</v>
      </c>
      <c r="B4149" s="68">
        <v>1</v>
      </c>
      <c r="C4149" s="69">
        <v>955</v>
      </c>
      <c r="D4149" s="61">
        <v>39</v>
      </c>
      <c r="H4149" s="61">
        <v>955</v>
      </c>
      <c r="I4149" s="61">
        <v>0</v>
      </c>
      <c r="J4149" s="61">
        <v>0</v>
      </c>
    </row>
    <row r="4150" spans="1:10" x14ac:dyDescent="0.2">
      <c r="A4150" s="512">
        <v>42177</v>
      </c>
      <c r="B4150" s="68" t="s">
        <v>464</v>
      </c>
      <c r="C4150" s="69">
        <v>915</v>
      </c>
      <c r="D4150" s="61">
        <v>37</v>
      </c>
      <c r="H4150" s="61">
        <v>915</v>
      </c>
      <c r="I4150" s="61">
        <v>0</v>
      </c>
      <c r="J4150" s="61">
        <v>0</v>
      </c>
    </row>
    <row r="4151" spans="1:10" x14ac:dyDescent="0.2">
      <c r="A4151" s="512">
        <v>42177</v>
      </c>
      <c r="B4151" s="68" t="s">
        <v>465</v>
      </c>
      <c r="C4151" s="69">
        <v>900</v>
      </c>
      <c r="D4151" s="61">
        <v>37</v>
      </c>
      <c r="H4151" s="61">
        <v>900</v>
      </c>
      <c r="I4151" s="61">
        <v>0</v>
      </c>
      <c r="J4151" s="61">
        <v>0</v>
      </c>
    </row>
    <row r="4152" spans="1:10" x14ac:dyDescent="0.2">
      <c r="A4152" s="512">
        <v>42177</v>
      </c>
      <c r="B4152" s="68" t="s">
        <v>466</v>
      </c>
      <c r="C4152" s="69">
        <v>921</v>
      </c>
      <c r="D4152" s="61">
        <v>38</v>
      </c>
      <c r="H4152" s="61">
        <v>921</v>
      </c>
      <c r="I4152" s="61">
        <v>0</v>
      </c>
      <c r="J4152" s="61">
        <v>0</v>
      </c>
    </row>
    <row r="4153" spans="1:10" x14ac:dyDescent="0.2">
      <c r="A4153" s="512">
        <v>42177</v>
      </c>
      <c r="B4153" s="68" t="s">
        <v>467</v>
      </c>
      <c r="C4153" s="69">
        <v>961</v>
      </c>
      <c r="D4153" s="61">
        <v>39</v>
      </c>
      <c r="H4153" s="61">
        <v>961</v>
      </c>
      <c r="I4153" s="61">
        <v>0</v>
      </c>
      <c r="J4153" s="61">
        <v>0</v>
      </c>
    </row>
    <row r="4154" spans="1:10" x14ac:dyDescent="0.2">
      <c r="A4154" s="512">
        <v>42177</v>
      </c>
      <c r="B4154" s="68" t="s">
        <v>468</v>
      </c>
      <c r="C4154" s="69">
        <v>1018</v>
      </c>
      <c r="D4154" s="61">
        <v>41</v>
      </c>
      <c r="H4154" s="61">
        <v>1018</v>
      </c>
      <c r="I4154" s="61">
        <v>0</v>
      </c>
      <c r="J4154" s="61">
        <v>0</v>
      </c>
    </row>
    <row r="4155" spans="1:10" x14ac:dyDescent="0.2">
      <c r="A4155" s="512">
        <v>42177</v>
      </c>
      <c r="B4155" s="68" t="s">
        <v>469</v>
      </c>
      <c r="C4155" s="69">
        <v>1097</v>
      </c>
      <c r="D4155" s="61">
        <v>45</v>
      </c>
      <c r="H4155" s="61">
        <v>1097</v>
      </c>
      <c r="I4155" s="61">
        <v>0</v>
      </c>
      <c r="J4155" s="61">
        <v>0</v>
      </c>
    </row>
    <row r="4156" spans="1:10" x14ac:dyDescent="0.2">
      <c r="A4156" s="512">
        <v>42177</v>
      </c>
      <c r="B4156" s="68" t="s">
        <v>470</v>
      </c>
      <c r="C4156" s="69">
        <v>1168</v>
      </c>
      <c r="D4156" s="61">
        <v>48</v>
      </c>
      <c r="H4156" s="61">
        <v>1168</v>
      </c>
      <c r="I4156" s="61">
        <v>0</v>
      </c>
      <c r="J4156" s="61">
        <v>0</v>
      </c>
    </row>
    <row r="4157" spans="1:10" x14ac:dyDescent="0.2">
      <c r="A4157" s="512">
        <v>42177</v>
      </c>
      <c r="B4157" s="68" t="s">
        <v>471</v>
      </c>
      <c r="C4157" s="69">
        <v>1222</v>
      </c>
      <c r="D4157" s="61">
        <v>50</v>
      </c>
      <c r="H4157" s="61">
        <v>1222</v>
      </c>
      <c r="I4157" s="61">
        <v>0</v>
      </c>
      <c r="J4157" s="61">
        <v>0</v>
      </c>
    </row>
    <row r="4158" spans="1:10" x14ac:dyDescent="0.2">
      <c r="A4158" s="512">
        <v>42177</v>
      </c>
      <c r="B4158" s="68" t="s">
        <v>472</v>
      </c>
      <c r="C4158" s="69">
        <v>1297</v>
      </c>
      <c r="D4158" s="61">
        <v>53</v>
      </c>
      <c r="H4158" s="61">
        <v>1297</v>
      </c>
      <c r="I4158" s="61">
        <v>0</v>
      </c>
      <c r="J4158" s="61">
        <v>0</v>
      </c>
    </row>
    <row r="4159" spans="1:10" x14ac:dyDescent="0.2">
      <c r="A4159" s="512">
        <v>42177</v>
      </c>
      <c r="B4159" s="68" t="s">
        <v>473</v>
      </c>
      <c r="C4159" s="69">
        <v>1373</v>
      </c>
      <c r="D4159" s="61">
        <v>56</v>
      </c>
      <c r="H4159" s="61">
        <v>1373</v>
      </c>
      <c r="I4159" s="61">
        <v>0</v>
      </c>
      <c r="J4159" s="61">
        <v>0</v>
      </c>
    </row>
    <row r="4160" spans="1:10" x14ac:dyDescent="0.2">
      <c r="A4160" s="512">
        <v>42177</v>
      </c>
      <c r="B4160" s="68" t="s">
        <v>474</v>
      </c>
      <c r="C4160" s="69">
        <v>1448</v>
      </c>
      <c r="D4160" s="61">
        <v>59</v>
      </c>
      <c r="H4160" s="61">
        <v>1448</v>
      </c>
      <c r="I4160" s="61">
        <v>0</v>
      </c>
      <c r="J4160" s="61">
        <v>0</v>
      </c>
    </row>
    <row r="4161" spans="1:10" x14ac:dyDescent="0.2">
      <c r="A4161" s="512">
        <v>42177</v>
      </c>
      <c r="B4161" s="68" t="s">
        <v>475</v>
      </c>
      <c r="C4161" s="69">
        <v>1556</v>
      </c>
      <c r="D4161" s="61">
        <v>63</v>
      </c>
      <c r="H4161" s="61">
        <v>1556</v>
      </c>
      <c r="I4161" s="61">
        <v>0</v>
      </c>
      <c r="J4161" s="61">
        <v>0</v>
      </c>
    </row>
    <row r="4162" spans="1:10" x14ac:dyDescent="0.2">
      <c r="A4162" s="512">
        <v>42177</v>
      </c>
      <c r="B4162" s="68" t="s">
        <v>476</v>
      </c>
      <c r="C4162" s="69">
        <v>1664</v>
      </c>
      <c r="D4162" s="61">
        <v>68</v>
      </c>
      <c r="H4162" s="61">
        <v>1664</v>
      </c>
      <c r="I4162" s="61">
        <v>0</v>
      </c>
      <c r="J4162" s="61">
        <v>0</v>
      </c>
    </row>
    <row r="4163" spans="1:10" x14ac:dyDescent="0.2">
      <c r="A4163" s="512">
        <v>42177</v>
      </c>
      <c r="B4163" s="68" t="s">
        <v>477</v>
      </c>
      <c r="C4163" s="69">
        <v>1782</v>
      </c>
      <c r="D4163" s="61">
        <v>73</v>
      </c>
      <c r="H4163" s="61">
        <v>1782</v>
      </c>
      <c r="I4163" s="61">
        <v>0</v>
      </c>
      <c r="J4163" s="61">
        <v>0</v>
      </c>
    </row>
    <row r="4164" spans="1:10" x14ac:dyDescent="0.2">
      <c r="A4164" s="512">
        <v>42177</v>
      </c>
      <c r="B4164" s="68" t="s">
        <v>478</v>
      </c>
      <c r="C4164" s="69">
        <v>1890</v>
      </c>
      <c r="D4164" s="61">
        <v>77</v>
      </c>
      <c r="H4164" s="61">
        <v>1890</v>
      </c>
      <c r="I4164" s="61">
        <v>0</v>
      </c>
      <c r="J4164" s="61">
        <v>0</v>
      </c>
    </row>
    <row r="4165" spans="1:10" x14ac:dyDescent="0.2">
      <c r="A4165" s="512">
        <v>42177</v>
      </c>
      <c r="B4165" s="68" t="s">
        <v>479</v>
      </c>
      <c r="C4165" s="69">
        <v>1958</v>
      </c>
      <c r="D4165" s="61">
        <v>80</v>
      </c>
      <c r="H4165" s="61">
        <v>1958</v>
      </c>
      <c r="I4165" s="61">
        <v>0</v>
      </c>
      <c r="J4165" s="61">
        <v>1</v>
      </c>
    </row>
    <row r="4166" spans="1:10" x14ac:dyDescent="0.2">
      <c r="A4166" s="512">
        <v>42177</v>
      </c>
      <c r="B4166" s="68" t="s">
        <v>480</v>
      </c>
      <c r="C4166" s="69">
        <v>1938</v>
      </c>
      <c r="D4166" s="61">
        <v>79</v>
      </c>
      <c r="H4166" s="61">
        <v>1938</v>
      </c>
      <c r="I4166" s="61">
        <v>0</v>
      </c>
      <c r="J4166" s="61">
        <v>0</v>
      </c>
    </row>
    <row r="4167" spans="1:10" x14ac:dyDescent="0.2">
      <c r="A4167" s="512">
        <v>42177</v>
      </c>
      <c r="B4167" s="68" t="s">
        <v>481</v>
      </c>
      <c r="C4167" s="69">
        <v>1829</v>
      </c>
      <c r="D4167" s="61">
        <v>75</v>
      </c>
      <c r="H4167" s="61">
        <v>1829</v>
      </c>
      <c r="I4167" s="61">
        <v>0</v>
      </c>
      <c r="J4167" s="61">
        <v>0</v>
      </c>
    </row>
    <row r="4168" spans="1:10" x14ac:dyDescent="0.2">
      <c r="A4168" s="512">
        <v>42177</v>
      </c>
      <c r="B4168" s="68" t="s">
        <v>482</v>
      </c>
      <c r="C4168" s="69">
        <v>1697</v>
      </c>
      <c r="D4168" s="61">
        <v>69</v>
      </c>
      <c r="H4168" s="61">
        <v>1697</v>
      </c>
      <c r="I4168" s="61">
        <v>0</v>
      </c>
      <c r="J4168" s="61">
        <v>0</v>
      </c>
    </row>
    <row r="4169" spans="1:10" x14ac:dyDescent="0.2">
      <c r="A4169" s="512">
        <v>42177</v>
      </c>
      <c r="B4169" s="68" t="s">
        <v>483</v>
      </c>
      <c r="C4169" s="69">
        <v>1598</v>
      </c>
      <c r="D4169" s="61">
        <v>65</v>
      </c>
      <c r="H4169" s="61">
        <v>1598</v>
      </c>
      <c r="I4169" s="61">
        <v>0</v>
      </c>
      <c r="J4169" s="61">
        <v>0</v>
      </c>
    </row>
    <row r="4170" spans="1:10" x14ac:dyDescent="0.2">
      <c r="A4170" s="512">
        <v>42177</v>
      </c>
      <c r="B4170" s="68" t="s">
        <v>484</v>
      </c>
      <c r="C4170" s="69">
        <v>1413</v>
      </c>
      <c r="D4170" s="61">
        <v>58</v>
      </c>
      <c r="H4170" s="61">
        <v>1413</v>
      </c>
      <c r="I4170" s="61">
        <v>0</v>
      </c>
      <c r="J4170" s="61">
        <v>0</v>
      </c>
    </row>
    <row r="4171" spans="1:10" x14ac:dyDescent="0.2">
      <c r="A4171" s="512">
        <v>42177</v>
      </c>
      <c r="B4171" s="68" t="s">
        <v>485</v>
      </c>
      <c r="C4171" s="69">
        <v>1228</v>
      </c>
      <c r="D4171" s="61">
        <v>50</v>
      </c>
      <c r="H4171" s="61">
        <v>1228</v>
      </c>
      <c r="I4171" s="61">
        <v>0</v>
      </c>
      <c r="J4171" s="61">
        <v>0</v>
      </c>
    </row>
    <row r="4172" spans="1:10" x14ac:dyDescent="0.2">
      <c r="A4172" s="512">
        <v>42177</v>
      </c>
      <c r="B4172" s="68" t="s">
        <v>486</v>
      </c>
      <c r="C4172" s="69">
        <v>1101</v>
      </c>
      <c r="D4172" s="61">
        <v>45</v>
      </c>
      <c r="H4172" s="61">
        <v>1101</v>
      </c>
      <c r="I4172" s="61">
        <v>0</v>
      </c>
      <c r="J4172" s="61">
        <v>0</v>
      </c>
    </row>
    <row r="4173" spans="1:10" x14ac:dyDescent="0.2">
      <c r="A4173" s="512">
        <v>42178</v>
      </c>
      <c r="B4173" s="68">
        <v>1</v>
      </c>
      <c r="C4173" s="69">
        <v>1018</v>
      </c>
      <c r="D4173" s="61">
        <v>41</v>
      </c>
      <c r="H4173" s="61">
        <v>1018</v>
      </c>
      <c r="I4173" s="61">
        <v>0</v>
      </c>
      <c r="J4173" s="61">
        <v>0</v>
      </c>
    </row>
    <row r="4174" spans="1:10" x14ac:dyDescent="0.2">
      <c r="A4174" s="512">
        <v>42178</v>
      </c>
      <c r="B4174" s="68" t="s">
        <v>464</v>
      </c>
      <c r="C4174" s="69">
        <v>969</v>
      </c>
      <c r="D4174" s="61">
        <v>39</v>
      </c>
      <c r="H4174" s="61">
        <v>969</v>
      </c>
      <c r="I4174" s="61">
        <v>0</v>
      </c>
      <c r="J4174" s="61">
        <v>0</v>
      </c>
    </row>
    <row r="4175" spans="1:10" x14ac:dyDescent="0.2">
      <c r="A4175" s="512">
        <v>42178</v>
      </c>
      <c r="B4175" s="68" t="s">
        <v>465</v>
      </c>
      <c r="C4175" s="69">
        <v>948</v>
      </c>
      <c r="D4175" s="61">
        <v>39</v>
      </c>
      <c r="H4175" s="61">
        <v>948</v>
      </c>
      <c r="I4175" s="61">
        <v>0</v>
      </c>
      <c r="J4175" s="61">
        <v>0</v>
      </c>
    </row>
    <row r="4176" spans="1:10" x14ac:dyDescent="0.2">
      <c r="A4176" s="512">
        <v>42178</v>
      </c>
      <c r="B4176" s="68" t="s">
        <v>466</v>
      </c>
      <c r="C4176" s="69">
        <v>961</v>
      </c>
      <c r="D4176" s="61">
        <v>39</v>
      </c>
      <c r="H4176" s="61">
        <v>961</v>
      </c>
      <c r="I4176" s="61">
        <v>0</v>
      </c>
      <c r="J4176" s="61">
        <v>0</v>
      </c>
    </row>
    <row r="4177" spans="1:10" x14ac:dyDescent="0.2">
      <c r="A4177" s="512">
        <v>42178</v>
      </c>
      <c r="B4177" s="68" t="s">
        <v>467</v>
      </c>
      <c r="C4177" s="69">
        <v>999</v>
      </c>
      <c r="D4177" s="61">
        <v>41</v>
      </c>
      <c r="H4177" s="61">
        <v>999</v>
      </c>
      <c r="I4177" s="61">
        <v>0</v>
      </c>
      <c r="J4177" s="61">
        <v>0</v>
      </c>
    </row>
    <row r="4178" spans="1:10" x14ac:dyDescent="0.2">
      <c r="A4178" s="512">
        <v>42178</v>
      </c>
      <c r="B4178" s="68" t="s">
        <v>468</v>
      </c>
      <c r="C4178" s="69">
        <v>1054</v>
      </c>
      <c r="D4178" s="61">
        <v>43</v>
      </c>
      <c r="H4178" s="61">
        <v>1054</v>
      </c>
      <c r="I4178" s="61">
        <v>0</v>
      </c>
      <c r="J4178" s="61">
        <v>0</v>
      </c>
    </row>
    <row r="4179" spans="1:10" x14ac:dyDescent="0.2">
      <c r="A4179" s="512">
        <v>42178</v>
      </c>
      <c r="B4179" s="68" t="s">
        <v>469</v>
      </c>
      <c r="C4179" s="69">
        <v>1143</v>
      </c>
      <c r="D4179" s="61">
        <v>47</v>
      </c>
      <c r="H4179" s="61">
        <v>1143</v>
      </c>
      <c r="I4179" s="61">
        <v>0</v>
      </c>
      <c r="J4179" s="61">
        <v>1</v>
      </c>
    </row>
    <row r="4180" spans="1:10" x14ac:dyDescent="0.2">
      <c r="A4180" s="512">
        <v>42178</v>
      </c>
      <c r="B4180" s="68" t="s">
        <v>470</v>
      </c>
      <c r="C4180" s="69">
        <v>1211</v>
      </c>
      <c r="D4180" s="61">
        <v>49</v>
      </c>
      <c r="H4180" s="61">
        <v>1211</v>
      </c>
      <c r="I4180" s="61">
        <v>0</v>
      </c>
      <c r="J4180" s="61">
        <v>0</v>
      </c>
    </row>
    <row r="4181" spans="1:10" x14ac:dyDescent="0.2">
      <c r="A4181" s="512">
        <v>42178</v>
      </c>
      <c r="B4181" s="68" t="s">
        <v>471</v>
      </c>
      <c r="C4181" s="69">
        <v>1285</v>
      </c>
      <c r="D4181" s="61">
        <v>52</v>
      </c>
      <c r="H4181" s="61">
        <v>1285</v>
      </c>
      <c r="I4181" s="61">
        <v>0</v>
      </c>
      <c r="J4181" s="61">
        <v>0</v>
      </c>
    </row>
    <row r="4182" spans="1:10" x14ac:dyDescent="0.2">
      <c r="A4182" s="512">
        <v>42178</v>
      </c>
      <c r="B4182" s="68" t="s">
        <v>472</v>
      </c>
      <c r="C4182" s="69">
        <v>1372</v>
      </c>
      <c r="D4182" s="61">
        <v>56</v>
      </c>
      <c r="H4182" s="61">
        <v>1372</v>
      </c>
      <c r="I4182" s="61">
        <v>0</v>
      </c>
      <c r="J4182" s="61">
        <v>0</v>
      </c>
    </row>
    <row r="4183" spans="1:10" x14ac:dyDescent="0.2">
      <c r="A4183" s="512">
        <v>42178</v>
      </c>
      <c r="B4183" s="68" t="s">
        <v>473</v>
      </c>
      <c r="C4183" s="69">
        <v>1478</v>
      </c>
      <c r="D4183" s="61">
        <v>60</v>
      </c>
      <c r="H4183" s="61">
        <v>1478</v>
      </c>
      <c r="I4183" s="61">
        <v>0</v>
      </c>
      <c r="J4183" s="61">
        <v>0</v>
      </c>
    </row>
    <row r="4184" spans="1:10" x14ac:dyDescent="0.2">
      <c r="A4184" s="512">
        <v>42178</v>
      </c>
      <c r="B4184" s="68" t="s">
        <v>474</v>
      </c>
      <c r="C4184" s="69">
        <v>1597</v>
      </c>
      <c r="D4184" s="61">
        <v>65</v>
      </c>
      <c r="H4184" s="61">
        <v>1597</v>
      </c>
      <c r="I4184" s="61">
        <v>0</v>
      </c>
      <c r="J4184" s="61">
        <v>0</v>
      </c>
    </row>
    <row r="4185" spans="1:10" x14ac:dyDescent="0.2">
      <c r="A4185" s="512">
        <v>42178</v>
      </c>
      <c r="B4185" s="68" t="s">
        <v>475</v>
      </c>
      <c r="C4185" s="69">
        <v>1746</v>
      </c>
      <c r="D4185" s="61">
        <v>71</v>
      </c>
      <c r="H4185" s="61">
        <v>1746</v>
      </c>
      <c r="I4185" s="61">
        <v>0</v>
      </c>
      <c r="J4185" s="61">
        <v>0</v>
      </c>
    </row>
    <row r="4186" spans="1:10" x14ac:dyDescent="0.2">
      <c r="A4186" s="512">
        <v>42178</v>
      </c>
      <c r="B4186" s="68" t="s">
        <v>476</v>
      </c>
      <c r="C4186" s="69">
        <v>1892</v>
      </c>
      <c r="D4186" s="61">
        <v>77</v>
      </c>
      <c r="H4186" s="61">
        <v>1892</v>
      </c>
      <c r="I4186" s="61">
        <v>0</v>
      </c>
      <c r="J4186" s="61">
        <v>0</v>
      </c>
    </row>
    <row r="4187" spans="1:10" x14ac:dyDescent="0.2">
      <c r="A4187" s="512">
        <v>42178</v>
      </c>
      <c r="B4187" s="68" t="s">
        <v>477</v>
      </c>
      <c r="C4187" s="69">
        <v>2047</v>
      </c>
      <c r="D4187" s="61">
        <v>83</v>
      </c>
      <c r="H4187" s="61">
        <v>2047</v>
      </c>
      <c r="I4187" s="61">
        <v>0</v>
      </c>
      <c r="J4187" s="61">
        <v>0</v>
      </c>
    </row>
    <row r="4188" spans="1:10" x14ac:dyDescent="0.2">
      <c r="A4188" s="512">
        <v>42178</v>
      </c>
      <c r="B4188" s="68" t="s">
        <v>478</v>
      </c>
      <c r="C4188" s="69">
        <v>2164</v>
      </c>
      <c r="D4188" s="61">
        <v>88</v>
      </c>
      <c r="H4188" s="61">
        <v>2164</v>
      </c>
      <c r="I4188" s="61">
        <v>3.19</v>
      </c>
      <c r="J4188" s="61">
        <v>0</v>
      </c>
    </row>
    <row r="4189" spans="1:10" x14ac:dyDescent="0.2">
      <c r="A4189" s="512">
        <v>42178</v>
      </c>
      <c r="B4189" s="68" t="s">
        <v>479</v>
      </c>
      <c r="C4189" s="69">
        <v>2239</v>
      </c>
      <c r="D4189" s="61">
        <v>91</v>
      </c>
      <c r="H4189" s="61">
        <v>2239</v>
      </c>
      <c r="I4189" s="61">
        <v>1.78</v>
      </c>
      <c r="J4189" s="61">
        <v>0</v>
      </c>
    </row>
    <row r="4190" spans="1:10" x14ac:dyDescent="0.2">
      <c r="A4190" s="512">
        <v>42178</v>
      </c>
      <c r="B4190" s="68" t="s">
        <v>480</v>
      </c>
      <c r="C4190" s="69">
        <v>2192</v>
      </c>
      <c r="D4190" s="61">
        <v>89</v>
      </c>
      <c r="H4190" s="61">
        <v>2192</v>
      </c>
      <c r="I4190" s="61">
        <v>0</v>
      </c>
      <c r="J4190" s="61">
        <v>3</v>
      </c>
    </row>
    <row r="4191" spans="1:10" x14ac:dyDescent="0.2">
      <c r="A4191" s="512">
        <v>42178</v>
      </c>
      <c r="B4191" s="68" t="s">
        <v>481</v>
      </c>
      <c r="C4191" s="69">
        <v>2069</v>
      </c>
      <c r="D4191" s="61">
        <v>84</v>
      </c>
      <c r="H4191" s="61">
        <v>2069</v>
      </c>
      <c r="I4191" s="61">
        <v>0</v>
      </c>
      <c r="J4191" s="61">
        <v>4</v>
      </c>
    </row>
    <row r="4192" spans="1:10" x14ac:dyDescent="0.2">
      <c r="A4192" s="512">
        <v>42178</v>
      </c>
      <c r="B4192" s="68" t="s">
        <v>482</v>
      </c>
      <c r="C4192" s="69">
        <v>1916</v>
      </c>
      <c r="D4192" s="61">
        <v>78</v>
      </c>
      <c r="H4192" s="61">
        <v>1916</v>
      </c>
      <c r="I4192" s="61">
        <v>0</v>
      </c>
      <c r="J4192" s="61">
        <v>0</v>
      </c>
    </row>
    <row r="4193" spans="1:10" x14ac:dyDescent="0.2">
      <c r="A4193" s="512">
        <v>42178</v>
      </c>
      <c r="B4193" s="68" t="s">
        <v>483</v>
      </c>
      <c r="C4193" s="69">
        <v>1767</v>
      </c>
      <c r="D4193" s="61">
        <v>72</v>
      </c>
      <c r="H4193" s="61">
        <v>1767</v>
      </c>
      <c r="I4193" s="61">
        <v>0</v>
      </c>
      <c r="J4193" s="61">
        <v>0</v>
      </c>
    </row>
    <row r="4194" spans="1:10" x14ac:dyDescent="0.2">
      <c r="A4194" s="512">
        <v>42178</v>
      </c>
      <c r="B4194" s="68" t="s">
        <v>484</v>
      </c>
      <c r="C4194" s="69">
        <v>1532</v>
      </c>
      <c r="D4194" s="61">
        <v>62</v>
      </c>
      <c r="H4194" s="61">
        <v>1532</v>
      </c>
      <c r="I4194" s="61">
        <v>0</v>
      </c>
      <c r="J4194" s="61">
        <v>0</v>
      </c>
    </row>
    <row r="4195" spans="1:10" x14ac:dyDescent="0.2">
      <c r="A4195" s="512">
        <v>42178</v>
      </c>
      <c r="B4195" s="68" t="s">
        <v>485</v>
      </c>
      <c r="C4195" s="69">
        <v>1322</v>
      </c>
      <c r="D4195" s="61">
        <v>54</v>
      </c>
      <c r="H4195" s="61">
        <v>1322</v>
      </c>
      <c r="I4195" s="61">
        <v>0</v>
      </c>
      <c r="J4195" s="61">
        <v>0</v>
      </c>
    </row>
    <row r="4196" spans="1:10" x14ac:dyDescent="0.2">
      <c r="A4196" s="512">
        <v>42178</v>
      </c>
      <c r="B4196" s="68" t="s">
        <v>486</v>
      </c>
      <c r="C4196" s="69">
        <v>1169</v>
      </c>
      <c r="D4196" s="61">
        <v>48</v>
      </c>
      <c r="H4196" s="61">
        <v>1169</v>
      </c>
      <c r="I4196" s="61">
        <v>0</v>
      </c>
      <c r="J4196" s="61">
        <v>0</v>
      </c>
    </row>
    <row r="4197" spans="1:10" x14ac:dyDescent="0.2">
      <c r="A4197" s="512">
        <v>42179</v>
      </c>
      <c r="B4197" s="68">
        <v>1</v>
      </c>
      <c r="C4197" s="69">
        <v>1076</v>
      </c>
      <c r="D4197" s="61">
        <v>44</v>
      </c>
      <c r="H4197" s="61">
        <v>1076</v>
      </c>
      <c r="I4197" s="61">
        <v>0</v>
      </c>
      <c r="J4197" s="61">
        <v>0</v>
      </c>
    </row>
    <row r="4198" spans="1:10" x14ac:dyDescent="0.2">
      <c r="A4198" s="512">
        <v>42179</v>
      </c>
      <c r="B4198" s="68" t="s">
        <v>464</v>
      </c>
      <c r="C4198" s="69">
        <v>1011</v>
      </c>
      <c r="D4198" s="61">
        <v>41</v>
      </c>
      <c r="H4198" s="61">
        <v>1011</v>
      </c>
      <c r="I4198" s="61">
        <v>0</v>
      </c>
      <c r="J4198" s="61">
        <v>0</v>
      </c>
    </row>
    <row r="4199" spans="1:10" x14ac:dyDescent="0.2">
      <c r="A4199" s="512">
        <v>42179</v>
      </c>
      <c r="B4199" s="68" t="s">
        <v>465</v>
      </c>
      <c r="C4199" s="69">
        <v>983</v>
      </c>
      <c r="D4199" s="61">
        <v>40</v>
      </c>
      <c r="H4199" s="61">
        <v>983</v>
      </c>
      <c r="I4199" s="61">
        <v>0</v>
      </c>
      <c r="J4199" s="61">
        <v>0</v>
      </c>
    </row>
    <row r="4200" spans="1:10" x14ac:dyDescent="0.2">
      <c r="A4200" s="512">
        <v>42179</v>
      </c>
      <c r="B4200" s="68" t="s">
        <v>466</v>
      </c>
      <c r="C4200" s="69">
        <v>986</v>
      </c>
      <c r="D4200" s="61">
        <v>40</v>
      </c>
      <c r="H4200" s="61">
        <v>986</v>
      </c>
      <c r="I4200" s="61">
        <v>0</v>
      </c>
      <c r="J4200" s="61">
        <v>0</v>
      </c>
    </row>
    <row r="4201" spans="1:10" x14ac:dyDescent="0.2">
      <c r="A4201" s="512">
        <v>42179</v>
      </c>
      <c r="B4201" s="68" t="s">
        <v>467</v>
      </c>
      <c r="C4201" s="69">
        <v>1027</v>
      </c>
      <c r="D4201" s="61">
        <v>42</v>
      </c>
      <c r="H4201" s="61">
        <v>1027</v>
      </c>
      <c r="I4201" s="61">
        <v>0</v>
      </c>
      <c r="J4201" s="61">
        <v>0</v>
      </c>
    </row>
    <row r="4202" spans="1:10" x14ac:dyDescent="0.2">
      <c r="A4202" s="512">
        <v>42179</v>
      </c>
      <c r="B4202" s="68" t="s">
        <v>468</v>
      </c>
      <c r="C4202" s="69">
        <v>1081</v>
      </c>
      <c r="D4202" s="61">
        <v>44</v>
      </c>
      <c r="H4202" s="61">
        <v>1081</v>
      </c>
      <c r="I4202" s="61">
        <v>0</v>
      </c>
      <c r="J4202" s="61">
        <v>0</v>
      </c>
    </row>
    <row r="4203" spans="1:10" x14ac:dyDescent="0.2">
      <c r="A4203" s="512">
        <v>42179</v>
      </c>
      <c r="B4203" s="68" t="s">
        <v>469</v>
      </c>
      <c r="C4203" s="69">
        <v>1160</v>
      </c>
      <c r="D4203" s="61">
        <v>47</v>
      </c>
      <c r="H4203" s="61">
        <v>1160</v>
      </c>
      <c r="I4203" s="61">
        <v>0</v>
      </c>
      <c r="J4203" s="61">
        <v>0</v>
      </c>
    </row>
    <row r="4204" spans="1:10" x14ac:dyDescent="0.2">
      <c r="A4204" s="512">
        <v>42179</v>
      </c>
      <c r="B4204" s="68" t="s">
        <v>470</v>
      </c>
      <c r="C4204" s="69">
        <v>1231</v>
      </c>
      <c r="D4204" s="61">
        <v>50</v>
      </c>
      <c r="H4204" s="61">
        <v>1231</v>
      </c>
      <c r="I4204" s="61">
        <v>0</v>
      </c>
      <c r="J4204" s="61">
        <v>0</v>
      </c>
    </row>
    <row r="4205" spans="1:10" x14ac:dyDescent="0.2">
      <c r="A4205" s="512">
        <v>42179</v>
      </c>
      <c r="B4205" s="68" t="s">
        <v>471</v>
      </c>
      <c r="C4205" s="69">
        <v>1310</v>
      </c>
      <c r="D4205" s="61">
        <v>53</v>
      </c>
      <c r="H4205" s="61">
        <v>1310</v>
      </c>
      <c r="I4205" s="61">
        <v>0</v>
      </c>
      <c r="J4205" s="61">
        <v>0</v>
      </c>
    </row>
    <row r="4206" spans="1:10" x14ac:dyDescent="0.2">
      <c r="A4206" s="512">
        <v>42179</v>
      </c>
      <c r="B4206" s="68" t="s">
        <v>472</v>
      </c>
      <c r="C4206" s="69">
        <v>1404</v>
      </c>
      <c r="D4206" s="61">
        <v>57</v>
      </c>
      <c r="H4206" s="61">
        <v>1404</v>
      </c>
      <c r="I4206" s="61">
        <v>0</v>
      </c>
      <c r="J4206" s="61">
        <v>0</v>
      </c>
    </row>
    <row r="4207" spans="1:10" x14ac:dyDescent="0.2">
      <c r="A4207" s="512">
        <v>42179</v>
      </c>
      <c r="B4207" s="68" t="s">
        <v>473</v>
      </c>
      <c r="C4207" s="69">
        <v>1525</v>
      </c>
      <c r="D4207" s="61">
        <v>62</v>
      </c>
      <c r="H4207" s="61">
        <v>1525</v>
      </c>
      <c r="I4207" s="61">
        <v>0</v>
      </c>
      <c r="J4207" s="61">
        <v>3</v>
      </c>
    </row>
    <row r="4208" spans="1:10" x14ac:dyDescent="0.2">
      <c r="A4208" s="512">
        <v>42179</v>
      </c>
      <c r="B4208" s="68" t="s">
        <v>474</v>
      </c>
      <c r="C4208" s="69">
        <v>1676</v>
      </c>
      <c r="D4208" s="61">
        <v>68</v>
      </c>
      <c r="H4208" s="61">
        <v>1676</v>
      </c>
      <c r="I4208" s="61">
        <v>0</v>
      </c>
      <c r="J4208" s="61">
        <v>0</v>
      </c>
    </row>
    <row r="4209" spans="1:10" x14ac:dyDescent="0.2">
      <c r="A4209" s="512">
        <v>42179</v>
      </c>
      <c r="B4209" s="68" t="s">
        <v>475</v>
      </c>
      <c r="C4209" s="69">
        <v>1869</v>
      </c>
      <c r="D4209" s="61">
        <v>76</v>
      </c>
      <c r="H4209" s="61">
        <v>1869</v>
      </c>
      <c r="I4209" s="61">
        <v>0</v>
      </c>
      <c r="J4209" s="61">
        <v>0</v>
      </c>
    </row>
    <row r="4210" spans="1:10" x14ac:dyDescent="0.2">
      <c r="A4210" s="512">
        <v>42179</v>
      </c>
      <c r="B4210" s="68" t="s">
        <v>476</v>
      </c>
      <c r="C4210" s="69">
        <v>2052</v>
      </c>
      <c r="D4210" s="61">
        <v>84</v>
      </c>
      <c r="H4210" s="61">
        <v>2052</v>
      </c>
      <c r="I4210" s="61">
        <v>0</v>
      </c>
      <c r="J4210" s="61">
        <v>0</v>
      </c>
    </row>
    <row r="4211" spans="1:10" x14ac:dyDescent="0.2">
      <c r="A4211" s="512">
        <v>42179</v>
      </c>
      <c r="B4211" s="68" t="s">
        <v>477</v>
      </c>
      <c r="C4211" s="69">
        <v>2222</v>
      </c>
      <c r="D4211" s="61">
        <v>91</v>
      </c>
      <c r="H4211" s="61">
        <v>2222</v>
      </c>
      <c r="I4211" s="61">
        <v>0</v>
      </c>
      <c r="J4211" s="61">
        <v>0</v>
      </c>
    </row>
    <row r="4212" spans="1:10" x14ac:dyDescent="0.2">
      <c r="A4212" s="512">
        <v>42179</v>
      </c>
      <c r="B4212" s="68" t="s">
        <v>478</v>
      </c>
      <c r="C4212" s="69">
        <v>2348</v>
      </c>
      <c r="D4212" s="61">
        <v>96</v>
      </c>
      <c r="H4212" s="61">
        <v>2348</v>
      </c>
      <c r="I4212" s="61">
        <v>3.17</v>
      </c>
      <c r="J4212" s="61">
        <v>3</v>
      </c>
    </row>
    <row r="4213" spans="1:10" x14ac:dyDescent="0.2">
      <c r="A4213" s="512">
        <v>42179</v>
      </c>
      <c r="B4213" s="68" t="s">
        <v>479</v>
      </c>
      <c r="C4213" s="69">
        <v>2413</v>
      </c>
      <c r="D4213" s="61">
        <v>98</v>
      </c>
      <c r="H4213" s="61">
        <v>2413</v>
      </c>
      <c r="I4213" s="61">
        <v>1.6</v>
      </c>
      <c r="J4213" s="61">
        <v>0</v>
      </c>
    </row>
    <row r="4214" spans="1:10" x14ac:dyDescent="0.2">
      <c r="A4214" s="512">
        <v>42179</v>
      </c>
      <c r="B4214" s="68" t="s">
        <v>480</v>
      </c>
      <c r="C4214" s="69">
        <v>2377</v>
      </c>
      <c r="D4214" s="61">
        <v>97</v>
      </c>
      <c r="H4214" s="61">
        <v>2377</v>
      </c>
      <c r="I4214" s="61">
        <v>0</v>
      </c>
      <c r="J4214" s="61">
        <v>0</v>
      </c>
    </row>
    <row r="4215" spans="1:10" x14ac:dyDescent="0.2">
      <c r="A4215" s="512">
        <v>42179</v>
      </c>
      <c r="B4215" s="68" t="s">
        <v>481</v>
      </c>
      <c r="C4215" s="69">
        <v>2256</v>
      </c>
      <c r="D4215" s="61">
        <v>92</v>
      </c>
      <c r="H4215" s="61">
        <v>2256</v>
      </c>
      <c r="I4215" s="61">
        <v>0</v>
      </c>
      <c r="J4215" s="61">
        <v>0</v>
      </c>
    </row>
    <row r="4216" spans="1:10" x14ac:dyDescent="0.2">
      <c r="A4216" s="512">
        <v>42179</v>
      </c>
      <c r="B4216" s="68" t="s">
        <v>482</v>
      </c>
      <c r="C4216" s="69">
        <v>2117</v>
      </c>
      <c r="D4216" s="61">
        <v>86</v>
      </c>
      <c r="H4216" s="61">
        <v>2117</v>
      </c>
      <c r="I4216" s="61">
        <v>0</v>
      </c>
      <c r="J4216" s="61">
        <v>0</v>
      </c>
    </row>
    <row r="4217" spans="1:10" x14ac:dyDescent="0.2">
      <c r="A4217" s="512">
        <v>42179</v>
      </c>
      <c r="B4217" s="68" t="s">
        <v>483</v>
      </c>
      <c r="C4217" s="69">
        <v>1976</v>
      </c>
      <c r="D4217" s="61">
        <v>81</v>
      </c>
      <c r="H4217" s="61">
        <v>1976</v>
      </c>
      <c r="I4217" s="61">
        <v>0</v>
      </c>
      <c r="J4217" s="61">
        <v>0</v>
      </c>
    </row>
    <row r="4218" spans="1:10" x14ac:dyDescent="0.2">
      <c r="A4218" s="512">
        <v>42179</v>
      </c>
      <c r="B4218" s="68" t="s">
        <v>484</v>
      </c>
      <c r="C4218" s="69">
        <v>1718</v>
      </c>
      <c r="D4218" s="61">
        <v>70</v>
      </c>
      <c r="H4218" s="61">
        <v>1718</v>
      </c>
      <c r="I4218" s="61">
        <v>0</v>
      </c>
      <c r="J4218" s="61">
        <v>0</v>
      </c>
    </row>
    <row r="4219" spans="1:10" x14ac:dyDescent="0.2">
      <c r="A4219" s="512">
        <v>42179</v>
      </c>
      <c r="B4219" s="68" t="s">
        <v>485</v>
      </c>
      <c r="C4219" s="69">
        <v>1489</v>
      </c>
      <c r="D4219" s="61">
        <v>61</v>
      </c>
      <c r="H4219" s="61">
        <v>1489</v>
      </c>
      <c r="I4219" s="61">
        <v>0</v>
      </c>
      <c r="J4219" s="61">
        <v>0</v>
      </c>
    </row>
    <row r="4220" spans="1:10" x14ac:dyDescent="0.2">
      <c r="A4220" s="512">
        <v>42179</v>
      </c>
      <c r="B4220" s="68" t="s">
        <v>486</v>
      </c>
      <c r="C4220" s="69">
        <v>1308</v>
      </c>
      <c r="D4220" s="61">
        <v>53</v>
      </c>
      <c r="H4220" s="61">
        <v>1308</v>
      </c>
      <c r="I4220" s="61">
        <v>0</v>
      </c>
      <c r="J4220" s="61">
        <v>0</v>
      </c>
    </row>
    <row r="4221" spans="1:10" x14ac:dyDescent="0.2">
      <c r="A4221" s="512">
        <v>42180</v>
      </c>
      <c r="B4221" s="68">
        <v>1</v>
      </c>
      <c r="C4221" s="69">
        <v>1178</v>
      </c>
      <c r="D4221" s="61">
        <v>48</v>
      </c>
      <c r="H4221" s="61">
        <v>1178</v>
      </c>
      <c r="I4221" s="61">
        <v>0</v>
      </c>
      <c r="J4221" s="61">
        <v>0</v>
      </c>
    </row>
    <row r="4222" spans="1:10" x14ac:dyDescent="0.2">
      <c r="A4222" s="512">
        <v>42180</v>
      </c>
      <c r="B4222" s="68" t="s">
        <v>464</v>
      </c>
      <c r="C4222" s="69">
        <v>1100</v>
      </c>
      <c r="D4222" s="61">
        <v>45</v>
      </c>
      <c r="H4222" s="61">
        <v>1100</v>
      </c>
      <c r="I4222" s="61">
        <v>0</v>
      </c>
      <c r="J4222" s="61">
        <v>0</v>
      </c>
    </row>
    <row r="4223" spans="1:10" x14ac:dyDescent="0.2">
      <c r="A4223" s="512">
        <v>42180</v>
      </c>
      <c r="B4223" s="68" t="s">
        <v>465</v>
      </c>
      <c r="C4223" s="69">
        <v>1063</v>
      </c>
      <c r="D4223" s="61">
        <v>43</v>
      </c>
      <c r="H4223" s="61">
        <v>1063</v>
      </c>
      <c r="I4223" s="61">
        <v>0</v>
      </c>
      <c r="J4223" s="61">
        <v>0</v>
      </c>
    </row>
    <row r="4224" spans="1:10" x14ac:dyDescent="0.2">
      <c r="A4224" s="512">
        <v>42180</v>
      </c>
      <c r="B4224" s="68" t="s">
        <v>466</v>
      </c>
      <c r="C4224" s="69">
        <v>1066</v>
      </c>
      <c r="D4224" s="61">
        <v>43</v>
      </c>
      <c r="H4224" s="61">
        <v>1066</v>
      </c>
      <c r="I4224" s="61">
        <v>0</v>
      </c>
      <c r="J4224" s="61">
        <v>0</v>
      </c>
    </row>
    <row r="4225" spans="1:10" x14ac:dyDescent="0.2">
      <c r="A4225" s="512">
        <v>42180</v>
      </c>
      <c r="B4225" s="68" t="s">
        <v>467</v>
      </c>
      <c r="C4225" s="69">
        <v>1117</v>
      </c>
      <c r="D4225" s="61">
        <v>46</v>
      </c>
      <c r="H4225" s="61">
        <v>1117</v>
      </c>
      <c r="I4225" s="61">
        <v>0</v>
      </c>
      <c r="J4225" s="61">
        <v>1</v>
      </c>
    </row>
    <row r="4226" spans="1:10" x14ac:dyDescent="0.2">
      <c r="A4226" s="512">
        <v>42180</v>
      </c>
      <c r="B4226" s="68" t="s">
        <v>468</v>
      </c>
      <c r="C4226" s="69">
        <v>1179</v>
      </c>
      <c r="D4226" s="61">
        <v>48</v>
      </c>
      <c r="H4226" s="61">
        <v>1179</v>
      </c>
      <c r="I4226" s="61">
        <v>0</v>
      </c>
      <c r="J4226" s="61">
        <v>2</v>
      </c>
    </row>
    <row r="4227" spans="1:10" x14ac:dyDescent="0.2">
      <c r="A4227" s="512">
        <v>42180</v>
      </c>
      <c r="B4227" s="68" t="s">
        <v>469</v>
      </c>
      <c r="C4227" s="69">
        <v>1284</v>
      </c>
      <c r="D4227" s="61">
        <v>52</v>
      </c>
      <c r="H4227" s="61">
        <v>1284</v>
      </c>
      <c r="I4227" s="61">
        <v>0</v>
      </c>
      <c r="J4227" s="61">
        <v>2</v>
      </c>
    </row>
    <row r="4228" spans="1:10" x14ac:dyDescent="0.2">
      <c r="A4228" s="512">
        <v>42180</v>
      </c>
      <c r="B4228" s="68" t="s">
        <v>470</v>
      </c>
      <c r="C4228" s="69">
        <v>1395</v>
      </c>
      <c r="D4228" s="61">
        <v>57</v>
      </c>
      <c r="H4228" s="61">
        <v>1395</v>
      </c>
      <c r="I4228" s="61">
        <v>0</v>
      </c>
      <c r="J4228" s="61">
        <v>2</v>
      </c>
    </row>
    <row r="4229" spans="1:10" x14ac:dyDescent="0.2">
      <c r="A4229" s="512">
        <v>42180</v>
      </c>
      <c r="B4229" s="68" t="s">
        <v>471</v>
      </c>
      <c r="C4229" s="69">
        <v>1539</v>
      </c>
      <c r="D4229" s="61">
        <v>63</v>
      </c>
      <c r="H4229" s="61">
        <v>1539</v>
      </c>
      <c r="I4229" s="61">
        <v>0</v>
      </c>
      <c r="J4229" s="61">
        <v>0</v>
      </c>
    </row>
    <row r="4230" spans="1:10" x14ac:dyDescent="0.2">
      <c r="A4230" s="512">
        <v>42180</v>
      </c>
      <c r="B4230" s="68" t="s">
        <v>472</v>
      </c>
      <c r="C4230" s="69">
        <v>1715</v>
      </c>
      <c r="D4230" s="61">
        <v>70</v>
      </c>
      <c r="H4230" s="61">
        <v>1715</v>
      </c>
      <c r="I4230" s="61">
        <v>0</v>
      </c>
      <c r="J4230" s="61">
        <v>0</v>
      </c>
    </row>
    <row r="4231" spans="1:10" x14ac:dyDescent="0.2">
      <c r="A4231" s="512">
        <v>42180</v>
      </c>
      <c r="B4231" s="68" t="s">
        <v>473</v>
      </c>
      <c r="C4231" s="69">
        <v>1928</v>
      </c>
      <c r="D4231" s="61">
        <v>79</v>
      </c>
      <c r="H4231" s="61">
        <v>1928</v>
      </c>
      <c r="I4231" s="61">
        <v>0</v>
      </c>
      <c r="J4231" s="61">
        <v>1</v>
      </c>
    </row>
    <row r="4232" spans="1:10" x14ac:dyDescent="0.2">
      <c r="A4232" s="512">
        <v>42180</v>
      </c>
      <c r="B4232" s="68" t="s">
        <v>474</v>
      </c>
      <c r="C4232" s="69">
        <v>2156</v>
      </c>
      <c r="D4232" s="61">
        <v>88</v>
      </c>
      <c r="H4232" s="61">
        <v>2156</v>
      </c>
      <c r="I4232" s="61">
        <v>0</v>
      </c>
      <c r="J4232" s="61">
        <v>0</v>
      </c>
    </row>
    <row r="4233" spans="1:10" x14ac:dyDescent="0.2">
      <c r="A4233" s="512">
        <v>42180</v>
      </c>
      <c r="B4233" s="68" t="s">
        <v>475</v>
      </c>
      <c r="C4233" s="69">
        <v>2365</v>
      </c>
      <c r="D4233" s="61">
        <v>96</v>
      </c>
      <c r="H4233" s="61">
        <v>2365</v>
      </c>
      <c r="I4233" s="61">
        <v>0</v>
      </c>
      <c r="J4233" s="61">
        <v>0</v>
      </c>
    </row>
    <row r="4234" spans="1:10" x14ac:dyDescent="0.2">
      <c r="A4234" s="512">
        <v>42180</v>
      </c>
      <c r="B4234" s="68" t="s">
        <v>476</v>
      </c>
      <c r="C4234" s="69">
        <v>2530</v>
      </c>
      <c r="D4234" s="61">
        <v>103</v>
      </c>
      <c r="H4234" s="61">
        <v>2530</v>
      </c>
      <c r="I4234" s="61">
        <v>0</v>
      </c>
      <c r="J4234" s="61">
        <v>1</v>
      </c>
    </row>
    <row r="4235" spans="1:10" x14ac:dyDescent="0.2">
      <c r="A4235" s="512">
        <v>42180</v>
      </c>
      <c r="B4235" s="68" t="s">
        <v>477</v>
      </c>
      <c r="C4235" s="69">
        <v>2675</v>
      </c>
      <c r="D4235" s="61">
        <v>109</v>
      </c>
      <c r="H4235" s="61">
        <v>2675</v>
      </c>
      <c r="I4235" s="61">
        <v>4</v>
      </c>
      <c r="J4235" s="61">
        <v>1</v>
      </c>
    </row>
    <row r="4236" spans="1:10" x14ac:dyDescent="0.2">
      <c r="A4236" s="512">
        <v>42180</v>
      </c>
      <c r="B4236" s="68" t="s">
        <v>478</v>
      </c>
      <c r="C4236" s="69">
        <v>2753</v>
      </c>
      <c r="D4236" s="61">
        <v>112</v>
      </c>
      <c r="H4236" s="61">
        <v>2753</v>
      </c>
      <c r="I4236" s="61">
        <v>3.15</v>
      </c>
      <c r="J4236" s="61">
        <v>0</v>
      </c>
    </row>
    <row r="4237" spans="1:10" x14ac:dyDescent="0.2">
      <c r="A4237" s="512">
        <v>42180</v>
      </c>
      <c r="B4237" s="68" t="s">
        <v>479</v>
      </c>
      <c r="C4237" s="69">
        <v>2785</v>
      </c>
      <c r="D4237" s="61">
        <v>114</v>
      </c>
      <c r="H4237" s="61">
        <v>2785</v>
      </c>
      <c r="I4237" s="61">
        <v>1.32</v>
      </c>
      <c r="J4237" s="61">
        <v>0</v>
      </c>
    </row>
    <row r="4238" spans="1:10" x14ac:dyDescent="0.2">
      <c r="A4238" s="512">
        <v>42180</v>
      </c>
      <c r="B4238" s="68" t="s">
        <v>480</v>
      </c>
      <c r="C4238" s="69">
        <v>2723</v>
      </c>
      <c r="D4238" s="61">
        <v>111</v>
      </c>
      <c r="H4238" s="61">
        <v>2723</v>
      </c>
      <c r="I4238" s="61">
        <v>0</v>
      </c>
      <c r="J4238" s="61">
        <v>0</v>
      </c>
    </row>
    <row r="4239" spans="1:10" x14ac:dyDescent="0.2">
      <c r="A4239" s="512">
        <v>42180</v>
      </c>
      <c r="B4239" s="68" t="s">
        <v>481</v>
      </c>
      <c r="C4239" s="69">
        <v>2553</v>
      </c>
      <c r="D4239" s="61">
        <v>104</v>
      </c>
      <c r="H4239" s="61">
        <v>2553</v>
      </c>
      <c r="I4239" s="61">
        <v>0</v>
      </c>
      <c r="J4239" s="61">
        <v>0</v>
      </c>
    </row>
    <row r="4240" spans="1:10" x14ac:dyDescent="0.2">
      <c r="A4240" s="512">
        <v>42180</v>
      </c>
      <c r="B4240" s="68" t="s">
        <v>482</v>
      </c>
      <c r="C4240" s="69">
        <v>2369</v>
      </c>
      <c r="D4240" s="61">
        <v>97</v>
      </c>
      <c r="H4240" s="61">
        <v>2369</v>
      </c>
      <c r="I4240" s="61">
        <v>0</v>
      </c>
      <c r="J4240" s="61">
        <v>0</v>
      </c>
    </row>
    <row r="4241" spans="1:10" x14ac:dyDescent="0.2">
      <c r="A4241" s="512">
        <v>42180</v>
      </c>
      <c r="B4241" s="68" t="s">
        <v>483</v>
      </c>
      <c r="C4241" s="69">
        <v>2167</v>
      </c>
      <c r="D4241" s="61">
        <v>88</v>
      </c>
      <c r="H4241" s="61">
        <v>2167</v>
      </c>
      <c r="I4241" s="61">
        <v>0</v>
      </c>
      <c r="J4241" s="61">
        <v>1</v>
      </c>
    </row>
    <row r="4242" spans="1:10" x14ac:dyDescent="0.2">
      <c r="A4242" s="512">
        <v>42180</v>
      </c>
      <c r="B4242" s="68" t="s">
        <v>484</v>
      </c>
      <c r="C4242" s="69">
        <v>1877</v>
      </c>
      <c r="D4242" s="61">
        <v>77</v>
      </c>
      <c r="H4242" s="61">
        <v>1877</v>
      </c>
      <c r="I4242" s="61">
        <v>0</v>
      </c>
      <c r="J4242" s="61">
        <v>1</v>
      </c>
    </row>
    <row r="4243" spans="1:10" x14ac:dyDescent="0.2">
      <c r="A4243" s="512">
        <v>42180</v>
      </c>
      <c r="B4243" s="68" t="s">
        <v>485</v>
      </c>
      <c r="C4243" s="69">
        <v>1598</v>
      </c>
      <c r="D4243" s="61">
        <v>65</v>
      </c>
      <c r="H4243" s="61">
        <v>1598</v>
      </c>
      <c r="I4243" s="61">
        <v>0</v>
      </c>
      <c r="J4243" s="61">
        <v>1</v>
      </c>
    </row>
    <row r="4244" spans="1:10" x14ac:dyDescent="0.2">
      <c r="A4244" s="512">
        <v>42180</v>
      </c>
      <c r="B4244" s="68" t="s">
        <v>486</v>
      </c>
      <c r="C4244" s="69">
        <v>1398</v>
      </c>
      <c r="D4244" s="61">
        <v>57</v>
      </c>
      <c r="H4244" s="61">
        <v>1398</v>
      </c>
      <c r="I4244" s="61">
        <v>0</v>
      </c>
      <c r="J4244" s="61">
        <v>0</v>
      </c>
    </row>
    <row r="4245" spans="1:10" x14ac:dyDescent="0.2">
      <c r="A4245" s="512">
        <v>42181</v>
      </c>
      <c r="B4245" s="68">
        <v>1</v>
      </c>
      <c r="C4245" s="69">
        <v>1255</v>
      </c>
      <c r="D4245" s="61">
        <v>51</v>
      </c>
      <c r="H4245" s="61">
        <v>1255</v>
      </c>
      <c r="I4245" s="61">
        <v>0</v>
      </c>
      <c r="J4245" s="61">
        <v>0</v>
      </c>
    </row>
    <row r="4246" spans="1:10" x14ac:dyDescent="0.2">
      <c r="A4246" s="512">
        <v>42181</v>
      </c>
      <c r="B4246" s="68" t="s">
        <v>464</v>
      </c>
      <c r="C4246" s="69">
        <v>1162</v>
      </c>
      <c r="D4246" s="61">
        <v>47</v>
      </c>
      <c r="H4246" s="61">
        <v>1162</v>
      </c>
      <c r="I4246" s="61">
        <v>0</v>
      </c>
      <c r="J4246" s="61">
        <v>0</v>
      </c>
    </row>
    <row r="4247" spans="1:10" x14ac:dyDescent="0.2">
      <c r="A4247" s="512">
        <v>42181</v>
      </c>
      <c r="B4247" s="68" t="s">
        <v>465</v>
      </c>
      <c r="C4247" s="69">
        <v>1118</v>
      </c>
      <c r="D4247" s="61">
        <v>46</v>
      </c>
      <c r="H4247" s="61">
        <v>1118</v>
      </c>
      <c r="I4247" s="61">
        <v>0</v>
      </c>
      <c r="J4247" s="61">
        <v>0</v>
      </c>
    </row>
    <row r="4248" spans="1:10" x14ac:dyDescent="0.2">
      <c r="A4248" s="512">
        <v>42181</v>
      </c>
      <c r="B4248" s="68" t="s">
        <v>466</v>
      </c>
      <c r="C4248" s="69">
        <v>1109</v>
      </c>
      <c r="D4248" s="61">
        <v>45</v>
      </c>
      <c r="H4248" s="61">
        <v>1109</v>
      </c>
      <c r="I4248" s="61">
        <v>0</v>
      </c>
      <c r="J4248" s="61">
        <v>0</v>
      </c>
    </row>
    <row r="4249" spans="1:10" x14ac:dyDescent="0.2">
      <c r="A4249" s="512">
        <v>42181</v>
      </c>
      <c r="B4249" s="68" t="s">
        <v>467</v>
      </c>
      <c r="C4249" s="69">
        <v>1148</v>
      </c>
      <c r="D4249" s="61">
        <v>47</v>
      </c>
      <c r="H4249" s="61">
        <v>1148</v>
      </c>
      <c r="I4249" s="61">
        <v>0</v>
      </c>
      <c r="J4249" s="61">
        <v>0</v>
      </c>
    </row>
    <row r="4250" spans="1:10" x14ac:dyDescent="0.2">
      <c r="A4250" s="512">
        <v>42181</v>
      </c>
      <c r="B4250" s="68" t="s">
        <v>468</v>
      </c>
      <c r="C4250" s="69">
        <v>1205</v>
      </c>
      <c r="D4250" s="61">
        <v>49</v>
      </c>
      <c r="H4250" s="61">
        <v>1205</v>
      </c>
      <c r="I4250" s="61">
        <v>0</v>
      </c>
      <c r="J4250" s="61">
        <v>0</v>
      </c>
    </row>
    <row r="4251" spans="1:10" x14ac:dyDescent="0.2">
      <c r="A4251" s="512">
        <v>42181</v>
      </c>
      <c r="B4251" s="68" t="s">
        <v>469</v>
      </c>
      <c r="C4251" s="69">
        <v>1313</v>
      </c>
      <c r="D4251" s="61">
        <v>54</v>
      </c>
      <c r="H4251" s="61">
        <v>1313</v>
      </c>
      <c r="I4251" s="61">
        <v>0</v>
      </c>
      <c r="J4251" s="61">
        <v>1</v>
      </c>
    </row>
    <row r="4252" spans="1:10" x14ac:dyDescent="0.2">
      <c r="A4252" s="512">
        <v>42181</v>
      </c>
      <c r="B4252" s="68" t="s">
        <v>470</v>
      </c>
      <c r="C4252" s="69">
        <v>1422</v>
      </c>
      <c r="D4252" s="61">
        <v>58</v>
      </c>
      <c r="H4252" s="61">
        <v>1422</v>
      </c>
      <c r="I4252" s="61">
        <v>0</v>
      </c>
      <c r="J4252" s="61">
        <v>1</v>
      </c>
    </row>
    <row r="4253" spans="1:10" x14ac:dyDescent="0.2">
      <c r="A4253" s="512">
        <v>42181</v>
      </c>
      <c r="B4253" s="68" t="s">
        <v>471</v>
      </c>
      <c r="C4253" s="69">
        <v>1571</v>
      </c>
      <c r="D4253" s="61">
        <v>64</v>
      </c>
      <c r="H4253" s="61">
        <v>1571</v>
      </c>
      <c r="I4253" s="61">
        <v>0</v>
      </c>
      <c r="J4253" s="61">
        <v>0</v>
      </c>
    </row>
    <row r="4254" spans="1:10" x14ac:dyDescent="0.2">
      <c r="A4254" s="512">
        <v>42181</v>
      </c>
      <c r="B4254" s="68" t="s">
        <v>472</v>
      </c>
      <c r="C4254" s="69">
        <v>1744</v>
      </c>
      <c r="D4254" s="61">
        <v>71</v>
      </c>
      <c r="H4254" s="61">
        <v>1744</v>
      </c>
      <c r="I4254" s="61">
        <v>0</v>
      </c>
      <c r="J4254" s="61">
        <v>0</v>
      </c>
    </row>
    <row r="4255" spans="1:10" x14ac:dyDescent="0.2">
      <c r="A4255" s="512">
        <v>42181</v>
      </c>
      <c r="B4255" s="68" t="s">
        <v>473</v>
      </c>
      <c r="C4255" s="69">
        <v>1938</v>
      </c>
      <c r="D4255" s="61">
        <v>79</v>
      </c>
      <c r="H4255" s="61">
        <v>1938</v>
      </c>
      <c r="I4255" s="61">
        <v>0</v>
      </c>
      <c r="J4255" s="61">
        <v>0</v>
      </c>
    </row>
    <row r="4256" spans="1:10" x14ac:dyDescent="0.2">
      <c r="A4256" s="512">
        <v>42181</v>
      </c>
      <c r="B4256" s="68" t="s">
        <v>474</v>
      </c>
      <c r="C4256" s="69">
        <v>2160</v>
      </c>
      <c r="D4256" s="61">
        <v>88</v>
      </c>
      <c r="H4256" s="61">
        <v>2160</v>
      </c>
      <c r="I4256" s="61">
        <v>0</v>
      </c>
      <c r="J4256" s="61">
        <v>0</v>
      </c>
    </row>
    <row r="4257" spans="1:10" x14ac:dyDescent="0.2">
      <c r="A4257" s="512">
        <v>42181</v>
      </c>
      <c r="B4257" s="68" t="s">
        <v>475</v>
      </c>
      <c r="C4257" s="69">
        <v>2375</v>
      </c>
      <c r="D4257" s="61">
        <v>97</v>
      </c>
      <c r="H4257" s="61">
        <v>2375</v>
      </c>
      <c r="I4257" s="61">
        <v>0</v>
      </c>
      <c r="J4257" s="61">
        <v>0</v>
      </c>
    </row>
    <row r="4258" spans="1:10" x14ac:dyDescent="0.2">
      <c r="A4258" s="512">
        <v>42181</v>
      </c>
      <c r="B4258" s="68" t="s">
        <v>476</v>
      </c>
      <c r="C4258" s="69">
        <v>2564</v>
      </c>
      <c r="D4258" s="61">
        <v>105</v>
      </c>
      <c r="H4258" s="61">
        <v>2564</v>
      </c>
      <c r="I4258" s="61">
        <v>0</v>
      </c>
      <c r="J4258" s="61">
        <v>0</v>
      </c>
    </row>
    <row r="4259" spans="1:10" x14ac:dyDescent="0.2">
      <c r="A4259" s="512">
        <v>42181</v>
      </c>
      <c r="B4259" s="68" t="s">
        <v>477</v>
      </c>
      <c r="C4259" s="69">
        <v>2713</v>
      </c>
      <c r="D4259" s="61">
        <v>111</v>
      </c>
      <c r="H4259" s="61">
        <v>2713</v>
      </c>
      <c r="I4259" s="61">
        <v>0</v>
      </c>
      <c r="J4259" s="61">
        <v>0</v>
      </c>
    </row>
    <row r="4260" spans="1:10" x14ac:dyDescent="0.2">
      <c r="A4260" s="512">
        <v>42181</v>
      </c>
      <c r="B4260" s="68" t="s">
        <v>478</v>
      </c>
      <c r="C4260" s="69">
        <v>2789</v>
      </c>
      <c r="D4260" s="61">
        <v>114</v>
      </c>
      <c r="H4260" s="61">
        <v>2789</v>
      </c>
      <c r="I4260" s="61">
        <v>0</v>
      </c>
      <c r="J4260" s="61">
        <v>0</v>
      </c>
    </row>
    <row r="4261" spans="1:10" x14ac:dyDescent="0.2">
      <c r="A4261" s="512">
        <v>42181</v>
      </c>
      <c r="B4261" s="68" t="s">
        <v>479</v>
      </c>
      <c r="C4261" s="69">
        <v>2805</v>
      </c>
      <c r="D4261" s="61">
        <v>114</v>
      </c>
      <c r="H4261" s="61">
        <v>2805</v>
      </c>
      <c r="I4261" s="61">
        <v>3.77</v>
      </c>
      <c r="J4261" s="61">
        <v>0</v>
      </c>
    </row>
    <row r="4262" spans="1:10" x14ac:dyDescent="0.2">
      <c r="A4262" s="512">
        <v>42181</v>
      </c>
      <c r="B4262" s="68" t="s">
        <v>480</v>
      </c>
      <c r="C4262" s="69">
        <v>2697</v>
      </c>
      <c r="D4262" s="61">
        <v>110</v>
      </c>
      <c r="H4262" s="61">
        <v>2697</v>
      </c>
      <c r="I4262" s="61">
        <v>0</v>
      </c>
      <c r="J4262" s="61">
        <v>0</v>
      </c>
    </row>
    <row r="4263" spans="1:10" x14ac:dyDescent="0.2">
      <c r="A4263" s="512">
        <v>42181</v>
      </c>
      <c r="B4263" s="68" t="s">
        <v>481</v>
      </c>
      <c r="C4263" s="69">
        <v>2458</v>
      </c>
      <c r="D4263" s="61">
        <v>100</v>
      </c>
      <c r="H4263" s="61">
        <v>2458</v>
      </c>
      <c r="I4263" s="61">
        <v>0</v>
      </c>
      <c r="J4263" s="61">
        <v>0</v>
      </c>
    </row>
    <row r="4264" spans="1:10" x14ac:dyDescent="0.2">
      <c r="A4264" s="512">
        <v>42181</v>
      </c>
      <c r="B4264" s="68" t="s">
        <v>482</v>
      </c>
      <c r="C4264" s="69">
        <v>2198</v>
      </c>
      <c r="D4264" s="61">
        <v>90</v>
      </c>
      <c r="H4264" s="61">
        <v>2198</v>
      </c>
      <c r="I4264" s="61">
        <v>0</v>
      </c>
      <c r="J4264" s="61">
        <v>0</v>
      </c>
    </row>
    <row r="4265" spans="1:10" x14ac:dyDescent="0.2">
      <c r="A4265" s="512">
        <v>42181</v>
      </c>
      <c r="B4265" s="68" t="s">
        <v>483</v>
      </c>
      <c r="C4265" s="69">
        <v>2019</v>
      </c>
      <c r="D4265" s="61">
        <v>82</v>
      </c>
      <c r="H4265" s="61">
        <v>2019</v>
      </c>
      <c r="I4265" s="61">
        <v>0</v>
      </c>
      <c r="J4265" s="61">
        <v>0</v>
      </c>
    </row>
    <row r="4266" spans="1:10" x14ac:dyDescent="0.2">
      <c r="A4266" s="512">
        <v>42181</v>
      </c>
      <c r="B4266" s="68" t="s">
        <v>484</v>
      </c>
      <c r="C4266" s="69">
        <v>1759</v>
      </c>
      <c r="D4266" s="61">
        <v>72</v>
      </c>
      <c r="H4266" s="61">
        <v>1759</v>
      </c>
      <c r="I4266" s="61">
        <v>0</v>
      </c>
      <c r="J4266" s="61">
        <v>0</v>
      </c>
    </row>
    <row r="4267" spans="1:10" x14ac:dyDescent="0.2">
      <c r="A4267" s="512">
        <v>42181</v>
      </c>
      <c r="B4267" s="68" t="s">
        <v>485</v>
      </c>
      <c r="C4267" s="69">
        <v>1530</v>
      </c>
      <c r="D4267" s="61">
        <v>62</v>
      </c>
      <c r="H4267" s="61">
        <v>1530</v>
      </c>
      <c r="I4267" s="61">
        <v>0</v>
      </c>
      <c r="J4267" s="61">
        <v>0</v>
      </c>
    </row>
    <row r="4268" spans="1:10" x14ac:dyDescent="0.2">
      <c r="A4268" s="512">
        <v>42181</v>
      </c>
      <c r="B4268" s="68" t="s">
        <v>486</v>
      </c>
      <c r="C4268" s="69">
        <v>1345</v>
      </c>
      <c r="D4268" s="61">
        <v>55</v>
      </c>
      <c r="H4268" s="61">
        <v>1345</v>
      </c>
      <c r="I4268" s="61">
        <v>0</v>
      </c>
      <c r="J4268" s="61">
        <v>0</v>
      </c>
    </row>
    <row r="4269" spans="1:10" x14ac:dyDescent="0.2">
      <c r="A4269" s="512">
        <v>42182</v>
      </c>
      <c r="B4269" s="68">
        <v>1</v>
      </c>
      <c r="C4269" s="69">
        <v>1218</v>
      </c>
      <c r="D4269" s="61">
        <v>50</v>
      </c>
      <c r="H4269" s="61">
        <v>1218</v>
      </c>
      <c r="I4269" s="61">
        <v>0</v>
      </c>
      <c r="J4269" s="61">
        <v>0</v>
      </c>
    </row>
    <row r="4270" spans="1:10" x14ac:dyDescent="0.2">
      <c r="A4270" s="512">
        <v>42182</v>
      </c>
      <c r="B4270" s="68" t="s">
        <v>464</v>
      </c>
      <c r="C4270" s="69">
        <v>1119</v>
      </c>
      <c r="D4270" s="61">
        <v>46</v>
      </c>
      <c r="H4270" s="61">
        <v>1119</v>
      </c>
      <c r="I4270" s="61">
        <v>0</v>
      </c>
      <c r="J4270" s="61">
        <v>0</v>
      </c>
    </row>
    <row r="4271" spans="1:10" x14ac:dyDescent="0.2">
      <c r="A4271" s="512">
        <v>42182</v>
      </c>
      <c r="B4271" s="68" t="s">
        <v>465</v>
      </c>
      <c r="C4271" s="69">
        <v>1064</v>
      </c>
      <c r="D4271" s="61">
        <v>43</v>
      </c>
      <c r="H4271" s="61">
        <v>1064</v>
      </c>
      <c r="I4271" s="61">
        <v>0</v>
      </c>
      <c r="J4271" s="61">
        <v>0</v>
      </c>
    </row>
    <row r="4272" spans="1:10" x14ac:dyDescent="0.2">
      <c r="A4272" s="512">
        <v>42182</v>
      </c>
      <c r="B4272" s="68" t="s">
        <v>466</v>
      </c>
      <c r="C4272" s="69">
        <v>1033</v>
      </c>
      <c r="D4272" s="61">
        <v>42</v>
      </c>
      <c r="H4272" s="61">
        <v>1033</v>
      </c>
      <c r="I4272" s="61">
        <v>0</v>
      </c>
      <c r="J4272" s="61">
        <v>0</v>
      </c>
    </row>
    <row r="4273" spans="1:10" x14ac:dyDescent="0.2">
      <c r="A4273" s="512">
        <v>42182</v>
      </c>
      <c r="B4273" s="68" t="s">
        <v>467</v>
      </c>
      <c r="C4273" s="69">
        <v>1023</v>
      </c>
      <c r="D4273" s="61">
        <v>42</v>
      </c>
      <c r="H4273" s="61">
        <v>1023</v>
      </c>
      <c r="I4273" s="61">
        <v>0</v>
      </c>
      <c r="J4273" s="61">
        <v>1</v>
      </c>
    </row>
    <row r="4274" spans="1:10" x14ac:dyDescent="0.2">
      <c r="A4274" s="512">
        <v>42182</v>
      </c>
      <c r="B4274" s="68" t="s">
        <v>468</v>
      </c>
      <c r="C4274" s="69">
        <v>1025</v>
      </c>
      <c r="D4274" s="61">
        <v>42</v>
      </c>
      <c r="H4274" s="61">
        <v>1025</v>
      </c>
      <c r="I4274" s="61">
        <v>0</v>
      </c>
      <c r="J4274" s="61">
        <v>0</v>
      </c>
    </row>
    <row r="4275" spans="1:10" x14ac:dyDescent="0.2">
      <c r="A4275" s="512">
        <v>42182</v>
      </c>
      <c r="B4275" s="68" t="s">
        <v>469</v>
      </c>
      <c r="C4275" s="69">
        <v>1068</v>
      </c>
      <c r="D4275" s="61">
        <v>44</v>
      </c>
      <c r="H4275" s="61">
        <v>1068</v>
      </c>
      <c r="I4275" s="61">
        <v>0</v>
      </c>
      <c r="J4275" s="61">
        <v>0</v>
      </c>
    </row>
    <row r="4276" spans="1:10" x14ac:dyDescent="0.2">
      <c r="A4276" s="512">
        <v>42182</v>
      </c>
      <c r="B4276" s="68" t="s">
        <v>470</v>
      </c>
      <c r="C4276" s="69">
        <v>1139</v>
      </c>
      <c r="D4276" s="61">
        <v>46</v>
      </c>
      <c r="H4276" s="61">
        <v>1139</v>
      </c>
      <c r="I4276" s="61">
        <v>0</v>
      </c>
      <c r="J4276" s="61">
        <v>0</v>
      </c>
    </row>
    <row r="4277" spans="1:10" x14ac:dyDescent="0.2">
      <c r="A4277" s="512">
        <v>42182</v>
      </c>
      <c r="B4277" s="68" t="s">
        <v>471</v>
      </c>
      <c r="C4277" s="69">
        <v>1224</v>
      </c>
      <c r="D4277" s="61">
        <v>50</v>
      </c>
      <c r="H4277" s="61">
        <v>1224</v>
      </c>
      <c r="I4277" s="61">
        <v>0</v>
      </c>
      <c r="J4277" s="61">
        <v>0</v>
      </c>
    </row>
    <row r="4278" spans="1:10" x14ac:dyDescent="0.2">
      <c r="A4278" s="512">
        <v>42182</v>
      </c>
      <c r="B4278" s="68" t="s">
        <v>472</v>
      </c>
      <c r="C4278" s="69">
        <v>1292</v>
      </c>
      <c r="D4278" s="61">
        <v>53</v>
      </c>
      <c r="H4278" s="61">
        <v>1292</v>
      </c>
      <c r="I4278" s="61">
        <v>0</v>
      </c>
      <c r="J4278" s="61">
        <v>0</v>
      </c>
    </row>
    <row r="4279" spans="1:10" x14ac:dyDescent="0.2">
      <c r="A4279" s="512">
        <v>42182</v>
      </c>
      <c r="B4279" s="68" t="s">
        <v>473</v>
      </c>
      <c r="C4279" s="69">
        <v>1399</v>
      </c>
      <c r="D4279" s="61">
        <v>57</v>
      </c>
      <c r="H4279" s="61">
        <v>1399</v>
      </c>
      <c r="I4279" s="61">
        <v>0</v>
      </c>
      <c r="J4279" s="61">
        <v>0</v>
      </c>
    </row>
    <row r="4280" spans="1:10" x14ac:dyDescent="0.2">
      <c r="A4280" s="512">
        <v>42182</v>
      </c>
      <c r="B4280" s="68" t="s">
        <v>474</v>
      </c>
      <c r="C4280" s="69">
        <v>1523</v>
      </c>
      <c r="D4280" s="61">
        <v>62</v>
      </c>
      <c r="H4280" s="61">
        <v>1523</v>
      </c>
      <c r="I4280" s="61">
        <v>0</v>
      </c>
      <c r="J4280" s="61">
        <v>0</v>
      </c>
    </row>
    <row r="4281" spans="1:10" x14ac:dyDescent="0.2">
      <c r="A4281" s="512">
        <v>42182</v>
      </c>
      <c r="B4281" s="68" t="s">
        <v>475</v>
      </c>
      <c r="C4281" s="69">
        <v>1646</v>
      </c>
      <c r="D4281" s="61">
        <v>67</v>
      </c>
      <c r="H4281" s="61">
        <v>1646</v>
      </c>
      <c r="I4281" s="61">
        <v>0</v>
      </c>
      <c r="J4281" s="61">
        <v>0</v>
      </c>
    </row>
    <row r="4282" spans="1:10" x14ac:dyDescent="0.2">
      <c r="A4282" s="512">
        <v>42182</v>
      </c>
      <c r="B4282" s="68" t="s">
        <v>476</v>
      </c>
      <c r="C4282" s="69">
        <v>1752</v>
      </c>
      <c r="D4282" s="61">
        <v>71</v>
      </c>
      <c r="H4282" s="61">
        <v>1752</v>
      </c>
      <c r="I4282" s="61">
        <v>0</v>
      </c>
      <c r="J4282" s="61">
        <v>0</v>
      </c>
    </row>
    <row r="4283" spans="1:10" x14ac:dyDescent="0.2">
      <c r="A4283" s="512">
        <v>42182</v>
      </c>
      <c r="B4283" s="68" t="s">
        <v>477</v>
      </c>
      <c r="C4283" s="69">
        <v>1835</v>
      </c>
      <c r="D4283" s="61">
        <v>75</v>
      </c>
      <c r="H4283" s="61">
        <v>1835</v>
      </c>
      <c r="I4283" s="61">
        <v>0</v>
      </c>
      <c r="J4283" s="61">
        <v>0</v>
      </c>
    </row>
    <row r="4284" spans="1:10" x14ac:dyDescent="0.2">
      <c r="A4284" s="512">
        <v>42182</v>
      </c>
      <c r="B4284" s="68" t="s">
        <v>478</v>
      </c>
      <c r="C4284" s="69">
        <v>1928</v>
      </c>
      <c r="D4284" s="61">
        <v>79</v>
      </c>
      <c r="H4284" s="61">
        <v>1928</v>
      </c>
      <c r="I4284" s="61">
        <v>0</v>
      </c>
      <c r="J4284" s="61">
        <v>0</v>
      </c>
    </row>
    <row r="4285" spans="1:10" x14ac:dyDescent="0.2">
      <c r="A4285" s="512">
        <v>42182</v>
      </c>
      <c r="B4285" s="68" t="s">
        <v>479</v>
      </c>
      <c r="C4285" s="69">
        <v>1957</v>
      </c>
      <c r="D4285" s="61">
        <v>80</v>
      </c>
      <c r="H4285" s="61">
        <v>1957</v>
      </c>
      <c r="I4285" s="61">
        <v>0</v>
      </c>
      <c r="J4285" s="61">
        <v>0</v>
      </c>
    </row>
    <row r="4286" spans="1:10" x14ac:dyDescent="0.2">
      <c r="A4286" s="512">
        <v>42182</v>
      </c>
      <c r="B4286" s="68" t="s">
        <v>480</v>
      </c>
      <c r="C4286" s="69">
        <v>1906</v>
      </c>
      <c r="D4286" s="61">
        <v>78</v>
      </c>
      <c r="H4286" s="61">
        <v>1906</v>
      </c>
      <c r="I4286" s="61">
        <v>0</v>
      </c>
      <c r="J4286" s="61">
        <v>0</v>
      </c>
    </row>
    <row r="4287" spans="1:10" x14ac:dyDescent="0.2">
      <c r="A4287" s="512">
        <v>42182</v>
      </c>
      <c r="B4287" s="68" t="s">
        <v>481</v>
      </c>
      <c r="C4287" s="69">
        <v>1792</v>
      </c>
      <c r="D4287" s="61">
        <v>73</v>
      </c>
      <c r="H4287" s="61">
        <v>1792</v>
      </c>
      <c r="I4287" s="61">
        <v>0</v>
      </c>
      <c r="J4287" s="61">
        <v>0</v>
      </c>
    </row>
    <row r="4288" spans="1:10" x14ac:dyDescent="0.2">
      <c r="A4288" s="512">
        <v>42182</v>
      </c>
      <c r="B4288" s="68" t="s">
        <v>482</v>
      </c>
      <c r="C4288" s="69">
        <v>1714</v>
      </c>
      <c r="D4288" s="61">
        <v>70</v>
      </c>
      <c r="H4288" s="61">
        <v>1714</v>
      </c>
      <c r="I4288" s="61">
        <v>0</v>
      </c>
      <c r="J4288" s="61">
        <v>0</v>
      </c>
    </row>
    <row r="4289" spans="1:10" x14ac:dyDescent="0.2">
      <c r="A4289" s="512">
        <v>42182</v>
      </c>
      <c r="B4289" s="68" t="s">
        <v>483</v>
      </c>
      <c r="C4289" s="69">
        <v>1638</v>
      </c>
      <c r="D4289" s="61">
        <v>67</v>
      </c>
      <c r="H4289" s="61">
        <v>1638</v>
      </c>
      <c r="I4289" s="61">
        <v>0</v>
      </c>
      <c r="J4289" s="61">
        <v>0</v>
      </c>
    </row>
    <row r="4290" spans="1:10" x14ac:dyDescent="0.2">
      <c r="A4290" s="512">
        <v>42182</v>
      </c>
      <c r="B4290" s="68" t="s">
        <v>484</v>
      </c>
      <c r="C4290" s="69">
        <v>1491</v>
      </c>
      <c r="D4290" s="61">
        <v>61</v>
      </c>
      <c r="H4290" s="61">
        <v>1491</v>
      </c>
      <c r="I4290" s="61">
        <v>0</v>
      </c>
      <c r="J4290" s="61">
        <v>0</v>
      </c>
    </row>
    <row r="4291" spans="1:10" x14ac:dyDescent="0.2">
      <c r="A4291" s="512">
        <v>42182</v>
      </c>
      <c r="B4291" s="68" t="s">
        <v>485</v>
      </c>
      <c r="C4291" s="69">
        <v>1349</v>
      </c>
      <c r="D4291" s="61">
        <v>55</v>
      </c>
      <c r="H4291" s="61">
        <v>1349</v>
      </c>
      <c r="I4291" s="61">
        <v>0</v>
      </c>
      <c r="J4291" s="61">
        <v>0</v>
      </c>
    </row>
    <row r="4292" spans="1:10" x14ac:dyDescent="0.2">
      <c r="A4292" s="512">
        <v>42182</v>
      </c>
      <c r="B4292" s="68" t="s">
        <v>486</v>
      </c>
      <c r="C4292" s="69">
        <v>1215</v>
      </c>
      <c r="D4292" s="61">
        <v>50</v>
      </c>
      <c r="H4292" s="61">
        <v>1215</v>
      </c>
      <c r="I4292" s="61">
        <v>0</v>
      </c>
      <c r="J4292" s="61">
        <v>0</v>
      </c>
    </row>
    <row r="4293" spans="1:10" x14ac:dyDescent="0.2">
      <c r="A4293" s="512">
        <v>42183</v>
      </c>
      <c r="B4293" s="68">
        <v>1</v>
      </c>
      <c r="C4293" s="69">
        <v>1119</v>
      </c>
      <c r="D4293" s="61">
        <v>46</v>
      </c>
      <c r="H4293" s="61">
        <v>1119</v>
      </c>
      <c r="I4293" s="61">
        <v>0</v>
      </c>
      <c r="J4293" s="61">
        <v>0</v>
      </c>
    </row>
    <row r="4294" spans="1:10" x14ac:dyDescent="0.2">
      <c r="A4294" s="512">
        <v>42183</v>
      </c>
      <c r="B4294" s="68" t="s">
        <v>464</v>
      </c>
      <c r="C4294" s="69">
        <v>1061</v>
      </c>
      <c r="D4294" s="61">
        <v>43</v>
      </c>
      <c r="H4294" s="61">
        <v>1061</v>
      </c>
      <c r="I4294" s="61">
        <v>0</v>
      </c>
      <c r="J4294" s="61">
        <v>0</v>
      </c>
    </row>
    <row r="4295" spans="1:10" x14ac:dyDescent="0.2">
      <c r="A4295" s="512">
        <v>42183</v>
      </c>
      <c r="B4295" s="68" t="s">
        <v>465</v>
      </c>
      <c r="C4295" s="69">
        <v>1016</v>
      </c>
      <c r="D4295" s="61">
        <v>41</v>
      </c>
      <c r="H4295" s="61">
        <v>1016</v>
      </c>
      <c r="I4295" s="61">
        <v>0</v>
      </c>
      <c r="J4295" s="61">
        <v>0</v>
      </c>
    </row>
    <row r="4296" spans="1:10" x14ac:dyDescent="0.2">
      <c r="A4296" s="512">
        <v>42183</v>
      </c>
      <c r="B4296" s="68" t="s">
        <v>466</v>
      </c>
      <c r="C4296" s="69">
        <v>997</v>
      </c>
      <c r="D4296" s="61">
        <v>41</v>
      </c>
      <c r="H4296" s="61">
        <v>997</v>
      </c>
      <c r="I4296" s="61">
        <v>0</v>
      </c>
      <c r="J4296" s="61">
        <v>0</v>
      </c>
    </row>
    <row r="4297" spans="1:10" x14ac:dyDescent="0.2">
      <c r="A4297" s="512">
        <v>42183</v>
      </c>
      <c r="B4297" s="68" t="s">
        <v>467</v>
      </c>
      <c r="C4297" s="69">
        <v>1000</v>
      </c>
      <c r="D4297" s="61">
        <v>41</v>
      </c>
      <c r="H4297" s="61">
        <v>1000</v>
      </c>
      <c r="I4297" s="61">
        <v>0</v>
      </c>
      <c r="J4297" s="61">
        <v>0</v>
      </c>
    </row>
    <row r="4298" spans="1:10" x14ac:dyDescent="0.2">
      <c r="A4298" s="512">
        <v>42183</v>
      </c>
      <c r="B4298" s="68" t="s">
        <v>468</v>
      </c>
      <c r="C4298" s="69">
        <v>994</v>
      </c>
      <c r="D4298" s="61">
        <v>41</v>
      </c>
      <c r="H4298" s="61">
        <v>994</v>
      </c>
      <c r="I4298" s="61">
        <v>0</v>
      </c>
      <c r="J4298" s="61">
        <v>0</v>
      </c>
    </row>
    <row r="4299" spans="1:10" x14ac:dyDescent="0.2">
      <c r="A4299" s="512">
        <v>42183</v>
      </c>
      <c r="B4299" s="68" t="s">
        <v>469</v>
      </c>
      <c r="C4299" s="69">
        <v>1017</v>
      </c>
      <c r="D4299" s="61">
        <v>41</v>
      </c>
      <c r="H4299" s="61">
        <v>1017</v>
      </c>
      <c r="I4299" s="61">
        <v>0</v>
      </c>
      <c r="J4299" s="61">
        <v>0</v>
      </c>
    </row>
    <row r="4300" spans="1:10" x14ac:dyDescent="0.2">
      <c r="A4300" s="512">
        <v>42183</v>
      </c>
      <c r="B4300" s="68" t="s">
        <v>470</v>
      </c>
      <c r="C4300" s="69">
        <v>1079</v>
      </c>
      <c r="D4300" s="61">
        <v>44</v>
      </c>
      <c r="H4300" s="61">
        <v>1079</v>
      </c>
      <c r="I4300" s="61">
        <v>0</v>
      </c>
      <c r="J4300" s="61">
        <v>0</v>
      </c>
    </row>
    <row r="4301" spans="1:10" x14ac:dyDescent="0.2">
      <c r="A4301" s="512">
        <v>42183</v>
      </c>
      <c r="B4301" s="68" t="s">
        <v>471</v>
      </c>
      <c r="C4301" s="69">
        <v>1163</v>
      </c>
      <c r="D4301" s="61">
        <v>47</v>
      </c>
      <c r="H4301" s="61">
        <v>1163</v>
      </c>
      <c r="I4301" s="61">
        <v>0</v>
      </c>
      <c r="J4301" s="61">
        <v>0</v>
      </c>
    </row>
    <row r="4302" spans="1:10" x14ac:dyDescent="0.2">
      <c r="A4302" s="512">
        <v>42183</v>
      </c>
      <c r="B4302" s="68" t="s">
        <v>472</v>
      </c>
      <c r="C4302" s="69">
        <v>1296</v>
      </c>
      <c r="D4302" s="61">
        <v>53</v>
      </c>
      <c r="H4302" s="61">
        <v>1296</v>
      </c>
      <c r="I4302" s="61">
        <v>0</v>
      </c>
      <c r="J4302" s="61">
        <v>0</v>
      </c>
    </row>
    <row r="4303" spans="1:10" x14ac:dyDescent="0.2">
      <c r="A4303" s="512">
        <v>42183</v>
      </c>
      <c r="B4303" s="68" t="s">
        <v>473</v>
      </c>
      <c r="C4303" s="69">
        <v>1468</v>
      </c>
      <c r="D4303" s="61">
        <v>60</v>
      </c>
      <c r="H4303" s="61">
        <v>1468</v>
      </c>
      <c r="I4303" s="61">
        <v>0</v>
      </c>
      <c r="J4303" s="61">
        <v>0</v>
      </c>
    </row>
    <row r="4304" spans="1:10" x14ac:dyDescent="0.2">
      <c r="A4304" s="512">
        <v>42183</v>
      </c>
      <c r="B4304" s="68" t="s">
        <v>474</v>
      </c>
      <c r="C4304" s="69">
        <v>1631</v>
      </c>
      <c r="D4304" s="61">
        <v>66</v>
      </c>
      <c r="H4304" s="61">
        <v>1631</v>
      </c>
      <c r="I4304" s="61">
        <v>0</v>
      </c>
      <c r="J4304" s="61">
        <v>0</v>
      </c>
    </row>
    <row r="4305" spans="1:10" x14ac:dyDescent="0.2">
      <c r="A4305" s="512">
        <v>42183</v>
      </c>
      <c r="B4305" s="68" t="s">
        <v>475</v>
      </c>
      <c r="C4305" s="69">
        <v>1813</v>
      </c>
      <c r="D4305" s="61">
        <v>74</v>
      </c>
      <c r="H4305" s="61">
        <v>1813</v>
      </c>
      <c r="I4305" s="61">
        <v>0</v>
      </c>
      <c r="J4305" s="61">
        <v>0</v>
      </c>
    </row>
    <row r="4306" spans="1:10" x14ac:dyDescent="0.2">
      <c r="A4306" s="512">
        <v>42183</v>
      </c>
      <c r="B4306" s="68" t="s">
        <v>476</v>
      </c>
      <c r="C4306" s="69">
        <v>1959</v>
      </c>
      <c r="D4306" s="61">
        <v>80</v>
      </c>
      <c r="H4306" s="61">
        <v>1959</v>
      </c>
      <c r="I4306" s="61">
        <v>0</v>
      </c>
      <c r="J4306" s="61">
        <v>0</v>
      </c>
    </row>
    <row r="4307" spans="1:10" x14ac:dyDescent="0.2">
      <c r="A4307" s="512">
        <v>42183</v>
      </c>
      <c r="B4307" s="68" t="s">
        <v>477</v>
      </c>
      <c r="C4307" s="69">
        <v>2067</v>
      </c>
      <c r="D4307" s="61">
        <v>84</v>
      </c>
      <c r="H4307" s="61">
        <v>2067</v>
      </c>
      <c r="I4307" s="61">
        <v>0</v>
      </c>
      <c r="J4307" s="61">
        <v>0</v>
      </c>
    </row>
    <row r="4308" spans="1:10" x14ac:dyDescent="0.2">
      <c r="A4308" s="512">
        <v>42183</v>
      </c>
      <c r="B4308" s="68" t="s">
        <v>478</v>
      </c>
      <c r="C4308" s="69">
        <v>2155</v>
      </c>
      <c r="D4308" s="61">
        <v>88</v>
      </c>
      <c r="H4308" s="61">
        <v>2155</v>
      </c>
      <c r="I4308" s="61">
        <v>0</v>
      </c>
      <c r="J4308" s="61">
        <v>0</v>
      </c>
    </row>
    <row r="4309" spans="1:10" x14ac:dyDescent="0.2">
      <c r="A4309" s="512">
        <v>42183</v>
      </c>
      <c r="B4309" s="68" t="s">
        <v>479</v>
      </c>
      <c r="C4309" s="69">
        <v>2196</v>
      </c>
      <c r="D4309" s="61">
        <v>90</v>
      </c>
      <c r="H4309" s="61">
        <v>2196</v>
      </c>
      <c r="I4309" s="61">
        <v>0</v>
      </c>
      <c r="J4309" s="61">
        <v>0</v>
      </c>
    </row>
    <row r="4310" spans="1:10" x14ac:dyDescent="0.2">
      <c r="A4310" s="512">
        <v>42183</v>
      </c>
      <c r="B4310" s="68" t="s">
        <v>480</v>
      </c>
      <c r="C4310" s="69">
        <v>2138</v>
      </c>
      <c r="D4310" s="61">
        <v>87</v>
      </c>
      <c r="H4310" s="61">
        <v>2138</v>
      </c>
      <c r="I4310" s="61">
        <v>0</v>
      </c>
      <c r="J4310" s="61">
        <v>0</v>
      </c>
    </row>
    <row r="4311" spans="1:10" x14ac:dyDescent="0.2">
      <c r="A4311" s="512">
        <v>42183</v>
      </c>
      <c r="B4311" s="68" t="s">
        <v>481</v>
      </c>
      <c r="C4311" s="69">
        <v>2007</v>
      </c>
      <c r="D4311" s="61">
        <v>82</v>
      </c>
      <c r="H4311" s="61">
        <v>2007</v>
      </c>
      <c r="I4311" s="61">
        <v>0</v>
      </c>
      <c r="J4311" s="61">
        <v>0</v>
      </c>
    </row>
    <row r="4312" spans="1:10" x14ac:dyDescent="0.2">
      <c r="A4312" s="512">
        <v>42183</v>
      </c>
      <c r="B4312" s="68" t="s">
        <v>482</v>
      </c>
      <c r="C4312" s="69">
        <v>1838</v>
      </c>
      <c r="D4312" s="61">
        <v>75</v>
      </c>
      <c r="H4312" s="61">
        <v>1838</v>
      </c>
      <c r="I4312" s="61">
        <v>0</v>
      </c>
      <c r="J4312" s="61">
        <v>0</v>
      </c>
    </row>
    <row r="4313" spans="1:10" x14ac:dyDescent="0.2">
      <c r="A4313" s="512">
        <v>42183</v>
      </c>
      <c r="B4313" s="68" t="s">
        <v>483</v>
      </c>
      <c r="C4313" s="69">
        <v>1703</v>
      </c>
      <c r="D4313" s="61">
        <v>69</v>
      </c>
      <c r="H4313" s="61">
        <v>1703</v>
      </c>
      <c r="I4313" s="61">
        <v>0</v>
      </c>
      <c r="J4313" s="61">
        <v>0</v>
      </c>
    </row>
    <row r="4314" spans="1:10" x14ac:dyDescent="0.2">
      <c r="A4314" s="512">
        <v>42183</v>
      </c>
      <c r="B4314" s="68" t="s">
        <v>484</v>
      </c>
      <c r="C4314" s="69">
        <v>1504</v>
      </c>
      <c r="D4314" s="61">
        <v>61</v>
      </c>
      <c r="H4314" s="61">
        <v>1504</v>
      </c>
      <c r="I4314" s="61">
        <v>0</v>
      </c>
      <c r="J4314" s="61">
        <v>0</v>
      </c>
    </row>
    <row r="4315" spans="1:10" x14ac:dyDescent="0.2">
      <c r="A4315" s="512">
        <v>42183</v>
      </c>
      <c r="B4315" s="68" t="s">
        <v>485</v>
      </c>
      <c r="C4315" s="69">
        <v>1317</v>
      </c>
      <c r="D4315" s="61">
        <v>54</v>
      </c>
      <c r="H4315" s="61">
        <v>1317</v>
      </c>
      <c r="I4315" s="61">
        <v>0</v>
      </c>
      <c r="J4315" s="61">
        <v>0</v>
      </c>
    </row>
    <row r="4316" spans="1:10" x14ac:dyDescent="0.2">
      <c r="A4316" s="512">
        <v>42183</v>
      </c>
      <c r="B4316" s="68" t="s">
        <v>486</v>
      </c>
      <c r="C4316" s="69">
        <v>1173</v>
      </c>
      <c r="D4316" s="61">
        <v>48</v>
      </c>
      <c r="H4316" s="61">
        <v>1173</v>
      </c>
      <c r="I4316" s="61">
        <v>0</v>
      </c>
      <c r="J4316" s="61">
        <v>0</v>
      </c>
    </row>
    <row r="4317" spans="1:10" x14ac:dyDescent="0.2">
      <c r="A4317" s="512">
        <v>42184</v>
      </c>
      <c r="B4317" s="68">
        <v>1</v>
      </c>
      <c r="C4317" s="69">
        <v>1076</v>
      </c>
      <c r="D4317" s="61">
        <v>44</v>
      </c>
      <c r="H4317" s="61">
        <v>1076</v>
      </c>
      <c r="I4317" s="61">
        <v>0</v>
      </c>
      <c r="J4317" s="61">
        <v>0</v>
      </c>
    </row>
    <row r="4318" spans="1:10" x14ac:dyDescent="0.2">
      <c r="A4318" s="512">
        <v>42184</v>
      </c>
      <c r="B4318" s="68" t="s">
        <v>464</v>
      </c>
      <c r="C4318" s="69">
        <v>1012</v>
      </c>
      <c r="D4318" s="61">
        <v>41</v>
      </c>
      <c r="H4318" s="61">
        <v>1012</v>
      </c>
      <c r="I4318" s="61">
        <v>0</v>
      </c>
      <c r="J4318" s="61">
        <v>0</v>
      </c>
    </row>
    <row r="4319" spans="1:10" x14ac:dyDescent="0.2">
      <c r="A4319" s="512">
        <v>42184</v>
      </c>
      <c r="B4319" s="68" t="s">
        <v>465</v>
      </c>
      <c r="C4319" s="69">
        <v>990</v>
      </c>
      <c r="D4319" s="61">
        <v>40</v>
      </c>
      <c r="H4319" s="61">
        <v>990</v>
      </c>
      <c r="I4319" s="61">
        <v>0</v>
      </c>
      <c r="J4319" s="61">
        <v>0</v>
      </c>
    </row>
    <row r="4320" spans="1:10" x14ac:dyDescent="0.2">
      <c r="A4320" s="512">
        <v>42184</v>
      </c>
      <c r="B4320" s="68" t="s">
        <v>466</v>
      </c>
      <c r="C4320" s="69">
        <v>994</v>
      </c>
      <c r="D4320" s="61">
        <v>41</v>
      </c>
      <c r="H4320" s="61">
        <v>994</v>
      </c>
      <c r="I4320" s="61">
        <v>0</v>
      </c>
      <c r="J4320" s="61">
        <v>0</v>
      </c>
    </row>
    <row r="4321" spans="1:10" x14ac:dyDescent="0.2">
      <c r="A4321" s="512">
        <v>42184</v>
      </c>
      <c r="B4321" s="68" t="s">
        <v>467</v>
      </c>
      <c r="C4321" s="69">
        <v>1035</v>
      </c>
      <c r="D4321" s="61">
        <v>42</v>
      </c>
      <c r="H4321" s="61">
        <v>1035</v>
      </c>
      <c r="I4321" s="61">
        <v>0</v>
      </c>
      <c r="J4321" s="61">
        <v>0</v>
      </c>
    </row>
    <row r="4322" spans="1:10" x14ac:dyDescent="0.2">
      <c r="A4322" s="512">
        <v>42184</v>
      </c>
      <c r="B4322" s="68" t="s">
        <v>468</v>
      </c>
      <c r="C4322" s="69">
        <v>1090</v>
      </c>
      <c r="D4322" s="61">
        <v>44</v>
      </c>
      <c r="H4322" s="61">
        <v>1090</v>
      </c>
      <c r="I4322" s="61">
        <v>0</v>
      </c>
      <c r="J4322" s="61">
        <v>0</v>
      </c>
    </row>
    <row r="4323" spans="1:10" x14ac:dyDescent="0.2">
      <c r="A4323" s="512">
        <v>42184</v>
      </c>
      <c r="B4323" s="68" t="s">
        <v>469</v>
      </c>
      <c r="C4323" s="69">
        <v>1160</v>
      </c>
      <c r="D4323" s="61">
        <v>47</v>
      </c>
      <c r="H4323" s="61">
        <v>1160</v>
      </c>
      <c r="I4323" s="61">
        <v>0</v>
      </c>
      <c r="J4323" s="61">
        <v>0</v>
      </c>
    </row>
    <row r="4324" spans="1:10" x14ac:dyDescent="0.2">
      <c r="A4324" s="512">
        <v>42184</v>
      </c>
      <c r="B4324" s="68" t="s">
        <v>470</v>
      </c>
      <c r="C4324" s="69">
        <v>1237</v>
      </c>
      <c r="D4324" s="61">
        <v>50</v>
      </c>
      <c r="H4324" s="61">
        <v>1237</v>
      </c>
      <c r="I4324" s="61">
        <v>0</v>
      </c>
      <c r="J4324" s="61">
        <v>0</v>
      </c>
    </row>
    <row r="4325" spans="1:10" x14ac:dyDescent="0.2">
      <c r="A4325" s="512">
        <v>42184</v>
      </c>
      <c r="B4325" s="68" t="s">
        <v>471</v>
      </c>
      <c r="C4325" s="69">
        <v>1338</v>
      </c>
      <c r="D4325" s="61">
        <v>55</v>
      </c>
      <c r="H4325" s="61">
        <v>1338</v>
      </c>
      <c r="I4325" s="61">
        <v>0</v>
      </c>
      <c r="J4325" s="61">
        <v>0</v>
      </c>
    </row>
    <row r="4326" spans="1:10" x14ac:dyDescent="0.2">
      <c r="A4326" s="512">
        <v>42184</v>
      </c>
      <c r="B4326" s="68" t="s">
        <v>472</v>
      </c>
      <c r="C4326" s="69">
        <v>1442</v>
      </c>
      <c r="D4326" s="61">
        <v>59</v>
      </c>
      <c r="H4326" s="61">
        <v>1442</v>
      </c>
      <c r="I4326" s="61">
        <v>0</v>
      </c>
      <c r="J4326" s="61">
        <v>0</v>
      </c>
    </row>
    <row r="4327" spans="1:10" x14ac:dyDescent="0.2">
      <c r="A4327" s="512">
        <v>42184</v>
      </c>
      <c r="B4327" s="68" t="s">
        <v>473</v>
      </c>
      <c r="C4327" s="69">
        <v>1570</v>
      </c>
      <c r="D4327" s="61">
        <v>64</v>
      </c>
      <c r="H4327" s="61">
        <v>1570</v>
      </c>
      <c r="I4327" s="61">
        <v>0</v>
      </c>
      <c r="J4327" s="61">
        <v>0</v>
      </c>
    </row>
    <row r="4328" spans="1:10" x14ac:dyDescent="0.2">
      <c r="A4328" s="512">
        <v>42184</v>
      </c>
      <c r="B4328" s="68" t="s">
        <v>474</v>
      </c>
      <c r="C4328" s="69">
        <v>1727</v>
      </c>
      <c r="D4328" s="61">
        <v>70</v>
      </c>
      <c r="H4328" s="61">
        <v>1727</v>
      </c>
      <c r="I4328" s="61">
        <v>0</v>
      </c>
      <c r="J4328" s="61">
        <v>0</v>
      </c>
    </row>
    <row r="4329" spans="1:10" x14ac:dyDescent="0.2">
      <c r="A4329" s="512">
        <v>42184</v>
      </c>
      <c r="B4329" s="68" t="s">
        <v>475</v>
      </c>
      <c r="C4329" s="69">
        <v>1928</v>
      </c>
      <c r="D4329" s="61">
        <v>79</v>
      </c>
      <c r="H4329" s="61">
        <v>1928</v>
      </c>
      <c r="I4329" s="61">
        <v>0</v>
      </c>
      <c r="J4329" s="61">
        <v>0</v>
      </c>
    </row>
    <row r="4330" spans="1:10" x14ac:dyDescent="0.2">
      <c r="A4330" s="512">
        <v>42184</v>
      </c>
      <c r="B4330" s="68" t="s">
        <v>476</v>
      </c>
      <c r="C4330" s="69">
        <v>2123</v>
      </c>
      <c r="D4330" s="61">
        <v>87</v>
      </c>
      <c r="H4330" s="61">
        <v>2123</v>
      </c>
      <c r="I4330" s="61">
        <v>0</v>
      </c>
      <c r="J4330" s="61">
        <v>0</v>
      </c>
    </row>
    <row r="4331" spans="1:10" x14ac:dyDescent="0.2">
      <c r="A4331" s="512">
        <v>42184</v>
      </c>
      <c r="B4331" s="68" t="s">
        <v>477</v>
      </c>
      <c r="C4331" s="69">
        <v>2316</v>
      </c>
      <c r="D4331" s="61">
        <v>94</v>
      </c>
      <c r="H4331" s="61">
        <v>2316</v>
      </c>
      <c r="I4331" s="61">
        <v>0</v>
      </c>
      <c r="J4331" s="61">
        <v>0</v>
      </c>
    </row>
    <row r="4332" spans="1:10" x14ac:dyDescent="0.2">
      <c r="A4332" s="512">
        <v>42184</v>
      </c>
      <c r="B4332" s="68" t="s">
        <v>478</v>
      </c>
      <c r="C4332" s="69">
        <v>2444</v>
      </c>
      <c r="D4332" s="61">
        <v>100</v>
      </c>
      <c r="H4332" s="61">
        <v>2444</v>
      </c>
      <c r="I4332" s="61">
        <v>0</v>
      </c>
      <c r="J4332" s="61">
        <v>0</v>
      </c>
    </row>
    <row r="4333" spans="1:10" x14ac:dyDescent="0.2">
      <c r="A4333" s="512">
        <v>42184</v>
      </c>
      <c r="B4333" s="68" t="s">
        <v>479</v>
      </c>
      <c r="C4333" s="69">
        <v>2519</v>
      </c>
      <c r="D4333" s="61">
        <v>103</v>
      </c>
      <c r="H4333" s="61">
        <v>2519</v>
      </c>
      <c r="I4333" s="61">
        <v>0</v>
      </c>
      <c r="J4333" s="61">
        <v>0</v>
      </c>
    </row>
    <row r="4334" spans="1:10" x14ac:dyDescent="0.2">
      <c r="A4334" s="512">
        <v>42184</v>
      </c>
      <c r="B4334" s="68" t="s">
        <v>480</v>
      </c>
      <c r="C4334" s="69">
        <v>2489</v>
      </c>
      <c r="D4334" s="61">
        <v>101</v>
      </c>
      <c r="H4334" s="61">
        <v>2489</v>
      </c>
      <c r="I4334" s="61">
        <v>0</v>
      </c>
      <c r="J4334" s="61">
        <v>0</v>
      </c>
    </row>
    <row r="4335" spans="1:10" x14ac:dyDescent="0.2">
      <c r="A4335" s="512">
        <v>42184</v>
      </c>
      <c r="B4335" s="68" t="s">
        <v>481</v>
      </c>
      <c r="C4335" s="69">
        <v>2381</v>
      </c>
      <c r="D4335" s="61">
        <v>97</v>
      </c>
      <c r="H4335" s="61">
        <v>2381</v>
      </c>
      <c r="I4335" s="61">
        <v>0</v>
      </c>
      <c r="J4335" s="61">
        <v>0</v>
      </c>
    </row>
    <row r="4336" spans="1:10" x14ac:dyDescent="0.2">
      <c r="A4336" s="512">
        <v>42184</v>
      </c>
      <c r="B4336" s="68" t="s">
        <v>482</v>
      </c>
      <c r="C4336" s="69">
        <v>2199</v>
      </c>
      <c r="D4336" s="61">
        <v>90</v>
      </c>
      <c r="H4336" s="61">
        <v>2199</v>
      </c>
      <c r="I4336" s="61">
        <v>0</v>
      </c>
      <c r="J4336" s="61">
        <v>0</v>
      </c>
    </row>
    <row r="4337" spans="1:10" x14ac:dyDescent="0.2">
      <c r="A4337" s="512">
        <v>42184</v>
      </c>
      <c r="B4337" s="68" t="s">
        <v>483</v>
      </c>
      <c r="C4337" s="69">
        <v>2030</v>
      </c>
      <c r="D4337" s="61">
        <v>83</v>
      </c>
      <c r="H4337" s="61">
        <v>2030</v>
      </c>
      <c r="I4337" s="61">
        <v>0</v>
      </c>
      <c r="J4337" s="61">
        <v>0</v>
      </c>
    </row>
    <row r="4338" spans="1:10" x14ac:dyDescent="0.2">
      <c r="A4338" s="512">
        <v>42184</v>
      </c>
      <c r="B4338" s="68" t="s">
        <v>484</v>
      </c>
      <c r="C4338" s="69">
        <v>1763</v>
      </c>
      <c r="D4338" s="61">
        <v>72</v>
      </c>
      <c r="H4338" s="61">
        <v>1763</v>
      </c>
      <c r="I4338" s="61">
        <v>0</v>
      </c>
      <c r="J4338" s="61">
        <v>0</v>
      </c>
    </row>
    <row r="4339" spans="1:10" x14ac:dyDescent="0.2">
      <c r="A4339" s="512">
        <v>42184</v>
      </c>
      <c r="B4339" s="68" t="s">
        <v>485</v>
      </c>
      <c r="C4339" s="69">
        <v>1515</v>
      </c>
      <c r="D4339" s="61">
        <v>62</v>
      </c>
      <c r="H4339" s="61">
        <v>1515</v>
      </c>
      <c r="I4339" s="61">
        <v>0</v>
      </c>
      <c r="J4339" s="61">
        <v>0</v>
      </c>
    </row>
    <row r="4340" spans="1:10" x14ac:dyDescent="0.2">
      <c r="A4340" s="512">
        <v>42184</v>
      </c>
      <c r="B4340" s="68" t="s">
        <v>486</v>
      </c>
      <c r="C4340" s="69">
        <v>1331</v>
      </c>
      <c r="D4340" s="61">
        <v>54</v>
      </c>
      <c r="H4340" s="61">
        <v>1331</v>
      </c>
      <c r="I4340" s="61">
        <v>0</v>
      </c>
      <c r="J4340" s="61">
        <v>0</v>
      </c>
    </row>
    <row r="4341" spans="1:10" x14ac:dyDescent="0.2">
      <c r="A4341" s="512">
        <v>42185</v>
      </c>
      <c r="B4341" s="68">
        <v>1</v>
      </c>
      <c r="C4341" s="69">
        <v>1211</v>
      </c>
      <c r="D4341" s="61">
        <v>49</v>
      </c>
      <c r="H4341" s="61">
        <v>1211</v>
      </c>
      <c r="I4341" s="61">
        <v>0</v>
      </c>
      <c r="J4341" s="61">
        <v>0</v>
      </c>
    </row>
    <row r="4342" spans="1:10" x14ac:dyDescent="0.2">
      <c r="A4342" s="512">
        <v>42185</v>
      </c>
      <c r="B4342" s="68" t="s">
        <v>464</v>
      </c>
      <c r="C4342" s="69">
        <v>1141</v>
      </c>
      <c r="D4342" s="61">
        <v>47</v>
      </c>
      <c r="H4342" s="61">
        <v>1141</v>
      </c>
      <c r="I4342" s="61">
        <v>0</v>
      </c>
      <c r="J4342" s="61">
        <v>0</v>
      </c>
    </row>
    <row r="4343" spans="1:10" x14ac:dyDescent="0.2">
      <c r="A4343" s="512">
        <v>42185</v>
      </c>
      <c r="B4343" s="68" t="s">
        <v>465</v>
      </c>
      <c r="C4343" s="69">
        <v>1103</v>
      </c>
      <c r="D4343" s="61">
        <v>45</v>
      </c>
      <c r="H4343" s="61">
        <v>1103</v>
      </c>
      <c r="I4343" s="61">
        <v>0</v>
      </c>
      <c r="J4343" s="61">
        <v>0</v>
      </c>
    </row>
    <row r="4344" spans="1:10" x14ac:dyDescent="0.2">
      <c r="A4344" s="512">
        <v>42185</v>
      </c>
      <c r="B4344" s="68" t="s">
        <v>466</v>
      </c>
      <c r="C4344" s="69">
        <v>1109</v>
      </c>
      <c r="D4344" s="61">
        <v>45</v>
      </c>
      <c r="H4344" s="61">
        <v>1109</v>
      </c>
      <c r="I4344" s="61">
        <v>0</v>
      </c>
      <c r="J4344" s="61">
        <v>0</v>
      </c>
    </row>
    <row r="4345" spans="1:10" x14ac:dyDescent="0.2">
      <c r="A4345" s="512">
        <v>42185</v>
      </c>
      <c r="B4345" s="68" t="s">
        <v>467</v>
      </c>
      <c r="C4345" s="69">
        <v>1157</v>
      </c>
      <c r="D4345" s="61">
        <v>47</v>
      </c>
      <c r="H4345" s="61">
        <v>1157</v>
      </c>
      <c r="I4345" s="61">
        <v>0</v>
      </c>
      <c r="J4345" s="61">
        <v>0</v>
      </c>
    </row>
    <row r="4346" spans="1:10" x14ac:dyDescent="0.2">
      <c r="A4346" s="512">
        <v>42185</v>
      </c>
      <c r="B4346" s="68" t="s">
        <v>468</v>
      </c>
      <c r="C4346" s="69">
        <v>1225</v>
      </c>
      <c r="D4346" s="61">
        <v>50</v>
      </c>
      <c r="H4346" s="61">
        <v>1225</v>
      </c>
      <c r="I4346" s="61">
        <v>0</v>
      </c>
      <c r="J4346" s="61">
        <v>0</v>
      </c>
    </row>
    <row r="4347" spans="1:10" x14ac:dyDescent="0.2">
      <c r="A4347" s="512">
        <v>42185</v>
      </c>
      <c r="B4347" s="68" t="s">
        <v>469</v>
      </c>
      <c r="C4347" s="69">
        <v>1342</v>
      </c>
      <c r="D4347" s="61">
        <v>55</v>
      </c>
      <c r="H4347" s="61">
        <v>1342</v>
      </c>
      <c r="I4347" s="61">
        <v>0</v>
      </c>
      <c r="J4347" s="61">
        <v>0</v>
      </c>
    </row>
    <row r="4348" spans="1:10" x14ac:dyDescent="0.2">
      <c r="A4348" s="512">
        <v>42185</v>
      </c>
      <c r="B4348" s="68" t="s">
        <v>470</v>
      </c>
      <c r="C4348" s="69">
        <v>1476</v>
      </c>
      <c r="D4348" s="61">
        <v>60</v>
      </c>
      <c r="H4348" s="61">
        <v>1476</v>
      </c>
      <c r="I4348" s="61">
        <v>0</v>
      </c>
      <c r="J4348" s="61">
        <v>1</v>
      </c>
    </row>
    <row r="4349" spans="1:10" x14ac:dyDescent="0.2">
      <c r="A4349" s="512">
        <v>42185</v>
      </c>
      <c r="B4349" s="68" t="s">
        <v>471</v>
      </c>
      <c r="C4349" s="69">
        <v>1639</v>
      </c>
      <c r="D4349" s="61">
        <v>67</v>
      </c>
      <c r="H4349" s="61">
        <v>1639</v>
      </c>
      <c r="I4349" s="61">
        <v>0</v>
      </c>
      <c r="J4349" s="61">
        <v>1</v>
      </c>
    </row>
    <row r="4350" spans="1:10" x14ac:dyDescent="0.2">
      <c r="A4350" s="512">
        <v>42185</v>
      </c>
      <c r="B4350" s="68" t="s">
        <v>472</v>
      </c>
      <c r="C4350" s="69">
        <v>1858</v>
      </c>
      <c r="D4350" s="61">
        <v>76</v>
      </c>
      <c r="H4350" s="61">
        <v>1858</v>
      </c>
      <c r="I4350" s="61">
        <v>0</v>
      </c>
      <c r="J4350" s="61">
        <v>0</v>
      </c>
    </row>
    <row r="4351" spans="1:10" x14ac:dyDescent="0.2">
      <c r="A4351" s="512">
        <v>42185</v>
      </c>
      <c r="B4351" s="68" t="s">
        <v>473</v>
      </c>
      <c r="C4351" s="69">
        <v>2058</v>
      </c>
      <c r="D4351" s="61">
        <v>84</v>
      </c>
      <c r="H4351" s="61">
        <v>2058</v>
      </c>
      <c r="I4351" s="61">
        <v>0</v>
      </c>
      <c r="J4351" s="61">
        <v>0</v>
      </c>
    </row>
    <row r="4352" spans="1:10" x14ac:dyDescent="0.2">
      <c r="A4352" s="512">
        <v>42185</v>
      </c>
      <c r="B4352" s="68" t="s">
        <v>474</v>
      </c>
      <c r="C4352" s="69">
        <v>2266</v>
      </c>
      <c r="D4352" s="61">
        <v>92</v>
      </c>
      <c r="H4352" s="61">
        <v>2266</v>
      </c>
      <c r="I4352" s="61">
        <v>0</v>
      </c>
      <c r="J4352" s="61">
        <v>0</v>
      </c>
    </row>
    <row r="4353" spans="1:10" x14ac:dyDescent="0.2">
      <c r="A4353" s="512">
        <v>42185</v>
      </c>
      <c r="B4353" s="68" t="s">
        <v>475</v>
      </c>
      <c r="C4353" s="69">
        <v>2458</v>
      </c>
      <c r="D4353" s="61">
        <v>100</v>
      </c>
      <c r="H4353" s="61">
        <v>2458</v>
      </c>
      <c r="I4353" s="61">
        <v>0</v>
      </c>
      <c r="J4353" s="61">
        <v>3</v>
      </c>
    </row>
    <row r="4354" spans="1:10" x14ac:dyDescent="0.2">
      <c r="A4354" s="512">
        <v>42185</v>
      </c>
      <c r="B4354" s="68" t="s">
        <v>476</v>
      </c>
      <c r="C4354" s="69">
        <v>2627</v>
      </c>
      <c r="D4354" s="61">
        <v>107</v>
      </c>
      <c r="H4354" s="61">
        <v>2627</v>
      </c>
      <c r="I4354" s="61">
        <v>6.66</v>
      </c>
      <c r="J4354" s="61">
        <v>4</v>
      </c>
    </row>
    <row r="4355" spans="1:10" x14ac:dyDescent="0.2">
      <c r="A4355" s="512">
        <v>42185</v>
      </c>
      <c r="B4355" s="68" t="s">
        <v>477</v>
      </c>
      <c r="C4355" s="69">
        <v>2761</v>
      </c>
      <c r="D4355" s="61">
        <v>113</v>
      </c>
      <c r="H4355" s="61">
        <v>2761</v>
      </c>
      <c r="I4355" s="61">
        <v>6.01</v>
      </c>
      <c r="J4355" s="61">
        <v>0</v>
      </c>
    </row>
    <row r="4356" spans="1:10" x14ac:dyDescent="0.2">
      <c r="A4356" s="512">
        <v>42185</v>
      </c>
      <c r="B4356" s="68" t="s">
        <v>478</v>
      </c>
      <c r="C4356" s="69">
        <v>2852</v>
      </c>
      <c r="D4356" s="61">
        <v>116</v>
      </c>
      <c r="H4356" s="61">
        <v>2852</v>
      </c>
      <c r="I4356" s="61">
        <v>5.08</v>
      </c>
      <c r="J4356" s="61">
        <v>0</v>
      </c>
    </row>
    <row r="4357" spans="1:10" x14ac:dyDescent="0.2">
      <c r="A4357" s="512">
        <v>42185</v>
      </c>
      <c r="B4357" s="68" t="s">
        <v>479</v>
      </c>
      <c r="C4357" s="69">
        <v>2888</v>
      </c>
      <c r="D4357" s="61">
        <v>118</v>
      </c>
      <c r="H4357" s="61">
        <v>2888</v>
      </c>
      <c r="I4357" s="61">
        <v>4.33</v>
      </c>
      <c r="J4357" s="61">
        <v>0</v>
      </c>
    </row>
    <row r="4358" spans="1:10" x14ac:dyDescent="0.2">
      <c r="A4358" s="512">
        <v>42185</v>
      </c>
      <c r="B4358" s="68" t="s">
        <v>480</v>
      </c>
      <c r="C4358" s="69">
        <v>2847</v>
      </c>
      <c r="D4358" s="61">
        <v>116</v>
      </c>
      <c r="H4358" s="61">
        <v>2847</v>
      </c>
      <c r="I4358" s="61">
        <v>0</v>
      </c>
      <c r="J4358" s="61">
        <v>0</v>
      </c>
    </row>
    <row r="4359" spans="1:10" x14ac:dyDescent="0.2">
      <c r="A4359" s="512">
        <v>42185</v>
      </c>
      <c r="B4359" s="68" t="s">
        <v>481</v>
      </c>
      <c r="C4359" s="69">
        <v>2757</v>
      </c>
      <c r="D4359" s="61">
        <v>112</v>
      </c>
      <c r="H4359" s="61">
        <v>2757</v>
      </c>
      <c r="I4359" s="61">
        <v>0</v>
      </c>
      <c r="J4359" s="61">
        <v>0</v>
      </c>
    </row>
    <row r="4360" spans="1:10" x14ac:dyDescent="0.2">
      <c r="A4360" s="512">
        <v>42185</v>
      </c>
      <c r="B4360" s="68" t="s">
        <v>482</v>
      </c>
      <c r="C4360" s="69">
        <v>2629</v>
      </c>
      <c r="D4360" s="61">
        <v>107</v>
      </c>
      <c r="H4360" s="61">
        <v>2629</v>
      </c>
      <c r="I4360" s="61">
        <v>0</v>
      </c>
      <c r="J4360" s="61">
        <v>0</v>
      </c>
    </row>
    <row r="4361" spans="1:10" x14ac:dyDescent="0.2">
      <c r="A4361" s="512">
        <v>42185</v>
      </c>
      <c r="B4361" s="68" t="s">
        <v>483</v>
      </c>
      <c r="C4361" s="69">
        <v>2482</v>
      </c>
      <c r="D4361" s="61">
        <v>101</v>
      </c>
      <c r="H4361" s="61">
        <v>2482</v>
      </c>
      <c r="I4361" s="61">
        <v>0</v>
      </c>
      <c r="J4361" s="61">
        <v>0</v>
      </c>
    </row>
    <row r="4362" spans="1:10" x14ac:dyDescent="0.2">
      <c r="A4362" s="512">
        <v>42185</v>
      </c>
      <c r="B4362" s="68" t="s">
        <v>484</v>
      </c>
      <c r="C4362" s="69">
        <v>2189</v>
      </c>
      <c r="D4362" s="61">
        <v>89</v>
      </c>
      <c r="H4362" s="61">
        <v>2189</v>
      </c>
      <c r="I4362" s="61">
        <v>0</v>
      </c>
      <c r="J4362" s="61">
        <v>0</v>
      </c>
    </row>
    <row r="4363" spans="1:10" x14ac:dyDescent="0.2">
      <c r="A4363" s="512">
        <v>42185</v>
      </c>
      <c r="B4363" s="68" t="s">
        <v>485</v>
      </c>
      <c r="C4363" s="69">
        <v>1892</v>
      </c>
      <c r="D4363" s="61">
        <v>77</v>
      </c>
      <c r="H4363" s="61">
        <v>1892</v>
      </c>
      <c r="I4363" s="61">
        <v>0</v>
      </c>
      <c r="J4363" s="61">
        <v>0</v>
      </c>
    </row>
    <row r="4364" spans="1:10" x14ac:dyDescent="0.2">
      <c r="A4364" s="512">
        <v>42185</v>
      </c>
      <c r="B4364" s="68" t="s">
        <v>486</v>
      </c>
      <c r="C4364" s="69">
        <v>1655</v>
      </c>
      <c r="D4364" s="61">
        <v>67</v>
      </c>
      <c r="H4364" s="61">
        <v>1655</v>
      </c>
      <c r="I4364" s="61">
        <v>0</v>
      </c>
      <c r="J4364" s="61">
        <v>0</v>
      </c>
    </row>
    <row r="4365" spans="1:10" x14ac:dyDescent="0.2">
      <c r="A4365" s="512">
        <v>42186</v>
      </c>
      <c r="B4365" s="68">
        <v>1</v>
      </c>
      <c r="C4365" s="69">
        <v>1483</v>
      </c>
      <c r="D4365" s="61">
        <v>60</v>
      </c>
      <c r="H4365" s="61">
        <v>1483</v>
      </c>
      <c r="I4365" s="61">
        <v>0</v>
      </c>
      <c r="J4365" s="61">
        <v>0</v>
      </c>
    </row>
    <row r="4366" spans="1:10" x14ac:dyDescent="0.2">
      <c r="A4366" s="512">
        <v>42186</v>
      </c>
      <c r="B4366" s="68" t="s">
        <v>464</v>
      </c>
      <c r="C4366" s="69">
        <v>1358</v>
      </c>
      <c r="D4366" s="61">
        <v>55</v>
      </c>
      <c r="H4366" s="61">
        <v>1358</v>
      </c>
      <c r="I4366" s="61">
        <v>0</v>
      </c>
      <c r="J4366" s="61">
        <v>0</v>
      </c>
    </row>
    <row r="4367" spans="1:10" x14ac:dyDescent="0.2">
      <c r="A4367" s="512">
        <v>42186</v>
      </c>
      <c r="B4367" s="68" t="s">
        <v>465</v>
      </c>
      <c r="C4367" s="69">
        <v>1275</v>
      </c>
      <c r="D4367" s="61">
        <v>52</v>
      </c>
      <c r="H4367" s="61">
        <v>1275</v>
      </c>
      <c r="I4367" s="61">
        <v>0</v>
      </c>
      <c r="J4367" s="61">
        <v>0</v>
      </c>
    </row>
    <row r="4368" spans="1:10" x14ac:dyDescent="0.2">
      <c r="A4368" s="512">
        <v>42186</v>
      </c>
      <c r="B4368" s="68" t="s">
        <v>466</v>
      </c>
      <c r="C4368" s="69">
        <v>1256</v>
      </c>
      <c r="D4368" s="61">
        <v>51</v>
      </c>
      <c r="H4368" s="61">
        <v>1256</v>
      </c>
      <c r="I4368" s="61">
        <v>0</v>
      </c>
      <c r="J4368" s="61">
        <v>0</v>
      </c>
    </row>
    <row r="4369" spans="1:10" x14ac:dyDescent="0.2">
      <c r="A4369" s="512">
        <v>42186</v>
      </c>
      <c r="B4369" s="68" t="s">
        <v>467</v>
      </c>
      <c r="C4369" s="69">
        <v>1293</v>
      </c>
      <c r="D4369" s="61">
        <v>53</v>
      </c>
      <c r="H4369" s="61">
        <v>1293</v>
      </c>
      <c r="I4369" s="61">
        <v>0</v>
      </c>
      <c r="J4369" s="61">
        <v>0</v>
      </c>
    </row>
    <row r="4370" spans="1:10" x14ac:dyDescent="0.2">
      <c r="A4370" s="512">
        <v>42186</v>
      </c>
      <c r="B4370" s="68" t="s">
        <v>468</v>
      </c>
      <c r="C4370" s="69">
        <v>1341</v>
      </c>
      <c r="D4370" s="61">
        <v>55</v>
      </c>
      <c r="H4370" s="61">
        <v>1341</v>
      </c>
      <c r="I4370" s="61">
        <v>0</v>
      </c>
      <c r="J4370" s="61">
        <v>0</v>
      </c>
    </row>
    <row r="4371" spans="1:10" x14ac:dyDescent="0.2">
      <c r="A4371" s="512">
        <v>42186</v>
      </c>
      <c r="B4371" s="68" t="s">
        <v>469</v>
      </c>
      <c r="C4371" s="69">
        <v>1426</v>
      </c>
      <c r="D4371" s="61">
        <v>58</v>
      </c>
      <c r="H4371" s="61">
        <v>1426</v>
      </c>
      <c r="I4371" s="61">
        <v>0</v>
      </c>
      <c r="J4371" s="61">
        <v>0</v>
      </c>
    </row>
    <row r="4372" spans="1:10" x14ac:dyDescent="0.2">
      <c r="A4372" s="512">
        <v>42186</v>
      </c>
      <c r="B4372" s="68" t="s">
        <v>470</v>
      </c>
      <c r="C4372" s="69">
        <v>1532</v>
      </c>
      <c r="D4372" s="61">
        <v>62</v>
      </c>
      <c r="H4372" s="61">
        <v>1532</v>
      </c>
      <c r="I4372" s="61">
        <v>0</v>
      </c>
      <c r="J4372" s="61">
        <v>1</v>
      </c>
    </row>
    <row r="4373" spans="1:10" x14ac:dyDescent="0.2">
      <c r="A4373" s="512">
        <v>42186</v>
      </c>
      <c r="B4373" s="68" t="s">
        <v>471</v>
      </c>
      <c r="C4373" s="69">
        <v>1691</v>
      </c>
      <c r="D4373" s="61">
        <v>69</v>
      </c>
      <c r="H4373" s="61">
        <v>1691</v>
      </c>
      <c r="I4373" s="61">
        <v>0</v>
      </c>
      <c r="J4373" s="61">
        <v>0</v>
      </c>
    </row>
    <row r="4374" spans="1:10" x14ac:dyDescent="0.2">
      <c r="A4374" s="512">
        <v>42186</v>
      </c>
      <c r="B4374" s="68" t="s">
        <v>472</v>
      </c>
      <c r="C4374" s="69">
        <v>1887</v>
      </c>
      <c r="D4374" s="61">
        <v>77</v>
      </c>
      <c r="H4374" s="61">
        <v>1887</v>
      </c>
      <c r="I4374" s="61">
        <v>0</v>
      </c>
      <c r="J4374" s="61">
        <v>0</v>
      </c>
    </row>
    <row r="4375" spans="1:10" x14ac:dyDescent="0.2">
      <c r="A4375" s="512">
        <v>42186</v>
      </c>
      <c r="B4375" s="68" t="s">
        <v>473</v>
      </c>
      <c r="C4375" s="69">
        <v>2050</v>
      </c>
      <c r="D4375" s="61">
        <v>84</v>
      </c>
      <c r="H4375" s="61">
        <v>2050</v>
      </c>
      <c r="I4375" s="61">
        <v>0</v>
      </c>
      <c r="J4375" s="61">
        <v>0</v>
      </c>
    </row>
    <row r="4376" spans="1:10" x14ac:dyDescent="0.2">
      <c r="A4376" s="512">
        <v>42186</v>
      </c>
      <c r="B4376" s="68" t="s">
        <v>474</v>
      </c>
      <c r="C4376" s="69">
        <v>2152</v>
      </c>
      <c r="D4376" s="61">
        <v>88</v>
      </c>
      <c r="H4376" s="61">
        <v>2152</v>
      </c>
      <c r="I4376" s="61">
        <v>0</v>
      </c>
      <c r="J4376" s="61">
        <v>0</v>
      </c>
    </row>
    <row r="4377" spans="1:10" x14ac:dyDescent="0.2">
      <c r="A4377" s="512">
        <v>42186</v>
      </c>
      <c r="B4377" s="68" t="s">
        <v>475</v>
      </c>
      <c r="C4377" s="69">
        <v>2288</v>
      </c>
      <c r="D4377" s="61">
        <v>93</v>
      </c>
      <c r="H4377" s="61">
        <v>2288</v>
      </c>
      <c r="I4377" s="61">
        <v>0</v>
      </c>
      <c r="J4377" s="61">
        <v>0</v>
      </c>
    </row>
    <row r="4378" spans="1:10" x14ac:dyDescent="0.2">
      <c r="A4378" s="512">
        <v>42186</v>
      </c>
      <c r="B4378" s="68" t="s">
        <v>476</v>
      </c>
      <c r="C4378" s="69">
        <v>2376</v>
      </c>
      <c r="D4378" s="61">
        <v>97</v>
      </c>
      <c r="H4378" s="61">
        <v>2376</v>
      </c>
      <c r="I4378" s="61">
        <v>7.8</v>
      </c>
      <c r="J4378" s="61">
        <v>0</v>
      </c>
    </row>
    <row r="4379" spans="1:10" x14ac:dyDescent="0.2">
      <c r="A4379" s="512">
        <v>42186</v>
      </c>
      <c r="B4379" s="68" t="s">
        <v>477</v>
      </c>
      <c r="C4379" s="69">
        <v>2449</v>
      </c>
      <c r="D4379" s="61">
        <v>100</v>
      </c>
      <c r="H4379" s="61">
        <v>2449</v>
      </c>
      <c r="I4379" s="61">
        <v>7.39</v>
      </c>
      <c r="J4379" s="61">
        <v>0</v>
      </c>
    </row>
    <row r="4380" spans="1:10" x14ac:dyDescent="0.2">
      <c r="A4380" s="512">
        <v>42186</v>
      </c>
      <c r="B4380" s="68" t="s">
        <v>478</v>
      </c>
      <c r="C4380" s="69">
        <v>2536</v>
      </c>
      <c r="D4380" s="61">
        <v>103</v>
      </c>
      <c r="H4380" s="61">
        <v>2536</v>
      </c>
      <c r="I4380" s="61">
        <v>7.11</v>
      </c>
      <c r="J4380" s="61">
        <v>0</v>
      </c>
    </row>
    <row r="4381" spans="1:10" x14ac:dyDescent="0.2">
      <c r="A4381" s="512">
        <v>42186</v>
      </c>
      <c r="B4381" s="68" t="s">
        <v>479</v>
      </c>
      <c r="C4381" s="69">
        <v>2568</v>
      </c>
      <c r="D4381" s="61">
        <v>105</v>
      </c>
      <c r="H4381" s="61">
        <v>2568</v>
      </c>
      <c r="I4381" s="61">
        <v>6.18</v>
      </c>
      <c r="J4381" s="61">
        <v>0</v>
      </c>
    </row>
    <row r="4382" spans="1:10" x14ac:dyDescent="0.2">
      <c r="A4382" s="512">
        <v>42186</v>
      </c>
      <c r="B4382" s="68" t="s">
        <v>480</v>
      </c>
      <c r="C4382" s="69">
        <v>2488</v>
      </c>
      <c r="D4382" s="61">
        <v>101</v>
      </c>
      <c r="H4382" s="61">
        <v>2488</v>
      </c>
      <c r="I4382" s="61">
        <v>0</v>
      </c>
      <c r="J4382" s="61">
        <v>1</v>
      </c>
    </row>
    <row r="4383" spans="1:10" x14ac:dyDescent="0.2">
      <c r="A4383" s="512">
        <v>42186</v>
      </c>
      <c r="B4383" s="68" t="s">
        <v>481</v>
      </c>
      <c r="C4383" s="69">
        <v>2416</v>
      </c>
      <c r="D4383" s="61">
        <v>98</v>
      </c>
      <c r="H4383" s="61">
        <v>2416</v>
      </c>
      <c r="I4383" s="61">
        <v>0</v>
      </c>
      <c r="J4383" s="61">
        <v>2</v>
      </c>
    </row>
    <row r="4384" spans="1:10" x14ac:dyDescent="0.2">
      <c r="A4384" s="512">
        <v>42186</v>
      </c>
      <c r="B4384" s="68" t="s">
        <v>482</v>
      </c>
      <c r="C4384" s="69">
        <v>2312</v>
      </c>
      <c r="D4384" s="61">
        <v>94</v>
      </c>
      <c r="H4384" s="61">
        <v>2312</v>
      </c>
      <c r="I4384" s="61">
        <v>0</v>
      </c>
      <c r="J4384" s="61">
        <v>2</v>
      </c>
    </row>
    <row r="4385" spans="1:10" x14ac:dyDescent="0.2">
      <c r="A4385" s="512">
        <v>42186</v>
      </c>
      <c r="B4385" s="68" t="s">
        <v>483</v>
      </c>
      <c r="C4385" s="69">
        <v>2207</v>
      </c>
      <c r="D4385" s="61">
        <v>90</v>
      </c>
      <c r="H4385" s="61">
        <v>2207</v>
      </c>
      <c r="I4385" s="61">
        <v>0</v>
      </c>
      <c r="J4385" s="61">
        <v>1</v>
      </c>
    </row>
    <row r="4386" spans="1:10" x14ac:dyDescent="0.2">
      <c r="A4386" s="512">
        <v>42186</v>
      </c>
      <c r="B4386" s="68" t="s">
        <v>484</v>
      </c>
      <c r="C4386" s="69">
        <v>1966</v>
      </c>
      <c r="D4386" s="61">
        <v>80</v>
      </c>
      <c r="H4386" s="61">
        <v>1966</v>
      </c>
      <c r="I4386" s="61">
        <v>0</v>
      </c>
      <c r="J4386" s="61">
        <v>0</v>
      </c>
    </row>
    <row r="4387" spans="1:10" x14ac:dyDescent="0.2">
      <c r="A4387" s="512">
        <v>42186</v>
      </c>
      <c r="B4387" s="68" t="s">
        <v>485</v>
      </c>
      <c r="C4387" s="69">
        <v>1705</v>
      </c>
      <c r="D4387" s="61">
        <v>69</v>
      </c>
      <c r="H4387" s="61">
        <v>1705</v>
      </c>
      <c r="I4387" s="61">
        <v>0</v>
      </c>
      <c r="J4387" s="61">
        <v>0</v>
      </c>
    </row>
    <row r="4388" spans="1:10" x14ac:dyDescent="0.2">
      <c r="A4388" s="512">
        <v>42186</v>
      </c>
      <c r="B4388" s="68" t="s">
        <v>486</v>
      </c>
      <c r="C4388" s="69">
        <v>1495</v>
      </c>
      <c r="D4388" s="61">
        <v>61</v>
      </c>
      <c r="H4388" s="61">
        <v>1495</v>
      </c>
      <c r="I4388" s="61">
        <v>0</v>
      </c>
      <c r="J4388" s="61">
        <v>0</v>
      </c>
    </row>
    <row r="4389" spans="1:10" x14ac:dyDescent="0.2">
      <c r="A4389" s="512">
        <v>42187</v>
      </c>
      <c r="B4389" s="68">
        <v>1</v>
      </c>
      <c r="C4389" s="69">
        <v>1350</v>
      </c>
      <c r="D4389" s="61">
        <v>55</v>
      </c>
      <c r="H4389" s="61">
        <v>1350</v>
      </c>
      <c r="I4389" s="61">
        <v>0</v>
      </c>
      <c r="J4389" s="61">
        <v>0</v>
      </c>
    </row>
    <row r="4390" spans="1:10" x14ac:dyDescent="0.2">
      <c r="A4390" s="512">
        <v>42187</v>
      </c>
      <c r="B4390" s="68" t="s">
        <v>464</v>
      </c>
      <c r="C4390" s="69">
        <v>1260</v>
      </c>
      <c r="D4390" s="61">
        <v>51</v>
      </c>
      <c r="H4390" s="61">
        <v>1260</v>
      </c>
      <c r="I4390" s="61">
        <v>0</v>
      </c>
      <c r="J4390" s="61">
        <v>0</v>
      </c>
    </row>
    <row r="4391" spans="1:10" x14ac:dyDescent="0.2">
      <c r="A4391" s="512">
        <v>42187</v>
      </c>
      <c r="B4391" s="68" t="s">
        <v>465</v>
      </c>
      <c r="C4391" s="69">
        <v>1196</v>
      </c>
      <c r="D4391" s="61">
        <v>49</v>
      </c>
      <c r="H4391" s="61">
        <v>1196</v>
      </c>
      <c r="I4391" s="61">
        <v>0</v>
      </c>
      <c r="J4391" s="61">
        <v>0</v>
      </c>
    </row>
    <row r="4392" spans="1:10" x14ac:dyDescent="0.2">
      <c r="A4392" s="512">
        <v>42187</v>
      </c>
      <c r="B4392" s="68" t="s">
        <v>466</v>
      </c>
      <c r="C4392" s="69">
        <v>1200</v>
      </c>
      <c r="D4392" s="61">
        <v>49</v>
      </c>
      <c r="H4392" s="61">
        <v>1200</v>
      </c>
      <c r="I4392" s="61">
        <v>0</v>
      </c>
      <c r="J4392" s="61">
        <v>0</v>
      </c>
    </row>
    <row r="4393" spans="1:10" x14ac:dyDescent="0.2">
      <c r="A4393" s="512">
        <v>42187</v>
      </c>
      <c r="B4393" s="68" t="s">
        <v>467</v>
      </c>
      <c r="C4393" s="69">
        <v>1256</v>
      </c>
      <c r="D4393" s="61">
        <v>51</v>
      </c>
      <c r="H4393" s="61">
        <v>1256</v>
      </c>
      <c r="I4393" s="61">
        <v>0</v>
      </c>
      <c r="J4393" s="61">
        <v>0</v>
      </c>
    </row>
    <row r="4394" spans="1:10" x14ac:dyDescent="0.2">
      <c r="A4394" s="512">
        <v>42187</v>
      </c>
      <c r="B4394" s="68" t="s">
        <v>468</v>
      </c>
      <c r="C4394" s="69">
        <v>1313</v>
      </c>
      <c r="D4394" s="61">
        <v>54</v>
      </c>
      <c r="H4394" s="61">
        <v>1313</v>
      </c>
      <c r="I4394" s="61">
        <v>0</v>
      </c>
      <c r="J4394" s="61">
        <v>0</v>
      </c>
    </row>
    <row r="4395" spans="1:10" x14ac:dyDescent="0.2">
      <c r="A4395" s="512">
        <v>42187</v>
      </c>
      <c r="B4395" s="68" t="s">
        <v>469</v>
      </c>
      <c r="C4395" s="69">
        <v>1421</v>
      </c>
      <c r="D4395" s="61">
        <v>58</v>
      </c>
      <c r="H4395" s="61">
        <v>1421</v>
      </c>
      <c r="I4395" s="61">
        <v>0</v>
      </c>
      <c r="J4395" s="61">
        <v>0</v>
      </c>
    </row>
    <row r="4396" spans="1:10" x14ac:dyDescent="0.2">
      <c r="A4396" s="512">
        <v>42187</v>
      </c>
      <c r="B4396" s="68" t="s">
        <v>470</v>
      </c>
      <c r="C4396" s="69">
        <v>1519</v>
      </c>
      <c r="D4396" s="61">
        <v>62</v>
      </c>
      <c r="H4396" s="61">
        <v>1519</v>
      </c>
      <c r="I4396" s="61">
        <v>0</v>
      </c>
      <c r="J4396" s="61">
        <v>0</v>
      </c>
    </row>
    <row r="4397" spans="1:10" x14ac:dyDescent="0.2">
      <c r="A4397" s="512">
        <v>42187</v>
      </c>
      <c r="B4397" s="68" t="s">
        <v>471</v>
      </c>
      <c r="C4397" s="69">
        <v>1635</v>
      </c>
      <c r="D4397" s="61">
        <v>67</v>
      </c>
      <c r="H4397" s="61">
        <v>1635</v>
      </c>
      <c r="I4397" s="61">
        <v>0</v>
      </c>
      <c r="J4397" s="61">
        <v>0</v>
      </c>
    </row>
    <row r="4398" spans="1:10" x14ac:dyDescent="0.2">
      <c r="A4398" s="512">
        <v>42187</v>
      </c>
      <c r="B4398" s="68" t="s">
        <v>472</v>
      </c>
      <c r="C4398" s="69">
        <v>1785</v>
      </c>
      <c r="D4398" s="61">
        <v>73</v>
      </c>
      <c r="H4398" s="61">
        <v>1785</v>
      </c>
      <c r="I4398" s="61">
        <v>0</v>
      </c>
      <c r="J4398" s="61">
        <v>0</v>
      </c>
    </row>
    <row r="4399" spans="1:10" x14ac:dyDescent="0.2">
      <c r="A4399" s="512">
        <v>42187</v>
      </c>
      <c r="B4399" s="68" t="s">
        <v>473</v>
      </c>
      <c r="C4399" s="69">
        <v>1915</v>
      </c>
      <c r="D4399" s="61">
        <v>78</v>
      </c>
      <c r="H4399" s="61">
        <v>1915</v>
      </c>
      <c r="I4399" s="61">
        <v>0</v>
      </c>
      <c r="J4399" s="61">
        <v>0</v>
      </c>
    </row>
    <row r="4400" spans="1:10" x14ac:dyDescent="0.2">
      <c r="A4400" s="512">
        <v>42187</v>
      </c>
      <c r="B4400" s="68" t="s">
        <v>474</v>
      </c>
      <c r="C4400" s="69">
        <v>2039</v>
      </c>
      <c r="D4400" s="61">
        <v>83</v>
      </c>
      <c r="H4400" s="61">
        <v>2039</v>
      </c>
      <c r="I4400" s="61">
        <v>0</v>
      </c>
      <c r="J4400" s="61">
        <v>0</v>
      </c>
    </row>
    <row r="4401" spans="1:10" x14ac:dyDescent="0.2">
      <c r="A4401" s="512">
        <v>42187</v>
      </c>
      <c r="B4401" s="68" t="s">
        <v>475</v>
      </c>
      <c r="C4401" s="69">
        <v>2179</v>
      </c>
      <c r="D4401" s="61">
        <v>89</v>
      </c>
      <c r="H4401" s="61">
        <v>2179</v>
      </c>
      <c r="I4401" s="61">
        <v>0</v>
      </c>
      <c r="J4401" s="61">
        <v>0</v>
      </c>
    </row>
    <row r="4402" spans="1:10" x14ac:dyDescent="0.2">
      <c r="A4402" s="512">
        <v>42187</v>
      </c>
      <c r="B4402" s="68" t="s">
        <v>476</v>
      </c>
      <c r="C4402" s="69">
        <v>2306</v>
      </c>
      <c r="D4402" s="61">
        <v>94</v>
      </c>
      <c r="H4402" s="61">
        <v>2306</v>
      </c>
      <c r="I4402" s="61">
        <v>0</v>
      </c>
      <c r="J4402" s="61">
        <v>0</v>
      </c>
    </row>
    <row r="4403" spans="1:10" x14ac:dyDescent="0.2">
      <c r="A4403" s="512">
        <v>42187</v>
      </c>
      <c r="B4403" s="68" t="s">
        <v>477</v>
      </c>
      <c r="C4403" s="69">
        <v>2388</v>
      </c>
      <c r="D4403" s="61">
        <v>97</v>
      </c>
      <c r="H4403" s="61">
        <v>2388</v>
      </c>
      <c r="I4403" s="61">
        <v>0</v>
      </c>
      <c r="J4403" s="61">
        <v>0</v>
      </c>
    </row>
    <row r="4404" spans="1:10" x14ac:dyDescent="0.2">
      <c r="A4404" s="512">
        <v>42187</v>
      </c>
      <c r="B4404" s="68" t="s">
        <v>478</v>
      </c>
      <c r="C4404" s="69">
        <v>2409</v>
      </c>
      <c r="D4404" s="61">
        <v>98</v>
      </c>
      <c r="H4404" s="61">
        <v>2409</v>
      </c>
      <c r="I4404" s="61">
        <v>0</v>
      </c>
      <c r="J4404" s="61">
        <v>0</v>
      </c>
    </row>
    <row r="4405" spans="1:10" x14ac:dyDescent="0.2">
      <c r="A4405" s="512">
        <v>42187</v>
      </c>
      <c r="B4405" s="68" t="s">
        <v>479</v>
      </c>
      <c r="C4405" s="69">
        <v>2334</v>
      </c>
      <c r="D4405" s="61">
        <v>95</v>
      </c>
      <c r="H4405" s="61">
        <v>2334</v>
      </c>
      <c r="I4405" s="61">
        <v>0</v>
      </c>
      <c r="J4405" s="61">
        <v>0</v>
      </c>
    </row>
    <row r="4406" spans="1:10" x14ac:dyDescent="0.2">
      <c r="A4406" s="512">
        <v>42187</v>
      </c>
      <c r="B4406" s="68" t="s">
        <v>480</v>
      </c>
      <c r="C4406" s="69">
        <v>2145</v>
      </c>
      <c r="D4406" s="61">
        <v>87</v>
      </c>
      <c r="H4406" s="61">
        <v>2145</v>
      </c>
      <c r="I4406" s="61">
        <v>0</v>
      </c>
      <c r="J4406" s="61">
        <v>0</v>
      </c>
    </row>
    <row r="4407" spans="1:10" x14ac:dyDescent="0.2">
      <c r="A4407" s="512">
        <v>42187</v>
      </c>
      <c r="B4407" s="68" t="s">
        <v>481</v>
      </c>
      <c r="C4407" s="69">
        <v>1982</v>
      </c>
      <c r="D4407" s="61">
        <v>81</v>
      </c>
      <c r="H4407" s="61">
        <v>1982</v>
      </c>
      <c r="I4407" s="61">
        <v>0</v>
      </c>
      <c r="J4407" s="61">
        <v>0</v>
      </c>
    </row>
    <row r="4408" spans="1:10" x14ac:dyDescent="0.2">
      <c r="A4408" s="512">
        <v>42187</v>
      </c>
      <c r="B4408" s="68" t="s">
        <v>482</v>
      </c>
      <c r="C4408" s="69">
        <v>1873</v>
      </c>
      <c r="D4408" s="61">
        <v>76</v>
      </c>
      <c r="H4408" s="61">
        <v>1873</v>
      </c>
      <c r="I4408" s="61">
        <v>0</v>
      </c>
      <c r="J4408" s="61">
        <v>0</v>
      </c>
    </row>
    <row r="4409" spans="1:10" x14ac:dyDescent="0.2">
      <c r="A4409" s="512">
        <v>42187</v>
      </c>
      <c r="B4409" s="68" t="s">
        <v>483</v>
      </c>
      <c r="C4409" s="69">
        <v>1752</v>
      </c>
      <c r="D4409" s="61">
        <v>71</v>
      </c>
      <c r="H4409" s="61">
        <v>1752</v>
      </c>
      <c r="I4409" s="61">
        <v>0</v>
      </c>
      <c r="J4409" s="61">
        <v>0</v>
      </c>
    </row>
    <row r="4410" spans="1:10" x14ac:dyDescent="0.2">
      <c r="A4410" s="512">
        <v>42187</v>
      </c>
      <c r="B4410" s="68" t="s">
        <v>484</v>
      </c>
      <c r="C4410" s="69">
        <v>1575</v>
      </c>
      <c r="D4410" s="61">
        <v>64</v>
      </c>
      <c r="H4410" s="61">
        <v>1575</v>
      </c>
      <c r="I4410" s="61">
        <v>0</v>
      </c>
      <c r="J4410" s="61">
        <v>0</v>
      </c>
    </row>
    <row r="4411" spans="1:10" x14ac:dyDescent="0.2">
      <c r="A4411" s="512">
        <v>42187</v>
      </c>
      <c r="B4411" s="68" t="s">
        <v>485</v>
      </c>
      <c r="C4411" s="69">
        <v>1416</v>
      </c>
      <c r="D4411" s="61">
        <v>58</v>
      </c>
      <c r="H4411" s="61">
        <v>1416</v>
      </c>
      <c r="I4411" s="61">
        <v>0</v>
      </c>
      <c r="J4411" s="61">
        <v>0</v>
      </c>
    </row>
    <row r="4412" spans="1:10" x14ac:dyDescent="0.2">
      <c r="A4412" s="512">
        <v>42187</v>
      </c>
      <c r="B4412" s="68" t="s">
        <v>486</v>
      </c>
      <c r="C4412" s="69">
        <v>1282</v>
      </c>
      <c r="D4412" s="61">
        <v>52</v>
      </c>
      <c r="H4412" s="61">
        <v>1282</v>
      </c>
      <c r="I4412" s="61">
        <v>0</v>
      </c>
      <c r="J4412" s="61">
        <v>0</v>
      </c>
    </row>
    <row r="4413" spans="1:10" x14ac:dyDescent="0.2">
      <c r="A4413" s="512">
        <v>42188</v>
      </c>
      <c r="B4413" s="68">
        <v>1</v>
      </c>
      <c r="C4413" s="69">
        <v>1174</v>
      </c>
      <c r="D4413" s="61">
        <v>48</v>
      </c>
      <c r="H4413" s="61">
        <v>1174</v>
      </c>
      <c r="I4413" s="61">
        <v>0</v>
      </c>
      <c r="J4413" s="61">
        <v>0</v>
      </c>
    </row>
    <row r="4414" spans="1:10" x14ac:dyDescent="0.2">
      <c r="A4414" s="512">
        <v>42188</v>
      </c>
      <c r="B4414" s="68" t="s">
        <v>464</v>
      </c>
      <c r="C4414" s="69">
        <v>1107</v>
      </c>
      <c r="D4414" s="61">
        <v>45</v>
      </c>
      <c r="H4414" s="61">
        <v>1107</v>
      </c>
      <c r="I4414" s="61">
        <v>0</v>
      </c>
      <c r="J4414" s="61">
        <v>0</v>
      </c>
    </row>
    <row r="4415" spans="1:10" x14ac:dyDescent="0.2">
      <c r="A4415" s="512">
        <v>42188</v>
      </c>
      <c r="B4415" s="68" t="s">
        <v>465</v>
      </c>
      <c r="C4415" s="69">
        <v>1065</v>
      </c>
      <c r="D4415" s="61">
        <v>43</v>
      </c>
      <c r="H4415" s="61">
        <v>1065</v>
      </c>
      <c r="I4415" s="61">
        <v>0</v>
      </c>
      <c r="J4415" s="61">
        <v>0</v>
      </c>
    </row>
    <row r="4416" spans="1:10" x14ac:dyDescent="0.2">
      <c r="A4416" s="512">
        <v>42188</v>
      </c>
      <c r="B4416" s="68" t="s">
        <v>466</v>
      </c>
      <c r="C4416" s="69">
        <v>1064</v>
      </c>
      <c r="D4416" s="61">
        <v>43</v>
      </c>
      <c r="H4416" s="61">
        <v>1064</v>
      </c>
      <c r="I4416" s="61">
        <v>0</v>
      </c>
      <c r="J4416" s="61">
        <v>0</v>
      </c>
    </row>
    <row r="4417" spans="1:10" x14ac:dyDescent="0.2">
      <c r="A4417" s="512">
        <v>42188</v>
      </c>
      <c r="B4417" s="68" t="s">
        <v>467</v>
      </c>
      <c r="C4417" s="69">
        <v>1078</v>
      </c>
      <c r="D4417" s="61">
        <v>44</v>
      </c>
      <c r="H4417" s="61">
        <v>1078</v>
      </c>
      <c r="I4417" s="61">
        <v>0</v>
      </c>
      <c r="J4417" s="61">
        <v>0</v>
      </c>
    </row>
    <row r="4418" spans="1:10" x14ac:dyDescent="0.2">
      <c r="A4418" s="512">
        <v>42188</v>
      </c>
      <c r="B4418" s="68" t="s">
        <v>468</v>
      </c>
      <c r="C4418" s="69">
        <v>1103</v>
      </c>
      <c r="D4418" s="61">
        <v>45</v>
      </c>
      <c r="H4418" s="61">
        <v>1103</v>
      </c>
      <c r="I4418" s="61">
        <v>0</v>
      </c>
      <c r="J4418" s="61">
        <v>0</v>
      </c>
    </row>
    <row r="4419" spans="1:10" x14ac:dyDescent="0.2">
      <c r="A4419" s="512">
        <v>42188</v>
      </c>
      <c r="B4419" s="68" t="s">
        <v>469</v>
      </c>
      <c r="C4419" s="69">
        <v>1146</v>
      </c>
      <c r="D4419" s="61">
        <v>47</v>
      </c>
      <c r="H4419" s="61">
        <v>1146</v>
      </c>
      <c r="I4419" s="61">
        <v>0</v>
      </c>
      <c r="J4419" s="61">
        <v>0</v>
      </c>
    </row>
    <row r="4420" spans="1:10" x14ac:dyDescent="0.2">
      <c r="A4420" s="512">
        <v>42188</v>
      </c>
      <c r="B4420" s="68" t="s">
        <v>470</v>
      </c>
      <c r="C4420" s="69">
        <v>1228</v>
      </c>
      <c r="D4420" s="61">
        <v>50</v>
      </c>
      <c r="H4420" s="61">
        <v>1228</v>
      </c>
      <c r="I4420" s="61">
        <v>0</v>
      </c>
      <c r="J4420" s="61">
        <v>0</v>
      </c>
    </row>
    <row r="4421" spans="1:10" x14ac:dyDescent="0.2">
      <c r="A4421" s="512">
        <v>42188</v>
      </c>
      <c r="B4421" s="68" t="s">
        <v>471</v>
      </c>
      <c r="C4421" s="69">
        <v>1317</v>
      </c>
      <c r="D4421" s="61">
        <v>54</v>
      </c>
      <c r="H4421" s="61">
        <v>1317</v>
      </c>
      <c r="I4421" s="61">
        <v>0</v>
      </c>
      <c r="J4421" s="61">
        <v>0</v>
      </c>
    </row>
    <row r="4422" spans="1:10" x14ac:dyDescent="0.2">
      <c r="A4422" s="512">
        <v>42188</v>
      </c>
      <c r="B4422" s="68" t="s">
        <v>472</v>
      </c>
      <c r="C4422" s="69">
        <v>1352</v>
      </c>
      <c r="D4422" s="61">
        <v>55</v>
      </c>
      <c r="H4422" s="61">
        <v>1352</v>
      </c>
      <c r="I4422" s="61">
        <v>0</v>
      </c>
      <c r="J4422" s="61">
        <v>0</v>
      </c>
    </row>
    <row r="4423" spans="1:10" x14ac:dyDescent="0.2">
      <c r="A4423" s="512">
        <v>42188</v>
      </c>
      <c r="B4423" s="68" t="s">
        <v>473</v>
      </c>
      <c r="C4423" s="69">
        <v>1422</v>
      </c>
      <c r="D4423" s="61">
        <v>58</v>
      </c>
      <c r="H4423" s="61">
        <v>1422</v>
      </c>
      <c r="I4423" s="61">
        <v>0</v>
      </c>
      <c r="J4423" s="61">
        <v>0</v>
      </c>
    </row>
    <row r="4424" spans="1:10" x14ac:dyDescent="0.2">
      <c r="A4424" s="512">
        <v>42188</v>
      </c>
      <c r="B4424" s="68" t="s">
        <v>474</v>
      </c>
      <c r="C4424" s="69">
        <v>1550</v>
      </c>
      <c r="D4424" s="61">
        <v>63</v>
      </c>
      <c r="H4424" s="61">
        <v>1550</v>
      </c>
      <c r="I4424" s="61">
        <v>0</v>
      </c>
      <c r="J4424" s="61">
        <v>0</v>
      </c>
    </row>
    <row r="4425" spans="1:10" x14ac:dyDescent="0.2">
      <c r="A4425" s="512">
        <v>42188</v>
      </c>
      <c r="B4425" s="68" t="s">
        <v>475</v>
      </c>
      <c r="C4425" s="69">
        <v>1749</v>
      </c>
      <c r="D4425" s="61">
        <v>71</v>
      </c>
      <c r="H4425" s="61">
        <v>1749</v>
      </c>
      <c r="I4425" s="61">
        <v>0</v>
      </c>
      <c r="J4425" s="61">
        <v>0</v>
      </c>
    </row>
    <row r="4426" spans="1:10" x14ac:dyDescent="0.2">
      <c r="A4426" s="512">
        <v>42188</v>
      </c>
      <c r="B4426" s="68" t="s">
        <v>476</v>
      </c>
      <c r="C4426" s="69">
        <v>1967</v>
      </c>
      <c r="D4426" s="61">
        <v>80</v>
      </c>
      <c r="H4426" s="61">
        <v>1967</v>
      </c>
      <c r="I4426" s="61">
        <v>0</v>
      </c>
      <c r="J4426" s="61">
        <v>0</v>
      </c>
    </row>
    <row r="4427" spans="1:10" x14ac:dyDescent="0.2">
      <c r="A4427" s="512">
        <v>42188</v>
      </c>
      <c r="B4427" s="68" t="s">
        <v>477</v>
      </c>
      <c r="C4427" s="69">
        <v>2183</v>
      </c>
      <c r="D4427" s="61">
        <v>89</v>
      </c>
      <c r="H4427" s="61">
        <v>2183</v>
      </c>
      <c r="I4427" s="61">
        <v>0</v>
      </c>
      <c r="J4427" s="61">
        <v>0</v>
      </c>
    </row>
    <row r="4428" spans="1:10" x14ac:dyDescent="0.2">
      <c r="A4428" s="512">
        <v>42188</v>
      </c>
      <c r="B4428" s="68" t="s">
        <v>478</v>
      </c>
      <c r="C4428" s="69">
        <v>2348</v>
      </c>
      <c r="D4428" s="61">
        <v>96</v>
      </c>
      <c r="H4428" s="61">
        <v>2348</v>
      </c>
      <c r="I4428" s="61">
        <v>0</v>
      </c>
      <c r="J4428" s="61">
        <v>0</v>
      </c>
    </row>
    <row r="4429" spans="1:10" x14ac:dyDescent="0.2">
      <c r="A4429" s="512">
        <v>42188</v>
      </c>
      <c r="B4429" s="68" t="s">
        <v>479</v>
      </c>
      <c r="C4429" s="69">
        <v>2425</v>
      </c>
      <c r="D4429" s="61">
        <v>99</v>
      </c>
      <c r="H4429" s="61">
        <v>2425</v>
      </c>
      <c r="I4429" s="61">
        <v>0</v>
      </c>
      <c r="J4429" s="61">
        <v>0</v>
      </c>
    </row>
    <row r="4430" spans="1:10" x14ac:dyDescent="0.2">
      <c r="A4430" s="512">
        <v>42188</v>
      </c>
      <c r="B4430" s="68" t="s">
        <v>480</v>
      </c>
      <c r="C4430" s="69">
        <v>2379</v>
      </c>
      <c r="D4430" s="61">
        <v>97</v>
      </c>
      <c r="H4430" s="61">
        <v>2379</v>
      </c>
      <c r="I4430" s="61">
        <v>0</v>
      </c>
      <c r="J4430" s="61">
        <v>0</v>
      </c>
    </row>
    <row r="4431" spans="1:10" x14ac:dyDescent="0.2">
      <c r="A4431" s="512">
        <v>42188</v>
      </c>
      <c r="B4431" s="68" t="s">
        <v>481</v>
      </c>
      <c r="C4431" s="69">
        <v>2250</v>
      </c>
      <c r="D4431" s="61">
        <v>92</v>
      </c>
      <c r="H4431" s="61">
        <v>2250</v>
      </c>
      <c r="I4431" s="61">
        <v>0</v>
      </c>
      <c r="J4431" s="61">
        <v>0</v>
      </c>
    </row>
    <row r="4432" spans="1:10" x14ac:dyDescent="0.2">
      <c r="A4432" s="512">
        <v>42188</v>
      </c>
      <c r="B4432" s="68" t="s">
        <v>482</v>
      </c>
      <c r="C4432" s="69">
        <v>2069</v>
      </c>
      <c r="D4432" s="61">
        <v>84</v>
      </c>
      <c r="H4432" s="61">
        <v>2069</v>
      </c>
      <c r="I4432" s="61">
        <v>0</v>
      </c>
      <c r="J4432" s="61">
        <v>0</v>
      </c>
    </row>
    <row r="4433" spans="1:10" x14ac:dyDescent="0.2">
      <c r="A4433" s="512">
        <v>42188</v>
      </c>
      <c r="B4433" s="68" t="s">
        <v>483</v>
      </c>
      <c r="C4433" s="69">
        <v>1930</v>
      </c>
      <c r="D4433" s="61">
        <v>79</v>
      </c>
      <c r="H4433" s="61">
        <v>1930</v>
      </c>
      <c r="I4433" s="61">
        <v>0</v>
      </c>
      <c r="J4433" s="61">
        <v>0</v>
      </c>
    </row>
    <row r="4434" spans="1:10" x14ac:dyDescent="0.2">
      <c r="A4434" s="512">
        <v>42188</v>
      </c>
      <c r="B4434" s="68" t="s">
        <v>484</v>
      </c>
      <c r="C4434" s="69">
        <v>1719</v>
      </c>
      <c r="D4434" s="61">
        <v>70</v>
      </c>
      <c r="H4434" s="61">
        <v>1719</v>
      </c>
      <c r="I4434" s="61">
        <v>0</v>
      </c>
      <c r="J4434" s="61">
        <v>0</v>
      </c>
    </row>
    <row r="4435" spans="1:10" x14ac:dyDescent="0.2">
      <c r="A4435" s="512">
        <v>42188</v>
      </c>
      <c r="B4435" s="68" t="s">
        <v>485</v>
      </c>
      <c r="C4435" s="69">
        <v>1514</v>
      </c>
      <c r="D4435" s="61">
        <v>62</v>
      </c>
      <c r="H4435" s="61">
        <v>1514</v>
      </c>
      <c r="I4435" s="61">
        <v>0</v>
      </c>
      <c r="J4435" s="61">
        <v>0</v>
      </c>
    </row>
    <row r="4436" spans="1:10" x14ac:dyDescent="0.2">
      <c r="A4436" s="512">
        <v>42188</v>
      </c>
      <c r="B4436" s="68" t="s">
        <v>486</v>
      </c>
      <c r="C4436" s="69">
        <v>1347</v>
      </c>
      <c r="D4436" s="61">
        <v>55</v>
      </c>
      <c r="H4436" s="61">
        <v>1347</v>
      </c>
      <c r="I4436" s="61">
        <v>0</v>
      </c>
      <c r="J4436" s="61">
        <v>0</v>
      </c>
    </row>
    <row r="4437" spans="1:10" x14ac:dyDescent="0.2">
      <c r="A4437" s="512">
        <v>42189</v>
      </c>
      <c r="B4437" s="68">
        <v>1</v>
      </c>
      <c r="C4437" s="69">
        <v>1220</v>
      </c>
      <c r="D4437" s="61">
        <v>50</v>
      </c>
      <c r="H4437" s="61">
        <v>1220</v>
      </c>
      <c r="I4437" s="61">
        <v>0</v>
      </c>
      <c r="J4437" s="61">
        <v>0</v>
      </c>
    </row>
    <row r="4438" spans="1:10" x14ac:dyDescent="0.2">
      <c r="A4438" s="512">
        <v>42189</v>
      </c>
      <c r="B4438" s="68" t="s">
        <v>464</v>
      </c>
      <c r="C4438" s="69">
        <v>1122</v>
      </c>
      <c r="D4438" s="61">
        <v>46</v>
      </c>
      <c r="H4438" s="61">
        <v>1122</v>
      </c>
      <c r="I4438" s="61">
        <v>0</v>
      </c>
      <c r="J4438" s="61">
        <v>0</v>
      </c>
    </row>
    <row r="4439" spans="1:10" x14ac:dyDescent="0.2">
      <c r="A4439" s="512">
        <v>42189</v>
      </c>
      <c r="B4439" s="68" t="s">
        <v>465</v>
      </c>
      <c r="C4439" s="69">
        <v>1069</v>
      </c>
      <c r="D4439" s="61">
        <v>44</v>
      </c>
      <c r="H4439" s="61">
        <v>1069</v>
      </c>
      <c r="I4439" s="61">
        <v>0</v>
      </c>
      <c r="J4439" s="61">
        <v>0</v>
      </c>
    </row>
    <row r="4440" spans="1:10" x14ac:dyDescent="0.2">
      <c r="A4440" s="512">
        <v>42189</v>
      </c>
      <c r="B4440" s="68" t="s">
        <v>466</v>
      </c>
      <c r="C4440" s="69">
        <v>1038</v>
      </c>
      <c r="D4440" s="61">
        <v>42</v>
      </c>
      <c r="H4440" s="61">
        <v>1038</v>
      </c>
      <c r="I4440" s="61">
        <v>0</v>
      </c>
      <c r="J4440" s="61">
        <v>0</v>
      </c>
    </row>
    <row r="4441" spans="1:10" x14ac:dyDescent="0.2">
      <c r="A4441" s="512">
        <v>42189</v>
      </c>
      <c r="B4441" s="68" t="s">
        <v>467</v>
      </c>
      <c r="C4441" s="69">
        <v>1024</v>
      </c>
      <c r="D4441" s="61">
        <v>42</v>
      </c>
      <c r="H4441" s="61">
        <v>1024</v>
      </c>
      <c r="I4441" s="61">
        <v>0</v>
      </c>
      <c r="J4441" s="61">
        <v>0</v>
      </c>
    </row>
    <row r="4442" spans="1:10" x14ac:dyDescent="0.2">
      <c r="A4442" s="512">
        <v>42189</v>
      </c>
      <c r="B4442" s="68" t="s">
        <v>468</v>
      </c>
      <c r="C4442" s="69">
        <v>1005</v>
      </c>
      <c r="D4442" s="61">
        <v>41</v>
      </c>
      <c r="H4442" s="61">
        <v>1005</v>
      </c>
      <c r="I4442" s="61">
        <v>0</v>
      </c>
      <c r="J4442" s="61">
        <v>0</v>
      </c>
    </row>
    <row r="4443" spans="1:10" x14ac:dyDescent="0.2">
      <c r="A4443" s="512">
        <v>42189</v>
      </c>
      <c r="B4443" s="68" t="s">
        <v>469</v>
      </c>
      <c r="C4443" s="69">
        <v>1041</v>
      </c>
      <c r="D4443" s="61">
        <v>42</v>
      </c>
      <c r="H4443" s="61">
        <v>1041</v>
      </c>
      <c r="I4443" s="61">
        <v>0</v>
      </c>
      <c r="J4443" s="61">
        <v>0</v>
      </c>
    </row>
    <row r="4444" spans="1:10" x14ac:dyDescent="0.2">
      <c r="A4444" s="512">
        <v>42189</v>
      </c>
      <c r="B4444" s="68" t="s">
        <v>470</v>
      </c>
      <c r="C4444" s="69">
        <v>1136</v>
      </c>
      <c r="D4444" s="61">
        <v>46</v>
      </c>
      <c r="H4444" s="61">
        <v>1136</v>
      </c>
      <c r="I4444" s="61">
        <v>0</v>
      </c>
      <c r="J4444" s="61">
        <v>0</v>
      </c>
    </row>
    <row r="4445" spans="1:10" x14ac:dyDescent="0.2">
      <c r="A4445" s="512">
        <v>42189</v>
      </c>
      <c r="B4445" s="68" t="s">
        <v>471</v>
      </c>
      <c r="C4445" s="69">
        <v>1248</v>
      </c>
      <c r="D4445" s="61">
        <v>51</v>
      </c>
      <c r="H4445" s="61">
        <v>1248</v>
      </c>
      <c r="I4445" s="61">
        <v>0</v>
      </c>
      <c r="J4445" s="61">
        <v>0</v>
      </c>
    </row>
    <row r="4446" spans="1:10" x14ac:dyDescent="0.2">
      <c r="A4446" s="512">
        <v>42189</v>
      </c>
      <c r="B4446" s="68" t="s">
        <v>472</v>
      </c>
      <c r="C4446" s="69">
        <v>1401</v>
      </c>
      <c r="D4446" s="61">
        <v>57</v>
      </c>
      <c r="H4446" s="61">
        <v>1401</v>
      </c>
      <c r="I4446" s="61">
        <v>0</v>
      </c>
      <c r="J4446" s="61">
        <v>0</v>
      </c>
    </row>
    <row r="4447" spans="1:10" x14ac:dyDescent="0.2">
      <c r="A4447" s="512">
        <v>42189</v>
      </c>
      <c r="B4447" s="68" t="s">
        <v>473</v>
      </c>
      <c r="C4447" s="69">
        <v>1591</v>
      </c>
      <c r="D4447" s="61">
        <v>65</v>
      </c>
      <c r="H4447" s="61">
        <v>1591</v>
      </c>
      <c r="I4447" s="61">
        <v>0</v>
      </c>
      <c r="J4447" s="61">
        <v>0</v>
      </c>
    </row>
    <row r="4448" spans="1:10" x14ac:dyDescent="0.2">
      <c r="A4448" s="512">
        <v>42189</v>
      </c>
      <c r="B4448" s="68" t="s">
        <v>474</v>
      </c>
      <c r="C4448" s="69">
        <v>1819</v>
      </c>
      <c r="D4448" s="61">
        <v>74</v>
      </c>
      <c r="H4448" s="61">
        <v>1819</v>
      </c>
      <c r="I4448" s="61">
        <v>0</v>
      </c>
      <c r="J4448" s="61">
        <v>0</v>
      </c>
    </row>
    <row r="4449" spans="1:10" x14ac:dyDescent="0.2">
      <c r="A4449" s="512">
        <v>42189</v>
      </c>
      <c r="B4449" s="68" t="s">
        <v>475</v>
      </c>
      <c r="C4449" s="69">
        <v>2035</v>
      </c>
      <c r="D4449" s="61">
        <v>83</v>
      </c>
      <c r="H4449" s="61">
        <v>2035</v>
      </c>
      <c r="I4449" s="61">
        <v>0</v>
      </c>
      <c r="J4449" s="61">
        <v>0</v>
      </c>
    </row>
    <row r="4450" spans="1:10" x14ac:dyDescent="0.2">
      <c r="A4450" s="512">
        <v>42189</v>
      </c>
      <c r="B4450" s="68" t="s">
        <v>476</v>
      </c>
      <c r="C4450" s="69">
        <v>2232</v>
      </c>
      <c r="D4450" s="61">
        <v>91</v>
      </c>
      <c r="H4450" s="61">
        <v>2232</v>
      </c>
      <c r="I4450" s="61">
        <v>0</v>
      </c>
      <c r="J4450" s="61">
        <v>0</v>
      </c>
    </row>
    <row r="4451" spans="1:10" x14ac:dyDescent="0.2">
      <c r="A4451" s="512">
        <v>42189</v>
      </c>
      <c r="B4451" s="68" t="s">
        <v>477</v>
      </c>
      <c r="C4451" s="69">
        <v>2378</v>
      </c>
      <c r="D4451" s="61">
        <v>97</v>
      </c>
      <c r="H4451" s="61">
        <v>2378</v>
      </c>
      <c r="I4451" s="61">
        <v>0</v>
      </c>
      <c r="J4451" s="61">
        <v>0</v>
      </c>
    </row>
    <row r="4452" spans="1:10" x14ac:dyDescent="0.2">
      <c r="A4452" s="512">
        <v>42189</v>
      </c>
      <c r="B4452" s="68" t="s">
        <v>478</v>
      </c>
      <c r="C4452" s="69">
        <v>2430</v>
      </c>
      <c r="D4452" s="61">
        <v>99</v>
      </c>
      <c r="H4452" s="61">
        <v>2430</v>
      </c>
      <c r="I4452" s="61">
        <v>0</v>
      </c>
      <c r="J4452" s="61">
        <v>1</v>
      </c>
    </row>
    <row r="4453" spans="1:10" x14ac:dyDescent="0.2">
      <c r="A4453" s="512">
        <v>42189</v>
      </c>
      <c r="B4453" s="68" t="s">
        <v>479</v>
      </c>
      <c r="C4453" s="69">
        <v>2411</v>
      </c>
      <c r="D4453" s="61">
        <v>98</v>
      </c>
      <c r="H4453" s="61">
        <v>2411</v>
      </c>
      <c r="I4453" s="61">
        <v>0</v>
      </c>
      <c r="J4453" s="61">
        <v>1</v>
      </c>
    </row>
    <row r="4454" spans="1:10" x14ac:dyDescent="0.2">
      <c r="A4454" s="512">
        <v>42189</v>
      </c>
      <c r="B4454" s="68" t="s">
        <v>480</v>
      </c>
      <c r="C4454" s="69">
        <v>2334</v>
      </c>
      <c r="D4454" s="61">
        <v>95</v>
      </c>
      <c r="H4454" s="61">
        <v>2334</v>
      </c>
      <c r="I4454" s="61">
        <v>0</v>
      </c>
      <c r="J4454" s="61">
        <v>0</v>
      </c>
    </row>
    <row r="4455" spans="1:10" x14ac:dyDescent="0.2">
      <c r="A4455" s="512">
        <v>42189</v>
      </c>
      <c r="B4455" s="68" t="s">
        <v>481</v>
      </c>
      <c r="C4455" s="69">
        <v>2138</v>
      </c>
      <c r="D4455" s="61">
        <v>87</v>
      </c>
      <c r="H4455" s="61">
        <v>2138</v>
      </c>
      <c r="I4455" s="61">
        <v>0</v>
      </c>
      <c r="J4455" s="61">
        <v>0</v>
      </c>
    </row>
    <row r="4456" spans="1:10" x14ac:dyDescent="0.2">
      <c r="A4456" s="512">
        <v>42189</v>
      </c>
      <c r="B4456" s="68" t="s">
        <v>482</v>
      </c>
      <c r="C4456" s="69">
        <v>1925</v>
      </c>
      <c r="D4456" s="61">
        <v>78</v>
      </c>
      <c r="H4456" s="61">
        <v>1925</v>
      </c>
      <c r="I4456" s="61">
        <v>0</v>
      </c>
      <c r="J4456" s="61">
        <v>0</v>
      </c>
    </row>
    <row r="4457" spans="1:10" x14ac:dyDescent="0.2">
      <c r="A4457" s="512">
        <v>42189</v>
      </c>
      <c r="B4457" s="68" t="s">
        <v>483</v>
      </c>
      <c r="C4457" s="69">
        <v>1725</v>
      </c>
      <c r="D4457" s="61">
        <v>70</v>
      </c>
      <c r="H4457" s="61">
        <v>1725</v>
      </c>
      <c r="I4457" s="61">
        <v>0</v>
      </c>
      <c r="J4457" s="61">
        <v>0</v>
      </c>
    </row>
    <row r="4458" spans="1:10" x14ac:dyDescent="0.2">
      <c r="A4458" s="512">
        <v>42189</v>
      </c>
      <c r="B4458" s="68" t="s">
        <v>484</v>
      </c>
      <c r="C4458" s="69">
        <v>1563</v>
      </c>
      <c r="D4458" s="61">
        <v>64</v>
      </c>
      <c r="H4458" s="61">
        <v>1563</v>
      </c>
      <c r="I4458" s="61">
        <v>0</v>
      </c>
      <c r="J4458" s="61">
        <v>0</v>
      </c>
    </row>
    <row r="4459" spans="1:10" x14ac:dyDescent="0.2">
      <c r="A4459" s="512">
        <v>42189</v>
      </c>
      <c r="B4459" s="68" t="s">
        <v>485</v>
      </c>
      <c r="C4459" s="69">
        <v>1421</v>
      </c>
      <c r="D4459" s="61">
        <v>58</v>
      </c>
      <c r="H4459" s="61">
        <v>1421</v>
      </c>
      <c r="I4459" s="61">
        <v>0</v>
      </c>
      <c r="J4459" s="61">
        <v>0</v>
      </c>
    </row>
    <row r="4460" spans="1:10" x14ac:dyDescent="0.2">
      <c r="A4460" s="512">
        <v>42189</v>
      </c>
      <c r="B4460" s="68" t="s">
        <v>486</v>
      </c>
      <c r="C4460" s="69">
        <v>1265</v>
      </c>
      <c r="D4460" s="61">
        <v>52</v>
      </c>
      <c r="H4460" s="61">
        <v>1265</v>
      </c>
      <c r="I4460" s="61">
        <v>0</v>
      </c>
      <c r="J4460" s="61">
        <v>0</v>
      </c>
    </row>
    <row r="4461" spans="1:10" x14ac:dyDescent="0.2">
      <c r="A4461" s="512">
        <v>42190</v>
      </c>
      <c r="B4461" s="68">
        <v>1</v>
      </c>
      <c r="C4461" s="69">
        <v>1147</v>
      </c>
      <c r="D4461" s="61">
        <v>47</v>
      </c>
      <c r="H4461" s="61">
        <v>1147</v>
      </c>
      <c r="I4461" s="61">
        <v>0</v>
      </c>
      <c r="J4461" s="61">
        <v>0</v>
      </c>
    </row>
    <row r="4462" spans="1:10" x14ac:dyDescent="0.2">
      <c r="A4462" s="512">
        <v>42190</v>
      </c>
      <c r="B4462" s="68" t="s">
        <v>464</v>
      </c>
      <c r="C4462" s="69">
        <v>1059</v>
      </c>
      <c r="D4462" s="61">
        <v>43</v>
      </c>
      <c r="H4462" s="61">
        <v>1059</v>
      </c>
      <c r="I4462" s="61">
        <v>0</v>
      </c>
      <c r="J4462" s="61">
        <v>0</v>
      </c>
    </row>
    <row r="4463" spans="1:10" x14ac:dyDescent="0.2">
      <c r="A4463" s="512">
        <v>42190</v>
      </c>
      <c r="B4463" s="68" t="s">
        <v>465</v>
      </c>
      <c r="C4463" s="69">
        <v>1011</v>
      </c>
      <c r="D4463" s="61">
        <v>41</v>
      </c>
      <c r="H4463" s="61">
        <v>1011</v>
      </c>
      <c r="I4463" s="61">
        <v>0</v>
      </c>
      <c r="J4463" s="61">
        <v>0</v>
      </c>
    </row>
    <row r="4464" spans="1:10" x14ac:dyDescent="0.2">
      <c r="A4464" s="512">
        <v>42190</v>
      </c>
      <c r="B4464" s="68" t="s">
        <v>466</v>
      </c>
      <c r="C4464" s="69">
        <v>985</v>
      </c>
      <c r="D4464" s="61">
        <v>40</v>
      </c>
      <c r="H4464" s="61">
        <v>985</v>
      </c>
      <c r="I4464" s="61">
        <v>0</v>
      </c>
      <c r="J4464" s="61">
        <v>0</v>
      </c>
    </row>
    <row r="4465" spans="1:10" x14ac:dyDescent="0.2">
      <c r="A4465" s="512">
        <v>42190</v>
      </c>
      <c r="B4465" s="68" t="s">
        <v>467</v>
      </c>
      <c r="C4465" s="69">
        <v>966</v>
      </c>
      <c r="D4465" s="61">
        <v>39</v>
      </c>
      <c r="H4465" s="61">
        <v>966</v>
      </c>
      <c r="I4465" s="61">
        <v>0</v>
      </c>
      <c r="J4465" s="61">
        <v>0</v>
      </c>
    </row>
    <row r="4466" spans="1:10" x14ac:dyDescent="0.2">
      <c r="A4466" s="512">
        <v>42190</v>
      </c>
      <c r="B4466" s="68" t="s">
        <v>468</v>
      </c>
      <c r="C4466" s="69">
        <v>945</v>
      </c>
      <c r="D4466" s="61">
        <v>39</v>
      </c>
      <c r="H4466" s="61">
        <v>945</v>
      </c>
      <c r="I4466" s="61">
        <v>0</v>
      </c>
      <c r="J4466" s="61">
        <v>0</v>
      </c>
    </row>
    <row r="4467" spans="1:10" x14ac:dyDescent="0.2">
      <c r="A4467" s="512">
        <v>42190</v>
      </c>
      <c r="B4467" s="68" t="s">
        <v>469</v>
      </c>
      <c r="C4467" s="69">
        <v>982</v>
      </c>
      <c r="D4467" s="61">
        <v>40</v>
      </c>
      <c r="H4467" s="61">
        <v>982</v>
      </c>
      <c r="I4467" s="61">
        <v>0</v>
      </c>
      <c r="J4467" s="61">
        <v>0</v>
      </c>
    </row>
    <row r="4468" spans="1:10" x14ac:dyDescent="0.2">
      <c r="A4468" s="512">
        <v>42190</v>
      </c>
      <c r="B4468" s="68" t="s">
        <v>470</v>
      </c>
      <c r="C4468" s="69">
        <v>1048</v>
      </c>
      <c r="D4468" s="61">
        <v>43</v>
      </c>
      <c r="H4468" s="61">
        <v>1048</v>
      </c>
      <c r="I4468" s="61">
        <v>0</v>
      </c>
      <c r="J4468" s="61">
        <v>0</v>
      </c>
    </row>
    <row r="4469" spans="1:10" x14ac:dyDescent="0.2">
      <c r="A4469" s="512">
        <v>42190</v>
      </c>
      <c r="B4469" s="68" t="s">
        <v>471</v>
      </c>
      <c r="C4469" s="69">
        <v>1139</v>
      </c>
      <c r="D4469" s="61">
        <v>46</v>
      </c>
      <c r="H4469" s="61">
        <v>1139</v>
      </c>
      <c r="I4469" s="61">
        <v>0</v>
      </c>
      <c r="J4469" s="61">
        <v>0</v>
      </c>
    </row>
    <row r="4470" spans="1:10" x14ac:dyDescent="0.2">
      <c r="A4470" s="512">
        <v>42190</v>
      </c>
      <c r="B4470" s="68" t="s">
        <v>472</v>
      </c>
      <c r="C4470" s="69">
        <v>1226</v>
      </c>
      <c r="D4470" s="61">
        <v>50</v>
      </c>
      <c r="H4470" s="61">
        <v>1226</v>
      </c>
      <c r="I4470" s="61">
        <v>0</v>
      </c>
      <c r="J4470" s="61">
        <v>0</v>
      </c>
    </row>
    <row r="4471" spans="1:10" x14ac:dyDescent="0.2">
      <c r="A4471" s="512">
        <v>42190</v>
      </c>
      <c r="B4471" s="68" t="s">
        <v>473</v>
      </c>
      <c r="C4471" s="69">
        <v>1332</v>
      </c>
      <c r="D4471" s="61">
        <v>54</v>
      </c>
      <c r="H4471" s="61">
        <v>1332</v>
      </c>
      <c r="I4471" s="61">
        <v>0</v>
      </c>
      <c r="J4471" s="61">
        <v>0</v>
      </c>
    </row>
    <row r="4472" spans="1:10" x14ac:dyDescent="0.2">
      <c r="A4472" s="512">
        <v>42190</v>
      </c>
      <c r="B4472" s="68" t="s">
        <v>474</v>
      </c>
      <c r="C4472" s="69">
        <v>1446</v>
      </c>
      <c r="D4472" s="61">
        <v>59</v>
      </c>
      <c r="H4472" s="61">
        <v>1446</v>
      </c>
      <c r="I4472" s="61">
        <v>0</v>
      </c>
      <c r="J4472" s="61">
        <v>0</v>
      </c>
    </row>
    <row r="4473" spans="1:10" x14ac:dyDescent="0.2">
      <c r="A4473" s="512">
        <v>42190</v>
      </c>
      <c r="B4473" s="68" t="s">
        <v>475</v>
      </c>
      <c r="C4473" s="69">
        <v>1578</v>
      </c>
      <c r="D4473" s="61">
        <v>64</v>
      </c>
      <c r="H4473" s="61">
        <v>1578</v>
      </c>
      <c r="I4473" s="61">
        <v>0</v>
      </c>
      <c r="J4473" s="61">
        <v>0</v>
      </c>
    </row>
    <row r="4474" spans="1:10" x14ac:dyDescent="0.2">
      <c r="A4474" s="512">
        <v>42190</v>
      </c>
      <c r="B4474" s="68" t="s">
        <v>476</v>
      </c>
      <c r="C4474" s="69">
        <v>1732</v>
      </c>
      <c r="D4474" s="61">
        <v>71</v>
      </c>
      <c r="H4474" s="61">
        <v>1732</v>
      </c>
      <c r="I4474" s="61">
        <v>0</v>
      </c>
      <c r="J4474" s="61">
        <v>3</v>
      </c>
    </row>
    <row r="4475" spans="1:10" x14ac:dyDescent="0.2">
      <c r="A4475" s="512">
        <v>42190</v>
      </c>
      <c r="B4475" s="68" t="s">
        <v>477</v>
      </c>
      <c r="C4475" s="69">
        <v>1878</v>
      </c>
      <c r="D4475" s="61">
        <v>77</v>
      </c>
      <c r="H4475" s="61">
        <v>1878</v>
      </c>
      <c r="I4475" s="61">
        <v>0</v>
      </c>
      <c r="J4475" s="61">
        <v>3</v>
      </c>
    </row>
    <row r="4476" spans="1:10" x14ac:dyDescent="0.2">
      <c r="A4476" s="512">
        <v>42190</v>
      </c>
      <c r="B4476" s="68" t="s">
        <v>478</v>
      </c>
      <c r="C4476" s="69">
        <v>2000</v>
      </c>
      <c r="D4476" s="61">
        <v>82</v>
      </c>
      <c r="H4476" s="61">
        <v>2000</v>
      </c>
      <c r="I4476" s="61">
        <v>0</v>
      </c>
      <c r="J4476" s="61">
        <v>0</v>
      </c>
    </row>
    <row r="4477" spans="1:10" x14ac:dyDescent="0.2">
      <c r="A4477" s="512">
        <v>42190</v>
      </c>
      <c r="B4477" s="68" t="s">
        <v>479</v>
      </c>
      <c r="C4477" s="69">
        <v>2046</v>
      </c>
      <c r="D4477" s="61">
        <v>83</v>
      </c>
      <c r="H4477" s="61">
        <v>2046</v>
      </c>
      <c r="I4477" s="61">
        <v>0</v>
      </c>
      <c r="J4477" s="61">
        <v>0</v>
      </c>
    </row>
    <row r="4478" spans="1:10" x14ac:dyDescent="0.2">
      <c r="A4478" s="512">
        <v>42190</v>
      </c>
      <c r="B4478" s="68" t="s">
        <v>480</v>
      </c>
      <c r="C4478" s="69">
        <v>1969</v>
      </c>
      <c r="D4478" s="61">
        <v>80</v>
      </c>
      <c r="H4478" s="61">
        <v>1969</v>
      </c>
      <c r="I4478" s="61">
        <v>0</v>
      </c>
      <c r="J4478" s="61">
        <v>0</v>
      </c>
    </row>
    <row r="4479" spans="1:10" x14ac:dyDescent="0.2">
      <c r="A4479" s="512">
        <v>42190</v>
      </c>
      <c r="B4479" s="68" t="s">
        <v>481</v>
      </c>
      <c r="C4479" s="69">
        <v>1818</v>
      </c>
      <c r="D4479" s="61">
        <v>74</v>
      </c>
      <c r="H4479" s="61">
        <v>1818</v>
      </c>
      <c r="I4479" s="61">
        <v>0</v>
      </c>
      <c r="J4479" s="61">
        <v>4</v>
      </c>
    </row>
    <row r="4480" spans="1:10" x14ac:dyDescent="0.2">
      <c r="A4480" s="512">
        <v>42190</v>
      </c>
      <c r="B4480" s="68" t="s">
        <v>482</v>
      </c>
      <c r="C4480" s="69">
        <v>1664</v>
      </c>
      <c r="D4480" s="61">
        <v>68</v>
      </c>
      <c r="H4480" s="61">
        <v>1664</v>
      </c>
      <c r="I4480" s="61">
        <v>0</v>
      </c>
      <c r="J4480" s="61">
        <v>4</v>
      </c>
    </row>
    <row r="4481" spans="1:10" x14ac:dyDescent="0.2">
      <c r="A4481" s="512">
        <v>42190</v>
      </c>
      <c r="B4481" s="68" t="s">
        <v>483</v>
      </c>
      <c r="C4481" s="69">
        <v>1572</v>
      </c>
      <c r="D4481" s="61">
        <v>64</v>
      </c>
      <c r="H4481" s="61">
        <v>1572</v>
      </c>
      <c r="I4481" s="61">
        <v>0</v>
      </c>
      <c r="J4481" s="61">
        <v>5</v>
      </c>
    </row>
    <row r="4482" spans="1:10" x14ac:dyDescent="0.2">
      <c r="A4482" s="512">
        <v>42190</v>
      </c>
      <c r="B4482" s="68" t="s">
        <v>484</v>
      </c>
      <c r="C4482" s="69">
        <v>1418</v>
      </c>
      <c r="D4482" s="61">
        <v>58</v>
      </c>
      <c r="H4482" s="61">
        <v>1418</v>
      </c>
      <c r="I4482" s="61">
        <v>0</v>
      </c>
      <c r="J4482" s="61">
        <v>2</v>
      </c>
    </row>
    <row r="4483" spans="1:10" x14ac:dyDescent="0.2">
      <c r="A4483" s="512">
        <v>42190</v>
      </c>
      <c r="B4483" s="68" t="s">
        <v>485</v>
      </c>
      <c r="C4483" s="69">
        <v>1246</v>
      </c>
      <c r="D4483" s="61">
        <v>51</v>
      </c>
      <c r="H4483" s="61">
        <v>1246</v>
      </c>
      <c r="I4483" s="61">
        <v>0</v>
      </c>
      <c r="J4483" s="61">
        <v>0</v>
      </c>
    </row>
    <row r="4484" spans="1:10" x14ac:dyDescent="0.2">
      <c r="A4484" s="512">
        <v>42190</v>
      </c>
      <c r="B4484" s="68" t="s">
        <v>486</v>
      </c>
      <c r="C4484" s="69">
        <v>1116</v>
      </c>
      <c r="D4484" s="61">
        <v>45</v>
      </c>
      <c r="H4484" s="61">
        <v>1116</v>
      </c>
      <c r="I4484" s="61">
        <v>0</v>
      </c>
      <c r="J4484" s="61">
        <v>0</v>
      </c>
    </row>
    <row r="4485" spans="1:10" x14ac:dyDescent="0.2">
      <c r="A4485" s="512">
        <v>42191</v>
      </c>
      <c r="B4485" s="68">
        <v>1</v>
      </c>
      <c r="C4485" s="69">
        <v>1032</v>
      </c>
      <c r="D4485" s="61">
        <v>42</v>
      </c>
      <c r="H4485" s="61">
        <v>1032</v>
      </c>
      <c r="I4485" s="61">
        <v>0</v>
      </c>
      <c r="J4485" s="61">
        <v>0</v>
      </c>
    </row>
    <row r="4486" spans="1:10" x14ac:dyDescent="0.2">
      <c r="A4486" s="512">
        <v>42191</v>
      </c>
      <c r="B4486" s="68" t="s">
        <v>464</v>
      </c>
      <c r="C4486" s="69">
        <v>992</v>
      </c>
      <c r="D4486" s="61">
        <v>40</v>
      </c>
      <c r="H4486" s="61">
        <v>992</v>
      </c>
      <c r="I4486" s="61">
        <v>0</v>
      </c>
      <c r="J4486" s="61">
        <v>0</v>
      </c>
    </row>
    <row r="4487" spans="1:10" x14ac:dyDescent="0.2">
      <c r="A4487" s="512">
        <v>42191</v>
      </c>
      <c r="B4487" s="68" t="s">
        <v>465</v>
      </c>
      <c r="C4487" s="69">
        <v>967</v>
      </c>
      <c r="D4487" s="61">
        <v>39</v>
      </c>
      <c r="H4487" s="61">
        <v>967</v>
      </c>
      <c r="I4487" s="61">
        <v>0</v>
      </c>
      <c r="J4487" s="61">
        <v>0</v>
      </c>
    </row>
    <row r="4488" spans="1:10" x14ac:dyDescent="0.2">
      <c r="A4488" s="512">
        <v>42191</v>
      </c>
      <c r="B4488" s="68" t="s">
        <v>466</v>
      </c>
      <c r="C4488" s="69">
        <v>988</v>
      </c>
      <c r="D4488" s="61">
        <v>40</v>
      </c>
      <c r="H4488" s="61">
        <v>988</v>
      </c>
      <c r="I4488" s="61">
        <v>0</v>
      </c>
      <c r="J4488" s="61">
        <v>0</v>
      </c>
    </row>
    <row r="4489" spans="1:10" x14ac:dyDescent="0.2">
      <c r="A4489" s="512">
        <v>42191</v>
      </c>
      <c r="B4489" s="68" t="s">
        <v>467</v>
      </c>
      <c r="C4489" s="69">
        <v>1025</v>
      </c>
      <c r="D4489" s="61">
        <v>42</v>
      </c>
      <c r="H4489" s="61">
        <v>1025</v>
      </c>
      <c r="I4489" s="61">
        <v>0</v>
      </c>
      <c r="J4489" s="61">
        <v>0</v>
      </c>
    </row>
    <row r="4490" spans="1:10" x14ac:dyDescent="0.2">
      <c r="A4490" s="512">
        <v>42191</v>
      </c>
      <c r="B4490" s="68" t="s">
        <v>468</v>
      </c>
      <c r="C4490" s="69">
        <v>1084</v>
      </c>
      <c r="D4490" s="61">
        <v>44</v>
      </c>
      <c r="H4490" s="61">
        <v>1084</v>
      </c>
      <c r="I4490" s="61">
        <v>0</v>
      </c>
      <c r="J4490" s="61">
        <v>0</v>
      </c>
    </row>
    <row r="4491" spans="1:10" x14ac:dyDescent="0.2">
      <c r="A4491" s="512">
        <v>42191</v>
      </c>
      <c r="B4491" s="68" t="s">
        <v>469</v>
      </c>
      <c r="C4491" s="69">
        <v>1150</v>
      </c>
      <c r="D4491" s="61">
        <v>47</v>
      </c>
      <c r="H4491" s="61">
        <v>1150</v>
      </c>
      <c r="I4491" s="61">
        <v>0</v>
      </c>
      <c r="J4491" s="61">
        <v>0</v>
      </c>
    </row>
    <row r="4492" spans="1:10" x14ac:dyDescent="0.2">
      <c r="A4492" s="512">
        <v>42191</v>
      </c>
      <c r="B4492" s="68" t="s">
        <v>470</v>
      </c>
      <c r="C4492" s="69">
        <v>1223</v>
      </c>
      <c r="D4492" s="61">
        <v>50</v>
      </c>
      <c r="H4492" s="61">
        <v>1223</v>
      </c>
      <c r="I4492" s="61">
        <v>0</v>
      </c>
      <c r="J4492" s="61">
        <v>0</v>
      </c>
    </row>
    <row r="4493" spans="1:10" x14ac:dyDescent="0.2">
      <c r="A4493" s="512">
        <v>42191</v>
      </c>
      <c r="B4493" s="68" t="s">
        <v>471</v>
      </c>
      <c r="C4493" s="69">
        <v>1285</v>
      </c>
      <c r="D4493" s="61">
        <v>52</v>
      </c>
      <c r="H4493" s="61">
        <v>1285</v>
      </c>
      <c r="I4493" s="61">
        <v>0</v>
      </c>
      <c r="J4493" s="61">
        <v>0</v>
      </c>
    </row>
    <row r="4494" spans="1:10" x14ac:dyDescent="0.2">
      <c r="A4494" s="512">
        <v>42191</v>
      </c>
      <c r="B4494" s="68" t="s">
        <v>472</v>
      </c>
      <c r="C4494" s="69">
        <v>1370</v>
      </c>
      <c r="D4494" s="61">
        <v>56</v>
      </c>
      <c r="H4494" s="61">
        <v>1370</v>
      </c>
      <c r="I4494" s="61">
        <v>0</v>
      </c>
      <c r="J4494" s="61">
        <v>0</v>
      </c>
    </row>
    <row r="4495" spans="1:10" x14ac:dyDescent="0.2">
      <c r="A4495" s="512">
        <v>42191</v>
      </c>
      <c r="B4495" s="68" t="s">
        <v>473</v>
      </c>
      <c r="C4495" s="69">
        <v>1462</v>
      </c>
      <c r="D4495" s="61">
        <v>60</v>
      </c>
      <c r="H4495" s="61">
        <v>1462</v>
      </c>
      <c r="I4495" s="61">
        <v>0</v>
      </c>
      <c r="J4495" s="61">
        <v>0</v>
      </c>
    </row>
    <row r="4496" spans="1:10" x14ac:dyDescent="0.2">
      <c r="A4496" s="512">
        <v>42191</v>
      </c>
      <c r="B4496" s="68" t="s">
        <v>474</v>
      </c>
      <c r="C4496" s="69">
        <v>1571</v>
      </c>
      <c r="D4496" s="61">
        <v>64</v>
      </c>
      <c r="H4496" s="61">
        <v>1571</v>
      </c>
      <c r="I4496" s="61">
        <v>0</v>
      </c>
      <c r="J4496" s="61">
        <v>0</v>
      </c>
    </row>
    <row r="4497" spans="1:10" x14ac:dyDescent="0.2">
      <c r="A4497" s="512">
        <v>42191</v>
      </c>
      <c r="B4497" s="68" t="s">
        <v>475</v>
      </c>
      <c r="C4497" s="69">
        <v>1714</v>
      </c>
      <c r="D4497" s="61">
        <v>70</v>
      </c>
      <c r="H4497" s="61">
        <v>1714</v>
      </c>
      <c r="I4497" s="61">
        <v>0</v>
      </c>
      <c r="J4497" s="61">
        <v>0</v>
      </c>
    </row>
    <row r="4498" spans="1:10" x14ac:dyDescent="0.2">
      <c r="A4498" s="512">
        <v>42191</v>
      </c>
      <c r="B4498" s="68" t="s">
        <v>476</v>
      </c>
      <c r="C4498" s="69">
        <v>1864</v>
      </c>
      <c r="D4498" s="61">
        <v>76</v>
      </c>
      <c r="H4498" s="61">
        <v>1864</v>
      </c>
      <c r="I4498" s="61">
        <v>0</v>
      </c>
      <c r="J4498" s="61">
        <v>1</v>
      </c>
    </row>
    <row r="4499" spans="1:10" x14ac:dyDescent="0.2">
      <c r="A4499" s="512">
        <v>42191</v>
      </c>
      <c r="B4499" s="68" t="s">
        <v>477</v>
      </c>
      <c r="C4499" s="69">
        <v>2015</v>
      </c>
      <c r="D4499" s="61">
        <v>82</v>
      </c>
      <c r="H4499" s="61">
        <v>2015</v>
      </c>
      <c r="I4499" s="61">
        <v>0</v>
      </c>
      <c r="J4499" s="61">
        <v>2</v>
      </c>
    </row>
    <row r="4500" spans="1:10" x14ac:dyDescent="0.2">
      <c r="A4500" s="512">
        <v>42191</v>
      </c>
      <c r="B4500" s="68" t="s">
        <v>478</v>
      </c>
      <c r="C4500" s="69">
        <v>2151</v>
      </c>
      <c r="D4500" s="61">
        <v>88</v>
      </c>
      <c r="H4500" s="61">
        <v>2151</v>
      </c>
      <c r="I4500" s="61">
        <v>0</v>
      </c>
      <c r="J4500" s="61">
        <v>0</v>
      </c>
    </row>
    <row r="4501" spans="1:10" x14ac:dyDescent="0.2">
      <c r="A4501" s="512">
        <v>42191</v>
      </c>
      <c r="B4501" s="68" t="s">
        <v>479</v>
      </c>
      <c r="C4501" s="69">
        <v>2221</v>
      </c>
      <c r="D4501" s="61">
        <v>91</v>
      </c>
      <c r="H4501" s="61">
        <v>2221</v>
      </c>
      <c r="I4501" s="61">
        <v>0</v>
      </c>
      <c r="J4501" s="61">
        <v>0</v>
      </c>
    </row>
    <row r="4502" spans="1:10" x14ac:dyDescent="0.2">
      <c r="A4502" s="512">
        <v>42191</v>
      </c>
      <c r="B4502" s="68" t="s">
        <v>480</v>
      </c>
      <c r="C4502" s="69">
        <v>2167</v>
      </c>
      <c r="D4502" s="61">
        <v>88</v>
      </c>
      <c r="H4502" s="61">
        <v>2167</v>
      </c>
      <c r="I4502" s="61">
        <v>0</v>
      </c>
      <c r="J4502" s="61">
        <v>0</v>
      </c>
    </row>
    <row r="4503" spans="1:10" x14ac:dyDescent="0.2">
      <c r="A4503" s="512">
        <v>42191</v>
      </c>
      <c r="B4503" s="68" t="s">
        <v>481</v>
      </c>
      <c r="C4503" s="69">
        <v>2014</v>
      </c>
      <c r="D4503" s="61">
        <v>82</v>
      </c>
      <c r="H4503" s="61">
        <v>2014</v>
      </c>
      <c r="I4503" s="61">
        <v>0</v>
      </c>
      <c r="J4503" s="61">
        <v>0</v>
      </c>
    </row>
    <row r="4504" spans="1:10" x14ac:dyDescent="0.2">
      <c r="A4504" s="512">
        <v>42191</v>
      </c>
      <c r="B4504" s="68" t="s">
        <v>482</v>
      </c>
      <c r="C4504" s="69">
        <v>1834</v>
      </c>
      <c r="D4504" s="61">
        <v>75</v>
      </c>
      <c r="H4504" s="61">
        <v>1834</v>
      </c>
      <c r="I4504" s="61">
        <v>0</v>
      </c>
      <c r="J4504" s="61">
        <v>0</v>
      </c>
    </row>
    <row r="4505" spans="1:10" x14ac:dyDescent="0.2">
      <c r="A4505" s="512">
        <v>42191</v>
      </c>
      <c r="B4505" s="68" t="s">
        <v>483</v>
      </c>
      <c r="C4505" s="69">
        <v>1688</v>
      </c>
      <c r="D4505" s="61">
        <v>69</v>
      </c>
      <c r="H4505" s="61">
        <v>1688</v>
      </c>
      <c r="I4505" s="61">
        <v>0</v>
      </c>
      <c r="J4505" s="61">
        <v>0</v>
      </c>
    </row>
    <row r="4506" spans="1:10" x14ac:dyDescent="0.2">
      <c r="A4506" s="512">
        <v>42191</v>
      </c>
      <c r="B4506" s="68" t="s">
        <v>484</v>
      </c>
      <c r="C4506" s="69">
        <v>1490</v>
      </c>
      <c r="D4506" s="61">
        <v>61</v>
      </c>
      <c r="H4506" s="61">
        <v>1490</v>
      </c>
      <c r="I4506" s="61">
        <v>0</v>
      </c>
      <c r="J4506" s="61">
        <v>0</v>
      </c>
    </row>
    <row r="4507" spans="1:10" x14ac:dyDescent="0.2">
      <c r="A4507" s="512">
        <v>42191</v>
      </c>
      <c r="B4507" s="68" t="s">
        <v>485</v>
      </c>
      <c r="C4507" s="69">
        <v>1303</v>
      </c>
      <c r="D4507" s="61">
        <v>53</v>
      </c>
      <c r="H4507" s="61">
        <v>1303</v>
      </c>
      <c r="I4507" s="61">
        <v>0</v>
      </c>
      <c r="J4507" s="61">
        <v>0</v>
      </c>
    </row>
    <row r="4508" spans="1:10" x14ac:dyDescent="0.2">
      <c r="A4508" s="512">
        <v>42191</v>
      </c>
      <c r="B4508" s="68" t="s">
        <v>486</v>
      </c>
      <c r="C4508" s="69">
        <v>1170</v>
      </c>
      <c r="D4508" s="61">
        <v>48</v>
      </c>
      <c r="H4508" s="61">
        <v>1170</v>
      </c>
      <c r="I4508" s="61">
        <v>0</v>
      </c>
      <c r="J4508" s="61">
        <v>0</v>
      </c>
    </row>
    <row r="4509" spans="1:10" x14ac:dyDescent="0.2">
      <c r="A4509" s="512">
        <v>42192</v>
      </c>
      <c r="B4509" s="68">
        <v>1</v>
      </c>
      <c r="C4509" s="69">
        <v>1079</v>
      </c>
      <c r="D4509" s="61">
        <v>44</v>
      </c>
      <c r="H4509" s="61">
        <v>1079</v>
      </c>
      <c r="I4509" s="61">
        <v>0</v>
      </c>
      <c r="J4509" s="61">
        <v>0</v>
      </c>
    </row>
    <row r="4510" spans="1:10" x14ac:dyDescent="0.2">
      <c r="A4510" s="512">
        <v>42192</v>
      </c>
      <c r="B4510" s="68" t="s">
        <v>464</v>
      </c>
      <c r="C4510" s="69">
        <v>1025</v>
      </c>
      <c r="D4510" s="61">
        <v>42</v>
      </c>
      <c r="H4510" s="61">
        <v>1025</v>
      </c>
      <c r="I4510" s="61">
        <v>0</v>
      </c>
      <c r="J4510" s="61">
        <v>0</v>
      </c>
    </row>
    <row r="4511" spans="1:10" x14ac:dyDescent="0.2">
      <c r="A4511" s="512">
        <v>42192</v>
      </c>
      <c r="B4511" s="68" t="s">
        <v>465</v>
      </c>
      <c r="C4511" s="69">
        <v>1002</v>
      </c>
      <c r="D4511" s="61">
        <v>41</v>
      </c>
      <c r="H4511" s="61">
        <v>1002</v>
      </c>
      <c r="I4511" s="61">
        <v>0</v>
      </c>
      <c r="J4511" s="61">
        <v>0</v>
      </c>
    </row>
    <row r="4512" spans="1:10" x14ac:dyDescent="0.2">
      <c r="A4512" s="512">
        <v>42192</v>
      </c>
      <c r="B4512" s="68" t="s">
        <v>466</v>
      </c>
      <c r="C4512" s="69">
        <v>1012</v>
      </c>
      <c r="D4512" s="61">
        <v>41</v>
      </c>
      <c r="H4512" s="61">
        <v>1012</v>
      </c>
      <c r="I4512" s="61">
        <v>0</v>
      </c>
      <c r="J4512" s="61">
        <v>1</v>
      </c>
    </row>
    <row r="4513" spans="1:10" x14ac:dyDescent="0.2">
      <c r="A4513" s="512">
        <v>42192</v>
      </c>
      <c r="B4513" s="68" t="s">
        <v>467</v>
      </c>
      <c r="C4513" s="69">
        <v>1064</v>
      </c>
      <c r="D4513" s="61">
        <v>43</v>
      </c>
      <c r="H4513" s="61">
        <v>1064</v>
      </c>
      <c r="I4513" s="61">
        <v>0</v>
      </c>
      <c r="J4513" s="61">
        <v>1</v>
      </c>
    </row>
    <row r="4514" spans="1:10" x14ac:dyDescent="0.2">
      <c r="A4514" s="512">
        <v>42192</v>
      </c>
      <c r="B4514" s="68" t="s">
        <v>468</v>
      </c>
      <c r="C4514" s="69">
        <v>1113</v>
      </c>
      <c r="D4514" s="61">
        <v>45</v>
      </c>
      <c r="H4514" s="61">
        <v>1113</v>
      </c>
      <c r="I4514" s="61">
        <v>0</v>
      </c>
      <c r="J4514" s="61">
        <v>0</v>
      </c>
    </row>
    <row r="4515" spans="1:10" x14ac:dyDescent="0.2">
      <c r="A4515" s="512">
        <v>42192</v>
      </c>
      <c r="B4515" s="68" t="s">
        <v>469</v>
      </c>
      <c r="C4515" s="69">
        <v>1192</v>
      </c>
      <c r="D4515" s="61">
        <v>49</v>
      </c>
      <c r="H4515" s="61">
        <v>1192</v>
      </c>
      <c r="I4515" s="61">
        <v>0</v>
      </c>
      <c r="J4515" s="61">
        <v>0</v>
      </c>
    </row>
    <row r="4516" spans="1:10" x14ac:dyDescent="0.2">
      <c r="A4516" s="512">
        <v>42192</v>
      </c>
      <c r="B4516" s="68" t="s">
        <v>470</v>
      </c>
      <c r="C4516" s="69">
        <v>1262</v>
      </c>
      <c r="D4516" s="61">
        <v>51</v>
      </c>
      <c r="H4516" s="61">
        <v>1262</v>
      </c>
      <c r="I4516" s="61">
        <v>0</v>
      </c>
      <c r="J4516" s="61">
        <v>0</v>
      </c>
    </row>
    <row r="4517" spans="1:10" x14ac:dyDescent="0.2">
      <c r="A4517" s="512">
        <v>42192</v>
      </c>
      <c r="B4517" s="68" t="s">
        <v>471</v>
      </c>
      <c r="C4517" s="69">
        <v>1338</v>
      </c>
      <c r="D4517" s="61">
        <v>55</v>
      </c>
      <c r="H4517" s="61">
        <v>1338</v>
      </c>
      <c r="I4517" s="61">
        <v>0</v>
      </c>
      <c r="J4517" s="61">
        <v>0</v>
      </c>
    </row>
    <row r="4518" spans="1:10" x14ac:dyDescent="0.2">
      <c r="A4518" s="512">
        <v>42192</v>
      </c>
      <c r="B4518" s="68" t="s">
        <v>472</v>
      </c>
      <c r="C4518" s="69">
        <v>1406</v>
      </c>
      <c r="D4518" s="61">
        <v>57</v>
      </c>
      <c r="H4518" s="61">
        <v>1406</v>
      </c>
      <c r="I4518" s="61">
        <v>0</v>
      </c>
      <c r="J4518" s="61">
        <v>0</v>
      </c>
    </row>
    <row r="4519" spans="1:10" x14ac:dyDescent="0.2">
      <c r="A4519" s="512">
        <v>42192</v>
      </c>
      <c r="B4519" s="68" t="s">
        <v>473</v>
      </c>
      <c r="C4519" s="69">
        <v>1483</v>
      </c>
      <c r="D4519" s="61">
        <v>60</v>
      </c>
      <c r="H4519" s="61">
        <v>1483</v>
      </c>
      <c r="I4519" s="61">
        <v>0</v>
      </c>
      <c r="J4519" s="61">
        <v>0</v>
      </c>
    </row>
    <row r="4520" spans="1:10" x14ac:dyDescent="0.2">
      <c r="A4520" s="512">
        <v>42192</v>
      </c>
      <c r="B4520" s="68" t="s">
        <v>474</v>
      </c>
      <c r="C4520" s="69">
        <v>1557</v>
      </c>
      <c r="D4520" s="61">
        <v>63</v>
      </c>
      <c r="H4520" s="61">
        <v>1557</v>
      </c>
      <c r="I4520" s="61">
        <v>0</v>
      </c>
      <c r="J4520" s="61">
        <v>0</v>
      </c>
    </row>
    <row r="4521" spans="1:10" x14ac:dyDescent="0.2">
      <c r="A4521" s="512">
        <v>42192</v>
      </c>
      <c r="B4521" s="68" t="s">
        <v>475</v>
      </c>
      <c r="C4521" s="69">
        <v>1637</v>
      </c>
      <c r="D4521" s="61">
        <v>67</v>
      </c>
      <c r="H4521" s="61">
        <v>1637</v>
      </c>
      <c r="I4521" s="61">
        <v>0</v>
      </c>
      <c r="J4521" s="61">
        <v>0</v>
      </c>
    </row>
    <row r="4522" spans="1:10" x14ac:dyDescent="0.2">
      <c r="A4522" s="512">
        <v>42192</v>
      </c>
      <c r="B4522" s="68" t="s">
        <v>476</v>
      </c>
      <c r="C4522" s="69">
        <v>1779</v>
      </c>
      <c r="D4522" s="61">
        <v>73</v>
      </c>
      <c r="H4522" s="61">
        <v>1779</v>
      </c>
      <c r="I4522" s="61">
        <v>0</v>
      </c>
      <c r="J4522" s="61">
        <v>0</v>
      </c>
    </row>
    <row r="4523" spans="1:10" x14ac:dyDescent="0.2">
      <c r="A4523" s="512">
        <v>42192</v>
      </c>
      <c r="B4523" s="68" t="s">
        <v>477</v>
      </c>
      <c r="C4523" s="69">
        <v>1919</v>
      </c>
      <c r="D4523" s="61">
        <v>78</v>
      </c>
      <c r="H4523" s="61">
        <v>1919</v>
      </c>
      <c r="I4523" s="61">
        <v>0</v>
      </c>
      <c r="J4523" s="61">
        <v>0</v>
      </c>
    </row>
    <row r="4524" spans="1:10" x14ac:dyDescent="0.2">
      <c r="A4524" s="512">
        <v>42192</v>
      </c>
      <c r="B4524" s="68" t="s">
        <v>478</v>
      </c>
      <c r="C4524" s="69">
        <v>2025</v>
      </c>
      <c r="D4524" s="61">
        <v>83</v>
      </c>
      <c r="H4524" s="61">
        <v>2025</v>
      </c>
      <c r="I4524" s="61">
        <v>0</v>
      </c>
      <c r="J4524" s="61">
        <v>0</v>
      </c>
    </row>
    <row r="4525" spans="1:10" x14ac:dyDescent="0.2">
      <c r="A4525" s="512">
        <v>42192</v>
      </c>
      <c r="B4525" s="68" t="s">
        <v>479</v>
      </c>
      <c r="C4525" s="69">
        <v>2052</v>
      </c>
      <c r="D4525" s="61">
        <v>84</v>
      </c>
      <c r="H4525" s="61">
        <v>2052</v>
      </c>
      <c r="I4525" s="61">
        <v>0</v>
      </c>
      <c r="J4525" s="61">
        <v>0</v>
      </c>
    </row>
    <row r="4526" spans="1:10" x14ac:dyDescent="0.2">
      <c r="A4526" s="512">
        <v>42192</v>
      </c>
      <c r="B4526" s="68" t="s">
        <v>480</v>
      </c>
      <c r="C4526" s="69">
        <v>1978</v>
      </c>
      <c r="D4526" s="61">
        <v>81</v>
      </c>
      <c r="H4526" s="61">
        <v>1978</v>
      </c>
      <c r="I4526" s="61">
        <v>0</v>
      </c>
      <c r="J4526" s="61">
        <v>0</v>
      </c>
    </row>
    <row r="4527" spans="1:10" x14ac:dyDescent="0.2">
      <c r="A4527" s="512">
        <v>42192</v>
      </c>
      <c r="B4527" s="68" t="s">
        <v>481</v>
      </c>
      <c r="C4527" s="69">
        <v>1798</v>
      </c>
      <c r="D4527" s="61">
        <v>73</v>
      </c>
      <c r="H4527" s="61">
        <v>1798</v>
      </c>
      <c r="I4527" s="61">
        <v>0</v>
      </c>
      <c r="J4527" s="61">
        <v>0</v>
      </c>
    </row>
    <row r="4528" spans="1:10" x14ac:dyDescent="0.2">
      <c r="A4528" s="512">
        <v>42192</v>
      </c>
      <c r="B4528" s="68" t="s">
        <v>482</v>
      </c>
      <c r="C4528" s="69">
        <v>1656</v>
      </c>
      <c r="D4528" s="61">
        <v>67</v>
      </c>
      <c r="H4528" s="61">
        <v>1656</v>
      </c>
      <c r="I4528" s="61">
        <v>0</v>
      </c>
      <c r="J4528" s="61">
        <v>0</v>
      </c>
    </row>
    <row r="4529" spans="1:10" x14ac:dyDescent="0.2">
      <c r="A4529" s="512">
        <v>42192</v>
      </c>
      <c r="B4529" s="68" t="s">
        <v>483</v>
      </c>
      <c r="C4529" s="69">
        <v>1554</v>
      </c>
      <c r="D4529" s="61">
        <v>63</v>
      </c>
      <c r="H4529" s="61">
        <v>1554</v>
      </c>
      <c r="I4529" s="61">
        <v>0</v>
      </c>
      <c r="J4529" s="61">
        <v>0</v>
      </c>
    </row>
    <row r="4530" spans="1:10" x14ac:dyDescent="0.2">
      <c r="A4530" s="512">
        <v>42192</v>
      </c>
      <c r="B4530" s="68" t="s">
        <v>484</v>
      </c>
      <c r="C4530" s="69">
        <v>1397</v>
      </c>
      <c r="D4530" s="61">
        <v>57</v>
      </c>
      <c r="H4530" s="61">
        <v>1397</v>
      </c>
      <c r="I4530" s="61">
        <v>0</v>
      </c>
      <c r="J4530" s="61">
        <v>0</v>
      </c>
    </row>
    <row r="4531" spans="1:10" x14ac:dyDescent="0.2">
      <c r="A4531" s="512">
        <v>42192</v>
      </c>
      <c r="B4531" s="68" t="s">
        <v>485</v>
      </c>
      <c r="C4531" s="69">
        <v>1238</v>
      </c>
      <c r="D4531" s="61">
        <v>50</v>
      </c>
      <c r="H4531" s="61">
        <v>1238</v>
      </c>
      <c r="I4531" s="61">
        <v>0</v>
      </c>
      <c r="J4531" s="61">
        <v>0</v>
      </c>
    </row>
    <row r="4532" spans="1:10" x14ac:dyDescent="0.2">
      <c r="A4532" s="512">
        <v>42192</v>
      </c>
      <c r="B4532" s="68" t="s">
        <v>486</v>
      </c>
      <c r="C4532" s="69">
        <v>1118</v>
      </c>
      <c r="D4532" s="61">
        <v>46</v>
      </c>
      <c r="H4532" s="61">
        <v>1118</v>
      </c>
      <c r="I4532" s="61">
        <v>0</v>
      </c>
      <c r="J4532" s="61">
        <v>0</v>
      </c>
    </row>
    <row r="4533" spans="1:10" x14ac:dyDescent="0.2">
      <c r="A4533" s="512">
        <v>42193</v>
      </c>
      <c r="B4533" s="68">
        <v>1</v>
      </c>
      <c r="C4533" s="69">
        <v>1040</v>
      </c>
      <c r="D4533" s="61">
        <v>42</v>
      </c>
      <c r="H4533" s="61">
        <v>1040</v>
      </c>
      <c r="I4533" s="61">
        <v>0</v>
      </c>
      <c r="J4533" s="61">
        <v>0</v>
      </c>
    </row>
    <row r="4534" spans="1:10" x14ac:dyDescent="0.2">
      <c r="A4534" s="512">
        <v>42193</v>
      </c>
      <c r="B4534" s="68" t="s">
        <v>464</v>
      </c>
      <c r="C4534" s="69">
        <v>994</v>
      </c>
      <c r="D4534" s="61">
        <v>41</v>
      </c>
      <c r="H4534" s="61">
        <v>994</v>
      </c>
      <c r="I4534" s="61">
        <v>0</v>
      </c>
      <c r="J4534" s="61">
        <v>0</v>
      </c>
    </row>
    <row r="4535" spans="1:10" x14ac:dyDescent="0.2">
      <c r="A4535" s="512">
        <v>42193</v>
      </c>
      <c r="B4535" s="68" t="s">
        <v>465</v>
      </c>
      <c r="C4535" s="69">
        <v>973</v>
      </c>
      <c r="D4535" s="61">
        <v>40</v>
      </c>
      <c r="H4535" s="61">
        <v>973</v>
      </c>
      <c r="I4535" s="61">
        <v>0</v>
      </c>
      <c r="J4535" s="61">
        <v>0</v>
      </c>
    </row>
    <row r="4536" spans="1:10" x14ac:dyDescent="0.2">
      <c r="A4536" s="512">
        <v>42193</v>
      </c>
      <c r="B4536" s="68" t="s">
        <v>466</v>
      </c>
      <c r="C4536" s="69">
        <v>987</v>
      </c>
      <c r="D4536" s="61">
        <v>40</v>
      </c>
      <c r="H4536" s="61">
        <v>987</v>
      </c>
      <c r="I4536" s="61">
        <v>0</v>
      </c>
      <c r="J4536" s="61">
        <v>0</v>
      </c>
    </row>
    <row r="4537" spans="1:10" x14ac:dyDescent="0.2">
      <c r="A4537" s="512">
        <v>42193</v>
      </c>
      <c r="B4537" s="68" t="s">
        <v>467</v>
      </c>
      <c r="C4537" s="69">
        <v>1036</v>
      </c>
      <c r="D4537" s="61">
        <v>42</v>
      </c>
      <c r="H4537" s="61">
        <v>1036</v>
      </c>
      <c r="I4537" s="61">
        <v>0</v>
      </c>
      <c r="J4537" s="61">
        <v>0</v>
      </c>
    </row>
    <row r="4538" spans="1:10" x14ac:dyDescent="0.2">
      <c r="A4538" s="512">
        <v>42193</v>
      </c>
      <c r="B4538" s="68" t="s">
        <v>468</v>
      </c>
      <c r="C4538" s="69">
        <v>1088</v>
      </c>
      <c r="D4538" s="61">
        <v>44</v>
      </c>
      <c r="H4538" s="61">
        <v>1088</v>
      </c>
      <c r="I4538" s="61">
        <v>0</v>
      </c>
      <c r="J4538" s="61">
        <v>0</v>
      </c>
    </row>
    <row r="4539" spans="1:10" x14ac:dyDescent="0.2">
      <c r="A4539" s="512">
        <v>42193</v>
      </c>
      <c r="B4539" s="68" t="s">
        <v>469</v>
      </c>
      <c r="C4539" s="69">
        <v>1142</v>
      </c>
      <c r="D4539" s="61">
        <v>47</v>
      </c>
      <c r="H4539" s="61">
        <v>1142</v>
      </c>
      <c r="I4539" s="61">
        <v>0</v>
      </c>
      <c r="J4539" s="61">
        <v>0</v>
      </c>
    </row>
    <row r="4540" spans="1:10" x14ac:dyDescent="0.2">
      <c r="A4540" s="512">
        <v>42193</v>
      </c>
      <c r="B4540" s="68" t="s">
        <v>470</v>
      </c>
      <c r="C4540" s="69">
        <v>1197</v>
      </c>
      <c r="D4540" s="61">
        <v>49</v>
      </c>
      <c r="H4540" s="61">
        <v>1197</v>
      </c>
      <c r="I4540" s="61">
        <v>0</v>
      </c>
      <c r="J4540" s="61">
        <v>0</v>
      </c>
    </row>
    <row r="4541" spans="1:10" x14ac:dyDescent="0.2">
      <c r="A4541" s="512">
        <v>42193</v>
      </c>
      <c r="B4541" s="68" t="s">
        <v>471</v>
      </c>
      <c r="C4541" s="69">
        <v>1244</v>
      </c>
      <c r="D4541" s="61">
        <v>51</v>
      </c>
      <c r="H4541" s="61">
        <v>1244</v>
      </c>
      <c r="I4541" s="61">
        <v>0</v>
      </c>
      <c r="J4541" s="61">
        <v>0</v>
      </c>
    </row>
    <row r="4542" spans="1:10" x14ac:dyDescent="0.2">
      <c r="A4542" s="512">
        <v>42193</v>
      </c>
      <c r="B4542" s="68" t="s">
        <v>472</v>
      </c>
      <c r="C4542" s="69">
        <v>1316</v>
      </c>
      <c r="D4542" s="61">
        <v>54</v>
      </c>
      <c r="H4542" s="61">
        <v>1316</v>
      </c>
      <c r="I4542" s="61">
        <v>0</v>
      </c>
      <c r="J4542" s="61">
        <v>0</v>
      </c>
    </row>
    <row r="4543" spans="1:10" x14ac:dyDescent="0.2">
      <c r="A4543" s="512">
        <v>42193</v>
      </c>
      <c r="B4543" s="68" t="s">
        <v>473</v>
      </c>
      <c r="C4543" s="69">
        <v>1374</v>
      </c>
      <c r="D4543" s="61">
        <v>56</v>
      </c>
      <c r="H4543" s="61">
        <v>1374</v>
      </c>
      <c r="I4543" s="61">
        <v>0</v>
      </c>
      <c r="J4543" s="61">
        <v>0</v>
      </c>
    </row>
    <row r="4544" spans="1:10" x14ac:dyDescent="0.2">
      <c r="A4544" s="512">
        <v>42193</v>
      </c>
      <c r="B4544" s="68" t="s">
        <v>474</v>
      </c>
      <c r="C4544" s="69">
        <v>1435</v>
      </c>
      <c r="D4544" s="61">
        <v>58</v>
      </c>
      <c r="H4544" s="61">
        <v>1435</v>
      </c>
      <c r="I4544" s="61">
        <v>0</v>
      </c>
      <c r="J4544" s="61">
        <v>0</v>
      </c>
    </row>
    <row r="4545" spans="1:10" x14ac:dyDescent="0.2">
      <c r="A4545" s="512">
        <v>42193</v>
      </c>
      <c r="B4545" s="68" t="s">
        <v>475</v>
      </c>
      <c r="C4545" s="69">
        <v>1528</v>
      </c>
      <c r="D4545" s="61">
        <v>62</v>
      </c>
      <c r="H4545" s="61">
        <v>1528</v>
      </c>
      <c r="I4545" s="61">
        <v>0</v>
      </c>
      <c r="J4545" s="61">
        <v>0</v>
      </c>
    </row>
    <row r="4546" spans="1:10" x14ac:dyDescent="0.2">
      <c r="A4546" s="512">
        <v>42193</v>
      </c>
      <c r="B4546" s="68" t="s">
        <v>476</v>
      </c>
      <c r="C4546" s="69">
        <v>1611</v>
      </c>
      <c r="D4546" s="61">
        <v>66</v>
      </c>
      <c r="H4546" s="61">
        <v>1611</v>
      </c>
      <c r="I4546" s="61">
        <v>0</v>
      </c>
      <c r="J4546" s="61">
        <v>0</v>
      </c>
    </row>
    <row r="4547" spans="1:10" x14ac:dyDescent="0.2">
      <c r="A4547" s="512">
        <v>42193</v>
      </c>
      <c r="B4547" s="68" t="s">
        <v>477</v>
      </c>
      <c r="C4547" s="69">
        <v>1720</v>
      </c>
      <c r="D4547" s="61">
        <v>70</v>
      </c>
      <c r="H4547" s="61">
        <v>1720</v>
      </c>
      <c r="I4547" s="61">
        <v>0</v>
      </c>
      <c r="J4547" s="61">
        <v>0</v>
      </c>
    </row>
    <row r="4548" spans="1:10" x14ac:dyDescent="0.2">
      <c r="A4548" s="512">
        <v>42193</v>
      </c>
      <c r="B4548" s="68" t="s">
        <v>478</v>
      </c>
      <c r="C4548" s="69">
        <v>1770</v>
      </c>
      <c r="D4548" s="61">
        <v>72</v>
      </c>
      <c r="H4548" s="61">
        <v>1770</v>
      </c>
      <c r="I4548" s="61">
        <v>0</v>
      </c>
      <c r="J4548" s="61">
        <v>0</v>
      </c>
    </row>
    <row r="4549" spans="1:10" x14ac:dyDescent="0.2">
      <c r="A4549" s="512">
        <v>42193</v>
      </c>
      <c r="B4549" s="68" t="s">
        <v>479</v>
      </c>
      <c r="C4549" s="69">
        <v>1758</v>
      </c>
      <c r="D4549" s="61">
        <v>72</v>
      </c>
      <c r="H4549" s="61">
        <v>1758</v>
      </c>
      <c r="I4549" s="61">
        <v>0</v>
      </c>
      <c r="J4549" s="61">
        <v>0</v>
      </c>
    </row>
    <row r="4550" spans="1:10" x14ac:dyDescent="0.2">
      <c r="A4550" s="512">
        <v>42193</v>
      </c>
      <c r="B4550" s="68" t="s">
        <v>480</v>
      </c>
      <c r="C4550" s="69">
        <v>1655</v>
      </c>
      <c r="D4550" s="61">
        <v>67</v>
      </c>
      <c r="H4550" s="61">
        <v>1655</v>
      </c>
      <c r="I4550" s="61">
        <v>0</v>
      </c>
      <c r="J4550" s="61">
        <v>0</v>
      </c>
    </row>
    <row r="4551" spans="1:10" x14ac:dyDescent="0.2">
      <c r="A4551" s="512">
        <v>42193</v>
      </c>
      <c r="B4551" s="68" t="s">
        <v>481</v>
      </c>
      <c r="C4551" s="69">
        <v>1524</v>
      </c>
      <c r="D4551" s="61">
        <v>62</v>
      </c>
      <c r="H4551" s="61">
        <v>1524</v>
      </c>
      <c r="I4551" s="61">
        <v>0</v>
      </c>
      <c r="J4551" s="61">
        <v>0</v>
      </c>
    </row>
    <row r="4552" spans="1:10" x14ac:dyDescent="0.2">
      <c r="A4552" s="512">
        <v>42193</v>
      </c>
      <c r="B4552" s="68" t="s">
        <v>482</v>
      </c>
      <c r="C4552" s="69">
        <v>1432</v>
      </c>
      <c r="D4552" s="61">
        <v>58</v>
      </c>
      <c r="H4552" s="61">
        <v>1432</v>
      </c>
      <c r="I4552" s="61">
        <v>0</v>
      </c>
      <c r="J4552" s="61">
        <v>0</v>
      </c>
    </row>
    <row r="4553" spans="1:10" x14ac:dyDescent="0.2">
      <c r="A4553" s="512">
        <v>42193</v>
      </c>
      <c r="B4553" s="68" t="s">
        <v>483</v>
      </c>
      <c r="C4553" s="69">
        <v>1394</v>
      </c>
      <c r="D4553" s="61">
        <v>57</v>
      </c>
      <c r="H4553" s="61">
        <v>1394</v>
      </c>
      <c r="I4553" s="61">
        <v>0</v>
      </c>
      <c r="J4553" s="61">
        <v>0</v>
      </c>
    </row>
    <row r="4554" spans="1:10" x14ac:dyDescent="0.2">
      <c r="A4554" s="512">
        <v>42193</v>
      </c>
      <c r="B4554" s="68" t="s">
        <v>484</v>
      </c>
      <c r="C4554" s="69">
        <v>1281</v>
      </c>
      <c r="D4554" s="61">
        <v>52</v>
      </c>
      <c r="H4554" s="61">
        <v>1281</v>
      </c>
      <c r="I4554" s="61">
        <v>0</v>
      </c>
      <c r="J4554" s="61">
        <v>0</v>
      </c>
    </row>
    <row r="4555" spans="1:10" x14ac:dyDescent="0.2">
      <c r="A4555" s="512">
        <v>42193</v>
      </c>
      <c r="B4555" s="68" t="s">
        <v>485</v>
      </c>
      <c r="C4555" s="69">
        <v>1149</v>
      </c>
      <c r="D4555" s="61">
        <v>47</v>
      </c>
      <c r="H4555" s="61">
        <v>1149</v>
      </c>
      <c r="I4555" s="61">
        <v>0</v>
      </c>
      <c r="J4555" s="61">
        <v>0</v>
      </c>
    </row>
    <row r="4556" spans="1:10" x14ac:dyDescent="0.2">
      <c r="A4556" s="512">
        <v>42193</v>
      </c>
      <c r="B4556" s="68" t="s">
        <v>486</v>
      </c>
      <c r="C4556" s="69">
        <v>1048</v>
      </c>
      <c r="D4556" s="61">
        <v>43</v>
      </c>
      <c r="H4556" s="61">
        <v>1048</v>
      </c>
      <c r="I4556" s="61">
        <v>0</v>
      </c>
      <c r="J4556" s="61">
        <v>0</v>
      </c>
    </row>
    <row r="4557" spans="1:10" x14ac:dyDescent="0.2">
      <c r="A4557" s="512">
        <v>42194</v>
      </c>
      <c r="B4557" s="68">
        <v>1</v>
      </c>
      <c r="C4557" s="69">
        <v>991</v>
      </c>
      <c r="D4557" s="61">
        <v>40</v>
      </c>
      <c r="H4557" s="61">
        <v>991</v>
      </c>
      <c r="I4557" s="61">
        <v>0</v>
      </c>
      <c r="J4557" s="61">
        <v>0</v>
      </c>
    </row>
    <row r="4558" spans="1:10" x14ac:dyDescent="0.2">
      <c r="A4558" s="512">
        <v>42194</v>
      </c>
      <c r="B4558" s="68" t="s">
        <v>464</v>
      </c>
      <c r="C4558" s="69">
        <v>947</v>
      </c>
      <c r="D4558" s="61">
        <v>39</v>
      </c>
      <c r="H4558" s="61">
        <v>947</v>
      </c>
      <c r="I4558" s="61">
        <v>0</v>
      </c>
      <c r="J4558" s="61">
        <v>0</v>
      </c>
    </row>
    <row r="4559" spans="1:10" x14ac:dyDescent="0.2">
      <c r="A4559" s="512">
        <v>42194</v>
      </c>
      <c r="B4559" s="68" t="s">
        <v>465</v>
      </c>
      <c r="C4559" s="69">
        <v>933</v>
      </c>
      <c r="D4559" s="61">
        <v>38</v>
      </c>
      <c r="H4559" s="61">
        <v>933</v>
      </c>
      <c r="I4559" s="61">
        <v>0</v>
      </c>
      <c r="J4559" s="61">
        <v>0</v>
      </c>
    </row>
    <row r="4560" spans="1:10" x14ac:dyDescent="0.2">
      <c r="A4560" s="512">
        <v>42194</v>
      </c>
      <c r="B4560" s="68" t="s">
        <v>466</v>
      </c>
      <c r="C4560" s="69">
        <v>953</v>
      </c>
      <c r="D4560" s="61">
        <v>39</v>
      </c>
      <c r="H4560" s="61">
        <v>953</v>
      </c>
      <c r="I4560" s="61">
        <v>0</v>
      </c>
      <c r="J4560" s="61">
        <v>0</v>
      </c>
    </row>
    <row r="4561" spans="1:10" x14ac:dyDescent="0.2">
      <c r="A4561" s="512">
        <v>42194</v>
      </c>
      <c r="B4561" s="68" t="s">
        <v>467</v>
      </c>
      <c r="C4561" s="69">
        <v>1004</v>
      </c>
      <c r="D4561" s="61">
        <v>41</v>
      </c>
      <c r="H4561" s="61">
        <v>1004</v>
      </c>
      <c r="I4561" s="61">
        <v>0</v>
      </c>
      <c r="J4561" s="61">
        <v>0</v>
      </c>
    </row>
    <row r="4562" spans="1:10" x14ac:dyDescent="0.2">
      <c r="A4562" s="512">
        <v>42194</v>
      </c>
      <c r="B4562" s="68" t="s">
        <v>468</v>
      </c>
      <c r="C4562" s="69">
        <v>1058</v>
      </c>
      <c r="D4562" s="61">
        <v>43</v>
      </c>
      <c r="H4562" s="61">
        <v>1058</v>
      </c>
      <c r="I4562" s="61">
        <v>0</v>
      </c>
      <c r="J4562" s="61">
        <v>0</v>
      </c>
    </row>
    <row r="4563" spans="1:10" x14ac:dyDescent="0.2">
      <c r="A4563" s="512">
        <v>42194</v>
      </c>
      <c r="B4563" s="68" t="s">
        <v>469</v>
      </c>
      <c r="C4563" s="69">
        <v>1122</v>
      </c>
      <c r="D4563" s="61">
        <v>46</v>
      </c>
      <c r="H4563" s="61">
        <v>1122</v>
      </c>
      <c r="I4563" s="61">
        <v>0</v>
      </c>
      <c r="J4563" s="61">
        <v>0</v>
      </c>
    </row>
    <row r="4564" spans="1:10" x14ac:dyDescent="0.2">
      <c r="A4564" s="512">
        <v>42194</v>
      </c>
      <c r="B4564" s="68" t="s">
        <v>470</v>
      </c>
      <c r="C4564" s="69">
        <v>1168</v>
      </c>
      <c r="D4564" s="61">
        <v>48</v>
      </c>
      <c r="H4564" s="61">
        <v>1168</v>
      </c>
      <c r="I4564" s="61">
        <v>0</v>
      </c>
      <c r="J4564" s="61">
        <v>0</v>
      </c>
    </row>
    <row r="4565" spans="1:10" x14ac:dyDescent="0.2">
      <c r="A4565" s="512">
        <v>42194</v>
      </c>
      <c r="B4565" s="68" t="s">
        <v>471</v>
      </c>
      <c r="C4565" s="69">
        <v>1229</v>
      </c>
      <c r="D4565" s="61">
        <v>50</v>
      </c>
      <c r="H4565" s="61">
        <v>1229</v>
      </c>
      <c r="I4565" s="61">
        <v>0</v>
      </c>
      <c r="J4565" s="61">
        <v>0</v>
      </c>
    </row>
    <row r="4566" spans="1:10" x14ac:dyDescent="0.2">
      <c r="A4566" s="512">
        <v>42194</v>
      </c>
      <c r="B4566" s="68" t="s">
        <v>472</v>
      </c>
      <c r="C4566" s="69">
        <v>1259</v>
      </c>
      <c r="D4566" s="61">
        <v>51</v>
      </c>
      <c r="H4566" s="61">
        <v>1259</v>
      </c>
      <c r="I4566" s="61">
        <v>0</v>
      </c>
      <c r="J4566" s="61">
        <v>0</v>
      </c>
    </row>
    <row r="4567" spans="1:10" x14ac:dyDescent="0.2">
      <c r="A4567" s="512">
        <v>42194</v>
      </c>
      <c r="B4567" s="68" t="s">
        <v>473</v>
      </c>
      <c r="C4567" s="69">
        <v>1273</v>
      </c>
      <c r="D4567" s="61">
        <v>52</v>
      </c>
      <c r="H4567" s="61">
        <v>1273</v>
      </c>
      <c r="I4567" s="61">
        <v>0</v>
      </c>
      <c r="J4567" s="61">
        <v>0</v>
      </c>
    </row>
    <row r="4568" spans="1:10" x14ac:dyDescent="0.2">
      <c r="A4568" s="512">
        <v>42194</v>
      </c>
      <c r="B4568" s="68" t="s">
        <v>474</v>
      </c>
      <c r="C4568" s="69">
        <v>1287</v>
      </c>
      <c r="D4568" s="61">
        <v>52</v>
      </c>
      <c r="H4568" s="61">
        <v>1287</v>
      </c>
      <c r="I4568" s="61">
        <v>0</v>
      </c>
      <c r="J4568" s="61">
        <v>0</v>
      </c>
    </row>
    <row r="4569" spans="1:10" x14ac:dyDescent="0.2">
      <c r="A4569" s="512">
        <v>42194</v>
      </c>
      <c r="B4569" s="68" t="s">
        <v>475</v>
      </c>
      <c r="C4569" s="69">
        <v>1296</v>
      </c>
      <c r="D4569" s="61">
        <v>53</v>
      </c>
      <c r="H4569" s="61">
        <v>1296</v>
      </c>
      <c r="I4569" s="61">
        <v>0</v>
      </c>
      <c r="J4569" s="61">
        <v>0</v>
      </c>
    </row>
    <row r="4570" spans="1:10" x14ac:dyDescent="0.2">
      <c r="A4570" s="512">
        <v>42194</v>
      </c>
      <c r="B4570" s="68" t="s">
        <v>476</v>
      </c>
      <c r="C4570" s="69">
        <v>1323</v>
      </c>
      <c r="D4570" s="61">
        <v>54</v>
      </c>
      <c r="H4570" s="61">
        <v>1323</v>
      </c>
      <c r="I4570" s="61">
        <v>0</v>
      </c>
      <c r="J4570" s="61">
        <v>0</v>
      </c>
    </row>
    <row r="4571" spans="1:10" x14ac:dyDescent="0.2">
      <c r="A4571" s="512">
        <v>42194</v>
      </c>
      <c r="B4571" s="68" t="s">
        <v>477</v>
      </c>
      <c r="C4571" s="69">
        <v>1355</v>
      </c>
      <c r="D4571" s="61">
        <v>55</v>
      </c>
      <c r="H4571" s="61">
        <v>1355</v>
      </c>
      <c r="I4571" s="61">
        <v>0</v>
      </c>
      <c r="J4571" s="61">
        <v>1</v>
      </c>
    </row>
    <row r="4572" spans="1:10" x14ac:dyDescent="0.2">
      <c r="A4572" s="512">
        <v>42194</v>
      </c>
      <c r="B4572" s="68" t="s">
        <v>478</v>
      </c>
      <c r="C4572" s="69">
        <v>1394</v>
      </c>
      <c r="D4572" s="61">
        <v>57</v>
      </c>
      <c r="H4572" s="61">
        <v>1394</v>
      </c>
      <c r="I4572" s="61">
        <v>0</v>
      </c>
      <c r="J4572" s="61">
        <v>1</v>
      </c>
    </row>
    <row r="4573" spans="1:10" x14ac:dyDescent="0.2">
      <c r="A4573" s="512">
        <v>42194</v>
      </c>
      <c r="B4573" s="68" t="s">
        <v>479</v>
      </c>
      <c r="C4573" s="69">
        <v>1388</v>
      </c>
      <c r="D4573" s="61">
        <v>57</v>
      </c>
      <c r="H4573" s="61">
        <v>1388</v>
      </c>
      <c r="I4573" s="61">
        <v>0</v>
      </c>
      <c r="J4573" s="61">
        <v>0</v>
      </c>
    </row>
    <row r="4574" spans="1:10" x14ac:dyDescent="0.2">
      <c r="A4574" s="512">
        <v>42194</v>
      </c>
      <c r="B4574" s="68" t="s">
        <v>480</v>
      </c>
      <c r="C4574" s="69">
        <v>1336</v>
      </c>
      <c r="D4574" s="61">
        <v>54</v>
      </c>
      <c r="H4574" s="61">
        <v>1336</v>
      </c>
      <c r="I4574" s="61">
        <v>0</v>
      </c>
      <c r="J4574" s="61">
        <v>0</v>
      </c>
    </row>
    <row r="4575" spans="1:10" x14ac:dyDescent="0.2">
      <c r="A4575" s="512">
        <v>42194</v>
      </c>
      <c r="B4575" s="68" t="s">
        <v>481</v>
      </c>
      <c r="C4575" s="69">
        <v>1286</v>
      </c>
      <c r="D4575" s="61">
        <v>52</v>
      </c>
      <c r="H4575" s="61">
        <v>1286</v>
      </c>
      <c r="I4575" s="61">
        <v>0</v>
      </c>
      <c r="J4575" s="61">
        <v>0</v>
      </c>
    </row>
    <row r="4576" spans="1:10" x14ac:dyDescent="0.2">
      <c r="A4576" s="512">
        <v>42194</v>
      </c>
      <c r="B4576" s="68" t="s">
        <v>482</v>
      </c>
      <c r="C4576" s="69">
        <v>1314</v>
      </c>
      <c r="D4576" s="61">
        <v>54</v>
      </c>
      <c r="H4576" s="61">
        <v>1314</v>
      </c>
      <c r="I4576" s="61">
        <v>0</v>
      </c>
      <c r="J4576" s="61">
        <v>0</v>
      </c>
    </row>
    <row r="4577" spans="1:10" x14ac:dyDescent="0.2">
      <c r="A4577" s="512">
        <v>42194</v>
      </c>
      <c r="B4577" s="68" t="s">
        <v>483</v>
      </c>
      <c r="C4577" s="69">
        <v>1305</v>
      </c>
      <c r="D4577" s="61">
        <v>53</v>
      </c>
      <c r="H4577" s="61">
        <v>1305</v>
      </c>
      <c r="I4577" s="61">
        <v>0</v>
      </c>
      <c r="J4577" s="61">
        <v>0</v>
      </c>
    </row>
    <row r="4578" spans="1:10" x14ac:dyDescent="0.2">
      <c r="A4578" s="512">
        <v>42194</v>
      </c>
      <c r="B4578" s="68" t="s">
        <v>484</v>
      </c>
      <c r="C4578" s="69">
        <v>1209</v>
      </c>
      <c r="D4578" s="61">
        <v>49</v>
      </c>
      <c r="H4578" s="61">
        <v>1209</v>
      </c>
      <c r="I4578" s="61">
        <v>0</v>
      </c>
      <c r="J4578" s="61">
        <v>0</v>
      </c>
    </row>
    <row r="4579" spans="1:10" x14ac:dyDescent="0.2">
      <c r="A4579" s="512">
        <v>42194</v>
      </c>
      <c r="B4579" s="68" t="s">
        <v>485</v>
      </c>
      <c r="C4579" s="69">
        <v>1103</v>
      </c>
      <c r="D4579" s="61">
        <v>45</v>
      </c>
      <c r="H4579" s="61">
        <v>1103</v>
      </c>
      <c r="I4579" s="61">
        <v>0</v>
      </c>
      <c r="J4579" s="61">
        <v>0</v>
      </c>
    </row>
    <row r="4580" spans="1:10" x14ac:dyDescent="0.2">
      <c r="A4580" s="512">
        <v>42194</v>
      </c>
      <c r="B4580" s="68" t="s">
        <v>486</v>
      </c>
      <c r="C4580" s="69">
        <v>1022</v>
      </c>
      <c r="D4580" s="61">
        <v>42</v>
      </c>
      <c r="H4580" s="61">
        <v>1022</v>
      </c>
      <c r="I4580" s="61">
        <v>0</v>
      </c>
      <c r="J4580" s="61">
        <v>0</v>
      </c>
    </row>
    <row r="4581" spans="1:10" x14ac:dyDescent="0.2">
      <c r="A4581" s="512">
        <v>42195</v>
      </c>
      <c r="B4581" s="68">
        <v>1</v>
      </c>
      <c r="C4581" s="69">
        <v>965</v>
      </c>
      <c r="D4581" s="61">
        <v>39</v>
      </c>
      <c r="H4581" s="61">
        <v>965</v>
      </c>
      <c r="I4581" s="61">
        <v>0</v>
      </c>
      <c r="J4581" s="61">
        <v>0</v>
      </c>
    </row>
    <row r="4582" spans="1:10" x14ac:dyDescent="0.2">
      <c r="A4582" s="512">
        <v>42195</v>
      </c>
      <c r="B4582" s="68" t="s">
        <v>464</v>
      </c>
      <c r="C4582" s="69">
        <v>927</v>
      </c>
      <c r="D4582" s="61">
        <v>38</v>
      </c>
      <c r="H4582" s="61">
        <v>927</v>
      </c>
      <c r="I4582" s="61">
        <v>0</v>
      </c>
      <c r="J4582" s="61">
        <v>0</v>
      </c>
    </row>
    <row r="4583" spans="1:10" x14ac:dyDescent="0.2">
      <c r="A4583" s="512">
        <v>42195</v>
      </c>
      <c r="B4583" s="68" t="s">
        <v>465</v>
      </c>
      <c r="C4583" s="69">
        <v>920</v>
      </c>
      <c r="D4583" s="61">
        <v>37</v>
      </c>
      <c r="H4583" s="61">
        <v>920</v>
      </c>
      <c r="I4583" s="61">
        <v>0</v>
      </c>
      <c r="J4583" s="61">
        <v>0</v>
      </c>
    </row>
    <row r="4584" spans="1:10" x14ac:dyDescent="0.2">
      <c r="A4584" s="512">
        <v>42195</v>
      </c>
      <c r="B4584" s="68" t="s">
        <v>466</v>
      </c>
      <c r="C4584" s="69">
        <v>941</v>
      </c>
      <c r="D4584" s="61">
        <v>38</v>
      </c>
      <c r="H4584" s="61">
        <v>941</v>
      </c>
      <c r="I4584" s="61">
        <v>0</v>
      </c>
      <c r="J4584" s="61">
        <v>0</v>
      </c>
    </row>
    <row r="4585" spans="1:10" x14ac:dyDescent="0.2">
      <c r="A4585" s="512">
        <v>42195</v>
      </c>
      <c r="B4585" s="68" t="s">
        <v>467</v>
      </c>
      <c r="C4585" s="69">
        <v>995</v>
      </c>
      <c r="D4585" s="61">
        <v>41</v>
      </c>
      <c r="H4585" s="61">
        <v>995</v>
      </c>
      <c r="I4585" s="61">
        <v>0</v>
      </c>
      <c r="J4585" s="61">
        <v>0</v>
      </c>
    </row>
    <row r="4586" spans="1:10" x14ac:dyDescent="0.2">
      <c r="A4586" s="512">
        <v>42195</v>
      </c>
      <c r="B4586" s="68" t="s">
        <v>468</v>
      </c>
      <c r="C4586" s="69">
        <v>1052</v>
      </c>
      <c r="D4586" s="61">
        <v>43</v>
      </c>
      <c r="H4586" s="61">
        <v>1052</v>
      </c>
      <c r="I4586" s="61">
        <v>0</v>
      </c>
      <c r="J4586" s="61">
        <v>0</v>
      </c>
    </row>
    <row r="4587" spans="1:10" x14ac:dyDescent="0.2">
      <c r="A4587" s="512">
        <v>42195</v>
      </c>
      <c r="B4587" s="68" t="s">
        <v>469</v>
      </c>
      <c r="C4587" s="69">
        <v>1115</v>
      </c>
      <c r="D4587" s="61">
        <v>45</v>
      </c>
      <c r="H4587" s="61">
        <v>1115</v>
      </c>
      <c r="I4587" s="61">
        <v>0</v>
      </c>
      <c r="J4587" s="61">
        <v>1</v>
      </c>
    </row>
    <row r="4588" spans="1:10" x14ac:dyDescent="0.2">
      <c r="A4588" s="512">
        <v>42195</v>
      </c>
      <c r="B4588" s="68" t="s">
        <v>470</v>
      </c>
      <c r="C4588" s="69">
        <v>1158</v>
      </c>
      <c r="D4588" s="61">
        <v>47</v>
      </c>
      <c r="H4588" s="61">
        <v>1158</v>
      </c>
      <c r="I4588" s="61">
        <v>0</v>
      </c>
      <c r="J4588" s="61">
        <v>1</v>
      </c>
    </row>
    <row r="4589" spans="1:10" x14ac:dyDescent="0.2">
      <c r="A4589" s="512">
        <v>42195</v>
      </c>
      <c r="B4589" s="68" t="s">
        <v>471</v>
      </c>
      <c r="C4589" s="69">
        <v>1196</v>
      </c>
      <c r="D4589" s="61">
        <v>49</v>
      </c>
      <c r="H4589" s="61">
        <v>1196</v>
      </c>
      <c r="I4589" s="61">
        <v>0</v>
      </c>
      <c r="J4589" s="61">
        <v>0</v>
      </c>
    </row>
    <row r="4590" spans="1:10" x14ac:dyDescent="0.2">
      <c r="A4590" s="512">
        <v>42195</v>
      </c>
      <c r="B4590" s="68" t="s">
        <v>472</v>
      </c>
      <c r="C4590" s="69">
        <v>1248</v>
      </c>
      <c r="D4590" s="61">
        <v>51</v>
      </c>
      <c r="H4590" s="61">
        <v>1248</v>
      </c>
      <c r="I4590" s="61">
        <v>0</v>
      </c>
      <c r="J4590" s="61">
        <v>0</v>
      </c>
    </row>
    <row r="4591" spans="1:10" x14ac:dyDescent="0.2">
      <c r="A4591" s="512">
        <v>42195</v>
      </c>
      <c r="B4591" s="68" t="s">
        <v>473</v>
      </c>
      <c r="C4591" s="69">
        <v>1287</v>
      </c>
      <c r="D4591" s="61">
        <v>52</v>
      </c>
      <c r="H4591" s="61">
        <v>1287</v>
      </c>
      <c r="I4591" s="61">
        <v>0</v>
      </c>
      <c r="J4591" s="61">
        <v>0</v>
      </c>
    </row>
    <row r="4592" spans="1:10" x14ac:dyDescent="0.2">
      <c r="A4592" s="512">
        <v>42195</v>
      </c>
      <c r="B4592" s="68" t="s">
        <v>474</v>
      </c>
      <c r="C4592" s="69">
        <v>1323</v>
      </c>
      <c r="D4592" s="61">
        <v>54</v>
      </c>
      <c r="H4592" s="61">
        <v>1323</v>
      </c>
      <c r="I4592" s="61">
        <v>0</v>
      </c>
      <c r="J4592" s="61">
        <v>0</v>
      </c>
    </row>
    <row r="4593" spans="1:10" x14ac:dyDescent="0.2">
      <c r="A4593" s="512">
        <v>42195</v>
      </c>
      <c r="B4593" s="68" t="s">
        <v>475</v>
      </c>
      <c r="C4593" s="69">
        <v>1370</v>
      </c>
      <c r="D4593" s="61">
        <v>56</v>
      </c>
      <c r="H4593" s="61">
        <v>1370</v>
      </c>
      <c r="I4593" s="61">
        <v>0</v>
      </c>
      <c r="J4593" s="61">
        <v>0</v>
      </c>
    </row>
    <row r="4594" spans="1:10" x14ac:dyDescent="0.2">
      <c r="A4594" s="512">
        <v>42195</v>
      </c>
      <c r="B4594" s="68" t="s">
        <v>476</v>
      </c>
      <c r="C4594" s="69">
        <v>1421</v>
      </c>
      <c r="D4594" s="61">
        <v>58</v>
      </c>
      <c r="H4594" s="61">
        <v>1421</v>
      </c>
      <c r="I4594" s="61">
        <v>0</v>
      </c>
      <c r="J4594" s="61">
        <v>0</v>
      </c>
    </row>
    <row r="4595" spans="1:10" x14ac:dyDescent="0.2">
      <c r="A4595" s="512">
        <v>42195</v>
      </c>
      <c r="B4595" s="68" t="s">
        <v>477</v>
      </c>
      <c r="C4595" s="69">
        <v>1475</v>
      </c>
      <c r="D4595" s="61">
        <v>60</v>
      </c>
      <c r="H4595" s="61">
        <v>1475</v>
      </c>
      <c r="I4595" s="61">
        <v>0</v>
      </c>
      <c r="J4595" s="61">
        <v>0</v>
      </c>
    </row>
    <row r="4596" spans="1:10" x14ac:dyDescent="0.2">
      <c r="A4596" s="512">
        <v>42195</v>
      </c>
      <c r="B4596" s="68" t="s">
        <v>478</v>
      </c>
      <c r="C4596" s="69">
        <v>1518</v>
      </c>
      <c r="D4596" s="61">
        <v>62</v>
      </c>
      <c r="H4596" s="61">
        <v>1518</v>
      </c>
      <c r="I4596" s="61">
        <v>0</v>
      </c>
      <c r="J4596" s="61">
        <v>0</v>
      </c>
    </row>
    <row r="4597" spans="1:10" x14ac:dyDescent="0.2">
      <c r="A4597" s="512">
        <v>42195</v>
      </c>
      <c r="B4597" s="68" t="s">
        <v>479</v>
      </c>
      <c r="C4597" s="69">
        <v>1533</v>
      </c>
      <c r="D4597" s="61">
        <v>62</v>
      </c>
      <c r="H4597" s="61">
        <v>1533</v>
      </c>
      <c r="I4597" s="61">
        <v>0</v>
      </c>
      <c r="J4597" s="61">
        <v>0</v>
      </c>
    </row>
    <row r="4598" spans="1:10" x14ac:dyDescent="0.2">
      <c r="A4598" s="512">
        <v>42195</v>
      </c>
      <c r="B4598" s="68" t="s">
        <v>480</v>
      </c>
      <c r="C4598" s="69">
        <v>1502</v>
      </c>
      <c r="D4598" s="61">
        <v>61</v>
      </c>
      <c r="H4598" s="61">
        <v>1502</v>
      </c>
      <c r="I4598" s="61">
        <v>0</v>
      </c>
      <c r="J4598" s="61">
        <v>0</v>
      </c>
    </row>
    <row r="4599" spans="1:10" x14ac:dyDescent="0.2">
      <c r="A4599" s="512">
        <v>42195</v>
      </c>
      <c r="B4599" s="68" t="s">
        <v>481</v>
      </c>
      <c r="C4599" s="69">
        <v>1446</v>
      </c>
      <c r="D4599" s="61">
        <v>59</v>
      </c>
      <c r="H4599" s="61">
        <v>1446</v>
      </c>
      <c r="I4599" s="61">
        <v>0</v>
      </c>
      <c r="J4599" s="61">
        <v>0</v>
      </c>
    </row>
    <row r="4600" spans="1:10" x14ac:dyDescent="0.2">
      <c r="A4600" s="512">
        <v>42195</v>
      </c>
      <c r="B4600" s="68" t="s">
        <v>482</v>
      </c>
      <c r="C4600" s="69">
        <v>1402</v>
      </c>
      <c r="D4600" s="61">
        <v>57</v>
      </c>
      <c r="H4600" s="61">
        <v>1402</v>
      </c>
      <c r="I4600" s="61">
        <v>0</v>
      </c>
      <c r="J4600" s="61">
        <v>0</v>
      </c>
    </row>
    <row r="4601" spans="1:10" x14ac:dyDescent="0.2">
      <c r="A4601" s="512">
        <v>42195</v>
      </c>
      <c r="B4601" s="68" t="s">
        <v>483</v>
      </c>
      <c r="C4601" s="69">
        <v>1386</v>
      </c>
      <c r="D4601" s="61">
        <v>56</v>
      </c>
      <c r="H4601" s="61">
        <v>1386</v>
      </c>
      <c r="I4601" s="61">
        <v>0</v>
      </c>
      <c r="J4601" s="61">
        <v>0</v>
      </c>
    </row>
    <row r="4602" spans="1:10" x14ac:dyDescent="0.2">
      <c r="A4602" s="512">
        <v>42195</v>
      </c>
      <c r="B4602" s="68" t="s">
        <v>484</v>
      </c>
      <c r="C4602" s="69">
        <v>1287</v>
      </c>
      <c r="D4602" s="61">
        <v>52</v>
      </c>
      <c r="H4602" s="61">
        <v>1287</v>
      </c>
      <c r="I4602" s="61">
        <v>0</v>
      </c>
      <c r="J4602" s="61">
        <v>0</v>
      </c>
    </row>
    <row r="4603" spans="1:10" x14ac:dyDescent="0.2">
      <c r="A4603" s="512">
        <v>42195</v>
      </c>
      <c r="B4603" s="68" t="s">
        <v>485</v>
      </c>
      <c r="C4603" s="69">
        <v>1167</v>
      </c>
      <c r="D4603" s="61">
        <v>48</v>
      </c>
      <c r="H4603" s="61">
        <v>1167</v>
      </c>
      <c r="I4603" s="61">
        <v>0</v>
      </c>
      <c r="J4603" s="61">
        <v>0</v>
      </c>
    </row>
    <row r="4604" spans="1:10" x14ac:dyDescent="0.2">
      <c r="A4604" s="512">
        <v>42195</v>
      </c>
      <c r="B4604" s="68" t="s">
        <v>486</v>
      </c>
      <c r="C4604" s="69">
        <v>1068</v>
      </c>
      <c r="D4604" s="61">
        <v>44</v>
      </c>
      <c r="H4604" s="61">
        <v>1068</v>
      </c>
      <c r="I4604" s="61">
        <v>0</v>
      </c>
      <c r="J4604" s="61">
        <v>0</v>
      </c>
    </row>
    <row r="4605" spans="1:10" x14ac:dyDescent="0.2">
      <c r="A4605" s="512">
        <v>42196</v>
      </c>
      <c r="B4605" s="68">
        <v>1</v>
      </c>
      <c r="C4605" s="69">
        <v>993</v>
      </c>
      <c r="D4605" s="61">
        <v>40</v>
      </c>
      <c r="H4605" s="61">
        <v>993</v>
      </c>
      <c r="I4605" s="61">
        <v>0</v>
      </c>
      <c r="J4605" s="61">
        <v>0</v>
      </c>
    </row>
    <row r="4606" spans="1:10" x14ac:dyDescent="0.2">
      <c r="A4606" s="512">
        <v>42196</v>
      </c>
      <c r="B4606" s="68" t="s">
        <v>464</v>
      </c>
      <c r="C4606" s="69">
        <v>944</v>
      </c>
      <c r="D4606" s="61">
        <v>38</v>
      </c>
      <c r="H4606" s="61">
        <v>944</v>
      </c>
      <c r="I4606" s="61">
        <v>0</v>
      </c>
      <c r="J4606" s="61">
        <v>0</v>
      </c>
    </row>
    <row r="4607" spans="1:10" x14ac:dyDescent="0.2">
      <c r="A4607" s="512">
        <v>42196</v>
      </c>
      <c r="B4607" s="68" t="s">
        <v>465</v>
      </c>
      <c r="C4607" s="69">
        <v>922</v>
      </c>
      <c r="D4607" s="61">
        <v>38</v>
      </c>
      <c r="H4607" s="61">
        <v>922</v>
      </c>
      <c r="I4607" s="61">
        <v>0</v>
      </c>
      <c r="J4607" s="61">
        <v>0</v>
      </c>
    </row>
    <row r="4608" spans="1:10" x14ac:dyDescent="0.2">
      <c r="A4608" s="512">
        <v>42196</v>
      </c>
      <c r="B4608" s="68" t="s">
        <v>466</v>
      </c>
      <c r="C4608" s="69">
        <v>917</v>
      </c>
      <c r="D4608" s="61">
        <v>37</v>
      </c>
      <c r="H4608" s="61">
        <v>917</v>
      </c>
      <c r="I4608" s="61">
        <v>0</v>
      </c>
      <c r="J4608" s="61">
        <v>0</v>
      </c>
    </row>
    <row r="4609" spans="1:10" x14ac:dyDescent="0.2">
      <c r="A4609" s="512">
        <v>42196</v>
      </c>
      <c r="B4609" s="68" t="s">
        <v>467</v>
      </c>
      <c r="C4609" s="69">
        <v>927</v>
      </c>
      <c r="D4609" s="61">
        <v>38</v>
      </c>
      <c r="H4609" s="61">
        <v>927</v>
      </c>
      <c r="I4609" s="61">
        <v>0</v>
      </c>
      <c r="J4609" s="61">
        <v>0</v>
      </c>
    </row>
    <row r="4610" spans="1:10" x14ac:dyDescent="0.2">
      <c r="A4610" s="512">
        <v>42196</v>
      </c>
      <c r="B4610" s="68" t="s">
        <v>468</v>
      </c>
      <c r="C4610" s="69">
        <v>920</v>
      </c>
      <c r="D4610" s="61">
        <v>37</v>
      </c>
      <c r="H4610" s="61">
        <v>920</v>
      </c>
      <c r="I4610" s="61">
        <v>0</v>
      </c>
      <c r="J4610" s="61">
        <v>0</v>
      </c>
    </row>
    <row r="4611" spans="1:10" x14ac:dyDescent="0.2">
      <c r="A4611" s="512">
        <v>42196</v>
      </c>
      <c r="B4611" s="68" t="s">
        <v>469</v>
      </c>
      <c r="C4611" s="69">
        <v>968</v>
      </c>
      <c r="D4611" s="61">
        <v>39</v>
      </c>
      <c r="H4611" s="61">
        <v>968</v>
      </c>
      <c r="I4611" s="61">
        <v>0</v>
      </c>
      <c r="J4611" s="61">
        <v>0</v>
      </c>
    </row>
    <row r="4612" spans="1:10" x14ac:dyDescent="0.2">
      <c r="A4612" s="512">
        <v>42196</v>
      </c>
      <c r="B4612" s="68" t="s">
        <v>470</v>
      </c>
      <c r="C4612" s="69">
        <v>1019</v>
      </c>
      <c r="D4612" s="61">
        <v>42</v>
      </c>
      <c r="H4612" s="61">
        <v>1019</v>
      </c>
      <c r="I4612" s="61">
        <v>0</v>
      </c>
      <c r="J4612" s="61">
        <v>9</v>
      </c>
    </row>
    <row r="4613" spans="1:10" x14ac:dyDescent="0.2">
      <c r="A4613" s="512">
        <v>42196</v>
      </c>
      <c r="B4613" s="68" t="s">
        <v>471</v>
      </c>
      <c r="C4613" s="69">
        <v>1110</v>
      </c>
      <c r="D4613" s="61">
        <v>45</v>
      </c>
      <c r="H4613" s="61">
        <v>1110</v>
      </c>
      <c r="I4613" s="61">
        <v>0</v>
      </c>
      <c r="J4613" s="61">
        <v>1</v>
      </c>
    </row>
    <row r="4614" spans="1:10" x14ac:dyDescent="0.2">
      <c r="A4614" s="512">
        <v>42196</v>
      </c>
      <c r="B4614" s="68" t="s">
        <v>472</v>
      </c>
      <c r="C4614" s="69">
        <v>1184</v>
      </c>
      <c r="D4614" s="61">
        <v>48</v>
      </c>
      <c r="H4614" s="61">
        <v>1184</v>
      </c>
      <c r="I4614" s="61">
        <v>0</v>
      </c>
      <c r="J4614" s="61">
        <v>0</v>
      </c>
    </row>
    <row r="4615" spans="1:10" x14ac:dyDescent="0.2">
      <c r="A4615" s="512">
        <v>42196</v>
      </c>
      <c r="B4615" s="68" t="s">
        <v>473</v>
      </c>
      <c r="C4615" s="69">
        <v>1240</v>
      </c>
      <c r="D4615" s="61">
        <v>51</v>
      </c>
      <c r="H4615" s="61">
        <v>1240</v>
      </c>
      <c r="I4615" s="61">
        <v>0</v>
      </c>
      <c r="J4615" s="61">
        <v>0</v>
      </c>
    </row>
    <row r="4616" spans="1:10" x14ac:dyDescent="0.2">
      <c r="A4616" s="512">
        <v>42196</v>
      </c>
      <c r="B4616" s="68" t="s">
        <v>474</v>
      </c>
      <c r="C4616" s="69">
        <v>1303</v>
      </c>
      <c r="D4616" s="61">
        <v>53</v>
      </c>
      <c r="H4616" s="61">
        <v>1303</v>
      </c>
      <c r="I4616" s="61">
        <v>0</v>
      </c>
      <c r="J4616" s="61">
        <v>0</v>
      </c>
    </row>
    <row r="4617" spans="1:10" x14ac:dyDescent="0.2">
      <c r="A4617" s="512">
        <v>42196</v>
      </c>
      <c r="B4617" s="68" t="s">
        <v>475</v>
      </c>
      <c r="C4617" s="69">
        <v>1393</v>
      </c>
      <c r="D4617" s="61">
        <v>57</v>
      </c>
      <c r="H4617" s="61">
        <v>1393</v>
      </c>
      <c r="I4617" s="61">
        <v>0</v>
      </c>
      <c r="J4617" s="61">
        <v>0</v>
      </c>
    </row>
    <row r="4618" spans="1:10" x14ac:dyDescent="0.2">
      <c r="A4618" s="512">
        <v>42196</v>
      </c>
      <c r="B4618" s="68" t="s">
        <v>476</v>
      </c>
      <c r="C4618" s="69">
        <v>1477</v>
      </c>
      <c r="D4618" s="61">
        <v>60</v>
      </c>
      <c r="H4618" s="61">
        <v>1477</v>
      </c>
      <c r="I4618" s="61">
        <v>0</v>
      </c>
      <c r="J4618" s="61">
        <v>0</v>
      </c>
    </row>
    <row r="4619" spans="1:10" x14ac:dyDescent="0.2">
      <c r="A4619" s="512">
        <v>42196</v>
      </c>
      <c r="B4619" s="68" t="s">
        <v>477</v>
      </c>
      <c r="C4619" s="69">
        <v>1575</v>
      </c>
      <c r="D4619" s="61">
        <v>64</v>
      </c>
      <c r="H4619" s="61">
        <v>1575</v>
      </c>
      <c r="I4619" s="61">
        <v>0</v>
      </c>
      <c r="J4619" s="61">
        <v>0</v>
      </c>
    </row>
    <row r="4620" spans="1:10" x14ac:dyDescent="0.2">
      <c r="A4620" s="512">
        <v>42196</v>
      </c>
      <c r="B4620" s="68" t="s">
        <v>478</v>
      </c>
      <c r="C4620" s="69">
        <v>1655</v>
      </c>
      <c r="D4620" s="61">
        <v>67</v>
      </c>
      <c r="H4620" s="61">
        <v>1655</v>
      </c>
      <c r="I4620" s="61">
        <v>0</v>
      </c>
      <c r="J4620" s="61">
        <v>0</v>
      </c>
    </row>
    <row r="4621" spans="1:10" x14ac:dyDescent="0.2">
      <c r="A4621" s="512">
        <v>42196</v>
      </c>
      <c r="B4621" s="68" t="s">
        <v>479</v>
      </c>
      <c r="C4621" s="69">
        <v>1670</v>
      </c>
      <c r="D4621" s="61">
        <v>68</v>
      </c>
      <c r="H4621" s="61">
        <v>1670</v>
      </c>
      <c r="I4621" s="61">
        <v>0</v>
      </c>
      <c r="J4621" s="61">
        <v>0</v>
      </c>
    </row>
    <row r="4622" spans="1:10" x14ac:dyDescent="0.2">
      <c r="A4622" s="512">
        <v>42196</v>
      </c>
      <c r="B4622" s="68" t="s">
        <v>480</v>
      </c>
      <c r="C4622" s="69">
        <v>1610</v>
      </c>
      <c r="D4622" s="61">
        <v>66</v>
      </c>
      <c r="H4622" s="61">
        <v>1610</v>
      </c>
      <c r="I4622" s="61">
        <v>0</v>
      </c>
      <c r="J4622" s="61">
        <v>0</v>
      </c>
    </row>
    <row r="4623" spans="1:10" x14ac:dyDescent="0.2">
      <c r="A4623" s="512">
        <v>42196</v>
      </c>
      <c r="B4623" s="68" t="s">
        <v>481</v>
      </c>
      <c r="C4623" s="69">
        <v>1509</v>
      </c>
      <c r="D4623" s="61">
        <v>62</v>
      </c>
      <c r="H4623" s="61">
        <v>1509</v>
      </c>
      <c r="I4623" s="61">
        <v>0</v>
      </c>
      <c r="J4623" s="61">
        <v>0</v>
      </c>
    </row>
    <row r="4624" spans="1:10" x14ac:dyDescent="0.2">
      <c r="A4624" s="512">
        <v>42196</v>
      </c>
      <c r="B4624" s="68" t="s">
        <v>482</v>
      </c>
      <c r="C4624" s="69">
        <v>1438</v>
      </c>
      <c r="D4624" s="61">
        <v>59</v>
      </c>
      <c r="H4624" s="61">
        <v>1438</v>
      </c>
      <c r="I4624" s="61">
        <v>0</v>
      </c>
      <c r="J4624" s="61">
        <v>0</v>
      </c>
    </row>
    <row r="4625" spans="1:10" x14ac:dyDescent="0.2">
      <c r="A4625" s="512">
        <v>42196</v>
      </c>
      <c r="B4625" s="68" t="s">
        <v>483</v>
      </c>
      <c r="C4625" s="69">
        <v>1401</v>
      </c>
      <c r="D4625" s="61">
        <v>57</v>
      </c>
      <c r="H4625" s="61">
        <v>1401</v>
      </c>
      <c r="I4625" s="61">
        <v>0</v>
      </c>
      <c r="J4625" s="61">
        <v>0</v>
      </c>
    </row>
    <row r="4626" spans="1:10" x14ac:dyDescent="0.2">
      <c r="A4626" s="512">
        <v>42196</v>
      </c>
      <c r="B4626" s="68" t="s">
        <v>484</v>
      </c>
      <c r="C4626" s="69">
        <v>1294</v>
      </c>
      <c r="D4626" s="61">
        <v>53</v>
      </c>
      <c r="H4626" s="61">
        <v>1294</v>
      </c>
      <c r="I4626" s="61">
        <v>0</v>
      </c>
      <c r="J4626" s="61">
        <v>0</v>
      </c>
    </row>
    <row r="4627" spans="1:10" x14ac:dyDescent="0.2">
      <c r="A4627" s="512">
        <v>42196</v>
      </c>
      <c r="B4627" s="68" t="s">
        <v>485</v>
      </c>
      <c r="C4627" s="69">
        <v>1174</v>
      </c>
      <c r="D4627" s="61">
        <v>48</v>
      </c>
      <c r="H4627" s="61">
        <v>1174</v>
      </c>
      <c r="I4627" s="61">
        <v>0</v>
      </c>
      <c r="J4627" s="61">
        <v>0</v>
      </c>
    </row>
    <row r="4628" spans="1:10" x14ac:dyDescent="0.2">
      <c r="A4628" s="512">
        <v>42196</v>
      </c>
      <c r="B4628" s="68" t="s">
        <v>486</v>
      </c>
      <c r="C4628" s="69">
        <v>1070</v>
      </c>
      <c r="D4628" s="61">
        <v>44</v>
      </c>
      <c r="H4628" s="61">
        <v>1070</v>
      </c>
      <c r="I4628" s="61">
        <v>0</v>
      </c>
      <c r="J4628" s="61">
        <v>0</v>
      </c>
    </row>
    <row r="4629" spans="1:10" x14ac:dyDescent="0.2">
      <c r="A4629" s="512">
        <v>42197</v>
      </c>
      <c r="B4629" s="68">
        <v>1</v>
      </c>
      <c r="C4629" s="69">
        <v>999</v>
      </c>
      <c r="D4629" s="61">
        <v>41</v>
      </c>
      <c r="H4629" s="61">
        <v>999</v>
      </c>
      <c r="I4629" s="61">
        <v>0</v>
      </c>
      <c r="J4629" s="61">
        <v>0</v>
      </c>
    </row>
    <row r="4630" spans="1:10" x14ac:dyDescent="0.2">
      <c r="A4630" s="512">
        <v>42197</v>
      </c>
      <c r="B4630" s="68" t="s">
        <v>464</v>
      </c>
      <c r="C4630" s="69">
        <v>951</v>
      </c>
      <c r="D4630" s="61">
        <v>39</v>
      </c>
      <c r="H4630" s="61">
        <v>951</v>
      </c>
      <c r="I4630" s="61">
        <v>0</v>
      </c>
      <c r="J4630" s="61">
        <v>0</v>
      </c>
    </row>
    <row r="4631" spans="1:10" x14ac:dyDescent="0.2">
      <c r="A4631" s="512">
        <v>42197</v>
      </c>
      <c r="B4631" s="68" t="s">
        <v>465</v>
      </c>
      <c r="C4631" s="69">
        <v>919</v>
      </c>
      <c r="D4631" s="61">
        <v>37</v>
      </c>
      <c r="H4631" s="61">
        <v>919</v>
      </c>
      <c r="I4631" s="61">
        <v>0</v>
      </c>
      <c r="J4631" s="61">
        <v>0</v>
      </c>
    </row>
    <row r="4632" spans="1:10" x14ac:dyDescent="0.2">
      <c r="A4632" s="512">
        <v>42197</v>
      </c>
      <c r="B4632" s="68" t="s">
        <v>466</v>
      </c>
      <c r="C4632" s="69">
        <v>910</v>
      </c>
      <c r="D4632" s="61">
        <v>37</v>
      </c>
      <c r="H4632" s="61">
        <v>910</v>
      </c>
      <c r="I4632" s="61">
        <v>0</v>
      </c>
      <c r="J4632" s="61">
        <v>0</v>
      </c>
    </row>
    <row r="4633" spans="1:10" x14ac:dyDescent="0.2">
      <c r="A4633" s="512">
        <v>42197</v>
      </c>
      <c r="B4633" s="68" t="s">
        <v>467</v>
      </c>
      <c r="C4633" s="69">
        <v>916</v>
      </c>
      <c r="D4633" s="61">
        <v>37</v>
      </c>
      <c r="H4633" s="61">
        <v>916</v>
      </c>
      <c r="I4633" s="61">
        <v>0</v>
      </c>
      <c r="J4633" s="61">
        <v>0</v>
      </c>
    </row>
    <row r="4634" spans="1:10" x14ac:dyDescent="0.2">
      <c r="A4634" s="512">
        <v>42197</v>
      </c>
      <c r="B4634" s="68" t="s">
        <v>468</v>
      </c>
      <c r="C4634" s="69">
        <v>907</v>
      </c>
      <c r="D4634" s="61">
        <v>37</v>
      </c>
      <c r="H4634" s="61">
        <v>907</v>
      </c>
      <c r="I4634" s="61">
        <v>0</v>
      </c>
      <c r="J4634" s="61">
        <v>0</v>
      </c>
    </row>
    <row r="4635" spans="1:10" x14ac:dyDescent="0.2">
      <c r="A4635" s="512">
        <v>42197</v>
      </c>
      <c r="B4635" s="68" t="s">
        <v>469</v>
      </c>
      <c r="C4635" s="69">
        <v>932</v>
      </c>
      <c r="D4635" s="61">
        <v>38</v>
      </c>
      <c r="H4635" s="61">
        <v>932</v>
      </c>
      <c r="I4635" s="61">
        <v>0</v>
      </c>
      <c r="J4635" s="61">
        <v>0</v>
      </c>
    </row>
    <row r="4636" spans="1:10" x14ac:dyDescent="0.2">
      <c r="A4636" s="512">
        <v>42197</v>
      </c>
      <c r="B4636" s="68" t="s">
        <v>470</v>
      </c>
      <c r="C4636" s="69">
        <v>999</v>
      </c>
      <c r="D4636" s="61">
        <v>41</v>
      </c>
      <c r="H4636" s="61">
        <v>999</v>
      </c>
      <c r="I4636" s="61">
        <v>0</v>
      </c>
      <c r="J4636" s="61">
        <v>0</v>
      </c>
    </row>
    <row r="4637" spans="1:10" x14ac:dyDescent="0.2">
      <c r="A4637" s="512">
        <v>42197</v>
      </c>
      <c r="B4637" s="68" t="s">
        <v>471</v>
      </c>
      <c r="C4637" s="69">
        <v>1055</v>
      </c>
      <c r="D4637" s="61">
        <v>43</v>
      </c>
      <c r="H4637" s="61">
        <v>1055</v>
      </c>
      <c r="I4637" s="61">
        <v>0</v>
      </c>
      <c r="J4637" s="61">
        <v>0</v>
      </c>
    </row>
    <row r="4638" spans="1:10" x14ac:dyDescent="0.2">
      <c r="A4638" s="512">
        <v>42197</v>
      </c>
      <c r="B4638" s="68" t="s">
        <v>472</v>
      </c>
      <c r="C4638" s="69">
        <v>1121</v>
      </c>
      <c r="D4638" s="61">
        <v>46</v>
      </c>
      <c r="H4638" s="61">
        <v>1121</v>
      </c>
      <c r="I4638" s="61">
        <v>0</v>
      </c>
      <c r="J4638" s="61">
        <v>0</v>
      </c>
    </row>
    <row r="4639" spans="1:10" x14ac:dyDescent="0.2">
      <c r="A4639" s="512">
        <v>42197</v>
      </c>
      <c r="B4639" s="68" t="s">
        <v>473</v>
      </c>
      <c r="C4639" s="69">
        <v>1183</v>
      </c>
      <c r="D4639" s="61">
        <v>48</v>
      </c>
      <c r="H4639" s="61">
        <v>1183</v>
      </c>
      <c r="I4639" s="61">
        <v>0</v>
      </c>
      <c r="J4639" s="61">
        <v>0</v>
      </c>
    </row>
    <row r="4640" spans="1:10" x14ac:dyDescent="0.2">
      <c r="A4640" s="512">
        <v>42197</v>
      </c>
      <c r="B4640" s="68" t="s">
        <v>474</v>
      </c>
      <c r="C4640" s="69">
        <v>1254</v>
      </c>
      <c r="D4640" s="61">
        <v>51</v>
      </c>
      <c r="H4640" s="61">
        <v>1254</v>
      </c>
      <c r="I4640" s="61">
        <v>0</v>
      </c>
      <c r="J4640" s="61">
        <v>0</v>
      </c>
    </row>
    <row r="4641" spans="1:10" x14ac:dyDescent="0.2">
      <c r="A4641" s="512">
        <v>42197</v>
      </c>
      <c r="B4641" s="68" t="s">
        <v>475</v>
      </c>
      <c r="C4641" s="69">
        <v>1352</v>
      </c>
      <c r="D4641" s="61">
        <v>55</v>
      </c>
      <c r="H4641" s="61">
        <v>1352</v>
      </c>
      <c r="I4641" s="61">
        <v>0</v>
      </c>
      <c r="J4641" s="61">
        <v>0</v>
      </c>
    </row>
    <row r="4642" spans="1:10" x14ac:dyDescent="0.2">
      <c r="A4642" s="512">
        <v>42197</v>
      </c>
      <c r="B4642" s="68" t="s">
        <v>476</v>
      </c>
      <c r="C4642" s="69">
        <v>1474</v>
      </c>
      <c r="D4642" s="61">
        <v>60</v>
      </c>
      <c r="H4642" s="61">
        <v>1474</v>
      </c>
      <c r="I4642" s="61">
        <v>0</v>
      </c>
      <c r="J4642" s="61">
        <v>0</v>
      </c>
    </row>
    <row r="4643" spans="1:10" x14ac:dyDescent="0.2">
      <c r="A4643" s="512">
        <v>42197</v>
      </c>
      <c r="B4643" s="68" t="s">
        <v>477</v>
      </c>
      <c r="C4643" s="69">
        <v>1583</v>
      </c>
      <c r="D4643" s="61">
        <v>65</v>
      </c>
      <c r="H4643" s="61">
        <v>1583</v>
      </c>
      <c r="I4643" s="61">
        <v>0</v>
      </c>
      <c r="J4643" s="61">
        <v>0</v>
      </c>
    </row>
    <row r="4644" spans="1:10" x14ac:dyDescent="0.2">
      <c r="A4644" s="512">
        <v>42197</v>
      </c>
      <c r="B4644" s="68" t="s">
        <v>478</v>
      </c>
      <c r="C4644" s="69">
        <v>1683</v>
      </c>
      <c r="D4644" s="61">
        <v>69</v>
      </c>
      <c r="H4644" s="61">
        <v>1683</v>
      </c>
      <c r="I4644" s="61">
        <v>0</v>
      </c>
      <c r="J4644" s="61">
        <v>0</v>
      </c>
    </row>
    <row r="4645" spans="1:10" x14ac:dyDescent="0.2">
      <c r="A4645" s="512">
        <v>42197</v>
      </c>
      <c r="B4645" s="68" t="s">
        <v>479</v>
      </c>
      <c r="C4645" s="69">
        <v>1739</v>
      </c>
      <c r="D4645" s="61">
        <v>71</v>
      </c>
      <c r="H4645" s="61">
        <v>1739</v>
      </c>
      <c r="I4645" s="61">
        <v>0</v>
      </c>
      <c r="J4645" s="61">
        <v>0</v>
      </c>
    </row>
    <row r="4646" spans="1:10" x14ac:dyDescent="0.2">
      <c r="A4646" s="512">
        <v>42197</v>
      </c>
      <c r="B4646" s="68" t="s">
        <v>480</v>
      </c>
      <c r="C4646" s="69">
        <v>1722</v>
      </c>
      <c r="D4646" s="61">
        <v>70</v>
      </c>
      <c r="H4646" s="61">
        <v>1722</v>
      </c>
      <c r="I4646" s="61">
        <v>0</v>
      </c>
      <c r="J4646" s="61">
        <v>0</v>
      </c>
    </row>
    <row r="4647" spans="1:10" x14ac:dyDescent="0.2">
      <c r="A4647" s="512">
        <v>42197</v>
      </c>
      <c r="B4647" s="68" t="s">
        <v>481</v>
      </c>
      <c r="C4647" s="69">
        <v>1652</v>
      </c>
      <c r="D4647" s="61">
        <v>67</v>
      </c>
      <c r="H4647" s="61">
        <v>1652</v>
      </c>
      <c r="I4647" s="61">
        <v>0</v>
      </c>
      <c r="J4647" s="61">
        <v>0</v>
      </c>
    </row>
    <row r="4648" spans="1:10" x14ac:dyDescent="0.2">
      <c r="A4648" s="512">
        <v>42197</v>
      </c>
      <c r="B4648" s="68" t="s">
        <v>482</v>
      </c>
      <c r="C4648" s="69">
        <v>1576</v>
      </c>
      <c r="D4648" s="61">
        <v>64</v>
      </c>
      <c r="H4648" s="61">
        <v>1576</v>
      </c>
      <c r="I4648" s="61">
        <v>0</v>
      </c>
      <c r="J4648" s="61">
        <v>0</v>
      </c>
    </row>
    <row r="4649" spans="1:10" x14ac:dyDescent="0.2">
      <c r="A4649" s="512">
        <v>42197</v>
      </c>
      <c r="B4649" s="68" t="s">
        <v>483</v>
      </c>
      <c r="C4649" s="69">
        <v>1520</v>
      </c>
      <c r="D4649" s="61">
        <v>62</v>
      </c>
      <c r="H4649" s="61">
        <v>1520</v>
      </c>
      <c r="I4649" s="61">
        <v>0</v>
      </c>
      <c r="J4649" s="61">
        <v>0</v>
      </c>
    </row>
    <row r="4650" spans="1:10" x14ac:dyDescent="0.2">
      <c r="A4650" s="512">
        <v>42197</v>
      </c>
      <c r="B4650" s="68" t="s">
        <v>484</v>
      </c>
      <c r="C4650" s="69">
        <v>1360</v>
      </c>
      <c r="D4650" s="61">
        <v>55</v>
      </c>
      <c r="H4650" s="61">
        <v>1360</v>
      </c>
      <c r="I4650" s="61">
        <v>0</v>
      </c>
      <c r="J4650" s="61">
        <v>0</v>
      </c>
    </row>
    <row r="4651" spans="1:10" x14ac:dyDescent="0.2">
      <c r="A4651" s="512">
        <v>42197</v>
      </c>
      <c r="B4651" s="68" t="s">
        <v>485</v>
      </c>
      <c r="C4651" s="69">
        <v>1208</v>
      </c>
      <c r="D4651" s="61">
        <v>49</v>
      </c>
      <c r="H4651" s="61">
        <v>1208</v>
      </c>
      <c r="I4651" s="61">
        <v>0</v>
      </c>
      <c r="J4651" s="61">
        <v>0</v>
      </c>
    </row>
    <row r="4652" spans="1:10" x14ac:dyDescent="0.2">
      <c r="A4652" s="512">
        <v>42197</v>
      </c>
      <c r="B4652" s="68" t="s">
        <v>486</v>
      </c>
      <c r="C4652" s="69">
        <v>1086</v>
      </c>
      <c r="D4652" s="61">
        <v>44</v>
      </c>
      <c r="H4652" s="61">
        <v>1086</v>
      </c>
      <c r="I4652" s="61">
        <v>0</v>
      </c>
      <c r="J4652" s="61">
        <v>0</v>
      </c>
    </row>
    <row r="4653" spans="1:10" x14ac:dyDescent="0.2">
      <c r="A4653" s="512">
        <v>42198</v>
      </c>
      <c r="B4653" s="68">
        <v>1</v>
      </c>
      <c r="C4653" s="69">
        <v>998</v>
      </c>
      <c r="D4653" s="61">
        <v>41</v>
      </c>
      <c r="H4653" s="61">
        <v>998</v>
      </c>
      <c r="I4653" s="61">
        <v>0</v>
      </c>
      <c r="J4653" s="61">
        <v>0</v>
      </c>
    </row>
    <row r="4654" spans="1:10" x14ac:dyDescent="0.2">
      <c r="A4654" s="512">
        <v>42198</v>
      </c>
      <c r="B4654" s="68" t="s">
        <v>464</v>
      </c>
      <c r="C4654" s="69">
        <v>961</v>
      </c>
      <c r="D4654" s="61">
        <v>39</v>
      </c>
      <c r="H4654" s="61">
        <v>961</v>
      </c>
      <c r="I4654" s="61">
        <v>0</v>
      </c>
      <c r="J4654" s="61">
        <v>0</v>
      </c>
    </row>
    <row r="4655" spans="1:10" x14ac:dyDescent="0.2">
      <c r="A4655" s="512">
        <v>42198</v>
      </c>
      <c r="B4655" s="68" t="s">
        <v>465</v>
      </c>
      <c r="C4655" s="69">
        <v>937</v>
      </c>
      <c r="D4655" s="61">
        <v>38</v>
      </c>
      <c r="H4655" s="61">
        <v>937</v>
      </c>
      <c r="I4655" s="61">
        <v>0</v>
      </c>
      <c r="J4655" s="61">
        <v>0</v>
      </c>
    </row>
    <row r="4656" spans="1:10" x14ac:dyDescent="0.2">
      <c r="A4656" s="512">
        <v>42198</v>
      </c>
      <c r="B4656" s="68" t="s">
        <v>466</v>
      </c>
      <c r="C4656" s="69">
        <v>958</v>
      </c>
      <c r="D4656" s="61">
        <v>39</v>
      </c>
      <c r="H4656" s="61">
        <v>958</v>
      </c>
      <c r="I4656" s="61">
        <v>0</v>
      </c>
      <c r="J4656" s="61">
        <v>0</v>
      </c>
    </row>
    <row r="4657" spans="1:10" x14ac:dyDescent="0.2">
      <c r="A4657" s="512">
        <v>42198</v>
      </c>
      <c r="B4657" s="68" t="s">
        <v>467</v>
      </c>
      <c r="C4657" s="69">
        <v>1010</v>
      </c>
      <c r="D4657" s="61">
        <v>41</v>
      </c>
      <c r="H4657" s="61">
        <v>1010</v>
      </c>
      <c r="I4657" s="61">
        <v>0</v>
      </c>
      <c r="J4657" s="61">
        <v>0</v>
      </c>
    </row>
    <row r="4658" spans="1:10" x14ac:dyDescent="0.2">
      <c r="A4658" s="512">
        <v>42198</v>
      </c>
      <c r="B4658" s="68" t="s">
        <v>468</v>
      </c>
      <c r="C4658" s="69">
        <v>1064</v>
      </c>
      <c r="D4658" s="61">
        <v>43</v>
      </c>
      <c r="H4658" s="61">
        <v>1064</v>
      </c>
      <c r="I4658" s="61">
        <v>0</v>
      </c>
      <c r="J4658" s="61">
        <v>0</v>
      </c>
    </row>
    <row r="4659" spans="1:10" x14ac:dyDescent="0.2">
      <c r="A4659" s="512">
        <v>42198</v>
      </c>
      <c r="B4659" s="68" t="s">
        <v>469</v>
      </c>
      <c r="C4659" s="69">
        <v>1142</v>
      </c>
      <c r="D4659" s="61">
        <v>47</v>
      </c>
      <c r="H4659" s="61">
        <v>1142</v>
      </c>
      <c r="I4659" s="61">
        <v>0</v>
      </c>
      <c r="J4659" s="61">
        <v>0</v>
      </c>
    </row>
    <row r="4660" spans="1:10" x14ac:dyDescent="0.2">
      <c r="A4660" s="512">
        <v>42198</v>
      </c>
      <c r="B4660" s="68" t="s">
        <v>470</v>
      </c>
      <c r="C4660" s="69">
        <v>1215</v>
      </c>
      <c r="D4660" s="61">
        <v>50</v>
      </c>
      <c r="H4660" s="61">
        <v>1215</v>
      </c>
      <c r="I4660" s="61">
        <v>0</v>
      </c>
      <c r="J4660" s="61">
        <v>0</v>
      </c>
    </row>
    <row r="4661" spans="1:10" x14ac:dyDescent="0.2">
      <c r="A4661" s="512">
        <v>42198</v>
      </c>
      <c r="B4661" s="68" t="s">
        <v>471</v>
      </c>
      <c r="C4661" s="69">
        <v>1295</v>
      </c>
      <c r="D4661" s="61">
        <v>53</v>
      </c>
      <c r="H4661" s="61">
        <v>1295</v>
      </c>
      <c r="I4661" s="61">
        <v>0</v>
      </c>
      <c r="J4661" s="61">
        <v>0</v>
      </c>
    </row>
    <row r="4662" spans="1:10" x14ac:dyDescent="0.2">
      <c r="A4662" s="512">
        <v>42198</v>
      </c>
      <c r="B4662" s="68" t="s">
        <v>472</v>
      </c>
      <c r="C4662" s="69">
        <v>1385</v>
      </c>
      <c r="D4662" s="61">
        <v>56</v>
      </c>
      <c r="H4662" s="61">
        <v>1385</v>
      </c>
      <c r="I4662" s="61">
        <v>0</v>
      </c>
      <c r="J4662" s="61">
        <v>0</v>
      </c>
    </row>
    <row r="4663" spans="1:10" x14ac:dyDescent="0.2">
      <c r="A4663" s="512">
        <v>42198</v>
      </c>
      <c r="B4663" s="68" t="s">
        <v>473</v>
      </c>
      <c r="C4663" s="69">
        <v>1492</v>
      </c>
      <c r="D4663" s="61">
        <v>61</v>
      </c>
      <c r="H4663" s="61">
        <v>1492</v>
      </c>
      <c r="I4663" s="61">
        <v>0</v>
      </c>
      <c r="J4663" s="61">
        <v>0</v>
      </c>
    </row>
    <row r="4664" spans="1:10" x14ac:dyDescent="0.2">
      <c r="A4664" s="512">
        <v>42198</v>
      </c>
      <c r="B4664" s="68" t="s">
        <v>474</v>
      </c>
      <c r="C4664" s="69">
        <v>1612</v>
      </c>
      <c r="D4664" s="61">
        <v>66</v>
      </c>
      <c r="H4664" s="61">
        <v>1612</v>
      </c>
      <c r="I4664" s="61">
        <v>0</v>
      </c>
      <c r="J4664" s="61">
        <v>0</v>
      </c>
    </row>
    <row r="4665" spans="1:10" x14ac:dyDescent="0.2">
      <c r="A4665" s="512">
        <v>42198</v>
      </c>
      <c r="B4665" s="68" t="s">
        <v>475</v>
      </c>
      <c r="C4665" s="69">
        <v>1753</v>
      </c>
      <c r="D4665" s="61">
        <v>71</v>
      </c>
      <c r="H4665" s="61">
        <v>1753</v>
      </c>
      <c r="I4665" s="61">
        <v>0</v>
      </c>
      <c r="J4665" s="61">
        <v>0</v>
      </c>
    </row>
    <row r="4666" spans="1:10" x14ac:dyDescent="0.2">
      <c r="A4666" s="512">
        <v>42198</v>
      </c>
      <c r="B4666" s="68" t="s">
        <v>476</v>
      </c>
      <c r="C4666" s="69">
        <v>1895</v>
      </c>
      <c r="D4666" s="61">
        <v>77</v>
      </c>
      <c r="H4666" s="61">
        <v>1895</v>
      </c>
      <c r="I4666" s="61">
        <v>0</v>
      </c>
      <c r="J4666" s="61">
        <v>0</v>
      </c>
    </row>
    <row r="4667" spans="1:10" x14ac:dyDescent="0.2">
      <c r="A4667" s="512">
        <v>42198</v>
      </c>
      <c r="B4667" s="68" t="s">
        <v>477</v>
      </c>
      <c r="C4667" s="69">
        <v>2030</v>
      </c>
      <c r="D4667" s="61">
        <v>83</v>
      </c>
      <c r="H4667" s="61">
        <v>2030</v>
      </c>
      <c r="I4667" s="61">
        <v>0</v>
      </c>
      <c r="J4667" s="61">
        <v>0</v>
      </c>
    </row>
    <row r="4668" spans="1:10" x14ac:dyDescent="0.2">
      <c r="A4668" s="512">
        <v>42198</v>
      </c>
      <c r="B4668" s="68" t="s">
        <v>478</v>
      </c>
      <c r="C4668" s="69">
        <v>2138</v>
      </c>
      <c r="D4668" s="61">
        <v>87</v>
      </c>
      <c r="H4668" s="61">
        <v>2138</v>
      </c>
      <c r="I4668" s="61">
        <v>0</v>
      </c>
      <c r="J4668" s="61">
        <v>0</v>
      </c>
    </row>
    <row r="4669" spans="1:10" x14ac:dyDescent="0.2">
      <c r="A4669" s="512">
        <v>42198</v>
      </c>
      <c r="B4669" s="68" t="s">
        <v>479</v>
      </c>
      <c r="C4669" s="69">
        <v>2133</v>
      </c>
      <c r="D4669" s="61">
        <v>87</v>
      </c>
      <c r="H4669" s="61">
        <v>2133</v>
      </c>
      <c r="I4669" s="61">
        <v>0</v>
      </c>
      <c r="J4669" s="61">
        <v>0</v>
      </c>
    </row>
    <row r="4670" spans="1:10" x14ac:dyDescent="0.2">
      <c r="A4670" s="512">
        <v>42198</v>
      </c>
      <c r="B4670" s="68" t="s">
        <v>480</v>
      </c>
      <c r="C4670" s="69">
        <v>2055</v>
      </c>
      <c r="D4670" s="61">
        <v>84</v>
      </c>
      <c r="H4670" s="61">
        <v>2055</v>
      </c>
      <c r="I4670" s="61">
        <v>0</v>
      </c>
      <c r="J4670" s="61">
        <v>0</v>
      </c>
    </row>
    <row r="4671" spans="1:10" x14ac:dyDescent="0.2">
      <c r="A4671" s="512">
        <v>42198</v>
      </c>
      <c r="B4671" s="68" t="s">
        <v>481</v>
      </c>
      <c r="C4671" s="69">
        <v>1936</v>
      </c>
      <c r="D4671" s="61">
        <v>79</v>
      </c>
      <c r="H4671" s="61">
        <v>1936</v>
      </c>
      <c r="I4671" s="61">
        <v>0</v>
      </c>
      <c r="J4671" s="61">
        <v>0</v>
      </c>
    </row>
    <row r="4672" spans="1:10" x14ac:dyDescent="0.2">
      <c r="A4672" s="512">
        <v>42198</v>
      </c>
      <c r="B4672" s="68" t="s">
        <v>482</v>
      </c>
      <c r="C4672" s="69">
        <v>1816</v>
      </c>
      <c r="D4672" s="61">
        <v>74</v>
      </c>
      <c r="H4672" s="61">
        <v>1816</v>
      </c>
      <c r="I4672" s="61">
        <v>0</v>
      </c>
      <c r="J4672" s="61">
        <v>0</v>
      </c>
    </row>
    <row r="4673" spans="1:10" x14ac:dyDescent="0.2">
      <c r="A4673" s="512">
        <v>42198</v>
      </c>
      <c r="B4673" s="68" t="s">
        <v>483</v>
      </c>
      <c r="C4673" s="69">
        <v>1702</v>
      </c>
      <c r="D4673" s="61">
        <v>69</v>
      </c>
      <c r="H4673" s="61">
        <v>1702</v>
      </c>
      <c r="I4673" s="61">
        <v>0</v>
      </c>
      <c r="J4673" s="61">
        <v>0</v>
      </c>
    </row>
    <row r="4674" spans="1:10" x14ac:dyDescent="0.2">
      <c r="A4674" s="512">
        <v>42198</v>
      </c>
      <c r="B4674" s="68" t="s">
        <v>484</v>
      </c>
      <c r="C4674" s="69">
        <v>1508</v>
      </c>
      <c r="D4674" s="61">
        <v>61</v>
      </c>
      <c r="H4674" s="61">
        <v>1508</v>
      </c>
      <c r="I4674" s="61">
        <v>0</v>
      </c>
      <c r="J4674" s="61">
        <v>0</v>
      </c>
    </row>
    <row r="4675" spans="1:10" x14ac:dyDescent="0.2">
      <c r="A4675" s="512">
        <v>42198</v>
      </c>
      <c r="B4675" s="68" t="s">
        <v>485</v>
      </c>
      <c r="C4675" s="69">
        <v>1311</v>
      </c>
      <c r="D4675" s="61">
        <v>53</v>
      </c>
      <c r="H4675" s="61">
        <v>1311</v>
      </c>
      <c r="I4675" s="61">
        <v>0</v>
      </c>
      <c r="J4675" s="61">
        <v>0</v>
      </c>
    </row>
    <row r="4676" spans="1:10" x14ac:dyDescent="0.2">
      <c r="A4676" s="512">
        <v>42198</v>
      </c>
      <c r="B4676" s="68" t="s">
        <v>486</v>
      </c>
      <c r="C4676" s="69">
        <v>1165</v>
      </c>
      <c r="D4676" s="61">
        <v>47</v>
      </c>
      <c r="H4676" s="61">
        <v>1165</v>
      </c>
      <c r="I4676" s="61">
        <v>0</v>
      </c>
      <c r="J4676" s="61">
        <v>0</v>
      </c>
    </row>
    <row r="4677" spans="1:10" x14ac:dyDescent="0.2">
      <c r="A4677" s="512">
        <v>42199</v>
      </c>
      <c r="B4677" s="68">
        <v>1</v>
      </c>
      <c r="C4677" s="69">
        <v>1075</v>
      </c>
      <c r="D4677" s="61">
        <v>44</v>
      </c>
      <c r="H4677" s="61">
        <v>1075</v>
      </c>
      <c r="I4677" s="61">
        <v>0</v>
      </c>
      <c r="J4677" s="61">
        <v>0</v>
      </c>
    </row>
    <row r="4678" spans="1:10" x14ac:dyDescent="0.2">
      <c r="A4678" s="512">
        <v>42199</v>
      </c>
      <c r="B4678" s="68" t="s">
        <v>464</v>
      </c>
      <c r="C4678" s="69">
        <v>1017</v>
      </c>
      <c r="D4678" s="61">
        <v>41</v>
      </c>
      <c r="H4678" s="61">
        <v>1017</v>
      </c>
      <c r="I4678" s="61">
        <v>0</v>
      </c>
      <c r="J4678" s="61">
        <v>0</v>
      </c>
    </row>
    <row r="4679" spans="1:10" x14ac:dyDescent="0.2">
      <c r="A4679" s="512">
        <v>42199</v>
      </c>
      <c r="B4679" s="68" t="s">
        <v>465</v>
      </c>
      <c r="C4679" s="69">
        <v>982</v>
      </c>
      <c r="D4679" s="61">
        <v>40</v>
      </c>
      <c r="H4679" s="61">
        <v>982</v>
      </c>
      <c r="I4679" s="61">
        <v>0</v>
      </c>
      <c r="J4679" s="61">
        <v>0</v>
      </c>
    </row>
    <row r="4680" spans="1:10" x14ac:dyDescent="0.2">
      <c r="A4680" s="512">
        <v>42199</v>
      </c>
      <c r="B4680" s="68" t="s">
        <v>466</v>
      </c>
      <c r="C4680" s="69">
        <v>997</v>
      </c>
      <c r="D4680" s="61">
        <v>41</v>
      </c>
      <c r="H4680" s="61">
        <v>997</v>
      </c>
      <c r="I4680" s="61">
        <v>0</v>
      </c>
      <c r="J4680" s="61">
        <v>0</v>
      </c>
    </row>
    <row r="4681" spans="1:10" x14ac:dyDescent="0.2">
      <c r="A4681" s="512">
        <v>42199</v>
      </c>
      <c r="B4681" s="68" t="s">
        <v>467</v>
      </c>
      <c r="C4681" s="69">
        <v>1048</v>
      </c>
      <c r="D4681" s="61">
        <v>43</v>
      </c>
      <c r="H4681" s="61">
        <v>1048</v>
      </c>
      <c r="I4681" s="61">
        <v>0</v>
      </c>
      <c r="J4681" s="61">
        <v>0</v>
      </c>
    </row>
    <row r="4682" spans="1:10" x14ac:dyDescent="0.2">
      <c r="A4682" s="512">
        <v>42199</v>
      </c>
      <c r="B4682" s="68" t="s">
        <v>468</v>
      </c>
      <c r="C4682" s="69">
        <v>1099</v>
      </c>
      <c r="D4682" s="61">
        <v>45</v>
      </c>
      <c r="H4682" s="61">
        <v>1099</v>
      </c>
      <c r="I4682" s="61">
        <v>0</v>
      </c>
      <c r="J4682" s="61">
        <v>0</v>
      </c>
    </row>
    <row r="4683" spans="1:10" x14ac:dyDescent="0.2">
      <c r="A4683" s="512">
        <v>42199</v>
      </c>
      <c r="B4683" s="68" t="s">
        <v>469</v>
      </c>
      <c r="C4683" s="69">
        <v>1169</v>
      </c>
      <c r="D4683" s="61">
        <v>48</v>
      </c>
      <c r="H4683" s="61">
        <v>1169</v>
      </c>
      <c r="I4683" s="61">
        <v>0</v>
      </c>
      <c r="J4683" s="61">
        <v>0</v>
      </c>
    </row>
    <row r="4684" spans="1:10" x14ac:dyDescent="0.2">
      <c r="A4684" s="512">
        <v>42199</v>
      </c>
      <c r="B4684" s="68" t="s">
        <v>470</v>
      </c>
      <c r="C4684" s="69">
        <v>1228</v>
      </c>
      <c r="D4684" s="61">
        <v>50</v>
      </c>
      <c r="H4684" s="61">
        <v>1228</v>
      </c>
      <c r="I4684" s="61">
        <v>0</v>
      </c>
      <c r="J4684" s="61">
        <v>0</v>
      </c>
    </row>
    <row r="4685" spans="1:10" x14ac:dyDescent="0.2">
      <c r="A4685" s="512">
        <v>42199</v>
      </c>
      <c r="B4685" s="68" t="s">
        <v>471</v>
      </c>
      <c r="C4685" s="69">
        <v>1308</v>
      </c>
      <c r="D4685" s="61">
        <v>53</v>
      </c>
      <c r="H4685" s="61">
        <v>1308</v>
      </c>
      <c r="I4685" s="61">
        <v>0</v>
      </c>
      <c r="J4685" s="61">
        <v>0</v>
      </c>
    </row>
    <row r="4686" spans="1:10" x14ac:dyDescent="0.2">
      <c r="A4686" s="512">
        <v>42199</v>
      </c>
      <c r="B4686" s="68" t="s">
        <v>472</v>
      </c>
      <c r="C4686" s="69">
        <v>1395</v>
      </c>
      <c r="D4686" s="61">
        <v>57</v>
      </c>
      <c r="H4686" s="61">
        <v>1395</v>
      </c>
      <c r="I4686" s="61">
        <v>0</v>
      </c>
      <c r="J4686" s="61">
        <v>1</v>
      </c>
    </row>
    <row r="4687" spans="1:10" x14ac:dyDescent="0.2">
      <c r="A4687" s="512">
        <v>42199</v>
      </c>
      <c r="B4687" s="68" t="s">
        <v>473</v>
      </c>
      <c r="C4687" s="69">
        <v>1490</v>
      </c>
      <c r="D4687" s="61">
        <v>61</v>
      </c>
      <c r="H4687" s="61">
        <v>1490</v>
      </c>
      <c r="I4687" s="61">
        <v>0</v>
      </c>
      <c r="J4687" s="61">
        <v>1</v>
      </c>
    </row>
    <row r="4688" spans="1:10" x14ac:dyDescent="0.2">
      <c r="A4688" s="512">
        <v>42199</v>
      </c>
      <c r="B4688" s="68" t="s">
        <v>474</v>
      </c>
      <c r="C4688" s="69">
        <v>1601</v>
      </c>
      <c r="D4688" s="61">
        <v>65</v>
      </c>
      <c r="H4688" s="61">
        <v>1601</v>
      </c>
      <c r="I4688" s="61">
        <v>0</v>
      </c>
      <c r="J4688" s="61">
        <v>11</v>
      </c>
    </row>
    <row r="4689" spans="1:10" x14ac:dyDescent="0.2">
      <c r="A4689" s="512">
        <v>42199</v>
      </c>
      <c r="B4689" s="68" t="s">
        <v>475</v>
      </c>
      <c r="C4689" s="69">
        <v>1740</v>
      </c>
      <c r="D4689" s="61">
        <v>71</v>
      </c>
      <c r="H4689" s="61">
        <v>1740</v>
      </c>
      <c r="I4689" s="61">
        <v>0</v>
      </c>
      <c r="J4689" s="61">
        <v>0</v>
      </c>
    </row>
    <row r="4690" spans="1:10" x14ac:dyDescent="0.2">
      <c r="A4690" s="512">
        <v>42199</v>
      </c>
      <c r="B4690" s="68" t="s">
        <v>476</v>
      </c>
      <c r="C4690" s="69">
        <v>1883</v>
      </c>
      <c r="D4690" s="61">
        <v>77</v>
      </c>
      <c r="H4690" s="61">
        <v>1883</v>
      </c>
      <c r="I4690" s="61">
        <v>0</v>
      </c>
      <c r="J4690" s="61">
        <v>0</v>
      </c>
    </row>
    <row r="4691" spans="1:10" x14ac:dyDescent="0.2">
      <c r="A4691" s="512">
        <v>42199</v>
      </c>
      <c r="B4691" s="68" t="s">
        <v>477</v>
      </c>
      <c r="C4691" s="69">
        <v>2013</v>
      </c>
      <c r="D4691" s="61">
        <v>82</v>
      </c>
      <c r="H4691" s="61">
        <v>2013</v>
      </c>
      <c r="I4691" s="61">
        <v>0</v>
      </c>
      <c r="J4691" s="61">
        <v>0</v>
      </c>
    </row>
    <row r="4692" spans="1:10" x14ac:dyDescent="0.2">
      <c r="A4692" s="512">
        <v>42199</v>
      </c>
      <c r="B4692" s="68" t="s">
        <v>478</v>
      </c>
      <c r="C4692" s="69">
        <v>2098</v>
      </c>
      <c r="D4692" s="61">
        <v>86</v>
      </c>
      <c r="H4692" s="61">
        <v>2098</v>
      </c>
      <c r="I4692" s="61">
        <v>0</v>
      </c>
      <c r="J4692" s="61">
        <v>3</v>
      </c>
    </row>
    <row r="4693" spans="1:10" x14ac:dyDescent="0.2">
      <c r="A4693" s="512">
        <v>42199</v>
      </c>
      <c r="B4693" s="68" t="s">
        <v>479</v>
      </c>
      <c r="C4693" s="69">
        <v>2127</v>
      </c>
      <c r="D4693" s="61">
        <v>87</v>
      </c>
      <c r="H4693" s="61">
        <v>2127</v>
      </c>
      <c r="I4693" s="61">
        <v>0</v>
      </c>
      <c r="J4693" s="61">
        <v>0</v>
      </c>
    </row>
    <row r="4694" spans="1:10" x14ac:dyDescent="0.2">
      <c r="A4694" s="512">
        <v>42199</v>
      </c>
      <c r="B4694" s="68" t="s">
        <v>480</v>
      </c>
      <c r="C4694" s="69">
        <v>2039</v>
      </c>
      <c r="D4694" s="61">
        <v>83</v>
      </c>
      <c r="H4694" s="61">
        <v>2039</v>
      </c>
      <c r="I4694" s="61">
        <v>0</v>
      </c>
      <c r="J4694" s="61">
        <v>0</v>
      </c>
    </row>
    <row r="4695" spans="1:10" x14ac:dyDescent="0.2">
      <c r="A4695" s="512">
        <v>42199</v>
      </c>
      <c r="B4695" s="68" t="s">
        <v>481</v>
      </c>
      <c r="C4695" s="69">
        <v>1889</v>
      </c>
      <c r="D4695" s="61">
        <v>77</v>
      </c>
      <c r="H4695" s="61">
        <v>1889</v>
      </c>
      <c r="I4695" s="61">
        <v>0</v>
      </c>
      <c r="J4695" s="61">
        <v>0</v>
      </c>
    </row>
    <row r="4696" spans="1:10" x14ac:dyDescent="0.2">
      <c r="A4696" s="512">
        <v>42199</v>
      </c>
      <c r="B4696" s="68" t="s">
        <v>482</v>
      </c>
      <c r="C4696" s="69">
        <v>1716</v>
      </c>
      <c r="D4696" s="61">
        <v>70</v>
      </c>
      <c r="H4696" s="61">
        <v>1716</v>
      </c>
      <c r="I4696" s="61">
        <v>0</v>
      </c>
      <c r="J4696" s="61">
        <v>0</v>
      </c>
    </row>
    <row r="4697" spans="1:10" x14ac:dyDescent="0.2">
      <c r="A4697" s="512">
        <v>42199</v>
      </c>
      <c r="B4697" s="68" t="s">
        <v>483</v>
      </c>
      <c r="C4697" s="69">
        <v>1601</v>
      </c>
      <c r="D4697" s="61">
        <v>65</v>
      </c>
      <c r="H4697" s="61">
        <v>1601</v>
      </c>
      <c r="I4697" s="61">
        <v>0</v>
      </c>
      <c r="J4697" s="61">
        <v>0</v>
      </c>
    </row>
    <row r="4698" spans="1:10" x14ac:dyDescent="0.2">
      <c r="A4698" s="512">
        <v>42199</v>
      </c>
      <c r="B4698" s="68" t="s">
        <v>484</v>
      </c>
      <c r="C4698" s="69">
        <v>1403</v>
      </c>
      <c r="D4698" s="61">
        <v>57</v>
      </c>
      <c r="H4698" s="61">
        <v>1403</v>
      </c>
      <c r="I4698" s="61">
        <v>0</v>
      </c>
      <c r="J4698" s="61">
        <v>0</v>
      </c>
    </row>
    <row r="4699" spans="1:10" x14ac:dyDescent="0.2">
      <c r="A4699" s="512">
        <v>42199</v>
      </c>
      <c r="B4699" s="68" t="s">
        <v>485</v>
      </c>
      <c r="C4699" s="69">
        <v>1230</v>
      </c>
      <c r="D4699" s="61">
        <v>50</v>
      </c>
      <c r="H4699" s="61">
        <v>1230</v>
      </c>
      <c r="I4699" s="61">
        <v>0</v>
      </c>
      <c r="J4699" s="61">
        <v>0</v>
      </c>
    </row>
    <row r="4700" spans="1:10" x14ac:dyDescent="0.2">
      <c r="A4700" s="512">
        <v>42199</v>
      </c>
      <c r="B4700" s="68" t="s">
        <v>486</v>
      </c>
      <c r="C4700" s="69">
        <v>1105</v>
      </c>
      <c r="D4700" s="61">
        <v>45</v>
      </c>
      <c r="H4700" s="61">
        <v>1105</v>
      </c>
      <c r="I4700" s="61">
        <v>0</v>
      </c>
      <c r="J4700" s="61">
        <v>0</v>
      </c>
    </row>
    <row r="4701" spans="1:10" x14ac:dyDescent="0.2">
      <c r="A4701" s="512">
        <v>42200</v>
      </c>
      <c r="B4701" s="68">
        <v>1</v>
      </c>
      <c r="C4701" s="69">
        <v>1013</v>
      </c>
      <c r="D4701" s="61">
        <v>41</v>
      </c>
      <c r="H4701" s="61">
        <v>1013</v>
      </c>
      <c r="I4701" s="61">
        <v>0</v>
      </c>
      <c r="J4701" s="61">
        <v>0</v>
      </c>
    </row>
    <row r="4702" spans="1:10" x14ac:dyDescent="0.2">
      <c r="A4702" s="512">
        <v>42200</v>
      </c>
      <c r="B4702" s="68" t="s">
        <v>464</v>
      </c>
      <c r="C4702" s="69">
        <v>974</v>
      </c>
      <c r="D4702" s="61">
        <v>40</v>
      </c>
      <c r="H4702" s="61">
        <v>974</v>
      </c>
      <c r="I4702" s="61">
        <v>0</v>
      </c>
      <c r="J4702" s="61">
        <v>0</v>
      </c>
    </row>
    <row r="4703" spans="1:10" x14ac:dyDescent="0.2">
      <c r="A4703" s="512">
        <v>42200</v>
      </c>
      <c r="B4703" s="68" t="s">
        <v>465</v>
      </c>
      <c r="C4703" s="69">
        <v>940</v>
      </c>
      <c r="D4703" s="61">
        <v>38</v>
      </c>
      <c r="H4703" s="61">
        <v>940</v>
      </c>
      <c r="I4703" s="61">
        <v>0</v>
      </c>
      <c r="J4703" s="61">
        <v>0</v>
      </c>
    </row>
    <row r="4704" spans="1:10" x14ac:dyDescent="0.2">
      <c r="A4704" s="512">
        <v>42200</v>
      </c>
      <c r="B4704" s="68" t="s">
        <v>466</v>
      </c>
      <c r="C4704" s="69">
        <v>960</v>
      </c>
      <c r="D4704" s="61">
        <v>39</v>
      </c>
      <c r="H4704" s="61">
        <v>960</v>
      </c>
      <c r="I4704" s="61">
        <v>0</v>
      </c>
      <c r="J4704" s="61">
        <v>0</v>
      </c>
    </row>
    <row r="4705" spans="1:10" x14ac:dyDescent="0.2">
      <c r="A4705" s="512">
        <v>42200</v>
      </c>
      <c r="B4705" s="68" t="s">
        <v>467</v>
      </c>
      <c r="C4705" s="69">
        <v>1022</v>
      </c>
      <c r="D4705" s="61">
        <v>42</v>
      </c>
      <c r="H4705" s="61">
        <v>1022</v>
      </c>
      <c r="I4705" s="61">
        <v>0</v>
      </c>
      <c r="J4705" s="61">
        <v>0</v>
      </c>
    </row>
    <row r="4706" spans="1:10" x14ac:dyDescent="0.2">
      <c r="A4706" s="512">
        <v>42200</v>
      </c>
      <c r="B4706" s="68" t="s">
        <v>468</v>
      </c>
      <c r="C4706" s="69">
        <v>1068</v>
      </c>
      <c r="D4706" s="61">
        <v>44</v>
      </c>
      <c r="H4706" s="61">
        <v>1068</v>
      </c>
      <c r="I4706" s="61">
        <v>0</v>
      </c>
      <c r="J4706" s="61">
        <v>0</v>
      </c>
    </row>
    <row r="4707" spans="1:10" x14ac:dyDescent="0.2">
      <c r="A4707" s="512">
        <v>42200</v>
      </c>
      <c r="B4707" s="68" t="s">
        <v>469</v>
      </c>
      <c r="C4707" s="69">
        <v>1136</v>
      </c>
      <c r="D4707" s="61">
        <v>46</v>
      </c>
      <c r="H4707" s="61">
        <v>1136</v>
      </c>
      <c r="I4707" s="61">
        <v>0</v>
      </c>
      <c r="J4707" s="61">
        <v>0</v>
      </c>
    </row>
    <row r="4708" spans="1:10" x14ac:dyDescent="0.2">
      <c r="A4708" s="512">
        <v>42200</v>
      </c>
      <c r="B4708" s="68" t="s">
        <v>470</v>
      </c>
      <c r="C4708" s="69">
        <v>1212</v>
      </c>
      <c r="D4708" s="61">
        <v>49</v>
      </c>
      <c r="H4708" s="61">
        <v>1212</v>
      </c>
      <c r="I4708" s="61">
        <v>0</v>
      </c>
      <c r="J4708" s="61">
        <v>0</v>
      </c>
    </row>
    <row r="4709" spans="1:10" x14ac:dyDescent="0.2">
      <c r="A4709" s="512">
        <v>42200</v>
      </c>
      <c r="B4709" s="68" t="s">
        <v>471</v>
      </c>
      <c r="C4709" s="69">
        <v>1281</v>
      </c>
      <c r="D4709" s="61">
        <v>52</v>
      </c>
      <c r="H4709" s="61">
        <v>1281</v>
      </c>
      <c r="I4709" s="61">
        <v>0</v>
      </c>
      <c r="J4709" s="61">
        <v>0</v>
      </c>
    </row>
    <row r="4710" spans="1:10" x14ac:dyDescent="0.2">
      <c r="A4710" s="512">
        <v>42200</v>
      </c>
      <c r="B4710" s="68" t="s">
        <v>472</v>
      </c>
      <c r="C4710" s="69">
        <v>1377</v>
      </c>
      <c r="D4710" s="61">
        <v>56</v>
      </c>
      <c r="H4710" s="61">
        <v>1377</v>
      </c>
      <c r="I4710" s="61">
        <v>0</v>
      </c>
      <c r="J4710" s="61">
        <v>0</v>
      </c>
    </row>
    <row r="4711" spans="1:10" x14ac:dyDescent="0.2">
      <c r="A4711" s="512">
        <v>42200</v>
      </c>
      <c r="B4711" s="68" t="s">
        <v>473</v>
      </c>
      <c r="C4711" s="69">
        <v>1479</v>
      </c>
      <c r="D4711" s="61">
        <v>60</v>
      </c>
      <c r="H4711" s="61">
        <v>1479</v>
      </c>
      <c r="I4711" s="61">
        <v>0</v>
      </c>
      <c r="J4711" s="61">
        <v>0</v>
      </c>
    </row>
    <row r="4712" spans="1:10" x14ac:dyDescent="0.2">
      <c r="A4712" s="512">
        <v>42200</v>
      </c>
      <c r="B4712" s="68" t="s">
        <v>474</v>
      </c>
      <c r="C4712" s="69">
        <v>1599</v>
      </c>
      <c r="D4712" s="61">
        <v>65</v>
      </c>
      <c r="H4712" s="61">
        <v>1599</v>
      </c>
      <c r="I4712" s="61">
        <v>0</v>
      </c>
      <c r="J4712" s="61">
        <v>0</v>
      </c>
    </row>
    <row r="4713" spans="1:10" x14ac:dyDescent="0.2">
      <c r="A4713" s="512">
        <v>42200</v>
      </c>
      <c r="B4713" s="68" t="s">
        <v>475</v>
      </c>
      <c r="C4713" s="69">
        <v>1772</v>
      </c>
      <c r="D4713" s="61">
        <v>72</v>
      </c>
      <c r="H4713" s="61">
        <v>1772</v>
      </c>
      <c r="I4713" s="61">
        <v>0</v>
      </c>
      <c r="J4713" s="61">
        <v>0</v>
      </c>
    </row>
    <row r="4714" spans="1:10" x14ac:dyDescent="0.2">
      <c r="A4714" s="512">
        <v>42200</v>
      </c>
      <c r="B4714" s="68" t="s">
        <v>476</v>
      </c>
      <c r="C4714" s="69">
        <v>1957</v>
      </c>
      <c r="D4714" s="61">
        <v>80</v>
      </c>
      <c r="H4714" s="61">
        <v>1957</v>
      </c>
      <c r="I4714" s="61">
        <v>0</v>
      </c>
      <c r="J4714" s="61">
        <v>0</v>
      </c>
    </row>
    <row r="4715" spans="1:10" x14ac:dyDescent="0.2">
      <c r="A4715" s="512">
        <v>42200</v>
      </c>
      <c r="B4715" s="68" t="s">
        <v>477</v>
      </c>
      <c r="C4715" s="69">
        <v>2110</v>
      </c>
      <c r="D4715" s="61">
        <v>86</v>
      </c>
      <c r="H4715" s="61">
        <v>2110</v>
      </c>
      <c r="I4715" s="61">
        <v>0</v>
      </c>
      <c r="J4715" s="61">
        <v>0</v>
      </c>
    </row>
    <row r="4716" spans="1:10" x14ac:dyDescent="0.2">
      <c r="A4716" s="512">
        <v>42200</v>
      </c>
      <c r="B4716" s="68" t="s">
        <v>478</v>
      </c>
      <c r="C4716" s="69">
        <v>2261</v>
      </c>
      <c r="D4716" s="61">
        <v>92</v>
      </c>
      <c r="H4716" s="61">
        <v>2261</v>
      </c>
      <c r="I4716" s="61">
        <v>0</v>
      </c>
      <c r="J4716" s="61">
        <v>0</v>
      </c>
    </row>
    <row r="4717" spans="1:10" x14ac:dyDescent="0.2">
      <c r="A4717" s="512">
        <v>42200</v>
      </c>
      <c r="B4717" s="68" t="s">
        <v>479</v>
      </c>
      <c r="C4717" s="69">
        <v>2322</v>
      </c>
      <c r="D4717" s="61">
        <v>95</v>
      </c>
      <c r="H4717" s="61">
        <v>2322</v>
      </c>
      <c r="I4717" s="61">
        <v>0</v>
      </c>
      <c r="J4717" s="61">
        <v>0</v>
      </c>
    </row>
    <row r="4718" spans="1:10" x14ac:dyDescent="0.2">
      <c r="A4718" s="512">
        <v>42200</v>
      </c>
      <c r="B4718" s="68" t="s">
        <v>480</v>
      </c>
      <c r="C4718" s="69">
        <v>2304</v>
      </c>
      <c r="D4718" s="61">
        <v>94</v>
      </c>
      <c r="H4718" s="61">
        <v>2304</v>
      </c>
      <c r="I4718" s="61">
        <v>0</v>
      </c>
      <c r="J4718" s="61">
        <v>0</v>
      </c>
    </row>
    <row r="4719" spans="1:10" x14ac:dyDescent="0.2">
      <c r="A4719" s="512">
        <v>42200</v>
      </c>
      <c r="B4719" s="68" t="s">
        <v>481</v>
      </c>
      <c r="C4719" s="69">
        <v>2178</v>
      </c>
      <c r="D4719" s="61">
        <v>89</v>
      </c>
      <c r="H4719" s="61">
        <v>2178</v>
      </c>
      <c r="I4719" s="61">
        <v>0</v>
      </c>
      <c r="J4719" s="61">
        <v>0</v>
      </c>
    </row>
    <row r="4720" spans="1:10" x14ac:dyDescent="0.2">
      <c r="A4720" s="512">
        <v>42200</v>
      </c>
      <c r="B4720" s="68" t="s">
        <v>482</v>
      </c>
      <c r="C4720" s="69">
        <v>2025</v>
      </c>
      <c r="D4720" s="61">
        <v>83</v>
      </c>
      <c r="H4720" s="61">
        <v>2025</v>
      </c>
      <c r="I4720" s="61">
        <v>0</v>
      </c>
      <c r="J4720" s="61">
        <v>0</v>
      </c>
    </row>
    <row r="4721" spans="1:10" x14ac:dyDescent="0.2">
      <c r="A4721" s="512">
        <v>42200</v>
      </c>
      <c r="B4721" s="68" t="s">
        <v>483</v>
      </c>
      <c r="C4721" s="69">
        <v>1870</v>
      </c>
      <c r="D4721" s="61">
        <v>76</v>
      </c>
      <c r="H4721" s="61">
        <v>1870</v>
      </c>
      <c r="I4721" s="61">
        <v>0</v>
      </c>
      <c r="J4721" s="61">
        <v>0</v>
      </c>
    </row>
    <row r="4722" spans="1:10" x14ac:dyDescent="0.2">
      <c r="A4722" s="512">
        <v>42200</v>
      </c>
      <c r="B4722" s="68" t="s">
        <v>484</v>
      </c>
      <c r="C4722" s="69">
        <v>1625</v>
      </c>
      <c r="D4722" s="61">
        <v>66</v>
      </c>
      <c r="H4722" s="61">
        <v>1625</v>
      </c>
      <c r="I4722" s="61">
        <v>0</v>
      </c>
      <c r="J4722" s="61">
        <v>0</v>
      </c>
    </row>
    <row r="4723" spans="1:10" x14ac:dyDescent="0.2">
      <c r="A4723" s="512">
        <v>42200</v>
      </c>
      <c r="B4723" s="68" t="s">
        <v>485</v>
      </c>
      <c r="C4723" s="69">
        <v>1405</v>
      </c>
      <c r="D4723" s="61">
        <v>57</v>
      </c>
      <c r="H4723" s="61">
        <v>1405</v>
      </c>
      <c r="I4723" s="61">
        <v>0</v>
      </c>
      <c r="J4723" s="61">
        <v>0</v>
      </c>
    </row>
    <row r="4724" spans="1:10" x14ac:dyDescent="0.2">
      <c r="A4724" s="512">
        <v>42200</v>
      </c>
      <c r="B4724" s="68" t="s">
        <v>486</v>
      </c>
      <c r="C4724" s="69">
        <v>1238</v>
      </c>
      <c r="D4724" s="61">
        <v>50</v>
      </c>
      <c r="H4724" s="61">
        <v>1238</v>
      </c>
      <c r="I4724" s="61">
        <v>0</v>
      </c>
      <c r="J4724" s="61">
        <v>0</v>
      </c>
    </row>
    <row r="4725" spans="1:10" x14ac:dyDescent="0.2">
      <c r="A4725" s="512">
        <v>42201</v>
      </c>
      <c r="B4725" s="68">
        <v>1</v>
      </c>
      <c r="C4725" s="69">
        <v>1127</v>
      </c>
      <c r="D4725" s="61">
        <v>46</v>
      </c>
      <c r="H4725" s="61">
        <v>1127</v>
      </c>
      <c r="I4725" s="61">
        <v>0</v>
      </c>
      <c r="J4725" s="61">
        <v>0</v>
      </c>
    </row>
    <row r="4726" spans="1:10" x14ac:dyDescent="0.2">
      <c r="A4726" s="512">
        <v>42201</v>
      </c>
      <c r="B4726" s="68" t="s">
        <v>464</v>
      </c>
      <c r="C4726" s="69">
        <v>1056</v>
      </c>
      <c r="D4726" s="61">
        <v>43</v>
      </c>
      <c r="H4726" s="61">
        <v>1056</v>
      </c>
      <c r="I4726" s="61">
        <v>0</v>
      </c>
      <c r="J4726" s="61">
        <v>0</v>
      </c>
    </row>
    <row r="4727" spans="1:10" x14ac:dyDescent="0.2">
      <c r="A4727" s="512">
        <v>42201</v>
      </c>
      <c r="B4727" s="68" t="s">
        <v>465</v>
      </c>
      <c r="C4727" s="69">
        <v>1026</v>
      </c>
      <c r="D4727" s="61">
        <v>42</v>
      </c>
      <c r="H4727" s="61">
        <v>1026</v>
      </c>
      <c r="I4727" s="61">
        <v>0</v>
      </c>
      <c r="J4727" s="61">
        <v>0</v>
      </c>
    </row>
    <row r="4728" spans="1:10" x14ac:dyDescent="0.2">
      <c r="A4728" s="512">
        <v>42201</v>
      </c>
      <c r="B4728" s="68" t="s">
        <v>466</v>
      </c>
      <c r="C4728" s="69">
        <v>1030</v>
      </c>
      <c r="D4728" s="61">
        <v>42</v>
      </c>
      <c r="H4728" s="61">
        <v>1030</v>
      </c>
      <c r="I4728" s="61">
        <v>0</v>
      </c>
      <c r="J4728" s="61">
        <v>0</v>
      </c>
    </row>
    <row r="4729" spans="1:10" x14ac:dyDescent="0.2">
      <c r="A4729" s="512">
        <v>42201</v>
      </c>
      <c r="B4729" s="68" t="s">
        <v>467</v>
      </c>
      <c r="C4729" s="69">
        <v>1073</v>
      </c>
      <c r="D4729" s="61">
        <v>44</v>
      </c>
      <c r="H4729" s="61">
        <v>1073</v>
      </c>
      <c r="I4729" s="61">
        <v>0</v>
      </c>
      <c r="J4729" s="61">
        <v>0</v>
      </c>
    </row>
    <row r="4730" spans="1:10" x14ac:dyDescent="0.2">
      <c r="A4730" s="512">
        <v>42201</v>
      </c>
      <c r="B4730" s="68" t="s">
        <v>468</v>
      </c>
      <c r="C4730" s="69">
        <v>1121</v>
      </c>
      <c r="D4730" s="61">
        <v>46</v>
      </c>
      <c r="H4730" s="61">
        <v>1121</v>
      </c>
      <c r="I4730" s="61">
        <v>0</v>
      </c>
      <c r="J4730" s="61">
        <v>0</v>
      </c>
    </row>
    <row r="4731" spans="1:10" x14ac:dyDescent="0.2">
      <c r="A4731" s="512">
        <v>42201</v>
      </c>
      <c r="B4731" s="68" t="s">
        <v>469</v>
      </c>
      <c r="C4731" s="69">
        <v>1198</v>
      </c>
      <c r="D4731" s="61">
        <v>49</v>
      </c>
      <c r="H4731" s="61">
        <v>1198</v>
      </c>
      <c r="I4731" s="61">
        <v>0</v>
      </c>
      <c r="J4731" s="61">
        <v>0</v>
      </c>
    </row>
    <row r="4732" spans="1:10" x14ac:dyDescent="0.2">
      <c r="A4732" s="512">
        <v>42201</v>
      </c>
      <c r="B4732" s="68" t="s">
        <v>470</v>
      </c>
      <c r="C4732" s="69">
        <v>1270</v>
      </c>
      <c r="D4732" s="61">
        <v>52</v>
      </c>
      <c r="H4732" s="61">
        <v>1270</v>
      </c>
      <c r="I4732" s="61">
        <v>0</v>
      </c>
      <c r="J4732" s="61">
        <v>0</v>
      </c>
    </row>
    <row r="4733" spans="1:10" x14ac:dyDescent="0.2">
      <c r="A4733" s="512">
        <v>42201</v>
      </c>
      <c r="B4733" s="68" t="s">
        <v>471</v>
      </c>
      <c r="C4733" s="69">
        <v>1383</v>
      </c>
      <c r="D4733" s="61">
        <v>56</v>
      </c>
      <c r="H4733" s="61">
        <v>1383</v>
      </c>
      <c r="I4733" s="61">
        <v>0</v>
      </c>
      <c r="J4733" s="61">
        <v>0</v>
      </c>
    </row>
    <row r="4734" spans="1:10" x14ac:dyDescent="0.2">
      <c r="A4734" s="512">
        <v>42201</v>
      </c>
      <c r="B4734" s="68" t="s">
        <v>472</v>
      </c>
      <c r="C4734" s="69">
        <v>1488</v>
      </c>
      <c r="D4734" s="61">
        <v>61</v>
      </c>
      <c r="H4734" s="61">
        <v>1488</v>
      </c>
      <c r="I4734" s="61">
        <v>0</v>
      </c>
      <c r="J4734" s="61">
        <v>0</v>
      </c>
    </row>
    <row r="4735" spans="1:10" x14ac:dyDescent="0.2">
      <c r="A4735" s="512">
        <v>42201</v>
      </c>
      <c r="B4735" s="68" t="s">
        <v>473</v>
      </c>
      <c r="C4735" s="69">
        <v>1628</v>
      </c>
      <c r="D4735" s="61">
        <v>66</v>
      </c>
      <c r="H4735" s="61">
        <v>1628</v>
      </c>
      <c r="I4735" s="61">
        <v>0</v>
      </c>
      <c r="J4735" s="61">
        <v>0</v>
      </c>
    </row>
    <row r="4736" spans="1:10" x14ac:dyDescent="0.2">
      <c r="A4736" s="512">
        <v>42201</v>
      </c>
      <c r="B4736" s="68" t="s">
        <v>474</v>
      </c>
      <c r="C4736" s="69">
        <v>1796</v>
      </c>
      <c r="D4736" s="61">
        <v>73</v>
      </c>
      <c r="H4736" s="61">
        <v>1796</v>
      </c>
      <c r="I4736" s="61">
        <v>0</v>
      </c>
      <c r="J4736" s="61">
        <v>0</v>
      </c>
    </row>
    <row r="4737" spans="1:10" x14ac:dyDescent="0.2">
      <c r="A4737" s="512">
        <v>42201</v>
      </c>
      <c r="B4737" s="68" t="s">
        <v>475</v>
      </c>
      <c r="C4737" s="69">
        <v>1986</v>
      </c>
      <c r="D4737" s="61">
        <v>81</v>
      </c>
      <c r="H4737" s="61">
        <v>1986</v>
      </c>
      <c r="I4737" s="61">
        <v>0</v>
      </c>
      <c r="J4737" s="61">
        <v>0</v>
      </c>
    </row>
    <row r="4738" spans="1:10" x14ac:dyDescent="0.2">
      <c r="A4738" s="512">
        <v>42201</v>
      </c>
      <c r="B4738" s="68" t="s">
        <v>476</v>
      </c>
      <c r="C4738" s="69">
        <v>2161</v>
      </c>
      <c r="D4738" s="61">
        <v>88</v>
      </c>
      <c r="H4738" s="61">
        <v>2161</v>
      </c>
      <c r="I4738" s="61">
        <v>0</v>
      </c>
      <c r="J4738" s="61">
        <v>0</v>
      </c>
    </row>
    <row r="4739" spans="1:10" x14ac:dyDescent="0.2">
      <c r="A4739" s="512">
        <v>42201</v>
      </c>
      <c r="B4739" s="68" t="s">
        <v>477</v>
      </c>
      <c r="C4739" s="69">
        <v>2309</v>
      </c>
      <c r="D4739" s="61">
        <v>94</v>
      </c>
      <c r="H4739" s="61">
        <v>2309</v>
      </c>
      <c r="I4739" s="61">
        <v>0</v>
      </c>
      <c r="J4739" s="61">
        <v>0</v>
      </c>
    </row>
    <row r="4740" spans="1:10" x14ac:dyDescent="0.2">
      <c r="A4740" s="512">
        <v>42201</v>
      </c>
      <c r="B4740" s="68" t="s">
        <v>478</v>
      </c>
      <c r="C4740" s="69">
        <v>2381</v>
      </c>
      <c r="D4740" s="61">
        <v>97</v>
      </c>
      <c r="H4740" s="61">
        <v>2381</v>
      </c>
      <c r="I4740" s="61">
        <v>0</v>
      </c>
      <c r="J4740" s="61">
        <v>0</v>
      </c>
    </row>
    <row r="4741" spans="1:10" x14ac:dyDescent="0.2">
      <c r="A4741" s="512">
        <v>42201</v>
      </c>
      <c r="B4741" s="68" t="s">
        <v>479</v>
      </c>
      <c r="C4741" s="69">
        <v>2400</v>
      </c>
      <c r="D4741" s="61">
        <v>98</v>
      </c>
      <c r="H4741" s="61">
        <v>2400</v>
      </c>
      <c r="I4741" s="61">
        <v>0</v>
      </c>
      <c r="J4741" s="61">
        <v>0</v>
      </c>
    </row>
    <row r="4742" spans="1:10" x14ac:dyDescent="0.2">
      <c r="A4742" s="512">
        <v>42201</v>
      </c>
      <c r="B4742" s="68" t="s">
        <v>480</v>
      </c>
      <c r="C4742" s="69">
        <v>2303</v>
      </c>
      <c r="D4742" s="61">
        <v>94</v>
      </c>
      <c r="H4742" s="61">
        <v>2303</v>
      </c>
      <c r="I4742" s="61">
        <v>0</v>
      </c>
      <c r="J4742" s="61">
        <v>0</v>
      </c>
    </row>
    <row r="4743" spans="1:10" x14ac:dyDescent="0.2">
      <c r="A4743" s="512">
        <v>42201</v>
      </c>
      <c r="B4743" s="68" t="s">
        <v>481</v>
      </c>
      <c r="C4743" s="69">
        <v>2153</v>
      </c>
      <c r="D4743" s="61">
        <v>88</v>
      </c>
      <c r="H4743" s="61">
        <v>2153</v>
      </c>
      <c r="I4743" s="61">
        <v>0</v>
      </c>
      <c r="J4743" s="61">
        <v>0</v>
      </c>
    </row>
    <row r="4744" spans="1:10" x14ac:dyDescent="0.2">
      <c r="A4744" s="512">
        <v>42201</v>
      </c>
      <c r="B4744" s="68" t="s">
        <v>482</v>
      </c>
      <c r="C4744" s="69">
        <v>1989</v>
      </c>
      <c r="D4744" s="61">
        <v>81</v>
      </c>
      <c r="H4744" s="61">
        <v>1989</v>
      </c>
      <c r="I4744" s="61">
        <v>0</v>
      </c>
      <c r="J4744" s="61">
        <v>0</v>
      </c>
    </row>
    <row r="4745" spans="1:10" x14ac:dyDescent="0.2">
      <c r="A4745" s="512">
        <v>42201</v>
      </c>
      <c r="B4745" s="68" t="s">
        <v>483</v>
      </c>
      <c r="C4745" s="69">
        <v>1832</v>
      </c>
      <c r="D4745" s="61">
        <v>75</v>
      </c>
      <c r="H4745" s="61">
        <v>1832</v>
      </c>
      <c r="I4745" s="61">
        <v>0</v>
      </c>
      <c r="J4745" s="61">
        <v>3</v>
      </c>
    </row>
    <row r="4746" spans="1:10" x14ac:dyDescent="0.2">
      <c r="A4746" s="512">
        <v>42201</v>
      </c>
      <c r="B4746" s="68" t="s">
        <v>484</v>
      </c>
      <c r="C4746" s="69">
        <v>1609</v>
      </c>
      <c r="D4746" s="61">
        <v>66</v>
      </c>
      <c r="H4746" s="61">
        <v>1609</v>
      </c>
      <c r="I4746" s="61">
        <v>0</v>
      </c>
      <c r="J4746" s="61">
        <v>3</v>
      </c>
    </row>
    <row r="4747" spans="1:10" x14ac:dyDescent="0.2">
      <c r="A4747" s="512">
        <v>42201</v>
      </c>
      <c r="B4747" s="68" t="s">
        <v>485</v>
      </c>
      <c r="C4747" s="69">
        <v>1386</v>
      </c>
      <c r="D4747" s="61">
        <v>56</v>
      </c>
      <c r="H4747" s="61">
        <v>1386</v>
      </c>
      <c r="I4747" s="61">
        <v>0</v>
      </c>
      <c r="J4747" s="61">
        <v>0</v>
      </c>
    </row>
    <row r="4748" spans="1:10" x14ac:dyDescent="0.2">
      <c r="A4748" s="512">
        <v>42201</v>
      </c>
      <c r="B4748" s="68" t="s">
        <v>486</v>
      </c>
      <c r="C4748" s="69">
        <v>1227</v>
      </c>
      <c r="D4748" s="61">
        <v>50</v>
      </c>
      <c r="H4748" s="61">
        <v>1227</v>
      </c>
      <c r="I4748" s="61">
        <v>0</v>
      </c>
      <c r="J4748" s="61">
        <v>0</v>
      </c>
    </row>
    <row r="4749" spans="1:10" x14ac:dyDescent="0.2">
      <c r="A4749" s="512">
        <v>42202</v>
      </c>
      <c r="B4749" s="68">
        <v>1</v>
      </c>
      <c r="C4749" s="69">
        <v>1111</v>
      </c>
      <c r="D4749" s="61">
        <v>45</v>
      </c>
      <c r="H4749" s="61">
        <v>1111</v>
      </c>
      <c r="I4749" s="61">
        <v>0</v>
      </c>
      <c r="J4749" s="61">
        <v>0</v>
      </c>
    </row>
    <row r="4750" spans="1:10" x14ac:dyDescent="0.2">
      <c r="A4750" s="512">
        <v>42202</v>
      </c>
      <c r="B4750" s="68" t="s">
        <v>464</v>
      </c>
      <c r="C4750" s="69">
        <v>1042</v>
      </c>
      <c r="D4750" s="61">
        <v>42</v>
      </c>
      <c r="H4750" s="61">
        <v>1042</v>
      </c>
      <c r="I4750" s="61">
        <v>0</v>
      </c>
      <c r="J4750" s="61">
        <v>0</v>
      </c>
    </row>
    <row r="4751" spans="1:10" x14ac:dyDescent="0.2">
      <c r="A4751" s="512">
        <v>42202</v>
      </c>
      <c r="B4751" s="68" t="s">
        <v>465</v>
      </c>
      <c r="C4751" s="69">
        <v>1011</v>
      </c>
      <c r="D4751" s="61">
        <v>41</v>
      </c>
      <c r="H4751" s="61">
        <v>1011</v>
      </c>
      <c r="I4751" s="61">
        <v>0</v>
      </c>
      <c r="J4751" s="61">
        <v>0</v>
      </c>
    </row>
    <row r="4752" spans="1:10" x14ac:dyDescent="0.2">
      <c r="A4752" s="512">
        <v>42202</v>
      </c>
      <c r="B4752" s="68" t="s">
        <v>466</v>
      </c>
      <c r="C4752" s="69">
        <v>1006</v>
      </c>
      <c r="D4752" s="61">
        <v>41</v>
      </c>
      <c r="H4752" s="61">
        <v>1006</v>
      </c>
      <c r="I4752" s="61">
        <v>0</v>
      </c>
      <c r="J4752" s="61">
        <v>0</v>
      </c>
    </row>
    <row r="4753" spans="1:10" x14ac:dyDescent="0.2">
      <c r="A4753" s="512">
        <v>42202</v>
      </c>
      <c r="B4753" s="68" t="s">
        <v>467</v>
      </c>
      <c r="C4753" s="69">
        <v>1059</v>
      </c>
      <c r="D4753" s="61">
        <v>43</v>
      </c>
      <c r="H4753" s="61">
        <v>1059</v>
      </c>
      <c r="I4753" s="61">
        <v>0</v>
      </c>
      <c r="J4753" s="61">
        <v>0</v>
      </c>
    </row>
    <row r="4754" spans="1:10" x14ac:dyDescent="0.2">
      <c r="A4754" s="512">
        <v>42202</v>
      </c>
      <c r="B4754" s="68" t="s">
        <v>468</v>
      </c>
      <c r="C4754" s="69">
        <v>1101</v>
      </c>
      <c r="D4754" s="61">
        <v>45</v>
      </c>
      <c r="H4754" s="61">
        <v>1101</v>
      </c>
      <c r="I4754" s="61">
        <v>0</v>
      </c>
      <c r="J4754" s="61">
        <v>0</v>
      </c>
    </row>
    <row r="4755" spans="1:10" x14ac:dyDescent="0.2">
      <c r="A4755" s="512">
        <v>42202</v>
      </c>
      <c r="B4755" s="68" t="s">
        <v>469</v>
      </c>
      <c r="C4755" s="69">
        <v>1176</v>
      </c>
      <c r="D4755" s="61">
        <v>48</v>
      </c>
      <c r="H4755" s="61">
        <v>1176</v>
      </c>
      <c r="I4755" s="61">
        <v>0</v>
      </c>
      <c r="J4755" s="61">
        <v>0</v>
      </c>
    </row>
    <row r="4756" spans="1:10" x14ac:dyDescent="0.2">
      <c r="A4756" s="512">
        <v>42202</v>
      </c>
      <c r="B4756" s="68" t="s">
        <v>470</v>
      </c>
      <c r="C4756" s="69">
        <v>1263</v>
      </c>
      <c r="D4756" s="61">
        <v>51</v>
      </c>
      <c r="H4756" s="61">
        <v>1263</v>
      </c>
      <c r="I4756" s="61">
        <v>0</v>
      </c>
      <c r="J4756" s="61">
        <v>0</v>
      </c>
    </row>
    <row r="4757" spans="1:10" x14ac:dyDescent="0.2">
      <c r="A4757" s="512">
        <v>42202</v>
      </c>
      <c r="B4757" s="68" t="s">
        <v>471</v>
      </c>
      <c r="C4757" s="69">
        <v>1344</v>
      </c>
      <c r="D4757" s="61">
        <v>55</v>
      </c>
      <c r="H4757" s="61">
        <v>1344</v>
      </c>
      <c r="I4757" s="61">
        <v>0</v>
      </c>
      <c r="J4757" s="61">
        <v>0</v>
      </c>
    </row>
    <row r="4758" spans="1:10" x14ac:dyDescent="0.2">
      <c r="A4758" s="512">
        <v>42202</v>
      </c>
      <c r="B4758" s="68" t="s">
        <v>472</v>
      </c>
      <c r="C4758" s="69">
        <v>1454</v>
      </c>
      <c r="D4758" s="61">
        <v>59</v>
      </c>
      <c r="H4758" s="61">
        <v>1454</v>
      </c>
      <c r="I4758" s="61">
        <v>0</v>
      </c>
      <c r="J4758" s="61">
        <v>0</v>
      </c>
    </row>
    <row r="4759" spans="1:10" x14ac:dyDescent="0.2">
      <c r="A4759" s="512">
        <v>42202</v>
      </c>
      <c r="B4759" s="68" t="s">
        <v>473</v>
      </c>
      <c r="C4759" s="69">
        <v>1579</v>
      </c>
      <c r="D4759" s="61">
        <v>64</v>
      </c>
      <c r="H4759" s="61">
        <v>1579</v>
      </c>
      <c r="I4759" s="61">
        <v>0</v>
      </c>
      <c r="J4759" s="61">
        <v>0</v>
      </c>
    </row>
    <row r="4760" spans="1:10" x14ac:dyDescent="0.2">
      <c r="A4760" s="512">
        <v>42202</v>
      </c>
      <c r="B4760" s="68" t="s">
        <v>474</v>
      </c>
      <c r="C4760" s="69">
        <v>1723</v>
      </c>
      <c r="D4760" s="61">
        <v>70</v>
      </c>
      <c r="H4760" s="61">
        <v>1723</v>
      </c>
      <c r="I4760" s="61">
        <v>0</v>
      </c>
      <c r="J4760" s="61">
        <v>0</v>
      </c>
    </row>
    <row r="4761" spans="1:10" x14ac:dyDescent="0.2">
      <c r="A4761" s="512">
        <v>42202</v>
      </c>
      <c r="B4761" s="68" t="s">
        <v>475</v>
      </c>
      <c r="C4761" s="69">
        <v>1929</v>
      </c>
      <c r="D4761" s="61">
        <v>79</v>
      </c>
      <c r="H4761" s="61">
        <v>1929</v>
      </c>
      <c r="I4761" s="61">
        <v>0</v>
      </c>
      <c r="J4761" s="61">
        <v>0</v>
      </c>
    </row>
    <row r="4762" spans="1:10" x14ac:dyDescent="0.2">
      <c r="A4762" s="512">
        <v>42202</v>
      </c>
      <c r="B4762" s="68" t="s">
        <v>476</v>
      </c>
      <c r="C4762" s="69">
        <v>2127</v>
      </c>
      <c r="D4762" s="61">
        <v>87</v>
      </c>
      <c r="H4762" s="61">
        <v>2127</v>
      </c>
      <c r="I4762" s="61">
        <v>0</v>
      </c>
      <c r="J4762" s="61">
        <v>0</v>
      </c>
    </row>
    <row r="4763" spans="1:10" x14ac:dyDescent="0.2">
      <c r="A4763" s="512">
        <v>42202</v>
      </c>
      <c r="B4763" s="68" t="s">
        <v>477</v>
      </c>
      <c r="C4763" s="69">
        <v>2308</v>
      </c>
      <c r="D4763" s="61">
        <v>94</v>
      </c>
      <c r="H4763" s="61">
        <v>2308</v>
      </c>
      <c r="I4763" s="61">
        <v>0</v>
      </c>
      <c r="J4763" s="61">
        <v>0</v>
      </c>
    </row>
    <row r="4764" spans="1:10" x14ac:dyDescent="0.2">
      <c r="A4764" s="512">
        <v>42202</v>
      </c>
      <c r="B4764" s="68" t="s">
        <v>478</v>
      </c>
      <c r="C4764" s="69">
        <v>2403</v>
      </c>
      <c r="D4764" s="61">
        <v>98</v>
      </c>
      <c r="H4764" s="61">
        <v>2403</v>
      </c>
      <c r="I4764" s="61">
        <v>0</v>
      </c>
      <c r="J4764" s="61">
        <v>21</v>
      </c>
    </row>
    <row r="4765" spans="1:10" x14ac:dyDescent="0.2">
      <c r="A4765" s="512">
        <v>42202</v>
      </c>
      <c r="B4765" s="68" t="s">
        <v>479</v>
      </c>
      <c r="C4765" s="69">
        <v>2458</v>
      </c>
      <c r="D4765" s="61">
        <v>100</v>
      </c>
      <c r="H4765" s="61">
        <v>2458</v>
      </c>
      <c r="I4765" s="61">
        <v>0</v>
      </c>
      <c r="J4765" s="61">
        <v>23</v>
      </c>
    </row>
    <row r="4766" spans="1:10" x14ac:dyDescent="0.2">
      <c r="A4766" s="512">
        <v>42202</v>
      </c>
      <c r="B4766" s="68" t="s">
        <v>480</v>
      </c>
      <c r="C4766" s="69">
        <v>2358</v>
      </c>
      <c r="D4766" s="61">
        <v>96</v>
      </c>
      <c r="H4766" s="61">
        <v>2358</v>
      </c>
      <c r="I4766" s="61">
        <v>0</v>
      </c>
      <c r="J4766" s="61">
        <v>0</v>
      </c>
    </row>
    <row r="4767" spans="1:10" x14ac:dyDescent="0.2">
      <c r="A4767" s="512">
        <v>42202</v>
      </c>
      <c r="B4767" s="68" t="s">
        <v>481</v>
      </c>
      <c r="C4767" s="69">
        <v>2187</v>
      </c>
      <c r="D4767" s="61">
        <v>89</v>
      </c>
      <c r="H4767" s="61">
        <v>2187</v>
      </c>
      <c r="I4767" s="61">
        <v>0</v>
      </c>
      <c r="J4767" s="61">
        <v>0</v>
      </c>
    </row>
    <row r="4768" spans="1:10" x14ac:dyDescent="0.2">
      <c r="A4768" s="512">
        <v>42202</v>
      </c>
      <c r="B4768" s="68" t="s">
        <v>482</v>
      </c>
      <c r="C4768" s="69">
        <v>2003</v>
      </c>
      <c r="D4768" s="61">
        <v>82</v>
      </c>
      <c r="H4768" s="61">
        <v>2003</v>
      </c>
      <c r="I4768" s="61">
        <v>0</v>
      </c>
      <c r="J4768" s="61">
        <v>0</v>
      </c>
    </row>
    <row r="4769" spans="1:10" x14ac:dyDescent="0.2">
      <c r="A4769" s="512">
        <v>42202</v>
      </c>
      <c r="B4769" s="68" t="s">
        <v>483</v>
      </c>
      <c r="C4769" s="69">
        <v>1825</v>
      </c>
      <c r="D4769" s="61">
        <v>74</v>
      </c>
      <c r="H4769" s="61">
        <v>1825</v>
      </c>
      <c r="I4769" s="61">
        <v>0</v>
      </c>
      <c r="J4769" s="61">
        <v>0</v>
      </c>
    </row>
    <row r="4770" spans="1:10" x14ac:dyDescent="0.2">
      <c r="A4770" s="512">
        <v>42202</v>
      </c>
      <c r="B4770" s="68" t="s">
        <v>484</v>
      </c>
      <c r="C4770" s="69">
        <v>1591</v>
      </c>
      <c r="D4770" s="61">
        <v>65</v>
      </c>
      <c r="H4770" s="61">
        <v>1591</v>
      </c>
      <c r="I4770" s="61">
        <v>0</v>
      </c>
      <c r="J4770" s="61">
        <v>0</v>
      </c>
    </row>
    <row r="4771" spans="1:10" x14ac:dyDescent="0.2">
      <c r="A4771" s="512">
        <v>42202</v>
      </c>
      <c r="B4771" s="68" t="s">
        <v>485</v>
      </c>
      <c r="C4771" s="69">
        <v>1392</v>
      </c>
      <c r="D4771" s="61">
        <v>57</v>
      </c>
      <c r="H4771" s="61">
        <v>1392</v>
      </c>
      <c r="I4771" s="61">
        <v>0</v>
      </c>
      <c r="J4771" s="61">
        <v>0</v>
      </c>
    </row>
    <row r="4772" spans="1:10" x14ac:dyDescent="0.2">
      <c r="A4772" s="512">
        <v>42202</v>
      </c>
      <c r="B4772" s="68" t="s">
        <v>486</v>
      </c>
      <c r="C4772" s="69">
        <v>1225</v>
      </c>
      <c r="D4772" s="61">
        <v>50</v>
      </c>
      <c r="H4772" s="61">
        <v>1225</v>
      </c>
      <c r="I4772" s="61">
        <v>0</v>
      </c>
      <c r="J4772" s="61">
        <v>0</v>
      </c>
    </row>
    <row r="4773" spans="1:10" x14ac:dyDescent="0.2">
      <c r="A4773" s="512">
        <v>42203</v>
      </c>
      <c r="B4773" s="68">
        <v>1</v>
      </c>
      <c r="C4773" s="69">
        <v>1117</v>
      </c>
      <c r="D4773" s="61">
        <v>46</v>
      </c>
      <c r="H4773" s="61">
        <v>1117</v>
      </c>
      <c r="I4773" s="61">
        <v>0</v>
      </c>
      <c r="J4773" s="61">
        <v>0</v>
      </c>
    </row>
    <row r="4774" spans="1:10" x14ac:dyDescent="0.2">
      <c r="A4774" s="512">
        <v>42203</v>
      </c>
      <c r="B4774" s="68" t="s">
        <v>464</v>
      </c>
      <c r="C4774" s="69">
        <v>1037</v>
      </c>
      <c r="D4774" s="61">
        <v>42</v>
      </c>
      <c r="H4774" s="61">
        <v>1037</v>
      </c>
      <c r="I4774" s="61">
        <v>0</v>
      </c>
      <c r="J4774" s="61">
        <v>0</v>
      </c>
    </row>
    <row r="4775" spans="1:10" x14ac:dyDescent="0.2">
      <c r="A4775" s="512">
        <v>42203</v>
      </c>
      <c r="B4775" s="68" t="s">
        <v>465</v>
      </c>
      <c r="C4775" s="69">
        <v>995</v>
      </c>
      <c r="D4775" s="61">
        <v>41</v>
      </c>
      <c r="H4775" s="61">
        <v>995</v>
      </c>
      <c r="I4775" s="61">
        <v>0</v>
      </c>
      <c r="J4775" s="61">
        <v>0</v>
      </c>
    </row>
    <row r="4776" spans="1:10" x14ac:dyDescent="0.2">
      <c r="A4776" s="512">
        <v>42203</v>
      </c>
      <c r="B4776" s="68" t="s">
        <v>466</v>
      </c>
      <c r="C4776" s="69">
        <v>971</v>
      </c>
      <c r="D4776" s="61">
        <v>40</v>
      </c>
      <c r="H4776" s="61">
        <v>971</v>
      </c>
      <c r="I4776" s="61">
        <v>0</v>
      </c>
      <c r="J4776" s="61">
        <v>0</v>
      </c>
    </row>
    <row r="4777" spans="1:10" x14ac:dyDescent="0.2">
      <c r="A4777" s="512">
        <v>42203</v>
      </c>
      <c r="B4777" s="68" t="s">
        <v>467</v>
      </c>
      <c r="C4777" s="69">
        <v>981</v>
      </c>
      <c r="D4777" s="61">
        <v>40</v>
      </c>
      <c r="H4777" s="61">
        <v>981</v>
      </c>
      <c r="I4777" s="61">
        <v>0</v>
      </c>
      <c r="J4777" s="61">
        <v>0</v>
      </c>
    </row>
    <row r="4778" spans="1:10" x14ac:dyDescent="0.2">
      <c r="A4778" s="512">
        <v>42203</v>
      </c>
      <c r="B4778" s="68" t="s">
        <v>468</v>
      </c>
      <c r="C4778" s="69">
        <v>970</v>
      </c>
      <c r="D4778" s="61">
        <v>40</v>
      </c>
      <c r="H4778" s="61">
        <v>970</v>
      </c>
      <c r="I4778" s="61">
        <v>0</v>
      </c>
      <c r="J4778" s="61">
        <v>0</v>
      </c>
    </row>
    <row r="4779" spans="1:10" x14ac:dyDescent="0.2">
      <c r="A4779" s="512">
        <v>42203</v>
      </c>
      <c r="B4779" s="68" t="s">
        <v>469</v>
      </c>
      <c r="C4779" s="69">
        <v>1002</v>
      </c>
      <c r="D4779" s="61">
        <v>41</v>
      </c>
      <c r="H4779" s="61">
        <v>1002</v>
      </c>
      <c r="I4779" s="61">
        <v>0</v>
      </c>
      <c r="J4779" s="61">
        <v>0</v>
      </c>
    </row>
    <row r="4780" spans="1:10" x14ac:dyDescent="0.2">
      <c r="A4780" s="512">
        <v>42203</v>
      </c>
      <c r="B4780" s="68" t="s">
        <v>470</v>
      </c>
      <c r="C4780" s="69">
        <v>1058</v>
      </c>
      <c r="D4780" s="61">
        <v>43</v>
      </c>
      <c r="H4780" s="61">
        <v>1058</v>
      </c>
      <c r="I4780" s="61">
        <v>0</v>
      </c>
      <c r="J4780" s="61">
        <v>0</v>
      </c>
    </row>
    <row r="4781" spans="1:10" x14ac:dyDescent="0.2">
      <c r="A4781" s="512">
        <v>42203</v>
      </c>
      <c r="B4781" s="68" t="s">
        <v>471</v>
      </c>
      <c r="C4781" s="69">
        <v>1149</v>
      </c>
      <c r="D4781" s="61">
        <v>47</v>
      </c>
      <c r="H4781" s="61">
        <v>1149</v>
      </c>
      <c r="I4781" s="61">
        <v>0</v>
      </c>
      <c r="J4781" s="61">
        <v>0</v>
      </c>
    </row>
    <row r="4782" spans="1:10" x14ac:dyDescent="0.2">
      <c r="A4782" s="512">
        <v>42203</v>
      </c>
      <c r="B4782" s="68" t="s">
        <v>472</v>
      </c>
      <c r="C4782" s="69">
        <v>1234</v>
      </c>
      <c r="D4782" s="61">
        <v>50</v>
      </c>
      <c r="H4782" s="61">
        <v>1234</v>
      </c>
      <c r="I4782" s="61">
        <v>0</v>
      </c>
      <c r="J4782" s="61">
        <v>0</v>
      </c>
    </row>
    <row r="4783" spans="1:10" x14ac:dyDescent="0.2">
      <c r="A4783" s="512">
        <v>42203</v>
      </c>
      <c r="B4783" s="68" t="s">
        <v>473</v>
      </c>
      <c r="C4783" s="69">
        <v>1318</v>
      </c>
      <c r="D4783" s="61">
        <v>54</v>
      </c>
      <c r="H4783" s="61">
        <v>1318</v>
      </c>
      <c r="I4783" s="61">
        <v>0</v>
      </c>
      <c r="J4783" s="61">
        <v>0</v>
      </c>
    </row>
    <row r="4784" spans="1:10" x14ac:dyDescent="0.2">
      <c r="A4784" s="512">
        <v>42203</v>
      </c>
      <c r="B4784" s="68" t="s">
        <v>474</v>
      </c>
      <c r="C4784" s="69">
        <v>1431</v>
      </c>
      <c r="D4784" s="61">
        <v>58</v>
      </c>
      <c r="H4784" s="61">
        <v>1431</v>
      </c>
      <c r="I4784" s="61">
        <v>0</v>
      </c>
      <c r="J4784" s="61">
        <v>2</v>
      </c>
    </row>
    <row r="4785" spans="1:10" x14ac:dyDescent="0.2">
      <c r="A4785" s="512">
        <v>42203</v>
      </c>
      <c r="B4785" s="68" t="s">
        <v>475</v>
      </c>
      <c r="C4785" s="69">
        <v>1560</v>
      </c>
      <c r="D4785" s="61">
        <v>64</v>
      </c>
      <c r="H4785" s="61">
        <v>1560</v>
      </c>
      <c r="I4785" s="61">
        <v>0</v>
      </c>
      <c r="J4785" s="61">
        <v>0</v>
      </c>
    </row>
    <row r="4786" spans="1:10" x14ac:dyDescent="0.2">
      <c r="A4786" s="512">
        <v>42203</v>
      </c>
      <c r="B4786" s="68" t="s">
        <v>476</v>
      </c>
      <c r="C4786" s="69">
        <v>1703</v>
      </c>
      <c r="D4786" s="61">
        <v>69</v>
      </c>
      <c r="H4786" s="61">
        <v>1703</v>
      </c>
      <c r="I4786" s="61">
        <v>0</v>
      </c>
      <c r="J4786" s="61">
        <v>0</v>
      </c>
    </row>
    <row r="4787" spans="1:10" x14ac:dyDescent="0.2">
      <c r="A4787" s="512">
        <v>42203</v>
      </c>
      <c r="B4787" s="68" t="s">
        <v>477</v>
      </c>
      <c r="C4787" s="69">
        <v>1856</v>
      </c>
      <c r="D4787" s="61">
        <v>76</v>
      </c>
      <c r="H4787" s="61">
        <v>1856</v>
      </c>
      <c r="I4787" s="61">
        <v>0</v>
      </c>
      <c r="J4787" s="61">
        <v>0</v>
      </c>
    </row>
    <row r="4788" spans="1:10" x14ac:dyDescent="0.2">
      <c r="A4788" s="512">
        <v>42203</v>
      </c>
      <c r="B4788" s="68" t="s">
        <v>478</v>
      </c>
      <c r="C4788" s="69">
        <v>1975</v>
      </c>
      <c r="D4788" s="61">
        <v>80</v>
      </c>
      <c r="H4788" s="61">
        <v>1975</v>
      </c>
      <c r="I4788" s="61">
        <v>0</v>
      </c>
      <c r="J4788" s="61">
        <v>0</v>
      </c>
    </row>
    <row r="4789" spans="1:10" x14ac:dyDescent="0.2">
      <c r="A4789" s="512">
        <v>42203</v>
      </c>
      <c r="B4789" s="68" t="s">
        <v>479</v>
      </c>
      <c r="C4789" s="69">
        <v>2047</v>
      </c>
      <c r="D4789" s="61">
        <v>83</v>
      </c>
      <c r="H4789" s="61">
        <v>2047</v>
      </c>
      <c r="I4789" s="61">
        <v>0</v>
      </c>
      <c r="J4789" s="61">
        <v>0</v>
      </c>
    </row>
    <row r="4790" spans="1:10" x14ac:dyDescent="0.2">
      <c r="A4790" s="512">
        <v>42203</v>
      </c>
      <c r="B4790" s="68" t="s">
        <v>480</v>
      </c>
      <c r="C4790" s="69">
        <v>2005</v>
      </c>
      <c r="D4790" s="61">
        <v>82</v>
      </c>
      <c r="H4790" s="61">
        <v>2005</v>
      </c>
      <c r="I4790" s="61">
        <v>0</v>
      </c>
      <c r="J4790" s="61">
        <v>0</v>
      </c>
    </row>
    <row r="4791" spans="1:10" x14ac:dyDescent="0.2">
      <c r="A4791" s="512">
        <v>42203</v>
      </c>
      <c r="B4791" s="68" t="s">
        <v>481</v>
      </c>
      <c r="C4791" s="69">
        <v>1884</v>
      </c>
      <c r="D4791" s="61">
        <v>77</v>
      </c>
      <c r="H4791" s="61">
        <v>1884</v>
      </c>
      <c r="I4791" s="61">
        <v>0</v>
      </c>
      <c r="J4791" s="61">
        <v>0</v>
      </c>
    </row>
    <row r="4792" spans="1:10" x14ac:dyDescent="0.2">
      <c r="A4792" s="512">
        <v>42203</v>
      </c>
      <c r="B4792" s="68" t="s">
        <v>482</v>
      </c>
      <c r="C4792" s="69">
        <v>1728</v>
      </c>
      <c r="D4792" s="61">
        <v>70</v>
      </c>
      <c r="H4792" s="61">
        <v>1728</v>
      </c>
      <c r="I4792" s="61">
        <v>0</v>
      </c>
      <c r="J4792" s="61">
        <v>0</v>
      </c>
    </row>
    <row r="4793" spans="1:10" x14ac:dyDescent="0.2">
      <c r="A4793" s="512">
        <v>42203</v>
      </c>
      <c r="B4793" s="68" t="s">
        <v>483</v>
      </c>
      <c r="C4793" s="69">
        <v>1595</v>
      </c>
      <c r="D4793" s="61">
        <v>65</v>
      </c>
      <c r="H4793" s="61">
        <v>1595</v>
      </c>
      <c r="I4793" s="61">
        <v>0</v>
      </c>
      <c r="J4793" s="61">
        <v>0</v>
      </c>
    </row>
    <row r="4794" spans="1:10" x14ac:dyDescent="0.2">
      <c r="A4794" s="512">
        <v>42203</v>
      </c>
      <c r="B4794" s="68" t="s">
        <v>484</v>
      </c>
      <c r="C4794" s="69">
        <v>1436</v>
      </c>
      <c r="D4794" s="61">
        <v>59</v>
      </c>
      <c r="H4794" s="61">
        <v>1436</v>
      </c>
      <c r="I4794" s="61">
        <v>0</v>
      </c>
      <c r="J4794" s="61">
        <v>0</v>
      </c>
    </row>
    <row r="4795" spans="1:10" x14ac:dyDescent="0.2">
      <c r="A4795" s="512">
        <v>42203</v>
      </c>
      <c r="B4795" s="68" t="s">
        <v>485</v>
      </c>
      <c r="C4795" s="69">
        <v>1293</v>
      </c>
      <c r="D4795" s="61">
        <v>53</v>
      </c>
      <c r="H4795" s="61">
        <v>1293</v>
      </c>
      <c r="I4795" s="61">
        <v>0</v>
      </c>
      <c r="J4795" s="61">
        <v>3</v>
      </c>
    </row>
    <row r="4796" spans="1:10" x14ac:dyDescent="0.2">
      <c r="A4796" s="512">
        <v>42203</v>
      </c>
      <c r="B4796" s="68" t="s">
        <v>486</v>
      </c>
      <c r="C4796" s="69">
        <v>1179</v>
      </c>
      <c r="D4796" s="61">
        <v>48</v>
      </c>
      <c r="H4796" s="61">
        <v>1179</v>
      </c>
      <c r="I4796" s="61">
        <v>0</v>
      </c>
      <c r="J4796" s="61">
        <v>0</v>
      </c>
    </row>
    <row r="4797" spans="1:10" x14ac:dyDescent="0.2">
      <c r="A4797" s="512">
        <v>42204</v>
      </c>
      <c r="B4797" s="68">
        <v>1</v>
      </c>
      <c r="C4797" s="69">
        <v>1086</v>
      </c>
      <c r="D4797" s="61">
        <v>44</v>
      </c>
      <c r="H4797" s="61">
        <v>1086</v>
      </c>
      <c r="I4797" s="61">
        <v>0</v>
      </c>
      <c r="J4797" s="61">
        <v>0</v>
      </c>
    </row>
    <row r="4798" spans="1:10" x14ac:dyDescent="0.2">
      <c r="A4798" s="512">
        <v>42204</v>
      </c>
      <c r="B4798" s="68" t="s">
        <v>464</v>
      </c>
      <c r="C4798" s="69">
        <v>1020</v>
      </c>
      <c r="D4798" s="61">
        <v>42</v>
      </c>
      <c r="H4798" s="61">
        <v>1020</v>
      </c>
      <c r="I4798" s="61">
        <v>0</v>
      </c>
      <c r="J4798" s="61">
        <v>1</v>
      </c>
    </row>
    <row r="4799" spans="1:10" x14ac:dyDescent="0.2">
      <c r="A4799" s="512">
        <v>42204</v>
      </c>
      <c r="B4799" s="68" t="s">
        <v>465</v>
      </c>
      <c r="C4799" s="69">
        <v>978</v>
      </c>
      <c r="D4799" s="61">
        <v>40</v>
      </c>
      <c r="H4799" s="61">
        <v>978</v>
      </c>
      <c r="I4799" s="61">
        <v>0</v>
      </c>
      <c r="J4799" s="61">
        <v>1</v>
      </c>
    </row>
    <row r="4800" spans="1:10" x14ac:dyDescent="0.2">
      <c r="A4800" s="512">
        <v>42204</v>
      </c>
      <c r="B4800" s="68" t="s">
        <v>466</v>
      </c>
      <c r="C4800" s="69">
        <v>969</v>
      </c>
      <c r="D4800" s="61">
        <v>39</v>
      </c>
      <c r="H4800" s="61">
        <v>969</v>
      </c>
      <c r="I4800" s="61">
        <v>0</v>
      </c>
      <c r="J4800" s="61">
        <v>0</v>
      </c>
    </row>
    <row r="4801" spans="1:10" x14ac:dyDescent="0.2">
      <c r="A4801" s="512">
        <v>42204</v>
      </c>
      <c r="B4801" s="68" t="s">
        <v>467</v>
      </c>
      <c r="C4801" s="69">
        <v>962</v>
      </c>
      <c r="D4801" s="61">
        <v>39</v>
      </c>
      <c r="H4801" s="61">
        <v>962</v>
      </c>
      <c r="I4801" s="61">
        <v>0</v>
      </c>
      <c r="J4801" s="61">
        <v>0</v>
      </c>
    </row>
    <row r="4802" spans="1:10" x14ac:dyDescent="0.2">
      <c r="A4802" s="512">
        <v>42204</v>
      </c>
      <c r="B4802" s="68" t="s">
        <v>468</v>
      </c>
      <c r="C4802" s="69">
        <v>949</v>
      </c>
      <c r="D4802" s="61">
        <v>39</v>
      </c>
      <c r="H4802" s="61">
        <v>949</v>
      </c>
      <c r="I4802" s="61">
        <v>0</v>
      </c>
      <c r="J4802" s="61">
        <v>0</v>
      </c>
    </row>
    <row r="4803" spans="1:10" x14ac:dyDescent="0.2">
      <c r="A4803" s="512">
        <v>42204</v>
      </c>
      <c r="B4803" s="68" t="s">
        <v>469</v>
      </c>
      <c r="C4803" s="69">
        <v>995</v>
      </c>
      <c r="D4803" s="61">
        <v>41</v>
      </c>
      <c r="H4803" s="61">
        <v>995</v>
      </c>
      <c r="I4803" s="61">
        <v>0</v>
      </c>
      <c r="J4803" s="61">
        <v>0</v>
      </c>
    </row>
    <row r="4804" spans="1:10" x14ac:dyDescent="0.2">
      <c r="A4804" s="512">
        <v>42204</v>
      </c>
      <c r="B4804" s="68" t="s">
        <v>470</v>
      </c>
      <c r="C4804" s="69">
        <v>1086</v>
      </c>
      <c r="D4804" s="61">
        <v>44</v>
      </c>
      <c r="H4804" s="61">
        <v>1086</v>
      </c>
      <c r="I4804" s="61">
        <v>0</v>
      </c>
      <c r="J4804" s="61">
        <v>0</v>
      </c>
    </row>
    <row r="4805" spans="1:10" x14ac:dyDescent="0.2">
      <c r="A4805" s="512">
        <v>42204</v>
      </c>
      <c r="B4805" s="68" t="s">
        <v>471</v>
      </c>
      <c r="C4805" s="69">
        <v>1207</v>
      </c>
      <c r="D4805" s="61">
        <v>49</v>
      </c>
      <c r="H4805" s="61">
        <v>1207</v>
      </c>
      <c r="I4805" s="61">
        <v>0</v>
      </c>
      <c r="J4805" s="61">
        <v>0</v>
      </c>
    </row>
    <row r="4806" spans="1:10" x14ac:dyDescent="0.2">
      <c r="A4806" s="512">
        <v>42204</v>
      </c>
      <c r="B4806" s="68" t="s">
        <v>472</v>
      </c>
      <c r="C4806" s="69">
        <v>1351</v>
      </c>
      <c r="D4806" s="61">
        <v>55</v>
      </c>
      <c r="H4806" s="61">
        <v>1351</v>
      </c>
      <c r="I4806" s="61">
        <v>0</v>
      </c>
      <c r="J4806" s="61">
        <v>0</v>
      </c>
    </row>
    <row r="4807" spans="1:10" x14ac:dyDescent="0.2">
      <c r="A4807" s="512">
        <v>42204</v>
      </c>
      <c r="B4807" s="68" t="s">
        <v>473</v>
      </c>
      <c r="C4807" s="69">
        <v>1515</v>
      </c>
      <c r="D4807" s="61">
        <v>62</v>
      </c>
      <c r="H4807" s="61">
        <v>1515</v>
      </c>
      <c r="I4807" s="61">
        <v>0</v>
      </c>
      <c r="J4807" s="61">
        <v>0</v>
      </c>
    </row>
    <row r="4808" spans="1:10" x14ac:dyDescent="0.2">
      <c r="A4808" s="512">
        <v>42204</v>
      </c>
      <c r="B4808" s="68" t="s">
        <v>474</v>
      </c>
      <c r="C4808" s="69">
        <v>1697</v>
      </c>
      <c r="D4808" s="61">
        <v>69</v>
      </c>
      <c r="H4808" s="61">
        <v>1697</v>
      </c>
      <c r="I4808" s="61">
        <v>0</v>
      </c>
      <c r="J4808" s="61">
        <v>0</v>
      </c>
    </row>
    <row r="4809" spans="1:10" x14ac:dyDescent="0.2">
      <c r="A4809" s="512">
        <v>42204</v>
      </c>
      <c r="B4809" s="68" t="s">
        <v>475</v>
      </c>
      <c r="C4809" s="69">
        <v>1865</v>
      </c>
      <c r="D4809" s="61">
        <v>76</v>
      </c>
      <c r="H4809" s="61">
        <v>1865</v>
      </c>
      <c r="I4809" s="61">
        <v>0</v>
      </c>
      <c r="J4809" s="61">
        <v>0</v>
      </c>
    </row>
    <row r="4810" spans="1:10" x14ac:dyDescent="0.2">
      <c r="A4810" s="512">
        <v>42204</v>
      </c>
      <c r="B4810" s="68" t="s">
        <v>476</v>
      </c>
      <c r="C4810" s="69">
        <v>2024</v>
      </c>
      <c r="D4810" s="61">
        <v>82</v>
      </c>
      <c r="H4810" s="61">
        <v>2024</v>
      </c>
      <c r="I4810" s="61">
        <v>0</v>
      </c>
      <c r="J4810" s="61">
        <v>0</v>
      </c>
    </row>
    <row r="4811" spans="1:10" x14ac:dyDescent="0.2">
      <c r="A4811" s="512">
        <v>42204</v>
      </c>
      <c r="B4811" s="68" t="s">
        <v>477</v>
      </c>
      <c r="C4811" s="69">
        <v>2170</v>
      </c>
      <c r="D4811" s="61">
        <v>88</v>
      </c>
      <c r="H4811" s="61">
        <v>2170</v>
      </c>
      <c r="I4811" s="61">
        <v>0</v>
      </c>
      <c r="J4811" s="61">
        <v>0</v>
      </c>
    </row>
    <row r="4812" spans="1:10" x14ac:dyDescent="0.2">
      <c r="A4812" s="512">
        <v>42204</v>
      </c>
      <c r="B4812" s="68" t="s">
        <v>478</v>
      </c>
      <c r="C4812" s="69">
        <v>2264</v>
      </c>
      <c r="D4812" s="61">
        <v>92</v>
      </c>
      <c r="H4812" s="61">
        <v>2264</v>
      </c>
      <c r="I4812" s="61">
        <v>0</v>
      </c>
      <c r="J4812" s="61">
        <v>0</v>
      </c>
    </row>
    <row r="4813" spans="1:10" x14ac:dyDescent="0.2">
      <c r="A4813" s="512">
        <v>42204</v>
      </c>
      <c r="B4813" s="68" t="s">
        <v>479</v>
      </c>
      <c r="C4813" s="69">
        <v>2305</v>
      </c>
      <c r="D4813" s="61">
        <v>94</v>
      </c>
      <c r="H4813" s="61">
        <v>2305</v>
      </c>
      <c r="I4813" s="61">
        <v>0</v>
      </c>
      <c r="J4813" s="61">
        <v>0</v>
      </c>
    </row>
    <row r="4814" spans="1:10" x14ac:dyDescent="0.2">
      <c r="A4814" s="512">
        <v>42204</v>
      </c>
      <c r="B4814" s="68" t="s">
        <v>480</v>
      </c>
      <c r="C4814" s="69">
        <v>2254</v>
      </c>
      <c r="D4814" s="61">
        <v>92</v>
      </c>
      <c r="H4814" s="61">
        <v>2254</v>
      </c>
      <c r="I4814" s="61">
        <v>0</v>
      </c>
      <c r="J4814" s="61">
        <v>0</v>
      </c>
    </row>
    <row r="4815" spans="1:10" x14ac:dyDescent="0.2">
      <c r="A4815" s="512">
        <v>42204</v>
      </c>
      <c r="B4815" s="68" t="s">
        <v>481</v>
      </c>
      <c r="C4815" s="69">
        <v>2167</v>
      </c>
      <c r="D4815" s="61">
        <v>88</v>
      </c>
      <c r="H4815" s="61">
        <v>2167</v>
      </c>
      <c r="I4815" s="61">
        <v>0</v>
      </c>
      <c r="J4815" s="61">
        <v>0</v>
      </c>
    </row>
    <row r="4816" spans="1:10" x14ac:dyDescent="0.2">
      <c r="A4816" s="512">
        <v>42204</v>
      </c>
      <c r="B4816" s="68" t="s">
        <v>482</v>
      </c>
      <c r="C4816" s="69">
        <v>2093</v>
      </c>
      <c r="D4816" s="61">
        <v>85</v>
      </c>
      <c r="H4816" s="61">
        <v>2093</v>
      </c>
      <c r="I4816" s="61">
        <v>0</v>
      </c>
      <c r="J4816" s="61">
        <v>4</v>
      </c>
    </row>
    <row r="4817" spans="1:10" x14ac:dyDescent="0.2">
      <c r="A4817" s="512">
        <v>42204</v>
      </c>
      <c r="B4817" s="68" t="s">
        <v>483</v>
      </c>
      <c r="C4817" s="69">
        <v>1997</v>
      </c>
      <c r="D4817" s="61">
        <v>81</v>
      </c>
      <c r="H4817" s="61">
        <v>1997</v>
      </c>
      <c r="I4817" s="61">
        <v>0</v>
      </c>
      <c r="J4817" s="61">
        <v>4</v>
      </c>
    </row>
    <row r="4818" spans="1:10" x14ac:dyDescent="0.2">
      <c r="A4818" s="512">
        <v>42204</v>
      </c>
      <c r="B4818" s="68" t="s">
        <v>484</v>
      </c>
      <c r="C4818" s="69">
        <v>1776</v>
      </c>
      <c r="D4818" s="61">
        <v>72</v>
      </c>
      <c r="H4818" s="61">
        <v>1776</v>
      </c>
      <c r="I4818" s="61">
        <v>0</v>
      </c>
      <c r="J4818" s="61">
        <v>0</v>
      </c>
    </row>
    <row r="4819" spans="1:10" x14ac:dyDescent="0.2">
      <c r="A4819" s="512">
        <v>42204</v>
      </c>
      <c r="B4819" s="68" t="s">
        <v>485</v>
      </c>
      <c r="C4819" s="69">
        <v>1550</v>
      </c>
      <c r="D4819" s="61">
        <v>63</v>
      </c>
      <c r="H4819" s="61">
        <v>1550</v>
      </c>
      <c r="I4819" s="61">
        <v>0</v>
      </c>
      <c r="J4819" s="61">
        <v>0</v>
      </c>
    </row>
    <row r="4820" spans="1:10" x14ac:dyDescent="0.2">
      <c r="A4820" s="512">
        <v>42204</v>
      </c>
      <c r="B4820" s="68" t="s">
        <v>486</v>
      </c>
      <c r="C4820" s="69">
        <v>1374</v>
      </c>
      <c r="D4820" s="61">
        <v>56</v>
      </c>
      <c r="H4820" s="61">
        <v>1374</v>
      </c>
      <c r="I4820" s="61">
        <v>0</v>
      </c>
      <c r="J4820" s="61">
        <v>0</v>
      </c>
    </row>
    <row r="4821" spans="1:10" x14ac:dyDescent="0.2">
      <c r="A4821" s="512">
        <v>42205</v>
      </c>
      <c r="B4821" s="68">
        <v>1</v>
      </c>
      <c r="C4821" s="69">
        <v>1250</v>
      </c>
      <c r="D4821" s="61">
        <v>51</v>
      </c>
      <c r="H4821" s="61">
        <v>1250</v>
      </c>
      <c r="I4821" s="61">
        <v>0</v>
      </c>
      <c r="J4821" s="61">
        <v>0</v>
      </c>
    </row>
    <row r="4822" spans="1:10" x14ac:dyDescent="0.2">
      <c r="A4822" s="512">
        <v>42205</v>
      </c>
      <c r="B4822" s="68" t="s">
        <v>464</v>
      </c>
      <c r="C4822" s="69">
        <v>1166</v>
      </c>
      <c r="D4822" s="61">
        <v>48</v>
      </c>
      <c r="H4822" s="61">
        <v>1166</v>
      </c>
      <c r="I4822" s="61">
        <v>0</v>
      </c>
      <c r="J4822" s="61">
        <v>0</v>
      </c>
    </row>
    <row r="4823" spans="1:10" x14ac:dyDescent="0.2">
      <c r="A4823" s="512">
        <v>42205</v>
      </c>
      <c r="B4823" s="68" t="s">
        <v>465</v>
      </c>
      <c r="C4823" s="69">
        <v>1131</v>
      </c>
      <c r="D4823" s="61">
        <v>46</v>
      </c>
      <c r="H4823" s="61">
        <v>1131</v>
      </c>
      <c r="I4823" s="61">
        <v>0</v>
      </c>
      <c r="J4823" s="61">
        <v>0</v>
      </c>
    </row>
    <row r="4824" spans="1:10" x14ac:dyDescent="0.2">
      <c r="A4824" s="512">
        <v>42205</v>
      </c>
      <c r="B4824" s="68" t="s">
        <v>466</v>
      </c>
      <c r="C4824" s="69">
        <v>1132</v>
      </c>
      <c r="D4824" s="61">
        <v>46</v>
      </c>
      <c r="H4824" s="61">
        <v>1132</v>
      </c>
      <c r="I4824" s="61">
        <v>0</v>
      </c>
      <c r="J4824" s="61">
        <v>0</v>
      </c>
    </row>
    <row r="4825" spans="1:10" x14ac:dyDescent="0.2">
      <c r="A4825" s="512">
        <v>42205</v>
      </c>
      <c r="B4825" s="68" t="s">
        <v>467</v>
      </c>
      <c r="C4825" s="69">
        <v>1202</v>
      </c>
      <c r="D4825" s="61">
        <v>49</v>
      </c>
      <c r="H4825" s="61">
        <v>1202</v>
      </c>
      <c r="I4825" s="61">
        <v>0</v>
      </c>
      <c r="J4825" s="61">
        <v>0</v>
      </c>
    </row>
    <row r="4826" spans="1:10" x14ac:dyDescent="0.2">
      <c r="A4826" s="512">
        <v>42205</v>
      </c>
      <c r="B4826" s="68" t="s">
        <v>468</v>
      </c>
      <c r="C4826" s="69">
        <v>1262</v>
      </c>
      <c r="D4826" s="61">
        <v>51</v>
      </c>
      <c r="H4826" s="61">
        <v>1262</v>
      </c>
      <c r="I4826" s="61">
        <v>0</v>
      </c>
      <c r="J4826" s="61">
        <v>0</v>
      </c>
    </row>
    <row r="4827" spans="1:10" x14ac:dyDescent="0.2">
      <c r="A4827" s="512">
        <v>42205</v>
      </c>
      <c r="B4827" s="68" t="s">
        <v>469</v>
      </c>
      <c r="C4827" s="69">
        <v>1373</v>
      </c>
      <c r="D4827" s="61">
        <v>56</v>
      </c>
      <c r="H4827" s="61">
        <v>1373</v>
      </c>
      <c r="I4827" s="61">
        <v>0</v>
      </c>
      <c r="J4827" s="61">
        <v>0</v>
      </c>
    </row>
    <row r="4828" spans="1:10" x14ac:dyDescent="0.2">
      <c r="A4828" s="512">
        <v>42205</v>
      </c>
      <c r="B4828" s="68" t="s">
        <v>470</v>
      </c>
      <c r="C4828" s="69">
        <v>1506</v>
      </c>
      <c r="D4828" s="61">
        <v>61</v>
      </c>
      <c r="H4828" s="61">
        <v>1506</v>
      </c>
      <c r="I4828" s="61">
        <v>0</v>
      </c>
      <c r="J4828" s="61">
        <v>0</v>
      </c>
    </row>
    <row r="4829" spans="1:10" x14ac:dyDescent="0.2">
      <c r="A4829" s="512">
        <v>42205</v>
      </c>
      <c r="B4829" s="68" t="s">
        <v>471</v>
      </c>
      <c r="C4829" s="69">
        <v>1671</v>
      </c>
      <c r="D4829" s="61">
        <v>68</v>
      </c>
      <c r="H4829" s="61">
        <v>1671</v>
      </c>
      <c r="I4829" s="61">
        <v>0</v>
      </c>
      <c r="J4829" s="61">
        <v>0</v>
      </c>
    </row>
    <row r="4830" spans="1:10" x14ac:dyDescent="0.2">
      <c r="A4830" s="512">
        <v>42205</v>
      </c>
      <c r="B4830" s="68" t="s">
        <v>472</v>
      </c>
      <c r="C4830" s="69">
        <v>1865</v>
      </c>
      <c r="D4830" s="61">
        <v>76</v>
      </c>
      <c r="H4830" s="61">
        <v>1865</v>
      </c>
      <c r="I4830" s="61">
        <v>0</v>
      </c>
      <c r="J4830" s="61">
        <v>0</v>
      </c>
    </row>
    <row r="4831" spans="1:10" x14ac:dyDescent="0.2">
      <c r="A4831" s="512">
        <v>42205</v>
      </c>
      <c r="B4831" s="68" t="s">
        <v>473</v>
      </c>
      <c r="C4831" s="69">
        <v>2080</v>
      </c>
      <c r="D4831" s="61">
        <v>85</v>
      </c>
      <c r="H4831" s="61">
        <v>2080</v>
      </c>
      <c r="I4831" s="61">
        <v>0</v>
      </c>
      <c r="J4831" s="61">
        <v>0</v>
      </c>
    </row>
    <row r="4832" spans="1:10" x14ac:dyDescent="0.2">
      <c r="A4832" s="512">
        <v>42205</v>
      </c>
      <c r="B4832" s="68" t="s">
        <v>474</v>
      </c>
      <c r="C4832" s="69">
        <v>2284</v>
      </c>
      <c r="D4832" s="61">
        <v>93</v>
      </c>
      <c r="H4832" s="61">
        <v>2284</v>
      </c>
      <c r="I4832" s="61">
        <v>0</v>
      </c>
      <c r="J4832" s="61">
        <v>0</v>
      </c>
    </row>
    <row r="4833" spans="1:10" x14ac:dyDescent="0.2">
      <c r="A4833" s="512">
        <v>42205</v>
      </c>
      <c r="B4833" s="68" t="s">
        <v>475</v>
      </c>
      <c r="C4833" s="69">
        <v>2437</v>
      </c>
      <c r="D4833" s="61">
        <v>99</v>
      </c>
      <c r="H4833" s="61">
        <v>2437</v>
      </c>
      <c r="I4833" s="61">
        <v>0</v>
      </c>
      <c r="J4833" s="61">
        <v>0</v>
      </c>
    </row>
    <row r="4834" spans="1:10" x14ac:dyDescent="0.2">
      <c r="A4834" s="512">
        <v>42205</v>
      </c>
      <c r="B4834" s="68" t="s">
        <v>476</v>
      </c>
      <c r="C4834" s="69">
        <v>2577</v>
      </c>
      <c r="D4834" s="61">
        <v>105</v>
      </c>
      <c r="H4834" s="61">
        <v>2577</v>
      </c>
      <c r="I4834" s="61">
        <v>0</v>
      </c>
      <c r="J4834" s="61">
        <v>0</v>
      </c>
    </row>
    <row r="4835" spans="1:10" x14ac:dyDescent="0.2">
      <c r="A4835" s="512">
        <v>42205</v>
      </c>
      <c r="B4835" s="68" t="s">
        <v>477</v>
      </c>
      <c r="C4835" s="69">
        <v>2669</v>
      </c>
      <c r="D4835" s="61">
        <v>109</v>
      </c>
      <c r="H4835" s="61">
        <v>2669</v>
      </c>
      <c r="I4835" s="61">
        <v>0</v>
      </c>
      <c r="J4835" s="61">
        <v>2</v>
      </c>
    </row>
    <row r="4836" spans="1:10" x14ac:dyDescent="0.2">
      <c r="A4836" s="512">
        <v>42205</v>
      </c>
      <c r="B4836" s="68" t="s">
        <v>478</v>
      </c>
      <c r="C4836" s="69">
        <v>2731</v>
      </c>
      <c r="D4836" s="61">
        <v>111</v>
      </c>
      <c r="H4836" s="61">
        <v>2731</v>
      </c>
      <c r="I4836" s="61">
        <v>4.0199999999999996</v>
      </c>
      <c r="J4836" s="61">
        <v>1</v>
      </c>
    </row>
    <row r="4837" spans="1:10" x14ac:dyDescent="0.2">
      <c r="A4837" s="512">
        <v>42205</v>
      </c>
      <c r="B4837" s="68" t="s">
        <v>479</v>
      </c>
      <c r="C4837" s="69">
        <v>2738</v>
      </c>
      <c r="D4837" s="61">
        <v>112</v>
      </c>
      <c r="H4837" s="61">
        <v>2738</v>
      </c>
      <c r="I4837" s="61">
        <v>3.52</v>
      </c>
      <c r="J4837" s="61">
        <v>0</v>
      </c>
    </row>
    <row r="4838" spans="1:10" x14ac:dyDescent="0.2">
      <c r="A4838" s="512">
        <v>42205</v>
      </c>
      <c r="B4838" s="68" t="s">
        <v>480</v>
      </c>
      <c r="C4838" s="69">
        <v>2630</v>
      </c>
      <c r="D4838" s="61">
        <v>107</v>
      </c>
      <c r="H4838" s="61">
        <v>2630</v>
      </c>
      <c r="I4838" s="61">
        <v>0</v>
      </c>
      <c r="J4838" s="61">
        <v>3</v>
      </c>
    </row>
    <row r="4839" spans="1:10" x14ac:dyDescent="0.2">
      <c r="A4839" s="512">
        <v>42205</v>
      </c>
      <c r="B4839" s="68" t="s">
        <v>481</v>
      </c>
      <c r="C4839" s="69">
        <v>2464</v>
      </c>
      <c r="D4839" s="61">
        <v>100</v>
      </c>
      <c r="H4839" s="61">
        <v>2464</v>
      </c>
      <c r="I4839" s="61">
        <v>0</v>
      </c>
      <c r="J4839" s="61">
        <v>3</v>
      </c>
    </row>
    <row r="4840" spans="1:10" x14ac:dyDescent="0.2">
      <c r="A4840" s="512">
        <v>42205</v>
      </c>
      <c r="B4840" s="68" t="s">
        <v>482</v>
      </c>
      <c r="C4840" s="69">
        <v>2293</v>
      </c>
      <c r="D4840" s="61">
        <v>93</v>
      </c>
      <c r="H4840" s="61">
        <v>2293</v>
      </c>
      <c r="I4840" s="61">
        <v>0</v>
      </c>
      <c r="J4840" s="61">
        <v>0</v>
      </c>
    </row>
    <row r="4841" spans="1:10" x14ac:dyDescent="0.2">
      <c r="A4841" s="512">
        <v>42205</v>
      </c>
      <c r="B4841" s="68" t="s">
        <v>483</v>
      </c>
      <c r="C4841" s="69">
        <v>2131</v>
      </c>
      <c r="D4841" s="61">
        <v>87</v>
      </c>
      <c r="H4841" s="61">
        <v>2131</v>
      </c>
      <c r="I4841" s="61">
        <v>0</v>
      </c>
      <c r="J4841" s="61">
        <v>0</v>
      </c>
    </row>
    <row r="4842" spans="1:10" x14ac:dyDescent="0.2">
      <c r="A4842" s="512">
        <v>42205</v>
      </c>
      <c r="B4842" s="68" t="s">
        <v>484</v>
      </c>
      <c r="C4842" s="69">
        <v>1866</v>
      </c>
      <c r="D4842" s="61">
        <v>76</v>
      </c>
      <c r="H4842" s="61">
        <v>1866</v>
      </c>
      <c r="I4842" s="61">
        <v>0</v>
      </c>
      <c r="J4842" s="61">
        <v>0</v>
      </c>
    </row>
    <row r="4843" spans="1:10" x14ac:dyDescent="0.2">
      <c r="A4843" s="512">
        <v>42205</v>
      </c>
      <c r="B4843" s="68" t="s">
        <v>485</v>
      </c>
      <c r="C4843" s="69">
        <v>1608</v>
      </c>
      <c r="D4843" s="61">
        <v>66</v>
      </c>
      <c r="H4843" s="61">
        <v>1608</v>
      </c>
      <c r="I4843" s="61">
        <v>0</v>
      </c>
      <c r="J4843" s="61">
        <v>0</v>
      </c>
    </row>
    <row r="4844" spans="1:10" x14ac:dyDescent="0.2">
      <c r="A4844" s="512">
        <v>42205</v>
      </c>
      <c r="B4844" s="68" t="s">
        <v>486</v>
      </c>
      <c r="C4844" s="69">
        <v>1425</v>
      </c>
      <c r="D4844" s="61">
        <v>58</v>
      </c>
      <c r="H4844" s="61">
        <v>1425</v>
      </c>
      <c r="I4844" s="61">
        <v>0</v>
      </c>
      <c r="J4844" s="61">
        <v>0</v>
      </c>
    </row>
    <row r="4845" spans="1:10" x14ac:dyDescent="0.2">
      <c r="A4845" s="512">
        <v>42206</v>
      </c>
      <c r="B4845" s="68">
        <v>1</v>
      </c>
      <c r="C4845" s="69">
        <v>1289</v>
      </c>
      <c r="D4845" s="61">
        <v>53</v>
      </c>
      <c r="H4845" s="61">
        <v>1289</v>
      </c>
      <c r="I4845" s="61">
        <v>0</v>
      </c>
      <c r="J4845" s="61">
        <v>0</v>
      </c>
    </row>
    <row r="4846" spans="1:10" x14ac:dyDescent="0.2">
      <c r="A4846" s="512">
        <v>42206</v>
      </c>
      <c r="B4846" s="68" t="s">
        <v>464</v>
      </c>
      <c r="C4846" s="69">
        <v>1187</v>
      </c>
      <c r="D4846" s="61">
        <v>48</v>
      </c>
      <c r="H4846" s="61">
        <v>1187</v>
      </c>
      <c r="I4846" s="61">
        <v>0</v>
      </c>
      <c r="J4846" s="61">
        <v>0</v>
      </c>
    </row>
    <row r="4847" spans="1:10" x14ac:dyDescent="0.2">
      <c r="A4847" s="512">
        <v>42206</v>
      </c>
      <c r="B4847" s="68" t="s">
        <v>465</v>
      </c>
      <c r="C4847" s="69">
        <v>1132</v>
      </c>
      <c r="D4847" s="61">
        <v>46</v>
      </c>
      <c r="H4847" s="61">
        <v>1132</v>
      </c>
      <c r="I4847" s="61">
        <v>0</v>
      </c>
      <c r="J4847" s="61">
        <v>0</v>
      </c>
    </row>
    <row r="4848" spans="1:10" x14ac:dyDescent="0.2">
      <c r="A4848" s="512">
        <v>42206</v>
      </c>
      <c r="B4848" s="68" t="s">
        <v>466</v>
      </c>
      <c r="C4848" s="69">
        <v>1128</v>
      </c>
      <c r="D4848" s="61">
        <v>46</v>
      </c>
      <c r="H4848" s="61">
        <v>1128</v>
      </c>
      <c r="I4848" s="61">
        <v>0</v>
      </c>
      <c r="J4848" s="61">
        <v>0</v>
      </c>
    </row>
    <row r="4849" spans="1:10" x14ac:dyDescent="0.2">
      <c r="A4849" s="512">
        <v>42206</v>
      </c>
      <c r="B4849" s="68" t="s">
        <v>467</v>
      </c>
      <c r="C4849" s="69">
        <v>1175</v>
      </c>
      <c r="D4849" s="61">
        <v>48</v>
      </c>
      <c r="H4849" s="61">
        <v>1175</v>
      </c>
      <c r="I4849" s="61">
        <v>0</v>
      </c>
      <c r="J4849" s="61">
        <v>0</v>
      </c>
    </row>
    <row r="4850" spans="1:10" x14ac:dyDescent="0.2">
      <c r="A4850" s="512">
        <v>42206</v>
      </c>
      <c r="B4850" s="68" t="s">
        <v>468</v>
      </c>
      <c r="C4850" s="69">
        <v>1221</v>
      </c>
      <c r="D4850" s="61">
        <v>50</v>
      </c>
      <c r="H4850" s="61">
        <v>1221</v>
      </c>
      <c r="I4850" s="61">
        <v>0</v>
      </c>
      <c r="J4850" s="61">
        <v>0</v>
      </c>
    </row>
    <row r="4851" spans="1:10" x14ac:dyDescent="0.2">
      <c r="A4851" s="512">
        <v>42206</v>
      </c>
      <c r="B4851" s="68" t="s">
        <v>469</v>
      </c>
      <c r="C4851" s="69">
        <v>1273</v>
      </c>
      <c r="D4851" s="61">
        <v>52</v>
      </c>
      <c r="H4851" s="61">
        <v>1273</v>
      </c>
      <c r="I4851" s="61">
        <v>0</v>
      </c>
      <c r="J4851" s="61">
        <v>0</v>
      </c>
    </row>
    <row r="4852" spans="1:10" x14ac:dyDescent="0.2">
      <c r="A4852" s="512">
        <v>42206</v>
      </c>
      <c r="B4852" s="68" t="s">
        <v>470</v>
      </c>
      <c r="C4852" s="69">
        <v>1325</v>
      </c>
      <c r="D4852" s="61">
        <v>54</v>
      </c>
      <c r="H4852" s="61">
        <v>1325</v>
      </c>
      <c r="I4852" s="61">
        <v>0</v>
      </c>
      <c r="J4852" s="61">
        <v>0</v>
      </c>
    </row>
    <row r="4853" spans="1:10" x14ac:dyDescent="0.2">
      <c r="A4853" s="512">
        <v>42206</v>
      </c>
      <c r="B4853" s="68" t="s">
        <v>471</v>
      </c>
      <c r="C4853" s="69">
        <v>1399</v>
      </c>
      <c r="D4853" s="61">
        <v>57</v>
      </c>
      <c r="H4853" s="61">
        <v>1399</v>
      </c>
      <c r="I4853" s="61">
        <v>0</v>
      </c>
      <c r="J4853" s="61">
        <v>0</v>
      </c>
    </row>
    <row r="4854" spans="1:10" x14ac:dyDescent="0.2">
      <c r="A4854" s="512">
        <v>42206</v>
      </c>
      <c r="B4854" s="68" t="s">
        <v>472</v>
      </c>
      <c r="C4854" s="69">
        <v>1510</v>
      </c>
      <c r="D4854" s="61">
        <v>62</v>
      </c>
      <c r="H4854" s="61">
        <v>1510</v>
      </c>
      <c r="I4854" s="61">
        <v>0</v>
      </c>
      <c r="J4854" s="61">
        <v>0</v>
      </c>
    </row>
    <row r="4855" spans="1:10" x14ac:dyDescent="0.2">
      <c r="A4855" s="512">
        <v>42206</v>
      </c>
      <c r="B4855" s="68" t="s">
        <v>473</v>
      </c>
      <c r="C4855" s="69">
        <v>1656</v>
      </c>
      <c r="D4855" s="61">
        <v>67</v>
      </c>
      <c r="H4855" s="61">
        <v>1656</v>
      </c>
      <c r="I4855" s="61">
        <v>0</v>
      </c>
      <c r="J4855" s="61">
        <v>0</v>
      </c>
    </row>
    <row r="4856" spans="1:10" x14ac:dyDescent="0.2">
      <c r="A4856" s="512">
        <v>42206</v>
      </c>
      <c r="B4856" s="68" t="s">
        <v>474</v>
      </c>
      <c r="C4856" s="69">
        <v>1824</v>
      </c>
      <c r="D4856" s="61">
        <v>74</v>
      </c>
      <c r="H4856" s="61">
        <v>1824</v>
      </c>
      <c r="I4856" s="61">
        <v>0</v>
      </c>
      <c r="J4856" s="61">
        <v>0</v>
      </c>
    </row>
    <row r="4857" spans="1:10" x14ac:dyDescent="0.2">
      <c r="A4857" s="512">
        <v>42206</v>
      </c>
      <c r="B4857" s="68" t="s">
        <v>475</v>
      </c>
      <c r="C4857" s="69">
        <v>2000</v>
      </c>
      <c r="D4857" s="61">
        <v>82</v>
      </c>
      <c r="H4857" s="61">
        <v>2000</v>
      </c>
      <c r="I4857" s="61">
        <v>0</v>
      </c>
      <c r="J4857" s="61">
        <v>0</v>
      </c>
    </row>
    <row r="4858" spans="1:10" x14ac:dyDescent="0.2">
      <c r="A4858" s="512">
        <v>42206</v>
      </c>
      <c r="B4858" s="68" t="s">
        <v>476</v>
      </c>
      <c r="C4858" s="69">
        <v>2165</v>
      </c>
      <c r="D4858" s="61">
        <v>88</v>
      </c>
      <c r="H4858" s="61">
        <v>2165</v>
      </c>
      <c r="I4858" s="61">
        <v>0</v>
      </c>
      <c r="J4858" s="61">
        <v>0</v>
      </c>
    </row>
    <row r="4859" spans="1:10" x14ac:dyDescent="0.2">
      <c r="A4859" s="512">
        <v>42206</v>
      </c>
      <c r="B4859" s="68" t="s">
        <v>477</v>
      </c>
      <c r="C4859" s="69">
        <v>2334</v>
      </c>
      <c r="D4859" s="61">
        <v>95</v>
      </c>
      <c r="H4859" s="61">
        <v>2334</v>
      </c>
      <c r="I4859" s="61">
        <v>0</v>
      </c>
      <c r="J4859" s="61">
        <v>0</v>
      </c>
    </row>
    <row r="4860" spans="1:10" x14ac:dyDescent="0.2">
      <c r="A4860" s="512">
        <v>42206</v>
      </c>
      <c r="B4860" s="68" t="s">
        <v>478</v>
      </c>
      <c r="C4860" s="69">
        <v>2422</v>
      </c>
      <c r="D4860" s="61">
        <v>99</v>
      </c>
      <c r="H4860" s="61">
        <v>2422</v>
      </c>
      <c r="I4860" s="61">
        <v>0</v>
      </c>
      <c r="J4860" s="61">
        <v>0</v>
      </c>
    </row>
    <row r="4861" spans="1:10" x14ac:dyDescent="0.2">
      <c r="A4861" s="512">
        <v>42206</v>
      </c>
      <c r="B4861" s="68" t="s">
        <v>479</v>
      </c>
      <c r="C4861" s="69">
        <v>2404</v>
      </c>
      <c r="D4861" s="61">
        <v>98</v>
      </c>
      <c r="H4861" s="61">
        <v>2404</v>
      </c>
      <c r="I4861" s="61">
        <v>0</v>
      </c>
      <c r="J4861" s="61">
        <v>0</v>
      </c>
    </row>
    <row r="4862" spans="1:10" x14ac:dyDescent="0.2">
      <c r="A4862" s="512">
        <v>42206</v>
      </c>
      <c r="B4862" s="68" t="s">
        <v>480</v>
      </c>
      <c r="C4862" s="69">
        <v>2263</v>
      </c>
      <c r="D4862" s="61">
        <v>92</v>
      </c>
      <c r="H4862" s="61">
        <v>2263</v>
      </c>
      <c r="I4862" s="61">
        <v>0</v>
      </c>
      <c r="J4862" s="61">
        <v>0</v>
      </c>
    </row>
    <row r="4863" spans="1:10" x14ac:dyDescent="0.2">
      <c r="A4863" s="512">
        <v>42206</v>
      </c>
      <c r="B4863" s="68" t="s">
        <v>481</v>
      </c>
      <c r="C4863" s="69">
        <v>2044</v>
      </c>
      <c r="D4863" s="61">
        <v>83</v>
      </c>
      <c r="H4863" s="61">
        <v>2044</v>
      </c>
      <c r="I4863" s="61">
        <v>0</v>
      </c>
      <c r="J4863" s="61">
        <v>0</v>
      </c>
    </row>
    <row r="4864" spans="1:10" x14ac:dyDescent="0.2">
      <c r="A4864" s="512">
        <v>42206</v>
      </c>
      <c r="B4864" s="68" t="s">
        <v>482</v>
      </c>
      <c r="C4864" s="69">
        <v>1842</v>
      </c>
      <c r="D4864" s="61">
        <v>75</v>
      </c>
      <c r="H4864" s="61">
        <v>1842</v>
      </c>
      <c r="I4864" s="61">
        <v>0</v>
      </c>
      <c r="J4864" s="61">
        <v>0</v>
      </c>
    </row>
    <row r="4865" spans="1:10" x14ac:dyDescent="0.2">
      <c r="A4865" s="512">
        <v>42206</v>
      </c>
      <c r="B4865" s="68" t="s">
        <v>483</v>
      </c>
      <c r="C4865" s="69">
        <v>1694</v>
      </c>
      <c r="D4865" s="61">
        <v>69</v>
      </c>
      <c r="H4865" s="61">
        <v>1694</v>
      </c>
      <c r="I4865" s="61">
        <v>0</v>
      </c>
      <c r="J4865" s="61">
        <v>0</v>
      </c>
    </row>
    <row r="4866" spans="1:10" x14ac:dyDescent="0.2">
      <c r="A4866" s="512">
        <v>42206</v>
      </c>
      <c r="B4866" s="68" t="s">
        <v>484</v>
      </c>
      <c r="C4866" s="69">
        <v>1485</v>
      </c>
      <c r="D4866" s="61">
        <v>61</v>
      </c>
      <c r="H4866" s="61">
        <v>1485</v>
      </c>
      <c r="I4866" s="61">
        <v>0</v>
      </c>
      <c r="J4866" s="61">
        <v>0</v>
      </c>
    </row>
    <row r="4867" spans="1:10" x14ac:dyDescent="0.2">
      <c r="A4867" s="512">
        <v>42206</v>
      </c>
      <c r="B4867" s="68" t="s">
        <v>485</v>
      </c>
      <c r="C4867" s="69">
        <v>1303</v>
      </c>
      <c r="D4867" s="61">
        <v>53</v>
      </c>
      <c r="H4867" s="61">
        <v>1303</v>
      </c>
      <c r="I4867" s="61">
        <v>0</v>
      </c>
      <c r="J4867" s="61">
        <v>0</v>
      </c>
    </row>
    <row r="4868" spans="1:10" x14ac:dyDescent="0.2">
      <c r="A4868" s="512">
        <v>42206</v>
      </c>
      <c r="B4868" s="68" t="s">
        <v>486</v>
      </c>
      <c r="C4868" s="69">
        <v>1173</v>
      </c>
      <c r="D4868" s="61">
        <v>48</v>
      </c>
      <c r="H4868" s="61">
        <v>1173</v>
      </c>
      <c r="I4868" s="61">
        <v>0</v>
      </c>
      <c r="J4868" s="61">
        <v>0</v>
      </c>
    </row>
    <row r="4869" spans="1:10" x14ac:dyDescent="0.2">
      <c r="A4869" s="512">
        <v>42207</v>
      </c>
      <c r="B4869" s="68">
        <v>1</v>
      </c>
      <c r="C4869" s="69">
        <v>1078</v>
      </c>
      <c r="D4869" s="61">
        <v>44</v>
      </c>
      <c r="H4869" s="61">
        <v>1078</v>
      </c>
      <c r="I4869" s="61">
        <v>0</v>
      </c>
      <c r="J4869" s="61">
        <v>0</v>
      </c>
    </row>
    <row r="4870" spans="1:10" x14ac:dyDescent="0.2">
      <c r="A4870" s="512">
        <v>42207</v>
      </c>
      <c r="B4870" s="68" t="s">
        <v>464</v>
      </c>
      <c r="C4870" s="69">
        <v>1026</v>
      </c>
      <c r="D4870" s="61">
        <v>42</v>
      </c>
      <c r="H4870" s="61">
        <v>1026</v>
      </c>
      <c r="I4870" s="61">
        <v>0</v>
      </c>
      <c r="J4870" s="61">
        <v>0</v>
      </c>
    </row>
    <row r="4871" spans="1:10" x14ac:dyDescent="0.2">
      <c r="A4871" s="512">
        <v>42207</v>
      </c>
      <c r="B4871" s="68" t="s">
        <v>465</v>
      </c>
      <c r="C4871" s="69">
        <v>1001</v>
      </c>
      <c r="D4871" s="61">
        <v>41</v>
      </c>
      <c r="H4871" s="61">
        <v>1001</v>
      </c>
      <c r="I4871" s="61">
        <v>0</v>
      </c>
      <c r="J4871" s="61">
        <v>0</v>
      </c>
    </row>
    <row r="4872" spans="1:10" x14ac:dyDescent="0.2">
      <c r="A4872" s="512">
        <v>42207</v>
      </c>
      <c r="B4872" s="68" t="s">
        <v>466</v>
      </c>
      <c r="C4872" s="69">
        <v>1008</v>
      </c>
      <c r="D4872" s="61">
        <v>41</v>
      </c>
      <c r="H4872" s="61">
        <v>1008</v>
      </c>
      <c r="I4872" s="61">
        <v>0</v>
      </c>
      <c r="J4872" s="61">
        <v>0</v>
      </c>
    </row>
    <row r="4873" spans="1:10" x14ac:dyDescent="0.2">
      <c r="A4873" s="512">
        <v>42207</v>
      </c>
      <c r="B4873" s="68" t="s">
        <v>467</v>
      </c>
      <c r="C4873" s="69">
        <v>1070</v>
      </c>
      <c r="D4873" s="61">
        <v>44</v>
      </c>
      <c r="H4873" s="61">
        <v>1070</v>
      </c>
      <c r="I4873" s="61">
        <v>0</v>
      </c>
      <c r="J4873" s="61">
        <v>0</v>
      </c>
    </row>
    <row r="4874" spans="1:10" x14ac:dyDescent="0.2">
      <c r="A4874" s="512">
        <v>42207</v>
      </c>
      <c r="B4874" s="68" t="s">
        <v>468</v>
      </c>
      <c r="C4874" s="69">
        <v>1119</v>
      </c>
      <c r="D4874" s="61">
        <v>46</v>
      </c>
      <c r="H4874" s="61">
        <v>1119</v>
      </c>
      <c r="I4874" s="61">
        <v>0</v>
      </c>
      <c r="J4874" s="61">
        <v>0</v>
      </c>
    </row>
    <row r="4875" spans="1:10" x14ac:dyDescent="0.2">
      <c r="A4875" s="512">
        <v>42207</v>
      </c>
      <c r="B4875" s="68" t="s">
        <v>469</v>
      </c>
      <c r="C4875" s="69">
        <v>1191</v>
      </c>
      <c r="D4875" s="61">
        <v>49</v>
      </c>
      <c r="H4875" s="61">
        <v>1191</v>
      </c>
      <c r="I4875" s="61">
        <v>0</v>
      </c>
      <c r="J4875" s="61">
        <v>0</v>
      </c>
    </row>
    <row r="4876" spans="1:10" x14ac:dyDescent="0.2">
      <c r="A4876" s="512">
        <v>42207</v>
      </c>
      <c r="B4876" s="68" t="s">
        <v>470</v>
      </c>
      <c r="C4876" s="69">
        <v>1258</v>
      </c>
      <c r="D4876" s="61">
        <v>51</v>
      </c>
      <c r="H4876" s="61">
        <v>1258</v>
      </c>
      <c r="I4876" s="61">
        <v>0</v>
      </c>
      <c r="J4876" s="61">
        <v>0</v>
      </c>
    </row>
    <row r="4877" spans="1:10" x14ac:dyDescent="0.2">
      <c r="A4877" s="512">
        <v>42207</v>
      </c>
      <c r="B4877" s="68" t="s">
        <v>471</v>
      </c>
      <c r="C4877" s="69">
        <v>1323</v>
      </c>
      <c r="D4877" s="61">
        <v>54</v>
      </c>
      <c r="H4877" s="61">
        <v>1323</v>
      </c>
      <c r="I4877" s="61">
        <v>0</v>
      </c>
      <c r="J4877" s="61">
        <v>0</v>
      </c>
    </row>
    <row r="4878" spans="1:10" x14ac:dyDescent="0.2">
      <c r="A4878" s="512">
        <v>42207</v>
      </c>
      <c r="B4878" s="68" t="s">
        <v>472</v>
      </c>
      <c r="C4878" s="69">
        <v>1398</v>
      </c>
      <c r="D4878" s="61">
        <v>57</v>
      </c>
      <c r="H4878" s="61">
        <v>1398</v>
      </c>
      <c r="I4878" s="61">
        <v>0</v>
      </c>
      <c r="J4878" s="61">
        <v>0</v>
      </c>
    </row>
    <row r="4879" spans="1:10" x14ac:dyDescent="0.2">
      <c r="A4879" s="512">
        <v>42207</v>
      </c>
      <c r="B4879" s="68" t="s">
        <v>473</v>
      </c>
      <c r="C4879" s="69">
        <v>1471</v>
      </c>
      <c r="D4879" s="61">
        <v>60</v>
      </c>
      <c r="H4879" s="61">
        <v>1471</v>
      </c>
      <c r="I4879" s="61">
        <v>0</v>
      </c>
      <c r="J4879" s="61">
        <v>0</v>
      </c>
    </row>
    <row r="4880" spans="1:10" x14ac:dyDescent="0.2">
      <c r="A4880" s="512">
        <v>42207</v>
      </c>
      <c r="B4880" s="68" t="s">
        <v>474</v>
      </c>
      <c r="C4880" s="69">
        <v>1560</v>
      </c>
      <c r="D4880" s="61">
        <v>64</v>
      </c>
      <c r="H4880" s="61">
        <v>1560</v>
      </c>
      <c r="I4880" s="61">
        <v>0</v>
      </c>
      <c r="J4880" s="61">
        <v>0</v>
      </c>
    </row>
    <row r="4881" spans="1:10" x14ac:dyDescent="0.2">
      <c r="A4881" s="512">
        <v>42207</v>
      </c>
      <c r="B4881" s="68" t="s">
        <v>475</v>
      </c>
      <c r="C4881" s="69">
        <v>1660</v>
      </c>
      <c r="D4881" s="61">
        <v>68</v>
      </c>
      <c r="H4881" s="61">
        <v>1660</v>
      </c>
      <c r="I4881" s="61">
        <v>0</v>
      </c>
      <c r="J4881" s="61">
        <v>0</v>
      </c>
    </row>
    <row r="4882" spans="1:10" x14ac:dyDescent="0.2">
      <c r="A4882" s="512">
        <v>42207</v>
      </c>
      <c r="B4882" s="68" t="s">
        <v>476</v>
      </c>
      <c r="C4882" s="69">
        <v>1754</v>
      </c>
      <c r="D4882" s="61">
        <v>71</v>
      </c>
      <c r="H4882" s="61">
        <v>1754</v>
      </c>
      <c r="I4882" s="61">
        <v>0</v>
      </c>
      <c r="J4882" s="61">
        <v>0</v>
      </c>
    </row>
    <row r="4883" spans="1:10" x14ac:dyDescent="0.2">
      <c r="A4883" s="512">
        <v>42207</v>
      </c>
      <c r="B4883" s="68" t="s">
        <v>477</v>
      </c>
      <c r="C4883" s="69">
        <v>1839</v>
      </c>
      <c r="D4883" s="61">
        <v>75</v>
      </c>
      <c r="H4883" s="61">
        <v>1839</v>
      </c>
      <c r="I4883" s="61">
        <v>0</v>
      </c>
      <c r="J4883" s="61">
        <v>0</v>
      </c>
    </row>
    <row r="4884" spans="1:10" x14ac:dyDescent="0.2">
      <c r="A4884" s="512">
        <v>42207</v>
      </c>
      <c r="B4884" s="68" t="s">
        <v>478</v>
      </c>
      <c r="C4884" s="69">
        <v>1888</v>
      </c>
      <c r="D4884" s="61">
        <v>77</v>
      </c>
      <c r="H4884" s="61">
        <v>1888</v>
      </c>
      <c r="I4884" s="61">
        <v>0</v>
      </c>
      <c r="J4884" s="61">
        <v>0</v>
      </c>
    </row>
    <row r="4885" spans="1:10" x14ac:dyDescent="0.2">
      <c r="A4885" s="512">
        <v>42207</v>
      </c>
      <c r="B4885" s="68" t="s">
        <v>479</v>
      </c>
      <c r="C4885" s="69">
        <v>1871</v>
      </c>
      <c r="D4885" s="61">
        <v>76</v>
      </c>
      <c r="H4885" s="61">
        <v>1871</v>
      </c>
      <c r="I4885" s="61">
        <v>0</v>
      </c>
      <c r="J4885" s="61">
        <v>0</v>
      </c>
    </row>
    <row r="4886" spans="1:10" x14ac:dyDescent="0.2">
      <c r="A4886" s="512">
        <v>42207</v>
      </c>
      <c r="B4886" s="68" t="s">
        <v>480</v>
      </c>
      <c r="C4886" s="69">
        <v>1759</v>
      </c>
      <c r="D4886" s="61">
        <v>72</v>
      </c>
      <c r="H4886" s="61">
        <v>1759</v>
      </c>
      <c r="I4886" s="61">
        <v>0</v>
      </c>
      <c r="J4886" s="61">
        <v>1</v>
      </c>
    </row>
    <row r="4887" spans="1:10" x14ac:dyDescent="0.2">
      <c r="A4887" s="512">
        <v>42207</v>
      </c>
      <c r="B4887" s="68" t="s">
        <v>481</v>
      </c>
      <c r="C4887" s="69">
        <v>1592</v>
      </c>
      <c r="D4887" s="61">
        <v>65</v>
      </c>
      <c r="H4887" s="61">
        <v>1592</v>
      </c>
      <c r="I4887" s="61">
        <v>0</v>
      </c>
      <c r="J4887" s="61">
        <v>0</v>
      </c>
    </row>
    <row r="4888" spans="1:10" x14ac:dyDescent="0.2">
      <c r="A4888" s="512">
        <v>42207</v>
      </c>
      <c r="B4888" s="68" t="s">
        <v>482</v>
      </c>
      <c r="C4888" s="69">
        <v>1495</v>
      </c>
      <c r="D4888" s="61">
        <v>61</v>
      </c>
      <c r="H4888" s="61">
        <v>1495</v>
      </c>
      <c r="I4888" s="61">
        <v>0</v>
      </c>
      <c r="J4888" s="61">
        <v>0</v>
      </c>
    </row>
    <row r="4889" spans="1:10" x14ac:dyDescent="0.2">
      <c r="A4889" s="512">
        <v>42207</v>
      </c>
      <c r="B4889" s="68" t="s">
        <v>483</v>
      </c>
      <c r="C4889" s="69">
        <v>1440</v>
      </c>
      <c r="D4889" s="61">
        <v>59</v>
      </c>
      <c r="H4889" s="61">
        <v>1440</v>
      </c>
      <c r="I4889" s="61">
        <v>0</v>
      </c>
      <c r="J4889" s="61">
        <v>0</v>
      </c>
    </row>
    <row r="4890" spans="1:10" x14ac:dyDescent="0.2">
      <c r="A4890" s="512">
        <v>42207</v>
      </c>
      <c r="B4890" s="68" t="s">
        <v>484</v>
      </c>
      <c r="C4890" s="69">
        <v>1305</v>
      </c>
      <c r="D4890" s="61">
        <v>53</v>
      </c>
      <c r="H4890" s="61">
        <v>1305</v>
      </c>
      <c r="I4890" s="61">
        <v>0</v>
      </c>
      <c r="J4890" s="61">
        <v>0</v>
      </c>
    </row>
    <row r="4891" spans="1:10" x14ac:dyDescent="0.2">
      <c r="A4891" s="512">
        <v>42207</v>
      </c>
      <c r="B4891" s="68" t="s">
        <v>485</v>
      </c>
      <c r="C4891" s="69">
        <v>1156</v>
      </c>
      <c r="D4891" s="61">
        <v>47</v>
      </c>
      <c r="H4891" s="61">
        <v>1156</v>
      </c>
      <c r="I4891" s="61">
        <v>0</v>
      </c>
      <c r="J4891" s="61">
        <v>0</v>
      </c>
    </row>
    <row r="4892" spans="1:10" x14ac:dyDescent="0.2">
      <c r="A4892" s="512">
        <v>42207</v>
      </c>
      <c r="B4892" s="68" t="s">
        <v>486</v>
      </c>
      <c r="C4892" s="69">
        <v>1059</v>
      </c>
      <c r="D4892" s="61">
        <v>43</v>
      </c>
      <c r="H4892" s="61">
        <v>1059</v>
      </c>
      <c r="I4892" s="61">
        <v>0</v>
      </c>
      <c r="J4892" s="61">
        <v>0</v>
      </c>
    </row>
    <row r="4893" spans="1:10" x14ac:dyDescent="0.2">
      <c r="A4893" s="512">
        <v>42208</v>
      </c>
      <c r="B4893" s="68">
        <v>1</v>
      </c>
      <c r="C4893" s="69">
        <v>990</v>
      </c>
      <c r="D4893" s="61">
        <v>40</v>
      </c>
      <c r="H4893" s="61">
        <v>990</v>
      </c>
      <c r="I4893" s="61">
        <v>0</v>
      </c>
      <c r="J4893" s="61">
        <v>0</v>
      </c>
    </row>
    <row r="4894" spans="1:10" x14ac:dyDescent="0.2">
      <c r="A4894" s="512">
        <v>42208</v>
      </c>
      <c r="B4894" s="68" t="s">
        <v>464</v>
      </c>
      <c r="C4894" s="69">
        <v>948</v>
      </c>
      <c r="D4894" s="61">
        <v>39</v>
      </c>
      <c r="H4894" s="61">
        <v>948</v>
      </c>
      <c r="I4894" s="61">
        <v>0</v>
      </c>
      <c r="J4894" s="61">
        <v>0</v>
      </c>
    </row>
    <row r="4895" spans="1:10" x14ac:dyDescent="0.2">
      <c r="A4895" s="512">
        <v>42208</v>
      </c>
      <c r="B4895" s="68" t="s">
        <v>465</v>
      </c>
      <c r="C4895" s="69">
        <v>927</v>
      </c>
      <c r="D4895" s="61">
        <v>38</v>
      </c>
      <c r="H4895" s="61">
        <v>927</v>
      </c>
      <c r="I4895" s="61">
        <v>0</v>
      </c>
      <c r="J4895" s="61">
        <v>0</v>
      </c>
    </row>
    <row r="4896" spans="1:10" x14ac:dyDescent="0.2">
      <c r="A4896" s="512">
        <v>42208</v>
      </c>
      <c r="B4896" s="68" t="s">
        <v>466</v>
      </c>
      <c r="C4896" s="69">
        <v>948</v>
      </c>
      <c r="D4896" s="61">
        <v>39</v>
      </c>
      <c r="H4896" s="61">
        <v>948</v>
      </c>
      <c r="I4896" s="61">
        <v>0</v>
      </c>
      <c r="J4896" s="61">
        <v>0</v>
      </c>
    </row>
    <row r="4897" spans="1:10" x14ac:dyDescent="0.2">
      <c r="A4897" s="512">
        <v>42208</v>
      </c>
      <c r="B4897" s="68" t="s">
        <v>467</v>
      </c>
      <c r="C4897" s="69">
        <v>998</v>
      </c>
      <c r="D4897" s="61">
        <v>41</v>
      </c>
      <c r="H4897" s="61">
        <v>998</v>
      </c>
      <c r="I4897" s="61">
        <v>0</v>
      </c>
      <c r="J4897" s="61">
        <v>0</v>
      </c>
    </row>
    <row r="4898" spans="1:10" x14ac:dyDescent="0.2">
      <c r="A4898" s="512">
        <v>42208</v>
      </c>
      <c r="B4898" s="68" t="s">
        <v>468</v>
      </c>
      <c r="C4898" s="69">
        <v>1057</v>
      </c>
      <c r="D4898" s="61">
        <v>43</v>
      </c>
      <c r="H4898" s="61">
        <v>1057</v>
      </c>
      <c r="I4898" s="61">
        <v>0</v>
      </c>
      <c r="J4898" s="61">
        <v>0</v>
      </c>
    </row>
    <row r="4899" spans="1:10" x14ac:dyDescent="0.2">
      <c r="A4899" s="512">
        <v>42208</v>
      </c>
      <c r="B4899" s="68" t="s">
        <v>469</v>
      </c>
      <c r="C4899" s="69">
        <v>1114</v>
      </c>
      <c r="D4899" s="61">
        <v>45</v>
      </c>
      <c r="H4899" s="61">
        <v>1114</v>
      </c>
      <c r="I4899" s="61">
        <v>0</v>
      </c>
      <c r="J4899" s="61">
        <v>0</v>
      </c>
    </row>
    <row r="4900" spans="1:10" x14ac:dyDescent="0.2">
      <c r="A4900" s="512">
        <v>42208</v>
      </c>
      <c r="B4900" s="68" t="s">
        <v>470</v>
      </c>
      <c r="C4900" s="69">
        <v>1174</v>
      </c>
      <c r="D4900" s="61">
        <v>48</v>
      </c>
      <c r="H4900" s="61">
        <v>1174</v>
      </c>
      <c r="I4900" s="61">
        <v>0</v>
      </c>
      <c r="J4900" s="61">
        <v>0</v>
      </c>
    </row>
    <row r="4901" spans="1:10" x14ac:dyDescent="0.2">
      <c r="A4901" s="512">
        <v>42208</v>
      </c>
      <c r="B4901" s="68" t="s">
        <v>471</v>
      </c>
      <c r="C4901" s="69">
        <v>1216</v>
      </c>
      <c r="D4901" s="61">
        <v>50</v>
      </c>
      <c r="H4901" s="61">
        <v>1216</v>
      </c>
      <c r="I4901" s="61">
        <v>0</v>
      </c>
      <c r="J4901" s="61">
        <v>0</v>
      </c>
    </row>
    <row r="4902" spans="1:10" x14ac:dyDescent="0.2">
      <c r="A4902" s="512">
        <v>42208</v>
      </c>
      <c r="B4902" s="68" t="s">
        <v>472</v>
      </c>
      <c r="C4902" s="69">
        <v>1275</v>
      </c>
      <c r="D4902" s="61">
        <v>52</v>
      </c>
      <c r="H4902" s="61">
        <v>1275</v>
      </c>
      <c r="I4902" s="61">
        <v>0</v>
      </c>
      <c r="J4902" s="61">
        <v>0</v>
      </c>
    </row>
    <row r="4903" spans="1:10" x14ac:dyDescent="0.2">
      <c r="A4903" s="512">
        <v>42208</v>
      </c>
      <c r="B4903" s="68" t="s">
        <v>473</v>
      </c>
      <c r="C4903" s="69">
        <v>1333</v>
      </c>
      <c r="D4903" s="61">
        <v>54</v>
      </c>
      <c r="H4903" s="61">
        <v>1333</v>
      </c>
      <c r="I4903" s="61">
        <v>0</v>
      </c>
      <c r="J4903" s="61">
        <v>0</v>
      </c>
    </row>
    <row r="4904" spans="1:10" x14ac:dyDescent="0.2">
      <c r="A4904" s="512">
        <v>42208</v>
      </c>
      <c r="B4904" s="68" t="s">
        <v>474</v>
      </c>
      <c r="C4904" s="69">
        <v>1402</v>
      </c>
      <c r="D4904" s="61">
        <v>57</v>
      </c>
      <c r="H4904" s="61">
        <v>1402</v>
      </c>
      <c r="I4904" s="61">
        <v>0</v>
      </c>
      <c r="J4904" s="61">
        <v>0</v>
      </c>
    </row>
    <row r="4905" spans="1:10" x14ac:dyDescent="0.2">
      <c r="A4905" s="512">
        <v>42208</v>
      </c>
      <c r="B4905" s="68" t="s">
        <v>475</v>
      </c>
      <c r="C4905" s="69">
        <v>1464</v>
      </c>
      <c r="D4905" s="61">
        <v>60</v>
      </c>
      <c r="H4905" s="61">
        <v>1464</v>
      </c>
      <c r="I4905" s="61">
        <v>0</v>
      </c>
      <c r="J4905" s="61">
        <v>0</v>
      </c>
    </row>
    <row r="4906" spans="1:10" x14ac:dyDescent="0.2">
      <c r="A4906" s="512">
        <v>42208</v>
      </c>
      <c r="B4906" s="68" t="s">
        <v>476</v>
      </c>
      <c r="C4906" s="69">
        <v>1552</v>
      </c>
      <c r="D4906" s="61">
        <v>63</v>
      </c>
      <c r="H4906" s="61">
        <v>1552</v>
      </c>
      <c r="I4906" s="61">
        <v>0</v>
      </c>
      <c r="J4906" s="61">
        <v>0</v>
      </c>
    </row>
    <row r="4907" spans="1:10" x14ac:dyDescent="0.2">
      <c r="A4907" s="512">
        <v>42208</v>
      </c>
      <c r="B4907" s="68" t="s">
        <v>477</v>
      </c>
      <c r="C4907" s="69">
        <v>1611</v>
      </c>
      <c r="D4907" s="61">
        <v>66</v>
      </c>
      <c r="H4907" s="61">
        <v>1611</v>
      </c>
      <c r="I4907" s="61">
        <v>0</v>
      </c>
      <c r="J4907" s="61">
        <v>0</v>
      </c>
    </row>
    <row r="4908" spans="1:10" x14ac:dyDescent="0.2">
      <c r="A4908" s="512">
        <v>42208</v>
      </c>
      <c r="B4908" s="68" t="s">
        <v>478</v>
      </c>
      <c r="C4908" s="69">
        <v>1671</v>
      </c>
      <c r="D4908" s="61">
        <v>68</v>
      </c>
      <c r="H4908" s="61">
        <v>1671</v>
      </c>
      <c r="I4908" s="61">
        <v>0</v>
      </c>
      <c r="J4908" s="61">
        <v>2</v>
      </c>
    </row>
    <row r="4909" spans="1:10" x14ac:dyDescent="0.2">
      <c r="A4909" s="512">
        <v>42208</v>
      </c>
      <c r="B4909" s="68" t="s">
        <v>479</v>
      </c>
      <c r="C4909" s="69">
        <v>1729</v>
      </c>
      <c r="D4909" s="61">
        <v>70</v>
      </c>
      <c r="H4909" s="61">
        <v>1729</v>
      </c>
      <c r="I4909" s="61">
        <v>0</v>
      </c>
      <c r="J4909" s="61">
        <v>0</v>
      </c>
    </row>
    <row r="4910" spans="1:10" x14ac:dyDescent="0.2">
      <c r="A4910" s="512">
        <v>42208</v>
      </c>
      <c r="B4910" s="68" t="s">
        <v>480</v>
      </c>
      <c r="C4910" s="69">
        <v>1686</v>
      </c>
      <c r="D4910" s="61">
        <v>69</v>
      </c>
      <c r="H4910" s="61">
        <v>1686</v>
      </c>
      <c r="I4910" s="61">
        <v>0</v>
      </c>
      <c r="J4910" s="61">
        <v>0</v>
      </c>
    </row>
    <row r="4911" spans="1:10" x14ac:dyDescent="0.2">
      <c r="A4911" s="512">
        <v>42208</v>
      </c>
      <c r="B4911" s="68" t="s">
        <v>481</v>
      </c>
      <c r="C4911" s="69">
        <v>1597</v>
      </c>
      <c r="D4911" s="61">
        <v>65</v>
      </c>
      <c r="H4911" s="61">
        <v>1597</v>
      </c>
      <c r="I4911" s="61">
        <v>0</v>
      </c>
      <c r="J4911" s="61">
        <v>0</v>
      </c>
    </row>
    <row r="4912" spans="1:10" x14ac:dyDescent="0.2">
      <c r="A4912" s="512">
        <v>42208</v>
      </c>
      <c r="B4912" s="68" t="s">
        <v>482</v>
      </c>
      <c r="C4912" s="69">
        <v>1511</v>
      </c>
      <c r="D4912" s="61">
        <v>62</v>
      </c>
      <c r="H4912" s="61">
        <v>1511</v>
      </c>
      <c r="I4912" s="61">
        <v>0</v>
      </c>
      <c r="J4912" s="61">
        <v>0</v>
      </c>
    </row>
    <row r="4913" spans="1:10" x14ac:dyDescent="0.2">
      <c r="A4913" s="512">
        <v>42208</v>
      </c>
      <c r="B4913" s="68" t="s">
        <v>483</v>
      </c>
      <c r="C4913" s="69">
        <v>1460</v>
      </c>
      <c r="D4913" s="61">
        <v>60</v>
      </c>
      <c r="H4913" s="61">
        <v>1460</v>
      </c>
      <c r="I4913" s="61">
        <v>0</v>
      </c>
      <c r="J4913" s="61">
        <v>0</v>
      </c>
    </row>
    <row r="4914" spans="1:10" x14ac:dyDescent="0.2">
      <c r="A4914" s="512">
        <v>42208</v>
      </c>
      <c r="B4914" s="68" t="s">
        <v>484</v>
      </c>
      <c r="C4914" s="69">
        <v>1313</v>
      </c>
      <c r="D4914" s="61">
        <v>54</v>
      </c>
      <c r="H4914" s="61">
        <v>1313</v>
      </c>
      <c r="I4914" s="61">
        <v>0</v>
      </c>
      <c r="J4914" s="61">
        <v>0</v>
      </c>
    </row>
    <row r="4915" spans="1:10" x14ac:dyDescent="0.2">
      <c r="A4915" s="512">
        <v>42208</v>
      </c>
      <c r="B4915" s="68" t="s">
        <v>485</v>
      </c>
      <c r="C4915" s="69">
        <v>1179</v>
      </c>
      <c r="D4915" s="61">
        <v>48</v>
      </c>
      <c r="H4915" s="61">
        <v>1179</v>
      </c>
      <c r="I4915" s="61">
        <v>0</v>
      </c>
      <c r="J4915" s="61">
        <v>0</v>
      </c>
    </row>
    <row r="4916" spans="1:10" x14ac:dyDescent="0.2">
      <c r="A4916" s="512">
        <v>42208</v>
      </c>
      <c r="B4916" s="68" t="s">
        <v>486</v>
      </c>
      <c r="C4916" s="69">
        <v>1069</v>
      </c>
      <c r="D4916" s="61">
        <v>44</v>
      </c>
      <c r="H4916" s="61">
        <v>1069</v>
      </c>
      <c r="I4916" s="61">
        <v>0</v>
      </c>
      <c r="J4916" s="61">
        <v>0</v>
      </c>
    </row>
    <row r="4917" spans="1:10" x14ac:dyDescent="0.2">
      <c r="A4917" s="512">
        <v>42209</v>
      </c>
      <c r="B4917" s="68">
        <v>1</v>
      </c>
      <c r="C4917" s="69">
        <v>986</v>
      </c>
      <c r="D4917" s="61">
        <v>40</v>
      </c>
      <c r="H4917" s="61">
        <v>986</v>
      </c>
      <c r="I4917" s="61">
        <v>0</v>
      </c>
      <c r="J4917" s="61">
        <v>0</v>
      </c>
    </row>
    <row r="4918" spans="1:10" x14ac:dyDescent="0.2">
      <c r="A4918" s="512">
        <v>42209</v>
      </c>
      <c r="B4918" s="68" t="s">
        <v>464</v>
      </c>
      <c r="C4918" s="69">
        <v>959</v>
      </c>
      <c r="D4918" s="61">
        <v>39</v>
      </c>
      <c r="H4918" s="61">
        <v>959</v>
      </c>
      <c r="I4918" s="61">
        <v>0</v>
      </c>
      <c r="J4918" s="61">
        <v>0</v>
      </c>
    </row>
    <row r="4919" spans="1:10" x14ac:dyDescent="0.2">
      <c r="A4919" s="512">
        <v>42209</v>
      </c>
      <c r="B4919" s="68" t="s">
        <v>465</v>
      </c>
      <c r="C4919" s="69">
        <v>926</v>
      </c>
      <c r="D4919" s="61">
        <v>38</v>
      </c>
      <c r="H4919" s="61">
        <v>926</v>
      </c>
      <c r="I4919" s="61">
        <v>0</v>
      </c>
      <c r="J4919" s="61">
        <v>0</v>
      </c>
    </row>
    <row r="4920" spans="1:10" x14ac:dyDescent="0.2">
      <c r="A4920" s="512">
        <v>42209</v>
      </c>
      <c r="B4920" s="68" t="s">
        <v>466</v>
      </c>
      <c r="C4920" s="69">
        <v>950</v>
      </c>
      <c r="D4920" s="61">
        <v>39</v>
      </c>
      <c r="H4920" s="61">
        <v>950</v>
      </c>
      <c r="I4920" s="61">
        <v>0</v>
      </c>
      <c r="J4920" s="61">
        <v>0</v>
      </c>
    </row>
    <row r="4921" spans="1:10" x14ac:dyDescent="0.2">
      <c r="A4921" s="512">
        <v>42209</v>
      </c>
      <c r="B4921" s="68" t="s">
        <v>467</v>
      </c>
      <c r="C4921" s="69">
        <v>1005</v>
      </c>
      <c r="D4921" s="61">
        <v>41</v>
      </c>
      <c r="H4921" s="61">
        <v>1005</v>
      </c>
      <c r="I4921" s="61">
        <v>0</v>
      </c>
      <c r="J4921" s="61">
        <v>0</v>
      </c>
    </row>
    <row r="4922" spans="1:10" x14ac:dyDescent="0.2">
      <c r="A4922" s="512">
        <v>42209</v>
      </c>
      <c r="B4922" s="68" t="s">
        <v>468</v>
      </c>
      <c r="C4922" s="69">
        <v>1049</v>
      </c>
      <c r="D4922" s="61">
        <v>43</v>
      </c>
      <c r="H4922" s="61">
        <v>1049</v>
      </c>
      <c r="I4922" s="61">
        <v>0</v>
      </c>
      <c r="J4922" s="61">
        <v>0</v>
      </c>
    </row>
    <row r="4923" spans="1:10" x14ac:dyDescent="0.2">
      <c r="A4923" s="512">
        <v>42209</v>
      </c>
      <c r="B4923" s="68" t="s">
        <v>469</v>
      </c>
      <c r="C4923" s="69">
        <v>1107</v>
      </c>
      <c r="D4923" s="61">
        <v>45</v>
      </c>
      <c r="H4923" s="61">
        <v>1107</v>
      </c>
      <c r="I4923" s="61">
        <v>0</v>
      </c>
      <c r="J4923" s="61">
        <v>0</v>
      </c>
    </row>
    <row r="4924" spans="1:10" x14ac:dyDescent="0.2">
      <c r="A4924" s="512">
        <v>42209</v>
      </c>
      <c r="B4924" s="68" t="s">
        <v>470</v>
      </c>
      <c r="C4924" s="69">
        <v>1184</v>
      </c>
      <c r="D4924" s="61">
        <v>48</v>
      </c>
      <c r="H4924" s="61">
        <v>1184</v>
      </c>
      <c r="I4924" s="61">
        <v>0</v>
      </c>
      <c r="J4924" s="61">
        <v>0</v>
      </c>
    </row>
    <row r="4925" spans="1:10" x14ac:dyDescent="0.2">
      <c r="A4925" s="512">
        <v>42209</v>
      </c>
      <c r="B4925" s="68" t="s">
        <v>471</v>
      </c>
      <c r="C4925" s="69">
        <v>1231</v>
      </c>
      <c r="D4925" s="61">
        <v>50</v>
      </c>
      <c r="H4925" s="61">
        <v>1231</v>
      </c>
      <c r="I4925" s="61">
        <v>0</v>
      </c>
      <c r="J4925" s="61">
        <v>0</v>
      </c>
    </row>
    <row r="4926" spans="1:10" x14ac:dyDescent="0.2">
      <c r="A4926" s="512">
        <v>42209</v>
      </c>
      <c r="B4926" s="68" t="s">
        <v>472</v>
      </c>
      <c r="C4926" s="69">
        <v>1306</v>
      </c>
      <c r="D4926" s="61">
        <v>53</v>
      </c>
      <c r="H4926" s="61">
        <v>1306</v>
      </c>
      <c r="I4926" s="61">
        <v>0</v>
      </c>
      <c r="J4926" s="61">
        <v>0</v>
      </c>
    </row>
    <row r="4927" spans="1:10" x14ac:dyDescent="0.2">
      <c r="A4927" s="512">
        <v>42209</v>
      </c>
      <c r="B4927" s="68" t="s">
        <v>473</v>
      </c>
      <c r="C4927" s="69">
        <v>1362</v>
      </c>
      <c r="D4927" s="61">
        <v>56</v>
      </c>
      <c r="H4927" s="61">
        <v>1362</v>
      </c>
      <c r="I4927" s="61">
        <v>0</v>
      </c>
      <c r="J4927" s="61">
        <v>0</v>
      </c>
    </row>
    <row r="4928" spans="1:10" x14ac:dyDescent="0.2">
      <c r="A4928" s="512">
        <v>42209</v>
      </c>
      <c r="B4928" s="68" t="s">
        <v>474</v>
      </c>
      <c r="C4928" s="69">
        <v>1464</v>
      </c>
      <c r="D4928" s="61">
        <v>60</v>
      </c>
      <c r="H4928" s="61">
        <v>1464</v>
      </c>
      <c r="I4928" s="61">
        <v>0</v>
      </c>
      <c r="J4928" s="61">
        <v>0</v>
      </c>
    </row>
    <row r="4929" spans="1:10" x14ac:dyDescent="0.2">
      <c r="A4929" s="512">
        <v>42209</v>
      </c>
      <c r="B4929" s="68" t="s">
        <v>475</v>
      </c>
      <c r="C4929" s="69">
        <v>1564</v>
      </c>
      <c r="D4929" s="61">
        <v>64</v>
      </c>
      <c r="H4929" s="61">
        <v>1564</v>
      </c>
      <c r="I4929" s="61">
        <v>0</v>
      </c>
      <c r="J4929" s="61">
        <v>0</v>
      </c>
    </row>
    <row r="4930" spans="1:10" x14ac:dyDescent="0.2">
      <c r="A4930" s="512">
        <v>42209</v>
      </c>
      <c r="B4930" s="68" t="s">
        <v>476</v>
      </c>
      <c r="C4930" s="69">
        <v>1678</v>
      </c>
      <c r="D4930" s="61">
        <v>68</v>
      </c>
      <c r="H4930" s="61">
        <v>1678</v>
      </c>
      <c r="I4930" s="61">
        <v>0</v>
      </c>
      <c r="J4930" s="61">
        <v>0</v>
      </c>
    </row>
    <row r="4931" spans="1:10" x14ac:dyDescent="0.2">
      <c r="A4931" s="512">
        <v>42209</v>
      </c>
      <c r="B4931" s="68" t="s">
        <v>477</v>
      </c>
      <c r="C4931" s="69">
        <v>1796</v>
      </c>
      <c r="D4931" s="61">
        <v>73</v>
      </c>
      <c r="H4931" s="61">
        <v>1796</v>
      </c>
      <c r="I4931" s="61">
        <v>0</v>
      </c>
      <c r="J4931" s="61">
        <v>0</v>
      </c>
    </row>
    <row r="4932" spans="1:10" x14ac:dyDescent="0.2">
      <c r="A4932" s="512">
        <v>42209</v>
      </c>
      <c r="B4932" s="68" t="s">
        <v>478</v>
      </c>
      <c r="C4932" s="69">
        <v>1899</v>
      </c>
      <c r="D4932" s="61">
        <v>77</v>
      </c>
      <c r="H4932" s="61">
        <v>1899</v>
      </c>
      <c r="I4932" s="61">
        <v>0</v>
      </c>
      <c r="J4932" s="61">
        <v>0</v>
      </c>
    </row>
    <row r="4933" spans="1:10" x14ac:dyDescent="0.2">
      <c r="A4933" s="512">
        <v>42209</v>
      </c>
      <c r="B4933" s="68" t="s">
        <v>479</v>
      </c>
      <c r="C4933" s="69">
        <v>1936</v>
      </c>
      <c r="D4933" s="61">
        <v>79</v>
      </c>
      <c r="H4933" s="61">
        <v>1936</v>
      </c>
      <c r="I4933" s="61">
        <v>0</v>
      </c>
      <c r="J4933" s="61">
        <v>0</v>
      </c>
    </row>
    <row r="4934" spans="1:10" x14ac:dyDescent="0.2">
      <c r="A4934" s="512">
        <v>42209</v>
      </c>
      <c r="B4934" s="68" t="s">
        <v>480</v>
      </c>
      <c r="C4934" s="69">
        <v>1878</v>
      </c>
      <c r="D4934" s="61">
        <v>77</v>
      </c>
      <c r="H4934" s="61">
        <v>1878</v>
      </c>
      <c r="I4934" s="61">
        <v>0</v>
      </c>
      <c r="J4934" s="61">
        <v>0</v>
      </c>
    </row>
    <row r="4935" spans="1:10" x14ac:dyDescent="0.2">
      <c r="A4935" s="512">
        <v>42209</v>
      </c>
      <c r="B4935" s="68" t="s">
        <v>481</v>
      </c>
      <c r="C4935" s="69">
        <v>1752</v>
      </c>
      <c r="D4935" s="61">
        <v>71</v>
      </c>
      <c r="H4935" s="61">
        <v>1752</v>
      </c>
      <c r="I4935" s="61">
        <v>0</v>
      </c>
      <c r="J4935" s="61">
        <v>0</v>
      </c>
    </row>
    <row r="4936" spans="1:10" x14ac:dyDescent="0.2">
      <c r="A4936" s="512">
        <v>42209</v>
      </c>
      <c r="B4936" s="68" t="s">
        <v>482</v>
      </c>
      <c r="C4936" s="69">
        <v>1639</v>
      </c>
      <c r="D4936" s="61">
        <v>67</v>
      </c>
      <c r="H4936" s="61">
        <v>1639</v>
      </c>
      <c r="I4936" s="61">
        <v>0</v>
      </c>
      <c r="J4936" s="61">
        <v>0</v>
      </c>
    </row>
    <row r="4937" spans="1:10" x14ac:dyDescent="0.2">
      <c r="A4937" s="512">
        <v>42209</v>
      </c>
      <c r="B4937" s="68" t="s">
        <v>483</v>
      </c>
      <c r="C4937" s="69">
        <v>1533</v>
      </c>
      <c r="D4937" s="61">
        <v>62</v>
      </c>
      <c r="H4937" s="61">
        <v>1533</v>
      </c>
      <c r="I4937" s="61">
        <v>0</v>
      </c>
      <c r="J4937" s="61">
        <v>0</v>
      </c>
    </row>
    <row r="4938" spans="1:10" x14ac:dyDescent="0.2">
      <c r="A4938" s="512">
        <v>42209</v>
      </c>
      <c r="B4938" s="68" t="s">
        <v>484</v>
      </c>
      <c r="C4938" s="69">
        <v>1379</v>
      </c>
      <c r="D4938" s="61">
        <v>56</v>
      </c>
      <c r="H4938" s="61">
        <v>1379</v>
      </c>
      <c r="I4938" s="61">
        <v>0</v>
      </c>
      <c r="J4938" s="61">
        <v>0</v>
      </c>
    </row>
    <row r="4939" spans="1:10" x14ac:dyDescent="0.2">
      <c r="A4939" s="512">
        <v>42209</v>
      </c>
      <c r="B4939" s="68" t="s">
        <v>485</v>
      </c>
      <c r="C4939" s="69">
        <v>1225</v>
      </c>
      <c r="D4939" s="61">
        <v>50</v>
      </c>
      <c r="H4939" s="61">
        <v>1225</v>
      </c>
      <c r="I4939" s="61">
        <v>0</v>
      </c>
      <c r="J4939" s="61">
        <v>0</v>
      </c>
    </row>
    <row r="4940" spans="1:10" x14ac:dyDescent="0.2">
      <c r="A4940" s="512">
        <v>42209</v>
      </c>
      <c r="B4940" s="68" t="s">
        <v>486</v>
      </c>
      <c r="C4940" s="69">
        <v>1106</v>
      </c>
      <c r="D4940" s="61">
        <v>45</v>
      </c>
      <c r="H4940" s="61">
        <v>1106</v>
      </c>
      <c r="I4940" s="61">
        <v>0</v>
      </c>
      <c r="J4940" s="61">
        <v>0</v>
      </c>
    </row>
    <row r="4941" spans="1:10" x14ac:dyDescent="0.2">
      <c r="A4941" s="512">
        <v>42210</v>
      </c>
      <c r="B4941" s="68">
        <v>1</v>
      </c>
      <c r="C4941" s="69">
        <v>1020</v>
      </c>
      <c r="D4941" s="61">
        <v>42</v>
      </c>
      <c r="H4941" s="61">
        <v>1020</v>
      </c>
      <c r="I4941" s="61">
        <v>0</v>
      </c>
      <c r="J4941" s="61">
        <v>0</v>
      </c>
    </row>
    <row r="4942" spans="1:10" x14ac:dyDescent="0.2">
      <c r="A4942" s="512">
        <v>42210</v>
      </c>
      <c r="B4942" s="68" t="s">
        <v>464</v>
      </c>
      <c r="C4942" s="69">
        <v>970</v>
      </c>
      <c r="D4942" s="61">
        <v>40</v>
      </c>
      <c r="H4942" s="61">
        <v>970</v>
      </c>
      <c r="I4942" s="61">
        <v>0</v>
      </c>
      <c r="J4942" s="61">
        <v>0</v>
      </c>
    </row>
    <row r="4943" spans="1:10" x14ac:dyDescent="0.2">
      <c r="A4943" s="512">
        <v>42210</v>
      </c>
      <c r="B4943" s="68" t="s">
        <v>465</v>
      </c>
      <c r="C4943" s="69">
        <v>937</v>
      </c>
      <c r="D4943" s="61">
        <v>38</v>
      </c>
      <c r="H4943" s="61">
        <v>937</v>
      </c>
      <c r="I4943" s="61">
        <v>0</v>
      </c>
      <c r="J4943" s="61">
        <v>0</v>
      </c>
    </row>
    <row r="4944" spans="1:10" x14ac:dyDescent="0.2">
      <c r="A4944" s="512">
        <v>42210</v>
      </c>
      <c r="B4944" s="68" t="s">
        <v>466</v>
      </c>
      <c r="C4944" s="69">
        <v>935</v>
      </c>
      <c r="D4944" s="61">
        <v>38</v>
      </c>
      <c r="H4944" s="61">
        <v>935</v>
      </c>
      <c r="I4944" s="61">
        <v>0</v>
      </c>
      <c r="J4944" s="61">
        <v>0</v>
      </c>
    </row>
    <row r="4945" spans="1:10" x14ac:dyDescent="0.2">
      <c r="A4945" s="512">
        <v>42210</v>
      </c>
      <c r="B4945" s="68" t="s">
        <v>467</v>
      </c>
      <c r="C4945" s="69">
        <v>944</v>
      </c>
      <c r="D4945" s="61">
        <v>38</v>
      </c>
      <c r="H4945" s="61">
        <v>944</v>
      </c>
      <c r="I4945" s="61">
        <v>0</v>
      </c>
      <c r="J4945" s="61">
        <v>0</v>
      </c>
    </row>
    <row r="4946" spans="1:10" x14ac:dyDescent="0.2">
      <c r="A4946" s="512">
        <v>42210</v>
      </c>
      <c r="B4946" s="68" t="s">
        <v>468</v>
      </c>
      <c r="C4946" s="69">
        <v>933</v>
      </c>
      <c r="D4946" s="61">
        <v>38</v>
      </c>
      <c r="H4946" s="61">
        <v>933</v>
      </c>
      <c r="I4946" s="61">
        <v>0</v>
      </c>
      <c r="J4946" s="61">
        <v>0</v>
      </c>
    </row>
    <row r="4947" spans="1:10" x14ac:dyDescent="0.2">
      <c r="A4947" s="512">
        <v>42210</v>
      </c>
      <c r="B4947" s="68" t="s">
        <v>469</v>
      </c>
      <c r="C4947" s="69">
        <v>986</v>
      </c>
      <c r="D4947" s="61">
        <v>40</v>
      </c>
      <c r="H4947" s="61">
        <v>986</v>
      </c>
      <c r="I4947" s="61">
        <v>0</v>
      </c>
      <c r="J4947" s="61">
        <v>0</v>
      </c>
    </row>
    <row r="4948" spans="1:10" x14ac:dyDescent="0.2">
      <c r="A4948" s="512">
        <v>42210</v>
      </c>
      <c r="B4948" s="68" t="s">
        <v>470</v>
      </c>
      <c r="C4948" s="69">
        <v>1048</v>
      </c>
      <c r="D4948" s="61">
        <v>43</v>
      </c>
      <c r="H4948" s="61">
        <v>1048</v>
      </c>
      <c r="I4948" s="61">
        <v>0</v>
      </c>
      <c r="J4948" s="61">
        <v>0</v>
      </c>
    </row>
    <row r="4949" spans="1:10" x14ac:dyDescent="0.2">
      <c r="A4949" s="512">
        <v>42210</v>
      </c>
      <c r="B4949" s="68" t="s">
        <v>471</v>
      </c>
      <c r="C4949" s="69">
        <v>1125</v>
      </c>
      <c r="D4949" s="61">
        <v>46</v>
      </c>
      <c r="H4949" s="61">
        <v>1125</v>
      </c>
      <c r="I4949" s="61">
        <v>0</v>
      </c>
      <c r="J4949" s="61">
        <v>0</v>
      </c>
    </row>
    <row r="4950" spans="1:10" x14ac:dyDescent="0.2">
      <c r="A4950" s="512">
        <v>42210</v>
      </c>
      <c r="B4950" s="68" t="s">
        <v>472</v>
      </c>
      <c r="C4950" s="69">
        <v>1204</v>
      </c>
      <c r="D4950" s="61">
        <v>49</v>
      </c>
      <c r="H4950" s="61">
        <v>1204</v>
      </c>
      <c r="I4950" s="61">
        <v>0</v>
      </c>
      <c r="J4950" s="61">
        <v>0</v>
      </c>
    </row>
    <row r="4951" spans="1:10" x14ac:dyDescent="0.2">
      <c r="A4951" s="512">
        <v>42210</v>
      </c>
      <c r="B4951" s="68" t="s">
        <v>473</v>
      </c>
      <c r="C4951" s="69">
        <v>1286</v>
      </c>
      <c r="D4951" s="61">
        <v>52</v>
      </c>
      <c r="H4951" s="61">
        <v>1286</v>
      </c>
      <c r="I4951" s="61">
        <v>0</v>
      </c>
      <c r="J4951" s="61">
        <v>0</v>
      </c>
    </row>
    <row r="4952" spans="1:10" x14ac:dyDescent="0.2">
      <c r="A4952" s="512">
        <v>42210</v>
      </c>
      <c r="B4952" s="68" t="s">
        <v>474</v>
      </c>
      <c r="C4952" s="69">
        <v>1364</v>
      </c>
      <c r="D4952" s="61">
        <v>56</v>
      </c>
      <c r="H4952" s="61">
        <v>1364</v>
      </c>
      <c r="I4952" s="61">
        <v>0</v>
      </c>
      <c r="J4952" s="61">
        <v>0</v>
      </c>
    </row>
    <row r="4953" spans="1:10" x14ac:dyDescent="0.2">
      <c r="A4953" s="512">
        <v>42210</v>
      </c>
      <c r="B4953" s="68" t="s">
        <v>475</v>
      </c>
      <c r="C4953" s="69">
        <v>1482</v>
      </c>
      <c r="D4953" s="61">
        <v>60</v>
      </c>
      <c r="H4953" s="61">
        <v>1482</v>
      </c>
      <c r="I4953" s="61">
        <v>0</v>
      </c>
      <c r="J4953" s="61">
        <v>0</v>
      </c>
    </row>
    <row r="4954" spans="1:10" x14ac:dyDescent="0.2">
      <c r="A4954" s="512">
        <v>42210</v>
      </c>
      <c r="B4954" s="68" t="s">
        <v>476</v>
      </c>
      <c r="C4954" s="69">
        <v>1610</v>
      </c>
      <c r="D4954" s="61">
        <v>66</v>
      </c>
      <c r="H4954" s="61">
        <v>1610</v>
      </c>
      <c r="I4954" s="61">
        <v>0</v>
      </c>
      <c r="J4954" s="61">
        <v>0</v>
      </c>
    </row>
    <row r="4955" spans="1:10" x14ac:dyDescent="0.2">
      <c r="A4955" s="512">
        <v>42210</v>
      </c>
      <c r="B4955" s="68" t="s">
        <v>477</v>
      </c>
      <c r="C4955" s="69">
        <v>1725</v>
      </c>
      <c r="D4955" s="61">
        <v>70</v>
      </c>
      <c r="H4955" s="61">
        <v>1725</v>
      </c>
      <c r="I4955" s="61">
        <v>0</v>
      </c>
      <c r="J4955" s="61">
        <v>0</v>
      </c>
    </row>
    <row r="4956" spans="1:10" x14ac:dyDescent="0.2">
      <c r="A4956" s="512">
        <v>42210</v>
      </c>
      <c r="B4956" s="68" t="s">
        <v>478</v>
      </c>
      <c r="C4956" s="69">
        <v>1816</v>
      </c>
      <c r="D4956" s="61">
        <v>74</v>
      </c>
      <c r="H4956" s="61">
        <v>1816</v>
      </c>
      <c r="I4956" s="61">
        <v>0</v>
      </c>
      <c r="J4956" s="61">
        <v>0</v>
      </c>
    </row>
    <row r="4957" spans="1:10" x14ac:dyDescent="0.2">
      <c r="A4957" s="512">
        <v>42210</v>
      </c>
      <c r="B4957" s="68" t="s">
        <v>479</v>
      </c>
      <c r="C4957" s="69">
        <v>1867</v>
      </c>
      <c r="D4957" s="61">
        <v>76</v>
      </c>
      <c r="H4957" s="61">
        <v>1867</v>
      </c>
      <c r="I4957" s="61">
        <v>0</v>
      </c>
      <c r="J4957" s="61">
        <v>0</v>
      </c>
    </row>
    <row r="4958" spans="1:10" x14ac:dyDescent="0.2">
      <c r="A4958" s="512">
        <v>42210</v>
      </c>
      <c r="B4958" s="68" t="s">
        <v>480</v>
      </c>
      <c r="C4958" s="69">
        <v>1818</v>
      </c>
      <c r="D4958" s="61">
        <v>74</v>
      </c>
      <c r="H4958" s="61">
        <v>1818</v>
      </c>
      <c r="I4958" s="61">
        <v>0</v>
      </c>
      <c r="J4958" s="61">
        <v>0</v>
      </c>
    </row>
    <row r="4959" spans="1:10" x14ac:dyDescent="0.2">
      <c r="A4959" s="512">
        <v>42210</v>
      </c>
      <c r="B4959" s="68" t="s">
        <v>481</v>
      </c>
      <c r="C4959" s="69">
        <v>1705</v>
      </c>
      <c r="D4959" s="61">
        <v>69</v>
      </c>
      <c r="H4959" s="61">
        <v>1705</v>
      </c>
      <c r="I4959" s="61">
        <v>0</v>
      </c>
      <c r="J4959" s="61">
        <v>0</v>
      </c>
    </row>
    <row r="4960" spans="1:10" x14ac:dyDescent="0.2">
      <c r="A4960" s="512">
        <v>42210</v>
      </c>
      <c r="B4960" s="68" t="s">
        <v>482</v>
      </c>
      <c r="C4960" s="69">
        <v>1584</v>
      </c>
      <c r="D4960" s="61">
        <v>65</v>
      </c>
      <c r="H4960" s="61">
        <v>1584</v>
      </c>
      <c r="I4960" s="61">
        <v>0</v>
      </c>
      <c r="J4960" s="61">
        <v>0</v>
      </c>
    </row>
    <row r="4961" spans="1:10" x14ac:dyDescent="0.2">
      <c r="A4961" s="512">
        <v>42210</v>
      </c>
      <c r="B4961" s="68" t="s">
        <v>483</v>
      </c>
      <c r="C4961" s="69">
        <v>1495</v>
      </c>
      <c r="D4961" s="61">
        <v>61</v>
      </c>
      <c r="H4961" s="61">
        <v>1495</v>
      </c>
      <c r="I4961" s="61">
        <v>0</v>
      </c>
      <c r="J4961" s="61">
        <v>0</v>
      </c>
    </row>
    <row r="4962" spans="1:10" x14ac:dyDescent="0.2">
      <c r="A4962" s="512">
        <v>42210</v>
      </c>
      <c r="B4962" s="68" t="s">
        <v>484</v>
      </c>
      <c r="C4962" s="69">
        <v>1351</v>
      </c>
      <c r="D4962" s="61">
        <v>55</v>
      </c>
      <c r="H4962" s="61">
        <v>1351</v>
      </c>
      <c r="I4962" s="61">
        <v>0</v>
      </c>
      <c r="J4962" s="61">
        <v>0</v>
      </c>
    </row>
    <row r="4963" spans="1:10" x14ac:dyDescent="0.2">
      <c r="A4963" s="512">
        <v>42210</v>
      </c>
      <c r="B4963" s="68" t="s">
        <v>485</v>
      </c>
      <c r="C4963" s="69">
        <v>1206</v>
      </c>
      <c r="D4963" s="61">
        <v>49</v>
      </c>
      <c r="H4963" s="61">
        <v>1206</v>
      </c>
      <c r="I4963" s="61">
        <v>0</v>
      </c>
      <c r="J4963" s="61">
        <v>0</v>
      </c>
    </row>
    <row r="4964" spans="1:10" x14ac:dyDescent="0.2">
      <c r="A4964" s="512">
        <v>42210</v>
      </c>
      <c r="B4964" s="68" t="s">
        <v>486</v>
      </c>
      <c r="C4964" s="69">
        <v>1092</v>
      </c>
      <c r="D4964" s="61">
        <v>45</v>
      </c>
      <c r="H4964" s="61">
        <v>1092</v>
      </c>
      <c r="I4964" s="61">
        <v>0</v>
      </c>
      <c r="J4964" s="61">
        <v>2</v>
      </c>
    </row>
    <row r="4965" spans="1:10" x14ac:dyDescent="0.2">
      <c r="A4965" s="512">
        <v>42211</v>
      </c>
      <c r="B4965" s="68">
        <v>1</v>
      </c>
      <c r="C4965" s="69">
        <v>1006</v>
      </c>
      <c r="D4965" s="61">
        <v>41</v>
      </c>
      <c r="H4965" s="61">
        <v>1006</v>
      </c>
      <c r="I4965" s="61">
        <v>0</v>
      </c>
      <c r="J4965" s="61">
        <v>0</v>
      </c>
    </row>
    <row r="4966" spans="1:10" x14ac:dyDescent="0.2">
      <c r="A4966" s="512">
        <v>42211</v>
      </c>
      <c r="B4966" s="68" t="s">
        <v>464</v>
      </c>
      <c r="C4966" s="69">
        <v>959</v>
      </c>
      <c r="D4966" s="61">
        <v>39</v>
      </c>
      <c r="H4966" s="61">
        <v>959</v>
      </c>
      <c r="I4966" s="61">
        <v>0</v>
      </c>
      <c r="J4966" s="61">
        <v>0</v>
      </c>
    </row>
    <row r="4967" spans="1:10" x14ac:dyDescent="0.2">
      <c r="A4967" s="512">
        <v>42211</v>
      </c>
      <c r="B4967" s="68" t="s">
        <v>465</v>
      </c>
      <c r="C4967" s="69">
        <v>924</v>
      </c>
      <c r="D4967" s="61">
        <v>38</v>
      </c>
      <c r="H4967" s="61">
        <v>924</v>
      </c>
      <c r="I4967" s="61">
        <v>0</v>
      </c>
      <c r="J4967" s="61">
        <v>0</v>
      </c>
    </row>
    <row r="4968" spans="1:10" x14ac:dyDescent="0.2">
      <c r="A4968" s="512">
        <v>42211</v>
      </c>
      <c r="B4968" s="68" t="s">
        <v>466</v>
      </c>
      <c r="C4968" s="69">
        <v>913</v>
      </c>
      <c r="D4968" s="61">
        <v>37</v>
      </c>
      <c r="H4968" s="61">
        <v>913</v>
      </c>
      <c r="I4968" s="61">
        <v>0</v>
      </c>
      <c r="J4968" s="61">
        <v>0</v>
      </c>
    </row>
    <row r="4969" spans="1:10" x14ac:dyDescent="0.2">
      <c r="A4969" s="512">
        <v>42211</v>
      </c>
      <c r="B4969" s="68" t="s">
        <v>467</v>
      </c>
      <c r="C4969" s="69">
        <v>920</v>
      </c>
      <c r="D4969" s="61">
        <v>37</v>
      </c>
      <c r="H4969" s="61">
        <v>920</v>
      </c>
      <c r="I4969" s="61">
        <v>0</v>
      </c>
      <c r="J4969" s="61">
        <v>1</v>
      </c>
    </row>
    <row r="4970" spans="1:10" x14ac:dyDescent="0.2">
      <c r="A4970" s="512">
        <v>42211</v>
      </c>
      <c r="B4970" s="68" t="s">
        <v>468</v>
      </c>
      <c r="C4970" s="69">
        <v>892</v>
      </c>
      <c r="D4970" s="61">
        <v>36</v>
      </c>
      <c r="H4970" s="61">
        <v>892</v>
      </c>
      <c r="I4970" s="61">
        <v>0</v>
      </c>
      <c r="J4970" s="61">
        <v>1</v>
      </c>
    </row>
    <row r="4971" spans="1:10" x14ac:dyDescent="0.2">
      <c r="A4971" s="512">
        <v>42211</v>
      </c>
      <c r="B4971" s="68" t="s">
        <v>469</v>
      </c>
      <c r="C4971" s="69">
        <v>938</v>
      </c>
      <c r="D4971" s="61">
        <v>38</v>
      </c>
      <c r="H4971" s="61">
        <v>938</v>
      </c>
      <c r="I4971" s="61">
        <v>0</v>
      </c>
      <c r="J4971" s="61">
        <v>0</v>
      </c>
    </row>
    <row r="4972" spans="1:10" x14ac:dyDescent="0.2">
      <c r="A4972" s="512">
        <v>42211</v>
      </c>
      <c r="B4972" s="68" t="s">
        <v>470</v>
      </c>
      <c r="C4972" s="69">
        <v>1001</v>
      </c>
      <c r="D4972" s="61">
        <v>41</v>
      </c>
      <c r="H4972" s="61">
        <v>1001</v>
      </c>
      <c r="I4972" s="61">
        <v>0</v>
      </c>
      <c r="J4972" s="61">
        <v>0</v>
      </c>
    </row>
    <row r="4973" spans="1:10" x14ac:dyDescent="0.2">
      <c r="A4973" s="512">
        <v>42211</v>
      </c>
      <c r="B4973" s="68" t="s">
        <v>471</v>
      </c>
      <c r="C4973" s="69">
        <v>1080</v>
      </c>
      <c r="D4973" s="61">
        <v>44</v>
      </c>
      <c r="H4973" s="61">
        <v>1080</v>
      </c>
      <c r="I4973" s="61">
        <v>0</v>
      </c>
      <c r="J4973" s="61">
        <v>0</v>
      </c>
    </row>
    <row r="4974" spans="1:10" x14ac:dyDescent="0.2">
      <c r="A4974" s="512">
        <v>42211</v>
      </c>
      <c r="B4974" s="68" t="s">
        <v>472</v>
      </c>
      <c r="C4974" s="69">
        <v>1166</v>
      </c>
      <c r="D4974" s="61">
        <v>48</v>
      </c>
      <c r="H4974" s="61">
        <v>1166</v>
      </c>
      <c r="I4974" s="61">
        <v>0</v>
      </c>
      <c r="J4974" s="61">
        <v>0</v>
      </c>
    </row>
    <row r="4975" spans="1:10" x14ac:dyDescent="0.2">
      <c r="A4975" s="512">
        <v>42211</v>
      </c>
      <c r="B4975" s="68" t="s">
        <v>473</v>
      </c>
      <c r="C4975" s="69">
        <v>1252</v>
      </c>
      <c r="D4975" s="61">
        <v>51</v>
      </c>
      <c r="H4975" s="61">
        <v>1252</v>
      </c>
      <c r="I4975" s="61">
        <v>0</v>
      </c>
      <c r="J4975" s="61">
        <v>0</v>
      </c>
    </row>
    <row r="4976" spans="1:10" x14ac:dyDescent="0.2">
      <c r="A4976" s="512">
        <v>42211</v>
      </c>
      <c r="B4976" s="68" t="s">
        <v>474</v>
      </c>
      <c r="C4976" s="69">
        <v>1359</v>
      </c>
      <c r="D4976" s="61">
        <v>55</v>
      </c>
      <c r="H4976" s="61">
        <v>1359</v>
      </c>
      <c r="I4976" s="61">
        <v>0</v>
      </c>
      <c r="J4976" s="61">
        <v>0</v>
      </c>
    </row>
    <row r="4977" spans="1:10" x14ac:dyDescent="0.2">
      <c r="A4977" s="512">
        <v>42211</v>
      </c>
      <c r="B4977" s="68" t="s">
        <v>475</v>
      </c>
      <c r="C4977" s="69">
        <v>1490</v>
      </c>
      <c r="D4977" s="61">
        <v>61</v>
      </c>
      <c r="H4977" s="61">
        <v>1490</v>
      </c>
      <c r="I4977" s="61">
        <v>0</v>
      </c>
      <c r="J4977" s="61">
        <v>0</v>
      </c>
    </row>
    <row r="4978" spans="1:10" x14ac:dyDescent="0.2">
      <c r="A4978" s="512">
        <v>42211</v>
      </c>
      <c r="B4978" s="68" t="s">
        <v>476</v>
      </c>
      <c r="C4978" s="69">
        <v>1645</v>
      </c>
      <c r="D4978" s="61">
        <v>67</v>
      </c>
      <c r="H4978" s="61">
        <v>1645</v>
      </c>
      <c r="I4978" s="61">
        <v>0</v>
      </c>
      <c r="J4978" s="61">
        <v>0</v>
      </c>
    </row>
    <row r="4979" spans="1:10" x14ac:dyDescent="0.2">
      <c r="A4979" s="512">
        <v>42211</v>
      </c>
      <c r="B4979" s="68" t="s">
        <v>477</v>
      </c>
      <c r="C4979" s="69">
        <v>1781</v>
      </c>
      <c r="D4979" s="61">
        <v>73</v>
      </c>
      <c r="H4979" s="61">
        <v>1781</v>
      </c>
      <c r="I4979" s="61">
        <v>0</v>
      </c>
      <c r="J4979" s="61">
        <v>0</v>
      </c>
    </row>
    <row r="4980" spans="1:10" x14ac:dyDescent="0.2">
      <c r="A4980" s="512">
        <v>42211</v>
      </c>
      <c r="B4980" s="68" t="s">
        <v>478</v>
      </c>
      <c r="C4980" s="69">
        <v>1892</v>
      </c>
      <c r="D4980" s="61">
        <v>77</v>
      </c>
      <c r="H4980" s="61">
        <v>1892</v>
      </c>
      <c r="I4980" s="61">
        <v>0</v>
      </c>
      <c r="J4980" s="61">
        <v>0</v>
      </c>
    </row>
    <row r="4981" spans="1:10" x14ac:dyDescent="0.2">
      <c r="A4981" s="512">
        <v>42211</v>
      </c>
      <c r="B4981" s="68" t="s">
        <v>479</v>
      </c>
      <c r="C4981" s="69">
        <v>1963</v>
      </c>
      <c r="D4981" s="61">
        <v>80</v>
      </c>
      <c r="H4981" s="61">
        <v>1963</v>
      </c>
      <c r="I4981" s="61">
        <v>0</v>
      </c>
      <c r="J4981" s="61">
        <v>0</v>
      </c>
    </row>
    <row r="4982" spans="1:10" x14ac:dyDescent="0.2">
      <c r="A4982" s="512">
        <v>42211</v>
      </c>
      <c r="B4982" s="68" t="s">
        <v>480</v>
      </c>
      <c r="C4982" s="69">
        <v>1938</v>
      </c>
      <c r="D4982" s="61">
        <v>79</v>
      </c>
      <c r="H4982" s="61">
        <v>1938</v>
      </c>
      <c r="I4982" s="61">
        <v>0</v>
      </c>
      <c r="J4982" s="61">
        <v>0</v>
      </c>
    </row>
    <row r="4983" spans="1:10" x14ac:dyDescent="0.2">
      <c r="A4983" s="512">
        <v>42211</v>
      </c>
      <c r="B4983" s="68" t="s">
        <v>481</v>
      </c>
      <c r="C4983" s="69">
        <v>1828</v>
      </c>
      <c r="D4983" s="61">
        <v>75</v>
      </c>
      <c r="H4983" s="61">
        <v>1828</v>
      </c>
      <c r="I4983" s="61">
        <v>0</v>
      </c>
      <c r="J4983" s="61">
        <v>0</v>
      </c>
    </row>
    <row r="4984" spans="1:10" x14ac:dyDescent="0.2">
      <c r="A4984" s="512">
        <v>42211</v>
      </c>
      <c r="B4984" s="68" t="s">
        <v>482</v>
      </c>
      <c r="C4984" s="69">
        <v>1704</v>
      </c>
      <c r="D4984" s="61">
        <v>69</v>
      </c>
      <c r="H4984" s="61">
        <v>1704</v>
      </c>
      <c r="I4984" s="61">
        <v>0</v>
      </c>
      <c r="J4984" s="61">
        <v>0</v>
      </c>
    </row>
    <row r="4985" spans="1:10" x14ac:dyDescent="0.2">
      <c r="A4985" s="512">
        <v>42211</v>
      </c>
      <c r="B4985" s="68" t="s">
        <v>483</v>
      </c>
      <c r="C4985" s="69">
        <v>1600</v>
      </c>
      <c r="D4985" s="61">
        <v>65</v>
      </c>
      <c r="H4985" s="61">
        <v>1600</v>
      </c>
      <c r="I4985" s="61">
        <v>0</v>
      </c>
      <c r="J4985" s="61">
        <v>0</v>
      </c>
    </row>
    <row r="4986" spans="1:10" x14ac:dyDescent="0.2">
      <c r="A4986" s="512">
        <v>42211</v>
      </c>
      <c r="B4986" s="68" t="s">
        <v>484</v>
      </c>
      <c r="C4986" s="69">
        <v>1421</v>
      </c>
      <c r="D4986" s="61">
        <v>58</v>
      </c>
      <c r="H4986" s="61">
        <v>1421</v>
      </c>
      <c r="I4986" s="61">
        <v>0</v>
      </c>
      <c r="J4986" s="61">
        <v>0</v>
      </c>
    </row>
    <row r="4987" spans="1:10" x14ac:dyDescent="0.2">
      <c r="A4987" s="512">
        <v>42211</v>
      </c>
      <c r="B4987" s="68" t="s">
        <v>485</v>
      </c>
      <c r="C4987" s="69">
        <v>1259</v>
      </c>
      <c r="D4987" s="61">
        <v>51</v>
      </c>
      <c r="H4987" s="61">
        <v>1259</v>
      </c>
      <c r="I4987" s="61">
        <v>0</v>
      </c>
      <c r="J4987" s="61">
        <v>0</v>
      </c>
    </row>
    <row r="4988" spans="1:10" x14ac:dyDescent="0.2">
      <c r="A4988" s="512">
        <v>42211</v>
      </c>
      <c r="B4988" s="68" t="s">
        <v>486</v>
      </c>
      <c r="C4988" s="69">
        <v>1127</v>
      </c>
      <c r="D4988" s="61">
        <v>46</v>
      </c>
      <c r="H4988" s="61">
        <v>1127</v>
      </c>
      <c r="I4988" s="61">
        <v>0</v>
      </c>
      <c r="J4988" s="61">
        <v>0</v>
      </c>
    </row>
    <row r="4989" spans="1:10" x14ac:dyDescent="0.2">
      <c r="A4989" s="512">
        <v>42212</v>
      </c>
      <c r="B4989" s="68">
        <v>1</v>
      </c>
      <c r="C4989" s="69">
        <v>1042</v>
      </c>
      <c r="D4989" s="61">
        <v>42</v>
      </c>
      <c r="H4989" s="61">
        <v>1042</v>
      </c>
      <c r="I4989" s="61">
        <v>0</v>
      </c>
      <c r="J4989" s="61">
        <v>0</v>
      </c>
    </row>
    <row r="4990" spans="1:10" x14ac:dyDescent="0.2">
      <c r="A4990" s="512">
        <v>42212</v>
      </c>
      <c r="B4990" s="68" t="s">
        <v>464</v>
      </c>
      <c r="C4990" s="69">
        <v>992</v>
      </c>
      <c r="D4990" s="61">
        <v>40</v>
      </c>
      <c r="H4990" s="61">
        <v>992</v>
      </c>
      <c r="I4990" s="61">
        <v>0</v>
      </c>
      <c r="J4990" s="61">
        <v>0</v>
      </c>
    </row>
    <row r="4991" spans="1:10" x14ac:dyDescent="0.2">
      <c r="A4991" s="512">
        <v>42212</v>
      </c>
      <c r="B4991" s="68" t="s">
        <v>465</v>
      </c>
      <c r="C4991" s="69">
        <v>970</v>
      </c>
      <c r="D4991" s="61">
        <v>40</v>
      </c>
      <c r="H4991" s="61">
        <v>970</v>
      </c>
      <c r="I4991" s="61">
        <v>0</v>
      </c>
      <c r="J4991" s="61">
        <v>0</v>
      </c>
    </row>
    <row r="4992" spans="1:10" x14ac:dyDescent="0.2">
      <c r="A4992" s="512">
        <v>42212</v>
      </c>
      <c r="B4992" s="68" t="s">
        <v>466</v>
      </c>
      <c r="C4992" s="69">
        <v>982</v>
      </c>
      <c r="D4992" s="61">
        <v>40</v>
      </c>
      <c r="H4992" s="61">
        <v>982</v>
      </c>
      <c r="I4992" s="61">
        <v>0</v>
      </c>
      <c r="J4992" s="61">
        <v>0</v>
      </c>
    </row>
    <row r="4993" spans="1:10" x14ac:dyDescent="0.2">
      <c r="A4993" s="512">
        <v>42212</v>
      </c>
      <c r="B4993" s="68" t="s">
        <v>467</v>
      </c>
      <c r="C4993" s="69">
        <v>1039</v>
      </c>
      <c r="D4993" s="61">
        <v>42</v>
      </c>
      <c r="H4993" s="61">
        <v>1039</v>
      </c>
      <c r="I4993" s="61">
        <v>0</v>
      </c>
      <c r="J4993" s="61">
        <v>0</v>
      </c>
    </row>
    <row r="4994" spans="1:10" x14ac:dyDescent="0.2">
      <c r="A4994" s="512">
        <v>42212</v>
      </c>
      <c r="B4994" s="68" t="s">
        <v>468</v>
      </c>
      <c r="C4994" s="69">
        <v>1086</v>
      </c>
      <c r="D4994" s="61">
        <v>44</v>
      </c>
      <c r="H4994" s="61">
        <v>1086</v>
      </c>
      <c r="I4994" s="61">
        <v>0</v>
      </c>
      <c r="J4994" s="61">
        <v>0</v>
      </c>
    </row>
    <row r="4995" spans="1:10" x14ac:dyDescent="0.2">
      <c r="A4995" s="512">
        <v>42212</v>
      </c>
      <c r="B4995" s="68" t="s">
        <v>469</v>
      </c>
      <c r="C4995" s="69">
        <v>1172</v>
      </c>
      <c r="D4995" s="61">
        <v>48</v>
      </c>
      <c r="H4995" s="61">
        <v>1172</v>
      </c>
      <c r="I4995" s="61">
        <v>0</v>
      </c>
      <c r="J4995" s="61">
        <v>0</v>
      </c>
    </row>
    <row r="4996" spans="1:10" x14ac:dyDescent="0.2">
      <c r="A4996" s="512">
        <v>42212</v>
      </c>
      <c r="B4996" s="68" t="s">
        <v>470</v>
      </c>
      <c r="C4996" s="69">
        <v>1259</v>
      </c>
      <c r="D4996" s="61">
        <v>51</v>
      </c>
      <c r="H4996" s="61">
        <v>1259</v>
      </c>
      <c r="I4996" s="61">
        <v>0</v>
      </c>
      <c r="J4996" s="61">
        <v>0</v>
      </c>
    </row>
    <row r="4997" spans="1:10" x14ac:dyDescent="0.2">
      <c r="A4997" s="512">
        <v>42212</v>
      </c>
      <c r="B4997" s="68" t="s">
        <v>471</v>
      </c>
      <c r="C4997" s="69">
        <v>1355</v>
      </c>
      <c r="D4997" s="61">
        <v>55</v>
      </c>
      <c r="H4997" s="61">
        <v>1355</v>
      </c>
      <c r="I4997" s="61">
        <v>0</v>
      </c>
      <c r="J4997" s="61">
        <v>0</v>
      </c>
    </row>
    <row r="4998" spans="1:10" x14ac:dyDescent="0.2">
      <c r="A4998" s="512">
        <v>42212</v>
      </c>
      <c r="B4998" s="68" t="s">
        <v>472</v>
      </c>
      <c r="C4998" s="69">
        <v>1465</v>
      </c>
      <c r="D4998" s="61">
        <v>60</v>
      </c>
      <c r="H4998" s="61">
        <v>1465</v>
      </c>
      <c r="I4998" s="61">
        <v>0</v>
      </c>
      <c r="J4998" s="61">
        <v>0</v>
      </c>
    </row>
    <row r="4999" spans="1:10" x14ac:dyDescent="0.2">
      <c r="A4999" s="512">
        <v>42212</v>
      </c>
      <c r="B4999" s="68" t="s">
        <v>473</v>
      </c>
      <c r="C4999" s="69">
        <v>1593</v>
      </c>
      <c r="D4999" s="61">
        <v>65</v>
      </c>
      <c r="H4999" s="61">
        <v>1593</v>
      </c>
      <c r="I4999" s="61">
        <v>0</v>
      </c>
      <c r="J4999" s="61">
        <v>0</v>
      </c>
    </row>
    <row r="5000" spans="1:10" x14ac:dyDescent="0.2">
      <c r="A5000" s="512">
        <v>42212</v>
      </c>
      <c r="B5000" s="68" t="s">
        <v>474</v>
      </c>
      <c r="C5000" s="69">
        <v>1741</v>
      </c>
      <c r="D5000" s="61">
        <v>71</v>
      </c>
      <c r="H5000" s="61">
        <v>1741</v>
      </c>
      <c r="I5000" s="61">
        <v>0</v>
      </c>
      <c r="J5000" s="61">
        <v>0</v>
      </c>
    </row>
    <row r="5001" spans="1:10" x14ac:dyDescent="0.2">
      <c r="A5001" s="512">
        <v>42212</v>
      </c>
      <c r="B5001" s="68" t="s">
        <v>475</v>
      </c>
      <c r="C5001" s="69">
        <v>1900</v>
      </c>
      <c r="D5001" s="61">
        <v>77</v>
      </c>
      <c r="H5001" s="61">
        <v>1900</v>
      </c>
      <c r="I5001" s="61">
        <v>0</v>
      </c>
      <c r="J5001" s="61">
        <v>1</v>
      </c>
    </row>
    <row r="5002" spans="1:10" x14ac:dyDescent="0.2">
      <c r="A5002" s="512">
        <v>42212</v>
      </c>
      <c r="B5002" s="68" t="s">
        <v>476</v>
      </c>
      <c r="C5002" s="69">
        <v>2076</v>
      </c>
      <c r="D5002" s="61">
        <v>85</v>
      </c>
      <c r="H5002" s="61">
        <v>2076</v>
      </c>
      <c r="I5002" s="61">
        <v>0</v>
      </c>
      <c r="J5002" s="61">
        <v>1</v>
      </c>
    </row>
    <row r="5003" spans="1:10" x14ac:dyDescent="0.2">
      <c r="A5003" s="512">
        <v>42212</v>
      </c>
      <c r="B5003" s="68" t="s">
        <v>477</v>
      </c>
      <c r="C5003" s="69">
        <v>2218</v>
      </c>
      <c r="D5003" s="61">
        <v>90</v>
      </c>
      <c r="H5003" s="61">
        <v>2218</v>
      </c>
      <c r="I5003" s="61">
        <v>0</v>
      </c>
      <c r="J5003" s="61">
        <v>0</v>
      </c>
    </row>
    <row r="5004" spans="1:10" x14ac:dyDescent="0.2">
      <c r="A5004" s="512">
        <v>42212</v>
      </c>
      <c r="B5004" s="68" t="s">
        <v>478</v>
      </c>
      <c r="C5004" s="69">
        <v>2313</v>
      </c>
      <c r="D5004" s="61">
        <v>94</v>
      </c>
      <c r="H5004" s="61">
        <v>2313</v>
      </c>
      <c r="I5004" s="61">
        <v>0</v>
      </c>
      <c r="J5004" s="61">
        <v>0</v>
      </c>
    </row>
    <row r="5005" spans="1:10" x14ac:dyDescent="0.2">
      <c r="A5005" s="512">
        <v>42212</v>
      </c>
      <c r="B5005" s="68" t="s">
        <v>479</v>
      </c>
      <c r="C5005" s="69">
        <v>2351</v>
      </c>
      <c r="D5005" s="61">
        <v>96</v>
      </c>
      <c r="H5005" s="61">
        <v>2351</v>
      </c>
      <c r="I5005" s="61">
        <v>0</v>
      </c>
      <c r="J5005" s="61">
        <v>0</v>
      </c>
    </row>
    <row r="5006" spans="1:10" x14ac:dyDescent="0.2">
      <c r="A5006" s="512">
        <v>42212</v>
      </c>
      <c r="B5006" s="68" t="s">
        <v>480</v>
      </c>
      <c r="C5006" s="69">
        <v>2303</v>
      </c>
      <c r="D5006" s="61">
        <v>94</v>
      </c>
      <c r="H5006" s="61">
        <v>2303</v>
      </c>
      <c r="I5006" s="61">
        <v>0</v>
      </c>
      <c r="J5006" s="61">
        <v>2</v>
      </c>
    </row>
    <row r="5007" spans="1:10" x14ac:dyDescent="0.2">
      <c r="A5007" s="512">
        <v>42212</v>
      </c>
      <c r="B5007" s="68" t="s">
        <v>481</v>
      </c>
      <c r="C5007" s="69">
        <v>2149</v>
      </c>
      <c r="D5007" s="61">
        <v>88</v>
      </c>
      <c r="H5007" s="61">
        <v>2149</v>
      </c>
      <c r="I5007" s="61">
        <v>0</v>
      </c>
      <c r="J5007" s="61">
        <v>43</v>
      </c>
    </row>
    <row r="5008" spans="1:10" x14ac:dyDescent="0.2">
      <c r="A5008" s="512">
        <v>42212</v>
      </c>
      <c r="B5008" s="68" t="s">
        <v>482</v>
      </c>
      <c r="C5008" s="69">
        <v>2035</v>
      </c>
      <c r="D5008" s="61">
        <v>83</v>
      </c>
      <c r="H5008" s="61">
        <v>2035</v>
      </c>
      <c r="I5008" s="61">
        <v>0</v>
      </c>
      <c r="J5008" s="61">
        <v>8</v>
      </c>
    </row>
    <row r="5009" spans="1:10" x14ac:dyDescent="0.2">
      <c r="A5009" s="512">
        <v>42212</v>
      </c>
      <c r="B5009" s="68" t="s">
        <v>483</v>
      </c>
      <c r="C5009" s="69">
        <v>1875</v>
      </c>
      <c r="D5009" s="61">
        <v>76</v>
      </c>
      <c r="H5009" s="61">
        <v>1875</v>
      </c>
      <c r="I5009" s="61">
        <v>0</v>
      </c>
      <c r="J5009" s="61">
        <v>1</v>
      </c>
    </row>
    <row r="5010" spans="1:10" x14ac:dyDescent="0.2">
      <c r="A5010" s="512">
        <v>42212</v>
      </c>
      <c r="B5010" s="68" t="s">
        <v>484</v>
      </c>
      <c r="C5010" s="69">
        <v>1619</v>
      </c>
      <c r="D5010" s="61">
        <v>66</v>
      </c>
      <c r="H5010" s="61">
        <v>1619</v>
      </c>
      <c r="I5010" s="61">
        <v>0</v>
      </c>
      <c r="J5010" s="61">
        <v>0</v>
      </c>
    </row>
    <row r="5011" spans="1:10" x14ac:dyDescent="0.2">
      <c r="A5011" s="512">
        <v>42212</v>
      </c>
      <c r="B5011" s="68" t="s">
        <v>485</v>
      </c>
      <c r="C5011" s="69">
        <v>1400</v>
      </c>
      <c r="D5011" s="61">
        <v>57</v>
      </c>
      <c r="H5011" s="61">
        <v>1400</v>
      </c>
      <c r="I5011" s="61">
        <v>0</v>
      </c>
      <c r="J5011" s="61">
        <v>0</v>
      </c>
    </row>
    <row r="5012" spans="1:10" x14ac:dyDescent="0.2">
      <c r="A5012" s="512">
        <v>42212</v>
      </c>
      <c r="B5012" s="68" t="s">
        <v>486</v>
      </c>
      <c r="C5012" s="69">
        <v>1234</v>
      </c>
      <c r="D5012" s="61">
        <v>50</v>
      </c>
      <c r="H5012" s="61">
        <v>1234</v>
      </c>
      <c r="I5012" s="61">
        <v>0</v>
      </c>
      <c r="J5012" s="61">
        <v>0</v>
      </c>
    </row>
    <row r="5013" spans="1:10" x14ac:dyDescent="0.2">
      <c r="A5013" s="512">
        <v>42213</v>
      </c>
      <c r="B5013" s="68">
        <v>1</v>
      </c>
      <c r="C5013" s="69">
        <v>1128</v>
      </c>
      <c r="D5013" s="61">
        <v>46</v>
      </c>
      <c r="H5013" s="61">
        <v>1128</v>
      </c>
      <c r="I5013" s="61">
        <v>0</v>
      </c>
      <c r="J5013" s="61">
        <v>0</v>
      </c>
    </row>
    <row r="5014" spans="1:10" x14ac:dyDescent="0.2">
      <c r="A5014" s="512">
        <v>42213</v>
      </c>
      <c r="B5014" s="68" t="s">
        <v>464</v>
      </c>
      <c r="C5014" s="69">
        <v>1051</v>
      </c>
      <c r="D5014" s="61">
        <v>43</v>
      </c>
      <c r="H5014" s="61">
        <v>1051</v>
      </c>
      <c r="I5014" s="61">
        <v>0</v>
      </c>
      <c r="J5014" s="61">
        <v>0</v>
      </c>
    </row>
    <row r="5015" spans="1:10" x14ac:dyDescent="0.2">
      <c r="A5015" s="512">
        <v>42213</v>
      </c>
      <c r="B5015" s="68" t="s">
        <v>465</v>
      </c>
      <c r="C5015" s="69">
        <v>1014</v>
      </c>
      <c r="D5015" s="61">
        <v>41</v>
      </c>
      <c r="H5015" s="61">
        <v>1014</v>
      </c>
      <c r="I5015" s="61">
        <v>0</v>
      </c>
      <c r="J5015" s="61">
        <v>0</v>
      </c>
    </row>
    <row r="5016" spans="1:10" x14ac:dyDescent="0.2">
      <c r="A5016" s="512">
        <v>42213</v>
      </c>
      <c r="B5016" s="68" t="s">
        <v>466</v>
      </c>
      <c r="C5016" s="69">
        <v>1025</v>
      </c>
      <c r="D5016" s="61">
        <v>42</v>
      </c>
      <c r="H5016" s="61">
        <v>1025</v>
      </c>
      <c r="I5016" s="61">
        <v>0</v>
      </c>
      <c r="J5016" s="61">
        <v>0</v>
      </c>
    </row>
    <row r="5017" spans="1:10" x14ac:dyDescent="0.2">
      <c r="A5017" s="512">
        <v>42213</v>
      </c>
      <c r="B5017" s="68" t="s">
        <v>467</v>
      </c>
      <c r="C5017" s="69">
        <v>1078</v>
      </c>
      <c r="D5017" s="61">
        <v>44</v>
      </c>
      <c r="H5017" s="61">
        <v>1078</v>
      </c>
      <c r="I5017" s="61">
        <v>0</v>
      </c>
      <c r="J5017" s="61">
        <v>0</v>
      </c>
    </row>
    <row r="5018" spans="1:10" x14ac:dyDescent="0.2">
      <c r="A5018" s="512">
        <v>42213</v>
      </c>
      <c r="B5018" s="68" t="s">
        <v>468</v>
      </c>
      <c r="C5018" s="69">
        <v>1138</v>
      </c>
      <c r="D5018" s="61">
        <v>46</v>
      </c>
      <c r="H5018" s="61">
        <v>1138</v>
      </c>
      <c r="I5018" s="61">
        <v>0</v>
      </c>
      <c r="J5018" s="61">
        <v>0</v>
      </c>
    </row>
    <row r="5019" spans="1:10" x14ac:dyDescent="0.2">
      <c r="A5019" s="512">
        <v>42213</v>
      </c>
      <c r="B5019" s="68" t="s">
        <v>469</v>
      </c>
      <c r="C5019" s="69">
        <v>1211</v>
      </c>
      <c r="D5019" s="61">
        <v>49</v>
      </c>
      <c r="H5019" s="61">
        <v>1211</v>
      </c>
      <c r="I5019" s="61">
        <v>0</v>
      </c>
      <c r="J5019" s="61">
        <v>0</v>
      </c>
    </row>
    <row r="5020" spans="1:10" x14ac:dyDescent="0.2">
      <c r="A5020" s="512">
        <v>42213</v>
      </c>
      <c r="B5020" s="68" t="s">
        <v>470</v>
      </c>
      <c r="C5020" s="69">
        <v>1303</v>
      </c>
      <c r="D5020" s="61">
        <v>53</v>
      </c>
      <c r="H5020" s="61">
        <v>1303</v>
      </c>
      <c r="I5020" s="61">
        <v>0</v>
      </c>
      <c r="J5020" s="61">
        <v>0</v>
      </c>
    </row>
    <row r="5021" spans="1:10" x14ac:dyDescent="0.2">
      <c r="A5021" s="512">
        <v>42213</v>
      </c>
      <c r="B5021" s="68" t="s">
        <v>471</v>
      </c>
      <c r="C5021" s="69">
        <v>1416</v>
      </c>
      <c r="D5021" s="61">
        <v>58</v>
      </c>
      <c r="H5021" s="61">
        <v>1416</v>
      </c>
      <c r="I5021" s="61">
        <v>0</v>
      </c>
      <c r="J5021" s="61">
        <v>0</v>
      </c>
    </row>
    <row r="5022" spans="1:10" x14ac:dyDescent="0.2">
      <c r="A5022" s="512">
        <v>42213</v>
      </c>
      <c r="B5022" s="68" t="s">
        <v>472</v>
      </c>
      <c r="C5022" s="69">
        <v>1549</v>
      </c>
      <c r="D5022" s="61">
        <v>63</v>
      </c>
      <c r="H5022" s="61">
        <v>1549</v>
      </c>
      <c r="I5022" s="61">
        <v>0</v>
      </c>
      <c r="J5022" s="61">
        <v>0</v>
      </c>
    </row>
    <row r="5023" spans="1:10" x14ac:dyDescent="0.2">
      <c r="A5023" s="512">
        <v>42213</v>
      </c>
      <c r="B5023" s="68" t="s">
        <v>473</v>
      </c>
      <c r="C5023" s="69">
        <v>1713</v>
      </c>
      <c r="D5023" s="61">
        <v>70</v>
      </c>
      <c r="H5023" s="61">
        <v>1713</v>
      </c>
      <c r="I5023" s="61">
        <v>0</v>
      </c>
      <c r="J5023" s="61">
        <v>0</v>
      </c>
    </row>
    <row r="5024" spans="1:10" x14ac:dyDescent="0.2">
      <c r="A5024" s="512">
        <v>42213</v>
      </c>
      <c r="B5024" s="68" t="s">
        <v>474</v>
      </c>
      <c r="C5024" s="69">
        <v>1903</v>
      </c>
      <c r="D5024" s="61">
        <v>78</v>
      </c>
      <c r="H5024" s="61">
        <v>1903</v>
      </c>
      <c r="I5024" s="61">
        <v>0</v>
      </c>
      <c r="J5024" s="61">
        <v>0</v>
      </c>
    </row>
    <row r="5025" spans="1:10" x14ac:dyDescent="0.2">
      <c r="A5025" s="512">
        <v>42213</v>
      </c>
      <c r="B5025" s="68" t="s">
        <v>475</v>
      </c>
      <c r="C5025" s="69">
        <v>2144</v>
      </c>
      <c r="D5025" s="61">
        <v>87</v>
      </c>
      <c r="H5025" s="61">
        <v>2144</v>
      </c>
      <c r="I5025" s="61">
        <v>0</v>
      </c>
      <c r="J5025" s="61">
        <v>0</v>
      </c>
    </row>
    <row r="5026" spans="1:10" x14ac:dyDescent="0.2">
      <c r="A5026" s="512">
        <v>42213</v>
      </c>
      <c r="B5026" s="68" t="s">
        <v>476</v>
      </c>
      <c r="C5026" s="69">
        <v>2342</v>
      </c>
      <c r="D5026" s="61">
        <v>95</v>
      </c>
      <c r="H5026" s="61">
        <v>2342</v>
      </c>
      <c r="I5026" s="61">
        <v>0</v>
      </c>
      <c r="J5026" s="61">
        <v>0</v>
      </c>
    </row>
    <row r="5027" spans="1:10" x14ac:dyDescent="0.2">
      <c r="A5027" s="512">
        <v>42213</v>
      </c>
      <c r="B5027" s="68" t="s">
        <v>477</v>
      </c>
      <c r="C5027" s="69">
        <v>2505</v>
      </c>
      <c r="D5027" s="61">
        <v>102</v>
      </c>
      <c r="H5027" s="61">
        <v>2505</v>
      </c>
      <c r="I5027" s="61">
        <v>0</v>
      </c>
      <c r="J5027" s="61">
        <v>0</v>
      </c>
    </row>
    <row r="5028" spans="1:10" x14ac:dyDescent="0.2">
      <c r="A5028" s="512">
        <v>42213</v>
      </c>
      <c r="B5028" s="68" t="s">
        <v>478</v>
      </c>
      <c r="C5028" s="69">
        <v>2612</v>
      </c>
      <c r="D5028" s="61">
        <v>106</v>
      </c>
      <c r="H5028" s="61">
        <v>2612</v>
      </c>
      <c r="I5028" s="61">
        <v>0</v>
      </c>
      <c r="J5028" s="61">
        <v>0</v>
      </c>
    </row>
    <row r="5029" spans="1:10" x14ac:dyDescent="0.2">
      <c r="A5029" s="512">
        <v>42213</v>
      </c>
      <c r="B5029" s="68" t="s">
        <v>479</v>
      </c>
      <c r="C5029" s="69">
        <v>2677</v>
      </c>
      <c r="D5029" s="61">
        <v>109</v>
      </c>
      <c r="H5029" s="61">
        <v>2677</v>
      </c>
      <c r="I5029" s="61">
        <v>0</v>
      </c>
      <c r="J5029" s="61">
        <v>4</v>
      </c>
    </row>
    <row r="5030" spans="1:10" x14ac:dyDescent="0.2">
      <c r="A5030" s="512">
        <v>42213</v>
      </c>
      <c r="B5030" s="68" t="s">
        <v>480</v>
      </c>
      <c r="C5030" s="69">
        <v>2635</v>
      </c>
      <c r="D5030" s="61">
        <v>107</v>
      </c>
      <c r="H5030" s="61">
        <v>2635</v>
      </c>
      <c r="I5030" s="61">
        <v>0</v>
      </c>
      <c r="J5030" s="61">
        <v>0</v>
      </c>
    </row>
    <row r="5031" spans="1:10" x14ac:dyDescent="0.2">
      <c r="A5031" s="512">
        <v>42213</v>
      </c>
      <c r="B5031" s="68" t="s">
        <v>481</v>
      </c>
      <c r="C5031" s="69">
        <v>2534</v>
      </c>
      <c r="D5031" s="61">
        <v>103</v>
      </c>
      <c r="H5031" s="61">
        <v>2534</v>
      </c>
      <c r="I5031" s="61">
        <v>0</v>
      </c>
      <c r="J5031" s="61">
        <v>1</v>
      </c>
    </row>
    <row r="5032" spans="1:10" x14ac:dyDescent="0.2">
      <c r="A5032" s="512">
        <v>42213</v>
      </c>
      <c r="B5032" s="68" t="s">
        <v>482</v>
      </c>
      <c r="C5032" s="69">
        <v>2355</v>
      </c>
      <c r="D5032" s="61">
        <v>96</v>
      </c>
      <c r="H5032" s="61">
        <v>2355</v>
      </c>
      <c r="I5032" s="61">
        <v>0</v>
      </c>
      <c r="J5032" s="61">
        <v>0</v>
      </c>
    </row>
    <row r="5033" spans="1:10" x14ac:dyDescent="0.2">
      <c r="A5033" s="512">
        <v>42213</v>
      </c>
      <c r="B5033" s="68" t="s">
        <v>483</v>
      </c>
      <c r="C5033" s="69">
        <v>2171</v>
      </c>
      <c r="D5033" s="61">
        <v>88</v>
      </c>
      <c r="H5033" s="61">
        <v>2171</v>
      </c>
      <c r="I5033" s="61">
        <v>0</v>
      </c>
      <c r="J5033" s="61">
        <v>0</v>
      </c>
    </row>
    <row r="5034" spans="1:10" x14ac:dyDescent="0.2">
      <c r="A5034" s="512">
        <v>42213</v>
      </c>
      <c r="B5034" s="68" t="s">
        <v>484</v>
      </c>
      <c r="C5034" s="69">
        <v>1871</v>
      </c>
      <c r="D5034" s="61">
        <v>76</v>
      </c>
      <c r="H5034" s="61">
        <v>1871</v>
      </c>
      <c r="I5034" s="61">
        <v>0</v>
      </c>
      <c r="J5034" s="61">
        <v>0</v>
      </c>
    </row>
    <row r="5035" spans="1:10" x14ac:dyDescent="0.2">
      <c r="A5035" s="512">
        <v>42213</v>
      </c>
      <c r="B5035" s="68" t="s">
        <v>485</v>
      </c>
      <c r="C5035" s="69">
        <v>1598</v>
      </c>
      <c r="D5035" s="61">
        <v>65</v>
      </c>
      <c r="H5035" s="61">
        <v>1598</v>
      </c>
      <c r="I5035" s="61">
        <v>0</v>
      </c>
      <c r="J5035" s="61">
        <v>0</v>
      </c>
    </row>
    <row r="5036" spans="1:10" x14ac:dyDescent="0.2">
      <c r="A5036" s="512">
        <v>42213</v>
      </c>
      <c r="B5036" s="68" t="s">
        <v>486</v>
      </c>
      <c r="C5036" s="69">
        <v>1401</v>
      </c>
      <c r="D5036" s="61">
        <v>57</v>
      </c>
      <c r="H5036" s="61">
        <v>1401</v>
      </c>
      <c r="I5036" s="61">
        <v>0</v>
      </c>
      <c r="J5036" s="61">
        <v>0</v>
      </c>
    </row>
    <row r="5037" spans="1:10" x14ac:dyDescent="0.2">
      <c r="A5037" s="512">
        <v>42214</v>
      </c>
      <c r="B5037" s="68">
        <v>1</v>
      </c>
      <c r="C5037" s="69">
        <v>1259</v>
      </c>
      <c r="D5037" s="61">
        <v>51</v>
      </c>
      <c r="H5037" s="61">
        <v>1259</v>
      </c>
      <c r="I5037" s="61">
        <v>0</v>
      </c>
      <c r="J5037" s="61">
        <v>0</v>
      </c>
    </row>
    <row r="5038" spans="1:10" x14ac:dyDescent="0.2">
      <c r="A5038" s="512">
        <v>42214</v>
      </c>
      <c r="B5038" s="68" t="s">
        <v>464</v>
      </c>
      <c r="C5038" s="69">
        <v>1161</v>
      </c>
      <c r="D5038" s="61">
        <v>47</v>
      </c>
      <c r="H5038" s="61">
        <v>1161</v>
      </c>
      <c r="I5038" s="61">
        <v>0</v>
      </c>
      <c r="J5038" s="61">
        <v>0</v>
      </c>
    </row>
    <row r="5039" spans="1:10" x14ac:dyDescent="0.2">
      <c r="A5039" s="512">
        <v>42214</v>
      </c>
      <c r="B5039" s="68" t="s">
        <v>465</v>
      </c>
      <c r="C5039" s="69">
        <v>1118</v>
      </c>
      <c r="D5039" s="61">
        <v>46</v>
      </c>
      <c r="H5039" s="61">
        <v>1118</v>
      </c>
      <c r="I5039" s="61">
        <v>0</v>
      </c>
      <c r="J5039" s="61">
        <v>0</v>
      </c>
    </row>
    <row r="5040" spans="1:10" x14ac:dyDescent="0.2">
      <c r="A5040" s="512">
        <v>42214</v>
      </c>
      <c r="B5040" s="68" t="s">
        <v>466</v>
      </c>
      <c r="C5040" s="69">
        <v>1112</v>
      </c>
      <c r="D5040" s="61">
        <v>45</v>
      </c>
      <c r="H5040" s="61">
        <v>1112</v>
      </c>
      <c r="I5040" s="61">
        <v>0</v>
      </c>
      <c r="J5040" s="61">
        <v>1</v>
      </c>
    </row>
    <row r="5041" spans="1:10" x14ac:dyDescent="0.2">
      <c r="A5041" s="512">
        <v>42214</v>
      </c>
      <c r="B5041" s="68" t="s">
        <v>467</v>
      </c>
      <c r="C5041" s="69">
        <v>1168</v>
      </c>
      <c r="D5041" s="61">
        <v>48</v>
      </c>
      <c r="H5041" s="61">
        <v>1168</v>
      </c>
      <c r="I5041" s="61">
        <v>0</v>
      </c>
      <c r="J5041" s="61">
        <v>1</v>
      </c>
    </row>
    <row r="5042" spans="1:10" x14ac:dyDescent="0.2">
      <c r="A5042" s="512">
        <v>42214</v>
      </c>
      <c r="B5042" s="68" t="s">
        <v>468</v>
      </c>
      <c r="C5042" s="69">
        <v>1217</v>
      </c>
      <c r="D5042" s="61">
        <v>50</v>
      </c>
      <c r="H5042" s="61">
        <v>1217</v>
      </c>
      <c r="I5042" s="61">
        <v>0</v>
      </c>
      <c r="J5042" s="61">
        <v>0</v>
      </c>
    </row>
    <row r="5043" spans="1:10" x14ac:dyDescent="0.2">
      <c r="A5043" s="512">
        <v>42214</v>
      </c>
      <c r="B5043" s="68" t="s">
        <v>469</v>
      </c>
      <c r="C5043" s="69">
        <v>1304</v>
      </c>
      <c r="D5043" s="61">
        <v>53</v>
      </c>
      <c r="H5043" s="61">
        <v>1304</v>
      </c>
      <c r="I5043" s="61">
        <v>0</v>
      </c>
      <c r="J5043" s="61">
        <v>0</v>
      </c>
    </row>
    <row r="5044" spans="1:10" x14ac:dyDescent="0.2">
      <c r="A5044" s="512">
        <v>42214</v>
      </c>
      <c r="B5044" s="68" t="s">
        <v>470</v>
      </c>
      <c r="C5044" s="69">
        <v>1407</v>
      </c>
      <c r="D5044" s="61">
        <v>57</v>
      </c>
      <c r="H5044" s="61">
        <v>1407</v>
      </c>
      <c r="I5044" s="61">
        <v>0</v>
      </c>
      <c r="J5044" s="61">
        <v>0</v>
      </c>
    </row>
    <row r="5045" spans="1:10" x14ac:dyDescent="0.2">
      <c r="A5045" s="512">
        <v>42214</v>
      </c>
      <c r="B5045" s="68" t="s">
        <v>471</v>
      </c>
      <c r="C5045" s="69">
        <v>1551</v>
      </c>
      <c r="D5045" s="61">
        <v>63</v>
      </c>
      <c r="H5045" s="61">
        <v>1551</v>
      </c>
      <c r="I5045" s="61">
        <v>0</v>
      </c>
      <c r="J5045" s="61">
        <v>0</v>
      </c>
    </row>
    <row r="5046" spans="1:10" x14ac:dyDescent="0.2">
      <c r="A5046" s="512">
        <v>42214</v>
      </c>
      <c r="B5046" s="68" t="s">
        <v>472</v>
      </c>
      <c r="C5046" s="69">
        <v>1726</v>
      </c>
      <c r="D5046" s="61">
        <v>70</v>
      </c>
      <c r="H5046" s="61">
        <v>1726</v>
      </c>
      <c r="I5046" s="61">
        <v>0</v>
      </c>
      <c r="J5046" s="61">
        <v>0</v>
      </c>
    </row>
    <row r="5047" spans="1:10" x14ac:dyDescent="0.2">
      <c r="A5047" s="512">
        <v>42214</v>
      </c>
      <c r="B5047" s="68" t="s">
        <v>473</v>
      </c>
      <c r="C5047" s="69">
        <v>1935</v>
      </c>
      <c r="D5047" s="61">
        <v>79</v>
      </c>
      <c r="H5047" s="61">
        <v>1935</v>
      </c>
      <c r="I5047" s="61">
        <v>0</v>
      </c>
      <c r="J5047" s="61">
        <v>0</v>
      </c>
    </row>
    <row r="5048" spans="1:10" x14ac:dyDescent="0.2">
      <c r="A5048" s="512">
        <v>42214</v>
      </c>
      <c r="B5048" s="68" t="s">
        <v>474</v>
      </c>
      <c r="C5048" s="69">
        <v>2184</v>
      </c>
      <c r="D5048" s="61">
        <v>89</v>
      </c>
      <c r="H5048" s="61">
        <v>2184</v>
      </c>
      <c r="I5048" s="61">
        <v>0</v>
      </c>
      <c r="J5048" s="61">
        <v>0</v>
      </c>
    </row>
    <row r="5049" spans="1:10" x14ac:dyDescent="0.2">
      <c r="A5049" s="512">
        <v>42214</v>
      </c>
      <c r="B5049" s="68" t="s">
        <v>475</v>
      </c>
      <c r="C5049" s="69">
        <v>2423</v>
      </c>
      <c r="D5049" s="61">
        <v>99</v>
      </c>
      <c r="H5049" s="61">
        <v>2423</v>
      </c>
      <c r="I5049" s="61">
        <v>0</v>
      </c>
      <c r="J5049" s="61">
        <v>0</v>
      </c>
    </row>
    <row r="5050" spans="1:10" x14ac:dyDescent="0.2">
      <c r="A5050" s="512">
        <v>42214</v>
      </c>
      <c r="B5050" s="68" t="s">
        <v>476</v>
      </c>
      <c r="C5050" s="69">
        <v>2625</v>
      </c>
      <c r="D5050" s="61">
        <v>107</v>
      </c>
      <c r="H5050" s="61">
        <v>2625</v>
      </c>
      <c r="I5050" s="61">
        <v>0</v>
      </c>
      <c r="J5050" s="61">
        <v>0</v>
      </c>
    </row>
    <row r="5051" spans="1:10" x14ac:dyDescent="0.2">
      <c r="A5051" s="512">
        <v>42214</v>
      </c>
      <c r="B5051" s="68" t="s">
        <v>477</v>
      </c>
      <c r="C5051" s="69">
        <v>2777</v>
      </c>
      <c r="D5051" s="61">
        <v>113</v>
      </c>
      <c r="H5051" s="61">
        <v>2777</v>
      </c>
      <c r="I5051" s="61">
        <v>0</v>
      </c>
      <c r="J5051" s="61">
        <v>0</v>
      </c>
    </row>
    <row r="5052" spans="1:10" x14ac:dyDescent="0.2">
      <c r="A5052" s="512">
        <v>42214</v>
      </c>
      <c r="B5052" s="68" t="s">
        <v>478</v>
      </c>
      <c r="C5052" s="69">
        <v>2840</v>
      </c>
      <c r="D5052" s="61">
        <v>116</v>
      </c>
      <c r="H5052" s="61">
        <v>2840</v>
      </c>
      <c r="I5052" s="61">
        <v>2.66</v>
      </c>
      <c r="J5052" s="61">
        <v>31</v>
      </c>
    </row>
    <row r="5053" spans="1:10" x14ac:dyDescent="0.2">
      <c r="A5053" s="512">
        <v>42214</v>
      </c>
      <c r="B5053" s="68" t="s">
        <v>479</v>
      </c>
      <c r="C5053" s="69">
        <v>2908</v>
      </c>
      <c r="D5053" s="61">
        <v>119</v>
      </c>
      <c r="H5053" s="61">
        <v>2908</v>
      </c>
      <c r="I5053" s="61">
        <v>1.66</v>
      </c>
      <c r="J5053" s="61">
        <v>0</v>
      </c>
    </row>
    <row r="5054" spans="1:10" x14ac:dyDescent="0.2">
      <c r="A5054" s="512">
        <v>42214</v>
      </c>
      <c r="B5054" s="68" t="s">
        <v>480</v>
      </c>
      <c r="C5054" s="69">
        <v>2849</v>
      </c>
      <c r="D5054" s="61">
        <v>116</v>
      </c>
      <c r="H5054" s="61">
        <v>2849</v>
      </c>
      <c r="I5054" s="61">
        <v>0</v>
      </c>
      <c r="J5054" s="61">
        <v>0</v>
      </c>
    </row>
    <row r="5055" spans="1:10" x14ac:dyDescent="0.2">
      <c r="A5055" s="512">
        <v>42214</v>
      </c>
      <c r="B5055" s="68" t="s">
        <v>481</v>
      </c>
      <c r="C5055" s="69">
        <v>2741</v>
      </c>
      <c r="D5055" s="61">
        <v>112</v>
      </c>
      <c r="H5055" s="61">
        <v>2741</v>
      </c>
      <c r="I5055" s="61">
        <v>0</v>
      </c>
      <c r="J5055" s="61">
        <v>0</v>
      </c>
    </row>
    <row r="5056" spans="1:10" x14ac:dyDescent="0.2">
      <c r="A5056" s="512">
        <v>42214</v>
      </c>
      <c r="B5056" s="68" t="s">
        <v>482</v>
      </c>
      <c r="C5056" s="69">
        <v>2559</v>
      </c>
      <c r="D5056" s="61">
        <v>104</v>
      </c>
      <c r="H5056" s="61">
        <v>2559</v>
      </c>
      <c r="I5056" s="61">
        <v>0</v>
      </c>
      <c r="J5056" s="61">
        <v>0</v>
      </c>
    </row>
    <row r="5057" spans="1:10" x14ac:dyDescent="0.2">
      <c r="A5057" s="512">
        <v>42214</v>
      </c>
      <c r="B5057" s="68" t="s">
        <v>483</v>
      </c>
      <c r="C5057" s="69">
        <v>2343</v>
      </c>
      <c r="D5057" s="61">
        <v>95</v>
      </c>
      <c r="H5057" s="61">
        <v>2343</v>
      </c>
      <c r="I5057" s="61">
        <v>0</v>
      </c>
      <c r="J5057" s="61">
        <v>5</v>
      </c>
    </row>
    <row r="5058" spans="1:10" x14ac:dyDescent="0.2">
      <c r="A5058" s="512">
        <v>42214</v>
      </c>
      <c r="B5058" s="68" t="s">
        <v>484</v>
      </c>
      <c r="C5058" s="69">
        <v>2020</v>
      </c>
      <c r="D5058" s="61">
        <v>82</v>
      </c>
      <c r="H5058" s="61">
        <v>2020</v>
      </c>
      <c r="I5058" s="61">
        <v>0</v>
      </c>
      <c r="J5058" s="61">
        <v>4</v>
      </c>
    </row>
    <row r="5059" spans="1:10" x14ac:dyDescent="0.2">
      <c r="A5059" s="512">
        <v>42214</v>
      </c>
      <c r="B5059" s="68" t="s">
        <v>485</v>
      </c>
      <c r="C5059" s="69">
        <v>1713</v>
      </c>
      <c r="D5059" s="61">
        <v>70</v>
      </c>
      <c r="H5059" s="61">
        <v>1713</v>
      </c>
      <c r="I5059" s="61">
        <v>0</v>
      </c>
      <c r="J5059" s="61">
        <v>3</v>
      </c>
    </row>
    <row r="5060" spans="1:10" x14ac:dyDescent="0.2">
      <c r="A5060" s="512">
        <v>42214</v>
      </c>
      <c r="B5060" s="68" t="s">
        <v>486</v>
      </c>
      <c r="C5060" s="69">
        <v>1483</v>
      </c>
      <c r="D5060" s="61">
        <v>60</v>
      </c>
      <c r="H5060" s="61">
        <v>1483</v>
      </c>
      <c r="I5060" s="61">
        <v>0</v>
      </c>
      <c r="J5060" s="61">
        <v>0</v>
      </c>
    </row>
    <row r="5061" spans="1:10" x14ac:dyDescent="0.2">
      <c r="A5061" s="512">
        <v>42215</v>
      </c>
      <c r="B5061" s="68">
        <v>1</v>
      </c>
      <c r="C5061" s="69">
        <v>1328</v>
      </c>
      <c r="D5061" s="61">
        <v>54</v>
      </c>
      <c r="H5061" s="61">
        <v>1328</v>
      </c>
      <c r="I5061" s="61">
        <v>0</v>
      </c>
      <c r="J5061" s="61">
        <v>0</v>
      </c>
    </row>
    <row r="5062" spans="1:10" x14ac:dyDescent="0.2">
      <c r="A5062" s="512">
        <v>42215</v>
      </c>
      <c r="B5062" s="68" t="s">
        <v>464</v>
      </c>
      <c r="C5062" s="69">
        <v>1221</v>
      </c>
      <c r="D5062" s="61">
        <v>50</v>
      </c>
      <c r="H5062" s="61">
        <v>1221</v>
      </c>
      <c r="I5062" s="61">
        <v>0</v>
      </c>
      <c r="J5062" s="61">
        <v>0</v>
      </c>
    </row>
    <row r="5063" spans="1:10" x14ac:dyDescent="0.2">
      <c r="A5063" s="512">
        <v>42215</v>
      </c>
      <c r="B5063" s="68" t="s">
        <v>465</v>
      </c>
      <c r="C5063" s="69">
        <v>1155</v>
      </c>
      <c r="D5063" s="61">
        <v>47</v>
      </c>
      <c r="H5063" s="61">
        <v>1155</v>
      </c>
      <c r="I5063" s="61">
        <v>0</v>
      </c>
      <c r="J5063" s="61">
        <v>0</v>
      </c>
    </row>
    <row r="5064" spans="1:10" x14ac:dyDescent="0.2">
      <c r="A5064" s="512">
        <v>42215</v>
      </c>
      <c r="B5064" s="68" t="s">
        <v>466</v>
      </c>
      <c r="C5064" s="69">
        <v>1144</v>
      </c>
      <c r="D5064" s="61">
        <v>47</v>
      </c>
      <c r="H5064" s="61">
        <v>1144</v>
      </c>
      <c r="I5064" s="61">
        <v>0</v>
      </c>
      <c r="J5064" s="61">
        <v>0</v>
      </c>
    </row>
    <row r="5065" spans="1:10" x14ac:dyDescent="0.2">
      <c r="A5065" s="512">
        <v>42215</v>
      </c>
      <c r="B5065" s="68" t="s">
        <v>467</v>
      </c>
      <c r="C5065" s="69">
        <v>1189</v>
      </c>
      <c r="D5065" s="61">
        <v>48</v>
      </c>
      <c r="H5065" s="61">
        <v>1189</v>
      </c>
      <c r="I5065" s="61">
        <v>0</v>
      </c>
      <c r="J5065" s="61">
        <v>0</v>
      </c>
    </row>
    <row r="5066" spans="1:10" x14ac:dyDescent="0.2">
      <c r="A5066" s="512">
        <v>42215</v>
      </c>
      <c r="B5066" s="68" t="s">
        <v>468</v>
      </c>
      <c r="C5066" s="69">
        <v>1241</v>
      </c>
      <c r="D5066" s="61">
        <v>51</v>
      </c>
      <c r="H5066" s="61">
        <v>1241</v>
      </c>
      <c r="I5066" s="61">
        <v>0</v>
      </c>
      <c r="J5066" s="61">
        <v>0</v>
      </c>
    </row>
    <row r="5067" spans="1:10" x14ac:dyDescent="0.2">
      <c r="A5067" s="512">
        <v>42215</v>
      </c>
      <c r="B5067" s="68" t="s">
        <v>469</v>
      </c>
      <c r="C5067" s="69">
        <v>1314</v>
      </c>
      <c r="D5067" s="61">
        <v>54</v>
      </c>
      <c r="H5067" s="61">
        <v>1314</v>
      </c>
      <c r="I5067" s="61">
        <v>0</v>
      </c>
      <c r="J5067" s="61">
        <v>0</v>
      </c>
    </row>
    <row r="5068" spans="1:10" x14ac:dyDescent="0.2">
      <c r="A5068" s="512">
        <v>42215</v>
      </c>
      <c r="B5068" s="68" t="s">
        <v>470</v>
      </c>
      <c r="C5068" s="69">
        <v>1401</v>
      </c>
      <c r="D5068" s="61">
        <v>57</v>
      </c>
      <c r="H5068" s="61">
        <v>1401</v>
      </c>
      <c r="I5068" s="61">
        <v>0</v>
      </c>
      <c r="J5068" s="61">
        <v>0</v>
      </c>
    </row>
    <row r="5069" spans="1:10" x14ac:dyDescent="0.2">
      <c r="A5069" s="512">
        <v>42215</v>
      </c>
      <c r="B5069" s="68" t="s">
        <v>471</v>
      </c>
      <c r="C5069" s="69">
        <v>1505</v>
      </c>
      <c r="D5069" s="61">
        <v>61</v>
      </c>
      <c r="H5069" s="61">
        <v>1505</v>
      </c>
      <c r="I5069" s="61">
        <v>0</v>
      </c>
      <c r="J5069" s="61">
        <v>0</v>
      </c>
    </row>
    <row r="5070" spans="1:10" x14ac:dyDescent="0.2">
      <c r="A5070" s="512">
        <v>42215</v>
      </c>
      <c r="B5070" s="68" t="s">
        <v>472</v>
      </c>
      <c r="C5070" s="69">
        <v>1652</v>
      </c>
      <c r="D5070" s="61">
        <v>67</v>
      </c>
      <c r="H5070" s="61">
        <v>1652</v>
      </c>
      <c r="I5070" s="61">
        <v>0</v>
      </c>
      <c r="J5070" s="61">
        <v>0</v>
      </c>
    </row>
    <row r="5071" spans="1:10" x14ac:dyDescent="0.2">
      <c r="A5071" s="512">
        <v>42215</v>
      </c>
      <c r="B5071" s="68" t="s">
        <v>473</v>
      </c>
      <c r="C5071" s="69">
        <v>1814</v>
      </c>
      <c r="D5071" s="61">
        <v>74</v>
      </c>
      <c r="H5071" s="61">
        <v>1814</v>
      </c>
      <c r="I5071" s="61">
        <v>0</v>
      </c>
      <c r="J5071" s="61">
        <v>0</v>
      </c>
    </row>
    <row r="5072" spans="1:10" x14ac:dyDescent="0.2">
      <c r="A5072" s="512">
        <v>42215</v>
      </c>
      <c r="B5072" s="68" t="s">
        <v>474</v>
      </c>
      <c r="C5072" s="69">
        <v>2001</v>
      </c>
      <c r="D5072" s="61">
        <v>82</v>
      </c>
      <c r="H5072" s="61">
        <v>2001</v>
      </c>
      <c r="I5072" s="61">
        <v>0</v>
      </c>
      <c r="J5072" s="61">
        <v>0</v>
      </c>
    </row>
    <row r="5073" spans="1:10" x14ac:dyDescent="0.2">
      <c r="A5073" s="512">
        <v>42215</v>
      </c>
      <c r="B5073" s="68" t="s">
        <v>475</v>
      </c>
      <c r="C5073" s="69">
        <v>2225</v>
      </c>
      <c r="D5073" s="61">
        <v>91</v>
      </c>
      <c r="H5073" s="61">
        <v>2225</v>
      </c>
      <c r="I5073" s="61">
        <v>0</v>
      </c>
      <c r="J5073" s="61">
        <v>0</v>
      </c>
    </row>
    <row r="5074" spans="1:10" x14ac:dyDescent="0.2">
      <c r="A5074" s="512">
        <v>42215</v>
      </c>
      <c r="B5074" s="68" t="s">
        <v>476</v>
      </c>
      <c r="C5074" s="69">
        <v>2405</v>
      </c>
      <c r="D5074" s="61">
        <v>98</v>
      </c>
      <c r="H5074" s="61">
        <v>2405</v>
      </c>
      <c r="I5074" s="61">
        <v>0</v>
      </c>
      <c r="J5074" s="61">
        <v>0</v>
      </c>
    </row>
    <row r="5075" spans="1:10" x14ac:dyDescent="0.2">
      <c r="A5075" s="512">
        <v>42215</v>
      </c>
      <c r="B5075" s="68" t="s">
        <v>477</v>
      </c>
      <c r="C5075" s="69">
        <v>2552</v>
      </c>
      <c r="D5075" s="61">
        <v>104</v>
      </c>
      <c r="H5075" s="61">
        <v>2552</v>
      </c>
      <c r="I5075" s="61">
        <v>0</v>
      </c>
      <c r="J5075" s="61">
        <v>0</v>
      </c>
    </row>
    <row r="5076" spans="1:10" x14ac:dyDescent="0.2">
      <c r="A5076" s="512">
        <v>42215</v>
      </c>
      <c r="B5076" s="68" t="s">
        <v>478</v>
      </c>
      <c r="C5076" s="69">
        <v>2657</v>
      </c>
      <c r="D5076" s="61">
        <v>108</v>
      </c>
      <c r="H5076" s="61">
        <v>2657</v>
      </c>
      <c r="I5076" s="61">
        <v>0</v>
      </c>
      <c r="J5076" s="61">
        <v>0</v>
      </c>
    </row>
    <row r="5077" spans="1:10" x14ac:dyDescent="0.2">
      <c r="A5077" s="512">
        <v>42215</v>
      </c>
      <c r="B5077" s="68" t="s">
        <v>479</v>
      </c>
      <c r="C5077" s="69">
        <v>2673</v>
      </c>
      <c r="D5077" s="61">
        <v>109</v>
      </c>
      <c r="H5077" s="61">
        <v>2673</v>
      </c>
      <c r="I5077" s="61">
        <v>0</v>
      </c>
      <c r="J5077" s="61">
        <v>0</v>
      </c>
    </row>
    <row r="5078" spans="1:10" x14ac:dyDescent="0.2">
      <c r="A5078" s="512">
        <v>42215</v>
      </c>
      <c r="B5078" s="68" t="s">
        <v>480</v>
      </c>
      <c r="C5078" s="69">
        <v>2602</v>
      </c>
      <c r="D5078" s="61">
        <v>106</v>
      </c>
      <c r="H5078" s="61">
        <v>2602</v>
      </c>
      <c r="I5078" s="61">
        <v>0</v>
      </c>
      <c r="J5078" s="61">
        <v>0</v>
      </c>
    </row>
    <row r="5079" spans="1:10" x14ac:dyDescent="0.2">
      <c r="A5079" s="512">
        <v>42215</v>
      </c>
      <c r="B5079" s="68" t="s">
        <v>481</v>
      </c>
      <c r="C5079" s="69">
        <v>2418</v>
      </c>
      <c r="D5079" s="61">
        <v>99</v>
      </c>
      <c r="H5079" s="61">
        <v>2418</v>
      </c>
      <c r="I5079" s="61">
        <v>0</v>
      </c>
      <c r="J5079" s="61">
        <v>0</v>
      </c>
    </row>
    <row r="5080" spans="1:10" x14ac:dyDescent="0.2">
      <c r="A5080" s="512">
        <v>42215</v>
      </c>
      <c r="B5080" s="68" t="s">
        <v>482</v>
      </c>
      <c r="C5080" s="69">
        <v>2279</v>
      </c>
      <c r="D5080" s="61">
        <v>93</v>
      </c>
      <c r="H5080" s="61">
        <v>2279</v>
      </c>
      <c r="I5080" s="61">
        <v>0</v>
      </c>
      <c r="J5080" s="61">
        <v>5</v>
      </c>
    </row>
    <row r="5081" spans="1:10" x14ac:dyDescent="0.2">
      <c r="A5081" s="512">
        <v>42215</v>
      </c>
      <c r="B5081" s="68" t="s">
        <v>483</v>
      </c>
      <c r="C5081" s="69">
        <v>2096</v>
      </c>
      <c r="D5081" s="61">
        <v>85</v>
      </c>
      <c r="H5081" s="61">
        <v>2096</v>
      </c>
      <c r="I5081" s="61">
        <v>0</v>
      </c>
      <c r="J5081" s="61">
        <v>0</v>
      </c>
    </row>
    <row r="5082" spans="1:10" x14ac:dyDescent="0.2">
      <c r="A5082" s="512">
        <v>42215</v>
      </c>
      <c r="B5082" s="68" t="s">
        <v>484</v>
      </c>
      <c r="C5082" s="69">
        <v>1820</v>
      </c>
      <c r="D5082" s="61">
        <v>74</v>
      </c>
      <c r="H5082" s="61">
        <v>1820</v>
      </c>
      <c r="I5082" s="61">
        <v>0</v>
      </c>
      <c r="J5082" s="61">
        <v>0</v>
      </c>
    </row>
    <row r="5083" spans="1:10" x14ac:dyDescent="0.2">
      <c r="A5083" s="512">
        <v>42215</v>
      </c>
      <c r="B5083" s="68" t="s">
        <v>485</v>
      </c>
      <c r="C5083" s="69">
        <v>1568</v>
      </c>
      <c r="D5083" s="61">
        <v>64</v>
      </c>
      <c r="H5083" s="61">
        <v>1568</v>
      </c>
      <c r="I5083" s="61">
        <v>0</v>
      </c>
      <c r="J5083" s="61">
        <v>0</v>
      </c>
    </row>
    <row r="5084" spans="1:10" x14ac:dyDescent="0.2">
      <c r="A5084" s="512">
        <v>42215</v>
      </c>
      <c r="B5084" s="68" t="s">
        <v>486</v>
      </c>
      <c r="C5084" s="69">
        <v>1380</v>
      </c>
      <c r="D5084" s="61">
        <v>56</v>
      </c>
      <c r="H5084" s="61">
        <v>1380</v>
      </c>
      <c r="I5084" s="61">
        <v>0</v>
      </c>
      <c r="J5084" s="61">
        <v>0</v>
      </c>
    </row>
    <row r="5085" spans="1:10" x14ac:dyDescent="0.2">
      <c r="A5085" s="512">
        <v>42216</v>
      </c>
      <c r="B5085" s="68">
        <v>1</v>
      </c>
      <c r="C5085" s="69">
        <v>1252</v>
      </c>
      <c r="D5085" s="61">
        <v>51</v>
      </c>
      <c r="H5085" s="61">
        <v>1252</v>
      </c>
      <c r="I5085" s="61">
        <v>0</v>
      </c>
      <c r="J5085" s="61">
        <v>0</v>
      </c>
    </row>
    <row r="5086" spans="1:10" x14ac:dyDescent="0.2">
      <c r="A5086" s="512">
        <v>42216</v>
      </c>
      <c r="B5086" s="68" t="s">
        <v>464</v>
      </c>
      <c r="C5086" s="69">
        <v>1165</v>
      </c>
      <c r="D5086" s="61">
        <v>47</v>
      </c>
      <c r="H5086" s="61">
        <v>1165</v>
      </c>
      <c r="I5086" s="61">
        <v>0</v>
      </c>
      <c r="J5086" s="61">
        <v>0</v>
      </c>
    </row>
    <row r="5087" spans="1:10" x14ac:dyDescent="0.2">
      <c r="A5087" s="512">
        <v>42216</v>
      </c>
      <c r="B5087" s="68" t="s">
        <v>465</v>
      </c>
      <c r="C5087" s="69">
        <v>1115</v>
      </c>
      <c r="D5087" s="61">
        <v>45</v>
      </c>
      <c r="H5087" s="61">
        <v>1115</v>
      </c>
      <c r="I5087" s="61">
        <v>0</v>
      </c>
      <c r="J5087" s="61">
        <v>0</v>
      </c>
    </row>
    <row r="5088" spans="1:10" x14ac:dyDescent="0.2">
      <c r="A5088" s="512">
        <v>42216</v>
      </c>
      <c r="B5088" s="68" t="s">
        <v>466</v>
      </c>
      <c r="C5088" s="69">
        <v>1110</v>
      </c>
      <c r="D5088" s="61">
        <v>45</v>
      </c>
      <c r="H5088" s="61">
        <v>1110</v>
      </c>
      <c r="I5088" s="61">
        <v>0</v>
      </c>
      <c r="J5088" s="61">
        <v>0</v>
      </c>
    </row>
    <row r="5089" spans="1:10" x14ac:dyDescent="0.2">
      <c r="A5089" s="512">
        <v>42216</v>
      </c>
      <c r="B5089" s="68" t="s">
        <v>467</v>
      </c>
      <c r="C5089" s="69">
        <v>1157</v>
      </c>
      <c r="D5089" s="61">
        <v>47</v>
      </c>
      <c r="H5089" s="61">
        <v>1157</v>
      </c>
      <c r="I5089" s="61">
        <v>0</v>
      </c>
      <c r="J5089" s="61">
        <v>0</v>
      </c>
    </row>
    <row r="5090" spans="1:10" x14ac:dyDescent="0.2">
      <c r="A5090" s="512">
        <v>42216</v>
      </c>
      <c r="B5090" s="68" t="s">
        <v>468</v>
      </c>
      <c r="C5090" s="69">
        <v>1214</v>
      </c>
      <c r="D5090" s="61">
        <v>49</v>
      </c>
      <c r="H5090" s="61">
        <v>1214</v>
      </c>
      <c r="I5090" s="61">
        <v>0</v>
      </c>
      <c r="J5090" s="61">
        <v>0</v>
      </c>
    </row>
    <row r="5091" spans="1:10" x14ac:dyDescent="0.2">
      <c r="A5091" s="512">
        <v>42216</v>
      </c>
      <c r="B5091" s="68" t="s">
        <v>469</v>
      </c>
      <c r="C5091" s="69">
        <v>1259</v>
      </c>
      <c r="D5091" s="61">
        <v>51</v>
      </c>
      <c r="H5091" s="61">
        <v>1259</v>
      </c>
      <c r="I5091" s="61">
        <v>0</v>
      </c>
      <c r="J5091" s="61">
        <v>0</v>
      </c>
    </row>
    <row r="5092" spans="1:10" x14ac:dyDescent="0.2">
      <c r="A5092" s="512">
        <v>42216</v>
      </c>
      <c r="B5092" s="68" t="s">
        <v>470</v>
      </c>
      <c r="C5092" s="69">
        <v>1299</v>
      </c>
      <c r="D5092" s="61">
        <v>53</v>
      </c>
      <c r="H5092" s="61">
        <v>1299</v>
      </c>
      <c r="I5092" s="61">
        <v>0</v>
      </c>
      <c r="J5092" s="61">
        <v>0</v>
      </c>
    </row>
    <row r="5093" spans="1:10" x14ac:dyDescent="0.2">
      <c r="A5093" s="512">
        <v>42216</v>
      </c>
      <c r="B5093" s="68" t="s">
        <v>471</v>
      </c>
      <c r="C5093" s="69">
        <v>1364</v>
      </c>
      <c r="D5093" s="61">
        <v>56</v>
      </c>
      <c r="H5093" s="61">
        <v>1364</v>
      </c>
      <c r="I5093" s="61">
        <v>0</v>
      </c>
      <c r="J5093" s="61">
        <v>0</v>
      </c>
    </row>
    <row r="5094" spans="1:10" x14ac:dyDescent="0.2">
      <c r="A5094" s="512">
        <v>42216</v>
      </c>
      <c r="B5094" s="68" t="s">
        <v>472</v>
      </c>
      <c r="C5094" s="69">
        <v>1484</v>
      </c>
      <c r="D5094" s="61">
        <v>60</v>
      </c>
      <c r="H5094" s="61">
        <v>1484</v>
      </c>
      <c r="I5094" s="61">
        <v>0</v>
      </c>
      <c r="J5094" s="61">
        <v>0</v>
      </c>
    </row>
    <row r="5095" spans="1:10" x14ac:dyDescent="0.2">
      <c r="A5095" s="512">
        <v>42216</v>
      </c>
      <c r="B5095" s="68" t="s">
        <v>473</v>
      </c>
      <c r="C5095" s="69">
        <v>1601</v>
      </c>
      <c r="D5095" s="61">
        <v>65</v>
      </c>
      <c r="H5095" s="61">
        <v>1601</v>
      </c>
      <c r="I5095" s="61">
        <v>0</v>
      </c>
      <c r="J5095" s="61">
        <v>0</v>
      </c>
    </row>
    <row r="5096" spans="1:10" x14ac:dyDescent="0.2">
      <c r="A5096" s="512">
        <v>42216</v>
      </c>
      <c r="B5096" s="68" t="s">
        <v>474</v>
      </c>
      <c r="C5096" s="69">
        <v>1755</v>
      </c>
      <c r="D5096" s="61">
        <v>72</v>
      </c>
      <c r="H5096" s="61">
        <v>1755</v>
      </c>
      <c r="I5096" s="61">
        <v>0</v>
      </c>
      <c r="J5096" s="61">
        <v>0</v>
      </c>
    </row>
    <row r="5097" spans="1:10" x14ac:dyDescent="0.2">
      <c r="A5097" s="512">
        <v>42216</v>
      </c>
      <c r="B5097" s="68" t="s">
        <v>475</v>
      </c>
      <c r="C5097" s="69">
        <v>1953</v>
      </c>
      <c r="D5097" s="61">
        <v>80</v>
      </c>
      <c r="H5097" s="61">
        <v>1953</v>
      </c>
      <c r="I5097" s="61">
        <v>0</v>
      </c>
      <c r="J5097" s="61">
        <v>0</v>
      </c>
    </row>
    <row r="5098" spans="1:10" x14ac:dyDescent="0.2">
      <c r="A5098" s="512">
        <v>42216</v>
      </c>
      <c r="B5098" s="68" t="s">
        <v>476</v>
      </c>
      <c r="C5098" s="69">
        <v>2147</v>
      </c>
      <c r="D5098" s="61">
        <v>88</v>
      </c>
      <c r="H5098" s="61">
        <v>2147</v>
      </c>
      <c r="I5098" s="61">
        <v>0</v>
      </c>
      <c r="J5098" s="61">
        <v>0</v>
      </c>
    </row>
    <row r="5099" spans="1:10" x14ac:dyDescent="0.2">
      <c r="A5099" s="512">
        <v>42216</v>
      </c>
      <c r="B5099" s="68" t="s">
        <v>477</v>
      </c>
      <c r="C5099" s="69">
        <v>2262</v>
      </c>
      <c r="D5099" s="61">
        <v>92</v>
      </c>
      <c r="H5099" s="61">
        <v>2262</v>
      </c>
      <c r="I5099" s="61">
        <v>0</v>
      </c>
      <c r="J5099" s="61">
        <v>0</v>
      </c>
    </row>
    <row r="5100" spans="1:10" x14ac:dyDescent="0.2">
      <c r="A5100" s="512">
        <v>42216</v>
      </c>
      <c r="B5100" s="68" t="s">
        <v>478</v>
      </c>
      <c r="C5100" s="69">
        <v>2353</v>
      </c>
      <c r="D5100" s="61">
        <v>96</v>
      </c>
      <c r="H5100" s="61">
        <v>2353</v>
      </c>
      <c r="I5100" s="61">
        <v>0</v>
      </c>
      <c r="J5100" s="61">
        <v>0</v>
      </c>
    </row>
    <row r="5101" spans="1:10" x14ac:dyDescent="0.2">
      <c r="A5101" s="512">
        <v>42216</v>
      </c>
      <c r="B5101" s="68" t="s">
        <v>479</v>
      </c>
      <c r="C5101" s="69">
        <v>2322</v>
      </c>
      <c r="D5101" s="61">
        <v>95</v>
      </c>
      <c r="H5101" s="61">
        <v>2322</v>
      </c>
      <c r="I5101" s="61">
        <v>0</v>
      </c>
      <c r="J5101" s="61">
        <v>0</v>
      </c>
    </row>
    <row r="5102" spans="1:10" x14ac:dyDescent="0.2">
      <c r="A5102" s="512">
        <v>42216</v>
      </c>
      <c r="B5102" s="68" t="s">
        <v>480</v>
      </c>
      <c r="C5102" s="69">
        <v>2179</v>
      </c>
      <c r="D5102" s="61">
        <v>89</v>
      </c>
      <c r="H5102" s="61">
        <v>2179</v>
      </c>
      <c r="I5102" s="61">
        <v>0</v>
      </c>
      <c r="J5102" s="61">
        <v>0</v>
      </c>
    </row>
    <row r="5103" spans="1:10" x14ac:dyDescent="0.2">
      <c r="A5103" s="512">
        <v>42216</v>
      </c>
      <c r="B5103" s="68" t="s">
        <v>481</v>
      </c>
      <c r="C5103" s="69">
        <v>1965</v>
      </c>
      <c r="D5103" s="61">
        <v>80</v>
      </c>
      <c r="H5103" s="61">
        <v>1965</v>
      </c>
      <c r="I5103" s="61">
        <v>0</v>
      </c>
      <c r="J5103" s="61">
        <v>0</v>
      </c>
    </row>
    <row r="5104" spans="1:10" x14ac:dyDescent="0.2">
      <c r="A5104" s="512">
        <v>42216</v>
      </c>
      <c r="B5104" s="68" t="s">
        <v>482</v>
      </c>
      <c r="C5104" s="69">
        <v>1800</v>
      </c>
      <c r="D5104" s="61">
        <v>73</v>
      </c>
      <c r="H5104" s="61">
        <v>1800</v>
      </c>
      <c r="I5104" s="61">
        <v>0</v>
      </c>
      <c r="J5104" s="61">
        <v>0</v>
      </c>
    </row>
    <row r="5105" spans="1:10" x14ac:dyDescent="0.2">
      <c r="A5105" s="512">
        <v>42216</v>
      </c>
      <c r="B5105" s="68" t="s">
        <v>483</v>
      </c>
      <c r="C5105" s="69">
        <v>1658</v>
      </c>
      <c r="D5105" s="61">
        <v>68</v>
      </c>
      <c r="H5105" s="61">
        <v>1658</v>
      </c>
      <c r="I5105" s="61">
        <v>0</v>
      </c>
      <c r="J5105" s="61">
        <v>0</v>
      </c>
    </row>
    <row r="5106" spans="1:10" x14ac:dyDescent="0.2">
      <c r="A5106" s="512">
        <v>42216</v>
      </c>
      <c r="B5106" s="68" t="s">
        <v>484</v>
      </c>
      <c r="C5106" s="69">
        <v>1479</v>
      </c>
      <c r="D5106" s="61">
        <v>60</v>
      </c>
      <c r="H5106" s="61">
        <v>1479</v>
      </c>
      <c r="I5106" s="61">
        <v>0</v>
      </c>
      <c r="J5106" s="61">
        <v>0</v>
      </c>
    </row>
    <row r="5107" spans="1:10" x14ac:dyDescent="0.2">
      <c r="A5107" s="512">
        <v>42216</v>
      </c>
      <c r="B5107" s="68" t="s">
        <v>485</v>
      </c>
      <c r="C5107" s="69">
        <v>1314</v>
      </c>
      <c r="D5107" s="61">
        <v>54</v>
      </c>
      <c r="H5107" s="61">
        <v>1314</v>
      </c>
      <c r="I5107" s="61">
        <v>0</v>
      </c>
      <c r="J5107" s="61">
        <v>0</v>
      </c>
    </row>
    <row r="5108" spans="1:10" x14ac:dyDescent="0.2">
      <c r="A5108" s="512">
        <v>42216</v>
      </c>
      <c r="B5108" s="68" t="s">
        <v>486</v>
      </c>
      <c r="C5108" s="69">
        <v>1181</v>
      </c>
      <c r="D5108" s="61">
        <v>48</v>
      </c>
      <c r="H5108" s="61">
        <v>1181</v>
      </c>
      <c r="I5108" s="61">
        <v>0</v>
      </c>
      <c r="J5108" s="61">
        <v>0</v>
      </c>
    </row>
    <row r="5109" spans="1:10" x14ac:dyDescent="0.2">
      <c r="A5109" s="512">
        <v>42217</v>
      </c>
      <c r="B5109" s="68">
        <v>1</v>
      </c>
      <c r="C5109" s="69">
        <v>1093</v>
      </c>
      <c r="D5109" s="61">
        <v>45</v>
      </c>
      <c r="H5109" s="61">
        <v>1093</v>
      </c>
      <c r="I5109" s="61">
        <v>0</v>
      </c>
      <c r="J5109" s="61">
        <v>0</v>
      </c>
    </row>
    <row r="5110" spans="1:10" x14ac:dyDescent="0.2">
      <c r="A5110" s="512">
        <v>42217</v>
      </c>
      <c r="B5110" s="68" t="s">
        <v>464</v>
      </c>
      <c r="C5110" s="69">
        <v>1030</v>
      </c>
      <c r="D5110" s="61">
        <v>42</v>
      </c>
      <c r="H5110" s="61">
        <v>1030</v>
      </c>
      <c r="I5110" s="61">
        <v>0</v>
      </c>
      <c r="J5110" s="61">
        <v>0</v>
      </c>
    </row>
    <row r="5111" spans="1:10" x14ac:dyDescent="0.2">
      <c r="A5111" s="512">
        <v>42217</v>
      </c>
      <c r="B5111" s="68" t="s">
        <v>465</v>
      </c>
      <c r="C5111" s="69">
        <v>996</v>
      </c>
      <c r="D5111" s="61">
        <v>41</v>
      </c>
      <c r="H5111" s="61">
        <v>996</v>
      </c>
      <c r="I5111" s="61">
        <v>0</v>
      </c>
      <c r="J5111" s="61">
        <v>0</v>
      </c>
    </row>
    <row r="5112" spans="1:10" x14ac:dyDescent="0.2">
      <c r="A5112" s="512">
        <v>42217</v>
      </c>
      <c r="B5112" s="68" t="s">
        <v>466</v>
      </c>
      <c r="C5112" s="69">
        <v>988</v>
      </c>
      <c r="D5112" s="61">
        <v>40</v>
      </c>
      <c r="H5112" s="61">
        <v>988</v>
      </c>
      <c r="I5112" s="61">
        <v>0</v>
      </c>
      <c r="J5112" s="61">
        <v>0</v>
      </c>
    </row>
    <row r="5113" spans="1:10" x14ac:dyDescent="0.2">
      <c r="A5113" s="512">
        <v>42217</v>
      </c>
      <c r="B5113" s="68" t="s">
        <v>467</v>
      </c>
      <c r="C5113" s="69">
        <v>1006</v>
      </c>
      <c r="D5113" s="61">
        <v>41</v>
      </c>
      <c r="H5113" s="61">
        <v>1006</v>
      </c>
      <c r="I5113" s="61">
        <v>0</v>
      </c>
      <c r="J5113" s="61">
        <v>0</v>
      </c>
    </row>
    <row r="5114" spans="1:10" x14ac:dyDescent="0.2">
      <c r="A5114" s="512">
        <v>42217</v>
      </c>
      <c r="B5114" s="68" t="s">
        <v>468</v>
      </c>
      <c r="C5114" s="69">
        <v>998</v>
      </c>
      <c r="D5114" s="61">
        <v>41</v>
      </c>
      <c r="H5114" s="61">
        <v>998</v>
      </c>
      <c r="I5114" s="61">
        <v>0</v>
      </c>
      <c r="J5114" s="61">
        <v>0</v>
      </c>
    </row>
    <row r="5115" spans="1:10" x14ac:dyDescent="0.2">
      <c r="A5115" s="512">
        <v>42217</v>
      </c>
      <c r="B5115" s="68" t="s">
        <v>469</v>
      </c>
      <c r="C5115" s="69">
        <v>1041</v>
      </c>
      <c r="D5115" s="61">
        <v>42</v>
      </c>
      <c r="H5115" s="61">
        <v>1041</v>
      </c>
      <c r="I5115" s="61">
        <v>0</v>
      </c>
      <c r="J5115" s="61">
        <v>0</v>
      </c>
    </row>
    <row r="5116" spans="1:10" x14ac:dyDescent="0.2">
      <c r="A5116" s="512">
        <v>42217</v>
      </c>
      <c r="B5116" s="68" t="s">
        <v>470</v>
      </c>
      <c r="C5116" s="69">
        <v>1105</v>
      </c>
      <c r="D5116" s="61">
        <v>45</v>
      </c>
      <c r="H5116" s="61">
        <v>1105</v>
      </c>
      <c r="I5116" s="61">
        <v>0</v>
      </c>
      <c r="J5116" s="61">
        <v>0</v>
      </c>
    </row>
    <row r="5117" spans="1:10" x14ac:dyDescent="0.2">
      <c r="A5117" s="512">
        <v>42217</v>
      </c>
      <c r="B5117" s="68" t="s">
        <v>471</v>
      </c>
      <c r="C5117" s="69">
        <v>1176</v>
      </c>
      <c r="D5117" s="61">
        <v>48</v>
      </c>
      <c r="H5117" s="61">
        <v>1176</v>
      </c>
      <c r="I5117" s="61">
        <v>0</v>
      </c>
      <c r="J5117" s="61">
        <v>0</v>
      </c>
    </row>
    <row r="5118" spans="1:10" x14ac:dyDescent="0.2">
      <c r="A5118" s="512">
        <v>42217</v>
      </c>
      <c r="B5118" s="68" t="s">
        <v>472</v>
      </c>
      <c r="C5118" s="69">
        <v>1259</v>
      </c>
      <c r="D5118" s="61">
        <v>51</v>
      </c>
      <c r="H5118" s="61">
        <v>1259</v>
      </c>
      <c r="I5118" s="61">
        <v>0</v>
      </c>
      <c r="J5118" s="61">
        <v>0</v>
      </c>
    </row>
    <row r="5119" spans="1:10" x14ac:dyDescent="0.2">
      <c r="A5119" s="512">
        <v>42217</v>
      </c>
      <c r="B5119" s="68" t="s">
        <v>473</v>
      </c>
      <c r="C5119" s="69">
        <v>1327</v>
      </c>
      <c r="D5119" s="61">
        <v>54</v>
      </c>
      <c r="H5119" s="61">
        <v>1327</v>
      </c>
      <c r="I5119" s="61">
        <v>0</v>
      </c>
      <c r="J5119" s="61">
        <v>0</v>
      </c>
    </row>
    <row r="5120" spans="1:10" x14ac:dyDescent="0.2">
      <c r="A5120" s="512">
        <v>42217</v>
      </c>
      <c r="B5120" s="68" t="s">
        <v>474</v>
      </c>
      <c r="C5120" s="69">
        <v>1415</v>
      </c>
      <c r="D5120" s="61">
        <v>58</v>
      </c>
      <c r="H5120" s="61">
        <v>1415</v>
      </c>
      <c r="I5120" s="61">
        <v>0</v>
      </c>
      <c r="J5120" s="61">
        <v>0</v>
      </c>
    </row>
    <row r="5121" spans="1:10" x14ac:dyDescent="0.2">
      <c r="A5121" s="512">
        <v>42217</v>
      </c>
      <c r="B5121" s="68" t="s">
        <v>475</v>
      </c>
      <c r="C5121" s="69">
        <v>1532</v>
      </c>
      <c r="D5121" s="61">
        <v>62</v>
      </c>
      <c r="H5121" s="61">
        <v>1532</v>
      </c>
      <c r="I5121" s="61">
        <v>0</v>
      </c>
      <c r="J5121" s="61">
        <v>0</v>
      </c>
    </row>
    <row r="5122" spans="1:10" x14ac:dyDescent="0.2">
      <c r="A5122" s="512">
        <v>42217</v>
      </c>
      <c r="B5122" s="68" t="s">
        <v>476</v>
      </c>
      <c r="C5122" s="69">
        <v>1684</v>
      </c>
      <c r="D5122" s="61">
        <v>69</v>
      </c>
      <c r="H5122" s="61">
        <v>1684</v>
      </c>
      <c r="I5122" s="61">
        <v>0</v>
      </c>
      <c r="J5122" s="61">
        <v>0</v>
      </c>
    </row>
    <row r="5123" spans="1:10" x14ac:dyDescent="0.2">
      <c r="A5123" s="512">
        <v>42217</v>
      </c>
      <c r="B5123" s="68" t="s">
        <v>477</v>
      </c>
      <c r="C5123" s="69">
        <v>1852</v>
      </c>
      <c r="D5123" s="61">
        <v>75</v>
      </c>
      <c r="H5123" s="61">
        <v>1852</v>
      </c>
      <c r="I5123" s="61">
        <v>0</v>
      </c>
      <c r="J5123" s="61">
        <v>0</v>
      </c>
    </row>
    <row r="5124" spans="1:10" x14ac:dyDescent="0.2">
      <c r="A5124" s="512">
        <v>42217</v>
      </c>
      <c r="B5124" s="68" t="s">
        <v>478</v>
      </c>
      <c r="C5124" s="69">
        <v>2010</v>
      </c>
      <c r="D5124" s="61">
        <v>82</v>
      </c>
      <c r="H5124" s="61">
        <v>2010</v>
      </c>
      <c r="I5124" s="61">
        <v>0</v>
      </c>
      <c r="J5124" s="61">
        <v>0</v>
      </c>
    </row>
    <row r="5125" spans="1:10" x14ac:dyDescent="0.2">
      <c r="A5125" s="512">
        <v>42217</v>
      </c>
      <c r="B5125" s="68" t="s">
        <v>479</v>
      </c>
      <c r="C5125" s="69">
        <v>2070</v>
      </c>
      <c r="D5125" s="61">
        <v>84</v>
      </c>
      <c r="H5125" s="61">
        <v>2070</v>
      </c>
      <c r="I5125" s="61">
        <v>0</v>
      </c>
      <c r="J5125" s="61">
        <v>0</v>
      </c>
    </row>
    <row r="5126" spans="1:10" x14ac:dyDescent="0.2">
      <c r="A5126" s="512">
        <v>42217</v>
      </c>
      <c r="B5126" s="68" t="s">
        <v>480</v>
      </c>
      <c r="C5126" s="69">
        <v>2025</v>
      </c>
      <c r="D5126" s="61">
        <v>83</v>
      </c>
      <c r="H5126" s="61">
        <v>2025</v>
      </c>
      <c r="I5126" s="61">
        <v>0</v>
      </c>
      <c r="J5126" s="61">
        <v>0</v>
      </c>
    </row>
    <row r="5127" spans="1:10" x14ac:dyDescent="0.2">
      <c r="A5127" s="512">
        <v>42217</v>
      </c>
      <c r="B5127" s="68" t="s">
        <v>481</v>
      </c>
      <c r="C5127" s="69">
        <v>1874</v>
      </c>
      <c r="D5127" s="61">
        <v>76</v>
      </c>
      <c r="H5127" s="61">
        <v>1874</v>
      </c>
      <c r="I5127" s="61">
        <v>0</v>
      </c>
      <c r="J5127" s="61">
        <v>0</v>
      </c>
    </row>
    <row r="5128" spans="1:10" x14ac:dyDescent="0.2">
      <c r="A5128" s="512">
        <v>42217</v>
      </c>
      <c r="B5128" s="68" t="s">
        <v>482</v>
      </c>
      <c r="C5128" s="69">
        <v>1750</v>
      </c>
      <c r="D5128" s="61">
        <v>71</v>
      </c>
      <c r="H5128" s="61">
        <v>1750</v>
      </c>
      <c r="I5128" s="61">
        <v>0</v>
      </c>
      <c r="J5128" s="61">
        <v>0</v>
      </c>
    </row>
    <row r="5129" spans="1:10" x14ac:dyDescent="0.2">
      <c r="A5129" s="512">
        <v>42217</v>
      </c>
      <c r="B5129" s="68" t="s">
        <v>483</v>
      </c>
      <c r="C5129" s="69">
        <v>1638</v>
      </c>
      <c r="D5129" s="61">
        <v>67</v>
      </c>
      <c r="H5129" s="61">
        <v>1638</v>
      </c>
      <c r="I5129" s="61">
        <v>0</v>
      </c>
      <c r="J5129" s="61">
        <v>0</v>
      </c>
    </row>
    <row r="5130" spans="1:10" x14ac:dyDescent="0.2">
      <c r="A5130" s="512">
        <v>42217</v>
      </c>
      <c r="B5130" s="68" t="s">
        <v>484</v>
      </c>
      <c r="C5130" s="69">
        <v>1453</v>
      </c>
      <c r="D5130" s="61">
        <v>59</v>
      </c>
      <c r="H5130" s="61">
        <v>1453</v>
      </c>
      <c r="I5130" s="61">
        <v>0</v>
      </c>
      <c r="J5130" s="61">
        <v>0</v>
      </c>
    </row>
    <row r="5131" spans="1:10" x14ac:dyDescent="0.2">
      <c r="A5131" s="512">
        <v>42217</v>
      </c>
      <c r="B5131" s="68" t="s">
        <v>485</v>
      </c>
      <c r="C5131" s="69">
        <v>1312</v>
      </c>
      <c r="D5131" s="61">
        <v>53</v>
      </c>
      <c r="H5131" s="61">
        <v>1312</v>
      </c>
      <c r="I5131" s="61">
        <v>0</v>
      </c>
      <c r="J5131" s="61">
        <v>0</v>
      </c>
    </row>
    <row r="5132" spans="1:10" x14ac:dyDescent="0.2">
      <c r="A5132" s="512">
        <v>42217</v>
      </c>
      <c r="B5132" s="68" t="s">
        <v>486</v>
      </c>
      <c r="C5132" s="69">
        <v>1179</v>
      </c>
      <c r="D5132" s="61">
        <v>48</v>
      </c>
      <c r="H5132" s="61">
        <v>1179</v>
      </c>
      <c r="I5132" s="61">
        <v>0</v>
      </c>
      <c r="J5132" s="61">
        <v>0</v>
      </c>
    </row>
    <row r="5133" spans="1:10" x14ac:dyDescent="0.2">
      <c r="A5133" s="512">
        <v>42218</v>
      </c>
      <c r="B5133" s="68">
        <v>1</v>
      </c>
      <c r="C5133" s="69">
        <v>1088</v>
      </c>
      <c r="D5133" s="61">
        <v>44</v>
      </c>
      <c r="H5133" s="61">
        <v>1088</v>
      </c>
      <c r="I5133" s="61">
        <v>0</v>
      </c>
      <c r="J5133" s="61">
        <v>0</v>
      </c>
    </row>
    <row r="5134" spans="1:10" x14ac:dyDescent="0.2">
      <c r="A5134" s="512">
        <v>42218</v>
      </c>
      <c r="B5134" s="68" t="s">
        <v>464</v>
      </c>
      <c r="C5134" s="69">
        <v>1029</v>
      </c>
      <c r="D5134" s="61">
        <v>42</v>
      </c>
      <c r="H5134" s="61">
        <v>1029</v>
      </c>
      <c r="I5134" s="61">
        <v>0</v>
      </c>
      <c r="J5134" s="61">
        <v>0</v>
      </c>
    </row>
    <row r="5135" spans="1:10" x14ac:dyDescent="0.2">
      <c r="A5135" s="512">
        <v>42218</v>
      </c>
      <c r="B5135" s="68" t="s">
        <v>465</v>
      </c>
      <c r="C5135" s="69">
        <v>981</v>
      </c>
      <c r="D5135" s="61">
        <v>40</v>
      </c>
      <c r="H5135" s="61">
        <v>981</v>
      </c>
      <c r="I5135" s="61">
        <v>0</v>
      </c>
      <c r="J5135" s="61">
        <v>0</v>
      </c>
    </row>
    <row r="5136" spans="1:10" x14ac:dyDescent="0.2">
      <c r="A5136" s="512">
        <v>42218</v>
      </c>
      <c r="B5136" s="68" t="s">
        <v>466</v>
      </c>
      <c r="C5136" s="69">
        <v>963</v>
      </c>
      <c r="D5136" s="61">
        <v>39</v>
      </c>
      <c r="H5136" s="61">
        <v>963</v>
      </c>
      <c r="I5136" s="61">
        <v>0</v>
      </c>
      <c r="J5136" s="61">
        <v>0</v>
      </c>
    </row>
    <row r="5137" spans="1:10" x14ac:dyDescent="0.2">
      <c r="A5137" s="512">
        <v>42218</v>
      </c>
      <c r="B5137" s="68" t="s">
        <v>467</v>
      </c>
      <c r="C5137" s="69">
        <v>976</v>
      </c>
      <c r="D5137" s="61">
        <v>40</v>
      </c>
      <c r="H5137" s="61">
        <v>976</v>
      </c>
      <c r="I5137" s="61">
        <v>0</v>
      </c>
      <c r="J5137" s="61">
        <v>0</v>
      </c>
    </row>
    <row r="5138" spans="1:10" x14ac:dyDescent="0.2">
      <c r="A5138" s="512">
        <v>42218</v>
      </c>
      <c r="B5138" s="68" t="s">
        <v>468</v>
      </c>
      <c r="C5138" s="69">
        <v>963</v>
      </c>
      <c r="D5138" s="61">
        <v>39</v>
      </c>
      <c r="H5138" s="61">
        <v>963</v>
      </c>
      <c r="I5138" s="61">
        <v>0</v>
      </c>
      <c r="J5138" s="61">
        <v>0</v>
      </c>
    </row>
    <row r="5139" spans="1:10" x14ac:dyDescent="0.2">
      <c r="A5139" s="512">
        <v>42218</v>
      </c>
      <c r="B5139" s="68" t="s">
        <v>469</v>
      </c>
      <c r="C5139" s="69">
        <v>981</v>
      </c>
      <c r="D5139" s="61">
        <v>40</v>
      </c>
      <c r="H5139" s="61">
        <v>981</v>
      </c>
      <c r="I5139" s="61">
        <v>0</v>
      </c>
      <c r="J5139" s="61">
        <v>0</v>
      </c>
    </row>
    <row r="5140" spans="1:10" x14ac:dyDescent="0.2">
      <c r="A5140" s="512">
        <v>42218</v>
      </c>
      <c r="B5140" s="68" t="s">
        <v>470</v>
      </c>
      <c r="C5140" s="69">
        <v>1046</v>
      </c>
      <c r="D5140" s="61">
        <v>43</v>
      </c>
      <c r="H5140" s="61">
        <v>1046</v>
      </c>
      <c r="I5140" s="61">
        <v>0</v>
      </c>
      <c r="J5140" s="61">
        <v>8</v>
      </c>
    </row>
    <row r="5141" spans="1:10" x14ac:dyDescent="0.2">
      <c r="A5141" s="512">
        <v>42218</v>
      </c>
      <c r="B5141" s="68" t="s">
        <v>471</v>
      </c>
      <c r="C5141" s="69">
        <v>1128</v>
      </c>
      <c r="D5141" s="61">
        <v>46</v>
      </c>
      <c r="H5141" s="61">
        <v>1128</v>
      </c>
      <c r="I5141" s="61">
        <v>0</v>
      </c>
      <c r="J5141" s="61">
        <v>0</v>
      </c>
    </row>
    <row r="5142" spans="1:10" x14ac:dyDescent="0.2">
      <c r="A5142" s="512">
        <v>42218</v>
      </c>
      <c r="B5142" s="68" t="s">
        <v>472</v>
      </c>
      <c r="C5142" s="69">
        <v>1230</v>
      </c>
      <c r="D5142" s="61">
        <v>50</v>
      </c>
      <c r="H5142" s="61">
        <v>1230</v>
      </c>
      <c r="I5142" s="61">
        <v>0</v>
      </c>
      <c r="J5142" s="61">
        <v>0</v>
      </c>
    </row>
    <row r="5143" spans="1:10" x14ac:dyDescent="0.2">
      <c r="A5143" s="512">
        <v>42218</v>
      </c>
      <c r="B5143" s="68" t="s">
        <v>473</v>
      </c>
      <c r="C5143" s="69">
        <v>1328</v>
      </c>
      <c r="D5143" s="61">
        <v>54</v>
      </c>
      <c r="H5143" s="61">
        <v>1328</v>
      </c>
      <c r="I5143" s="61">
        <v>0</v>
      </c>
      <c r="J5143" s="61">
        <v>0</v>
      </c>
    </row>
    <row r="5144" spans="1:10" x14ac:dyDescent="0.2">
      <c r="A5144" s="512">
        <v>42218</v>
      </c>
      <c r="B5144" s="68" t="s">
        <v>474</v>
      </c>
      <c r="C5144" s="69">
        <v>1441</v>
      </c>
      <c r="D5144" s="61">
        <v>59</v>
      </c>
      <c r="H5144" s="61">
        <v>1441</v>
      </c>
      <c r="I5144" s="61">
        <v>0</v>
      </c>
      <c r="J5144" s="61">
        <v>0</v>
      </c>
    </row>
    <row r="5145" spans="1:10" x14ac:dyDescent="0.2">
      <c r="A5145" s="512">
        <v>42218</v>
      </c>
      <c r="B5145" s="68" t="s">
        <v>475</v>
      </c>
      <c r="C5145" s="69">
        <v>1586</v>
      </c>
      <c r="D5145" s="61">
        <v>65</v>
      </c>
      <c r="H5145" s="61">
        <v>1586</v>
      </c>
      <c r="I5145" s="61">
        <v>0</v>
      </c>
      <c r="J5145" s="61">
        <v>0</v>
      </c>
    </row>
    <row r="5146" spans="1:10" x14ac:dyDescent="0.2">
      <c r="A5146" s="512">
        <v>42218</v>
      </c>
      <c r="B5146" s="68" t="s">
        <v>476</v>
      </c>
      <c r="C5146" s="69">
        <v>1734</v>
      </c>
      <c r="D5146" s="61">
        <v>71</v>
      </c>
      <c r="H5146" s="61">
        <v>1734</v>
      </c>
      <c r="I5146" s="61">
        <v>0</v>
      </c>
      <c r="J5146" s="61">
        <v>0</v>
      </c>
    </row>
    <row r="5147" spans="1:10" x14ac:dyDescent="0.2">
      <c r="A5147" s="512">
        <v>42218</v>
      </c>
      <c r="B5147" s="68" t="s">
        <v>477</v>
      </c>
      <c r="C5147" s="69">
        <v>1874</v>
      </c>
      <c r="D5147" s="61">
        <v>76</v>
      </c>
      <c r="H5147" s="61">
        <v>1874</v>
      </c>
      <c r="I5147" s="61">
        <v>0</v>
      </c>
      <c r="J5147" s="61">
        <v>0</v>
      </c>
    </row>
    <row r="5148" spans="1:10" x14ac:dyDescent="0.2">
      <c r="A5148" s="512">
        <v>42218</v>
      </c>
      <c r="B5148" s="68" t="s">
        <v>478</v>
      </c>
      <c r="C5148" s="69">
        <v>1991</v>
      </c>
      <c r="D5148" s="61">
        <v>81</v>
      </c>
      <c r="H5148" s="61">
        <v>1991</v>
      </c>
      <c r="I5148" s="61">
        <v>0</v>
      </c>
      <c r="J5148" s="61">
        <v>0</v>
      </c>
    </row>
    <row r="5149" spans="1:10" x14ac:dyDescent="0.2">
      <c r="A5149" s="512">
        <v>42218</v>
      </c>
      <c r="B5149" s="68" t="s">
        <v>479</v>
      </c>
      <c r="C5149" s="69">
        <v>2044</v>
      </c>
      <c r="D5149" s="61">
        <v>83</v>
      </c>
      <c r="H5149" s="61">
        <v>2044</v>
      </c>
      <c r="I5149" s="61">
        <v>0</v>
      </c>
      <c r="J5149" s="61">
        <v>0</v>
      </c>
    </row>
    <row r="5150" spans="1:10" x14ac:dyDescent="0.2">
      <c r="A5150" s="512">
        <v>42218</v>
      </c>
      <c r="B5150" s="68" t="s">
        <v>480</v>
      </c>
      <c r="C5150" s="69">
        <v>2001</v>
      </c>
      <c r="D5150" s="61">
        <v>82</v>
      </c>
      <c r="H5150" s="61">
        <v>2001</v>
      </c>
      <c r="I5150" s="61">
        <v>0</v>
      </c>
      <c r="J5150" s="61">
        <v>0</v>
      </c>
    </row>
    <row r="5151" spans="1:10" x14ac:dyDescent="0.2">
      <c r="A5151" s="512">
        <v>42218</v>
      </c>
      <c r="B5151" s="68" t="s">
        <v>481</v>
      </c>
      <c r="C5151" s="69">
        <v>1852</v>
      </c>
      <c r="D5151" s="61">
        <v>75</v>
      </c>
      <c r="H5151" s="61">
        <v>1852</v>
      </c>
      <c r="I5151" s="61">
        <v>0</v>
      </c>
      <c r="J5151" s="61">
        <v>0</v>
      </c>
    </row>
    <row r="5152" spans="1:10" x14ac:dyDescent="0.2">
      <c r="A5152" s="512">
        <v>42218</v>
      </c>
      <c r="B5152" s="68" t="s">
        <v>482</v>
      </c>
      <c r="C5152" s="69">
        <v>1725</v>
      </c>
      <c r="D5152" s="61">
        <v>70</v>
      </c>
      <c r="H5152" s="61">
        <v>1725</v>
      </c>
      <c r="I5152" s="61">
        <v>0</v>
      </c>
      <c r="J5152" s="61">
        <v>0</v>
      </c>
    </row>
    <row r="5153" spans="1:10" x14ac:dyDescent="0.2">
      <c r="A5153" s="512">
        <v>42218</v>
      </c>
      <c r="B5153" s="68" t="s">
        <v>483</v>
      </c>
      <c r="C5153" s="69">
        <v>1609</v>
      </c>
      <c r="D5153" s="61">
        <v>66</v>
      </c>
      <c r="H5153" s="61">
        <v>1609</v>
      </c>
      <c r="I5153" s="61">
        <v>0</v>
      </c>
      <c r="J5153" s="61">
        <v>0</v>
      </c>
    </row>
    <row r="5154" spans="1:10" x14ac:dyDescent="0.2">
      <c r="A5154" s="512">
        <v>42218</v>
      </c>
      <c r="B5154" s="68" t="s">
        <v>484</v>
      </c>
      <c r="C5154" s="69">
        <v>1432</v>
      </c>
      <c r="D5154" s="61">
        <v>58</v>
      </c>
      <c r="H5154" s="61">
        <v>1432</v>
      </c>
      <c r="I5154" s="61">
        <v>0</v>
      </c>
      <c r="J5154" s="61">
        <v>0</v>
      </c>
    </row>
    <row r="5155" spans="1:10" x14ac:dyDescent="0.2">
      <c r="A5155" s="512">
        <v>42218</v>
      </c>
      <c r="B5155" s="68" t="s">
        <v>485</v>
      </c>
      <c r="C5155" s="69">
        <v>1255</v>
      </c>
      <c r="D5155" s="61">
        <v>51</v>
      </c>
      <c r="H5155" s="61">
        <v>1255</v>
      </c>
      <c r="I5155" s="61">
        <v>0</v>
      </c>
      <c r="J5155" s="61">
        <v>0</v>
      </c>
    </row>
    <row r="5156" spans="1:10" x14ac:dyDescent="0.2">
      <c r="A5156" s="512">
        <v>42218</v>
      </c>
      <c r="B5156" s="68" t="s">
        <v>486</v>
      </c>
      <c r="C5156" s="69">
        <v>1124</v>
      </c>
      <c r="D5156" s="61">
        <v>46</v>
      </c>
      <c r="H5156" s="61">
        <v>1124</v>
      </c>
      <c r="I5156" s="61">
        <v>0</v>
      </c>
      <c r="J5156" s="61">
        <v>0</v>
      </c>
    </row>
    <row r="5157" spans="1:10" x14ac:dyDescent="0.2">
      <c r="A5157" s="512">
        <v>42219</v>
      </c>
      <c r="B5157" s="68">
        <v>1</v>
      </c>
      <c r="C5157" s="69">
        <v>1042</v>
      </c>
      <c r="D5157" s="61">
        <v>42</v>
      </c>
      <c r="H5157" s="61">
        <v>1042</v>
      </c>
      <c r="I5157" s="61">
        <v>0</v>
      </c>
      <c r="J5157" s="61">
        <v>0</v>
      </c>
    </row>
    <row r="5158" spans="1:10" x14ac:dyDescent="0.2">
      <c r="A5158" s="512">
        <v>42219</v>
      </c>
      <c r="B5158" s="68" t="s">
        <v>464</v>
      </c>
      <c r="C5158" s="69">
        <v>992</v>
      </c>
      <c r="D5158" s="61">
        <v>40</v>
      </c>
      <c r="H5158" s="61">
        <v>992</v>
      </c>
      <c r="I5158" s="61">
        <v>0</v>
      </c>
      <c r="J5158" s="61">
        <v>0</v>
      </c>
    </row>
    <row r="5159" spans="1:10" x14ac:dyDescent="0.2">
      <c r="A5159" s="512">
        <v>42219</v>
      </c>
      <c r="B5159" s="68" t="s">
        <v>465</v>
      </c>
      <c r="C5159" s="69">
        <v>962</v>
      </c>
      <c r="D5159" s="61">
        <v>39</v>
      </c>
      <c r="H5159" s="61">
        <v>962</v>
      </c>
      <c r="I5159" s="61">
        <v>0</v>
      </c>
      <c r="J5159" s="61">
        <v>0</v>
      </c>
    </row>
    <row r="5160" spans="1:10" x14ac:dyDescent="0.2">
      <c r="A5160" s="512">
        <v>42219</v>
      </c>
      <c r="B5160" s="68" t="s">
        <v>466</v>
      </c>
      <c r="C5160" s="69">
        <v>986</v>
      </c>
      <c r="D5160" s="61">
        <v>40</v>
      </c>
      <c r="H5160" s="61">
        <v>986</v>
      </c>
      <c r="I5160" s="61">
        <v>0</v>
      </c>
      <c r="J5160" s="61">
        <v>0</v>
      </c>
    </row>
    <row r="5161" spans="1:10" x14ac:dyDescent="0.2">
      <c r="A5161" s="512">
        <v>42219</v>
      </c>
      <c r="B5161" s="68" t="s">
        <v>467</v>
      </c>
      <c r="C5161" s="69">
        <v>1038</v>
      </c>
      <c r="D5161" s="61">
        <v>42</v>
      </c>
      <c r="H5161" s="61">
        <v>1038</v>
      </c>
      <c r="I5161" s="61">
        <v>0</v>
      </c>
      <c r="J5161" s="61">
        <v>0</v>
      </c>
    </row>
    <row r="5162" spans="1:10" x14ac:dyDescent="0.2">
      <c r="A5162" s="512">
        <v>42219</v>
      </c>
      <c r="B5162" s="68" t="s">
        <v>468</v>
      </c>
      <c r="C5162" s="69">
        <v>1092</v>
      </c>
      <c r="D5162" s="61">
        <v>45</v>
      </c>
      <c r="H5162" s="61">
        <v>1092</v>
      </c>
      <c r="I5162" s="61">
        <v>0</v>
      </c>
      <c r="J5162" s="61">
        <v>0</v>
      </c>
    </row>
    <row r="5163" spans="1:10" x14ac:dyDescent="0.2">
      <c r="A5163" s="512">
        <v>42219</v>
      </c>
      <c r="B5163" s="68" t="s">
        <v>469</v>
      </c>
      <c r="C5163" s="69">
        <v>1154</v>
      </c>
      <c r="D5163" s="61">
        <v>47</v>
      </c>
      <c r="H5163" s="61">
        <v>1154</v>
      </c>
      <c r="I5163" s="61">
        <v>0</v>
      </c>
      <c r="J5163" s="61">
        <v>0</v>
      </c>
    </row>
    <row r="5164" spans="1:10" x14ac:dyDescent="0.2">
      <c r="A5164" s="512">
        <v>42219</v>
      </c>
      <c r="B5164" s="68" t="s">
        <v>470</v>
      </c>
      <c r="C5164" s="69">
        <v>1226</v>
      </c>
      <c r="D5164" s="61">
        <v>50</v>
      </c>
      <c r="H5164" s="61">
        <v>1226</v>
      </c>
      <c r="I5164" s="61">
        <v>0</v>
      </c>
      <c r="J5164" s="61">
        <v>0</v>
      </c>
    </row>
    <row r="5165" spans="1:10" x14ac:dyDescent="0.2">
      <c r="A5165" s="512">
        <v>42219</v>
      </c>
      <c r="B5165" s="68" t="s">
        <v>471</v>
      </c>
      <c r="C5165" s="69">
        <v>1290</v>
      </c>
      <c r="D5165" s="61">
        <v>53</v>
      </c>
      <c r="H5165" s="61">
        <v>1290</v>
      </c>
      <c r="I5165" s="61">
        <v>0</v>
      </c>
      <c r="J5165" s="61">
        <v>0</v>
      </c>
    </row>
    <row r="5166" spans="1:10" x14ac:dyDescent="0.2">
      <c r="A5166" s="512">
        <v>42219</v>
      </c>
      <c r="B5166" s="68" t="s">
        <v>472</v>
      </c>
      <c r="C5166" s="69">
        <v>1373</v>
      </c>
      <c r="D5166" s="61">
        <v>56</v>
      </c>
      <c r="H5166" s="61">
        <v>1373</v>
      </c>
      <c r="I5166" s="61">
        <v>0</v>
      </c>
      <c r="J5166" s="61">
        <v>0</v>
      </c>
    </row>
    <row r="5167" spans="1:10" x14ac:dyDescent="0.2">
      <c r="A5167" s="512">
        <v>42219</v>
      </c>
      <c r="B5167" s="68" t="s">
        <v>473</v>
      </c>
      <c r="C5167" s="69">
        <v>1442</v>
      </c>
      <c r="D5167" s="61">
        <v>59</v>
      </c>
      <c r="H5167" s="61">
        <v>1442</v>
      </c>
      <c r="I5167" s="61">
        <v>0</v>
      </c>
      <c r="J5167" s="61">
        <v>0</v>
      </c>
    </row>
    <row r="5168" spans="1:10" x14ac:dyDescent="0.2">
      <c r="A5168" s="512">
        <v>42219</v>
      </c>
      <c r="B5168" s="68" t="s">
        <v>474</v>
      </c>
      <c r="C5168" s="69">
        <v>1544</v>
      </c>
      <c r="D5168" s="61">
        <v>63</v>
      </c>
      <c r="H5168" s="61">
        <v>1544</v>
      </c>
      <c r="I5168" s="61">
        <v>0</v>
      </c>
      <c r="J5168" s="61">
        <v>0</v>
      </c>
    </row>
    <row r="5169" spans="1:10" x14ac:dyDescent="0.2">
      <c r="A5169" s="512">
        <v>42219</v>
      </c>
      <c r="B5169" s="68" t="s">
        <v>475</v>
      </c>
      <c r="C5169" s="69">
        <v>1660</v>
      </c>
      <c r="D5169" s="61">
        <v>68</v>
      </c>
      <c r="H5169" s="61">
        <v>1660</v>
      </c>
      <c r="I5169" s="61">
        <v>0</v>
      </c>
      <c r="J5169" s="61">
        <v>0</v>
      </c>
    </row>
    <row r="5170" spans="1:10" x14ac:dyDescent="0.2">
      <c r="A5170" s="512">
        <v>42219</v>
      </c>
      <c r="B5170" s="68" t="s">
        <v>476</v>
      </c>
      <c r="C5170" s="69">
        <v>1795</v>
      </c>
      <c r="D5170" s="61">
        <v>73</v>
      </c>
      <c r="H5170" s="61">
        <v>1795</v>
      </c>
      <c r="I5170" s="61">
        <v>0</v>
      </c>
      <c r="J5170" s="61">
        <v>0</v>
      </c>
    </row>
    <row r="5171" spans="1:10" x14ac:dyDescent="0.2">
      <c r="A5171" s="512">
        <v>42219</v>
      </c>
      <c r="B5171" s="68" t="s">
        <v>477</v>
      </c>
      <c r="C5171" s="69">
        <v>1917</v>
      </c>
      <c r="D5171" s="61">
        <v>78</v>
      </c>
      <c r="H5171" s="61">
        <v>1917</v>
      </c>
      <c r="I5171" s="61">
        <v>0</v>
      </c>
      <c r="J5171" s="61">
        <v>0</v>
      </c>
    </row>
    <row r="5172" spans="1:10" x14ac:dyDescent="0.2">
      <c r="A5172" s="512">
        <v>42219</v>
      </c>
      <c r="B5172" s="68" t="s">
        <v>478</v>
      </c>
      <c r="C5172" s="69">
        <v>1998</v>
      </c>
      <c r="D5172" s="61">
        <v>81</v>
      </c>
      <c r="H5172" s="61">
        <v>1998</v>
      </c>
      <c r="I5172" s="61">
        <v>0</v>
      </c>
      <c r="J5172" s="61">
        <v>0</v>
      </c>
    </row>
    <row r="5173" spans="1:10" x14ac:dyDescent="0.2">
      <c r="A5173" s="512">
        <v>42219</v>
      </c>
      <c r="B5173" s="68" t="s">
        <v>479</v>
      </c>
      <c r="C5173" s="69">
        <v>2008</v>
      </c>
      <c r="D5173" s="61">
        <v>82</v>
      </c>
      <c r="H5173" s="61">
        <v>2008</v>
      </c>
      <c r="I5173" s="61">
        <v>0</v>
      </c>
      <c r="J5173" s="61">
        <v>1</v>
      </c>
    </row>
    <row r="5174" spans="1:10" x14ac:dyDescent="0.2">
      <c r="A5174" s="512">
        <v>42219</v>
      </c>
      <c r="B5174" s="68" t="s">
        <v>480</v>
      </c>
      <c r="C5174" s="69">
        <v>1902</v>
      </c>
      <c r="D5174" s="61">
        <v>78</v>
      </c>
      <c r="H5174" s="61">
        <v>1902</v>
      </c>
      <c r="I5174" s="61">
        <v>0</v>
      </c>
      <c r="J5174" s="61">
        <v>0</v>
      </c>
    </row>
    <row r="5175" spans="1:10" x14ac:dyDescent="0.2">
      <c r="A5175" s="512">
        <v>42219</v>
      </c>
      <c r="B5175" s="68" t="s">
        <v>481</v>
      </c>
      <c r="C5175" s="69">
        <v>1729</v>
      </c>
      <c r="D5175" s="61">
        <v>70</v>
      </c>
      <c r="H5175" s="61">
        <v>1729</v>
      </c>
      <c r="I5175" s="61">
        <v>0</v>
      </c>
      <c r="J5175" s="61">
        <v>0</v>
      </c>
    </row>
    <row r="5176" spans="1:10" x14ac:dyDescent="0.2">
      <c r="A5176" s="512">
        <v>42219</v>
      </c>
      <c r="B5176" s="68" t="s">
        <v>482</v>
      </c>
      <c r="C5176" s="69">
        <v>1618</v>
      </c>
      <c r="D5176" s="61">
        <v>66</v>
      </c>
      <c r="H5176" s="61">
        <v>1618</v>
      </c>
      <c r="I5176" s="61">
        <v>0</v>
      </c>
      <c r="J5176" s="61">
        <v>0</v>
      </c>
    </row>
    <row r="5177" spans="1:10" x14ac:dyDescent="0.2">
      <c r="A5177" s="512">
        <v>42219</v>
      </c>
      <c r="B5177" s="68" t="s">
        <v>483</v>
      </c>
      <c r="C5177" s="69">
        <v>1514</v>
      </c>
      <c r="D5177" s="61">
        <v>62</v>
      </c>
      <c r="H5177" s="61">
        <v>1514</v>
      </c>
      <c r="I5177" s="61">
        <v>0</v>
      </c>
      <c r="J5177" s="61">
        <v>0</v>
      </c>
    </row>
    <row r="5178" spans="1:10" x14ac:dyDescent="0.2">
      <c r="A5178" s="512">
        <v>42219</v>
      </c>
      <c r="B5178" s="68" t="s">
        <v>484</v>
      </c>
      <c r="C5178" s="69">
        <v>1344</v>
      </c>
      <c r="D5178" s="61">
        <v>55</v>
      </c>
      <c r="H5178" s="61">
        <v>1344</v>
      </c>
      <c r="I5178" s="61">
        <v>0</v>
      </c>
      <c r="J5178" s="61">
        <v>0</v>
      </c>
    </row>
    <row r="5179" spans="1:10" x14ac:dyDescent="0.2">
      <c r="A5179" s="512">
        <v>42219</v>
      </c>
      <c r="B5179" s="68" t="s">
        <v>485</v>
      </c>
      <c r="C5179" s="69">
        <v>1189</v>
      </c>
      <c r="D5179" s="61">
        <v>48</v>
      </c>
      <c r="H5179" s="61">
        <v>1189</v>
      </c>
      <c r="I5179" s="61">
        <v>0</v>
      </c>
      <c r="J5179" s="61">
        <v>0</v>
      </c>
    </row>
    <row r="5180" spans="1:10" x14ac:dyDescent="0.2">
      <c r="A5180" s="512">
        <v>42219</v>
      </c>
      <c r="B5180" s="68" t="s">
        <v>486</v>
      </c>
      <c r="C5180" s="69">
        <v>1078</v>
      </c>
      <c r="D5180" s="61">
        <v>44</v>
      </c>
      <c r="H5180" s="61">
        <v>1078</v>
      </c>
      <c r="I5180" s="61">
        <v>0</v>
      </c>
      <c r="J5180" s="61">
        <v>0</v>
      </c>
    </row>
    <row r="5181" spans="1:10" x14ac:dyDescent="0.2">
      <c r="A5181" s="512">
        <v>42220</v>
      </c>
      <c r="B5181" s="68">
        <v>1</v>
      </c>
      <c r="C5181" s="69">
        <v>1000</v>
      </c>
      <c r="D5181" s="61">
        <v>41</v>
      </c>
      <c r="H5181" s="61">
        <v>1000</v>
      </c>
      <c r="I5181" s="61">
        <v>0</v>
      </c>
      <c r="J5181" s="61">
        <v>0</v>
      </c>
    </row>
    <row r="5182" spans="1:10" x14ac:dyDescent="0.2">
      <c r="A5182" s="512">
        <v>42220</v>
      </c>
      <c r="B5182" s="68" t="s">
        <v>464</v>
      </c>
      <c r="C5182" s="69">
        <v>972</v>
      </c>
      <c r="D5182" s="61">
        <v>40</v>
      </c>
      <c r="H5182" s="61">
        <v>972</v>
      </c>
      <c r="I5182" s="61">
        <v>0</v>
      </c>
      <c r="J5182" s="61">
        <v>0</v>
      </c>
    </row>
    <row r="5183" spans="1:10" x14ac:dyDescent="0.2">
      <c r="A5183" s="512">
        <v>42220</v>
      </c>
      <c r="B5183" s="68" t="s">
        <v>465</v>
      </c>
      <c r="C5183" s="69">
        <v>937</v>
      </c>
      <c r="D5183" s="61">
        <v>38</v>
      </c>
      <c r="H5183" s="61">
        <v>937</v>
      </c>
      <c r="I5183" s="61">
        <v>0</v>
      </c>
      <c r="J5183" s="61">
        <v>0</v>
      </c>
    </row>
    <row r="5184" spans="1:10" x14ac:dyDescent="0.2">
      <c r="A5184" s="512">
        <v>42220</v>
      </c>
      <c r="B5184" s="68" t="s">
        <v>466</v>
      </c>
      <c r="C5184" s="69">
        <v>968</v>
      </c>
      <c r="D5184" s="61">
        <v>39</v>
      </c>
      <c r="H5184" s="61">
        <v>968</v>
      </c>
      <c r="I5184" s="61">
        <v>0</v>
      </c>
      <c r="J5184" s="61">
        <v>0</v>
      </c>
    </row>
    <row r="5185" spans="1:10" x14ac:dyDescent="0.2">
      <c r="A5185" s="512">
        <v>42220</v>
      </c>
      <c r="B5185" s="68" t="s">
        <v>467</v>
      </c>
      <c r="C5185" s="69">
        <v>1021</v>
      </c>
      <c r="D5185" s="61">
        <v>42</v>
      </c>
      <c r="H5185" s="61">
        <v>1021</v>
      </c>
      <c r="I5185" s="61">
        <v>0</v>
      </c>
      <c r="J5185" s="61">
        <v>0</v>
      </c>
    </row>
    <row r="5186" spans="1:10" x14ac:dyDescent="0.2">
      <c r="A5186" s="512">
        <v>42220</v>
      </c>
      <c r="B5186" s="68" t="s">
        <v>468</v>
      </c>
      <c r="C5186" s="69">
        <v>1083</v>
      </c>
      <c r="D5186" s="61">
        <v>44</v>
      </c>
      <c r="H5186" s="61">
        <v>1083</v>
      </c>
      <c r="I5186" s="61">
        <v>0</v>
      </c>
      <c r="J5186" s="61">
        <v>0</v>
      </c>
    </row>
    <row r="5187" spans="1:10" x14ac:dyDescent="0.2">
      <c r="A5187" s="512">
        <v>42220</v>
      </c>
      <c r="B5187" s="68" t="s">
        <v>469</v>
      </c>
      <c r="C5187" s="69">
        <v>1143</v>
      </c>
      <c r="D5187" s="61">
        <v>47</v>
      </c>
      <c r="H5187" s="61">
        <v>1143</v>
      </c>
      <c r="I5187" s="61">
        <v>0</v>
      </c>
      <c r="J5187" s="61">
        <v>0</v>
      </c>
    </row>
    <row r="5188" spans="1:10" x14ac:dyDescent="0.2">
      <c r="A5188" s="512">
        <v>42220</v>
      </c>
      <c r="B5188" s="68" t="s">
        <v>470</v>
      </c>
      <c r="C5188" s="69">
        <v>1200</v>
      </c>
      <c r="D5188" s="61">
        <v>49</v>
      </c>
      <c r="H5188" s="61">
        <v>1200</v>
      </c>
      <c r="I5188" s="61">
        <v>0</v>
      </c>
      <c r="J5188" s="61">
        <v>0</v>
      </c>
    </row>
    <row r="5189" spans="1:10" x14ac:dyDescent="0.2">
      <c r="A5189" s="512">
        <v>42220</v>
      </c>
      <c r="B5189" s="68" t="s">
        <v>471</v>
      </c>
      <c r="C5189" s="69">
        <v>1260</v>
      </c>
      <c r="D5189" s="61">
        <v>51</v>
      </c>
      <c r="H5189" s="61">
        <v>1260</v>
      </c>
      <c r="I5189" s="61">
        <v>0</v>
      </c>
      <c r="J5189" s="61">
        <v>0</v>
      </c>
    </row>
    <row r="5190" spans="1:10" x14ac:dyDescent="0.2">
      <c r="A5190" s="512">
        <v>42220</v>
      </c>
      <c r="B5190" s="68" t="s">
        <v>472</v>
      </c>
      <c r="C5190" s="69">
        <v>1341</v>
      </c>
      <c r="D5190" s="61">
        <v>55</v>
      </c>
      <c r="H5190" s="61">
        <v>1341</v>
      </c>
      <c r="I5190" s="61">
        <v>0</v>
      </c>
      <c r="J5190" s="61">
        <v>0</v>
      </c>
    </row>
    <row r="5191" spans="1:10" x14ac:dyDescent="0.2">
      <c r="A5191" s="512">
        <v>42220</v>
      </c>
      <c r="B5191" s="68" t="s">
        <v>473</v>
      </c>
      <c r="C5191" s="69">
        <v>1403</v>
      </c>
      <c r="D5191" s="61">
        <v>57</v>
      </c>
      <c r="H5191" s="61">
        <v>1403</v>
      </c>
      <c r="I5191" s="61">
        <v>0</v>
      </c>
      <c r="J5191" s="61">
        <v>0</v>
      </c>
    </row>
    <row r="5192" spans="1:10" x14ac:dyDescent="0.2">
      <c r="A5192" s="512">
        <v>42220</v>
      </c>
      <c r="B5192" s="68" t="s">
        <v>474</v>
      </c>
      <c r="C5192" s="69">
        <v>1456</v>
      </c>
      <c r="D5192" s="61">
        <v>59</v>
      </c>
      <c r="H5192" s="61">
        <v>1456</v>
      </c>
      <c r="I5192" s="61">
        <v>0</v>
      </c>
      <c r="J5192" s="61">
        <v>0</v>
      </c>
    </row>
    <row r="5193" spans="1:10" x14ac:dyDescent="0.2">
      <c r="A5193" s="512">
        <v>42220</v>
      </c>
      <c r="B5193" s="68" t="s">
        <v>475</v>
      </c>
      <c r="C5193" s="69">
        <v>1468</v>
      </c>
      <c r="D5193" s="61">
        <v>60</v>
      </c>
      <c r="H5193" s="61">
        <v>1468</v>
      </c>
      <c r="I5193" s="61">
        <v>0</v>
      </c>
      <c r="J5193" s="61">
        <v>0</v>
      </c>
    </row>
    <row r="5194" spans="1:10" x14ac:dyDescent="0.2">
      <c r="A5194" s="512">
        <v>42220</v>
      </c>
      <c r="B5194" s="68" t="s">
        <v>476</v>
      </c>
      <c r="C5194" s="69">
        <v>1438</v>
      </c>
      <c r="D5194" s="61">
        <v>59</v>
      </c>
      <c r="H5194" s="61">
        <v>1438</v>
      </c>
      <c r="I5194" s="61">
        <v>0</v>
      </c>
      <c r="J5194" s="61">
        <v>0</v>
      </c>
    </row>
    <row r="5195" spans="1:10" x14ac:dyDescent="0.2">
      <c r="A5195" s="512">
        <v>42220</v>
      </c>
      <c r="B5195" s="68" t="s">
        <v>477</v>
      </c>
      <c r="C5195" s="69">
        <v>1475</v>
      </c>
      <c r="D5195" s="61">
        <v>60</v>
      </c>
      <c r="H5195" s="61">
        <v>1475</v>
      </c>
      <c r="I5195" s="61">
        <v>0</v>
      </c>
      <c r="J5195" s="61">
        <v>0</v>
      </c>
    </row>
    <row r="5196" spans="1:10" x14ac:dyDescent="0.2">
      <c r="A5196" s="512">
        <v>42220</v>
      </c>
      <c r="B5196" s="68" t="s">
        <v>478</v>
      </c>
      <c r="C5196" s="69">
        <v>1470</v>
      </c>
      <c r="D5196" s="61">
        <v>60</v>
      </c>
      <c r="H5196" s="61">
        <v>1470</v>
      </c>
      <c r="I5196" s="61">
        <v>0</v>
      </c>
      <c r="J5196" s="61">
        <v>2</v>
      </c>
    </row>
    <row r="5197" spans="1:10" x14ac:dyDescent="0.2">
      <c r="A5197" s="512">
        <v>42220</v>
      </c>
      <c r="B5197" s="68" t="s">
        <v>479</v>
      </c>
      <c r="C5197" s="69">
        <v>1442</v>
      </c>
      <c r="D5197" s="61">
        <v>59</v>
      </c>
      <c r="H5197" s="61">
        <v>1442</v>
      </c>
      <c r="I5197" s="61">
        <v>0</v>
      </c>
      <c r="J5197" s="61">
        <v>2</v>
      </c>
    </row>
    <row r="5198" spans="1:10" x14ac:dyDescent="0.2">
      <c r="A5198" s="512">
        <v>42220</v>
      </c>
      <c r="B5198" s="68" t="s">
        <v>480</v>
      </c>
      <c r="C5198" s="69">
        <v>1417</v>
      </c>
      <c r="D5198" s="61">
        <v>58</v>
      </c>
      <c r="H5198" s="61">
        <v>1417</v>
      </c>
      <c r="I5198" s="61">
        <v>0</v>
      </c>
      <c r="J5198" s="61">
        <v>0</v>
      </c>
    </row>
    <row r="5199" spans="1:10" x14ac:dyDescent="0.2">
      <c r="A5199" s="512">
        <v>42220</v>
      </c>
      <c r="B5199" s="68" t="s">
        <v>481</v>
      </c>
      <c r="C5199" s="69">
        <v>1373</v>
      </c>
      <c r="D5199" s="61">
        <v>56</v>
      </c>
      <c r="H5199" s="61">
        <v>1373</v>
      </c>
      <c r="I5199" s="61">
        <v>0</v>
      </c>
      <c r="J5199" s="61">
        <v>0</v>
      </c>
    </row>
    <row r="5200" spans="1:10" x14ac:dyDescent="0.2">
      <c r="A5200" s="512">
        <v>42220</v>
      </c>
      <c r="B5200" s="68" t="s">
        <v>482</v>
      </c>
      <c r="C5200" s="69">
        <v>1404</v>
      </c>
      <c r="D5200" s="61">
        <v>57</v>
      </c>
      <c r="H5200" s="61">
        <v>1404</v>
      </c>
      <c r="I5200" s="61">
        <v>0</v>
      </c>
      <c r="J5200" s="61">
        <v>0</v>
      </c>
    </row>
    <row r="5201" spans="1:10" x14ac:dyDescent="0.2">
      <c r="A5201" s="512">
        <v>42220</v>
      </c>
      <c r="B5201" s="68" t="s">
        <v>483</v>
      </c>
      <c r="C5201" s="69">
        <v>1391</v>
      </c>
      <c r="D5201" s="61">
        <v>57</v>
      </c>
      <c r="H5201" s="61">
        <v>1391</v>
      </c>
      <c r="I5201" s="61">
        <v>0</v>
      </c>
      <c r="J5201" s="61">
        <v>0</v>
      </c>
    </row>
    <row r="5202" spans="1:10" x14ac:dyDescent="0.2">
      <c r="A5202" s="512">
        <v>42220</v>
      </c>
      <c r="B5202" s="68" t="s">
        <v>484</v>
      </c>
      <c r="C5202" s="69">
        <v>1269</v>
      </c>
      <c r="D5202" s="61">
        <v>52</v>
      </c>
      <c r="H5202" s="61">
        <v>1269</v>
      </c>
      <c r="I5202" s="61">
        <v>0</v>
      </c>
      <c r="J5202" s="61">
        <v>0</v>
      </c>
    </row>
    <row r="5203" spans="1:10" x14ac:dyDescent="0.2">
      <c r="A5203" s="512">
        <v>42220</v>
      </c>
      <c r="B5203" s="68" t="s">
        <v>485</v>
      </c>
      <c r="C5203" s="69">
        <v>1134</v>
      </c>
      <c r="D5203" s="61">
        <v>46</v>
      </c>
      <c r="H5203" s="61">
        <v>1134</v>
      </c>
      <c r="I5203" s="61">
        <v>0</v>
      </c>
      <c r="J5203" s="61">
        <v>0</v>
      </c>
    </row>
    <row r="5204" spans="1:10" x14ac:dyDescent="0.2">
      <c r="A5204" s="512">
        <v>42220</v>
      </c>
      <c r="B5204" s="68" t="s">
        <v>486</v>
      </c>
      <c r="C5204" s="69">
        <v>1044</v>
      </c>
      <c r="D5204" s="61">
        <v>43</v>
      </c>
      <c r="H5204" s="61">
        <v>1044</v>
      </c>
      <c r="I5204" s="61">
        <v>0</v>
      </c>
      <c r="J5204" s="61">
        <v>0</v>
      </c>
    </row>
    <row r="5205" spans="1:10" x14ac:dyDescent="0.2">
      <c r="A5205" s="512">
        <v>42221</v>
      </c>
      <c r="B5205" s="68">
        <v>1</v>
      </c>
      <c r="C5205" s="69">
        <v>984</v>
      </c>
      <c r="D5205" s="61">
        <v>40</v>
      </c>
      <c r="H5205" s="61">
        <v>984</v>
      </c>
      <c r="I5205" s="61">
        <v>0</v>
      </c>
      <c r="J5205" s="61">
        <v>0</v>
      </c>
    </row>
    <row r="5206" spans="1:10" x14ac:dyDescent="0.2">
      <c r="A5206" s="512">
        <v>42221</v>
      </c>
      <c r="B5206" s="68" t="s">
        <v>464</v>
      </c>
      <c r="C5206" s="69">
        <v>937</v>
      </c>
      <c r="D5206" s="61">
        <v>38</v>
      </c>
      <c r="H5206" s="61">
        <v>937</v>
      </c>
      <c r="I5206" s="61">
        <v>0</v>
      </c>
      <c r="J5206" s="61">
        <v>0</v>
      </c>
    </row>
    <row r="5207" spans="1:10" x14ac:dyDescent="0.2">
      <c r="A5207" s="512">
        <v>42221</v>
      </c>
      <c r="B5207" s="68" t="s">
        <v>465</v>
      </c>
      <c r="C5207" s="69">
        <v>920</v>
      </c>
      <c r="D5207" s="61">
        <v>37</v>
      </c>
      <c r="H5207" s="61">
        <v>920</v>
      </c>
      <c r="I5207" s="61">
        <v>0</v>
      </c>
      <c r="J5207" s="61">
        <v>0</v>
      </c>
    </row>
    <row r="5208" spans="1:10" x14ac:dyDescent="0.2">
      <c r="A5208" s="512">
        <v>42221</v>
      </c>
      <c r="B5208" s="68" t="s">
        <v>466</v>
      </c>
      <c r="C5208" s="69">
        <v>941</v>
      </c>
      <c r="D5208" s="61">
        <v>38</v>
      </c>
      <c r="H5208" s="61">
        <v>941</v>
      </c>
      <c r="I5208" s="61">
        <v>0</v>
      </c>
      <c r="J5208" s="61">
        <v>0</v>
      </c>
    </row>
    <row r="5209" spans="1:10" x14ac:dyDescent="0.2">
      <c r="A5209" s="512">
        <v>42221</v>
      </c>
      <c r="B5209" s="68" t="s">
        <v>467</v>
      </c>
      <c r="C5209" s="69">
        <v>997</v>
      </c>
      <c r="D5209" s="61">
        <v>41</v>
      </c>
      <c r="H5209" s="61">
        <v>997</v>
      </c>
      <c r="I5209" s="61">
        <v>0</v>
      </c>
      <c r="J5209" s="61">
        <v>0</v>
      </c>
    </row>
    <row r="5210" spans="1:10" x14ac:dyDescent="0.2">
      <c r="A5210" s="512">
        <v>42221</v>
      </c>
      <c r="B5210" s="68" t="s">
        <v>468</v>
      </c>
      <c r="C5210" s="69">
        <v>1056</v>
      </c>
      <c r="D5210" s="61">
        <v>43</v>
      </c>
      <c r="H5210" s="61">
        <v>1056</v>
      </c>
      <c r="I5210" s="61">
        <v>0</v>
      </c>
      <c r="J5210" s="61">
        <v>0</v>
      </c>
    </row>
    <row r="5211" spans="1:10" x14ac:dyDescent="0.2">
      <c r="A5211" s="512">
        <v>42221</v>
      </c>
      <c r="B5211" s="68" t="s">
        <v>469</v>
      </c>
      <c r="C5211" s="69">
        <v>1119</v>
      </c>
      <c r="D5211" s="61">
        <v>46</v>
      </c>
      <c r="H5211" s="61">
        <v>1119</v>
      </c>
      <c r="I5211" s="61">
        <v>0</v>
      </c>
      <c r="J5211" s="61">
        <v>0</v>
      </c>
    </row>
    <row r="5212" spans="1:10" x14ac:dyDescent="0.2">
      <c r="A5212" s="512">
        <v>42221</v>
      </c>
      <c r="B5212" s="68" t="s">
        <v>470</v>
      </c>
      <c r="C5212" s="69">
        <v>1179</v>
      </c>
      <c r="D5212" s="61">
        <v>48</v>
      </c>
      <c r="H5212" s="61">
        <v>1179</v>
      </c>
      <c r="I5212" s="61">
        <v>0</v>
      </c>
      <c r="J5212" s="61">
        <v>0</v>
      </c>
    </row>
    <row r="5213" spans="1:10" x14ac:dyDescent="0.2">
      <c r="A5213" s="512">
        <v>42221</v>
      </c>
      <c r="B5213" s="68" t="s">
        <v>471</v>
      </c>
      <c r="C5213" s="69">
        <v>1247</v>
      </c>
      <c r="D5213" s="61">
        <v>51</v>
      </c>
      <c r="H5213" s="61">
        <v>1247</v>
      </c>
      <c r="I5213" s="61">
        <v>0</v>
      </c>
      <c r="J5213" s="61">
        <v>0</v>
      </c>
    </row>
    <row r="5214" spans="1:10" x14ac:dyDescent="0.2">
      <c r="A5214" s="512">
        <v>42221</v>
      </c>
      <c r="B5214" s="68" t="s">
        <v>472</v>
      </c>
      <c r="C5214" s="69">
        <v>1318</v>
      </c>
      <c r="D5214" s="61">
        <v>54</v>
      </c>
      <c r="H5214" s="61">
        <v>1318</v>
      </c>
      <c r="I5214" s="61">
        <v>0</v>
      </c>
      <c r="J5214" s="61">
        <v>0</v>
      </c>
    </row>
    <row r="5215" spans="1:10" x14ac:dyDescent="0.2">
      <c r="A5215" s="512">
        <v>42221</v>
      </c>
      <c r="B5215" s="68" t="s">
        <v>473</v>
      </c>
      <c r="C5215" s="69">
        <v>1394</v>
      </c>
      <c r="D5215" s="61">
        <v>57</v>
      </c>
      <c r="H5215" s="61">
        <v>1394</v>
      </c>
      <c r="I5215" s="61">
        <v>0</v>
      </c>
      <c r="J5215" s="61">
        <v>0</v>
      </c>
    </row>
    <row r="5216" spans="1:10" x14ac:dyDescent="0.2">
      <c r="A5216" s="512">
        <v>42221</v>
      </c>
      <c r="B5216" s="68" t="s">
        <v>474</v>
      </c>
      <c r="C5216" s="69">
        <v>1495</v>
      </c>
      <c r="D5216" s="61">
        <v>61</v>
      </c>
      <c r="H5216" s="61">
        <v>1495</v>
      </c>
      <c r="I5216" s="61">
        <v>0</v>
      </c>
      <c r="J5216" s="61">
        <v>0</v>
      </c>
    </row>
    <row r="5217" spans="1:10" x14ac:dyDescent="0.2">
      <c r="A5217" s="512">
        <v>42221</v>
      </c>
      <c r="B5217" s="68" t="s">
        <v>475</v>
      </c>
      <c r="C5217" s="69">
        <v>1608</v>
      </c>
      <c r="D5217" s="61">
        <v>66</v>
      </c>
      <c r="H5217" s="61">
        <v>1608</v>
      </c>
      <c r="I5217" s="61">
        <v>0</v>
      </c>
      <c r="J5217" s="61">
        <v>0</v>
      </c>
    </row>
    <row r="5218" spans="1:10" x14ac:dyDescent="0.2">
      <c r="A5218" s="512">
        <v>42221</v>
      </c>
      <c r="B5218" s="68" t="s">
        <v>476</v>
      </c>
      <c r="C5218" s="69">
        <v>1733</v>
      </c>
      <c r="D5218" s="61">
        <v>71</v>
      </c>
      <c r="H5218" s="61">
        <v>1733</v>
      </c>
      <c r="I5218" s="61">
        <v>0</v>
      </c>
      <c r="J5218" s="61">
        <v>0</v>
      </c>
    </row>
    <row r="5219" spans="1:10" x14ac:dyDescent="0.2">
      <c r="A5219" s="512">
        <v>42221</v>
      </c>
      <c r="B5219" s="68" t="s">
        <v>477</v>
      </c>
      <c r="C5219" s="69">
        <v>1873</v>
      </c>
      <c r="D5219" s="61">
        <v>76</v>
      </c>
      <c r="H5219" s="61">
        <v>1873</v>
      </c>
      <c r="I5219" s="61">
        <v>0</v>
      </c>
      <c r="J5219" s="61">
        <v>0</v>
      </c>
    </row>
    <row r="5220" spans="1:10" x14ac:dyDescent="0.2">
      <c r="A5220" s="512">
        <v>42221</v>
      </c>
      <c r="B5220" s="68" t="s">
        <v>478</v>
      </c>
      <c r="C5220" s="69">
        <v>1984</v>
      </c>
      <c r="D5220" s="61">
        <v>81</v>
      </c>
      <c r="H5220" s="61">
        <v>1984</v>
      </c>
      <c r="I5220" s="61">
        <v>0</v>
      </c>
      <c r="J5220" s="61">
        <v>0</v>
      </c>
    </row>
    <row r="5221" spans="1:10" x14ac:dyDescent="0.2">
      <c r="A5221" s="512">
        <v>42221</v>
      </c>
      <c r="B5221" s="68" t="s">
        <v>479</v>
      </c>
      <c r="C5221" s="69">
        <v>2059</v>
      </c>
      <c r="D5221" s="61">
        <v>84</v>
      </c>
      <c r="H5221" s="61">
        <v>2059</v>
      </c>
      <c r="I5221" s="61">
        <v>0</v>
      </c>
      <c r="J5221" s="61">
        <v>0</v>
      </c>
    </row>
    <row r="5222" spans="1:10" x14ac:dyDescent="0.2">
      <c r="A5222" s="512">
        <v>42221</v>
      </c>
      <c r="B5222" s="68" t="s">
        <v>480</v>
      </c>
      <c r="C5222" s="69">
        <v>2042</v>
      </c>
      <c r="D5222" s="61">
        <v>83</v>
      </c>
      <c r="H5222" s="61">
        <v>2042</v>
      </c>
      <c r="I5222" s="61">
        <v>0</v>
      </c>
      <c r="J5222" s="61">
        <v>0</v>
      </c>
    </row>
    <row r="5223" spans="1:10" x14ac:dyDescent="0.2">
      <c r="A5223" s="512">
        <v>42221</v>
      </c>
      <c r="B5223" s="68" t="s">
        <v>481</v>
      </c>
      <c r="C5223" s="69">
        <v>1954</v>
      </c>
      <c r="D5223" s="61">
        <v>80</v>
      </c>
      <c r="H5223" s="61">
        <v>1954</v>
      </c>
      <c r="I5223" s="61">
        <v>0</v>
      </c>
      <c r="J5223" s="61">
        <v>0</v>
      </c>
    </row>
    <row r="5224" spans="1:10" x14ac:dyDescent="0.2">
      <c r="A5224" s="512">
        <v>42221</v>
      </c>
      <c r="B5224" s="68" t="s">
        <v>482</v>
      </c>
      <c r="C5224" s="69">
        <v>1866</v>
      </c>
      <c r="D5224" s="61">
        <v>76</v>
      </c>
      <c r="H5224" s="61">
        <v>1866</v>
      </c>
      <c r="I5224" s="61">
        <v>0</v>
      </c>
      <c r="J5224" s="61">
        <v>0</v>
      </c>
    </row>
    <row r="5225" spans="1:10" x14ac:dyDescent="0.2">
      <c r="A5225" s="512">
        <v>42221</v>
      </c>
      <c r="B5225" s="68" t="s">
        <v>483</v>
      </c>
      <c r="C5225" s="69">
        <v>1739</v>
      </c>
      <c r="D5225" s="61">
        <v>71</v>
      </c>
      <c r="H5225" s="61">
        <v>1739</v>
      </c>
      <c r="I5225" s="61">
        <v>0</v>
      </c>
      <c r="J5225" s="61">
        <v>0</v>
      </c>
    </row>
    <row r="5226" spans="1:10" x14ac:dyDescent="0.2">
      <c r="A5226" s="512">
        <v>42221</v>
      </c>
      <c r="B5226" s="68" t="s">
        <v>484</v>
      </c>
      <c r="C5226" s="69">
        <v>1534</v>
      </c>
      <c r="D5226" s="61">
        <v>63</v>
      </c>
      <c r="H5226" s="61">
        <v>1534</v>
      </c>
      <c r="I5226" s="61">
        <v>0</v>
      </c>
      <c r="J5226" s="61">
        <v>0</v>
      </c>
    </row>
    <row r="5227" spans="1:10" x14ac:dyDescent="0.2">
      <c r="A5227" s="512">
        <v>42221</v>
      </c>
      <c r="B5227" s="68" t="s">
        <v>485</v>
      </c>
      <c r="C5227" s="69">
        <v>1332</v>
      </c>
      <c r="D5227" s="61">
        <v>54</v>
      </c>
      <c r="H5227" s="61">
        <v>1332</v>
      </c>
      <c r="I5227" s="61">
        <v>0</v>
      </c>
      <c r="J5227" s="61">
        <v>0</v>
      </c>
    </row>
    <row r="5228" spans="1:10" x14ac:dyDescent="0.2">
      <c r="A5228" s="512">
        <v>42221</v>
      </c>
      <c r="B5228" s="68" t="s">
        <v>486</v>
      </c>
      <c r="C5228" s="69">
        <v>1184</v>
      </c>
      <c r="D5228" s="61">
        <v>48</v>
      </c>
      <c r="H5228" s="61">
        <v>1184</v>
      </c>
      <c r="I5228" s="61">
        <v>0</v>
      </c>
      <c r="J5228" s="61">
        <v>0</v>
      </c>
    </row>
    <row r="5229" spans="1:10" x14ac:dyDescent="0.2">
      <c r="A5229" s="512">
        <v>42222</v>
      </c>
      <c r="B5229" s="68">
        <v>1</v>
      </c>
      <c r="C5229" s="69">
        <v>1087</v>
      </c>
      <c r="D5229" s="61">
        <v>44</v>
      </c>
      <c r="H5229" s="61">
        <v>1087</v>
      </c>
      <c r="I5229" s="61">
        <v>0</v>
      </c>
      <c r="J5229" s="61">
        <v>0</v>
      </c>
    </row>
    <row r="5230" spans="1:10" x14ac:dyDescent="0.2">
      <c r="A5230" s="512">
        <v>42222</v>
      </c>
      <c r="B5230" s="68" t="s">
        <v>464</v>
      </c>
      <c r="C5230" s="69">
        <v>1019</v>
      </c>
      <c r="D5230" s="61">
        <v>42</v>
      </c>
      <c r="H5230" s="61">
        <v>1019</v>
      </c>
      <c r="I5230" s="61">
        <v>0</v>
      </c>
      <c r="J5230" s="61">
        <v>0</v>
      </c>
    </row>
    <row r="5231" spans="1:10" x14ac:dyDescent="0.2">
      <c r="A5231" s="512">
        <v>42222</v>
      </c>
      <c r="B5231" s="68" t="s">
        <v>465</v>
      </c>
      <c r="C5231" s="69">
        <v>994</v>
      </c>
      <c r="D5231" s="61">
        <v>41</v>
      </c>
      <c r="H5231" s="61">
        <v>994</v>
      </c>
      <c r="I5231" s="61">
        <v>0</v>
      </c>
      <c r="J5231" s="61">
        <v>0</v>
      </c>
    </row>
    <row r="5232" spans="1:10" x14ac:dyDescent="0.2">
      <c r="A5232" s="512">
        <v>42222</v>
      </c>
      <c r="B5232" s="68" t="s">
        <v>466</v>
      </c>
      <c r="C5232" s="69">
        <v>1010</v>
      </c>
      <c r="D5232" s="61">
        <v>41</v>
      </c>
      <c r="H5232" s="61">
        <v>1010</v>
      </c>
      <c r="I5232" s="61">
        <v>0</v>
      </c>
      <c r="J5232" s="61">
        <v>0</v>
      </c>
    </row>
    <row r="5233" spans="1:10" x14ac:dyDescent="0.2">
      <c r="A5233" s="512">
        <v>42222</v>
      </c>
      <c r="B5233" s="68" t="s">
        <v>467</v>
      </c>
      <c r="C5233" s="69">
        <v>1058</v>
      </c>
      <c r="D5233" s="61">
        <v>43</v>
      </c>
      <c r="H5233" s="61">
        <v>1058</v>
      </c>
      <c r="I5233" s="61">
        <v>0</v>
      </c>
      <c r="J5233" s="61">
        <v>0</v>
      </c>
    </row>
    <row r="5234" spans="1:10" x14ac:dyDescent="0.2">
      <c r="A5234" s="512">
        <v>42222</v>
      </c>
      <c r="B5234" s="68" t="s">
        <v>468</v>
      </c>
      <c r="C5234" s="69">
        <v>1112</v>
      </c>
      <c r="D5234" s="61">
        <v>45</v>
      </c>
      <c r="H5234" s="61">
        <v>1112</v>
      </c>
      <c r="I5234" s="61">
        <v>0</v>
      </c>
      <c r="J5234" s="61">
        <v>0</v>
      </c>
    </row>
    <row r="5235" spans="1:10" x14ac:dyDescent="0.2">
      <c r="A5235" s="512">
        <v>42222</v>
      </c>
      <c r="B5235" s="68" t="s">
        <v>469</v>
      </c>
      <c r="C5235" s="69">
        <v>1192</v>
      </c>
      <c r="D5235" s="61">
        <v>49</v>
      </c>
      <c r="H5235" s="61">
        <v>1192</v>
      </c>
      <c r="I5235" s="61">
        <v>0</v>
      </c>
      <c r="J5235" s="61">
        <v>0</v>
      </c>
    </row>
    <row r="5236" spans="1:10" x14ac:dyDescent="0.2">
      <c r="A5236" s="512">
        <v>42222</v>
      </c>
      <c r="B5236" s="68" t="s">
        <v>470</v>
      </c>
      <c r="C5236" s="69">
        <v>1272</v>
      </c>
      <c r="D5236" s="61">
        <v>52</v>
      </c>
      <c r="H5236" s="61">
        <v>1272</v>
      </c>
      <c r="I5236" s="61">
        <v>0</v>
      </c>
      <c r="J5236" s="61">
        <v>0</v>
      </c>
    </row>
    <row r="5237" spans="1:10" x14ac:dyDescent="0.2">
      <c r="A5237" s="512">
        <v>42222</v>
      </c>
      <c r="B5237" s="68" t="s">
        <v>471</v>
      </c>
      <c r="C5237" s="69">
        <v>1346</v>
      </c>
      <c r="D5237" s="61">
        <v>55</v>
      </c>
      <c r="H5237" s="61">
        <v>1346</v>
      </c>
      <c r="I5237" s="61">
        <v>0</v>
      </c>
      <c r="J5237" s="61">
        <v>0</v>
      </c>
    </row>
    <row r="5238" spans="1:10" x14ac:dyDescent="0.2">
      <c r="A5238" s="512">
        <v>42222</v>
      </c>
      <c r="B5238" s="68" t="s">
        <v>472</v>
      </c>
      <c r="C5238" s="69">
        <v>1439</v>
      </c>
      <c r="D5238" s="61">
        <v>59</v>
      </c>
      <c r="H5238" s="61">
        <v>1439</v>
      </c>
      <c r="I5238" s="61">
        <v>0</v>
      </c>
      <c r="J5238" s="61">
        <v>0</v>
      </c>
    </row>
    <row r="5239" spans="1:10" x14ac:dyDescent="0.2">
      <c r="A5239" s="512">
        <v>42222</v>
      </c>
      <c r="B5239" s="68" t="s">
        <v>473</v>
      </c>
      <c r="C5239" s="69">
        <v>1563</v>
      </c>
      <c r="D5239" s="61">
        <v>64</v>
      </c>
      <c r="H5239" s="61">
        <v>1563</v>
      </c>
      <c r="I5239" s="61">
        <v>0</v>
      </c>
      <c r="J5239" s="61">
        <v>0</v>
      </c>
    </row>
    <row r="5240" spans="1:10" x14ac:dyDescent="0.2">
      <c r="A5240" s="512">
        <v>42222</v>
      </c>
      <c r="B5240" s="68" t="s">
        <v>474</v>
      </c>
      <c r="C5240" s="69">
        <v>1657</v>
      </c>
      <c r="D5240" s="61">
        <v>68</v>
      </c>
      <c r="H5240" s="61">
        <v>1657</v>
      </c>
      <c r="I5240" s="61">
        <v>0</v>
      </c>
      <c r="J5240" s="61">
        <v>0</v>
      </c>
    </row>
    <row r="5241" spans="1:10" x14ac:dyDescent="0.2">
      <c r="A5241" s="512">
        <v>42222</v>
      </c>
      <c r="B5241" s="68" t="s">
        <v>475</v>
      </c>
      <c r="C5241" s="69">
        <v>1758</v>
      </c>
      <c r="D5241" s="61">
        <v>72</v>
      </c>
      <c r="H5241" s="61">
        <v>1758</v>
      </c>
      <c r="I5241" s="61">
        <v>0</v>
      </c>
      <c r="J5241" s="61">
        <v>0</v>
      </c>
    </row>
    <row r="5242" spans="1:10" x14ac:dyDescent="0.2">
      <c r="A5242" s="512">
        <v>42222</v>
      </c>
      <c r="B5242" s="68" t="s">
        <v>476</v>
      </c>
      <c r="C5242" s="69">
        <v>1863</v>
      </c>
      <c r="D5242" s="61">
        <v>76</v>
      </c>
      <c r="H5242" s="61">
        <v>1863</v>
      </c>
      <c r="I5242" s="61">
        <v>0</v>
      </c>
      <c r="J5242" s="61">
        <v>0</v>
      </c>
    </row>
    <row r="5243" spans="1:10" x14ac:dyDescent="0.2">
      <c r="A5243" s="512">
        <v>42222</v>
      </c>
      <c r="B5243" s="68" t="s">
        <v>477</v>
      </c>
      <c r="C5243" s="69">
        <v>1930</v>
      </c>
      <c r="D5243" s="61">
        <v>79</v>
      </c>
      <c r="H5243" s="61">
        <v>1930</v>
      </c>
      <c r="I5243" s="61">
        <v>0</v>
      </c>
      <c r="J5243" s="61">
        <v>0</v>
      </c>
    </row>
    <row r="5244" spans="1:10" x14ac:dyDescent="0.2">
      <c r="A5244" s="512">
        <v>42222</v>
      </c>
      <c r="B5244" s="68" t="s">
        <v>478</v>
      </c>
      <c r="C5244" s="69">
        <v>1957</v>
      </c>
      <c r="D5244" s="61">
        <v>80</v>
      </c>
      <c r="H5244" s="61">
        <v>1957</v>
      </c>
      <c r="I5244" s="61">
        <v>0</v>
      </c>
      <c r="J5244" s="61">
        <v>0</v>
      </c>
    </row>
    <row r="5245" spans="1:10" x14ac:dyDescent="0.2">
      <c r="A5245" s="512">
        <v>42222</v>
      </c>
      <c r="B5245" s="68" t="s">
        <v>479</v>
      </c>
      <c r="C5245" s="69">
        <v>1935</v>
      </c>
      <c r="D5245" s="61">
        <v>79</v>
      </c>
      <c r="H5245" s="61">
        <v>1935</v>
      </c>
      <c r="I5245" s="61">
        <v>0</v>
      </c>
      <c r="J5245" s="61">
        <v>0</v>
      </c>
    </row>
    <row r="5246" spans="1:10" x14ac:dyDescent="0.2">
      <c r="A5246" s="512">
        <v>42222</v>
      </c>
      <c r="B5246" s="68" t="s">
        <v>480</v>
      </c>
      <c r="C5246" s="69">
        <v>1872</v>
      </c>
      <c r="D5246" s="61">
        <v>76</v>
      </c>
      <c r="H5246" s="61">
        <v>1872</v>
      </c>
      <c r="I5246" s="61">
        <v>0</v>
      </c>
      <c r="J5246" s="61">
        <v>0</v>
      </c>
    </row>
    <row r="5247" spans="1:10" x14ac:dyDescent="0.2">
      <c r="A5247" s="512">
        <v>42222</v>
      </c>
      <c r="B5247" s="68" t="s">
        <v>481</v>
      </c>
      <c r="C5247" s="69">
        <v>1791</v>
      </c>
      <c r="D5247" s="61">
        <v>73</v>
      </c>
      <c r="H5247" s="61">
        <v>1791</v>
      </c>
      <c r="I5247" s="61">
        <v>0</v>
      </c>
      <c r="J5247" s="61">
        <v>0</v>
      </c>
    </row>
    <row r="5248" spans="1:10" x14ac:dyDescent="0.2">
      <c r="A5248" s="512">
        <v>42222</v>
      </c>
      <c r="B5248" s="68" t="s">
        <v>482</v>
      </c>
      <c r="C5248" s="69">
        <v>1798</v>
      </c>
      <c r="D5248" s="61">
        <v>73</v>
      </c>
      <c r="H5248" s="61">
        <v>1798</v>
      </c>
      <c r="I5248" s="61">
        <v>0</v>
      </c>
      <c r="J5248" s="61">
        <v>0</v>
      </c>
    </row>
    <row r="5249" spans="1:10" x14ac:dyDescent="0.2">
      <c r="A5249" s="512">
        <v>42222</v>
      </c>
      <c r="B5249" s="68" t="s">
        <v>483</v>
      </c>
      <c r="C5249" s="69">
        <v>1703</v>
      </c>
      <c r="D5249" s="61">
        <v>69</v>
      </c>
      <c r="H5249" s="61">
        <v>1703</v>
      </c>
      <c r="I5249" s="61">
        <v>0</v>
      </c>
      <c r="J5249" s="61">
        <v>0</v>
      </c>
    </row>
    <row r="5250" spans="1:10" x14ac:dyDescent="0.2">
      <c r="A5250" s="512">
        <v>42222</v>
      </c>
      <c r="B5250" s="68" t="s">
        <v>484</v>
      </c>
      <c r="C5250" s="69">
        <v>1510</v>
      </c>
      <c r="D5250" s="61">
        <v>62</v>
      </c>
      <c r="H5250" s="61">
        <v>1510</v>
      </c>
      <c r="I5250" s="61">
        <v>0</v>
      </c>
      <c r="J5250" s="61">
        <v>0</v>
      </c>
    </row>
    <row r="5251" spans="1:10" x14ac:dyDescent="0.2">
      <c r="A5251" s="512">
        <v>42222</v>
      </c>
      <c r="B5251" s="68" t="s">
        <v>485</v>
      </c>
      <c r="C5251" s="69">
        <v>1329</v>
      </c>
      <c r="D5251" s="61">
        <v>54</v>
      </c>
      <c r="H5251" s="61">
        <v>1329</v>
      </c>
      <c r="I5251" s="61">
        <v>0</v>
      </c>
      <c r="J5251" s="61">
        <v>0</v>
      </c>
    </row>
    <row r="5252" spans="1:10" x14ac:dyDescent="0.2">
      <c r="A5252" s="512">
        <v>42222</v>
      </c>
      <c r="B5252" s="68" t="s">
        <v>486</v>
      </c>
      <c r="C5252" s="69">
        <v>1185</v>
      </c>
      <c r="D5252" s="61">
        <v>48</v>
      </c>
      <c r="H5252" s="61">
        <v>1185</v>
      </c>
      <c r="I5252" s="61">
        <v>0</v>
      </c>
      <c r="J5252" s="61">
        <v>0</v>
      </c>
    </row>
    <row r="5253" spans="1:10" x14ac:dyDescent="0.2">
      <c r="A5253" s="512">
        <v>42223</v>
      </c>
      <c r="B5253" s="68">
        <v>1</v>
      </c>
      <c r="C5253" s="69">
        <v>1093</v>
      </c>
      <c r="D5253" s="61">
        <v>45</v>
      </c>
      <c r="H5253" s="61">
        <v>1093</v>
      </c>
      <c r="I5253" s="61">
        <v>0</v>
      </c>
      <c r="J5253" s="61">
        <v>0</v>
      </c>
    </row>
    <row r="5254" spans="1:10" x14ac:dyDescent="0.2">
      <c r="A5254" s="512">
        <v>42223</v>
      </c>
      <c r="B5254" s="68" t="s">
        <v>464</v>
      </c>
      <c r="C5254" s="69">
        <v>1030</v>
      </c>
      <c r="D5254" s="61">
        <v>42</v>
      </c>
      <c r="H5254" s="61">
        <v>1030</v>
      </c>
      <c r="I5254" s="61">
        <v>0</v>
      </c>
      <c r="J5254" s="61">
        <v>0</v>
      </c>
    </row>
    <row r="5255" spans="1:10" x14ac:dyDescent="0.2">
      <c r="A5255" s="512">
        <v>42223</v>
      </c>
      <c r="B5255" s="68" t="s">
        <v>465</v>
      </c>
      <c r="C5255" s="69">
        <v>1009</v>
      </c>
      <c r="D5255" s="61">
        <v>41</v>
      </c>
      <c r="H5255" s="61">
        <v>1009</v>
      </c>
      <c r="I5255" s="61">
        <v>0</v>
      </c>
      <c r="J5255" s="61">
        <v>0</v>
      </c>
    </row>
    <row r="5256" spans="1:10" x14ac:dyDescent="0.2">
      <c r="A5256" s="512">
        <v>42223</v>
      </c>
      <c r="B5256" s="68" t="s">
        <v>466</v>
      </c>
      <c r="C5256" s="69">
        <v>1023</v>
      </c>
      <c r="D5256" s="61">
        <v>42</v>
      </c>
      <c r="H5256" s="61">
        <v>1023</v>
      </c>
      <c r="I5256" s="61">
        <v>0</v>
      </c>
      <c r="J5256" s="61">
        <v>0</v>
      </c>
    </row>
    <row r="5257" spans="1:10" x14ac:dyDescent="0.2">
      <c r="A5257" s="512">
        <v>42223</v>
      </c>
      <c r="B5257" s="68" t="s">
        <v>467</v>
      </c>
      <c r="C5257" s="69">
        <v>1083</v>
      </c>
      <c r="D5257" s="61">
        <v>44</v>
      </c>
      <c r="H5257" s="61">
        <v>1083</v>
      </c>
      <c r="I5257" s="61">
        <v>0</v>
      </c>
      <c r="J5257" s="61">
        <v>0</v>
      </c>
    </row>
    <row r="5258" spans="1:10" x14ac:dyDescent="0.2">
      <c r="A5258" s="512">
        <v>42223</v>
      </c>
      <c r="B5258" s="68" t="s">
        <v>468</v>
      </c>
      <c r="C5258" s="69">
        <v>1139</v>
      </c>
      <c r="D5258" s="61">
        <v>46</v>
      </c>
      <c r="H5258" s="61">
        <v>1139</v>
      </c>
      <c r="I5258" s="61">
        <v>0</v>
      </c>
      <c r="J5258" s="61">
        <v>0</v>
      </c>
    </row>
    <row r="5259" spans="1:10" x14ac:dyDescent="0.2">
      <c r="A5259" s="512">
        <v>42223</v>
      </c>
      <c r="B5259" s="68" t="s">
        <v>469</v>
      </c>
      <c r="C5259" s="69">
        <v>1184</v>
      </c>
      <c r="D5259" s="61">
        <v>48</v>
      </c>
      <c r="H5259" s="61">
        <v>1184</v>
      </c>
      <c r="I5259" s="61">
        <v>0</v>
      </c>
      <c r="J5259" s="61">
        <v>0</v>
      </c>
    </row>
    <row r="5260" spans="1:10" x14ac:dyDescent="0.2">
      <c r="A5260" s="512">
        <v>42223</v>
      </c>
      <c r="B5260" s="68" t="s">
        <v>470</v>
      </c>
      <c r="C5260" s="69">
        <v>1245</v>
      </c>
      <c r="D5260" s="61">
        <v>51</v>
      </c>
      <c r="H5260" s="61">
        <v>1245</v>
      </c>
      <c r="I5260" s="61">
        <v>0</v>
      </c>
      <c r="J5260" s="61">
        <v>0</v>
      </c>
    </row>
    <row r="5261" spans="1:10" x14ac:dyDescent="0.2">
      <c r="A5261" s="512">
        <v>42223</v>
      </c>
      <c r="B5261" s="68" t="s">
        <v>471</v>
      </c>
      <c r="C5261" s="69">
        <v>1336</v>
      </c>
      <c r="D5261" s="61">
        <v>54</v>
      </c>
      <c r="H5261" s="61">
        <v>1336</v>
      </c>
      <c r="I5261" s="61">
        <v>0</v>
      </c>
      <c r="J5261" s="61">
        <v>0</v>
      </c>
    </row>
    <row r="5262" spans="1:10" x14ac:dyDescent="0.2">
      <c r="A5262" s="512">
        <v>42223</v>
      </c>
      <c r="B5262" s="68" t="s">
        <v>472</v>
      </c>
      <c r="C5262" s="69">
        <v>1407</v>
      </c>
      <c r="D5262" s="61">
        <v>57</v>
      </c>
      <c r="H5262" s="61">
        <v>1407</v>
      </c>
      <c r="I5262" s="61">
        <v>0</v>
      </c>
      <c r="J5262" s="61">
        <v>0</v>
      </c>
    </row>
    <row r="5263" spans="1:10" x14ac:dyDescent="0.2">
      <c r="A5263" s="512">
        <v>42223</v>
      </c>
      <c r="B5263" s="68" t="s">
        <v>473</v>
      </c>
      <c r="C5263" s="69">
        <v>1479</v>
      </c>
      <c r="D5263" s="61">
        <v>60</v>
      </c>
      <c r="H5263" s="61">
        <v>1479</v>
      </c>
      <c r="I5263" s="61">
        <v>0</v>
      </c>
      <c r="J5263" s="61">
        <v>0</v>
      </c>
    </row>
    <row r="5264" spans="1:10" x14ac:dyDescent="0.2">
      <c r="A5264" s="512">
        <v>42223</v>
      </c>
      <c r="B5264" s="68" t="s">
        <v>474</v>
      </c>
      <c r="C5264" s="69">
        <v>1573</v>
      </c>
      <c r="D5264" s="61">
        <v>64</v>
      </c>
      <c r="H5264" s="61">
        <v>1573</v>
      </c>
      <c r="I5264" s="61">
        <v>0</v>
      </c>
      <c r="J5264" s="61">
        <v>0</v>
      </c>
    </row>
    <row r="5265" spans="1:10" x14ac:dyDescent="0.2">
      <c r="A5265" s="512">
        <v>42223</v>
      </c>
      <c r="B5265" s="68" t="s">
        <v>475</v>
      </c>
      <c r="C5265" s="69">
        <v>1700</v>
      </c>
      <c r="D5265" s="61">
        <v>69</v>
      </c>
      <c r="H5265" s="61">
        <v>1700</v>
      </c>
      <c r="I5265" s="61">
        <v>0</v>
      </c>
      <c r="J5265" s="61">
        <v>0</v>
      </c>
    </row>
    <row r="5266" spans="1:10" x14ac:dyDescent="0.2">
      <c r="A5266" s="512">
        <v>42223</v>
      </c>
      <c r="B5266" s="68" t="s">
        <v>476</v>
      </c>
      <c r="C5266" s="69">
        <v>1852</v>
      </c>
      <c r="D5266" s="61">
        <v>75</v>
      </c>
      <c r="H5266" s="61">
        <v>1852</v>
      </c>
      <c r="I5266" s="61">
        <v>0</v>
      </c>
      <c r="J5266" s="61">
        <v>0</v>
      </c>
    </row>
    <row r="5267" spans="1:10" x14ac:dyDescent="0.2">
      <c r="A5267" s="512">
        <v>42223</v>
      </c>
      <c r="B5267" s="68" t="s">
        <v>477</v>
      </c>
      <c r="C5267" s="69">
        <v>1969</v>
      </c>
      <c r="D5267" s="61">
        <v>80</v>
      </c>
      <c r="H5267" s="61">
        <v>1969</v>
      </c>
      <c r="I5267" s="61">
        <v>0</v>
      </c>
      <c r="J5267" s="61">
        <v>0</v>
      </c>
    </row>
    <row r="5268" spans="1:10" x14ac:dyDescent="0.2">
      <c r="A5268" s="512">
        <v>42223</v>
      </c>
      <c r="B5268" s="68" t="s">
        <v>478</v>
      </c>
      <c r="C5268" s="69">
        <v>2032</v>
      </c>
      <c r="D5268" s="61">
        <v>83</v>
      </c>
      <c r="H5268" s="61">
        <v>2032</v>
      </c>
      <c r="I5268" s="61">
        <v>0</v>
      </c>
      <c r="J5268" s="61">
        <v>0</v>
      </c>
    </row>
    <row r="5269" spans="1:10" x14ac:dyDescent="0.2">
      <c r="A5269" s="512">
        <v>42223</v>
      </c>
      <c r="B5269" s="68" t="s">
        <v>479</v>
      </c>
      <c r="C5269" s="69">
        <v>2064</v>
      </c>
      <c r="D5269" s="61">
        <v>84</v>
      </c>
      <c r="H5269" s="61">
        <v>2064</v>
      </c>
      <c r="I5269" s="61">
        <v>0</v>
      </c>
      <c r="J5269" s="61">
        <v>0</v>
      </c>
    </row>
    <row r="5270" spans="1:10" x14ac:dyDescent="0.2">
      <c r="A5270" s="512">
        <v>42223</v>
      </c>
      <c r="B5270" s="68" t="s">
        <v>480</v>
      </c>
      <c r="C5270" s="69">
        <v>1972</v>
      </c>
      <c r="D5270" s="61">
        <v>80</v>
      </c>
      <c r="H5270" s="61">
        <v>1972</v>
      </c>
      <c r="I5270" s="61">
        <v>0</v>
      </c>
      <c r="J5270" s="61">
        <v>0</v>
      </c>
    </row>
    <row r="5271" spans="1:10" x14ac:dyDescent="0.2">
      <c r="A5271" s="512">
        <v>42223</v>
      </c>
      <c r="B5271" s="68" t="s">
        <v>481</v>
      </c>
      <c r="C5271" s="69">
        <v>1813</v>
      </c>
      <c r="D5271" s="61">
        <v>74</v>
      </c>
      <c r="H5271" s="61">
        <v>1813</v>
      </c>
      <c r="I5271" s="61">
        <v>0</v>
      </c>
      <c r="J5271" s="61">
        <v>0</v>
      </c>
    </row>
    <row r="5272" spans="1:10" x14ac:dyDescent="0.2">
      <c r="A5272" s="512">
        <v>42223</v>
      </c>
      <c r="B5272" s="68" t="s">
        <v>482</v>
      </c>
      <c r="C5272" s="69">
        <v>1694</v>
      </c>
      <c r="D5272" s="61">
        <v>69</v>
      </c>
      <c r="H5272" s="61">
        <v>1694</v>
      </c>
      <c r="I5272" s="61">
        <v>0</v>
      </c>
      <c r="J5272" s="61">
        <v>0</v>
      </c>
    </row>
    <row r="5273" spans="1:10" x14ac:dyDescent="0.2">
      <c r="A5273" s="512">
        <v>42223</v>
      </c>
      <c r="B5273" s="68" t="s">
        <v>483</v>
      </c>
      <c r="C5273" s="69">
        <v>1570</v>
      </c>
      <c r="D5273" s="61">
        <v>64</v>
      </c>
      <c r="H5273" s="61">
        <v>1570</v>
      </c>
      <c r="I5273" s="61">
        <v>0</v>
      </c>
      <c r="J5273" s="61">
        <v>2</v>
      </c>
    </row>
    <row r="5274" spans="1:10" x14ac:dyDescent="0.2">
      <c r="A5274" s="512">
        <v>42223</v>
      </c>
      <c r="B5274" s="68" t="s">
        <v>484</v>
      </c>
      <c r="C5274" s="69">
        <v>1410</v>
      </c>
      <c r="D5274" s="61">
        <v>57</v>
      </c>
      <c r="H5274" s="61">
        <v>1410</v>
      </c>
      <c r="I5274" s="61">
        <v>0</v>
      </c>
      <c r="J5274" s="61">
        <v>0</v>
      </c>
    </row>
    <row r="5275" spans="1:10" x14ac:dyDescent="0.2">
      <c r="A5275" s="512">
        <v>42223</v>
      </c>
      <c r="B5275" s="68" t="s">
        <v>485</v>
      </c>
      <c r="C5275" s="69">
        <v>1262</v>
      </c>
      <c r="D5275" s="61">
        <v>51</v>
      </c>
      <c r="H5275" s="61">
        <v>1262</v>
      </c>
      <c r="I5275" s="61">
        <v>0</v>
      </c>
      <c r="J5275" s="61">
        <v>0</v>
      </c>
    </row>
    <row r="5276" spans="1:10" x14ac:dyDescent="0.2">
      <c r="A5276" s="512">
        <v>42223</v>
      </c>
      <c r="B5276" s="68" t="s">
        <v>486</v>
      </c>
      <c r="C5276" s="69">
        <v>1132</v>
      </c>
      <c r="D5276" s="61">
        <v>46</v>
      </c>
      <c r="H5276" s="61">
        <v>1132</v>
      </c>
      <c r="I5276" s="61">
        <v>0</v>
      </c>
      <c r="J5276" s="61">
        <v>0</v>
      </c>
    </row>
    <row r="5277" spans="1:10" x14ac:dyDescent="0.2">
      <c r="A5277" s="512">
        <v>42224</v>
      </c>
      <c r="B5277" s="68">
        <v>1</v>
      </c>
      <c r="C5277" s="69">
        <v>1042</v>
      </c>
      <c r="D5277" s="61">
        <v>42</v>
      </c>
      <c r="H5277" s="61">
        <v>1042</v>
      </c>
      <c r="I5277" s="61">
        <v>0</v>
      </c>
      <c r="J5277" s="61">
        <v>0</v>
      </c>
    </row>
    <row r="5278" spans="1:10" x14ac:dyDescent="0.2">
      <c r="A5278" s="512">
        <v>42224</v>
      </c>
      <c r="B5278" s="68" t="s">
        <v>464</v>
      </c>
      <c r="C5278" s="69">
        <v>988</v>
      </c>
      <c r="D5278" s="61">
        <v>40</v>
      </c>
      <c r="H5278" s="61">
        <v>988</v>
      </c>
      <c r="I5278" s="61">
        <v>0</v>
      </c>
      <c r="J5278" s="61">
        <v>1</v>
      </c>
    </row>
    <row r="5279" spans="1:10" x14ac:dyDescent="0.2">
      <c r="A5279" s="512">
        <v>42224</v>
      </c>
      <c r="B5279" s="68" t="s">
        <v>465</v>
      </c>
      <c r="C5279" s="69">
        <v>957</v>
      </c>
      <c r="D5279" s="61">
        <v>39</v>
      </c>
      <c r="H5279" s="61">
        <v>957</v>
      </c>
      <c r="I5279" s="61">
        <v>0</v>
      </c>
      <c r="J5279" s="61">
        <v>0</v>
      </c>
    </row>
    <row r="5280" spans="1:10" x14ac:dyDescent="0.2">
      <c r="A5280" s="512">
        <v>42224</v>
      </c>
      <c r="B5280" s="68" t="s">
        <v>466</v>
      </c>
      <c r="C5280" s="69">
        <v>946</v>
      </c>
      <c r="D5280" s="61">
        <v>39</v>
      </c>
      <c r="H5280" s="61">
        <v>946</v>
      </c>
      <c r="I5280" s="61">
        <v>0</v>
      </c>
      <c r="J5280" s="61">
        <v>0</v>
      </c>
    </row>
    <row r="5281" spans="1:10" x14ac:dyDescent="0.2">
      <c r="A5281" s="512">
        <v>42224</v>
      </c>
      <c r="B5281" s="68" t="s">
        <v>467</v>
      </c>
      <c r="C5281" s="69">
        <v>963</v>
      </c>
      <c r="D5281" s="61">
        <v>39</v>
      </c>
      <c r="H5281" s="61">
        <v>963</v>
      </c>
      <c r="I5281" s="61">
        <v>0</v>
      </c>
      <c r="J5281" s="61">
        <v>0</v>
      </c>
    </row>
    <row r="5282" spans="1:10" x14ac:dyDescent="0.2">
      <c r="A5282" s="512">
        <v>42224</v>
      </c>
      <c r="B5282" s="68" t="s">
        <v>468</v>
      </c>
      <c r="C5282" s="69">
        <v>959</v>
      </c>
      <c r="D5282" s="61">
        <v>39</v>
      </c>
      <c r="H5282" s="61">
        <v>959</v>
      </c>
      <c r="I5282" s="61">
        <v>0</v>
      </c>
      <c r="J5282" s="61">
        <v>0</v>
      </c>
    </row>
    <row r="5283" spans="1:10" x14ac:dyDescent="0.2">
      <c r="A5283" s="512">
        <v>42224</v>
      </c>
      <c r="B5283" s="68" t="s">
        <v>469</v>
      </c>
      <c r="C5283" s="69">
        <v>992</v>
      </c>
      <c r="D5283" s="61">
        <v>40</v>
      </c>
      <c r="H5283" s="61">
        <v>992</v>
      </c>
      <c r="I5283" s="61">
        <v>0</v>
      </c>
      <c r="J5283" s="61">
        <v>0</v>
      </c>
    </row>
    <row r="5284" spans="1:10" x14ac:dyDescent="0.2">
      <c r="A5284" s="512">
        <v>42224</v>
      </c>
      <c r="B5284" s="68" t="s">
        <v>470</v>
      </c>
      <c r="C5284" s="69">
        <v>1057</v>
      </c>
      <c r="D5284" s="61">
        <v>43</v>
      </c>
      <c r="H5284" s="61">
        <v>1057</v>
      </c>
      <c r="I5284" s="61">
        <v>0</v>
      </c>
      <c r="J5284" s="61">
        <v>0</v>
      </c>
    </row>
    <row r="5285" spans="1:10" x14ac:dyDescent="0.2">
      <c r="A5285" s="512">
        <v>42224</v>
      </c>
      <c r="B5285" s="68" t="s">
        <v>471</v>
      </c>
      <c r="C5285" s="69">
        <v>1129</v>
      </c>
      <c r="D5285" s="61">
        <v>46</v>
      </c>
      <c r="H5285" s="61">
        <v>1129</v>
      </c>
      <c r="I5285" s="61">
        <v>0</v>
      </c>
      <c r="J5285" s="61">
        <v>0</v>
      </c>
    </row>
    <row r="5286" spans="1:10" x14ac:dyDescent="0.2">
      <c r="A5286" s="512">
        <v>42224</v>
      </c>
      <c r="B5286" s="68" t="s">
        <v>472</v>
      </c>
      <c r="C5286" s="69">
        <v>1185</v>
      </c>
      <c r="D5286" s="61">
        <v>48</v>
      </c>
      <c r="H5286" s="61">
        <v>1185</v>
      </c>
      <c r="I5286" s="61">
        <v>0</v>
      </c>
      <c r="J5286" s="61">
        <v>0</v>
      </c>
    </row>
    <row r="5287" spans="1:10" x14ac:dyDescent="0.2">
      <c r="A5287" s="512">
        <v>42224</v>
      </c>
      <c r="B5287" s="68" t="s">
        <v>473</v>
      </c>
      <c r="C5287" s="69">
        <v>1241</v>
      </c>
      <c r="D5287" s="61">
        <v>51</v>
      </c>
      <c r="H5287" s="61">
        <v>1241</v>
      </c>
      <c r="I5287" s="61">
        <v>0</v>
      </c>
      <c r="J5287" s="61">
        <v>0</v>
      </c>
    </row>
    <row r="5288" spans="1:10" x14ac:dyDescent="0.2">
      <c r="A5288" s="512">
        <v>42224</v>
      </c>
      <c r="B5288" s="68" t="s">
        <v>474</v>
      </c>
      <c r="C5288" s="69">
        <v>1305</v>
      </c>
      <c r="D5288" s="61">
        <v>53</v>
      </c>
      <c r="H5288" s="61">
        <v>1305</v>
      </c>
      <c r="I5288" s="61">
        <v>0</v>
      </c>
      <c r="J5288" s="61">
        <v>0</v>
      </c>
    </row>
    <row r="5289" spans="1:10" x14ac:dyDescent="0.2">
      <c r="A5289" s="512">
        <v>42224</v>
      </c>
      <c r="B5289" s="68" t="s">
        <v>475</v>
      </c>
      <c r="C5289" s="69">
        <v>1393</v>
      </c>
      <c r="D5289" s="61">
        <v>57</v>
      </c>
      <c r="H5289" s="61">
        <v>1393</v>
      </c>
      <c r="I5289" s="61">
        <v>0</v>
      </c>
      <c r="J5289" s="61">
        <v>0</v>
      </c>
    </row>
    <row r="5290" spans="1:10" x14ac:dyDescent="0.2">
      <c r="A5290" s="512">
        <v>42224</v>
      </c>
      <c r="B5290" s="68" t="s">
        <v>476</v>
      </c>
      <c r="C5290" s="69">
        <v>1494</v>
      </c>
      <c r="D5290" s="61">
        <v>61</v>
      </c>
      <c r="H5290" s="61">
        <v>1494</v>
      </c>
      <c r="I5290" s="61">
        <v>0</v>
      </c>
      <c r="J5290" s="61">
        <v>0</v>
      </c>
    </row>
    <row r="5291" spans="1:10" x14ac:dyDescent="0.2">
      <c r="A5291" s="512">
        <v>42224</v>
      </c>
      <c r="B5291" s="68" t="s">
        <v>477</v>
      </c>
      <c r="C5291" s="69">
        <v>1618</v>
      </c>
      <c r="D5291" s="61">
        <v>66</v>
      </c>
      <c r="H5291" s="61">
        <v>1618</v>
      </c>
      <c r="I5291" s="61">
        <v>0</v>
      </c>
      <c r="J5291" s="61">
        <v>0</v>
      </c>
    </row>
    <row r="5292" spans="1:10" x14ac:dyDescent="0.2">
      <c r="A5292" s="512">
        <v>42224</v>
      </c>
      <c r="B5292" s="68" t="s">
        <v>478</v>
      </c>
      <c r="C5292" s="69">
        <v>1713</v>
      </c>
      <c r="D5292" s="61">
        <v>70</v>
      </c>
      <c r="H5292" s="61">
        <v>1713</v>
      </c>
      <c r="I5292" s="61">
        <v>0</v>
      </c>
      <c r="J5292" s="61">
        <v>0</v>
      </c>
    </row>
    <row r="5293" spans="1:10" x14ac:dyDescent="0.2">
      <c r="A5293" s="512">
        <v>42224</v>
      </c>
      <c r="B5293" s="68" t="s">
        <v>479</v>
      </c>
      <c r="C5293" s="69">
        <v>1732</v>
      </c>
      <c r="D5293" s="61">
        <v>71</v>
      </c>
      <c r="H5293" s="61">
        <v>1732</v>
      </c>
      <c r="I5293" s="61">
        <v>0</v>
      </c>
      <c r="J5293" s="61">
        <v>0</v>
      </c>
    </row>
    <row r="5294" spans="1:10" x14ac:dyDescent="0.2">
      <c r="A5294" s="512">
        <v>42224</v>
      </c>
      <c r="B5294" s="68" t="s">
        <v>480</v>
      </c>
      <c r="C5294" s="69">
        <v>1711</v>
      </c>
      <c r="D5294" s="61">
        <v>70</v>
      </c>
      <c r="H5294" s="61">
        <v>1711</v>
      </c>
      <c r="I5294" s="61">
        <v>0</v>
      </c>
      <c r="J5294" s="61">
        <v>0</v>
      </c>
    </row>
    <row r="5295" spans="1:10" x14ac:dyDescent="0.2">
      <c r="A5295" s="512">
        <v>42224</v>
      </c>
      <c r="B5295" s="68" t="s">
        <v>481</v>
      </c>
      <c r="C5295" s="69">
        <v>1600</v>
      </c>
      <c r="D5295" s="61">
        <v>65</v>
      </c>
      <c r="H5295" s="61">
        <v>1600</v>
      </c>
      <c r="I5295" s="61">
        <v>0</v>
      </c>
      <c r="J5295" s="61">
        <v>0</v>
      </c>
    </row>
    <row r="5296" spans="1:10" x14ac:dyDescent="0.2">
      <c r="A5296" s="512">
        <v>42224</v>
      </c>
      <c r="B5296" s="68" t="s">
        <v>482</v>
      </c>
      <c r="C5296" s="69">
        <v>1559</v>
      </c>
      <c r="D5296" s="61">
        <v>64</v>
      </c>
      <c r="H5296" s="61">
        <v>1559</v>
      </c>
      <c r="I5296" s="61">
        <v>0</v>
      </c>
      <c r="J5296" s="61">
        <v>1</v>
      </c>
    </row>
    <row r="5297" spans="1:10" x14ac:dyDescent="0.2">
      <c r="A5297" s="512">
        <v>42224</v>
      </c>
      <c r="B5297" s="68" t="s">
        <v>483</v>
      </c>
      <c r="C5297" s="69">
        <v>1487</v>
      </c>
      <c r="D5297" s="61">
        <v>61</v>
      </c>
      <c r="H5297" s="61">
        <v>1487</v>
      </c>
      <c r="I5297" s="61">
        <v>0</v>
      </c>
      <c r="J5297" s="61">
        <v>0</v>
      </c>
    </row>
    <row r="5298" spans="1:10" x14ac:dyDescent="0.2">
      <c r="A5298" s="512">
        <v>42224</v>
      </c>
      <c r="B5298" s="68" t="s">
        <v>484</v>
      </c>
      <c r="C5298" s="69">
        <v>1349</v>
      </c>
      <c r="D5298" s="61">
        <v>55</v>
      </c>
      <c r="H5298" s="61">
        <v>1349</v>
      </c>
      <c r="I5298" s="61">
        <v>0</v>
      </c>
      <c r="J5298" s="61">
        <v>0</v>
      </c>
    </row>
    <row r="5299" spans="1:10" x14ac:dyDescent="0.2">
      <c r="A5299" s="512">
        <v>42224</v>
      </c>
      <c r="B5299" s="68" t="s">
        <v>485</v>
      </c>
      <c r="C5299" s="69">
        <v>1210</v>
      </c>
      <c r="D5299" s="61">
        <v>49</v>
      </c>
      <c r="H5299" s="61">
        <v>1210</v>
      </c>
      <c r="I5299" s="61">
        <v>0</v>
      </c>
      <c r="J5299" s="61">
        <v>0</v>
      </c>
    </row>
    <row r="5300" spans="1:10" x14ac:dyDescent="0.2">
      <c r="A5300" s="512">
        <v>42224</v>
      </c>
      <c r="B5300" s="68" t="s">
        <v>486</v>
      </c>
      <c r="C5300" s="69">
        <v>1093</v>
      </c>
      <c r="D5300" s="61">
        <v>45</v>
      </c>
      <c r="H5300" s="61">
        <v>1093</v>
      </c>
      <c r="I5300" s="61">
        <v>0</v>
      </c>
      <c r="J5300" s="61">
        <v>0</v>
      </c>
    </row>
    <row r="5301" spans="1:10" x14ac:dyDescent="0.2">
      <c r="A5301" s="512">
        <v>42225</v>
      </c>
      <c r="B5301" s="68">
        <v>1</v>
      </c>
      <c r="C5301" s="69">
        <v>1023</v>
      </c>
      <c r="D5301" s="61">
        <v>42</v>
      </c>
      <c r="H5301" s="61">
        <v>1023</v>
      </c>
      <c r="I5301" s="61">
        <v>0</v>
      </c>
      <c r="J5301" s="61">
        <v>0</v>
      </c>
    </row>
    <row r="5302" spans="1:10" x14ac:dyDescent="0.2">
      <c r="A5302" s="512">
        <v>42225</v>
      </c>
      <c r="B5302" s="68" t="s">
        <v>464</v>
      </c>
      <c r="C5302" s="69">
        <v>963</v>
      </c>
      <c r="D5302" s="61">
        <v>39</v>
      </c>
      <c r="H5302" s="61">
        <v>963</v>
      </c>
      <c r="I5302" s="61">
        <v>0</v>
      </c>
      <c r="J5302" s="61">
        <v>0</v>
      </c>
    </row>
    <row r="5303" spans="1:10" x14ac:dyDescent="0.2">
      <c r="A5303" s="512">
        <v>42225</v>
      </c>
      <c r="B5303" s="68" t="s">
        <v>465</v>
      </c>
      <c r="C5303" s="69">
        <v>933</v>
      </c>
      <c r="D5303" s="61">
        <v>38</v>
      </c>
      <c r="H5303" s="61">
        <v>933</v>
      </c>
      <c r="I5303" s="61">
        <v>0</v>
      </c>
      <c r="J5303" s="61">
        <v>0</v>
      </c>
    </row>
    <row r="5304" spans="1:10" x14ac:dyDescent="0.2">
      <c r="A5304" s="512">
        <v>42225</v>
      </c>
      <c r="B5304" s="68" t="s">
        <v>466</v>
      </c>
      <c r="C5304" s="69">
        <v>921</v>
      </c>
      <c r="D5304" s="61">
        <v>38</v>
      </c>
      <c r="H5304" s="61">
        <v>921</v>
      </c>
      <c r="I5304" s="61">
        <v>0</v>
      </c>
      <c r="J5304" s="61">
        <v>0</v>
      </c>
    </row>
    <row r="5305" spans="1:10" x14ac:dyDescent="0.2">
      <c r="A5305" s="512">
        <v>42225</v>
      </c>
      <c r="B5305" s="68" t="s">
        <v>467</v>
      </c>
      <c r="C5305" s="69">
        <v>927</v>
      </c>
      <c r="D5305" s="61">
        <v>38</v>
      </c>
      <c r="H5305" s="61">
        <v>927</v>
      </c>
      <c r="I5305" s="61">
        <v>0</v>
      </c>
      <c r="J5305" s="61">
        <v>0</v>
      </c>
    </row>
    <row r="5306" spans="1:10" x14ac:dyDescent="0.2">
      <c r="A5306" s="512">
        <v>42225</v>
      </c>
      <c r="B5306" s="68" t="s">
        <v>468</v>
      </c>
      <c r="C5306" s="69">
        <v>916</v>
      </c>
      <c r="D5306" s="61">
        <v>37</v>
      </c>
      <c r="H5306" s="61">
        <v>916</v>
      </c>
      <c r="I5306" s="61">
        <v>0</v>
      </c>
      <c r="J5306" s="61">
        <v>0</v>
      </c>
    </row>
    <row r="5307" spans="1:10" x14ac:dyDescent="0.2">
      <c r="A5307" s="512">
        <v>42225</v>
      </c>
      <c r="B5307" s="68" t="s">
        <v>469</v>
      </c>
      <c r="C5307" s="69">
        <v>942</v>
      </c>
      <c r="D5307" s="61">
        <v>38</v>
      </c>
      <c r="H5307" s="61">
        <v>942</v>
      </c>
      <c r="I5307" s="61">
        <v>0</v>
      </c>
      <c r="J5307" s="61">
        <v>0</v>
      </c>
    </row>
    <row r="5308" spans="1:10" x14ac:dyDescent="0.2">
      <c r="A5308" s="512">
        <v>42225</v>
      </c>
      <c r="B5308" s="68" t="s">
        <v>470</v>
      </c>
      <c r="C5308" s="69">
        <v>1011</v>
      </c>
      <c r="D5308" s="61">
        <v>41</v>
      </c>
      <c r="H5308" s="61">
        <v>1011</v>
      </c>
      <c r="I5308" s="61">
        <v>0</v>
      </c>
      <c r="J5308" s="61">
        <v>0</v>
      </c>
    </row>
    <row r="5309" spans="1:10" x14ac:dyDescent="0.2">
      <c r="A5309" s="512">
        <v>42225</v>
      </c>
      <c r="B5309" s="68" t="s">
        <v>471</v>
      </c>
      <c r="C5309" s="69">
        <v>1089</v>
      </c>
      <c r="D5309" s="61">
        <v>44</v>
      </c>
      <c r="H5309" s="61">
        <v>1089</v>
      </c>
      <c r="I5309" s="61">
        <v>0</v>
      </c>
      <c r="J5309" s="61">
        <v>0</v>
      </c>
    </row>
    <row r="5310" spans="1:10" x14ac:dyDescent="0.2">
      <c r="A5310" s="512">
        <v>42225</v>
      </c>
      <c r="B5310" s="68" t="s">
        <v>472</v>
      </c>
      <c r="C5310" s="69">
        <v>1188</v>
      </c>
      <c r="D5310" s="61">
        <v>48</v>
      </c>
      <c r="H5310" s="61">
        <v>1188</v>
      </c>
      <c r="I5310" s="61">
        <v>0</v>
      </c>
      <c r="J5310" s="61">
        <v>0</v>
      </c>
    </row>
    <row r="5311" spans="1:10" x14ac:dyDescent="0.2">
      <c r="A5311" s="512">
        <v>42225</v>
      </c>
      <c r="B5311" s="68" t="s">
        <v>473</v>
      </c>
      <c r="C5311" s="69">
        <v>1287</v>
      </c>
      <c r="D5311" s="61">
        <v>52</v>
      </c>
      <c r="H5311" s="61">
        <v>1287</v>
      </c>
      <c r="I5311" s="61">
        <v>0</v>
      </c>
      <c r="J5311" s="61">
        <v>0</v>
      </c>
    </row>
    <row r="5312" spans="1:10" x14ac:dyDescent="0.2">
      <c r="A5312" s="512">
        <v>42225</v>
      </c>
      <c r="B5312" s="68" t="s">
        <v>474</v>
      </c>
      <c r="C5312" s="69">
        <v>1412</v>
      </c>
      <c r="D5312" s="61">
        <v>58</v>
      </c>
      <c r="H5312" s="61">
        <v>1412</v>
      </c>
      <c r="I5312" s="61">
        <v>0</v>
      </c>
      <c r="J5312" s="61">
        <v>0</v>
      </c>
    </row>
    <row r="5313" spans="1:10" x14ac:dyDescent="0.2">
      <c r="A5313" s="512">
        <v>42225</v>
      </c>
      <c r="B5313" s="68" t="s">
        <v>475</v>
      </c>
      <c r="C5313" s="69">
        <v>1581</v>
      </c>
      <c r="D5313" s="61">
        <v>64</v>
      </c>
      <c r="H5313" s="61">
        <v>1581</v>
      </c>
      <c r="I5313" s="61">
        <v>0</v>
      </c>
      <c r="J5313" s="61">
        <v>0</v>
      </c>
    </row>
    <row r="5314" spans="1:10" x14ac:dyDescent="0.2">
      <c r="A5314" s="512">
        <v>42225</v>
      </c>
      <c r="B5314" s="68" t="s">
        <v>476</v>
      </c>
      <c r="C5314" s="69">
        <v>1775</v>
      </c>
      <c r="D5314" s="61">
        <v>72</v>
      </c>
      <c r="H5314" s="61">
        <v>1775</v>
      </c>
      <c r="I5314" s="61">
        <v>0</v>
      </c>
      <c r="J5314" s="61">
        <v>0</v>
      </c>
    </row>
    <row r="5315" spans="1:10" x14ac:dyDescent="0.2">
      <c r="A5315" s="512">
        <v>42225</v>
      </c>
      <c r="B5315" s="68" t="s">
        <v>477</v>
      </c>
      <c r="C5315" s="69">
        <v>1957</v>
      </c>
      <c r="D5315" s="61">
        <v>80</v>
      </c>
      <c r="H5315" s="61">
        <v>1957</v>
      </c>
      <c r="I5315" s="61">
        <v>0</v>
      </c>
      <c r="J5315" s="61">
        <v>0</v>
      </c>
    </row>
    <row r="5316" spans="1:10" x14ac:dyDescent="0.2">
      <c r="A5316" s="512">
        <v>42225</v>
      </c>
      <c r="B5316" s="68" t="s">
        <v>478</v>
      </c>
      <c r="C5316" s="69">
        <v>2088</v>
      </c>
      <c r="D5316" s="61">
        <v>85</v>
      </c>
      <c r="H5316" s="61">
        <v>2088</v>
      </c>
      <c r="I5316" s="61">
        <v>0</v>
      </c>
      <c r="J5316" s="61">
        <v>0</v>
      </c>
    </row>
    <row r="5317" spans="1:10" x14ac:dyDescent="0.2">
      <c r="A5317" s="512">
        <v>42225</v>
      </c>
      <c r="B5317" s="68" t="s">
        <v>479</v>
      </c>
      <c r="C5317" s="69">
        <v>2163</v>
      </c>
      <c r="D5317" s="61">
        <v>88</v>
      </c>
      <c r="H5317" s="61">
        <v>2163</v>
      </c>
      <c r="I5317" s="61">
        <v>0</v>
      </c>
      <c r="J5317" s="61">
        <v>0</v>
      </c>
    </row>
    <row r="5318" spans="1:10" x14ac:dyDescent="0.2">
      <c r="A5318" s="512">
        <v>42225</v>
      </c>
      <c r="B5318" s="68" t="s">
        <v>480</v>
      </c>
      <c r="C5318" s="69">
        <v>2145</v>
      </c>
      <c r="D5318" s="61">
        <v>87</v>
      </c>
      <c r="H5318" s="61">
        <v>2145</v>
      </c>
      <c r="I5318" s="61">
        <v>0</v>
      </c>
      <c r="J5318" s="61">
        <v>0</v>
      </c>
    </row>
    <row r="5319" spans="1:10" x14ac:dyDescent="0.2">
      <c r="A5319" s="512">
        <v>42225</v>
      </c>
      <c r="B5319" s="68" t="s">
        <v>481</v>
      </c>
      <c r="C5319" s="69">
        <v>1997</v>
      </c>
      <c r="D5319" s="61">
        <v>81</v>
      </c>
      <c r="H5319" s="61">
        <v>1997</v>
      </c>
      <c r="I5319" s="61">
        <v>0</v>
      </c>
      <c r="J5319" s="61">
        <v>0</v>
      </c>
    </row>
    <row r="5320" spans="1:10" x14ac:dyDescent="0.2">
      <c r="A5320" s="512">
        <v>42225</v>
      </c>
      <c r="B5320" s="68" t="s">
        <v>482</v>
      </c>
      <c r="C5320" s="69">
        <v>1873</v>
      </c>
      <c r="D5320" s="61">
        <v>76</v>
      </c>
      <c r="H5320" s="61">
        <v>1873</v>
      </c>
      <c r="I5320" s="61">
        <v>0</v>
      </c>
      <c r="J5320" s="61">
        <v>0</v>
      </c>
    </row>
    <row r="5321" spans="1:10" x14ac:dyDescent="0.2">
      <c r="A5321" s="512">
        <v>42225</v>
      </c>
      <c r="B5321" s="68" t="s">
        <v>483</v>
      </c>
      <c r="C5321" s="69">
        <v>1705</v>
      </c>
      <c r="D5321" s="61">
        <v>69</v>
      </c>
      <c r="H5321" s="61">
        <v>1705</v>
      </c>
      <c r="I5321" s="61">
        <v>0</v>
      </c>
      <c r="J5321" s="61">
        <v>0</v>
      </c>
    </row>
    <row r="5322" spans="1:10" x14ac:dyDescent="0.2">
      <c r="A5322" s="512">
        <v>42225</v>
      </c>
      <c r="B5322" s="68" t="s">
        <v>484</v>
      </c>
      <c r="C5322" s="69">
        <v>1491</v>
      </c>
      <c r="D5322" s="61">
        <v>61</v>
      </c>
      <c r="H5322" s="61">
        <v>1491</v>
      </c>
      <c r="I5322" s="61">
        <v>0</v>
      </c>
      <c r="J5322" s="61">
        <v>0</v>
      </c>
    </row>
    <row r="5323" spans="1:10" x14ac:dyDescent="0.2">
      <c r="A5323" s="512">
        <v>42225</v>
      </c>
      <c r="B5323" s="68" t="s">
        <v>485</v>
      </c>
      <c r="C5323" s="69">
        <v>1302</v>
      </c>
      <c r="D5323" s="61">
        <v>53</v>
      </c>
      <c r="H5323" s="61">
        <v>1302</v>
      </c>
      <c r="I5323" s="61">
        <v>0</v>
      </c>
      <c r="J5323" s="61">
        <v>0</v>
      </c>
    </row>
    <row r="5324" spans="1:10" x14ac:dyDescent="0.2">
      <c r="A5324" s="512">
        <v>42225</v>
      </c>
      <c r="B5324" s="68" t="s">
        <v>486</v>
      </c>
      <c r="C5324" s="69">
        <v>1176</v>
      </c>
      <c r="D5324" s="61">
        <v>48</v>
      </c>
      <c r="H5324" s="61">
        <v>1176</v>
      </c>
      <c r="I5324" s="61">
        <v>0</v>
      </c>
      <c r="J5324" s="61">
        <v>0</v>
      </c>
    </row>
    <row r="5325" spans="1:10" x14ac:dyDescent="0.2">
      <c r="A5325" s="512">
        <v>42226</v>
      </c>
      <c r="B5325" s="68">
        <v>1</v>
      </c>
      <c r="C5325" s="69">
        <v>1079</v>
      </c>
      <c r="D5325" s="61">
        <v>44</v>
      </c>
      <c r="H5325" s="61">
        <v>1079</v>
      </c>
      <c r="I5325" s="61">
        <v>0</v>
      </c>
      <c r="J5325" s="61">
        <v>0</v>
      </c>
    </row>
    <row r="5326" spans="1:10" x14ac:dyDescent="0.2">
      <c r="A5326" s="512">
        <v>42226</v>
      </c>
      <c r="B5326" s="68" t="s">
        <v>464</v>
      </c>
      <c r="C5326" s="69">
        <v>1026</v>
      </c>
      <c r="D5326" s="61">
        <v>42</v>
      </c>
      <c r="H5326" s="61">
        <v>1026</v>
      </c>
      <c r="I5326" s="61">
        <v>0</v>
      </c>
      <c r="J5326" s="61">
        <v>0</v>
      </c>
    </row>
    <row r="5327" spans="1:10" x14ac:dyDescent="0.2">
      <c r="A5327" s="512">
        <v>42226</v>
      </c>
      <c r="B5327" s="68" t="s">
        <v>465</v>
      </c>
      <c r="C5327" s="69">
        <v>1003</v>
      </c>
      <c r="D5327" s="61">
        <v>41</v>
      </c>
      <c r="H5327" s="61">
        <v>1003</v>
      </c>
      <c r="I5327" s="61">
        <v>0</v>
      </c>
      <c r="J5327" s="61">
        <v>0</v>
      </c>
    </row>
    <row r="5328" spans="1:10" x14ac:dyDescent="0.2">
      <c r="A5328" s="512">
        <v>42226</v>
      </c>
      <c r="B5328" s="68" t="s">
        <v>466</v>
      </c>
      <c r="C5328" s="69">
        <v>1012</v>
      </c>
      <c r="D5328" s="61">
        <v>41</v>
      </c>
      <c r="H5328" s="61">
        <v>1012</v>
      </c>
      <c r="I5328" s="61">
        <v>0</v>
      </c>
      <c r="J5328" s="61">
        <v>0</v>
      </c>
    </row>
    <row r="5329" spans="1:10" x14ac:dyDescent="0.2">
      <c r="A5329" s="512">
        <v>42226</v>
      </c>
      <c r="B5329" s="68" t="s">
        <v>467</v>
      </c>
      <c r="C5329" s="69">
        <v>1079</v>
      </c>
      <c r="D5329" s="61">
        <v>44</v>
      </c>
      <c r="H5329" s="61">
        <v>1079</v>
      </c>
      <c r="I5329" s="61">
        <v>0</v>
      </c>
      <c r="J5329" s="61">
        <v>0</v>
      </c>
    </row>
    <row r="5330" spans="1:10" x14ac:dyDescent="0.2">
      <c r="A5330" s="512">
        <v>42226</v>
      </c>
      <c r="B5330" s="68" t="s">
        <v>468</v>
      </c>
      <c r="C5330" s="69">
        <v>1135</v>
      </c>
      <c r="D5330" s="61">
        <v>46</v>
      </c>
      <c r="H5330" s="61">
        <v>1135</v>
      </c>
      <c r="I5330" s="61">
        <v>0</v>
      </c>
      <c r="J5330" s="61">
        <v>0</v>
      </c>
    </row>
    <row r="5331" spans="1:10" x14ac:dyDescent="0.2">
      <c r="A5331" s="512">
        <v>42226</v>
      </c>
      <c r="B5331" s="68" t="s">
        <v>469</v>
      </c>
      <c r="C5331" s="69">
        <v>1195</v>
      </c>
      <c r="D5331" s="61">
        <v>49</v>
      </c>
      <c r="H5331" s="61">
        <v>1195</v>
      </c>
      <c r="I5331" s="61">
        <v>0</v>
      </c>
      <c r="J5331" s="61">
        <v>0</v>
      </c>
    </row>
    <row r="5332" spans="1:10" x14ac:dyDescent="0.2">
      <c r="A5332" s="512">
        <v>42226</v>
      </c>
      <c r="B5332" s="68" t="s">
        <v>470</v>
      </c>
      <c r="C5332" s="69">
        <v>1259</v>
      </c>
      <c r="D5332" s="61">
        <v>51</v>
      </c>
      <c r="H5332" s="61">
        <v>1259</v>
      </c>
      <c r="I5332" s="61">
        <v>0</v>
      </c>
      <c r="J5332" s="61">
        <v>0</v>
      </c>
    </row>
    <row r="5333" spans="1:10" x14ac:dyDescent="0.2">
      <c r="A5333" s="512">
        <v>42226</v>
      </c>
      <c r="B5333" s="68" t="s">
        <v>471</v>
      </c>
      <c r="C5333" s="69">
        <v>1337</v>
      </c>
      <c r="D5333" s="61">
        <v>54</v>
      </c>
      <c r="H5333" s="61">
        <v>1337</v>
      </c>
      <c r="I5333" s="61">
        <v>0</v>
      </c>
      <c r="J5333" s="61">
        <v>0</v>
      </c>
    </row>
    <row r="5334" spans="1:10" x14ac:dyDescent="0.2">
      <c r="A5334" s="512">
        <v>42226</v>
      </c>
      <c r="B5334" s="68" t="s">
        <v>472</v>
      </c>
      <c r="C5334" s="69">
        <v>1409</v>
      </c>
      <c r="D5334" s="61">
        <v>57</v>
      </c>
      <c r="H5334" s="61">
        <v>1409</v>
      </c>
      <c r="I5334" s="61">
        <v>0</v>
      </c>
      <c r="J5334" s="61">
        <v>0</v>
      </c>
    </row>
    <row r="5335" spans="1:10" x14ac:dyDescent="0.2">
      <c r="A5335" s="512">
        <v>42226</v>
      </c>
      <c r="B5335" s="68" t="s">
        <v>473</v>
      </c>
      <c r="C5335" s="69">
        <v>1500</v>
      </c>
      <c r="D5335" s="61">
        <v>61</v>
      </c>
      <c r="H5335" s="61">
        <v>1500</v>
      </c>
      <c r="I5335" s="61">
        <v>0</v>
      </c>
      <c r="J5335" s="61">
        <v>0</v>
      </c>
    </row>
    <row r="5336" spans="1:10" x14ac:dyDescent="0.2">
      <c r="A5336" s="512">
        <v>42226</v>
      </c>
      <c r="B5336" s="68" t="s">
        <v>474</v>
      </c>
      <c r="C5336" s="69">
        <v>1595</v>
      </c>
      <c r="D5336" s="61">
        <v>65</v>
      </c>
      <c r="H5336" s="61">
        <v>1595</v>
      </c>
      <c r="I5336" s="61">
        <v>0</v>
      </c>
      <c r="J5336" s="61">
        <v>0</v>
      </c>
    </row>
    <row r="5337" spans="1:10" x14ac:dyDescent="0.2">
      <c r="A5337" s="512">
        <v>42226</v>
      </c>
      <c r="B5337" s="68" t="s">
        <v>475</v>
      </c>
      <c r="C5337" s="69">
        <v>1714</v>
      </c>
      <c r="D5337" s="61">
        <v>70</v>
      </c>
      <c r="H5337" s="61">
        <v>1714</v>
      </c>
      <c r="I5337" s="61">
        <v>0</v>
      </c>
      <c r="J5337" s="61">
        <v>0</v>
      </c>
    </row>
    <row r="5338" spans="1:10" x14ac:dyDescent="0.2">
      <c r="A5338" s="512">
        <v>42226</v>
      </c>
      <c r="B5338" s="68" t="s">
        <v>476</v>
      </c>
      <c r="C5338" s="69">
        <v>1845</v>
      </c>
      <c r="D5338" s="61">
        <v>75</v>
      </c>
      <c r="H5338" s="61">
        <v>1845</v>
      </c>
      <c r="I5338" s="61">
        <v>0</v>
      </c>
      <c r="J5338" s="61">
        <v>0</v>
      </c>
    </row>
    <row r="5339" spans="1:10" x14ac:dyDescent="0.2">
      <c r="A5339" s="512">
        <v>42226</v>
      </c>
      <c r="B5339" s="68" t="s">
        <v>477</v>
      </c>
      <c r="C5339" s="69">
        <v>1952</v>
      </c>
      <c r="D5339" s="61">
        <v>80</v>
      </c>
      <c r="H5339" s="61">
        <v>1952</v>
      </c>
      <c r="I5339" s="61">
        <v>0</v>
      </c>
      <c r="J5339" s="61">
        <v>0</v>
      </c>
    </row>
    <row r="5340" spans="1:10" x14ac:dyDescent="0.2">
      <c r="A5340" s="512">
        <v>42226</v>
      </c>
      <c r="B5340" s="68" t="s">
        <v>478</v>
      </c>
      <c r="C5340" s="69">
        <v>2051</v>
      </c>
      <c r="D5340" s="61">
        <v>84</v>
      </c>
      <c r="H5340" s="61">
        <v>2051</v>
      </c>
      <c r="I5340" s="61">
        <v>0</v>
      </c>
      <c r="J5340" s="61">
        <v>0</v>
      </c>
    </row>
    <row r="5341" spans="1:10" x14ac:dyDescent="0.2">
      <c r="A5341" s="512">
        <v>42226</v>
      </c>
      <c r="B5341" s="68" t="s">
        <v>479</v>
      </c>
      <c r="C5341" s="69">
        <v>2057</v>
      </c>
      <c r="D5341" s="61">
        <v>84</v>
      </c>
      <c r="H5341" s="61">
        <v>2057</v>
      </c>
      <c r="I5341" s="61">
        <v>3.32</v>
      </c>
      <c r="J5341" s="61">
        <v>0</v>
      </c>
    </row>
    <row r="5342" spans="1:10" x14ac:dyDescent="0.2">
      <c r="A5342" s="512">
        <v>42226</v>
      </c>
      <c r="B5342" s="68" t="s">
        <v>480</v>
      </c>
      <c r="C5342" s="69">
        <v>1942</v>
      </c>
      <c r="D5342" s="61">
        <v>79</v>
      </c>
      <c r="H5342" s="61">
        <v>1942</v>
      </c>
      <c r="I5342" s="61">
        <v>0</v>
      </c>
      <c r="J5342" s="61">
        <v>0</v>
      </c>
    </row>
    <row r="5343" spans="1:10" x14ac:dyDescent="0.2">
      <c r="A5343" s="512">
        <v>42226</v>
      </c>
      <c r="B5343" s="68" t="s">
        <v>481</v>
      </c>
      <c r="C5343" s="69">
        <v>1788</v>
      </c>
      <c r="D5343" s="61">
        <v>73</v>
      </c>
      <c r="H5343" s="61">
        <v>1788</v>
      </c>
      <c r="I5343" s="61">
        <v>0</v>
      </c>
      <c r="J5343" s="61">
        <v>0</v>
      </c>
    </row>
    <row r="5344" spans="1:10" x14ac:dyDescent="0.2">
      <c r="A5344" s="512">
        <v>42226</v>
      </c>
      <c r="B5344" s="68" t="s">
        <v>482</v>
      </c>
      <c r="C5344" s="69">
        <v>1699</v>
      </c>
      <c r="D5344" s="61">
        <v>69</v>
      </c>
      <c r="H5344" s="61">
        <v>1699</v>
      </c>
      <c r="I5344" s="61">
        <v>0</v>
      </c>
      <c r="J5344" s="61">
        <v>0</v>
      </c>
    </row>
    <row r="5345" spans="1:10" x14ac:dyDescent="0.2">
      <c r="A5345" s="512">
        <v>42226</v>
      </c>
      <c r="B5345" s="68" t="s">
        <v>483</v>
      </c>
      <c r="C5345" s="69">
        <v>1574</v>
      </c>
      <c r="D5345" s="61">
        <v>64</v>
      </c>
      <c r="H5345" s="61">
        <v>1574</v>
      </c>
      <c r="I5345" s="61">
        <v>0</v>
      </c>
      <c r="J5345" s="61">
        <v>0</v>
      </c>
    </row>
    <row r="5346" spans="1:10" x14ac:dyDescent="0.2">
      <c r="A5346" s="512">
        <v>42226</v>
      </c>
      <c r="B5346" s="68" t="s">
        <v>484</v>
      </c>
      <c r="C5346" s="69">
        <v>1395</v>
      </c>
      <c r="D5346" s="61">
        <v>57</v>
      </c>
      <c r="H5346" s="61">
        <v>1395</v>
      </c>
      <c r="I5346" s="61">
        <v>0</v>
      </c>
      <c r="J5346" s="61">
        <v>0</v>
      </c>
    </row>
    <row r="5347" spans="1:10" x14ac:dyDescent="0.2">
      <c r="A5347" s="512">
        <v>42226</v>
      </c>
      <c r="B5347" s="68" t="s">
        <v>485</v>
      </c>
      <c r="C5347" s="69">
        <v>1235</v>
      </c>
      <c r="D5347" s="61">
        <v>50</v>
      </c>
      <c r="H5347" s="61">
        <v>1235</v>
      </c>
      <c r="I5347" s="61">
        <v>0</v>
      </c>
      <c r="J5347" s="61">
        <v>0</v>
      </c>
    </row>
    <row r="5348" spans="1:10" x14ac:dyDescent="0.2">
      <c r="A5348" s="512">
        <v>42226</v>
      </c>
      <c r="B5348" s="68" t="s">
        <v>486</v>
      </c>
      <c r="C5348" s="69">
        <v>1118</v>
      </c>
      <c r="D5348" s="61">
        <v>46</v>
      </c>
      <c r="H5348" s="61">
        <v>1118</v>
      </c>
      <c r="I5348" s="61">
        <v>0</v>
      </c>
      <c r="J5348" s="61">
        <v>0</v>
      </c>
    </row>
    <row r="5349" spans="1:10" x14ac:dyDescent="0.2">
      <c r="A5349" s="512">
        <v>42227</v>
      </c>
      <c r="B5349" s="68">
        <v>1</v>
      </c>
      <c r="C5349" s="69">
        <v>1037</v>
      </c>
      <c r="D5349" s="61">
        <v>42</v>
      </c>
      <c r="H5349" s="61">
        <v>1037</v>
      </c>
      <c r="I5349" s="61">
        <v>0</v>
      </c>
      <c r="J5349" s="61">
        <v>0</v>
      </c>
    </row>
    <row r="5350" spans="1:10" x14ac:dyDescent="0.2">
      <c r="A5350" s="512">
        <v>42227</v>
      </c>
      <c r="B5350" s="68" t="s">
        <v>464</v>
      </c>
      <c r="C5350" s="69">
        <v>994</v>
      </c>
      <c r="D5350" s="61">
        <v>41</v>
      </c>
      <c r="H5350" s="61">
        <v>994</v>
      </c>
      <c r="I5350" s="61">
        <v>0</v>
      </c>
      <c r="J5350" s="61">
        <v>0</v>
      </c>
    </row>
    <row r="5351" spans="1:10" x14ac:dyDescent="0.2">
      <c r="A5351" s="512">
        <v>42227</v>
      </c>
      <c r="B5351" s="68" t="s">
        <v>465</v>
      </c>
      <c r="C5351" s="69">
        <v>965</v>
      </c>
      <c r="D5351" s="61">
        <v>39</v>
      </c>
      <c r="H5351" s="61">
        <v>965</v>
      </c>
      <c r="I5351" s="61">
        <v>0</v>
      </c>
      <c r="J5351" s="61">
        <v>0</v>
      </c>
    </row>
    <row r="5352" spans="1:10" x14ac:dyDescent="0.2">
      <c r="A5352" s="512">
        <v>42227</v>
      </c>
      <c r="B5352" s="68" t="s">
        <v>466</v>
      </c>
      <c r="C5352" s="69">
        <v>990</v>
      </c>
      <c r="D5352" s="61">
        <v>40</v>
      </c>
      <c r="H5352" s="61">
        <v>990</v>
      </c>
      <c r="I5352" s="61">
        <v>0</v>
      </c>
      <c r="J5352" s="61">
        <v>0</v>
      </c>
    </row>
    <row r="5353" spans="1:10" x14ac:dyDescent="0.2">
      <c r="A5353" s="512">
        <v>42227</v>
      </c>
      <c r="B5353" s="68" t="s">
        <v>467</v>
      </c>
      <c r="C5353" s="69">
        <v>1050</v>
      </c>
      <c r="D5353" s="61">
        <v>43</v>
      </c>
      <c r="H5353" s="61">
        <v>1050</v>
      </c>
      <c r="I5353" s="61">
        <v>0</v>
      </c>
      <c r="J5353" s="61">
        <v>0</v>
      </c>
    </row>
    <row r="5354" spans="1:10" x14ac:dyDescent="0.2">
      <c r="A5354" s="512">
        <v>42227</v>
      </c>
      <c r="B5354" s="68" t="s">
        <v>468</v>
      </c>
      <c r="C5354" s="69">
        <v>1106</v>
      </c>
      <c r="D5354" s="61">
        <v>45</v>
      </c>
      <c r="H5354" s="61">
        <v>1106</v>
      </c>
      <c r="I5354" s="61">
        <v>0</v>
      </c>
      <c r="J5354" s="61">
        <v>0</v>
      </c>
    </row>
    <row r="5355" spans="1:10" x14ac:dyDescent="0.2">
      <c r="A5355" s="512">
        <v>42227</v>
      </c>
      <c r="B5355" s="68" t="s">
        <v>469</v>
      </c>
      <c r="C5355" s="69">
        <v>1179</v>
      </c>
      <c r="D5355" s="61">
        <v>48</v>
      </c>
      <c r="H5355" s="61">
        <v>1179</v>
      </c>
      <c r="I5355" s="61">
        <v>0</v>
      </c>
      <c r="J5355" s="61">
        <v>0</v>
      </c>
    </row>
    <row r="5356" spans="1:10" x14ac:dyDescent="0.2">
      <c r="A5356" s="512">
        <v>42227</v>
      </c>
      <c r="B5356" s="68" t="s">
        <v>470</v>
      </c>
      <c r="C5356" s="69">
        <v>1235</v>
      </c>
      <c r="D5356" s="61">
        <v>50</v>
      </c>
      <c r="H5356" s="61">
        <v>1235</v>
      </c>
      <c r="I5356" s="61">
        <v>0</v>
      </c>
      <c r="J5356" s="61">
        <v>0</v>
      </c>
    </row>
    <row r="5357" spans="1:10" x14ac:dyDescent="0.2">
      <c r="A5357" s="512">
        <v>42227</v>
      </c>
      <c r="B5357" s="68" t="s">
        <v>471</v>
      </c>
      <c r="C5357" s="69">
        <v>1306</v>
      </c>
      <c r="D5357" s="61">
        <v>53</v>
      </c>
      <c r="H5357" s="61">
        <v>1306</v>
      </c>
      <c r="I5357" s="61">
        <v>0</v>
      </c>
      <c r="J5357" s="61">
        <v>0</v>
      </c>
    </row>
    <row r="5358" spans="1:10" x14ac:dyDescent="0.2">
      <c r="A5358" s="512">
        <v>42227</v>
      </c>
      <c r="B5358" s="68" t="s">
        <v>472</v>
      </c>
      <c r="C5358" s="69">
        <v>1387</v>
      </c>
      <c r="D5358" s="61">
        <v>57</v>
      </c>
      <c r="H5358" s="61">
        <v>1387</v>
      </c>
      <c r="I5358" s="61">
        <v>0</v>
      </c>
      <c r="J5358" s="61">
        <v>0</v>
      </c>
    </row>
    <row r="5359" spans="1:10" x14ac:dyDescent="0.2">
      <c r="A5359" s="512">
        <v>42227</v>
      </c>
      <c r="B5359" s="68" t="s">
        <v>473</v>
      </c>
      <c r="C5359" s="69">
        <v>1458</v>
      </c>
      <c r="D5359" s="61">
        <v>59</v>
      </c>
      <c r="H5359" s="61">
        <v>1458</v>
      </c>
      <c r="I5359" s="61">
        <v>0</v>
      </c>
      <c r="J5359" s="61">
        <v>0</v>
      </c>
    </row>
    <row r="5360" spans="1:10" x14ac:dyDescent="0.2">
      <c r="A5360" s="512">
        <v>42227</v>
      </c>
      <c r="B5360" s="68" t="s">
        <v>474</v>
      </c>
      <c r="C5360" s="69">
        <v>1568</v>
      </c>
      <c r="D5360" s="61">
        <v>64</v>
      </c>
      <c r="H5360" s="61">
        <v>1568</v>
      </c>
      <c r="I5360" s="61">
        <v>0</v>
      </c>
      <c r="J5360" s="61">
        <v>0</v>
      </c>
    </row>
    <row r="5361" spans="1:10" x14ac:dyDescent="0.2">
      <c r="A5361" s="512">
        <v>42227</v>
      </c>
      <c r="B5361" s="68" t="s">
        <v>475</v>
      </c>
      <c r="C5361" s="69">
        <v>1682</v>
      </c>
      <c r="D5361" s="61">
        <v>69</v>
      </c>
      <c r="H5361" s="61">
        <v>1682</v>
      </c>
      <c r="I5361" s="61">
        <v>0</v>
      </c>
      <c r="J5361" s="61">
        <v>0</v>
      </c>
    </row>
    <row r="5362" spans="1:10" x14ac:dyDescent="0.2">
      <c r="A5362" s="512">
        <v>42227</v>
      </c>
      <c r="B5362" s="68" t="s">
        <v>476</v>
      </c>
      <c r="C5362" s="69">
        <v>1827</v>
      </c>
      <c r="D5362" s="61">
        <v>74</v>
      </c>
      <c r="H5362" s="61">
        <v>1827</v>
      </c>
      <c r="I5362" s="61">
        <v>0</v>
      </c>
      <c r="J5362" s="61">
        <v>0</v>
      </c>
    </row>
    <row r="5363" spans="1:10" x14ac:dyDescent="0.2">
      <c r="A5363" s="512">
        <v>42227</v>
      </c>
      <c r="B5363" s="68" t="s">
        <v>477</v>
      </c>
      <c r="C5363" s="69">
        <v>1937</v>
      </c>
      <c r="D5363" s="61">
        <v>79</v>
      </c>
      <c r="H5363" s="61">
        <v>1937</v>
      </c>
      <c r="I5363" s="61">
        <v>0</v>
      </c>
      <c r="J5363" s="61">
        <v>0</v>
      </c>
    </row>
    <row r="5364" spans="1:10" x14ac:dyDescent="0.2">
      <c r="A5364" s="512">
        <v>42227</v>
      </c>
      <c r="B5364" s="68" t="s">
        <v>478</v>
      </c>
      <c r="C5364" s="69">
        <v>2012</v>
      </c>
      <c r="D5364" s="61">
        <v>82</v>
      </c>
      <c r="H5364" s="61">
        <v>2012</v>
      </c>
      <c r="I5364" s="61">
        <v>0</v>
      </c>
      <c r="J5364" s="61">
        <v>0</v>
      </c>
    </row>
    <row r="5365" spans="1:10" x14ac:dyDescent="0.2">
      <c r="A5365" s="512">
        <v>42227</v>
      </c>
      <c r="B5365" s="68" t="s">
        <v>479</v>
      </c>
      <c r="C5365" s="69">
        <v>2023</v>
      </c>
      <c r="D5365" s="61">
        <v>82</v>
      </c>
      <c r="H5365" s="61">
        <v>2023</v>
      </c>
      <c r="I5365" s="61">
        <v>0</v>
      </c>
      <c r="J5365" s="61">
        <v>0</v>
      </c>
    </row>
    <row r="5366" spans="1:10" x14ac:dyDescent="0.2">
      <c r="A5366" s="512">
        <v>42227</v>
      </c>
      <c r="B5366" s="68" t="s">
        <v>480</v>
      </c>
      <c r="C5366" s="69">
        <v>1932</v>
      </c>
      <c r="D5366" s="61">
        <v>79</v>
      </c>
      <c r="H5366" s="61">
        <v>1932</v>
      </c>
      <c r="I5366" s="61">
        <v>0</v>
      </c>
      <c r="J5366" s="61">
        <v>0</v>
      </c>
    </row>
    <row r="5367" spans="1:10" x14ac:dyDescent="0.2">
      <c r="A5367" s="512">
        <v>42227</v>
      </c>
      <c r="B5367" s="68" t="s">
        <v>481</v>
      </c>
      <c r="C5367" s="69">
        <v>1793</v>
      </c>
      <c r="D5367" s="61">
        <v>73</v>
      </c>
      <c r="H5367" s="61">
        <v>1793</v>
      </c>
      <c r="I5367" s="61">
        <v>0</v>
      </c>
      <c r="J5367" s="61">
        <v>0</v>
      </c>
    </row>
    <row r="5368" spans="1:10" x14ac:dyDescent="0.2">
      <c r="A5368" s="512">
        <v>42227</v>
      </c>
      <c r="B5368" s="68" t="s">
        <v>482</v>
      </c>
      <c r="C5368" s="69">
        <v>1696</v>
      </c>
      <c r="D5368" s="61">
        <v>69</v>
      </c>
      <c r="H5368" s="61">
        <v>1696</v>
      </c>
      <c r="I5368" s="61">
        <v>0</v>
      </c>
      <c r="J5368" s="61">
        <v>0</v>
      </c>
    </row>
    <row r="5369" spans="1:10" x14ac:dyDescent="0.2">
      <c r="A5369" s="512">
        <v>42227</v>
      </c>
      <c r="B5369" s="68" t="s">
        <v>483</v>
      </c>
      <c r="C5369" s="69">
        <v>1573</v>
      </c>
      <c r="D5369" s="61">
        <v>64</v>
      </c>
      <c r="H5369" s="61">
        <v>1573</v>
      </c>
      <c r="I5369" s="61">
        <v>0</v>
      </c>
      <c r="J5369" s="61">
        <v>0</v>
      </c>
    </row>
    <row r="5370" spans="1:10" x14ac:dyDescent="0.2">
      <c r="A5370" s="512">
        <v>42227</v>
      </c>
      <c r="B5370" s="68" t="s">
        <v>484</v>
      </c>
      <c r="C5370" s="69">
        <v>1389</v>
      </c>
      <c r="D5370" s="61">
        <v>57</v>
      </c>
      <c r="H5370" s="61">
        <v>1389</v>
      </c>
      <c r="I5370" s="61">
        <v>0</v>
      </c>
      <c r="J5370" s="61">
        <v>0</v>
      </c>
    </row>
    <row r="5371" spans="1:10" x14ac:dyDescent="0.2">
      <c r="A5371" s="512">
        <v>42227</v>
      </c>
      <c r="B5371" s="68" t="s">
        <v>485</v>
      </c>
      <c r="C5371" s="69">
        <v>1219</v>
      </c>
      <c r="D5371" s="61">
        <v>50</v>
      </c>
      <c r="H5371" s="61">
        <v>1219</v>
      </c>
      <c r="I5371" s="61">
        <v>0</v>
      </c>
      <c r="J5371" s="61">
        <v>0</v>
      </c>
    </row>
    <row r="5372" spans="1:10" x14ac:dyDescent="0.2">
      <c r="A5372" s="512">
        <v>42227</v>
      </c>
      <c r="B5372" s="68" t="s">
        <v>486</v>
      </c>
      <c r="C5372" s="69">
        <v>1097</v>
      </c>
      <c r="D5372" s="61">
        <v>45</v>
      </c>
      <c r="H5372" s="61">
        <v>1097</v>
      </c>
      <c r="I5372" s="61">
        <v>0</v>
      </c>
      <c r="J5372" s="61">
        <v>0</v>
      </c>
    </row>
    <row r="5373" spans="1:10" x14ac:dyDescent="0.2">
      <c r="A5373" s="512">
        <v>42228</v>
      </c>
      <c r="B5373" s="68">
        <v>1</v>
      </c>
      <c r="C5373" s="69">
        <v>1019</v>
      </c>
      <c r="D5373" s="61">
        <v>42</v>
      </c>
      <c r="H5373" s="61">
        <v>1019</v>
      </c>
      <c r="I5373" s="61">
        <v>0</v>
      </c>
      <c r="J5373" s="61">
        <v>0</v>
      </c>
    </row>
    <row r="5374" spans="1:10" x14ac:dyDescent="0.2">
      <c r="A5374" s="512">
        <v>42228</v>
      </c>
      <c r="B5374" s="68" t="s">
        <v>464</v>
      </c>
      <c r="C5374" s="69">
        <v>968</v>
      </c>
      <c r="D5374" s="61">
        <v>39</v>
      </c>
      <c r="H5374" s="61">
        <v>968</v>
      </c>
      <c r="I5374" s="61">
        <v>0</v>
      </c>
      <c r="J5374" s="61">
        <v>0</v>
      </c>
    </row>
    <row r="5375" spans="1:10" x14ac:dyDescent="0.2">
      <c r="A5375" s="512">
        <v>42228</v>
      </c>
      <c r="B5375" s="68" t="s">
        <v>465</v>
      </c>
      <c r="C5375" s="69">
        <v>962</v>
      </c>
      <c r="D5375" s="61">
        <v>39</v>
      </c>
      <c r="H5375" s="61">
        <v>962</v>
      </c>
      <c r="I5375" s="61">
        <v>0</v>
      </c>
      <c r="J5375" s="61">
        <v>0</v>
      </c>
    </row>
    <row r="5376" spans="1:10" x14ac:dyDescent="0.2">
      <c r="A5376" s="512">
        <v>42228</v>
      </c>
      <c r="B5376" s="68" t="s">
        <v>466</v>
      </c>
      <c r="C5376" s="69">
        <v>966</v>
      </c>
      <c r="D5376" s="61">
        <v>39</v>
      </c>
      <c r="H5376" s="61">
        <v>966</v>
      </c>
      <c r="I5376" s="61">
        <v>0</v>
      </c>
      <c r="J5376" s="61">
        <v>0</v>
      </c>
    </row>
    <row r="5377" spans="1:10" x14ac:dyDescent="0.2">
      <c r="A5377" s="512">
        <v>42228</v>
      </c>
      <c r="B5377" s="68" t="s">
        <v>467</v>
      </c>
      <c r="C5377" s="69">
        <v>1041</v>
      </c>
      <c r="D5377" s="61">
        <v>42</v>
      </c>
      <c r="H5377" s="61">
        <v>1041</v>
      </c>
      <c r="I5377" s="61">
        <v>0</v>
      </c>
      <c r="J5377" s="61">
        <v>0</v>
      </c>
    </row>
    <row r="5378" spans="1:10" x14ac:dyDescent="0.2">
      <c r="A5378" s="512">
        <v>42228</v>
      </c>
      <c r="B5378" s="68" t="s">
        <v>468</v>
      </c>
      <c r="C5378" s="69">
        <v>1097</v>
      </c>
      <c r="D5378" s="61">
        <v>45</v>
      </c>
      <c r="H5378" s="61">
        <v>1097</v>
      </c>
      <c r="I5378" s="61">
        <v>0</v>
      </c>
      <c r="J5378" s="61">
        <v>0</v>
      </c>
    </row>
    <row r="5379" spans="1:10" x14ac:dyDescent="0.2">
      <c r="A5379" s="512">
        <v>42228</v>
      </c>
      <c r="B5379" s="68" t="s">
        <v>469</v>
      </c>
      <c r="C5379" s="69">
        <v>1163</v>
      </c>
      <c r="D5379" s="61">
        <v>47</v>
      </c>
      <c r="H5379" s="61">
        <v>1163</v>
      </c>
      <c r="I5379" s="61">
        <v>0</v>
      </c>
      <c r="J5379" s="61">
        <v>0</v>
      </c>
    </row>
    <row r="5380" spans="1:10" x14ac:dyDescent="0.2">
      <c r="A5380" s="512">
        <v>42228</v>
      </c>
      <c r="B5380" s="68" t="s">
        <v>470</v>
      </c>
      <c r="C5380" s="69">
        <v>1231</v>
      </c>
      <c r="D5380" s="61">
        <v>50</v>
      </c>
      <c r="H5380" s="61">
        <v>1231</v>
      </c>
      <c r="I5380" s="61">
        <v>0</v>
      </c>
      <c r="J5380" s="61">
        <v>0</v>
      </c>
    </row>
    <row r="5381" spans="1:10" x14ac:dyDescent="0.2">
      <c r="A5381" s="512">
        <v>42228</v>
      </c>
      <c r="B5381" s="68" t="s">
        <v>471</v>
      </c>
      <c r="C5381" s="69">
        <v>1295</v>
      </c>
      <c r="D5381" s="61">
        <v>53</v>
      </c>
      <c r="H5381" s="61">
        <v>1295</v>
      </c>
      <c r="I5381" s="61">
        <v>0</v>
      </c>
      <c r="J5381" s="61">
        <v>0</v>
      </c>
    </row>
    <row r="5382" spans="1:10" x14ac:dyDescent="0.2">
      <c r="A5382" s="512">
        <v>42228</v>
      </c>
      <c r="B5382" s="68" t="s">
        <v>472</v>
      </c>
      <c r="C5382" s="69">
        <v>1383</v>
      </c>
      <c r="D5382" s="61">
        <v>56</v>
      </c>
      <c r="H5382" s="61">
        <v>1383</v>
      </c>
      <c r="I5382" s="61">
        <v>0</v>
      </c>
      <c r="J5382" s="61">
        <v>0</v>
      </c>
    </row>
    <row r="5383" spans="1:10" x14ac:dyDescent="0.2">
      <c r="A5383" s="512">
        <v>42228</v>
      </c>
      <c r="B5383" s="68" t="s">
        <v>473</v>
      </c>
      <c r="C5383" s="69">
        <v>1453</v>
      </c>
      <c r="D5383" s="61">
        <v>59</v>
      </c>
      <c r="H5383" s="61">
        <v>1453</v>
      </c>
      <c r="I5383" s="61">
        <v>0</v>
      </c>
      <c r="J5383" s="61">
        <v>0</v>
      </c>
    </row>
    <row r="5384" spans="1:10" x14ac:dyDescent="0.2">
      <c r="A5384" s="512">
        <v>42228</v>
      </c>
      <c r="B5384" s="68" t="s">
        <v>474</v>
      </c>
      <c r="C5384" s="69">
        <v>1571</v>
      </c>
      <c r="D5384" s="61">
        <v>64</v>
      </c>
      <c r="H5384" s="61">
        <v>1571</v>
      </c>
      <c r="I5384" s="61">
        <v>0</v>
      </c>
      <c r="J5384" s="61">
        <v>0</v>
      </c>
    </row>
    <row r="5385" spans="1:10" x14ac:dyDescent="0.2">
      <c r="A5385" s="512">
        <v>42228</v>
      </c>
      <c r="B5385" s="68" t="s">
        <v>475</v>
      </c>
      <c r="C5385" s="69">
        <v>1684</v>
      </c>
      <c r="D5385" s="61">
        <v>69</v>
      </c>
      <c r="H5385" s="61">
        <v>1684</v>
      </c>
      <c r="I5385" s="61">
        <v>0</v>
      </c>
      <c r="J5385" s="61">
        <v>0</v>
      </c>
    </row>
    <row r="5386" spans="1:10" x14ac:dyDescent="0.2">
      <c r="A5386" s="512">
        <v>42228</v>
      </c>
      <c r="B5386" s="68" t="s">
        <v>476</v>
      </c>
      <c r="C5386" s="69">
        <v>1810</v>
      </c>
      <c r="D5386" s="61">
        <v>74</v>
      </c>
      <c r="H5386" s="61">
        <v>1810</v>
      </c>
      <c r="I5386" s="61">
        <v>0</v>
      </c>
      <c r="J5386" s="61">
        <v>0</v>
      </c>
    </row>
    <row r="5387" spans="1:10" x14ac:dyDescent="0.2">
      <c r="A5387" s="512">
        <v>42228</v>
      </c>
      <c r="B5387" s="68" t="s">
        <v>477</v>
      </c>
      <c r="C5387" s="69">
        <v>1927</v>
      </c>
      <c r="D5387" s="61">
        <v>79</v>
      </c>
      <c r="H5387" s="61">
        <v>1927</v>
      </c>
      <c r="I5387" s="61">
        <v>0</v>
      </c>
      <c r="J5387" s="61">
        <v>0</v>
      </c>
    </row>
    <row r="5388" spans="1:10" x14ac:dyDescent="0.2">
      <c r="A5388" s="512">
        <v>42228</v>
      </c>
      <c r="B5388" s="68" t="s">
        <v>478</v>
      </c>
      <c r="C5388" s="69">
        <v>2021</v>
      </c>
      <c r="D5388" s="61">
        <v>82</v>
      </c>
      <c r="H5388" s="61">
        <v>2021</v>
      </c>
      <c r="I5388" s="61">
        <v>0</v>
      </c>
      <c r="J5388" s="61">
        <v>0</v>
      </c>
    </row>
    <row r="5389" spans="1:10" x14ac:dyDescent="0.2">
      <c r="A5389" s="512">
        <v>42228</v>
      </c>
      <c r="B5389" s="68" t="s">
        <v>479</v>
      </c>
      <c r="C5389" s="69">
        <v>2064</v>
      </c>
      <c r="D5389" s="61">
        <v>84</v>
      </c>
      <c r="H5389" s="61">
        <v>2064</v>
      </c>
      <c r="I5389" s="61">
        <v>0</v>
      </c>
      <c r="J5389" s="61">
        <v>0</v>
      </c>
    </row>
    <row r="5390" spans="1:10" x14ac:dyDescent="0.2">
      <c r="A5390" s="512">
        <v>42228</v>
      </c>
      <c r="B5390" s="68" t="s">
        <v>480</v>
      </c>
      <c r="C5390" s="69">
        <v>2002</v>
      </c>
      <c r="D5390" s="61">
        <v>82</v>
      </c>
      <c r="H5390" s="61">
        <v>2002</v>
      </c>
      <c r="I5390" s="61">
        <v>0</v>
      </c>
      <c r="J5390" s="61">
        <v>0</v>
      </c>
    </row>
    <row r="5391" spans="1:10" x14ac:dyDescent="0.2">
      <c r="A5391" s="512">
        <v>42228</v>
      </c>
      <c r="B5391" s="68" t="s">
        <v>481</v>
      </c>
      <c r="C5391" s="69">
        <v>1887</v>
      </c>
      <c r="D5391" s="61">
        <v>77</v>
      </c>
      <c r="H5391" s="61">
        <v>1887</v>
      </c>
      <c r="I5391" s="61">
        <v>0</v>
      </c>
      <c r="J5391" s="61">
        <v>0</v>
      </c>
    </row>
    <row r="5392" spans="1:10" x14ac:dyDescent="0.2">
      <c r="A5392" s="512">
        <v>42228</v>
      </c>
      <c r="B5392" s="68" t="s">
        <v>482</v>
      </c>
      <c r="C5392" s="69">
        <v>1805</v>
      </c>
      <c r="D5392" s="61">
        <v>74</v>
      </c>
      <c r="H5392" s="61">
        <v>1805</v>
      </c>
      <c r="I5392" s="61">
        <v>0</v>
      </c>
      <c r="J5392" s="61">
        <v>0</v>
      </c>
    </row>
    <row r="5393" spans="1:10" x14ac:dyDescent="0.2">
      <c r="A5393" s="512">
        <v>42228</v>
      </c>
      <c r="B5393" s="68" t="s">
        <v>483</v>
      </c>
      <c r="C5393" s="69">
        <v>1683</v>
      </c>
      <c r="D5393" s="61">
        <v>69</v>
      </c>
      <c r="H5393" s="61">
        <v>1683</v>
      </c>
      <c r="I5393" s="61">
        <v>0</v>
      </c>
      <c r="J5393" s="61">
        <v>0</v>
      </c>
    </row>
    <row r="5394" spans="1:10" x14ac:dyDescent="0.2">
      <c r="A5394" s="512">
        <v>42228</v>
      </c>
      <c r="B5394" s="68" t="s">
        <v>484</v>
      </c>
      <c r="C5394" s="69">
        <v>1470</v>
      </c>
      <c r="D5394" s="61">
        <v>60</v>
      </c>
      <c r="H5394" s="61">
        <v>1470</v>
      </c>
      <c r="I5394" s="61">
        <v>0</v>
      </c>
      <c r="J5394" s="61">
        <v>0</v>
      </c>
    </row>
    <row r="5395" spans="1:10" x14ac:dyDescent="0.2">
      <c r="A5395" s="512">
        <v>42228</v>
      </c>
      <c r="B5395" s="68" t="s">
        <v>485</v>
      </c>
      <c r="C5395" s="69">
        <v>1286</v>
      </c>
      <c r="D5395" s="61">
        <v>52</v>
      </c>
      <c r="H5395" s="61">
        <v>1286</v>
      </c>
      <c r="I5395" s="61">
        <v>0</v>
      </c>
      <c r="J5395" s="61">
        <v>0</v>
      </c>
    </row>
    <row r="5396" spans="1:10" x14ac:dyDescent="0.2">
      <c r="A5396" s="512">
        <v>42228</v>
      </c>
      <c r="B5396" s="68" t="s">
        <v>486</v>
      </c>
      <c r="C5396" s="69">
        <v>1148</v>
      </c>
      <c r="D5396" s="61">
        <v>47</v>
      </c>
      <c r="H5396" s="61">
        <v>1148</v>
      </c>
      <c r="I5396" s="61">
        <v>0</v>
      </c>
      <c r="J5396" s="61">
        <v>0</v>
      </c>
    </row>
    <row r="5397" spans="1:10" x14ac:dyDescent="0.2">
      <c r="A5397" s="512">
        <v>42229</v>
      </c>
      <c r="B5397" s="68">
        <v>1</v>
      </c>
      <c r="C5397" s="69">
        <v>1063</v>
      </c>
      <c r="D5397" s="61">
        <v>43</v>
      </c>
      <c r="H5397" s="61">
        <v>1063</v>
      </c>
      <c r="I5397" s="61">
        <v>0</v>
      </c>
      <c r="J5397" s="61">
        <v>0</v>
      </c>
    </row>
    <row r="5398" spans="1:10" x14ac:dyDescent="0.2">
      <c r="A5398" s="512">
        <v>42229</v>
      </c>
      <c r="B5398" s="68" t="s">
        <v>464</v>
      </c>
      <c r="C5398" s="69">
        <v>1001</v>
      </c>
      <c r="D5398" s="61">
        <v>41</v>
      </c>
      <c r="H5398" s="61">
        <v>1001</v>
      </c>
      <c r="I5398" s="61">
        <v>0</v>
      </c>
      <c r="J5398" s="61">
        <v>0</v>
      </c>
    </row>
    <row r="5399" spans="1:10" x14ac:dyDescent="0.2">
      <c r="A5399" s="512">
        <v>42229</v>
      </c>
      <c r="B5399" s="68" t="s">
        <v>465</v>
      </c>
      <c r="C5399" s="69">
        <v>981</v>
      </c>
      <c r="D5399" s="61">
        <v>40</v>
      </c>
      <c r="H5399" s="61">
        <v>981</v>
      </c>
      <c r="I5399" s="61">
        <v>0</v>
      </c>
      <c r="J5399" s="61">
        <v>0</v>
      </c>
    </row>
    <row r="5400" spans="1:10" x14ac:dyDescent="0.2">
      <c r="A5400" s="512">
        <v>42229</v>
      </c>
      <c r="B5400" s="68" t="s">
        <v>466</v>
      </c>
      <c r="C5400" s="69">
        <v>998</v>
      </c>
      <c r="D5400" s="61">
        <v>41</v>
      </c>
      <c r="H5400" s="61">
        <v>998</v>
      </c>
      <c r="I5400" s="61">
        <v>0</v>
      </c>
      <c r="J5400" s="61">
        <v>0</v>
      </c>
    </row>
    <row r="5401" spans="1:10" x14ac:dyDescent="0.2">
      <c r="A5401" s="512">
        <v>42229</v>
      </c>
      <c r="B5401" s="68" t="s">
        <v>467</v>
      </c>
      <c r="C5401" s="69">
        <v>1064</v>
      </c>
      <c r="D5401" s="61">
        <v>43</v>
      </c>
      <c r="H5401" s="61">
        <v>1064</v>
      </c>
      <c r="I5401" s="61">
        <v>0</v>
      </c>
      <c r="J5401" s="61">
        <v>0</v>
      </c>
    </row>
    <row r="5402" spans="1:10" x14ac:dyDescent="0.2">
      <c r="A5402" s="512">
        <v>42229</v>
      </c>
      <c r="B5402" s="68" t="s">
        <v>468</v>
      </c>
      <c r="C5402" s="69">
        <v>1144</v>
      </c>
      <c r="D5402" s="61">
        <v>47</v>
      </c>
      <c r="H5402" s="61">
        <v>1144</v>
      </c>
      <c r="I5402" s="61">
        <v>0</v>
      </c>
      <c r="J5402" s="61">
        <v>0</v>
      </c>
    </row>
    <row r="5403" spans="1:10" x14ac:dyDescent="0.2">
      <c r="A5403" s="512">
        <v>42229</v>
      </c>
      <c r="B5403" s="68" t="s">
        <v>469</v>
      </c>
      <c r="C5403" s="69">
        <v>1209</v>
      </c>
      <c r="D5403" s="61">
        <v>49</v>
      </c>
      <c r="H5403" s="61">
        <v>1209</v>
      </c>
      <c r="I5403" s="61">
        <v>0</v>
      </c>
      <c r="J5403" s="61">
        <v>0</v>
      </c>
    </row>
    <row r="5404" spans="1:10" x14ac:dyDescent="0.2">
      <c r="A5404" s="512">
        <v>42229</v>
      </c>
      <c r="B5404" s="68" t="s">
        <v>470</v>
      </c>
      <c r="C5404" s="69">
        <v>1277</v>
      </c>
      <c r="D5404" s="61">
        <v>52</v>
      </c>
      <c r="H5404" s="61">
        <v>1277</v>
      </c>
      <c r="I5404" s="61">
        <v>0</v>
      </c>
      <c r="J5404" s="61">
        <v>0</v>
      </c>
    </row>
    <row r="5405" spans="1:10" x14ac:dyDescent="0.2">
      <c r="A5405" s="512">
        <v>42229</v>
      </c>
      <c r="B5405" s="68" t="s">
        <v>471</v>
      </c>
      <c r="C5405" s="69">
        <v>1359</v>
      </c>
      <c r="D5405" s="61">
        <v>55</v>
      </c>
      <c r="H5405" s="61">
        <v>1359</v>
      </c>
      <c r="I5405" s="61">
        <v>0</v>
      </c>
      <c r="J5405" s="61">
        <v>0</v>
      </c>
    </row>
    <row r="5406" spans="1:10" x14ac:dyDescent="0.2">
      <c r="A5406" s="512">
        <v>42229</v>
      </c>
      <c r="B5406" s="68" t="s">
        <v>472</v>
      </c>
      <c r="C5406" s="69">
        <v>1446</v>
      </c>
      <c r="D5406" s="61">
        <v>59</v>
      </c>
      <c r="H5406" s="61">
        <v>1446</v>
      </c>
      <c r="I5406" s="61">
        <v>0</v>
      </c>
      <c r="J5406" s="61">
        <v>0</v>
      </c>
    </row>
    <row r="5407" spans="1:10" x14ac:dyDescent="0.2">
      <c r="A5407" s="512">
        <v>42229</v>
      </c>
      <c r="B5407" s="68" t="s">
        <v>473</v>
      </c>
      <c r="C5407" s="69">
        <v>1553</v>
      </c>
      <c r="D5407" s="61">
        <v>63</v>
      </c>
      <c r="H5407" s="61">
        <v>1553</v>
      </c>
      <c r="I5407" s="61">
        <v>0</v>
      </c>
      <c r="J5407" s="61">
        <v>1</v>
      </c>
    </row>
    <row r="5408" spans="1:10" x14ac:dyDescent="0.2">
      <c r="A5408" s="512">
        <v>42229</v>
      </c>
      <c r="B5408" s="68" t="s">
        <v>474</v>
      </c>
      <c r="C5408" s="69">
        <v>1677</v>
      </c>
      <c r="D5408" s="61">
        <v>68</v>
      </c>
      <c r="H5408" s="61">
        <v>1677</v>
      </c>
      <c r="I5408" s="61">
        <v>0</v>
      </c>
      <c r="J5408" s="61">
        <v>1</v>
      </c>
    </row>
    <row r="5409" spans="1:10" x14ac:dyDescent="0.2">
      <c r="A5409" s="512">
        <v>42229</v>
      </c>
      <c r="B5409" s="68" t="s">
        <v>475</v>
      </c>
      <c r="C5409" s="69">
        <v>1801</v>
      </c>
      <c r="D5409" s="61">
        <v>73</v>
      </c>
      <c r="H5409" s="61">
        <v>1801</v>
      </c>
      <c r="I5409" s="61">
        <v>0</v>
      </c>
      <c r="J5409" s="61">
        <v>0</v>
      </c>
    </row>
    <row r="5410" spans="1:10" x14ac:dyDescent="0.2">
      <c r="A5410" s="512">
        <v>42229</v>
      </c>
      <c r="B5410" s="68" t="s">
        <v>476</v>
      </c>
      <c r="C5410" s="69">
        <v>1933</v>
      </c>
      <c r="D5410" s="61">
        <v>79</v>
      </c>
      <c r="H5410" s="61">
        <v>1933</v>
      </c>
      <c r="I5410" s="61">
        <v>0</v>
      </c>
      <c r="J5410" s="61">
        <v>0</v>
      </c>
    </row>
    <row r="5411" spans="1:10" x14ac:dyDescent="0.2">
      <c r="A5411" s="512">
        <v>42229</v>
      </c>
      <c r="B5411" s="68" t="s">
        <v>477</v>
      </c>
      <c r="C5411" s="69">
        <v>2050</v>
      </c>
      <c r="D5411" s="61">
        <v>84</v>
      </c>
      <c r="H5411" s="61">
        <v>2050</v>
      </c>
      <c r="I5411" s="61">
        <v>0</v>
      </c>
      <c r="J5411" s="61">
        <v>0</v>
      </c>
    </row>
    <row r="5412" spans="1:10" x14ac:dyDescent="0.2">
      <c r="A5412" s="512">
        <v>42229</v>
      </c>
      <c r="B5412" s="68" t="s">
        <v>478</v>
      </c>
      <c r="C5412" s="69">
        <v>2117</v>
      </c>
      <c r="D5412" s="61">
        <v>86</v>
      </c>
      <c r="H5412" s="61">
        <v>2117</v>
      </c>
      <c r="I5412" s="61">
        <v>0</v>
      </c>
      <c r="J5412" s="61">
        <v>2</v>
      </c>
    </row>
    <row r="5413" spans="1:10" x14ac:dyDescent="0.2">
      <c r="A5413" s="512">
        <v>42229</v>
      </c>
      <c r="B5413" s="68" t="s">
        <v>479</v>
      </c>
      <c r="C5413" s="69">
        <v>2084</v>
      </c>
      <c r="D5413" s="61">
        <v>85</v>
      </c>
      <c r="H5413" s="61">
        <v>2084</v>
      </c>
      <c r="I5413" s="61">
        <v>0</v>
      </c>
      <c r="J5413" s="61">
        <v>2</v>
      </c>
    </row>
    <row r="5414" spans="1:10" x14ac:dyDescent="0.2">
      <c r="A5414" s="512">
        <v>42229</v>
      </c>
      <c r="B5414" s="68" t="s">
        <v>480</v>
      </c>
      <c r="C5414" s="69">
        <v>1973</v>
      </c>
      <c r="D5414" s="61">
        <v>80</v>
      </c>
      <c r="H5414" s="61">
        <v>1973</v>
      </c>
      <c r="I5414" s="61">
        <v>0</v>
      </c>
      <c r="J5414" s="61">
        <v>2</v>
      </c>
    </row>
    <row r="5415" spans="1:10" x14ac:dyDescent="0.2">
      <c r="A5415" s="512">
        <v>42229</v>
      </c>
      <c r="B5415" s="68" t="s">
        <v>481</v>
      </c>
      <c r="C5415" s="69">
        <v>1805</v>
      </c>
      <c r="D5415" s="61">
        <v>74</v>
      </c>
      <c r="H5415" s="61">
        <v>1805</v>
      </c>
      <c r="I5415" s="61">
        <v>0</v>
      </c>
      <c r="J5415" s="61">
        <v>0</v>
      </c>
    </row>
    <row r="5416" spans="1:10" x14ac:dyDescent="0.2">
      <c r="A5416" s="512">
        <v>42229</v>
      </c>
      <c r="B5416" s="68" t="s">
        <v>482</v>
      </c>
      <c r="C5416" s="69">
        <v>1718</v>
      </c>
      <c r="D5416" s="61">
        <v>70</v>
      </c>
      <c r="H5416" s="61">
        <v>1718</v>
      </c>
      <c r="I5416" s="61">
        <v>0</v>
      </c>
      <c r="J5416" s="61">
        <v>0</v>
      </c>
    </row>
    <row r="5417" spans="1:10" x14ac:dyDescent="0.2">
      <c r="A5417" s="512">
        <v>42229</v>
      </c>
      <c r="B5417" s="68" t="s">
        <v>483</v>
      </c>
      <c r="C5417" s="69">
        <v>1592</v>
      </c>
      <c r="D5417" s="61">
        <v>65</v>
      </c>
      <c r="H5417" s="61">
        <v>1592</v>
      </c>
      <c r="I5417" s="61">
        <v>0</v>
      </c>
      <c r="J5417" s="61">
        <v>0</v>
      </c>
    </row>
    <row r="5418" spans="1:10" x14ac:dyDescent="0.2">
      <c r="A5418" s="512">
        <v>42229</v>
      </c>
      <c r="B5418" s="68" t="s">
        <v>484</v>
      </c>
      <c r="C5418" s="69">
        <v>1406</v>
      </c>
      <c r="D5418" s="61">
        <v>57</v>
      </c>
      <c r="H5418" s="61">
        <v>1406</v>
      </c>
      <c r="I5418" s="61">
        <v>0</v>
      </c>
      <c r="J5418" s="61">
        <v>0</v>
      </c>
    </row>
    <row r="5419" spans="1:10" x14ac:dyDescent="0.2">
      <c r="A5419" s="512">
        <v>42229</v>
      </c>
      <c r="B5419" s="68" t="s">
        <v>485</v>
      </c>
      <c r="C5419" s="69">
        <v>1234</v>
      </c>
      <c r="D5419" s="61">
        <v>50</v>
      </c>
      <c r="H5419" s="61">
        <v>1234</v>
      </c>
      <c r="I5419" s="61">
        <v>0</v>
      </c>
      <c r="J5419" s="61">
        <v>0</v>
      </c>
    </row>
    <row r="5420" spans="1:10" x14ac:dyDescent="0.2">
      <c r="A5420" s="512">
        <v>42229</v>
      </c>
      <c r="B5420" s="68" t="s">
        <v>486</v>
      </c>
      <c r="C5420" s="69">
        <v>1119</v>
      </c>
      <c r="D5420" s="61">
        <v>46</v>
      </c>
      <c r="H5420" s="61">
        <v>1119</v>
      </c>
      <c r="I5420" s="61">
        <v>0</v>
      </c>
      <c r="J5420" s="61">
        <v>0</v>
      </c>
    </row>
    <row r="5421" spans="1:10" x14ac:dyDescent="0.2">
      <c r="A5421" s="512">
        <v>42230</v>
      </c>
      <c r="B5421" s="68">
        <v>1</v>
      </c>
      <c r="C5421" s="69">
        <v>1032</v>
      </c>
      <c r="D5421" s="61">
        <v>42</v>
      </c>
      <c r="H5421" s="61">
        <v>1032</v>
      </c>
      <c r="I5421" s="61">
        <v>0</v>
      </c>
      <c r="J5421" s="61">
        <v>0</v>
      </c>
    </row>
    <row r="5422" spans="1:10" x14ac:dyDescent="0.2">
      <c r="A5422" s="512">
        <v>42230</v>
      </c>
      <c r="B5422" s="68" t="s">
        <v>464</v>
      </c>
      <c r="C5422" s="69">
        <v>986</v>
      </c>
      <c r="D5422" s="61">
        <v>40</v>
      </c>
      <c r="H5422" s="61">
        <v>986</v>
      </c>
      <c r="I5422" s="61">
        <v>0</v>
      </c>
      <c r="J5422" s="61">
        <v>0</v>
      </c>
    </row>
    <row r="5423" spans="1:10" x14ac:dyDescent="0.2">
      <c r="A5423" s="512">
        <v>42230</v>
      </c>
      <c r="B5423" s="68" t="s">
        <v>465</v>
      </c>
      <c r="C5423" s="69">
        <v>965</v>
      </c>
      <c r="D5423" s="61">
        <v>39</v>
      </c>
      <c r="H5423" s="61">
        <v>965</v>
      </c>
      <c r="I5423" s="61">
        <v>0</v>
      </c>
      <c r="J5423" s="61">
        <v>0</v>
      </c>
    </row>
    <row r="5424" spans="1:10" x14ac:dyDescent="0.2">
      <c r="A5424" s="512">
        <v>42230</v>
      </c>
      <c r="B5424" s="68" t="s">
        <v>466</v>
      </c>
      <c r="C5424" s="69">
        <v>978</v>
      </c>
      <c r="D5424" s="61">
        <v>40</v>
      </c>
      <c r="H5424" s="61">
        <v>978</v>
      </c>
      <c r="I5424" s="61">
        <v>0</v>
      </c>
      <c r="J5424" s="61">
        <v>0</v>
      </c>
    </row>
    <row r="5425" spans="1:10" x14ac:dyDescent="0.2">
      <c r="A5425" s="512">
        <v>42230</v>
      </c>
      <c r="B5425" s="68" t="s">
        <v>467</v>
      </c>
      <c r="C5425" s="69">
        <v>1039</v>
      </c>
      <c r="D5425" s="61">
        <v>42</v>
      </c>
      <c r="H5425" s="61">
        <v>1039</v>
      </c>
      <c r="I5425" s="61">
        <v>0</v>
      </c>
      <c r="J5425" s="61">
        <v>0</v>
      </c>
    </row>
    <row r="5426" spans="1:10" x14ac:dyDescent="0.2">
      <c r="A5426" s="512">
        <v>42230</v>
      </c>
      <c r="B5426" s="68" t="s">
        <v>468</v>
      </c>
      <c r="C5426" s="69">
        <v>1107</v>
      </c>
      <c r="D5426" s="61">
        <v>45</v>
      </c>
      <c r="H5426" s="61">
        <v>1107</v>
      </c>
      <c r="I5426" s="61">
        <v>0</v>
      </c>
      <c r="J5426" s="61">
        <v>0</v>
      </c>
    </row>
    <row r="5427" spans="1:10" x14ac:dyDescent="0.2">
      <c r="A5427" s="512">
        <v>42230</v>
      </c>
      <c r="B5427" s="68" t="s">
        <v>469</v>
      </c>
      <c r="C5427" s="69">
        <v>1174</v>
      </c>
      <c r="D5427" s="61">
        <v>48</v>
      </c>
      <c r="H5427" s="61">
        <v>1174</v>
      </c>
      <c r="I5427" s="61">
        <v>0</v>
      </c>
      <c r="J5427" s="61">
        <v>0</v>
      </c>
    </row>
    <row r="5428" spans="1:10" x14ac:dyDescent="0.2">
      <c r="A5428" s="512">
        <v>42230</v>
      </c>
      <c r="B5428" s="68" t="s">
        <v>470</v>
      </c>
      <c r="C5428" s="69">
        <v>1227</v>
      </c>
      <c r="D5428" s="61">
        <v>50</v>
      </c>
      <c r="H5428" s="61">
        <v>1227</v>
      </c>
      <c r="I5428" s="61">
        <v>0</v>
      </c>
      <c r="J5428" s="61">
        <v>0</v>
      </c>
    </row>
    <row r="5429" spans="1:10" x14ac:dyDescent="0.2">
      <c r="A5429" s="512">
        <v>42230</v>
      </c>
      <c r="B5429" s="68" t="s">
        <v>471</v>
      </c>
      <c r="C5429" s="69">
        <v>1301</v>
      </c>
      <c r="D5429" s="61">
        <v>53</v>
      </c>
      <c r="H5429" s="61">
        <v>1301</v>
      </c>
      <c r="I5429" s="61">
        <v>0</v>
      </c>
      <c r="J5429" s="61">
        <v>0</v>
      </c>
    </row>
    <row r="5430" spans="1:10" x14ac:dyDescent="0.2">
      <c r="A5430" s="512">
        <v>42230</v>
      </c>
      <c r="B5430" s="68" t="s">
        <v>472</v>
      </c>
      <c r="C5430" s="69">
        <v>1381</v>
      </c>
      <c r="D5430" s="61">
        <v>56</v>
      </c>
      <c r="H5430" s="61">
        <v>1381</v>
      </c>
      <c r="I5430" s="61">
        <v>0</v>
      </c>
      <c r="J5430" s="61">
        <v>0</v>
      </c>
    </row>
    <row r="5431" spans="1:10" x14ac:dyDescent="0.2">
      <c r="A5431" s="512">
        <v>42230</v>
      </c>
      <c r="B5431" s="68" t="s">
        <v>473</v>
      </c>
      <c r="C5431" s="69">
        <v>1462</v>
      </c>
      <c r="D5431" s="61">
        <v>60</v>
      </c>
      <c r="H5431" s="61">
        <v>1462</v>
      </c>
      <c r="I5431" s="61">
        <v>0</v>
      </c>
      <c r="J5431" s="61">
        <v>0</v>
      </c>
    </row>
    <row r="5432" spans="1:10" x14ac:dyDescent="0.2">
      <c r="A5432" s="512">
        <v>42230</v>
      </c>
      <c r="B5432" s="68" t="s">
        <v>474</v>
      </c>
      <c r="C5432" s="69">
        <v>1552</v>
      </c>
      <c r="D5432" s="61">
        <v>63</v>
      </c>
      <c r="H5432" s="61">
        <v>1552</v>
      </c>
      <c r="I5432" s="61">
        <v>0</v>
      </c>
      <c r="J5432" s="61">
        <v>0</v>
      </c>
    </row>
    <row r="5433" spans="1:10" x14ac:dyDescent="0.2">
      <c r="A5433" s="512">
        <v>42230</v>
      </c>
      <c r="B5433" s="68" t="s">
        <v>475</v>
      </c>
      <c r="C5433" s="69">
        <v>1673</v>
      </c>
      <c r="D5433" s="61">
        <v>68</v>
      </c>
      <c r="H5433" s="61">
        <v>1673</v>
      </c>
      <c r="I5433" s="61">
        <v>0</v>
      </c>
      <c r="J5433" s="61">
        <v>0</v>
      </c>
    </row>
    <row r="5434" spans="1:10" x14ac:dyDescent="0.2">
      <c r="A5434" s="512">
        <v>42230</v>
      </c>
      <c r="B5434" s="68" t="s">
        <v>476</v>
      </c>
      <c r="C5434" s="69">
        <v>1818</v>
      </c>
      <c r="D5434" s="61">
        <v>74</v>
      </c>
      <c r="H5434" s="61">
        <v>1818</v>
      </c>
      <c r="I5434" s="61">
        <v>0</v>
      </c>
      <c r="J5434" s="61">
        <v>0</v>
      </c>
    </row>
    <row r="5435" spans="1:10" x14ac:dyDescent="0.2">
      <c r="A5435" s="512">
        <v>42230</v>
      </c>
      <c r="B5435" s="68" t="s">
        <v>477</v>
      </c>
      <c r="C5435" s="69">
        <v>1928</v>
      </c>
      <c r="D5435" s="61">
        <v>79</v>
      </c>
      <c r="H5435" s="61">
        <v>1928</v>
      </c>
      <c r="I5435" s="61">
        <v>0</v>
      </c>
      <c r="J5435" s="61">
        <v>0</v>
      </c>
    </row>
    <row r="5436" spans="1:10" x14ac:dyDescent="0.2">
      <c r="A5436" s="512">
        <v>42230</v>
      </c>
      <c r="B5436" s="68" t="s">
        <v>478</v>
      </c>
      <c r="C5436" s="69">
        <v>2043</v>
      </c>
      <c r="D5436" s="61">
        <v>83</v>
      </c>
      <c r="H5436" s="61">
        <v>2043</v>
      </c>
      <c r="I5436" s="61">
        <v>0</v>
      </c>
      <c r="J5436" s="61">
        <v>0</v>
      </c>
    </row>
    <row r="5437" spans="1:10" x14ac:dyDescent="0.2">
      <c r="A5437" s="512">
        <v>42230</v>
      </c>
      <c r="B5437" s="68" t="s">
        <v>479</v>
      </c>
      <c r="C5437" s="69">
        <v>2079</v>
      </c>
      <c r="D5437" s="61">
        <v>85</v>
      </c>
      <c r="H5437" s="61">
        <v>2079</v>
      </c>
      <c r="I5437" s="61">
        <v>0</v>
      </c>
      <c r="J5437" s="61">
        <v>0</v>
      </c>
    </row>
    <row r="5438" spans="1:10" x14ac:dyDescent="0.2">
      <c r="A5438" s="512">
        <v>42230</v>
      </c>
      <c r="B5438" s="68" t="s">
        <v>480</v>
      </c>
      <c r="C5438" s="69">
        <v>2020</v>
      </c>
      <c r="D5438" s="61">
        <v>82</v>
      </c>
      <c r="H5438" s="61">
        <v>2020</v>
      </c>
      <c r="I5438" s="61">
        <v>0</v>
      </c>
      <c r="J5438" s="61">
        <v>0</v>
      </c>
    </row>
    <row r="5439" spans="1:10" x14ac:dyDescent="0.2">
      <c r="A5439" s="512">
        <v>42230</v>
      </c>
      <c r="B5439" s="68" t="s">
        <v>481</v>
      </c>
      <c r="C5439" s="69">
        <v>1893</v>
      </c>
      <c r="D5439" s="61">
        <v>77</v>
      </c>
      <c r="H5439" s="61">
        <v>1893</v>
      </c>
      <c r="I5439" s="61">
        <v>0</v>
      </c>
      <c r="J5439" s="61">
        <v>0</v>
      </c>
    </row>
    <row r="5440" spans="1:10" x14ac:dyDescent="0.2">
      <c r="A5440" s="512">
        <v>42230</v>
      </c>
      <c r="B5440" s="68" t="s">
        <v>482</v>
      </c>
      <c r="C5440" s="69">
        <v>1798</v>
      </c>
      <c r="D5440" s="61">
        <v>73</v>
      </c>
      <c r="H5440" s="61">
        <v>1798</v>
      </c>
      <c r="I5440" s="61">
        <v>0</v>
      </c>
      <c r="J5440" s="61">
        <v>0</v>
      </c>
    </row>
    <row r="5441" spans="1:10" x14ac:dyDescent="0.2">
      <c r="A5441" s="512">
        <v>42230</v>
      </c>
      <c r="B5441" s="68" t="s">
        <v>483</v>
      </c>
      <c r="C5441" s="69">
        <v>1662</v>
      </c>
      <c r="D5441" s="61">
        <v>68</v>
      </c>
      <c r="H5441" s="61">
        <v>1662</v>
      </c>
      <c r="I5441" s="61">
        <v>0</v>
      </c>
      <c r="J5441" s="61">
        <v>0</v>
      </c>
    </row>
    <row r="5442" spans="1:10" x14ac:dyDescent="0.2">
      <c r="A5442" s="512">
        <v>42230</v>
      </c>
      <c r="B5442" s="68" t="s">
        <v>484</v>
      </c>
      <c r="C5442" s="69">
        <v>1481</v>
      </c>
      <c r="D5442" s="61">
        <v>60</v>
      </c>
      <c r="H5442" s="61">
        <v>1481</v>
      </c>
      <c r="I5442" s="61">
        <v>0</v>
      </c>
      <c r="J5442" s="61">
        <v>0</v>
      </c>
    </row>
    <row r="5443" spans="1:10" x14ac:dyDescent="0.2">
      <c r="A5443" s="512">
        <v>42230</v>
      </c>
      <c r="B5443" s="68" t="s">
        <v>485</v>
      </c>
      <c r="C5443" s="69">
        <v>1311</v>
      </c>
      <c r="D5443" s="61">
        <v>53</v>
      </c>
      <c r="H5443" s="61">
        <v>1311</v>
      </c>
      <c r="I5443" s="61">
        <v>0</v>
      </c>
      <c r="J5443" s="61">
        <v>0</v>
      </c>
    </row>
    <row r="5444" spans="1:10" x14ac:dyDescent="0.2">
      <c r="A5444" s="512">
        <v>42230</v>
      </c>
      <c r="B5444" s="68" t="s">
        <v>486</v>
      </c>
      <c r="C5444" s="69">
        <v>1172</v>
      </c>
      <c r="D5444" s="61">
        <v>48</v>
      </c>
      <c r="H5444" s="61">
        <v>1172</v>
      </c>
      <c r="I5444" s="61">
        <v>0</v>
      </c>
      <c r="J5444" s="61">
        <v>0</v>
      </c>
    </row>
    <row r="5445" spans="1:10" x14ac:dyDescent="0.2">
      <c r="A5445" s="512">
        <v>42231</v>
      </c>
      <c r="B5445" s="68">
        <v>1</v>
      </c>
      <c r="C5445" s="69">
        <v>1075</v>
      </c>
      <c r="D5445" s="61">
        <v>44</v>
      </c>
      <c r="H5445" s="61">
        <v>1075</v>
      </c>
      <c r="I5445" s="61">
        <v>0</v>
      </c>
      <c r="J5445" s="61">
        <v>0</v>
      </c>
    </row>
    <row r="5446" spans="1:10" x14ac:dyDescent="0.2">
      <c r="A5446" s="512">
        <v>42231</v>
      </c>
      <c r="B5446" s="68" t="s">
        <v>464</v>
      </c>
      <c r="C5446" s="69">
        <v>1009</v>
      </c>
      <c r="D5446" s="61">
        <v>41</v>
      </c>
      <c r="H5446" s="61">
        <v>1009</v>
      </c>
      <c r="I5446" s="61">
        <v>0</v>
      </c>
      <c r="J5446" s="61">
        <v>0</v>
      </c>
    </row>
    <row r="5447" spans="1:10" x14ac:dyDescent="0.2">
      <c r="A5447" s="512">
        <v>42231</v>
      </c>
      <c r="B5447" s="68" t="s">
        <v>465</v>
      </c>
      <c r="C5447" s="69">
        <v>971</v>
      </c>
      <c r="D5447" s="61">
        <v>40</v>
      </c>
      <c r="H5447" s="61">
        <v>971</v>
      </c>
      <c r="I5447" s="61">
        <v>0</v>
      </c>
      <c r="J5447" s="61">
        <v>0</v>
      </c>
    </row>
    <row r="5448" spans="1:10" x14ac:dyDescent="0.2">
      <c r="A5448" s="512">
        <v>42231</v>
      </c>
      <c r="B5448" s="68" t="s">
        <v>466</v>
      </c>
      <c r="C5448" s="69">
        <v>962</v>
      </c>
      <c r="D5448" s="61">
        <v>39</v>
      </c>
      <c r="H5448" s="61">
        <v>962</v>
      </c>
      <c r="I5448" s="61">
        <v>0</v>
      </c>
      <c r="J5448" s="61">
        <v>0</v>
      </c>
    </row>
    <row r="5449" spans="1:10" x14ac:dyDescent="0.2">
      <c r="A5449" s="512">
        <v>42231</v>
      </c>
      <c r="B5449" s="68" t="s">
        <v>467</v>
      </c>
      <c r="C5449" s="69">
        <v>972</v>
      </c>
      <c r="D5449" s="61">
        <v>40</v>
      </c>
      <c r="H5449" s="61">
        <v>972</v>
      </c>
      <c r="I5449" s="61">
        <v>0</v>
      </c>
      <c r="J5449" s="61">
        <v>0</v>
      </c>
    </row>
    <row r="5450" spans="1:10" x14ac:dyDescent="0.2">
      <c r="A5450" s="512">
        <v>42231</v>
      </c>
      <c r="B5450" s="68" t="s">
        <v>468</v>
      </c>
      <c r="C5450" s="69">
        <v>962</v>
      </c>
      <c r="D5450" s="61">
        <v>39</v>
      </c>
      <c r="H5450" s="61">
        <v>962</v>
      </c>
      <c r="I5450" s="61">
        <v>0</v>
      </c>
      <c r="J5450" s="61">
        <v>0</v>
      </c>
    </row>
    <row r="5451" spans="1:10" x14ac:dyDescent="0.2">
      <c r="A5451" s="512">
        <v>42231</v>
      </c>
      <c r="B5451" s="68" t="s">
        <v>469</v>
      </c>
      <c r="C5451" s="69">
        <v>997</v>
      </c>
      <c r="D5451" s="61">
        <v>41</v>
      </c>
      <c r="H5451" s="61">
        <v>997</v>
      </c>
      <c r="I5451" s="61">
        <v>0</v>
      </c>
      <c r="J5451" s="61">
        <v>0</v>
      </c>
    </row>
    <row r="5452" spans="1:10" x14ac:dyDescent="0.2">
      <c r="A5452" s="512">
        <v>42231</v>
      </c>
      <c r="B5452" s="68" t="s">
        <v>470</v>
      </c>
      <c r="C5452" s="69">
        <v>1087</v>
      </c>
      <c r="D5452" s="61">
        <v>44</v>
      </c>
      <c r="H5452" s="61">
        <v>1087</v>
      </c>
      <c r="I5452" s="61">
        <v>0</v>
      </c>
      <c r="J5452" s="61">
        <v>0</v>
      </c>
    </row>
    <row r="5453" spans="1:10" x14ac:dyDescent="0.2">
      <c r="A5453" s="512">
        <v>42231</v>
      </c>
      <c r="B5453" s="68" t="s">
        <v>471</v>
      </c>
      <c r="C5453" s="69">
        <v>1181</v>
      </c>
      <c r="D5453" s="61">
        <v>48</v>
      </c>
      <c r="H5453" s="61">
        <v>1181</v>
      </c>
      <c r="I5453" s="61">
        <v>0</v>
      </c>
      <c r="J5453" s="61">
        <v>0</v>
      </c>
    </row>
    <row r="5454" spans="1:10" x14ac:dyDescent="0.2">
      <c r="A5454" s="512">
        <v>42231</v>
      </c>
      <c r="B5454" s="68" t="s">
        <v>472</v>
      </c>
      <c r="C5454" s="69">
        <v>1298</v>
      </c>
      <c r="D5454" s="61">
        <v>53</v>
      </c>
      <c r="H5454" s="61">
        <v>1298</v>
      </c>
      <c r="I5454" s="61">
        <v>0</v>
      </c>
      <c r="J5454" s="61">
        <v>0</v>
      </c>
    </row>
    <row r="5455" spans="1:10" x14ac:dyDescent="0.2">
      <c r="A5455" s="512">
        <v>42231</v>
      </c>
      <c r="B5455" s="68" t="s">
        <v>473</v>
      </c>
      <c r="C5455" s="69">
        <v>1402</v>
      </c>
      <c r="D5455" s="61">
        <v>57</v>
      </c>
      <c r="H5455" s="61">
        <v>1402</v>
      </c>
      <c r="I5455" s="61">
        <v>0</v>
      </c>
      <c r="J5455" s="61">
        <v>1</v>
      </c>
    </row>
    <row r="5456" spans="1:10" x14ac:dyDescent="0.2">
      <c r="A5456" s="512">
        <v>42231</v>
      </c>
      <c r="B5456" s="68" t="s">
        <v>474</v>
      </c>
      <c r="C5456" s="69">
        <v>1561</v>
      </c>
      <c r="D5456" s="61">
        <v>64</v>
      </c>
      <c r="H5456" s="61">
        <v>1561</v>
      </c>
      <c r="I5456" s="61">
        <v>0</v>
      </c>
      <c r="J5456" s="61">
        <v>1</v>
      </c>
    </row>
    <row r="5457" spans="1:10" x14ac:dyDescent="0.2">
      <c r="A5457" s="512">
        <v>42231</v>
      </c>
      <c r="B5457" s="68" t="s">
        <v>475</v>
      </c>
      <c r="C5457" s="69">
        <v>1728</v>
      </c>
      <c r="D5457" s="61">
        <v>70</v>
      </c>
      <c r="H5457" s="61">
        <v>1728</v>
      </c>
      <c r="I5457" s="61">
        <v>0</v>
      </c>
      <c r="J5457" s="61">
        <v>0</v>
      </c>
    </row>
    <row r="5458" spans="1:10" x14ac:dyDescent="0.2">
      <c r="A5458" s="512">
        <v>42231</v>
      </c>
      <c r="B5458" s="68" t="s">
        <v>476</v>
      </c>
      <c r="C5458" s="69">
        <v>1881</v>
      </c>
      <c r="D5458" s="61">
        <v>77</v>
      </c>
      <c r="H5458" s="61">
        <v>1881</v>
      </c>
      <c r="I5458" s="61">
        <v>0</v>
      </c>
      <c r="J5458" s="61">
        <v>0</v>
      </c>
    </row>
    <row r="5459" spans="1:10" x14ac:dyDescent="0.2">
      <c r="A5459" s="512">
        <v>42231</v>
      </c>
      <c r="B5459" s="68" t="s">
        <v>477</v>
      </c>
      <c r="C5459" s="69">
        <v>2035</v>
      </c>
      <c r="D5459" s="61">
        <v>83</v>
      </c>
      <c r="H5459" s="61">
        <v>2035</v>
      </c>
      <c r="I5459" s="61">
        <v>0</v>
      </c>
      <c r="J5459" s="61">
        <v>0</v>
      </c>
    </row>
    <row r="5460" spans="1:10" x14ac:dyDescent="0.2">
      <c r="A5460" s="512">
        <v>42231</v>
      </c>
      <c r="B5460" s="68" t="s">
        <v>478</v>
      </c>
      <c r="C5460" s="69">
        <v>2167</v>
      </c>
      <c r="D5460" s="61">
        <v>88</v>
      </c>
      <c r="H5460" s="61">
        <v>2167</v>
      </c>
      <c r="I5460" s="61">
        <v>0</v>
      </c>
      <c r="J5460" s="61">
        <v>0</v>
      </c>
    </row>
    <row r="5461" spans="1:10" x14ac:dyDescent="0.2">
      <c r="A5461" s="512">
        <v>42231</v>
      </c>
      <c r="B5461" s="68" t="s">
        <v>479</v>
      </c>
      <c r="C5461" s="69">
        <v>2219</v>
      </c>
      <c r="D5461" s="61">
        <v>90</v>
      </c>
      <c r="H5461" s="61">
        <v>2219</v>
      </c>
      <c r="I5461" s="61">
        <v>0</v>
      </c>
      <c r="J5461" s="61">
        <v>0</v>
      </c>
    </row>
    <row r="5462" spans="1:10" x14ac:dyDescent="0.2">
      <c r="A5462" s="512">
        <v>42231</v>
      </c>
      <c r="B5462" s="68" t="s">
        <v>480</v>
      </c>
      <c r="C5462" s="69">
        <v>2177</v>
      </c>
      <c r="D5462" s="61">
        <v>89</v>
      </c>
      <c r="H5462" s="61">
        <v>2177</v>
      </c>
      <c r="I5462" s="61">
        <v>0</v>
      </c>
      <c r="J5462" s="61">
        <v>0</v>
      </c>
    </row>
    <row r="5463" spans="1:10" x14ac:dyDescent="0.2">
      <c r="A5463" s="512">
        <v>42231</v>
      </c>
      <c r="B5463" s="68" t="s">
        <v>481</v>
      </c>
      <c r="C5463" s="69">
        <v>2054</v>
      </c>
      <c r="D5463" s="61">
        <v>84</v>
      </c>
      <c r="H5463" s="61">
        <v>2054</v>
      </c>
      <c r="I5463" s="61">
        <v>0</v>
      </c>
      <c r="J5463" s="61">
        <v>0</v>
      </c>
    </row>
    <row r="5464" spans="1:10" x14ac:dyDescent="0.2">
      <c r="A5464" s="512">
        <v>42231</v>
      </c>
      <c r="B5464" s="68" t="s">
        <v>482</v>
      </c>
      <c r="C5464" s="69">
        <v>1935</v>
      </c>
      <c r="D5464" s="61">
        <v>79</v>
      </c>
      <c r="H5464" s="61">
        <v>1935</v>
      </c>
      <c r="I5464" s="61">
        <v>0</v>
      </c>
      <c r="J5464" s="61">
        <v>0</v>
      </c>
    </row>
    <row r="5465" spans="1:10" x14ac:dyDescent="0.2">
      <c r="A5465" s="512">
        <v>42231</v>
      </c>
      <c r="B5465" s="68" t="s">
        <v>483</v>
      </c>
      <c r="C5465" s="69">
        <v>1782</v>
      </c>
      <c r="D5465" s="61">
        <v>73</v>
      </c>
      <c r="H5465" s="61">
        <v>1782</v>
      </c>
      <c r="I5465" s="61">
        <v>0</v>
      </c>
      <c r="J5465" s="61">
        <v>0</v>
      </c>
    </row>
    <row r="5466" spans="1:10" x14ac:dyDescent="0.2">
      <c r="A5466" s="512">
        <v>42231</v>
      </c>
      <c r="B5466" s="68" t="s">
        <v>484</v>
      </c>
      <c r="C5466" s="69">
        <v>1592</v>
      </c>
      <c r="D5466" s="61">
        <v>65</v>
      </c>
      <c r="H5466" s="61">
        <v>1592</v>
      </c>
      <c r="I5466" s="61">
        <v>0</v>
      </c>
      <c r="J5466" s="61">
        <v>0</v>
      </c>
    </row>
    <row r="5467" spans="1:10" x14ac:dyDescent="0.2">
      <c r="A5467" s="512">
        <v>42231</v>
      </c>
      <c r="B5467" s="68" t="s">
        <v>485</v>
      </c>
      <c r="C5467" s="69">
        <v>1399</v>
      </c>
      <c r="D5467" s="61">
        <v>57</v>
      </c>
      <c r="H5467" s="61">
        <v>1399</v>
      </c>
      <c r="I5467" s="61">
        <v>0</v>
      </c>
      <c r="J5467" s="61">
        <v>0</v>
      </c>
    </row>
    <row r="5468" spans="1:10" x14ac:dyDescent="0.2">
      <c r="A5468" s="512">
        <v>42231</v>
      </c>
      <c r="B5468" s="68" t="s">
        <v>486</v>
      </c>
      <c r="C5468" s="69">
        <v>1241</v>
      </c>
      <c r="D5468" s="61">
        <v>51</v>
      </c>
      <c r="H5468" s="61">
        <v>1241</v>
      </c>
      <c r="I5468" s="61">
        <v>0</v>
      </c>
      <c r="J5468" s="61">
        <v>0</v>
      </c>
    </row>
    <row r="5469" spans="1:10" x14ac:dyDescent="0.2">
      <c r="A5469" s="512">
        <v>42232</v>
      </c>
      <c r="B5469" s="68">
        <v>1</v>
      </c>
      <c r="C5469" s="69">
        <v>1131</v>
      </c>
      <c r="D5469" s="61">
        <v>46</v>
      </c>
      <c r="H5469" s="61">
        <v>1131</v>
      </c>
      <c r="I5469" s="61">
        <v>0</v>
      </c>
      <c r="J5469" s="61">
        <v>0</v>
      </c>
    </row>
    <row r="5470" spans="1:10" x14ac:dyDescent="0.2">
      <c r="A5470" s="512">
        <v>42232</v>
      </c>
      <c r="B5470" s="68" t="s">
        <v>464</v>
      </c>
      <c r="C5470" s="69">
        <v>1054</v>
      </c>
      <c r="D5470" s="61">
        <v>43</v>
      </c>
      <c r="H5470" s="61">
        <v>1054</v>
      </c>
      <c r="I5470" s="61">
        <v>0</v>
      </c>
      <c r="J5470" s="61">
        <v>0</v>
      </c>
    </row>
    <row r="5471" spans="1:10" x14ac:dyDescent="0.2">
      <c r="A5471" s="512">
        <v>42232</v>
      </c>
      <c r="B5471" s="68" t="s">
        <v>465</v>
      </c>
      <c r="C5471" s="69">
        <v>1001</v>
      </c>
      <c r="D5471" s="61">
        <v>41</v>
      </c>
      <c r="H5471" s="61">
        <v>1001</v>
      </c>
      <c r="I5471" s="61">
        <v>0</v>
      </c>
      <c r="J5471" s="61">
        <v>0</v>
      </c>
    </row>
    <row r="5472" spans="1:10" x14ac:dyDescent="0.2">
      <c r="A5472" s="512">
        <v>42232</v>
      </c>
      <c r="B5472" s="68" t="s">
        <v>466</v>
      </c>
      <c r="C5472" s="69">
        <v>975</v>
      </c>
      <c r="D5472" s="61">
        <v>40</v>
      </c>
      <c r="H5472" s="61">
        <v>975</v>
      </c>
      <c r="I5472" s="61">
        <v>0</v>
      </c>
      <c r="J5472" s="61">
        <v>0</v>
      </c>
    </row>
    <row r="5473" spans="1:10" x14ac:dyDescent="0.2">
      <c r="A5473" s="512">
        <v>42232</v>
      </c>
      <c r="B5473" s="68" t="s">
        <v>467</v>
      </c>
      <c r="C5473" s="69">
        <v>971</v>
      </c>
      <c r="D5473" s="61">
        <v>40</v>
      </c>
      <c r="H5473" s="61">
        <v>971</v>
      </c>
      <c r="I5473" s="61">
        <v>0</v>
      </c>
      <c r="J5473" s="61">
        <v>0</v>
      </c>
    </row>
    <row r="5474" spans="1:10" x14ac:dyDescent="0.2">
      <c r="A5474" s="512">
        <v>42232</v>
      </c>
      <c r="B5474" s="68" t="s">
        <v>468</v>
      </c>
      <c r="C5474" s="69">
        <v>963</v>
      </c>
      <c r="D5474" s="61">
        <v>39</v>
      </c>
      <c r="H5474" s="61">
        <v>963</v>
      </c>
      <c r="I5474" s="61">
        <v>0</v>
      </c>
      <c r="J5474" s="61">
        <v>0</v>
      </c>
    </row>
    <row r="5475" spans="1:10" x14ac:dyDescent="0.2">
      <c r="A5475" s="512">
        <v>42232</v>
      </c>
      <c r="B5475" s="68" t="s">
        <v>469</v>
      </c>
      <c r="C5475" s="69">
        <v>992</v>
      </c>
      <c r="D5475" s="61">
        <v>40</v>
      </c>
      <c r="H5475" s="61">
        <v>992</v>
      </c>
      <c r="I5475" s="61">
        <v>0</v>
      </c>
      <c r="J5475" s="61">
        <v>0</v>
      </c>
    </row>
    <row r="5476" spans="1:10" x14ac:dyDescent="0.2">
      <c r="A5476" s="512">
        <v>42232</v>
      </c>
      <c r="B5476" s="68" t="s">
        <v>470</v>
      </c>
      <c r="C5476" s="69">
        <v>1078</v>
      </c>
      <c r="D5476" s="61">
        <v>44</v>
      </c>
      <c r="H5476" s="61">
        <v>1078</v>
      </c>
      <c r="I5476" s="61">
        <v>0</v>
      </c>
      <c r="J5476" s="61">
        <v>0</v>
      </c>
    </row>
    <row r="5477" spans="1:10" x14ac:dyDescent="0.2">
      <c r="A5477" s="512">
        <v>42232</v>
      </c>
      <c r="B5477" s="68" t="s">
        <v>471</v>
      </c>
      <c r="C5477" s="69">
        <v>1207</v>
      </c>
      <c r="D5477" s="61">
        <v>49</v>
      </c>
      <c r="H5477" s="61">
        <v>1207</v>
      </c>
      <c r="I5477" s="61">
        <v>0</v>
      </c>
      <c r="J5477" s="61">
        <v>0</v>
      </c>
    </row>
    <row r="5478" spans="1:10" x14ac:dyDescent="0.2">
      <c r="A5478" s="512">
        <v>42232</v>
      </c>
      <c r="B5478" s="68" t="s">
        <v>472</v>
      </c>
      <c r="C5478" s="69">
        <v>1384</v>
      </c>
      <c r="D5478" s="61">
        <v>56</v>
      </c>
      <c r="H5478" s="61">
        <v>1384</v>
      </c>
      <c r="I5478" s="61">
        <v>0</v>
      </c>
      <c r="J5478" s="61">
        <v>0</v>
      </c>
    </row>
    <row r="5479" spans="1:10" x14ac:dyDescent="0.2">
      <c r="A5479" s="512">
        <v>42232</v>
      </c>
      <c r="B5479" s="68" t="s">
        <v>473</v>
      </c>
      <c r="C5479" s="69">
        <v>1588</v>
      </c>
      <c r="D5479" s="61">
        <v>65</v>
      </c>
      <c r="H5479" s="61">
        <v>1588</v>
      </c>
      <c r="I5479" s="61">
        <v>0</v>
      </c>
      <c r="J5479" s="61">
        <v>0</v>
      </c>
    </row>
    <row r="5480" spans="1:10" x14ac:dyDescent="0.2">
      <c r="A5480" s="512">
        <v>42232</v>
      </c>
      <c r="B5480" s="68" t="s">
        <v>474</v>
      </c>
      <c r="C5480" s="69">
        <v>1810</v>
      </c>
      <c r="D5480" s="61">
        <v>74</v>
      </c>
      <c r="H5480" s="61">
        <v>1810</v>
      </c>
      <c r="I5480" s="61">
        <v>0</v>
      </c>
      <c r="J5480" s="61">
        <v>0</v>
      </c>
    </row>
    <row r="5481" spans="1:10" x14ac:dyDescent="0.2">
      <c r="A5481" s="512">
        <v>42232</v>
      </c>
      <c r="B5481" s="68" t="s">
        <v>475</v>
      </c>
      <c r="C5481" s="69">
        <v>2025</v>
      </c>
      <c r="D5481" s="61">
        <v>83</v>
      </c>
      <c r="H5481" s="61">
        <v>2025</v>
      </c>
      <c r="I5481" s="61">
        <v>0</v>
      </c>
      <c r="J5481" s="61">
        <v>0</v>
      </c>
    </row>
    <row r="5482" spans="1:10" x14ac:dyDescent="0.2">
      <c r="A5482" s="512">
        <v>42232</v>
      </c>
      <c r="B5482" s="68" t="s">
        <v>476</v>
      </c>
      <c r="C5482" s="69">
        <v>2231</v>
      </c>
      <c r="D5482" s="61">
        <v>91</v>
      </c>
      <c r="H5482" s="61">
        <v>2231</v>
      </c>
      <c r="I5482" s="61">
        <v>0</v>
      </c>
      <c r="J5482" s="61">
        <v>0</v>
      </c>
    </row>
    <row r="5483" spans="1:10" x14ac:dyDescent="0.2">
      <c r="A5483" s="512">
        <v>42232</v>
      </c>
      <c r="B5483" s="68" t="s">
        <v>477</v>
      </c>
      <c r="C5483" s="69">
        <v>2391</v>
      </c>
      <c r="D5483" s="61">
        <v>97</v>
      </c>
      <c r="H5483" s="61">
        <v>2391</v>
      </c>
      <c r="I5483" s="61">
        <v>0</v>
      </c>
      <c r="J5483" s="61">
        <v>0</v>
      </c>
    </row>
    <row r="5484" spans="1:10" x14ac:dyDescent="0.2">
      <c r="A5484" s="512">
        <v>42232</v>
      </c>
      <c r="B5484" s="68" t="s">
        <v>478</v>
      </c>
      <c r="C5484" s="69">
        <v>2509</v>
      </c>
      <c r="D5484" s="61">
        <v>102</v>
      </c>
      <c r="H5484" s="61">
        <v>2509</v>
      </c>
      <c r="I5484" s="61">
        <v>0</v>
      </c>
      <c r="J5484" s="61">
        <v>0</v>
      </c>
    </row>
    <row r="5485" spans="1:10" x14ac:dyDescent="0.2">
      <c r="A5485" s="512">
        <v>42232</v>
      </c>
      <c r="B5485" s="68" t="s">
        <v>479</v>
      </c>
      <c r="C5485" s="69">
        <v>2558</v>
      </c>
      <c r="D5485" s="61">
        <v>104</v>
      </c>
      <c r="H5485" s="61">
        <v>2558</v>
      </c>
      <c r="I5485" s="61">
        <v>0</v>
      </c>
      <c r="J5485" s="61">
        <v>0</v>
      </c>
    </row>
    <row r="5486" spans="1:10" x14ac:dyDescent="0.2">
      <c r="A5486" s="512">
        <v>42232</v>
      </c>
      <c r="B5486" s="68" t="s">
        <v>480</v>
      </c>
      <c r="C5486" s="69">
        <v>2522</v>
      </c>
      <c r="D5486" s="61">
        <v>103</v>
      </c>
      <c r="H5486" s="61">
        <v>2522</v>
      </c>
      <c r="I5486" s="61">
        <v>0</v>
      </c>
      <c r="J5486" s="61">
        <v>0</v>
      </c>
    </row>
    <row r="5487" spans="1:10" x14ac:dyDescent="0.2">
      <c r="A5487" s="512">
        <v>42232</v>
      </c>
      <c r="B5487" s="68" t="s">
        <v>481</v>
      </c>
      <c r="C5487" s="69">
        <v>2411</v>
      </c>
      <c r="D5487" s="61">
        <v>98</v>
      </c>
      <c r="H5487" s="61">
        <v>2411</v>
      </c>
      <c r="I5487" s="61">
        <v>0</v>
      </c>
      <c r="J5487" s="61">
        <v>0</v>
      </c>
    </row>
    <row r="5488" spans="1:10" x14ac:dyDescent="0.2">
      <c r="A5488" s="512">
        <v>42232</v>
      </c>
      <c r="B5488" s="68" t="s">
        <v>482</v>
      </c>
      <c r="C5488" s="69">
        <v>2263</v>
      </c>
      <c r="D5488" s="61">
        <v>92</v>
      </c>
      <c r="H5488" s="61">
        <v>2263</v>
      </c>
      <c r="I5488" s="61">
        <v>0</v>
      </c>
      <c r="J5488" s="61">
        <v>0</v>
      </c>
    </row>
    <row r="5489" spans="1:10" x14ac:dyDescent="0.2">
      <c r="A5489" s="512">
        <v>42232</v>
      </c>
      <c r="B5489" s="68" t="s">
        <v>483</v>
      </c>
      <c r="C5489" s="69">
        <v>2070</v>
      </c>
      <c r="D5489" s="61">
        <v>84</v>
      </c>
      <c r="H5489" s="61">
        <v>2070</v>
      </c>
      <c r="I5489" s="61">
        <v>0</v>
      </c>
      <c r="J5489" s="61">
        <v>0</v>
      </c>
    </row>
    <row r="5490" spans="1:10" x14ac:dyDescent="0.2">
      <c r="A5490" s="512">
        <v>42232</v>
      </c>
      <c r="B5490" s="68" t="s">
        <v>484</v>
      </c>
      <c r="C5490" s="69">
        <v>1781</v>
      </c>
      <c r="D5490" s="61">
        <v>73</v>
      </c>
      <c r="H5490" s="61">
        <v>1781</v>
      </c>
      <c r="I5490" s="61">
        <v>0</v>
      </c>
      <c r="J5490" s="61">
        <v>0</v>
      </c>
    </row>
    <row r="5491" spans="1:10" x14ac:dyDescent="0.2">
      <c r="A5491" s="512">
        <v>42232</v>
      </c>
      <c r="B5491" s="68" t="s">
        <v>485</v>
      </c>
      <c r="C5491" s="69">
        <v>1536</v>
      </c>
      <c r="D5491" s="61">
        <v>63</v>
      </c>
      <c r="H5491" s="61">
        <v>1536</v>
      </c>
      <c r="I5491" s="61">
        <v>0</v>
      </c>
      <c r="J5491" s="61">
        <v>0</v>
      </c>
    </row>
    <row r="5492" spans="1:10" x14ac:dyDescent="0.2">
      <c r="A5492" s="512">
        <v>42232</v>
      </c>
      <c r="B5492" s="68" t="s">
        <v>486</v>
      </c>
      <c r="C5492" s="69">
        <v>1353</v>
      </c>
      <c r="D5492" s="61">
        <v>55</v>
      </c>
      <c r="H5492" s="61">
        <v>1353</v>
      </c>
      <c r="I5492" s="61">
        <v>0</v>
      </c>
      <c r="J5492" s="61">
        <v>0</v>
      </c>
    </row>
    <row r="5493" spans="1:10" x14ac:dyDescent="0.2">
      <c r="A5493" s="512">
        <v>42233</v>
      </c>
      <c r="B5493" s="68">
        <v>1</v>
      </c>
      <c r="C5493" s="69">
        <v>1217</v>
      </c>
      <c r="D5493" s="61">
        <v>50</v>
      </c>
      <c r="H5493" s="61">
        <v>1217</v>
      </c>
      <c r="I5493" s="61">
        <v>0</v>
      </c>
      <c r="J5493" s="61">
        <v>0</v>
      </c>
    </row>
    <row r="5494" spans="1:10" x14ac:dyDescent="0.2">
      <c r="A5494" s="512">
        <v>42233</v>
      </c>
      <c r="B5494" s="68" t="s">
        <v>464</v>
      </c>
      <c r="C5494" s="69">
        <v>1127</v>
      </c>
      <c r="D5494" s="61">
        <v>46</v>
      </c>
      <c r="H5494" s="61">
        <v>1127</v>
      </c>
      <c r="I5494" s="61">
        <v>0</v>
      </c>
      <c r="J5494" s="61">
        <v>0</v>
      </c>
    </row>
    <row r="5495" spans="1:10" x14ac:dyDescent="0.2">
      <c r="A5495" s="512">
        <v>42233</v>
      </c>
      <c r="B5495" s="68" t="s">
        <v>465</v>
      </c>
      <c r="C5495" s="69">
        <v>1079</v>
      </c>
      <c r="D5495" s="61">
        <v>44</v>
      </c>
      <c r="H5495" s="61">
        <v>1079</v>
      </c>
      <c r="I5495" s="61">
        <v>0</v>
      </c>
      <c r="J5495" s="61">
        <v>0</v>
      </c>
    </row>
    <row r="5496" spans="1:10" x14ac:dyDescent="0.2">
      <c r="A5496" s="512">
        <v>42233</v>
      </c>
      <c r="B5496" s="68" t="s">
        <v>466</v>
      </c>
      <c r="C5496" s="69">
        <v>1084</v>
      </c>
      <c r="D5496" s="61">
        <v>44</v>
      </c>
      <c r="H5496" s="61">
        <v>1084</v>
      </c>
      <c r="I5496" s="61">
        <v>0</v>
      </c>
      <c r="J5496" s="61">
        <v>0</v>
      </c>
    </row>
    <row r="5497" spans="1:10" x14ac:dyDescent="0.2">
      <c r="A5497" s="512">
        <v>42233</v>
      </c>
      <c r="B5497" s="68" t="s">
        <v>467</v>
      </c>
      <c r="C5497" s="69">
        <v>1144</v>
      </c>
      <c r="D5497" s="61">
        <v>47</v>
      </c>
      <c r="H5497" s="61">
        <v>1144</v>
      </c>
      <c r="I5497" s="61">
        <v>0</v>
      </c>
      <c r="J5497" s="61">
        <v>0</v>
      </c>
    </row>
    <row r="5498" spans="1:10" x14ac:dyDescent="0.2">
      <c r="A5498" s="512">
        <v>42233</v>
      </c>
      <c r="B5498" s="68" t="s">
        <v>468</v>
      </c>
      <c r="C5498" s="69">
        <v>1223</v>
      </c>
      <c r="D5498" s="61">
        <v>50</v>
      </c>
      <c r="H5498" s="61">
        <v>1223</v>
      </c>
      <c r="I5498" s="61">
        <v>0</v>
      </c>
      <c r="J5498" s="61">
        <v>0</v>
      </c>
    </row>
    <row r="5499" spans="1:10" x14ac:dyDescent="0.2">
      <c r="A5499" s="512">
        <v>42233</v>
      </c>
      <c r="B5499" s="68" t="s">
        <v>469</v>
      </c>
      <c r="C5499" s="69">
        <v>1301</v>
      </c>
      <c r="D5499" s="61">
        <v>53</v>
      </c>
      <c r="H5499" s="61">
        <v>1301</v>
      </c>
      <c r="I5499" s="61">
        <v>0</v>
      </c>
      <c r="J5499" s="61">
        <v>0</v>
      </c>
    </row>
    <row r="5500" spans="1:10" x14ac:dyDescent="0.2">
      <c r="A5500" s="512">
        <v>42233</v>
      </c>
      <c r="B5500" s="68" t="s">
        <v>470</v>
      </c>
      <c r="C5500" s="69">
        <v>1388</v>
      </c>
      <c r="D5500" s="61">
        <v>57</v>
      </c>
      <c r="H5500" s="61">
        <v>1388</v>
      </c>
      <c r="I5500" s="61">
        <v>0</v>
      </c>
      <c r="J5500" s="61">
        <v>0</v>
      </c>
    </row>
    <row r="5501" spans="1:10" x14ac:dyDescent="0.2">
      <c r="A5501" s="512">
        <v>42233</v>
      </c>
      <c r="B5501" s="68" t="s">
        <v>471</v>
      </c>
      <c r="C5501" s="69">
        <v>1516</v>
      </c>
      <c r="D5501" s="61">
        <v>62</v>
      </c>
      <c r="H5501" s="61">
        <v>1516</v>
      </c>
      <c r="I5501" s="61">
        <v>0</v>
      </c>
      <c r="J5501" s="61">
        <v>0</v>
      </c>
    </row>
    <row r="5502" spans="1:10" x14ac:dyDescent="0.2">
      <c r="A5502" s="512">
        <v>42233</v>
      </c>
      <c r="B5502" s="68" t="s">
        <v>472</v>
      </c>
      <c r="C5502" s="69">
        <v>1676</v>
      </c>
      <c r="D5502" s="61">
        <v>68</v>
      </c>
      <c r="H5502" s="61">
        <v>1676</v>
      </c>
      <c r="I5502" s="61">
        <v>0</v>
      </c>
      <c r="J5502" s="61">
        <v>0</v>
      </c>
    </row>
    <row r="5503" spans="1:10" x14ac:dyDescent="0.2">
      <c r="A5503" s="512">
        <v>42233</v>
      </c>
      <c r="B5503" s="68" t="s">
        <v>473</v>
      </c>
      <c r="C5503" s="69">
        <v>1881</v>
      </c>
      <c r="D5503" s="61">
        <v>77</v>
      </c>
      <c r="H5503" s="61">
        <v>1881</v>
      </c>
      <c r="I5503" s="61">
        <v>0</v>
      </c>
      <c r="J5503" s="61">
        <v>0</v>
      </c>
    </row>
    <row r="5504" spans="1:10" x14ac:dyDescent="0.2">
      <c r="A5504" s="512">
        <v>42233</v>
      </c>
      <c r="B5504" s="68" t="s">
        <v>474</v>
      </c>
      <c r="C5504" s="69">
        <v>2108</v>
      </c>
      <c r="D5504" s="61">
        <v>86</v>
      </c>
      <c r="H5504" s="61">
        <v>2108</v>
      </c>
      <c r="I5504" s="61">
        <v>0</v>
      </c>
      <c r="J5504" s="61">
        <v>0</v>
      </c>
    </row>
    <row r="5505" spans="1:10" x14ac:dyDescent="0.2">
      <c r="A5505" s="512">
        <v>42233</v>
      </c>
      <c r="B5505" s="68" t="s">
        <v>475</v>
      </c>
      <c r="C5505" s="69">
        <v>2347</v>
      </c>
      <c r="D5505" s="61">
        <v>96</v>
      </c>
      <c r="H5505" s="61">
        <v>2347</v>
      </c>
      <c r="I5505" s="61">
        <v>0</v>
      </c>
      <c r="J5505" s="61">
        <v>0</v>
      </c>
    </row>
    <row r="5506" spans="1:10" x14ac:dyDescent="0.2">
      <c r="A5506" s="512">
        <v>42233</v>
      </c>
      <c r="B5506" s="68" t="s">
        <v>476</v>
      </c>
      <c r="C5506" s="69">
        <v>2556</v>
      </c>
      <c r="D5506" s="61">
        <v>104</v>
      </c>
      <c r="H5506" s="61">
        <v>2556</v>
      </c>
      <c r="I5506" s="61">
        <v>0</v>
      </c>
      <c r="J5506" s="61">
        <v>4</v>
      </c>
    </row>
    <row r="5507" spans="1:10" x14ac:dyDescent="0.2">
      <c r="A5507" s="512">
        <v>42233</v>
      </c>
      <c r="B5507" s="68" t="s">
        <v>477</v>
      </c>
      <c r="C5507" s="69">
        <v>2718</v>
      </c>
      <c r="D5507" s="61">
        <v>111</v>
      </c>
      <c r="H5507" s="61">
        <v>2718</v>
      </c>
      <c r="I5507" s="61">
        <v>0</v>
      </c>
      <c r="J5507" s="61">
        <v>4</v>
      </c>
    </row>
    <row r="5508" spans="1:10" x14ac:dyDescent="0.2">
      <c r="A5508" s="512">
        <v>42233</v>
      </c>
      <c r="B5508" s="68" t="s">
        <v>478</v>
      </c>
      <c r="C5508" s="69">
        <v>2820</v>
      </c>
      <c r="D5508" s="61">
        <v>115</v>
      </c>
      <c r="H5508" s="61">
        <v>2820</v>
      </c>
      <c r="I5508" s="61">
        <v>0</v>
      </c>
      <c r="J5508" s="61">
        <v>1</v>
      </c>
    </row>
    <row r="5509" spans="1:10" x14ac:dyDescent="0.2">
      <c r="A5509" s="512">
        <v>42233</v>
      </c>
      <c r="B5509" s="68" t="s">
        <v>479</v>
      </c>
      <c r="C5509" s="69">
        <v>2838</v>
      </c>
      <c r="D5509" s="61">
        <v>116</v>
      </c>
      <c r="H5509" s="61">
        <v>2838</v>
      </c>
      <c r="I5509" s="61">
        <v>0</v>
      </c>
      <c r="J5509" s="61">
        <v>0</v>
      </c>
    </row>
    <row r="5510" spans="1:10" x14ac:dyDescent="0.2">
      <c r="A5510" s="512">
        <v>42233</v>
      </c>
      <c r="B5510" s="68" t="s">
        <v>480</v>
      </c>
      <c r="C5510" s="69">
        <v>2759</v>
      </c>
      <c r="D5510" s="61">
        <v>112</v>
      </c>
      <c r="H5510" s="61">
        <v>2759</v>
      </c>
      <c r="I5510" s="61">
        <v>0</v>
      </c>
      <c r="J5510" s="61">
        <v>0</v>
      </c>
    </row>
    <row r="5511" spans="1:10" x14ac:dyDescent="0.2">
      <c r="A5511" s="512">
        <v>42233</v>
      </c>
      <c r="B5511" s="68" t="s">
        <v>481</v>
      </c>
      <c r="C5511" s="69">
        <v>2583</v>
      </c>
      <c r="D5511" s="61">
        <v>105</v>
      </c>
      <c r="H5511" s="61">
        <v>2583</v>
      </c>
      <c r="I5511" s="61">
        <v>0</v>
      </c>
      <c r="J5511" s="61">
        <v>47</v>
      </c>
    </row>
    <row r="5512" spans="1:10" x14ac:dyDescent="0.2">
      <c r="A5512" s="512">
        <v>42233</v>
      </c>
      <c r="B5512" s="68" t="s">
        <v>482</v>
      </c>
      <c r="C5512" s="69">
        <v>2433</v>
      </c>
      <c r="D5512" s="61">
        <v>99</v>
      </c>
      <c r="H5512" s="61">
        <v>2433</v>
      </c>
      <c r="I5512" s="61">
        <v>0</v>
      </c>
      <c r="J5512" s="61">
        <v>0</v>
      </c>
    </row>
    <row r="5513" spans="1:10" x14ac:dyDescent="0.2">
      <c r="A5513" s="512">
        <v>42233</v>
      </c>
      <c r="B5513" s="68" t="s">
        <v>483</v>
      </c>
      <c r="C5513" s="69">
        <v>2177</v>
      </c>
      <c r="D5513" s="61">
        <v>89</v>
      </c>
      <c r="H5513" s="61">
        <v>2177</v>
      </c>
      <c r="I5513" s="61">
        <v>0</v>
      </c>
      <c r="J5513" s="61">
        <v>0</v>
      </c>
    </row>
    <row r="5514" spans="1:10" x14ac:dyDescent="0.2">
      <c r="A5514" s="512">
        <v>42233</v>
      </c>
      <c r="B5514" s="68" t="s">
        <v>484</v>
      </c>
      <c r="C5514" s="69">
        <v>1842</v>
      </c>
      <c r="D5514" s="61">
        <v>75</v>
      </c>
      <c r="H5514" s="61">
        <v>1842</v>
      </c>
      <c r="I5514" s="61">
        <v>0</v>
      </c>
      <c r="J5514" s="61">
        <v>0</v>
      </c>
    </row>
    <row r="5515" spans="1:10" x14ac:dyDescent="0.2">
      <c r="A5515" s="512">
        <v>42233</v>
      </c>
      <c r="B5515" s="68" t="s">
        <v>485</v>
      </c>
      <c r="C5515" s="69">
        <v>1572</v>
      </c>
      <c r="D5515" s="61">
        <v>64</v>
      </c>
      <c r="H5515" s="61">
        <v>1572</v>
      </c>
      <c r="I5515" s="61">
        <v>0</v>
      </c>
      <c r="J5515" s="61">
        <v>0</v>
      </c>
    </row>
    <row r="5516" spans="1:10" x14ac:dyDescent="0.2">
      <c r="A5516" s="512">
        <v>42233</v>
      </c>
      <c r="B5516" s="68" t="s">
        <v>486</v>
      </c>
      <c r="C5516" s="69">
        <v>1359</v>
      </c>
      <c r="D5516" s="61">
        <v>55</v>
      </c>
      <c r="H5516" s="61">
        <v>1359</v>
      </c>
      <c r="I5516" s="61">
        <v>0</v>
      </c>
      <c r="J5516" s="61">
        <v>0</v>
      </c>
    </row>
    <row r="5517" spans="1:10" x14ac:dyDescent="0.2">
      <c r="A5517" s="512">
        <v>42234</v>
      </c>
      <c r="B5517" s="68">
        <v>1</v>
      </c>
      <c r="C5517" s="69">
        <v>1224</v>
      </c>
      <c r="D5517" s="61">
        <v>50</v>
      </c>
      <c r="H5517" s="61">
        <v>1224</v>
      </c>
      <c r="I5517" s="61">
        <v>0</v>
      </c>
      <c r="J5517" s="61">
        <v>0</v>
      </c>
    </row>
    <row r="5518" spans="1:10" x14ac:dyDescent="0.2">
      <c r="A5518" s="512">
        <v>42234</v>
      </c>
      <c r="B5518" s="68" t="s">
        <v>464</v>
      </c>
      <c r="C5518" s="69">
        <v>1134</v>
      </c>
      <c r="D5518" s="61">
        <v>46</v>
      </c>
      <c r="H5518" s="61">
        <v>1134</v>
      </c>
      <c r="I5518" s="61">
        <v>0</v>
      </c>
      <c r="J5518" s="61">
        <v>0</v>
      </c>
    </row>
    <row r="5519" spans="1:10" x14ac:dyDescent="0.2">
      <c r="A5519" s="512">
        <v>42234</v>
      </c>
      <c r="B5519" s="68" t="s">
        <v>465</v>
      </c>
      <c r="C5519" s="69">
        <v>1089</v>
      </c>
      <c r="D5519" s="61">
        <v>44</v>
      </c>
      <c r="H5519" s="61">
        <v>1089</v>
      </c>
      <c r="I5519" s="61">
        <v>0</v>
      </c>
      <c r="J5519" s="61">
        <v>0</v>
      </c>
    </row>
    <row r="5520" spans="1:10" x14ac:dyDescent="0.2">
      <c r="A5520" s="512">
        <v>42234</v>
      </c>
      <c r="B5520" s="68" t="s">
        <v>466</v>
      </c>
      <c r="C5520" s="69">
        <v>1083</v>
      </c>
      <c r="D5520" s="61">
        <v>44</v>
      </c>
      <c r="H5520" s="61">
        <v>1083</v>
      </c>
      <c r="I5520" s="61">
        <v>0</v>
      </c>
      <c r="J5520" s="61">
        <v>0</v>
      </c>
    </row>
    <row r="5521" spans="1:10" x14ac:dyDescent="0.2">
      <c r="A5521" s="512">
        <v>42234</v>
      </c>
      <c r="B5521" s="68" t="s">
        <v>467</v>
      </c>
      <c r="C5521" s="69">
        <v>1137</v>
      </c>
      <c r="D5521" s="61">
        <v>46</v>
      </c>
      <c r="H5521" s="61">
        <v>1137</v>
      </c>
      <c r="I5521" s="61">
        <v>0</v>
      </c>
      <c r="J5521" s="61">
        <v>0</v>
      </c>
    </row>
    <row r="5522" spans="1:10" x14ac:dyDescent="0.2">
      <c r="A5522" s="512">
        <v>42234</v>
      </c>
      <c r="B5522" s="68" t="s">
        <v>468</v>
      </c>
      <c r="C5522" s="69">
        <v>1205</v>
      </c>
      <c r="D5522" s="61">
        <v>49</v>
      </c>
      <c r="H5522" s="61">
        <v>1205</v>
      </c>
      <c r="I5522" s="61">
        <v>0</v>
      </c>
      <c r="J5522" s="61">
        <v>0</v>
      </c>
    </row>
    <row r="5523" spans="1:10" x14ac:dyDescent="0.2">
      <c r="A5523" s="512">
        <v>42234</v>
      </c>
      <c r="B5523" s="68" t="s">
        <v>469</v>
      </c>
      <c r="C5523" s="69">
        <v>1263</v>
      </c>
      <c r="D5523" s="61">
        <v>51</v>
      </c>
      <c r="H5523" s="61">
        <v>1263</v>
      </c>
      <c r="I5523" s="61">
        <v>0</v>
      </c>
      <c r="J5523" s="61">
        <v>0</v>
      </c>
    </row>
    <row r="5524" spans="1:10" x14ac:dyDescent="0.2">
      <c r="A5524" s="512">
        <v>42234</v>
      </c>
      <c r="B5524" s="68" t="s">
        <v>470</v>
      </c>
      <c r="C5524" s="69">
        <v>1324</v>
      </c>
      <c r="D5524" s="61">
        <v>54</v>
      </c>
      <c r="H5524" s="61">
        <v>1324</v>
      </c>
      <c r="I5524" s="61">
        <v>0</v>
      </c>
      <c r="J5524" s="61">
        <v>0</v>
      </c>
    </row>
    <row r="5525" spans="1:10" x14ac:dyDescent="0.2">
      <c r="A5525" s="512">
        <v>42234</v>
      </c>
      <c r="B5525" s="68" t="s">
        <v>471</v>
      </c>
      <c r="C5525" s="69">
        <v>1398</v>
      </c>
      <c r="D5525" s="61">
        <v>57</v>
      </c>
      <c r="H5525" s="61">
        <v>1398</v>
      </c>
      <c r="I5525" s="61">
        <v>0</v>
      </c>
      <c r="J5525" s="61">
        <v>0</v>
      </c>
    </row>
    <row r="5526" spans="1:10" x14ac:dyDescent="0.2">
      <c r="A5526" s="512">
        <v>42234</v>
      </c>
      <c r="B5526" s="68" t="s">
        <v>472</v>
      </c>
      <c r="C5526" s="69">
        <v>1507</v>
      </c>
      <c r="D5526" s="61">
        <v>61</v>
      </c>
      <c r="H5526" s="61">
        <v>1507</v>
      </c>
      <c r="I5526" s="61">
        <v>0</v>
      </c>
      <c r="J5526" s="61">
        <v>0</v>
      </c>
    </row>
    <row r="5527" spans="1:10" x14ac:dyDescent="0.2">
      <c r="A5527" s="512">
        <v>42234</v>
      </c>
      <c r="B5527" s="68" t="s">
        <v>473</v>
      </c>
      <c r="C5527" s="69">
        <v>1621</v>
      </c>
      <c r="D5527" s="61">
        <v>66</v>
      </c>
      <c r="H5527" s="61">
        <v>1621</v>
      </c>
      <c r="I5527" s="61">
        <v>0</v>
      </c>
      <c r="J5527" s="61">
        <v>0</v>
      </c>
    </row>
    <row r="5528" spans="1:10" x14ac:dyDescent="0.2">
      <c r="A5528" s="512">
        <v>42234</v>
      </c>
      <c r="B5528" s="68" t="s">
        <v>474</v>
      </c>
      <c r="C5528" s="69">
        <v>1763</v>
      </c>
      <c r="D5528" s="61">
        <v>72</v>
      </c>
      <c r="H5528" s="61">
        <v>1763</v>
      </c>
      <c r="I5528" s="61">
        <v>0</v>
      </c>
      <c r="J5528" s="61">
        <v>0</v>
      </c>
    </row>
    <row r="5529" spans="1:10" x14ac:dyDescent="0.2">
      <c r="A5529" s="512">
        <v>42234</v>
      </c>
      <c r="B5529" s="68" t="s">
        <v>475</v>
      </c>
      <c r="C5529" s="69">
        <v>1943</v>
      </c>
      <c r="D5529" s="61">
        <v>79</v>
      </c>
      <c r="H5529" s="61">
        <v>1943</v>
      </c>
      <c r="I5529" s="61">
        <v>0</v>
      </c>
      <c r="J5529" s="61">
        <v>2</v>
      </c>
    </row>
    <row r="5530" spans="1:10" x14ac:dyDescent="0.2">
      <c r="A5530" s="512">
        <v>42234</v>
      </c>
      <c r="B5530" s="68" t="s">
        <v>476</v>
      </c>
      <c r="C5530" s="69">
        <v>2117</v>
      </c>
      <c r="D5530" s="61">
        <v>86</v>
      </c>
      <c r="H5530" s="61">
        <v>2117</v>
      </c>
      <c r="I5530" s="61">
        <v>0</v>
      </c>
      <c r="J5530" s="61">
        <v>3</v>
      </c>
    </row>
    <row r="5531" spans="1:10" x14ac:dyDescent="0.2">
      <c r="A5531" s="512">
        <v>42234</v>
      </c>
      <c r="B5531" s="68" t="s">
        <v>477</v>
      </c>
      <c r="C5531" s="69">
        <v>2277</v>
      </c>
      <c r="D5531" s="61">
        <v>93</v>
      </c>
      <c r="H5531" s="61">
        <v>2277</v>
      </c>
      <c r="I5531" s="61">
        <v>0</v>
      </c>
      <c r="J5531" s="61">
        <v>3</v>
      </c>
    </row>
    <row r="5532" spans="1:10" x14ac:dyDescent="0.2">
      <c r="A5532" s="512">
        <v>42234</v>
      </c>
      <c r="B5532" s="68" t="s">
        <v>478</v>
      </c>
      <c r="C5532" s="69">
        <v>2393</v>
      </c>
      <c r="D5532" s="61">
        <v>98</v>
      </c>
      <c r="H5532" s="61">
        <v>2393</v>
      </c>
      <c r="I5532" s="61">
        <v>0</v>
      </c>
      <c r="J5532" s="61">
        <v>0</v>
      </c>
    </row>
    <row r="5533" spans="1:10" x14ac:dyDescent="0.2">
      <c r="A5533" s="512">
        <v>42234</v>
      </c>
      <c r="B5533" s="68" t="s">
        <v>479</v>
      </c>
      <c r="C5533" s="69">
        <v>2403</v>
      </c>
      <c r="D5533" s="61">
        <v>98</v>
      </c>
      <c r="H5533" s="61">
        <v>2403</v>
      </c>
      <c r="I5533" s="61">
        <v>3.94</v>
      </c>
      <c r="J5533" s="61">
        <v>0</v>
      </c>
    </row>
    <row r="5534" spans="1:10" x14ac:dyDescent="0.2">
      <c r="A5534" s="512">
        <v>42234</v>
      </c>
      <c r="B5534" s="68" t="s">
        <v>480</v>
      </c>
      <c r="C5534" s="69">
        <v>2303</v>
      </c>
      <c r="D5534" s="61">
        <v>94</v>
      </c>
      <c r="H5534" s="61">
        <v>2303</v>
      </c>
      <c r="I5534" s="61">
        <v>0</v>
      </c>
      <c r="J5534" s="61">
        <v>0</v>
      </c>
    </row>
    <row r="5535" spans="1:10" x14ac:dyDescent="0.2">
      <c r="A5535" s="512">
        <v>42234</v>
      </c>
      <c r="B5535" s="68" t="s">
        <v>481</v>
      </c>
      <c r="C5535" s="69">
        <v>2123</v>
      </c>
      <c r="D5535" s="61">
        <v>87</v>
      </c>
      <c r="H5535" s="61">
        <v>2123</v>
      </c>
      <c r="I5535" s="61">
        <v>0</v>
      </c>
      <c r="J5535" s="61">
        <v>0</v>
      </c>
    </row>
    <row r="5536" spans="1:10" x14ac:dyDescent="0.2">
      <c r="A5536" s="512">
        <v>42234</v>
      </c>
      <c r="B5536" s="68" t="s">
        <v>482</v>
      </c>
      <c r="C5536" s="69">
        <v>1992</v>
      </c>
      <c r="D5536" s="61">
        <v>81</v>
      </c>
      <c r="H5536" s="61">
        <v>1992</v>
      </c>
      <c r="I5536" s="61">
        <v>0</v>
      </c>
      <c r="J5536" s="61">
        <v>0</v>
      </c>
    </row>
    <row r="5537" spans="1:10" x14ac:dyDescent="0.2">
      <c r="A5537" s="512">
        <v>42234</v>
      </c>
      <c r="B5537" s="68" t="s">
        <v>483</v>
      </c>
      <c r="C5537" s="69">
        <v>1799</v>
      </c>
      <c r="D5537" s="61">
        <v>73</v>
      </c>
      <c r="H5537" s="61">
        <v>1799</v>
      </c>
      <c r="I5537" s="61">
        <v>0</v>
      </c>
      <c r="J5537" s="61">
        <v>0</v>
      </c>
    </row>
    <row r="5538" spans="1:10" x14ac:dyDescent="0.2">
      <c r="A5538" s="512">
        <v>42234</v>
      </c>
      <c r="B5538" s="68" t="s">
        <v>484</v>
      </c>
      <c r="C5538" s="69">
        <v>1540</v>
      </c>
      <c r="D5538" s="61">
        <v>63</v>
      </c>
      <c r="H5538" s="61">
        <v>1540</v>
      </c>
      <c r="I5538" s="61">
        <v>0</v>
      </c>
      <c r="J5538" s="61">
        <v>0</v>
      </c>
    </row>
    <row r="5539" spans="1:10" x14ac:dyDescent="0.2">
      <c r="A5539" s="512">
        <v>42234</v>
      </c>
      <c r="B5539" s="68" t="s">
        <v>485</v>
      </c>
      <c r="C5539" s="69">
        <v>1323</v>
      </c>
      <c r="D5539" s="61">
        <v>54</v>
      </c>
      <c r="H5539" s="61">
        <v>1323</v>
      </c>
      <c r="I5539" s="61">
        <v>0</v>
      </c>
      <c r="J5539" s="61">
        <v>0</v>
      </c>
    </row>
    <row r="5540" spans="1:10" x14ac:dyDescent="0.2">
      <c r="A5540" s="512">
        <v>42234</v>
      </c>
      <c r="B5540" s="68" t="s">
        <v>486</v>
      </c>
      <c r="C5540" s="69">
        <v>1173</v>
      </c>
      <c r="D5540" s="61">
        <v>48</v>
      </c>
      <c r="H5540" s="61">
        <v>1173</v>
      </c>
      <c r="I5540" s="61">
        <v>0</v>
      </c>
      <c r="J5540" s="61">
        <v>0</v>
      </c>
    </row>
    <row r="5541" spans="1:10" x14ac:dyDescent="0.2">
      <c r="A5541" s="512">
        <v>42235</v>
      </c>
      <c r="B5541" s="68">
        <v>1</v>
      </c>
      <c r="C5541" s="69">
        <v>1078</v>
      </c>
      <c r="D5541" s="61">
        <v>44</v>
      </c>
      <c r="H5541" s="61">
        <v>1078</v>
      </c>
      <c r="I5541" s="61">
        <v>0</v>
      </c>
      <c r="J5541" s="61">
        <v>0</v>
      </c>
    </row>
    <row r="5542" spans="1:10" x14ac:dyDescent="0.2">
      <c r="A5542" s="512">
        <v>42235</v>
      </c>
      <c r="B5542" s="68" t="s">
        <v>464</v>
      </c>
      <c r="C5542" s="69">
        <v>1023</v>
      </c>
      <c r="D5542" s="61">
        <v>42</v>
      </c>
      <c r="H5542" s="61">
        <v>1023</v>
      </c>
      <c r="I5542" s="61">
        <v>0</v>
      </c>
      <c r="J5542" s="61">
        <v>0</v>
      </c>
    </row>
    <row r="5543" spans="1:10" x14ac:dyDescent="0.2">
      <c r="A5543" s="512">
        <v>42235</v>
      </c>
      <c r="B5543" s="68" t="s">
        <v>465</v>
      </c>
      <c r="C5543" s="69">
        <v>991</v>
      </c>
      <c r="D5543" s="61">
        <v>40</v>
      </c>
      <c r="H5543" s="61">
        <v>991</v>
      </c>
      <c r="I5543" s="61">
        <v>0</v>
      </c>
      <c r="J5543" s="61">
        <v>0</v>
      </c>
    </row>
    <row r="5544" spans="1:10" x14ac:dyDescent="0.2">
      <c r="A5544" s="512">
        <v>42235</v>
      </c>
      <c r="B5544" s="68" t="s">
        <v>466</v>
      </c>
      <c r="C5544" s="69">
        <v>1004</v>
      </c>
      <c r="D5544" s="61">
        <v>41</v>
      </c>
      <c r="H5544" s="61">
        <v>1004</v>
      </c>
      <c r="I5544" s="61">
        <v>0</v>
      </c>
      <c r="J5544" s="61">
        <v>0</v>
      </c>
    </row>
    <row r="5545" spans="1:10" x14ac:dyDescent="0.2">
      <c r="A5545" s="512">
        <v>42235</v>
      </c>
      <c r="B5545" s="68" t="s">
        <v>467</v>
      </c>
      <c r="C5545" s="69">
        <v>1063</v>
      </c>
      <c r="D5545" s="61">
        <v>43</v>
      </c>
      <c r="H5545" s="61">
        <v>1063</v>
      </c>
      <c r="I5545" s="61">
        <v>0</v>
      </c>
      <c r="J5545" s="61">
        <v>0</v>
      </c>
    </row>
    <row r="5546" spans="1:10" x14ac:dyDescent="0.2">
      <c r="A5546" s="512">
        <v>42235</v>
      </c>
      <c r="B5546" s="68" t="s">
        <v>468</v>
      </c>
      <c r="C5546" s="69">
        <v>1145</v>
      </c>
      <c r="D5546" s="61">
        <v>47</v>
      </c>
      <c r="H5546" s="61">
        <v>1145</v>
      </c>
      <c r="I5546" s="61">
        <v>0</v>
      </c>
      <c r="J5546" s="61">
        <v>0</v>
      </c>
    </row>
    <row r="5547" spans="1:10" x14ac:dyDescent="0.2">
      <c r="A5547" s="512">
        <v>42235</v>
      </c>
      <c r="B5547" s="68" t="s">
        <v>469</v>
      </c>
      <c r="C5547" s="69">
        <v>1189</v>
      </c>
      <c r="D5547" s="61">
        <v>48</v>
      </c>
      <c r="H5547" s="61">
        <v>1189</v>
      </c>
      <c r="I5547" s="61">
        <v>0</v>
      </c>
      <c r="J5547" s="61">
        <v>0</v>
      </c>
    </row>
    <row r="5548" spans="1:10" x14ac:dyDescent="0.2">
      <c r="A5548" s="512">
        <v>42235</v>
      </c>
      <c r="B5548" s="68" t="s">
        <v>470</v>
      </c>
      <c r="C5548" s="69">
        <v>1236</v>
      </c>
      <c r="D5548" s="61">
        <v>50</v>
      </c>
      <c r="H5548" s="61">
        <v>1236</v>
      </c>
      <c r="I5548" s="61">
        <v>0</v>
      </c>
      <c r="J5548" s="61">
        <v>0</v>
      </c>
    </row>
    <row r="5549" spans="1:10" x14ac:dyDescent="0.2">
      <c r="A5549" s="512">
        <v>42235</v>
      </c>
      <c r="B5549" s="68" t="s">
        <v>471</v>
      </c>
      <c r="C5549" s="69">
        <v>1302</v>
      </c>
      <c r="D5549" s="61">
        <v>53</v>
      </c>
      <c r="H5549" s="61">
        <v>1302</v>
      </c>
      <c r="I5549" s="61">
        <v>0</v>
      </c>
      <c r="J5549" s="61">
        <v>0</v>
      </c>
    </row>
    <row r="5550" spans="1:10" x14ac:dyDescent="0.2">
      <c r="A5550" s="512">
        <v>42235</v>
      </c>
      <c r="B5550" s="68" t="s">
        <v>472</v>
      </c>
      <c r="C5550" s="69">
        <v>1379</v>
      </c>
      <c r="D5550" s="61">
        <v>56</v>
      </c>
      <c r="H5550" s="61">
        <v>1379</v>
      </c>
      <c r="I5550" s="61">
        <v>0</v>
      </c>
      <c r="J5550" s="61">
        <v>0</v>
      </c>
    </row>
    <row r="5551" spans="1:10" x14ac:dyDescent="0.2">
      <c r="A5551" s="512">
        <v>42235</v>
      </c>
      <c r="B5551" s="68" t="s">
        <v>473</v>
      </c>
      <c r="C5551" s="69">
        <v>1459</v>
      </c>
      <c r="D5551" s="61">
        <v>59</v>
      </c>
      <c r="H5551" s="61">
        <v>1459</v>
      </c>
      <c r="I5551" s="61">
        <v>0</v>
      </c>
      <c r="J5551" s="61">
        <v>0</v>
      </c>
    </row>
    <row r="5552" spans="1:10" x14ac:dyDescent="0.2">
      <c r="A5552" s="512">
        <v>42235</v>
      </c>
      <c r="B5552" s="68" t="s">
        <v>474</v>
      </c>
      <c r="C5552" s="69">
        <v>1562</v>
      </c>
      <c r="D5552" s="61">
        <v>64</v>
      </c>
      <c r="H5552" s="61">
        <v>1562</v>
      </c>
      <c r="I5552" s="61">
        <v>0</v>
      </c>
      <c r="J5552" s="61">
        <v>0</v>
      </c>
    </row>
    <row r="5553" spans="1:10" x14ac:dyDescent="0.2">
      <c r="A5553" s="512">
        <v>42235</v>
      </c>
      <c r="B5553" s="68" t="s">
        <v>475</v>
      </c>
      <c r="C5553" s="69">
        <v>1691</v>
      </c>
      <c r="D5553" s="61">
        <v>69</v>
      </c>
      <c r="H5553" s="61">
        <v>1691</v>
      </c>
      <c r="I5553" s="61">
        <v>0</v>
      </c>
      <c r="J5553" s="61">
        <v>0</v>
      </c>
    </row>
    <row r="5554" spans="1:10" x14ac:dyDescent="0.2">
      <c r="A5554" s="512">
        <v>42235</v>
      </c>
      <c r="B5554" s="68" t="s">
        <v>476</v>
      </c>
      <c r="C5554" s="69">
        <v>1838</v>
      </c>
      <c r="D5554" s="61">
        <v>75</v>
      </c>
      <c r="H5554" s="61">
        <v>1838</v>
      </c>
      <c r="I5554" s="61">
        <v>0</v>
      </c>
      <c r="J5554" s="61">
        <v>0</v>
      </c>
    </row>
    <row r="5555" spans="1:10" x14ac:dyDescent="0.2">
      <c r="A5555" s="512">
        <v>42235</v>
      </c>
      <c r="B5555" s="68" t="s">
        <v>477</v>
      </c>
      <c r="C5555" s="69">
        <v>1975</v>
      </c>
      <c r="D5555" s="61">
        <v>80</v>
      </c>
      <c r="H5555" s="61">
        <v>1975</v>
      </c>
      <c r="I5555" s="61">
        <v>0</v>
      </c>
      <c r="J5555" s="61">
        <v>0</v>
      </c>
    </row>
    <row r="5556" spans="1:10" x14ac:dyDescent="0.2">
      <c r="A5556" s="512">
        <v>42235</v>
      </c>
      <c r="B5556" s="68" t="s">
        <v>478</v>
      </c>
      <c r="C5556" s="69">
        <v>2103</v>
      </c>
      <c r="D5556" s="61">
        <v>86</v>
      </c>
      <c r="H5556" s="61">
        <v>2103</v>
      </c>
      <c r="I5556" s="61">
        <v>0</v>
      </c>
      <c r="J5556" s="61">
        <v>0</v>
      </c>
    </row>
    <row r="5557" spans="1:10" x14ac:dyDescent="0.2">
      <c r="A5557" s="512">
        <v>42235</v>
      </c>
      <c r="B5557" s="68" t="s">
        <v>479</v>
      </c>
      <c r="C5557" s="69">
        <v>2122</v>
      </c>
      <c r="D5557" s="61">
        <v>86</v>
      </c>
      <c r="H5557" s="61">
        <v>2122</v>
      </c>
      <c r="I5557" s="61">
        <v>0</v>
      </c>
      <c r="J5557" s="61">
        <v>0</v>
      </c>
    </row>
    <row r="5558" spans="1:10" x14ac:dyDescent="0.2">
      <c r="A5558" s="512">
        <v>42235</v>
      </c>
      <c r="B5558" s="68" t="s">
        <v>480</v>
      </c>
      <c r="C5558" s="69">
        <v>2028</v>
      </c>
      <c r="D5558" s="61">
        <v>83</v>
      </c>
      <c r="H5558" s="61">
        <v>2028</v>
      </c>
      <c r="I5558" s="61">
        <v>0</v>
      </c>
      <c r="J5558" s="61">
        <v>0</v>
      </c>
    </row>
    <row r="5559" spans="1:10" x14ac:dyDescent="0.2">
      <c r="A5559" s="512">
        <v>42235</v>
      </c>
      <c r="B5559" s="68" t="s">
        <v>481</v>
      </c>
      <c r="C5559" s="69">
        <v>1865</v>
      </c>
      <c r="D5559" s="61">
        <v>76</v>
      </c>
      <c r="H5559" s="61">
        <v>1865</v>
      </c>
      <c r="I5559" s="61">
        <v>0</v>
      </c>
      <c r="J5559" s="61">
        <v>0</v>
      </c>
    </row>
    <row r="5560" spans="1:10" x14ac:dyDescent="0.2">
      <c r="A5560" s="512">
        <v>42235</v>
      </c>
      <c r="B5560" s="68" t="s">
        <v>482</v>
      </c>
      <c r="C5560" s="69">
        <v>1766</v>
      </c>
      <c r="D5560" s="61">
        <v>72</v>
      </c>
      <c r="H5560" s="61">
        <v>1766</v>
      </c>
      <c r="I5560" s="61">
        <v>0</v>
      </c>
      <c r="J5560" s="61">
        <v>0</v>
      </c>
    </row>
    <row r="5561" spans="1:10" x14ac:dyDescent="0.2">
      <c r="A5561" s="512">
        <v>42235</v>
      </c>
      <c r="B5561" s="68" t="s">
        <v>483</v>
      </c>
      <c r="C5561" s="69">
        <v>1605</v>
      </c>
      <c r="D5561" s="61">
        <v>65</v>
      </c>
      <c r="H5561" s="61">
        <v>1605</v>
      </c>
      <c r="I5561" s="61">
        <v>0</v>
      </c>
      <c r="J5561" s="61">
        <v>0</v>
      </c>
    </row>
    <row r="5562" spans="1:10" x14ac:dyDescent="0.2">
      <c r="A5562" s="512">
        <v>42235</v>
      </c>
      <c r="B5562" s="68" t="s">
        <v>484</v>
      </c>
      <c r="C5562" s="69">
        <v>1387</v>
      </c>
      <c r="D5562" s="61">
        <v>57</v>
      </c>
      <c r="H5562" s="61">
        <v>1387</v>
      </c>
      <c r="I5562" s="61">
        <v>0</v>
      </c>
      <c r="J5562" s="61">
        <v>0</v>
      </c>
    </row>
    <row r="5563" spans="1:10" x14ac:dyDescent="0.2">
      <c r="A5563" s="512">
        <v>42235</v>
      </c>
      <c r="B5563" s="68" t="s">
        <v>485</v>
      </c>
      <c r="C5563" s="69">
        <v>1214</v>
      </c>
      <c r="D5563" s="61">
        <v>49</v>
      </c>
      <c r="H5563" s="61">
        <v>1214</v>
      </c>
      <c r="I5563" s="61">
        <v>0</v>
      </c>
      <c r="J5563" s="61">
        <v>0</v>
      </c>
    </row>
    <row r="5564" spans="1:10" x14ac:dyDescent="0.2">
      <c r="A5564" s="512">
        <v>42235</v>
      </c>
      <c r="B5564" s="68" t="s">
        <v>486</v>
      </c>
      <c r="C5564" s="69">
        <v>1089</v>
      </c>
      <c r="D5564" s="61">
        <v>44</v>
      </c>
      <c r="H5564" s="61">
        <v>1089</v>
      </c>
      <c r="I5564" s="61">
        <v>0</v>
      </c>
      <c r="J5564" s="61">
        <v>0</v>
      </c>
    </row>
    <row r="5565" spans="1:10" x14ac:dyDescent="0.2">
      <c r="A5565" s="512">
        <v>42236</v>
      </c>
      <c r="B5565" s="68">
        <v>1</v>
      </c>
      <c r="C5565" s="69">
        <v>1011</v>
      </c>
      <c r="D5565" s="61">
        <v>41</v>
      </c>
      <c r="H5565" s="61">
        <v>1011</v>
      </c>
      <c r="I5565" s="61">
        <v>0</v>
      </c>
      <c r="J5565" s="61">
        <v>0</v>
      </c>
    </row>
    <row r="5566" spans="1:10" x14ac:dyDescent="0.2">
      <c r="A5566" s="512">
        <v>42236</v>
      </c>
      <c r="B5566" s="68" t="s">
        <v>464</v>
      </c>
      <c r="C5566" s="69">
        <v>969</v>
      </c>
      <c r="D5566" s="61">
        <v>39</v>
      </c>
      <c r="H5566" s="61">
        <v>969</v>
      </c>
      <c r="I5566" s="61">
        <v>0</v>
      </c>
      <c r="J5566" s="61">
        <v>0</v>
      </c>
    </row>
    <row r="5567" spans="1:10" x14ac:dyDescent="0.2">
      <c r="A5567" s="512">
        <v>42236</v>
      </c>
      <c r="B5567" s="68" t="s">
        <v>465</v>
      </c>
      <c r="C5567" s="69">
        <v>944</v>
      </c>
      <c r="D5567" s="61">
        <v>38</v>
      </c>
      <c r="H5567" s="61">
        <v>944</v>
      </c>
      <c r="I5567" s="61">
        <v>0</v>
      </c>
      <c r="J5567" s="61">
        <v>0</v>
      </c>
    </row>
    <row r="5568" spans="1:10" x14ac:dyDescent="0.2">
      <c r="A5568" s="512">
        <v>42236</v>
      </c>
      <c r="B5568" s="68" t="s">
        <v>466</v>
      </c>
      <c r="C5568" s="69">
        <v>964</v>
      </c>
      <c r="D5568" s="61">
        <v>39</v>
      </c>
      <c r="H5568" s="61">
        <v>964</v>
      </c>
      <c r="I5568" s="61">
        <v>0</v>
      </c>
      <c r="J5568" s="61">
        <v>0</v>
      </c>
    </row>
    <row r="5569" spans="1:10" x14ac:dyDescent="0.2">
      <c r="A5569" s="512">
        <v>42236</v>
      </c>
      <c r="B5569" s="68" t="s">
        <v>467</v>
      </c>
      <c r="C5569" s="69">
        <v>1033</v>
      </c>
      <c r="D5569" s="61">
        <v>42</v>
      </c>
      <c r="H5569" s="61">
        <v>1033</v>
      </c>
      <c r="I5569" s="61">
        <v>0</v>
      </c>
      <c r="J5569" s="61">
        <v>1</v>
      </c>
    </row>
    <row r="5570" spans="1:10" x14ac:dyDescent="0.2">
      <c r="A5570" s="512">
        <v>42236</v>
      </c>
      <c r="B5570" s="68" t="s">
        <v>468</v>
      </c>
      <c r="C5570" s="69">
        <v>1126</v>
      </c>
      <c r="D5570" s="61">
        <v>46</v>
      </c>
      <c r="H5570" s="61">
        <v>1126</v>
      </c>
      <c r="I5570" s="61">
        <v>0</v>
      </c>
      <c r="J5570" s="61">
        <v>1</v>
      </c>
    </row>
    <row r="5571" spans="1:10" x14ac:dyDescent="0.2">
      <c r="A5571" s="512">
        <v>42236</v>
      </c>
      <c r="B5571" s="68" t="s">
        <v>469</v>
      </c>
      <c r="C5571" s="69">
        <v>1183</v>
      </c>
      <c r="D5571" s="61">
        <v>48</v>
      </c>
      <c r="H5571" s="61">
        <v>1183</v>
      </c>
      <c r="I5571" s="61">
        <v>0</v>
      </c>
      <c r="J5571" s="61">
        <v>0</v>
      </c>
    </row>
    <row r="5572" spans="1:10" x14ac:dyDescent="0.2">
      <c r="A5572" s="512">
        <v>42236</v>
      </c>
      <c r="B5572" s="68" t="s">
        <v>470</v>
      </c>
      <c r="C5572" s="69">
        <v>1223</v>
      </c>
      <c r="D5572" s="61">
        <v>50</v>
      </c>
      <c r="H5572" s="61">
        <v>1223</v>
      </c>
      <c r="I5572" s="61">
        <v>0</v>
      </c>
      <c r="J5572" s="61">
        <v>0</v>
      </c>
    </row>
    <row r="5573" spans="1:10" x14ac:dyDescent="0.2">
      <c r="A5573" s="512">
        <v>42236</v>
      </c>
      <c r="B5573" s="68" t="s">
        <v>471</v>
      </c>
      <c r="C5573" s="69">
        <v>1289</v>
      </c>
      <c r="D5573" s="61">
        <v>53</v>
      </c>
      <c r="H5573" s="61">
        <v>1289</v>
      </c>
      <c r="I5573" s="61">
        <v>0</v>
      </c>
      <c r="J5573" s="61">
        <v>1</v>
      </c>
    </row>
    <row r="5574" spans="1:10" x14ac:dyDescent="0.2">
      <c r="A5574" s="512">
        <v>42236</v>
      </c>
      <c r="B5574" s="68" t="s">
        <v>472</v>
      </c>
      <c r="C5574" s="69">
        <v>1357</v>
      </c>
      <c r="D5574" s="61">
        <v>55</v>
      </c>
      <c r="H5574" s="61">
        <v>1357</v>
      </c>
      <c r="I5574" s="61">
        <v>0</v>
      </c>
      <c r="J5574" s="61">
        <v>1</v>
      </c>
    </row>
    <row r="5575" spans="1:10" x14ac:dyDescent="0.2">
      <c r="A5575" s="512">
        <v>42236</v>
      </c>
      <c r="B5575" s="68" t="s">
        <v>473</v>
      </c>
      <c r="C5575" s="69">
        <v>1425</v>
      </c>
      <c r="D5575" s="61">
        <v>58</v>
      </c>
      <c r="H5575" s="61">
        <v>1425</v>
      </c>
      <c r="I5575" s="61">
        <v>0</v>
      </c>
      <c r="J5575" s="61">
        <v>0</v>
      </c>
    </row>
    <row r="5576" spans="1:10" x14ac:dyDescent="0.2">
      <c r="A5576" s="512">
        <v>42236</v>
      </c>
      <c r="B5576" s="68" t="s">
        <v>474</v>
      </c>
      <c r="C5576" s="69">
        <v>1502</v>
      </c>
      <c r="D5576" s="61">
        <v>61</v>
      </c>
      <c r="H5576" s="61">
        <v>1502</v>
      </c>
      <c r="I5576" s="61">
        <v>0</v>
      </c>
      <c r="J5576" s="61">
        <v>0</v>
      </c>
    </row>
    <row r="5577" spans="1:10" x14ac:dyDescent="0.2">
      <c r="A5577" s="512">
        <v>42236</v>
      </c>
      <c r="B5577" s="68" t="s">
        <v>475</v>
      </c>
      <c r="C5577" s="69">
        <v>1606</v>
      </c>
      <c r="D5577" s="61">
        <v>65</v>
      </c>
      <c r="H5577" s="61">
        <v>1606</v>
      </c>
      <c r="I5577" s="61">
        <v>0</v>
      </c>
      <c r="J5577" s="61">
        <v>0</v>
      </c>
    </row>
    <row r="5578" spans="1:10" x14ac:dyDescent="0.2">
      <c r="A5578" s="512">
        <v>42236</v>
      </c>
      <c r="B5578" s="68" t="s">
        <v>476</v>
      </c>
      <c r="C5578" s="69">
        <v>1718</v>
      </c>
      <c r="D5578" s="61">
        <v>70</v>
      </c>
      <c r="H5578" s="61">
        <v>1718</v>
      </c>
      <c r="I5578" s="61">
        <v>0</v>
      </c>
      <c r="J5578" s="61">
        <v>1</v>
      </c>
    </row>
    <row r="5579" spans="1:10" x14ac:dyDescent="0.2">
      <c r="A5579" s="512">
        <v>42236</v>
      </c>
      <c r="B5579" s="68" t="s">
        <v>477</v>
      </c>
      <c r="C5579" s="69">
        <v>1835</v>
      </c>
      <c r="D5579" s="61">
        <v>75</v>
      </c>
      <c r="H5579" s="61">
        <v>1835</v>
      </c>
      <c r="I5579" s="61">
        <v>0</v>
      </c>
      <c r="J5579" s="61">
        <v>2</v>
      </c>
    </row>
    <row r="5580" spans="1:10" x14ac:dyDescent="0.2">
      <c r="A5580" s="512">
        <v>42236</v>
      </c>
      <c r="B5580" s="68" t="s">
        <v>478</v>
      </c>
      <c r="C5580" s="69">
        <v>1920</v>
      </c>
      <c r="D5580" s="61">
        <v>78</v>
      </c>
      <c r="H5580" s="61">
        <v>1920</v>
      </c>
      <c r="I5580" s="61">
        <v>0</v>
      </c>
      <c r="J5580" s="61">
        <v>0</v>
      </c>
    </row>
    <row r="5581" spans="1:10" x14ac:dyDescent="0.2">
      <c r="A5581" s="512">
        <v>42236</v>
      </c>
      <c r="B5581" s="68" t="s">
        <v>479</v>
      </c>
      <c r="C5581" s="69">
        <v>1935</v>
      </c>
      <c r="D5581" s="61">
        <v>79</v>
      </c>
      <c r="H5581" s="61">
        <v>1935</v>
      </c>
      <c r="I5581" s="61">
        <v>0</v>
      </c>
      <c r="J5581" s="61">
        <v>0</v>
      </c>
    </row>
    <row r="5582" spans="1:10" x14ac:dyDescent="0.2">
      <c r="A5582" s="512">
        <v>42236</v>
      </c>
      <c r="B5582" s="68" t="s">
        <v>480</v>
      </c>
      <c r="C5582" s="69">
        <v>1823</v>
      </c>
      <c r="D5582" s="61">
        <v>74</v>
      </c>
      <c r="H5582" s="61">
        <v>1823</v>
      </c>
      <c r="I5582" s="61">
        <v>0</v>
      </c>
      <c r="J5582" s="61">
        <v>0</v>
      </c>
    </row>
    <row r="5583" spans="1:10" x14ac:dyDescent="0.2">
      <c r="A5583" s="512">
        <v>42236</v>
      </c>
      <c r="B5583" s="68" t="s">
        <v>481</v>
      </c>
      <c r="C5583" s="69">
        <v>1713</v>
      </c>
      <c r="D5583" s="61">
        <v>70</v>
      </c>
      <c r="H5583" s="61">
        <v>1713</v>
      </c>
      <c r="I5583" s="61">
        <v>0</v>
      </c>
      <c r="J5583" s="61">
        <v>0</v>
      </c>
    </row>
    <row r="5584" spans="1:10" x14ac:dyDescent="0.2">
      <c r="A5584" s="512">
        <v>42236</v>
      </c>
      <c r="B5584" s="68" t="s">
        <v>482</v>
      </c>
      <c r="C5584" s="69">
        <v>1652</v>
      </c>
      <c r="D5584" s="61">
        <v>67</v>
      </c>
      <c r="H5584" s="61">
        <v>1652</v>
      </c>
      <c r="I5584" s="61">
        <v>0</v>
      </c>
      <c r="J5584" s="61">
        <v>0</v>
      </c>
    </row>
    <row r="5585" spans="1:10" x14ac:dyDescent="0.2">
      <c r="A5585" s="512">
        <v>42236</v>
      </c>
      <c r="B5585" s="68" t="s">
        <v>483</v>
      </c>
      <c r="C5585" s="69">
        <v>1511</v>
      </c>
      <c r="D5585" s="61">
        <v>62</v>
      </c>
      <c r="H5585" s="61">
        <v>1511</v>
      </c>
      <c r="I5585" s="61">
        <v>0</v>
      </c>
      <c r="J5585" s="61">
        <v>0</v>
      </c>
    </row>
    <row r="5586" spans="1:10" x14ac:dyDescent="0.2">
      <c r="A5586" s="512">
        <v>42236</v>
      </c>
      <c r="B5586" s="68" t="s">
        <v>484</v>
      </c>
      <c r="C5586" s="69">
        <v>1339</v>
      </c>
      <c r="D5586" s="61">
        <v>55</v>
      </c>
      <c r="H5586" s="61">
        <v>1339</v>
      </c>
      <c r="I5586" s="61">
        <v>0</v>
      </c>
      <c r="J5586" s="61">
        <v>0</v>
      </c>
    </row>
    <row r="5587" spans="1:10" x14ac:dyDescent="0.2">
      <c r="A5587" s="512">
        <v>42236</v>
      </c>
      <c r="B5587" s="68" t="s">
        <v>485</v>
      </c>
      <c r="C5587" s="69">
        <v>1180</v>
      </c>
      <c r="D5587" s="61">
        <v>48</v>
      </c>
      <c r="H5587" s="61">
        <v>1180</v>
      </c>
      <c r="I5587" s="61">
        <v>0</v>
      </c>
      <c r="J5587" s="61">
        <v>0</v>
      </c>
    </row>
    <row r="5588" spans="1:10" x14ac:dyDescent="0.2">
      <c r="A5588" s="512">
        <v>42236</v>
      </c>
      <c r="B5588" s="68" t="s">
        <v>486</v>
      </c>
      <c r="C5588" s="69">
        <v>1069</v>
      </c>
      <c r="D5588" s="61">
        <v>44</v>
      </c>
      <c r="H5588" s="61">
        <v>1069</v>
      </c>
      <c r="I5588" s="61">
        <v>0</v>
      </c>
      <c r="J5588" s="61">
        <v>1</v>
      </c>
    </row>
    <row r="5589" spans="1:10" x14ac:dyDescent="0.2">
      <c r="A5589" s="512">
        <v>42237</v>
      </c>
      <c r="B5589" s="68">
        <v>1</v>
      </c>
      <c r="C5589" s="69">
        <v>997</v>
      </c>
      <c r="D5589" s="61">
        <v>41</v>
      </c>
      <c r="H5589" s="61">
        <v>997</v>
      </c>
      <c r="I5589" s="61">
        <v>0</v>
      </c>
      <c r="J5589" s="61">
        <v>1</v>
      </c>
    </row>
    <row r="5590" spans="1:10" x14ac:dyDescent="0.2">
      <c r="A5590" s="512">
        <v>42237</v>
      </c>
      <c r="B5590" s="68" t="s">
        <v>464</v>
      </c>
      <c r="C5590" s="69">
        <v>965</v>
      </c>
      <c r="D5590" s="61">
        <v>39</v>
      </c>
      <c r="H5590" s="61">
        <v>965</v>
      </c>
      <c r="I5590" s="61">
        <v>0</v>
      </c>
      <c r="J5590" s="61">
        <v>0</v>
      </c>
    </row>
    <row r="5591" spans="1:10" x14ac:dyDescent="0.2">
      <c r="A5591" s="512">
        <v>42237</v>
      </c>
      <c r="B5591" s="68" t="s">
        <v>465</v>
      </c>
      <c r="C5591" s="69">
        <v>939</v>
      </c>
      <c r="D5591" s="61">
        <v>38</v>
      </c>
      <c r="H5591" s="61">
        <v>939</v>
      </c>
      <c r="I5591" s="61">
        <v>0</v>
      </c>
      <c r="J5591" s="61">
        <v>2</v>
      </c>
    </row>
    <row r="5592" spans="1:10" x14ac:dyDescent="0.2">
      <c r="A5592" s="512">
        <v>42237</v>
      </c>
      <c r="B5592" s="68" t="s">
        <v>466</v>
      </c>
      <c r="C5592" s="69">
        <v>955</v>
      </c>
      <c r="D5592" s="61">
        <v>39</v>
      </c>
      <c r="H5592" s="61">
        <v>955</v>
      </c>
      <c r="I5592" s="61">
        <v>0</v>
      </c>
      <c r="J5592" s="61">
        <v>2</v>
      </c>
    </row>
    <row r="5593" spans="1:10" x14ac:dyDescent="0.2">
      <c r="A5593" s="512">
        <v>42237</v>
      </c>
      <c r="B5593" s="68" t="s">
        <v>467</v>
      </c>
      <c r="C5593" s="69">
        <v>1018</v>
      </c>
      <c r="D5593" s="61">
        <v>41</v>
      </c>
      <c r="H5593" s="61">
        <v>1018</v>
      </c>
      <c r="I5593" s="61">
        <v>0</v>
      </c>
      <c r="J5593" s="61">
        <v>1</v>
      </c>
    </row>
    <row r="5594" spans="1:10" x14ac:dyDescent="0.2">
      <c r="A5594" s="512">
        <v>42237</v>
      </c>
      <c r="B5594" s="68" t="s">
        <v>468</v>
      </c>
      <c r="C5594" s="69">
        <v>1100</v>
      </c>
      <c r="D5594" s="61">
        <v>45</v>
      </c>
      <c r="H5594" s="61">
        <v>1100</v>
      </c>
      <c r="I5594" s="61">
        <v>0</v>
      </c>
      <c r="J5594" s="61">
        <v>1</v>
      </c>
    </row>
    <row r="5595" spans="1:10" x14ac:dyDescent="0.2">
      <c r="A5595" s="512">
        <v>42237</v>
      </c>
      <c r="B5595" s="68" t="s">
        <v>469</v>
      </c>
      <c r="C5595" s="69">
        <v>1155</v>
      </c>
      <c r="D5595" s="61">
        <v>47</v>
      </c>
      <c r="H5595" s="61">
        <v>1155</v>
      </c>
      <c r="I5595" s="61">
        <v>0</v>
      </c>
      <c r="J5595" s="61">
        <v>1</v>
      </c>
    </row>
    <row r="5596" spans="1:10" x14ac:dyDescent="0.2">
      <c r="A5596" s="512">
        <v>42237</v>
      </c>
      <c r="B5596" s="68" t="s">
        <v>470</v>
      </c>
      <c r="C5596" s="69">
        <v>1191</v>
      </c>
      <c r="D5596" s="61">
        <v>49</v>
      </c>
      <c r="H5596" s="61">
        <v>1191</v>
      </c>
      <c r="I5596" s="61">
        <v>0</v>
      </c>
      <c r="J5596" s="61">
        <v>1</v>
      </c>
    </row>
    <row r="5597" spans="1:10" x14ac:dyDescent="0.2">
      <c r="A5597" s="512">
        <v>42237</v>
      </c>
      <c r="B5597" s="68" t="s">
        <v>471</v>
      </c>
      <c r="C5597" s="69">
        <v>1259</v>
      </c>
      <c r="D5597" s="61">
        <v>51</v>
      </c>
      <c r="H5597" s="61">
        <v>1259</v>
      </c>
      <c r="I5597" s="61">
        <v>0</v>
      </c>
      <c r="J5597" s="61">
        <v>0</v>
      </c>
    </row>
    <row r="5598" spans="1:10" x14ac:dyDescent="0.2">
      <c r="A5598" s="512">
        <v>42237</v>
      </c>
      <c r="B5598" s="68" t="s">
        <v>472</v>
      </c>
      <c r="C5598" s="69">
        <v>1322</v>
      </c>
      <c r="D5598" s="61">
        <v>54</v>
      </c>
      <c r="H5598" s="61">
        <v>1322</v>
      </c>
      <c r="I5598" s="61">
        <v>0</v>
      </c>
      <c r="J5598" s="61">
        <v>0</v>
      </c>
    </row>
    <row r="5599" spans="1:10" x14ac:dyDescent="0.2">
      <c r="A5599" s="512">
        <v>42237</v>
      </c>
      <c r="B5599" s="68" t="s">
        <v>473</v>
      </c>
      <c r="C5599" s="69">
        <v>1393</v>
      </c>
      <c r="D5599" s="61">
        <v>57</v>
      </c>
      <c r="H5599" s="61">
        <v>1393</v>
      </c>
      <c r="I5599" s="61">
        <v>0</v>
      </c>
      <c r="J5599" s="61">
        <v>0</v>
      </c>
    </row>
    <row r="5600" spans="1:10" x14ac:dyDescent="0.2">
      <c r="A5600" s="512">
        <v>42237</v>
      </c>
      <c r="B5600" s="68" t="s">
        <v>474</v>
      </c>
      <c r="C5600" s="69">
        <v>1468</v>
      </c>
      <c r="D5600" s="61">
        <v>60</v>
      </c>
      <c r="H5600" s="61">
        <v>1468</v>
      </c>
      <c r="I5600" s="61">
        <v>0</v>
      </c>
      <c r="J5600" s="61">
        <v>0</v>
      </c>
    </row>
    <row r="5601" spans="1:10" x14ac:dyDescent="0.2">
      <c r="A5601" s="512">
        <v>42237</v>
      </c>
      <c r="B5601" s="68" t="s">
        <v>475</v>
      </c>
      <c r="C5601" s="69">
        <v>1570</v>
      </c>
      <c r="D5601" s="61">
        <v>64</v>
      </c>
      <c r="H5601" s="61">
        <v>1570</v>
      </c>
      <c r="I5601" s="61">
        <v>0</v>
      </c>
      <c r="J5601" s="61">
        <v>0</v>
      </c>
    </row>
    <row r="5602" spans="1:10" x14ac:dyDescent="0.2">
      <c r="A5602" s="512">
        <v>42237</v>
      </c>
      <c r="B5602" s="68" t="s">
        <v>476</v>
      </c>
      <c r="C5602" s="69">
        <v>1689</v>
      </c>
      <c r="D5602" s="61">
        <v>69</v>
      </c>
      <c r="H5602" s="61">
        <v>1689</v>
      </c>
      <c r="I5602" s="61">
        <v>0</v>
      </c>
      <c r="J5602" s="61">
        <v>0</v>
      </c>
    </row>
    <row r="5603" spans="1:10" x14ac:dyDescent="0.2">
      <c r="A5603" s="512">
        <v>42237</v>
      </c>
      <c r="B5603" s="68" t="s">
        <v>477</v>
      </c>
      <c r="C5603" s="69">
        <v>1806</v>
      </c>
      <c r="D5603" s="61">
        <v>74</v>
      </c>
      <c r="H5603" s="61">
        <v>1806</v>
      </c>
      <c r="I5603" s="61">
        <v>0</v>
      </c>
      <c r="J5603" s="61">
        <v>0</v>
      </c>
    </row>
    <row r="5604" spans="1:10" x14ac:dyDescent="0.2">
      <c r="A5604" s="512">
        <v>42237</v>
      </c>
      <c r="B5604" s="68" t="s">
        <v>478</v>
      </c>
      <c r="C5604" s="69">
        <v>1919</v>
      </c>
      <c r="D5604" s="61">
        <v>78</v>
      </c>
      <c r="H5604" s="61">
        <v>1919</v>
      </c>
      <c r="I5604" s="61">
        <v>0</v>
      </c>
      <c r="J5604" s="61">
        <v>0</v>
      </c>
    </row>
    <row r="5605" spans="1:10" x14ac:dyDescent="0.2">
      <c r="A5605" s="512">
        <v>42237</v>
      </c>
      <c r="B5605" s="68" t="s">
        <v>479</v>
      </c>
      <c r="C5605" s="69">
        <v>1941</v>
      </c>
      <c r="D5605" s="61">
        <v>79</v>
      </c>
      <c r="H5605" s="61">
        <v>1941</v>
      </c>
      <c r="I5605" s="61">
        <v>0</v>
      </c>
      <c r="J5605" s="61">
        <v>0</v>
      </c>
    </row>
    <row r="5606" spans="1:10" x14ac:dyDescent="0.2">
      <c r="A5606" s="512">
        <v>42237</v>
      </c>
      <c r="B5606" s="68" t="s">
        <v>480</v>
      </c>
      <c r="C5606" s="69">
        <v>1857</v>
      </c>
      <c r="D5606" s="61">
        <v>76</v>
      </c>
      <c r="H5606" s="61">
        <v>1857</v>
      </c>
      <c r="I5606" s="61">
        <v>0</v>
      </c>
      <c r="J5606" s="61">
        <v>0</v>
      </c>
    </row>
    <row r="5607" spans="1:10" x14ac:dyDescent="0.2">
      <c r="A5607" s="512">
        <v>42237</v>
      </c>
      <c r="B5607" s="68" t="s">
        <v>481</v>
      </c>
      <c r="C5607" s="69">
        <v>1708</v>
      </c>
      <c r="D5607" s="61">
        <v>70</v>
      </c>
      <c r="H5607" s="61">
        <v>1708</v>
      </c>
      <c r="I5607" s="61">
        <v>0</v>
      </c>
      <c r="J5607" s="61">
        <v>0</v>
      </c>
    </row>
    <row r="5608" spans="1:10" x14ac:dyDescent="0.2">
      <c r="A5608" s="512">
        <v>42237</v>
      </c>
      <c r="B5608" s="68" t="s">
        <v>482</v>
      </c>
      <c r="C5608" s="69">
        <v>1620</v>
      </c>
      <c r="D5608" s="61">
        <v>66</v>
      </c>
      <c r="H5608" s="61">
        <v>1620</v>
      </c>
      <c r="I5608" s="61">
        <v>0</v>
      </c>
      <c r="J5608" s="61">
        <v>0</v>
      </c>
    </row>
    <row r="5609" spans="1:10" x14ac:dyDescent="0.2">
      <c r="A5609" s="512">
        <v>42237</v>
      </c>
      <c r="B5609" s="68" t="s">
        <v>483</v>
      </c>
      <c r="C5609" s="69">
        <v>1485</v>
      </c>
      <c r="D5609" s="61">
        <v>61</v>
      </c>
      <c r="H5609" s="61">
        <v>1485</v>
      </c>
      <c r="I5609" s="61">
        <v>0</v>
      </c>
      <c r="J5609" s="61">
        <v>0</v>
      </c>
    </row>
    <row r="5610" spans="1:10" x14ac:dyDescent="0.2">
      <c r="A5610" s="512">
        <v>42237</v>
      </c>
      <c r="B5610" s="68" t="s">
        <v>484</v>
      </c>
      <c r="C5610" s="69">
        <v>1328</v>
      </c>
      <c r="D5610" s="61">
        <v>54</v>
      </c>
      <c r="H5610" s="61">
        <v>1328</v>
      </c>
      <c r="I5610" s="61">
        <v>0</v>
      </c>
      <c r="J5610" s="61">
        <v>0</v>
      </c>
    </row>
    <row r="5611" spans="1:10" x14ac:dyDescent="0.2">
      <c r="A5611" s="512">
        <v>42237</v>
      </c>
      <c r="B5611" s="68" t="s">
        <v>485</v>
      </c>
      <c r="C5611" s="69">
        <v>1184</v>
      </c>
      <c r="D5611" s="61">
        <v>48</v>
      </c>
      <c r="H5611" s="61">
        <v>1184</v>
      </c>
      <c r="I5611" s="61">
        <v>0</v>
      </c>
      <c r="J5611" s="61">
        <v>0</v>
      </c>
    </row>
    <row r="5612" spans="1:10" x14ac:dyDescent="0.2">
      <c r="A5612" s="512">
        <v>42237</v>
      </c>
      <c r="B5612" s="68" t="s">
        <v>486</v>
      </c>
      <c r="C5612" s="69">
        <v>1071</v>
      </c>
      <c r="D5612" s="61">
        <v>44</v>
      </c>
      <c r="H5612" s="61">
        <v>1071</v>
      </c>
      <c r="I5612" s="61">
        <v>0</v>
      </c>
      <c r="J5612" s="61">
        <v>0</v>
      </c>
    </row>
    <row r="5613" spans="1:10" x14ac:dyDescent="0.2">
      <c r="A5613" s="512">
        <v>42238</v>
      </c>
      <c r="B5613" s="68">
        <v>1</v>
      </c>
      <c r="C5613" s="69">
        <v>998</v>
      </c>
      <c r="D5613" s="61">
        <v>41</v>
      </c>
      <c r="H5613" s="61">
        <v>998</v>
      </c>
      <c r="I5613" s="61">
        <v>0</v>
      </c>
      <c r="J5613" s="61">
        <v>0</v>
      </c>
    </row>
    <row r="5614" spans="1:10" x14ac:dyDescent="0.2">
      <c r="A5614" s="512">
        <v>42238</v>
      </c>
      <c r="B5614" s="68" t="s">
        <v>464</v>
      </c>
      <c r="C5614" s="69">
        <v>951</v>
      </c>
      <c r="D5614" s="61">
        <v>39</v>
      </c>
      <c r="H5614" s="61">
        <v>951</v>
      </c>
      <c r="I5614" s="61">
        <v>0</v>
      </c>
      <c r="J5614" s="61">
        <v>0</v>
      </c>
    </row>
    <row r="5615" spans="1:10" x14ac:dyDescent="0.2">
      <c r="A5615" s="512">
        <v>42238</v>
      </c>
      <c r="B5615" s="68" t="s">
        <v>465</v>
      </c>
      <c r="C5615" s="69">
        <v>924</v>
      </c>
      <c r="D5615" s="61">
        <v>38</v>
      </c>
      <c r="H5615" s="61">
        <v>924</v>
      </c>
      <c r="I5615" s="61">
        <v>0</v>
      </c>
      <c r="J5615" s="61">
        <v>0</v>
      </c>
    </row>
    <row r="5616" spans="1:10" x14ac:dyDescent="0.2">
      <c r="A5616" s="512">
        <v>42238</v>
      </c>
      <c r="B5616" s="68" t="s">
        <v>466</v>
      </c>
      <c r="C5616" s="69">
        <v>925</v>
      </c>
      <c r="D5616" s="61">
        <v>38</v>
      </c>
      <c r="H5616" s="61">
        <v>925</v>
      </c>
      <c r="I5616" s="61">
        <v>0</v>
      </c>
      <c r="J5616" s="61">
        <v>0</v>
      </c>
    </row>
    <row r="5617" spans="1:10" x14ac:dyDescent="0.2">
      <c r="A5617" s="512">
        <v>42238</v>
      </c>
      <c r="B5617" s="68" t="s">
        <v>467</v>
      </c>
      <c r="C5617" s="69">
        <v>936</v>
      </c>
      <c r="D5617" s="61">
        <v>38</v>
      </c>
      <c r="H5617" s="61">
        <v>936</v>
      </c>
      <c r="I5617" s="61">
        <v>0</v>
      </c>
      <c r="J5617" s="61">
        <v>0</v>
      </c>
    </row>
    <row r="5618" spans="1:10" x14ac:dyDescent="0.2">
      <c r="A5618" s="512">
        <v>42238</v>
      </c>
      <c r="B5618" s="68" t="s">
        <v>468</v>
      </c>
      <c r="C5618" s="69">
        <v>950</v>
      </c>
      <c r="D5618" s="61">
        <v>39</v>
      </c>
      <c r="H5618" s="61">
        <v>950</v>
      </c>
      <c r="I5618" s="61">
        <v>0</v>
      </c>
      <c r="J5618" s="61">
        <v>0</v>
      </c>
    </row>
    <row r="5619" spans="1:10" x14ac:dyDescent="0.2">
      <c r="A5619" s="512">
        <v>42238</v>
      </c>
      <c r="B5619" s="68" t="s">
        <v>469</v>
      </c>
      <c r="C5619" s="69">
        <v>975</v>
      </c>
      <c r="D5619" s="61">
        <v>40</v>
      </c>
      <c r="H5619" s="61">
        <v>975</v>
      </c>
      <c r="I5619" s="61">
        <v>0</v>
      </c>
      <c r="J5619" s="61">
        <v>0</v>
      </c>
    </row>
    <row r="5620" spans="1:10" x14ac:dyDescent="0.2">
      <c r="A5620" s="512">
        <v>42238</v>
      </c>
      <c r="B5620" s="68" t="s">
        <v>470</v>
      </c>
      <c r="C5620" s="69">
        <v>1054</v>
      </c>
      <c r="D5620" s="61">
        <v>43</v>
      </c>
      <c r="H5620" s="61">
        <v>1054</v>
      </c>
      <c r="I5620" s="61">
        <v>0</v>
      </c>
      <c r="J5620" s="61">
        <v>0</v>
      </c>
    </row>
    <row r="5621" spans="1:10" x14ac:dyDescent="0.2">
      <c r="A5621" s="512">
        <v>42238</v>
      </c>
      <c r="B5621" s="68" t="s">
        <v>471</v>
      </c>
      <c r="C5621" s="69">
        <v>1120</v>
      </c>
      <c r="D5621" s="61">
        <v>46</v>
      </c>
      <c r="H5621" s="61">
        <v>1120</v>
      </c>
      <c r="I5621" s="61">
        <v>0</v>
      </c>
      <c r="J5621" s="61">
        <v>1</v>
      </c>
    </row>
    <row r="5622" spans="1:10" x14ac:dyDescent="0.2">
      <c r="A5622" s="512">
        <v>42238</v>
      </c>
      <c r="B5622" s="68" t="s">
        <v>472</v>
      </c>
      <c r="C5622" s="69">
        <v>1186</v>
      </c>
      <c r="D5622" s="61">
        <v>48</v>
      </c>
      <c r="H5622" s="61">
        <v>1186</v>
      </c>
      <c r="I5622" s="61">
        <v>0</v>
      </c>
      <c r="J5622" s="61">
        <v>2</v>
      </c>
    </row>
    <row r="5623" spans="1:10" x14ac:dyDescent="0.2">
      <c r="A5623" s="512">
        <v>42238</v>
      </c>
      <c r="B5623" s="68" t="s">
        <v>473</v>
      </c>
      <c r="C5623" s="69">
        <v>1258</v>
      </c>
      <c r="D5623" s="61">
        <v>51</v>
      </c>
      <c r="H5623" s="61">
        <v>1258</v>
      </c>
      <c r="I5623" s="61">
        <v>0</v>
      </c>
      <c r="J5623" s="61">
        <v>0</v>
      </c>
    </row>
    <row r="5624" spans="1:10" x14ac:dyDescent="0.2">
      <c r="A5624" s="512">
        <v>42238</v>
      </c>
      <c r="B5624" s="68" t="s">
        <v>474</v>
      </c>
      <c r="C5624" s="69">
        <v>1347</v>
      </c>
      <c r="D5624" s="61">
        <v>55</v>
      </c>
      <c r="H5624" s="61">
        <v>1347</v>
      </c>
      <c r="I5624" s="61">
        <v>0</v>
      </c>
      <c r="J5624" s="61">
        <v>1</v>
      </c>
    </row>
    <row r="5625" spans="1:10" x14ac:dyDescent="0.2">
      <c r="A5625" s="512">
        <v>42238</v>
      </c>
      <c r="B5625" s="68" t="s">
        <v>475</v>
      </c>
      <c r="C5625" s="69">
        <v>1456</v>
      </c>
      <c r="D5625" s="61">
        <v>59</v>
      </c>
      <c r="H5625" s="61">
        <v>1456</v>
      </c>
      <c r="I5625" s="61">
        <v>0</v>
      </c>
      <c r="J5625" s="61">
        <v>2</v>
      </c>
    </row>
    <row r="5626" spans="1:10" x14ac:dyDescent="0.2">
      <c r="A5626" s="512">
        <v>42238</v>
      </c>
      <c r="B5626" s="68" t="s">
        <v>476</v>
      </c>
      <c r="C5626" s="69">
        <v>1602</v>
      </c>
      <c r="D5626" s="61">
        <v>65</v>
      </c>
      <c r="H5626" s="61">
        <v>1602</v>
      </c>
      <c r="I5626" s="61">
        <v>0</v>
      </c>
      <c r="J5626" s="61">
        <v>0</v>
      </c>
    </row>
    <row r="5627" spans="1:10" x14ac:dyDescent="0.2">
      <c r="A5627" s="512">
        <v>42238</v>
      </c>
      <c r="B5627" s="68" t="s">
        <v>477</v>
      </c>
      <c r="C5627" s="69">
        <v>1757</v>
      </c>
      <c r="D5627" s="61">
        <v>72</v>
      </c>
      <c r="H5627" s="61">
        <v>1757</v>
      </c>
      <c r="I5627" s="61">
        <v>0</v>
      </c>
      <c r="J5627" s="61">
        <v>0</v>
      </c>
    </row>
    <row r="5628" spans="1:10" x14ac:dyDescent="0.2">
      <c r="A5628" s="512">
        <v>42238</v>
      </c>
      <c r="B5628" s="68" t="s">
        <v>478</v>
      </c>
      <c r="C5628" s="69">
        <v>1862</v>
      </c>
      <c r="D5628" s="61">
        <v>76</v>
      </c>
      <c r="H5628" s="61">
        <v>1862</v>
      </c>
      <c r="I5628" s="61">
        <v>0</v>
      </c>
      <c r="J5628" s="61">
        <v>0</v>
      </c>
    </row>
    <row r="5629" spans="1:10" x14ac:dyDescent="0.2">
      <c r="A5629" s="512">
        <v>42238</v>
      </c>
      <c r="B5629" s="68" t="s">
        <v>479</v>
      </c>
      <c r="C5629" s="69">
        <v>1914</v>
      </c>
      <c r="D5629" s="61">
        <v>78</v>
      </c>
      <c r="H5629" s="61">
        <v>1914</v>
      </c>
      <c r="I5629" s="61">
        <v>0</v>
      </c>
      <c r="J5629" s="61">
        <v>0</v>
      </c>
    </row>
    <row r="5630" spans="1:10" x14ac:dyDescent="0.2">
      <c r="A5630" s="512">
        <v>42238</v>
      </c>
      <c r="B5630" s="68" t="s">
        <v>480</v>
      </c>
      <c r="C5630" s="69">
        <v>1860</v>
      </c>
      <c r="D5630" s="61">
        <v>76</v>
      </c>
      <c r="H5630" s="61">
        <v>1860</v>
      </c>
      <c r="I5630" s="61">
        <v>0</v>
      </c>
      <c r="J5630" s="61">
        <v>0</v>
      </c>
    </row>
    <row r="5631" spans="1:10" x14ac:dyDescent="0.2">
      <c r="A5631" s="512">
        <v>42238</v>
      </c>
      <c r="B5631" s="68" t="s">
        <v>481</v>
      </c>
      <c r="C5631" s="69">
        <v>1720</v>
      </c>
      <c r="D5631" s="61">
        <v>70</v>
      </c>
      <c r="H5631" s="61">
        <v>1720</v>
      </c>
      <c r="I5631" s="61">
        <v>0</v>
      </c>
      <c r="J5631" s="61">
        <v>0</v>
      </c>
    </row>
    <row r="5632" spans="1:10" x14ac:dyDescent="0.2">
      <c r="A5632" s="512">
        <v>42238</v>
      </c>
      <c r="B5632" s="68" t="s">
        <v>482</v>
      </c>
      <c r="C5632" s="69">
        <v>1628</v>
      </c>
      <c r="D5632" s="61">
        <v>66</v>
      </c>
      <c r="H5632" s="61">
        <v>1628</v>
      </c>
      <c r="I5632" s="61">
        <v>0</v>
      </c>
      <c r="J5632" s="61">
        <v>0</v>
      </c>
    </row>
    <row r="5633" spans="1:10" x14ac:dyDescent="0.2">
      <c r="A5633" s="512">
        <v>42238</v>
      </c>
      <c r="B5633" s="68" t="s">
        <v>483</v>
      </c>
      <c r="C5633" s="69">
        <v>1490</v>
      </c>
      <c r="D5633" s="61">
        <v>61</v>
      </c>
      <c r="H5633" s="61">
        <v>1490</v>
      </c>
      <c r="I5633" s="61">
        <v>0</v>
      </c>
      <c r="J5633" s="61">
        <v>0</v>
      </c>
    </row>
    <row r="5634" spans="1:10" x14ac:dyDescent="0.2">
      <c r="A5634" s="512">
        <v>42238</v>
      </c>
      <c r="B5634" s="68" t="s">
        <v>484</v>
      </c>
      <c r="C5634" s="69">
        <v>1324</v>
      </c>
      <c r="D5634" s="61">
        <v>54</v>
      </c>
      <c r="H5634" s="61">
        <v>1324</v>
      </c>
      <c r="I5634" s="61">
        <v>0</v>
      </c>
      <c r="J5634" s="61">
        <v>0</v>
      </c>
    </row>
    <row r="5635" spans="1:10" x14ac:dyDescent="0.2">
      <c r="A5635" s="512">
        <v>42238</v>
      </c>
      <c r="B5635" s="68" t="s">
        <v>485</v>
      </c>
      <c r="C5635" s="69">
        <v>1193</v>
      </c>
      <c r="D5635" s="61">
        <v>49</v>
      </c>
      <c r="H5635" s="61">
        <v>1193</v>
      </c>
      <c r="I5635" s="61">
        <v>0</v>
      </c>
      <c r="J5635" s="61">
        <v>0</v>
      </c>
    </row>
    <row r="5636" spans="1:10" x14ac:dyDescent="0.2">
      <c r="A5636" s="512">
        <v>42238</v>
      </c>
      <c r="B5636" s="68" t="s">
        <v>486</v>
      </c>
      <c r="C5636" s="69">
        <v>1085</v>
      </c>
      <c r="D5636" s="61">
        <v>44</v>
      </c>
      <c r="H5636" s="61">
        <v>1085</v>
      </c>
      <c r="I5636" s="61">
        <v>0</v>
      </c>
      <c r="J5636" s="61">
        <v>0</v>
      </c>
    </row>
    <row r="5637" spans="1:10" x14ac:dyDescent="0.2">
      <c r="A5637" s="512">
        <v>42239</v>
      </c>
      <c r="B5637" s="68">
        <v>1</v>
      </c>
      <c r="C5637" s="69">
        <v>1006</v>
      </c>
      <c r="D5637" s="61">
        <v>41</v>
      </c>
      <c r="H5637" s="61">
        <v>1006</v>
      </c>
      <c r="I5637" s="61">
        <v>0</v>
      </c>
      <c r="J5637" s="61">
        <v>0</v>
      </c>
    </row>
    <row r="5638" spans="1:10" x14ac:dyDescent="0.2">
      <c r="A5638" s="512">
        <v>42239</v>
      </c>
      <c r="B5638" s="68" t="s">
        <v>464</v>
      </c>
      <c r="C5638" s="69">
        <v>952</v>
      </c>
      <c r="D5638" s="61">
        <v>39</v>
      </c>
      <c r="H5638" s="61">
        <v>952</v>
      </c>
      <c r="I5638" s="61">
        <v>0</v>
      </c>
      <c r="J5638" s="61">
        <v>0</v>
      </c>
    </row>
    <row r="5639" spans="1:10" x14ac:dyDescent="0.2">
      <c r="A5639" s="512">
        <v>42239</v>
      </c>
      <c r="B5639" s="68" t="s">
        <v>465</v>
      </c>
      <c r="C5639" s="69">
        <v>926</v>
      </c>
      <c r="D5639" s="61">
        <v>38</v>
      </c>
      <c r="H5639" s="61">
        <v>926</v>
      </c>
      <c r="I5639" s="61">
        <v>0</v>
      </c>
      <c r="J5639" s="61">
        <v>0</v>
      </c>
    </row>
    <row r="5640" spans="1:10" x14ac:dyDescent="0.2">
      <c r="A5640" s="512">
        <v>42239</v>
      </c>
      <c r="B5640" s="68" t="s">
        <v>466</v>
      </c>
      <c r="C5640" s="69">
        <v>911</v>
      </c>
      <c r="D5640" s="61">
        <v>37</v>
      </c>
      <c r="H5640" s="61">
        <v>911</v>
      </c>
      <c r="I5640" s="61">
        <v>0</v>
      </c>
      <c r="J5640" s="61">
        <v>0</v>
      </c>
    </row>
    <row r="5641" spans="1:10" x14ac:dyDescent="0.2">
      <c r="A5641" s="512">
        <v>42239</v>
      </c>
      <c r="B5641" s="68" t="s">
        <v>467</v>
      </c>
      <c r="C5641" s="69">
        <v>924</v>
      </c>
      <c r="D5641" s="61">
        <v>38</v>
      </c>
      <c r="H5641" s="61">
        <v>924</v>
      </c>
      <c r="I5641" s="61">
        <v>0</v>
      </c>
      <c r="J5641" s="61">
        <v>0</v>
      </c>
    </row>
    <row r="5642" spans="1:10" x14ac:dyDescent="0.2">
      <c r="A5642" s="512">
        <v>42239</v>
      </c>
      <c r="B5642" s="68" t="s">
        <v>468</v>
      </c>
      <c r="C5642" s="69">
        <v>920</v>
      </c>
      <c r="D5642" s="61">
        <v>37</v>
      </c>
      <c r="H5642" s="61">
        <v>920</v>
      </c>
      <c r="I5642" s="61">
        <v>0</v>
      </c>
      <c r="J5642" s="61">
        <v>0</v>
      </c>
    </row>
    <row r="5643" spans="1:10" x14ac:dyDescent="0.2">
      <c r="A5643" s="512">
        <v>42239</v>
      </c>
      <c r="B5643" s="68" t="s">
        <v>469</v>
      </c>
      <c r="C5643" s="69">
        <v>930</v>
      </c>
      <c r="D5643" s="61">
        <v>38</v>
      </c>
      <c r="H5643" s="61">
        <v>930</v>
      </c>
      <c r="I5643" s="61">
        <v>0</v>
      </c>
      <c r="J5643" s="61">
        <v>0</v>
      </c>
    </row>
    <row r="5644" spans="1:10" x14ac:dyDescent="0.2">
      <c r="A5644" s="512">
        <v>42239</v>
      </c>
      <c r="B5644" s="68" t="s">
        <v>470</v>
      </c>
      <c r="C5644" s="69">
        <v>1007</v>
      </c>
      <c r="D5644" s="61">
        <v>41</v>
      </c>
      <c r="H5644" s="61">
        <v>1007</v>
      </c>
      <c r="I5644" s="61">
        <v>0</v>
      </c>
      <c r="J5644" s="61">
        <v>0</v>
      </c>
    </row>
    <row r="5645" spans="1:10" x14ac:dyDescent="0.2">
      <c r="A5645" s="512">
        <v>42239</v>
      </c>
      <c r="B5645" s="68" t="s">
        <v>471</v>
      </c>
      <c r="C5645" s="69">
        <v>1075</v>
      </c>
      <c r="D5645" s="61">
        <v>44</v>
      </c>
      <c r="H5645" s="61">
        <v>1075</v>
      </c>
      <c r="I5645" s="61">
        <v>0</v>
      </c>
      <c r="J5645" s="61">
        <v>0</v>
      </c>
    </row>
    <row r="5646" spans="1:10" x14ac:dyDescent="0.2">
      <c r="A5646" s="512">
        <v>42239</v>
      </c>
      <c r="B5646" s="68" t="s">
        <v>472</v>
      </c>
      <c r="C5646" s="69">
        <v>1150</v>
      </c>
      <c r="D5646" s="61">
        <v>47</v>
      </c>
      <c r="H5646" s="61">
        <v>1150</v>
      </c>
      <c r="I5646" s="61">
        <v>0</v>
      </c>
      <c r="J5646" s="61">
        <v>0</v>
      </c>
    </row>
    <row r="5647" spans="1:10" x14ac:dyDescent="0.2">
      <c r="A5647" s="512">
        <v>42239</v>
      </c>
      <c r="B5647" s="68" t="s">
        <v>473</v>
      </c>
      <c r="C5647" s="69">
        <v>1242</v>
      </c>
      <c r="D5647" s="61">
        <v>51</v>
      </c>
      <c r="H5647" s="61">
        <v>1242</v>
      </c>
      <c r="I5647" s="61">
        <v>0</v>
      </c>
      <c r="J5647" s="61">
        <v>0</v>
      </c>
    </row>
    <row r="5648" spans="1:10" x14ac:dyDescent="0.2">
      <c r="A5648" s="512">
        <v>42239</v>
      </c>
      <c r="B5648" s="68" t="s">
        <v>474</v>
      </c>
      <c r="C5648" s="69">
        <v>1330</v>
      </c>
      <c r="D5648" s="61">
        <v>54</v>
      </c>
      <c r="H5648" s="61">
        <v>1330</v>
      </c>
      <c r="I5648" s="61">
        <v>0</v>
      </c>
      <c r="J5648" s="61">
        <v>0</v>
      </c>
    </row>
    <row r="5649" spans="1:10" x14ac:dyDescent="0.2">
      <c r="A5649" s="512">
        <v>42239</v>
      </c>
      <c r="B5649" s="68" t="s">
        <v>475</v>
      </c>
      <c r="C5649" s="69">
        <v>1444</v>
      </c>
      <c r="D5649" s="61">
        <v>59</v>
      </c>
      <c r="H5649" s="61">
        <v>1444</v>
      </c>
      <c r="I5649" s="61">
        <v>0</v>
      </c>
      <c r="J5649" s="61">
        <v>0</v>
      </c>
    </row>
    <row r="5650" spans="1:10" x14ac:dyDescent="0.2">
      <c r="A5650" s="512">
        <v>42239</v>
      </c>
      <c r="B5650" s="68" t="s">
        <v>476</v>
      </c>
      <c r="C5650" s="69">
        <v>1574</v>
      </c>
      <c r="D5650" s="61">
        <v>64</v>
      </c>
      <c r="H5650" s="61">
        <v>1574</v>
      </c>
      <c r="I5650" s="61">
        <v>0</v>
      </c>
      <c r="J5650" s="61">
        <v>0</v>
      </c>
    </row>
    <row r="5651" spans="1:10" x14ac:dyDescent="0.2">
      <c r="A5651" s="512">
        <v>42239</v>
      </c>
      <c r="B5651" s="68" t="s">
        <v>477</v>
      </c>
      <c r="C5651" s="69">
        <v>1705</v>
      </c>
      <c r="D5651" s="61">
        <v>69</v>
      </c>
      <c r="H5651" s="61">
        <v>1705</v>
      </c>
      <c r="I5651" s="61">
        <v>0</v>
      </c>
      <c r="J5651" s="61">
        <v>0</v>
      </c>
    </row>
    <row r="5652" spans="1:10" x14ac:dyDescent="0.2">
      <c r="A5652" s="512">
        <v>42239</v>
      </c>
      <c r="B5652" s="68" t="s">
        <v>478</v>
      </c>
      <c r="C5652" s="69">
        <v>1786</v>
      </c>
      <c r="D5652" s="61">
        <v>73</v>
      </c>
      <c r="H5652" s="61">
        <v>1786</v>
      </c>
      <c r="I5652" s="61">
        <v>0</v>
      </c>
      <c r="J5652" s="61">
        <v>0</v>
      </c>
    </row>
    <row r="5653" spans="1:10" x14ac:dyDescent="0.2">
      <c r="A5653" s="512">
        <v>42239</v>
      </c>
      <c r="B5653" s="68" t="s">
        <v>479</v>
      </c>
      <c r="C5653" s="69">
        <v>1840</v>
      </c>
      <c r="D5653" s="61">
        <v>75</v>
      </c>
      <c r="H5653" s="61">
        <v>1840</v>
      </c>
      <c r="I5653" s="61">
        <v>0</v>
      </c>
      <c r="J5653" s="61">
        <v>0</v>
      </c>
    </row>
    <row r="5654" spans="1:10" x14ac:dyDescent="0.2">
      <c r="A5654" s="512">
        <v>42239</v>
      </c>
      <c r="B5654" s="68" t="s">
        <v>480</v>
      </c>
      <c r="C5654" s="69">
        <v>1789</v>
      </c>
      <c r="D5654" s="61">
        <v>73</v>
      </c>
      <c r="H5654" s="61">
        <v>1789</v>
      </c>
      <c r="I5654" s="61">
        <v>0</v>
      </c>
      <c r="J5654" s="61">
        <v>0</v>
      </c>
    </row>
    <row r="5655" spans="1:10" x14ac:dyDescent="0.2">
      <c r="A5655" s="512">
        <v>42239</v>
      </c>
      <c r="B5655" s="68" t="s">
        <v>481</v>
      </c>
      <c r="C5655" s="69">
        <v>1704</v>
      </c>
      <c r="D5655" s="61">
        <v>69</v>
      </c>
      <c r="H5655" s="61">
        <v>1704</v>
      </c>
      <c r="I5655" s="61">
        <v>0</v>
      </c>
      <c r="J5655" s="61">
        <v>0</v>
      </c>
    </row>
    <row r="5656" spans="1:10" x14ac:dyDescent="0.2">
      <c r="A5656" s="512">
        <v>42239</v>
      </c>
      <c r="B5656" s="68" t="s">
        <v>482</v>
      </c>
      <c r="C5656" s="69">
        <v>1659</v>
      </c>
      <c r="D5656" s="61">
        <v>68</v>
      </c>
      <c r="H5656" s="61">
        <v>1659</v>
      </c>
      <c r="I5656" s="61">
        <v>0</v>
      </c>
      <c r="J5656" s="61">
        <v>0</v>
      </c>
    </row>
    <row r="5657" spans="1:10" x14ac:dyDescent="0.2">
      <c r="A5657" s="512">
        <v>42239</v>
      </c>
      <c r="B5657" s="68" t="s">
        <v>483</v>
      </c>
      <c r="C5657" s="69">
        <v>1537</v>
      </c>
      <c r="D5657" s="61">
        <v>63</v>
      </c>
      <c r="H5657" s="61">
        <v>1537</v>
      </c>
      <c r="I5657" s="61">
        <v>0</v>
      </c>
      <c r="J5657" s="61">
        <v>0</v>
      </c>
    </row>
    <row r="5658" spans="1:10" x14ac:dyDescent="0.2">
      <c r="A5658" s="512">
        <v>42239</v>
      </c>
      <c r="B5658" s="68" t="s">
        <v>484</v>
      </c>
      <c r="C5658" s="69">
        <v>1356</v>
      </c>
      <c r="D5658" s="61">
        <v>55</v>
      </c>
      <c r="H5658" s="61">
        <v>1356</v>
      </c>
      <c r="I5658" s="61">
        <v>0</v>
      </c>
      <c r="J5658" s="61">
        <v>0</v>
      </c>
    </row>
    <row r="5659" spans="1:10" x14ac:dyDescent="0.2">
      <c r="A5659" s="512">
        <v>42239</v>
      </c>
      <c r="B5659" s="68" t="s">
        <v>485</v>
      </c>
      <c r="C5659" s="69">
        <v>1193</v>
      </c>
      <c r="D5659" s="61">
        <v>49</v>
      </c>
      <c r="H5659" s="61">
        <v>1193</v>
      </c>
      <c r="I5659" s="61">
        <v>0</v>
      </c>
      <c r="J5659" s="61">
        <v>0</v>
      </c>
    </row>
    <row r="5660" spans="1:10" x14ac:dyDescent="0.2">
      <c r="A5660" s="512">
        <v>42239</v>
      </c>
      <c r="B5660" s="68" t="s">
        <v>486</v>
      </c>
      <c r="C5660" s="69">
        <v>1072</v>
      </c>
      <c r="D5660" s="61">
        <v>44</v>
      </c>
      <c r="H5660" s="61">
        <v>1072</v>
      </c>
      <c r="I5660" s="61">
        <v>0</v>
      </c>
      <c r="J5660" s="61">
        <v>0</v>
      </c>
    </row>
    <row r="5661" spans="1:10" x14ac:dyDescent="0.2">
      <c r="A5661" s="512">
        <v>42240</v>
      </c>
      <c r="B5661" s="68">
        <v>1</v>
      </c>
      <c r="C5661" s="69">
        <v>1001</v>
      </c>
      <c r="D5661" s="61">
        <v>41</v>
      </c>
      <c r="H5661" s="61">
        <v>1001</v>
      </c>
      <c r="I5661" s="61">
        <v>0</v>
      </c>
      <c r="J5661" s="61">
        <v>0</v>
      </c>
    </row>
    <row r="5662" spans="1:10" x14ac:dyDescent="0.2">
      <c r="A5662" s="512">
        <v>42240</v>
      </c>
      <c r="B5662" s="68" t="s">
        <v>464</v>
      </c>
      <c r="C5662" s="69">
        <v>950</v>
      </c>
      <c r="D5662" s="61">
        <v>39</v>
      </c>
      <c r="H5662" s="61">
        <v>950</v>
      </c>
      <c r="I5662" s="61">
        <v>0</v>
      </c>
      <c r="J5662" s="61">
        <v>0</v>
      </c>
    </row>
    <row r="5663" spans="1:10" x14ac:dyDescent="0.2">
      <c r="A5663" s="512">
        <v>42240</v>
      </c>
      <c r="B5663" s="68" t="s">
        <v>465</v>
      </c>
      <c r="C5663" s="69">
        <v>935</v>
      </c>
      <c r="D5663" s="61">
        <v>38</v>
      </c>
      <c r="H5663" s="61">
        <v>935</v>
      </c>
      <c r="I5663" s="61">
        <v>0</v>
      </c>
      <c r="J5663" s="61">
        <v>0</v>
      </c>
    </row>
    <row r="5664" spans="1:10" x14ac:dyDescent="0.2">
      <c r="A5664" s="512">
        <v>42240</v>
      </c>
      <c r="B5664" s="68" t="s">
        <v>466</v>
      </c>
      <c r="C5664" s="69">
        <v>960</v>
      </c>
      <c r="D5664" s="61">
        <v>39</v>
      </c>
      <c r="H5664" s="61">
        <v>960</v>
      </c>
      <c r="I5664" s="61">
        <v>0</v>
      </c>
      <c r="J5664" s="61">
        <v>0</v>
      </c>
    </row>
    <row r="5665" spans="1:10" x14ac:dyDescent="0.2">
      <c r="A5665" s="512">
        <v>42240</v>
      </c>
      <c r="B5665" s="68" t="s">
        <v>467</v>
      </c>
      <c r="C5665" s="69">
        <v>1024</v>
      </c>
      <c r="D5665" s="61">
        <v>42</v>
      </c>
      <c r="H5665" s="61">
        <v>1024</v>
      </c>
      <c r="I5665" s="61">
        <v>0</v>
      </c>
      <c r="J5665" s="61">
        <v>0</v>
      </c>
    </row>
    <row r="5666" spans="1:10" x14ac:dyDescent="0.2">
      <c r="A5666" s="512">
        <v>42240</v>
      </c>
      <c r="B5666" s="68" t="s">
        <v>468</v>
      </c>
      <c r="C5666" s="69">
        <v>1125</v>
      </c>
      <c r="D5666" s="61">
        <v>46</v>
      </c>
      <c r="H5666" s="61">
        <v>1125</v>
      </c>
      <c r="I5666" s="61">
        <v>0</v>
      </c>
      <c r="J5666" s="61">
        <v>0</v>
      </c>
    </row>
    <row r="5667" spans="1:10" x14ac:dyDescent="0.2">
      <c r="A5667" s="512">
        <v>42240</v>
      </c>
      <c r="B5667" s="68" t="s">
        <v>469</v>
      </c>
      <c r="C5667" s="69">
        <v>1168</v>
      </c>
      <c r="D5667" s="61">
        <v>48</v>
      </c>
      <c r="H5667" s="61">
        <v>1168</v>
      </c>
      <c r="I5667" s="61">
        <v>0</v>
      </c>
      <c r="J5667" s="61">
        <v>0</v>
      </c>
    </row>
    <row r="5668" spans="1:10" x14ac:dyDescent="0.2">
      <c r="A5668" s="512">
        <v>42240</v>
      </c>
      <c r="B5668" s="68" t="s">
        <v>470</v>
      </c>
      <c r="C5668" s="69">
        <v>1221</v>
      </c>
      <c r="D5668" s="61">
        <v>50</v>
      </c>
      <c r="H5668" s="61">
        <v>1221</v>
      </c>
      <c r="I5668" s="61">
        <v>0</v>
      </c>
      <c r="J5668" s="61">
        <v>1</v>
      </c>
    </row>
    <row r="5669" spans="1:10" x14ac:dyDescent="0.2">
      <c r="A5669" s="512">
        <v>42240</v>
      </c>
      <c r="B5669" s="68" t="s">
        <v>471</v>
      </c>
      <c r="C5669" s="69">
        <v>1284</v>
      </c>
      <c r="D5669" s="61">
        <v>52</v>
      </c>
      <c r="H5669" s="61">
        <v>1284</v>
      </c>
      <c r="I5669" s="61">
        <v>0</v>
      </c>
      <c r="J5669" s="61">
        <v>0</v>
      </c>
    </row>
    <row r="5670" spans="1:10" x14ac:dyDescent="0.2">
      <c r="A5670" s="512">
        <v>42240</v>
      </c>
      <c r="B5670" s="68" t="s">
        <v>472</v>
      </c>
      <c r="C5670" s="69">
        <v>1357</v>
      </c>
      <c r="D5670" s="61">
        <v>55</v>
      </c>
      <c r="H5670" s="61">
        <v>1357</v>
      </c>
      <c r="I5670" s="61">
        <v>0</v>
      </c>
      <c r="J5670" s="61">
        <v>0</v>
      </c>
    </row>
    <row r="5671" spans="1:10" x14ac:dyDescent="0.2">
      <c r="A5671" s="512">
        <v>42240</v>
      </c>
      <c r="B5671" s="68" t="s">
        <v>473</v>
      </c>
      <c r="C5671" s="69">
        <v>1427</v>
      </c>
      <c r="D5671" s="61">
        <v>58</v>
      </c>
      <c r="H5671" s="61">
        <v>1427</v>
      </c>
      <c r="I5671" s="61">
        <v>0</v>
      </c>
      <c r="J5671" s="61">
        <v>0</v>
      </c>
    </row>
    <row r="5672" spans="1:10" x14ac:dyDescent="0.2">
      <c r="A5672" s="512">
        <v>42240</v>
      </c>
      <c r="B5672" s="68" t="s">
        <v>474</v>
      </c>
      <c r="C5672" s="69">
        <v>1517</v>
      </c>
      <c r="D5672" s="61">
        <v>62</v>
      </c>
      <c r="H5672" s="61">
        <v>1517</v>
      </c>
      <c r="I5672" s="61">
        <v>0</v>
      </c>
      <c r="J5672" s="61">
        <v>0</v>
      </c>
    </row>
    <row r="5673" spans="1:10" x14ac:dyDescent="0.2">
      <c r="A5673" s="512">
        <v>42240</v>
      </c>
      <c r="B5673" s="68" t="s">
        <v>475</v>
      </c>
      <c r="C5673" s="69">
        <v>1639</v>
      </c>
      <c r="D5673" s="61">
        <v>67</v>
      </c>
      <c r="H5673" s="61">
        <v>1639</v>
      </c>
      <c r="I5673" s="61">
        <v>0</v>
      </c>
      <c r="J5673" s="61">
        <v>0</v>
      </c>
    </row>
    <row r="5674" spans="1:10" x14ac:dyDescent="0.2">
      <c r="A5674" s="512">
        <v>42240</v>
      </c>
      <c r="B5674" s="68" t="s">
        <v>476</v>
      </c>
      <c r="C5674" s="69">
        <v>1790</v>
      </c>
      <c r="D5674" s="61">
        <v>73</v>
      </c>
      <c r="H5674" s="61">
        <v>1790</v>
      </c>
      <c r="I5674" s="61">
        <v>0</v>
      </c>
      <c r="J5674" s="61">
        <v>0</v>
      </c>
    </row>
    <row r="5675" spans="1:10" x14ac:dyDescent="0.2">
      <c r="A5675" s="512">
        <v>42240</v>
      </c>
      <c r="B5675" s="68" t="s">
        <v>477</v>
      </c>
      <c r="C5675" s="69">
        <v>1941</v>
      </c>
      <c r="D5675" s="61">
        <v>79</v>
      </c>
      <c r="H5675" s="61">
        <v>1941</v>
      </c>
      <c r="I5675" s="61">
        <v>0</v>
      </c>
      <c r="J5675" s="61">
        <v>0</v>
      </c>
    </row>
    <row r="5676" spans="1:10" x14ac:dyDescent="0.2">
      <c r="A5676" s="512">
        <v>42240</v>
      </c>
      <c r="B5676" s="68" t="s">
        <v>478</v>
      </c>
      <c r="C5676" s="69">
        <v>2069</v>
      </c>
      <c r="D5676" s="61">
        <v>84</v>
      </c>
      <c r="H5676" s="61">
        <v>2069</v>
      </c>
      <c r="I5676" s="61">
        <v>0</v>
      </c>
      <c r="J5676" s="61">
        <v>0</v>
      </c>
    </row>
    <row r="5677" spans="1:10" x14ac:dyDescent="0.2">
      <c r="A5677" s="512">
        <v>42240</v>
      </c>
      <c r="B5677" s="68" t="s">
        <v>479</v>
      </c>
      <c r="C5677" s="69">
        <v>2119</v>
      </c>
      <c r="D5677" s="61">
        <v>86</v>
      </c>
      <c r="H5677" s="61">
        <v>2119</v>
      </c>
      <c r="I5677" s="61">
        <v>0</v>
      </c>
      <c r="J5677" s="61">
        <v>0</v>
      </c>
    </row>
    <row r="5678" spans="1:10" x14ac:dyDescent="0.2">
      <c r="A5678" s="512">
        <v>42240</v>
      </c>
      <c r="B5678" s="68" t="s">
        <v>480</v>
      </c>
      <c r="C5678" s="69">
        <v>2055</v>
      </c>
      <c r="D5678" s="61">
        <v>84</v>
      </c>
      <c r="H5678" s="61">
        <v>2055</v>
      </c>
      <c r="I5678" s="61">
        <v>0</v>
      </c>
      <c r="J5678" s="61">
        <v>0</v>
      </c>
    </row>
    <row r="5679" spans="1:10" x14ac:dyDescent="0.2">
      <c r="A5679" s="512">
        <v>42240</v>
      </c>
      <c r="B5679" s="68" t="s">
        <v>481</v>
      </c>
      <c r="C5679" s="69">
        <v>1917</v>
      </c>
      <c r="D5679" s="61">
        <v>78</v>
      </c>
      <c r="H5679" s="61">
        <v>1917</v>
      </c>
      <c r="I5679" s="61">
        <v>0</v>
      </c>
      <c r="J5679" s="61">
        <v>0</v>
      </c>
    </row>
    <row r="5680" spans="1:10" x14ac:dyDescent="0.2">
      <c r="A5680" s="512">
        <v>42240</v>
      </c>
      <c r="B5680" s="68" t="s">
        <v>482</v>
      </c>
      <c r="C5680" s="69">
        <v>1829</v>
      </c>
      <c r="D5680" s="61">
        <v>75</v>
      </c>
      <c r="H5680" s="61">
        <v>1829</v>
      </c>
      <c r="I5680" s="61">
        <v>0</v>
      </c>
      <c r="J5680" s="61">
        <v>0</v>
      </c>
    </row>
    <row r="5681" spans="1:10" x14ac:dyDescent="0.2">
      <c r="A5681" s="512">
        <v>42240</v>
      </c>
      <c r="B5681" s="68" t="s">
        <v>483</v>
      </c>
      <c r="C5681" s="69">
        <v>1660</v>
      </c>
      <c r="D5681" s="61">
        <v>68</v>
      </c>
      <c r="H5681" s="61">
        <v>1660</v>
      </c>
      <c r="I5681" s="61">
        <v>0</v>
      </c>
      <c r="J5681" s="61">
        <v>0</v>
      </c>
    </row>
    <row r="5682" spans="1:10" x14ac:dyDescent="0.2">
      <c r="A5682" s="512">
        <v>42240</v>
      </c>
      <c r="B5682" s="68" t="s">
        <v>484</v>
      </c>
      <c r="C5682" s="69">
        <v>1438</v>
      </c>
      <c r="D5682" s="61">
        <v>59</v>
      </c>
      <c r="H5682" s="61">
        <v>1438</v>
      </c>
      <c r="I5682" s="61">
        <v>0</v>
      </c>
      <c r="J5682" s="61">
        <v>0</v>
      </c>
    </row>
    <row r="5683" spans="1:10" x14ac:dyDescent="0.2">
      <c r="A5683" s="512">
        <v>42240</v>
      </c>
      <c r="B5683" s="68" t="s">
        <v>485</v>
      </c>
      <c r="C5683" s="69">
        <v>1256</v>
      </c>
      <c r="D5683" s="61">
        <v>51</v>
      </c>
      <c r="H5683" s="61">
        <v>1256</v>
      </c>
      <c r="I5683" s="61">
        <v>0</v>
      </c>
      <c r="J5683" s="61">
        <v>0</v>
      </c>
    </row>
    <row r="5684" spans="1:10" x14ac:dyDescent="0.2">
      <c r="A5684" s="512">
        <v>42240</v>
      </c>
      <c r="B5684" s="68" t="s">
        <v>486</v>
      </c>
      <c r="C5684" s="69">
        <v>1122</v>
      </c>
      <c r="D5684" s="61">
        <v>46</v>
      </c>
      <c r="H5684" s="61">
        <v>1122</v>
      </c>
      <c r="I5684" s="61">
        <v>0</v>
      </c>
      <c r="J5684" s="61">
        <v>1</v>
      </c>
    </row>
    <row r="5685" spans="1:10" x14ac:dyDescent="0.2">
      <c r="A5685" s="512">
        <v>42241</v>
      </c>
      <c r="B5685" s="68">
        <v>1</v>
      </c>
      <c r="C5685" s="69">
        <v>1036</v>
      </c>
      <c r="D5685" s="61">
        <v>42</v>
      </c>
      <c r="H5685" s="61">
        <v>1036</v>
      </c>
      <c r="I5685" s="61">
        <v>0</v>
      </c>
      <c r="J5685" s="61">
        <v>1</v>
      </c>
    </row>
    <row r="5686" spans="1:10" x14ac:dyDescent="0.2">
      <c r="A5686" s="512">
        <v>42241</v>
      </c>
      <c r="B5686" s="68" t="s">
        <v>464</v>
      </c>
      <c r="C5686" s="69">
        <v>984</v>
      </c>
      <c r="D5686" s="61">
        <v>40</v>
      </c>
      <c r="H5686" s="61">
        <v>984</v>
      </c>
      <c r="I5686" s="61">
        <v>0</v>
      </c>
      <c r="J5686" s="61">
        <v>0</v>
      </c>
    </row>
    <row r="5687" spans="1:10" x14ac:dyDescent="0.2">
      <c r="A5687" s="512">
        <v>42241</v>
      </c>
      <c r="B5687" s="68" t="s">
        <v>465</v>
      </c>
      <c r="C5687" s="69">
        <v>960</v>
      </c>
      <c r="D5687" s="61">
        <v>39</v>
      </c>
      <c r="H5687" s="61">
        <v>960</v>
      </c>
      <c r="I5687" s="61">
        <v>0</v>
      </c>
      <c r="J5687" s="61">
        <v>0</v>
      </c>
    </row>
    <row r="5688" spans="1:10" x14ac:dyDescent="0.2">
      <c r="A5688" s="512">
        <v>42241</v>
      </c>
      <c r="B5688" s="68" t="s">
        <v>466</v>
      </c>
      <c r="C5688" s="69">
        <v>972</v>
      </c>
      <c r="D5688" s="61">
        <v>40</v>
      </c>
      <c r="H5688" s="61">
        <v>972</v>
      </c>
      <c r="I5688" s="61">
        <v>0</v>
      </c>
      <c r="J5688" s="61">
        <v>0</v>
      </c>
    </row>
    <row r="5689" spans="1:10" x14ac:dyDescent="0.2">
      <c r="A5689" s="512">
        <v>42241</v>
      </c>
      <c r="B5689" s="68" t="s">
        <v>467</v>
      </c>
      <c r="C5689" s="69">
        <v>1043</v>
      </c>
      <c r="D5689" s="61">
        <v>43</v>
      </c>
      <c r="H5689" s="61">
        <v>1043</v>
      </c>
      <c r="I5689" s="61">
        <v>0</v>
      </c>
      <c r="J5689" s="61">
        <v>0</v>
      </c>
    </row>
    <row r="5690" spans="1:10" x14ac:dyDescent="0.2">
      <c r="A5690" s="512">
        <v>42241</v>
      </c>
      <c r="B5690" s="68" t="s">
        <v>468</v>
      </c>
      <c r="C5690" s="69">
        <v>1124</v>
      </c>
      <c r="D5690" s="61">
        <v>46</v>
      </c>
      <c r="H5690" s="61">
        <v>1124</v>
      </c>
      <c r="I5690" s="61">
        <v>0</v>
      </c>
      <c r="J5690" s="61">
        <v>0</v>
      </c>
    </row>
    <row r="5691" spans="1:10" x14ac:dyDescent="0.2">
      <c r="A5691" s="512">
        <v>42241</v>
      </c>
      <c r="B5691" s="68" t="s">
        <v>469</v>
      </c>
      <c r="C5691" s="69">
        <v>1182</v>
      </c>
      <c r="D5691" s="61">
        <v>48</v>
      </c>
      <c r="H5691" s="61">
        <v>1182</v>
      </c>
      <c r="I5691" s="61">
        <v>0</v>
      </c>
      <c r="J5691" s="61">
        <v>0</v>
      </c>
    </row>
    <row r="5692" spans="1:10" x14ac:dyDescent="0.2">
      <c r="A5692" s="512">
        <v>42241</v>
      </c>
      <c r="B5692" s="68" t="s">
        <v>470</v>
      </c>
      <c r="C5692" s="69">
        <v>1231</v>
      </c>
      <c r="D5692" s="61">
        <v>50</v>
      </c>
      <c r="H5692" s="61">
        <v>1231</v>
      </c>
      <c r="I5692" s="61">
        <v>0</v>
      </c>
      <c r="J5692" s="61">
        <v>0</v>
      </c>
    </row>
    <row r="5693" spans="1:10" x14ac:dyDescent="0.2">
      <c r="A5693" s="512">
        <v>42241</v>
      </c>
      <c r="B5693" s="68" t="s">
        <v>471</v>
      </c>
      <c r="C5693" s="69">
        <v>1296</v>
      </c>
      <c r="D5693" s="61">
        <v>53</v>
      </c>
      <c r="H5693" s="61">
        <v>1296</v>
      </c>
      <c r="I5693" s="61">
        <v>0</v>
      </c>
      <c r="J5693" s="61">
        <v>0</v>
      </c>
    </row>
    <row r="5694" spans="1:10" x14ac:dyDescent="0.2">
      <c r="A5694" s="512">
        <v>42241</v>
      </c>
      <c r="B5694" s="68" t="s">
        <v>472</v>
      </c>
      <c r="C5694" s="69">
        <v>1378</v>
      </c>
      <c r="D5694" s="61">
        <v>56</v>
      </c>
      <c r="H5694" s="61">
        <v>1378</v>
      </c>
      <c r="I5694" s="61">
        <v>0</v>
      </c>
      <c r="J5694" s="61">
        <v>1</v>
      </c>
    </row>
    <row r="5695" spans="1:10" x14ac:dyDescent="0.2">
      <c r="A5695" s="512">
        <v>42241</v>
      </c>
      <c r="B5695" s="68" t="s">
        <v>473</v>
      </c>
      <c r="C5695" s="69">
        <v>1471</v>
      </c>
      <c r="D5695" s="61">
        <v>60</v>
      </c>
      <c r="H5695" s="61">
        <v>1471</v>
      </c>
      <c r="I5695" s="61">
        <v>0</v>
      </c>
      <c r="J5695" s="61">
        <v>0</v>
      </c>
    </row>
    <row r="5696" spans="1:10" x14ac:dyDescent="0.2">
      <c r="A5696" s="512">
        <v>42241</v>
      </c>
      <c r="B5696" s="68" t="s">
        <v>474</v>
      </c>
      <c r="C5696" s="69">
        <v>1612</v>
      </c>
      <c r="D5696" s="61">
        <v>66</v>
      </c>
      <c r="H5696" s="61">
        <v>1612</v>
      </c>
      <c r="I5696" s="61">
        <v>0</v>
      </c>
      <c r="J5696" s="61">
        <v>0</v>
      </c>
    </row>
    <row r="5697" spans="1:10" x14ac:dyDescent="0.2">
      <c r="A5697" s="512">
        <v>42241</v>
      </c>
      <c r="B5697" s="68" t="s">
        <v>475</v>
      </c>
      <c r="C5697" s="69">
        <v>1778</v>
      </c>
      <c r="D5697" s="61">
        <v>72</v>
      </c>
      <c r="H5697" s="61">
        <v>1778</v>
      </c>
      <c r="I5697" s="61">
        <v>0</v>
      </c>
      <c r="J5697" s="61">
        <v>0</v>
      </c>
    </row>
    <row r="5698" spans="1:10" x14ac:dyDescent="0.2">
      <c r="A5698" s="512">
        <v>42241</v>
      </c>
      <c r="B5698" s="68" t="s">
        <v>476</v>
      </c>
      <c r="C5698" s="69">
        <v>1955</v>
      </c>
      <c r="D5698" s="61">
        <v>80</v>
      </c>
      <c r="H5698" s="61">
        <v>1955</v>
      </c>
      <c r="I5698" s="61">
        <v>0</v>
      </c>
      <c r="J5698" s="61">
        <v>0</v>
      </c>
    </row>
    <row r="5699" spans="1:10" x14ac:dyDescent="0.2">
      <c r="A5699" s="512">
        <v>42241</v>
      </c>
      <c r="B5699" s="68" t="s">
        <v>477</v>
      </c>
      <c r="C5699" s="69">
        <v>2115</v>
      </c>
      <c r="D5699" s="61">
        <v>86</v>
      </c>
      <c r="H5699" s="61">
        <v>2115</v>
      </c>
      <c r="I5699" s="61">
        <v>0</v>
      </c>
      <c r="J5699" s="61">
        <v>0</v>
      </c>
    </row>
    <row r="5700" spans="1:10" x14ac:dyDescent="0.2">
      <c r="A5700" s="512">
        <v>42241</v>
      </c>
      <c r="B5700" s="68" t="s">
        <v>478</v>
      </c>
      <c r="C5700" s="69">
        <v>2222</v>
      </c>
      <c r="D5700" s="61">
        <v>91</v>
      </c>
      <c r="H5700" s="61">
        <v>2222</v>
      </c>
      <c r="I5700" s="61">
        <v>0</v>
      </c>
      <c r="J5700" s="61">
        <v>0</v>
      </c>
    </row>
    <row r="5701" spans="1:10" x14ac:dyDescent="0.2">
      <c r="A5701" s="512">
        <v>42241</v>
      </c>
      <c r="B5701" s="68" t="s">
        <v>479</v>
      </c>
      <c r="C5701" s="69">
        <v>2248</v>
      </c>
      <c r="D5701" s="61">
        <v>92</v>
      </c>
      <c r="H5701" s="61">
        <v>2248</v>
      </c>
      <c r="I5701" s="61">
        <v>0</v>
      </c>
      <c r="J5701" s="61">
        <v>0</v>
      </c>
    </row>
    <row r="5702" spans="1:10" x14ac:dyDescent="0.2">
      <c r="A5702" s="512">
        <v>42241</v>
      </c>
      <c r="B5702" s="68" t="s">
        <v>480</v>
      </c>
      <c r="C5702" s="69">
        <v>2180</v>
      </c>
      <c r="D5702" s="61">
        <v>89</v>
      </c>
      <c r="H5702" s="61">
        <v>2180</v>
      </c>
      <c r="I5702" s="61">
        <v>0</v>
      </c>
      <c r="J5702" s="61">
        <v>0</v>
      </c>
    </row>
    <row r="5703" spans="1:10" x14ac:dyDescent="0.2">
      <c r="A5703" s="512">
        <v>42241</v>
      </c>
      <c r="B5703" s="68" t="s">
        <v>481</v>
      </c>
      <c r="C5703" s="69">
        <v>2038</v>
      </c>
      <c r="D5703" s="61">
        <v>83</v>
      </c>
      <c r="H5703" s="61">
        <v>2038</v>
      </c>
      <c r="I5703" s="61">
        <v>0</v>
      </c>
      <c r="J5703" s="61">
        <v>0</v>
      </c>
    </row>
    <row r="5704" spans="1:10" x14ac:dyDescent="0.2">
      <c r="A5704" s="512">
        <v>42241</v>
      </c>
      <c r="B5704" s="68" t="s">
        <v>482</v>
      </c>
      <c r="C5704" s="69">
        <v>1928</v>
      </c>
      <c r="D5704" s="61">
        <v>79</v>
      </c>
      <c r="H5704" s="61">
        <v>1928</v>
      </c>
      <c r="I5704" s="61">
        <v>0</v>
      </c>
      <c r="J5704" s="61">
        <v>0</v>
      </c>
    </row>
    <row r="5705" spans="1:10" x14ac:dyDescent="0.2">
      <c r="A5705" s="512">
        <v>42241</v>
      </c>
      <c r="B5705" s="68" t="s">
        <v>483</v>
      </c>
      <c r="C5705" s="69">
        <v>1737</v>
      </c>
      <c r="D5705" s="61">
        <v>71</v>
      </c>
      <c r="H5705" s="61">
        <v>1737</v>
      </c>
      <c r="I5705" s="61">
        <v>0</v>
      </c>
      <c r="J5705" s="61">
        <v>0</v>
      </c>
    </row>
    <row r="5706" spans="1:10" x14ac:dyDescent="0.2">
      <c r="A5706" s="512">
        <v>42241</v>
      </c>
      <c r="B5706" s="68" t="s">
        <v>484</v>
      </c>
      <c r="C5706" s="69">
        <v>1498</v>
      </c>
      <c r="D5706" s="61">
        <v>61</v>
      </c>
      <c r="H5706" s="61">
        <v>1498</v>
      </c>
      <c r="I5706" s="61">
        <v>0</v>
      </c>
      <c r="J5706" s="61">
        <v>0</v>
      </c>
    </row>
    <row r="5707" spans="1:10" x14ac:dyDescent="0.2">
      <c r="A5707" s="512">
        <v>42241</v>
      </c>
      <c r="B5707" s="68" t="s">
        <v>485</v>
      </c>
      <c r="C5707" s="69">
        <v>1290</v>
      </c>
      <c r="D5707" s="61">
        <v>53</v>
      </c>
      <c r="H5707" s="61">
        <v>1290</v>
      </c>
      <c r="I5707" s="61">
        <v>0</v>
      </c>
      <c r="J5707" s="61">
        <v>0</v>
      </c>
    </row>
    <row r="5708" spans="1:10" x14ac:dyDescent="0.2">
      <c r="A5708" s="512">
        <v>42241</v>
      </c>
      <c r="B5708" s="68" t="s">
        <v>486</v>
      </c>
      <c r="C5708" s="69">
        <v>1151</v>
      </c>
      <c r="D5708" s="61">
        <v>47</v>
      </c>
      <c r="H5708" s="61">
        <v>1151</v>
      </c>
      <c r="I5708" s="61">
        <v>0</v>
      </c>
      <c r="J5708" s="61">
        <v>0</v>
      </c>
    </row>
    <row r="5709" spans="1:10" x14ac:dyDescent="0.2">
      <c r="A5709" s="512">
        <v>42242</v>
      </c>
      <c r="B5709" s="68">
        <v>1</v>
      </c>
      <c r="C5709" s="69">
        <v>1055</v>
      </c>
      <c r="D5709" s="61">
        <v>43</v>
      </c>
      <c r="H5709" s="61">
        <v>1055</v>
      </c>
      <c r="I5709" s="61">
        <v>0</v>
      </c>
      <c r="J5709" s="61">
        <v>0</v>
      </c>
    </row>
    <row r="5710" spans="1:10" x14ac:dyDescent="0.2">
      <c r="A5710" s="512">
        <v>42242</v>
      </c>
      <c r="B5710" s="68" t="s">
        <v>464</v>
      </c>
      <c r="C5710" s="69">
        <v>997</v>
      </c>
      <c r="D5710" s="61">
        <v>41</v>
      </c>
      <c r="H5710" s="61">
        <v>997</v>
      </c>
      <c r="I5710" s="61">
        <v>0</v>
      </c>
      <c r="J5710" s="61">
        <v>0</v>
      </c>
    </row>
    <row r="5711" spans="1:10" x14ac:dyDescent="0.2">
      <c r="A5711" s="512">
        <v>42242</v>
      </c>
      <c r="B5711" s="68" t="s">
        <v>465</v>
      </c>
      <c r="C5711" s="69">
        <v>974</v>
      </c>
      <c r="D5711" s="61">
        <v>40</v>
      </c>
      <c r="H5711" s="61">
        <v>974</v>
      </c>
      <c r="I5711" s="61">
        <v>0</v>
      </c>
      <c r="J5711" s="61">
        <v>0</v>
      </c>
    </row>
    <row r="5712" spans="1:10" x14ac:dyDescent="0.2">
      <c r="A5712" s="512">
        <v>42242</v>
      </c>
      <c r="B5712" s="68" t="s">
        <v>466</v>
      </c>
      <c r="C5712" s="69">
        <v>984</v>
      </c>
      <c r="D5712" s="61">
        <v>40</v>
      </c>
      <c r="H5712" s="61">
        <v>984</v>
      </c>
      <c r="I5712" s="61">
        <v>0</v>
      </c>
      <c r="J5712" s="61">
        <v>0</v>
      </c>
    </row>
    <row r="5713" spans="1:10" x14ac:dyDescent="0.2">
      <c r="A5713" s="512">
        <v>42242</v>
      </c>
      <c r="B5713" s="68" t="s">
        <v>467</v>
      </c>
      <c r="C5713" s="69">
        <v>1058</v>
      </c>
      <c r="D5713" s="61">
        <v>43</v>
      </c>
      <c r="H5713" s="61">
        <v>1058</v>
      </c>
      <c r="I5713" s="61">
        <v>0</v>
      </c>
      <c r="J5713" s="61">
        <v>0</v>
      </c>
    </row>
    <row r="5714" spans="1:10" x14ac:dyDescent="0.2">
      <c r="A5714" s="512">
        <v>42242</v>
      </c>
      <c r="B5714" s="68" t="s">
        <v>468</v>
      </c>
      <c r="C5714" s="69">
        <v>1148</v>
      </c>
      <c r="D5714" s="61">
        <v>47</v>
      </c>
      <c r="H5714" s="61">
        <v>1148</v>
      </c>
      <c r="I5714" s="61">
        <v>0</v>
      </c>
      <c r="J5714" s="61">
        <v>0</v>
      </c>
    </row>
    <row r="5715" spans="1:10" x14ac:dyDescent="0.2">
      <c r="A5715" s="512">
        <v>42242</v>
      </c>
      <c r="B5715" s="68" t="s">
        <v>469</v>
      </c>
      <c r="C5715" s="69">
        <v>1195</v>
      </c>
      <c r="D5715" s="61">
        <v>49</v>
      </c>
      <c r="H5715" s="61">
        <v>1195</v>
      </c>
      <c r="I5715" s="61">
        <v>0</v>
      </c>
      <c r="J5715" s="61">
        <v>0</v>
      </c>
    </row>
    <row r="5716" spans="1:10" x14ac:dyDescent="0.2">
      <c r="A5716" s="512">
        <v>42242</v>
      </c>
      <c r="B5716" s="68" t="s">
        <v>470</v>
      </c>
      <c r="C5716" s="69">
        <v>1263</v>
      </c>
      <c r="D5716" s="61">
        <v>51</v>
      </c>
      <c r="H5716" s="61">
        <v>1263</v>
      </c>
      <c r="I5716" s="61">
        <v>0</v>
      </c>
      <c r="J5716" s="61">
        <v>0</v>
      </c>
    </row>
    <row r="5717" spans="1:10" x14ac:dyDescent="0.2">
      <c r="A5717" s="512">
        <v>42242</v>
      </c>
      <c r="B5717" s="68" t="s">
        <v>471</v>
      </c>
      <c r="C5717" s="69">
        <v>1330</v>
      </c>
      <c r="D5717" s="61">
        <v>54</v>
      </c>
      <c r="H5717" s="61">
        <v>1330</v>
      </c>
      <c r="I5717" s="61">
        <v>0</v>
      </c>
      <c r="J5717" s="61">
        <v>0</v>
      </c>
    </row>
    <row r="5718" spans="1:10" x14ac:dyDescent="0.2">
      <c r="A5718" s="512">
        <v>42242</v>
      </c>
      <c r="B5718" s="68" t="s">
        <v>472</v>
      </c>
      <c r="C5718" s="69">
        <v>1438</v>
      </c>
      <c r="D5718" s="61">
        <v>59</v>
      </c>
      <c r="H5718" s="61">
        <v>1438</v>
      </c>
      <c r="I5718" s="61">
        <v>0</v>
      </c>
      <c r="J5718" s="61">
        <v>0</v>
      </c>
    </row>
    <row r="5719" spans="1:10" x14ac:dyDescent="0.2">
      <c r="A5719" s="512">
        <v>42242</v>
      </c>
      <c r="B5719" s="68" t="s">
        <v>473</v>
      </c>
      <c r="C5719" s="69">
        <v>1539</v>
      </c>
      <c r="D5719" s="61">
        <v>63</v>
      </c>
      <c r="H5719" s="61">
        <v>1539</v>
      </c>
      <c r="I5719" s="61">
        <v>0</v>
      </c>
      <c r="J5719" s="61">
        <v>0</v>
      </c>
    </row>
    <row r="5720" spans="1:10" x14ac:dyDescent="0.2">
      <c r="A5720" s="512">
        <v>42242</v>
      </c>
      <c r="B5720" s="68" t="s">
        <v>474</v>
      </c>
      <c r="C5720" s="69">
        <v>1693</v>
      </c>
      <c r="D5720" s="61">
        <v>69</v>
      </c>
      <c r="H5720" s="61">
        <v>1693</v>
      </c>
      <c r="I5720" s="61">
        <v>0</v>
      </c>
      <c r="J5720" s="61">
        <v>0</v>
      </c>
    </row>
    <row r="5721" spans="1:10" x14ac:dyDescent="0.2">
      <c r="A5721" s="512">
        <v>42242</v>
      </c>
      <c r="B5721" s="68" t="s">
        <v>475</v>
      </c>
      <c r="C5721" s="69">
        <v>1890</v>
      </c>
      <c r="D5721" s="61">
        <v>77</v>
      </c>
      <c r="H5721" s="61">
        <v>1890</v>
      </c>
      <c r="I5721" s="61">
        <v>0</v>
      </c>
      <c r="J5721" s="61">
        <v>0</v>
      </c>
    </row>
    <row r="5722" spans="1:10" x14ac:dyDescent="0.2">
      <c r="A5722" s="512">
        <v>42242</v>
      </c>
      <c r="B5722" s="68" t="s">
        <v>476</v>
      </c>
      <c r="C5722" s="69">
        <v>2095</v>
      </c>
      <c r="D5722" s="61">
        <v>85</v>
      </c>
      <c r="H5722" s="61">
        <v>2095</v>
      </c>
      <c r="I5722" s="61">
        <v>0</v>
      </c>
      <c r="J5722" s="61">
        <v>0</v>
      </c>
    </row>
    <row r="5723" spans="1:10" x14ac:dyDescent="0.2">
      <c r="A5723" s="512">
        <v>42242</v>
      </c>
      <c r="B5723" s="68" t="s">
        <v>477</v>
      </c>
      <c r="C5723" s="69">
        <v>2254</v>
      </c>
      <c r="D5723" s="61">
        <v>92</v>
      </c>
      <c r="H5723" s="61">
        <v>2254</v>
      </c>
      <c r="I5723" s="61">
        <v>0</v>
      </c>
      <c r="J5723" s="61">
        <v>0</v>
      </c>
    </row>
    <row r="5724" spans="1:10" x14ac:dyDescent="0.2">
      <c r="A5724" s="512">
        <v>42242</v>
      </c>
      <c r="B5724" s="68" t="s">
        <v>478</v>
      </c>
      <c r="C5724" s="69">
        <v>2380</v>
      </c>
      <c r="D5724" s="61">
        <v>97</v>
      </c>
      <c r="H5724" s="61">
        <v>2380</v>
      </c>
      <c r="I5724" s="61">
        <v>0</v>
      </c>
      <c r="J5724" s="61">
        <v>0</v>
      </c>
    </row>
    <row r="5725" spans="1:10" x14ac:dyDescent="0.2">
      <c r="A5725" s="512">
        <v>42242</v>
      </c>
      <c r="B5725" s="68" t="s">
        <v>479</v>
      </c>
      <c r="C5725" s="69">
        <v>2397</v>
      </c>
      <c r="D5725" s="61">
        <v>98</v>
      </c>
      <c r="H5725" s="61">
        <v>2397</v>
      </c>
      <c r="I5725" s="61">
        <v>0</v>
      </c>
      <c r="J5725" s="61">
        <v>0</v>
      </c>
    </row>
    <row r="5726" spans="1:10" x14ac:dyDescent="0.2">
      <c r="A5726" s="512">
        <v>42242</v>
      </c>
      <c r="B5726" s="68" t="s">
        <v>480</v>
      </c>
      <c r="C5726" s="69">
        <v>2298</v>
      </c>
      <c r="D5726" s="61">
        <v>94</v>
      </c>
      <c r="H5726" s="61">
        <v>2298</v>
      </c>
      <c r="I5726" s="61">
        <v>0</v>
      </c>
      <c r="J5726" s="61">
        <v>0</v>
      </c>
    </row>
    <row r="5727" spans="1:10" x14ac:dyDescent="0.2">
      <c r="A5727" s="512">
        <v>42242</v>
      </c>
      <c r="B5727" s="68" t="s">
        <v>481</v>
      </c>
      <c r="C5727" s="69">
        <v>2170</v>
      </c>
      <c r="D5727" s="61">
        <v>88</v>
      </c>
      <c r="H5727" s="61">
        <v>2170</v>
      </c>
      <c r="I5727" s="61">
        <v>0</v>
      </c>
      <c r="J5727" s="61">
        <v>0</v>
      </c>
    </row>
    <row r="5728" spans="1:10" x14ac:dyDescent="0.2">
      <c r="A5728" s="512">
        <v>42242</v>
      </c>
      <c r="B5728" s="68" t="s">
        <v>482</v>
      </c>
      <c r="C5728" s="69">
        <v>2074</v>
      </c>
      <c r="D5728" s="61">
        <v>85</v>
      </c>
      <c r="H5728" s="61">
        <v>2074</v>
      </c>
      <c r="I5728" s="61">
        <v>0</v>
      </c>
      <c r="J5728" s="61">
        <v>0</v>
      </c>
    </row>
    <row r="5729" spans="1:10" x14ac:dyDescent="0.2">
      <c r="A5729" s="512">
        <v>42242</v>
      </c>
      <c r="B5729" s="68" t="s">
        <v>483</v>
      </c>
      <c r="C5729" s="69">
        <v>1855</v>
      </c>
      <c r="D5729" s="61">
        <v>76</v>
      </c>
      <c r="H5729" s="61">
        <v>1855</v>
      </c>
      <c r="I5729" s="61">
        <v>0</v>
      </c>
      <c r="J5729" s="61">
        <v>0</v>
      </c>
    </row>
    <row r="5730" spans="1:10" x14ac:dyDescent="0.2">
      <c r="A5730" s="512">
        <v>42242</v>
      </c>
      <c r="B5730" s="68" t="s">
        <v>484</v>
      </c>
      <c r="C5730" s="69">
        <v>1599</v>
      </c>
      <c r="D5730" s="61">
        <v>65</v>
      </c>
      <c r="H5730" s="61">
        <v>1599</v>
      </c>
      <c r="I5730" s="61">
        <v>0</v>
      </c>
      <c r="J5730" s="61">
        <v>0</v>
      </c>
    </row>
    <row r="5731" spans="1:10" x14ac:dyDescent="0.2">
      <c r="A5731" s="512">
        <v>42242</v>
      </c>
      <c r="B5731" s="68" t="s">
        <v>485</v>
      </c>
      <c r="C5731" s="69">
        <v>1369</v>
      </c>
      <c r="D5731" s="61">
        <v>56</v>
      </c>
      <c r="H5731" s="61">
        <v>1369</v>
      </c>
      <c r="I5731" s="61">
        <v>0</v>
      </c>
      <c r="J5731" s="61">
        <v>0</v>
      </c>
    </row>
    <row r="5732" spans="1:10" x14ac:dyDescent="0.2">
      <c r="A5732" s="512">
        <v>42242</v>
      </c>
      <c r="B5732" s="68" t="s">
        <v>486</v>
      </c>
      <c r="C5732" s="69">
        <v>1214</v>
      </c>
      <c r="D5732" s="61">
        <v>49</v>
      </c>
      <c r="H5732" s="61">
        <v>1214</v>
      </c>
      <c r="I5732" s="61">
        <v>0</v>
      </c>
      <c r="J5732" s="61">
        <v>0</v>
      </c>
    </row>
    <row r="5733" spans="1:10" x14ac:dyDescent="0.2">
      <c r="A5733" s="512">
        <v>42243</v>
      </c>
      <c r="B5733" s="68">
        <v>1</v>
      </c>
      <c r="C5733" s="69">
        <v>1105</v>
      </c>
      <c r="D5733" s="61">
        <v>45</v>
      </c>
      <c r="H5733" s="61">
        <v>1105</v>
      </c>
      <c r="I5733" s="61">
        <v>0</v>
      </c>
      <c r="J5733" s="61">
        <v>0</v>
      </c>
    </row>
    <row r="5734" spans="1:10" x14ac:dyDescent="0.2">
      <c r="A5734" s="512">
        <v>42243</v>
      </c>
      <c r="B5734" s="68" t="s">
        <v>464</v>
      </c>
      <c r="C5734" s="69">
        <v>1044</v>
      </c>
      <c r="D5734" s="61">
        <v>43</v>
      </c>
      <c r="H5734" s="61">
        <v>1044</v>
      </c>
      <c r="I5734" s="61">
        <v>0</v>
      </c>
      <c r="J5734" s="61">
        <v>0</v>
      </c>
    </row>
    <row r="5735" spans="1:10" x14ac:dyDescent="0.2">
      <c r="A5735" s="512">
        <v>42243</v>
      </c>
      <c r="B5735" s="68" t="s">
        <v>465</v>
      </c>
      <c r="C5735" s="69">
        <v>1009</v>
      </c>
      <c r="D5735" s="61">
        <v>41</v>
      </c>
      <c r="H5735" s="61">
        <v>1009</v>
      </c>
      <c r="I5735" s="61">
        <v>0</v>
      </c>
      <c r="J5735" s="61">
        <v>0</v>
      </c>
    </row>
    <row r="5736" spans="1:10" x14ac:dyDescent="0.2">
      <c r="A5736" s="512">
        <v>42243</v>
      </c>
      <c r="B5736" s="68" t="s">
        <v>466</v>
      </c>
      <c r="C5736" s="69">
        <v>1023</v>
      </c>
      <c r="D5736" s="61">
        <v>42</v>
      </c>
      <c r="H5736" s="61">
        <v>1023</v>
      </c>
      <c r="I5736" s="61">
        <v>0</v>
      </c>
      <c r="J5736" s="61">
        <v>0</v>
      </c>
    </row>
    <row r="5737" spans="1:10" x14ac:dyDescent="0.2">
      <c r="A5737" s="512">
        <v>42243</v>
      </c>
      <c r="B5737" s="68" t="s">
        <v>467</v>
      </c>
      <c r="C5737" s="69">
        <v>1089</v>
      </c>
      <c r="D5737" s="61">
        <v>44</v>
      </c>
      <c r="H5737" s="61">
        <v>1089</v>
      </c>
      <c r="I5737" s="61">
        <v>0</v>
      </c>
      <c r="J5737" s="61">
        <v>0</v>
      </c>
    </row>
    <row r="5738" spans="1:10" x14ac:dyDescent="0.2">
      <c r="A5738" s="512">
        <v>42243</v>
      </c>
      <c r="B5738" s="68" t="s">
        <v>468</v>
      </c>
      <c r="C5738" s="69">
        <v>1183</v>
      </c>
      <c r="D5738" s="61">
        <v>48</v>
      </c>
      <c r="H5738" s="61">
        <v>1183</v>
      </c>
      <c r="I5738" s="61">
        <v>0</v>
      </c>
      <c r="J5738" s="61">
        <v>0</v>
      </c>
    </row>
    <row r="5739" spans="1:10" x14ac:dyDescent="0.2">
      <c r="A5739" s="512">
        <v>42243</v>
      </c>
      <c r="B5739" s="68" t="s">
        <v>469</v>
      </c>
      <c r="C5739" s="69">
        <v>1243</v>
      </c>
      <c r="D5739" s="61">
        <v>51</v>
      </c>
      <c r="H5739" s="61">
        <v>1243</v>
      </c>
      <c r="I5739" s="61">
        <v>0</v>
      </c>
      <c r="J5739" s="61">
        <v>0</v>
      </c>
    </row>
    <row r="5740" spans="1:10" x14ac:dyDescent="0.2">
      <c r="A5740" s="512">
        <v>42243</v>
      </c>
      <c r="B5740" s="68" t="s">
        <v>470</v>
      </c>
      <c r="C5740" s="69">
        <v>1327</v>
      </c>
      <c r="D5740" s="61">
        <v>54</v>
      </c>
      <c r="H5740" s="61">
        <v>1327</v>
      </c>
      <c r="I5740" s="61">
        <v>0</v>
      </c>
      <c r="J5740" s="61">
        <v>0</v>
      </c>
    </row>
    <row r="5741" spans="1:10" x14ac:dyDescent="0.2">
      <c r="A5741" s="512">
        <v>42243</v>
      </c>
      <c r="B5741" s="68" t="s">
        <v>471</v>
      </c>
      <c r="C5741" s="69">
        <v>1436</v>
      </c>
      <c r="D5741" s="61">
        <v>59</v>
      </c>
      <c r="H5741" s="61">
        <v>1436</v>
      </c>
      <c r="I5741" s="61">
        <v>0</v>
      </c>
      <c r="J5741" s="61">
        <v>0</v>
      </c>
    </row>
    <row r="5742" spans="1:10" x14ac:dyDescent="0.2">
      <c r="A5742" s="512">
        <v>42243</v>
      </c>
      <c r="B5742" s="68" t="s">
        <v>472</v>
      </c>
      <c r="C5742" s="69">
        <v>1564</v>
      </c>
      <c r="D5742" s="61">
        <v>64</v>
      </c>
      <c r="H5742" s="61">
        <v>1564</v>
      </c>
      <c r="I5742" s="61">
        <v>0</v>
      </c>
      <c r="J5742" s="61">
        <v>0</v>
      </c>
    </row>
    <row r="5743" spans="1:10" x14ac:dyDescent="0.2">
      <c r="A5743" s="512">
        <v>42243</v>
      </c>
      <c r="B5743" s="68" t="s">
        <v>473</v>
      </c>
      <c r="C5743" s="69">
        <v>1730</v>
      </c>
      <c r="D5743" s="61">
        <v>71</v>
      </c>
      <c r="H5743" s="61">
        <v>1730</v>
      </c>
      <c r="I5743" s="61">
        <v>0</v>
      </c>
      <c r="J5743" s="61">
        <v>0</v>
      </c>
    </row>
    <row r="5744" spans="1:10" x14ac:dyDescent="0.2">
      <c r="A5744" s="512">
        <v>42243</v>
      </c>
      <c r="B5744" s="68" t="s">
        <v>474</v>
      </c>
      <c r="C5744" s="69">
        <v>1938</v>
      </c>
      <c r="D5744" s="61">
        <v>79</v>
      </c>
      <c r="H5744" s="61">
        <v>1938</v>
      </c>
      <c r="I5744" s="61">
        <v>0</v>
      </c>
      <c r="J5744" s="61">
        <v>0</v>
      </c>
    </row>
    <row r="5745" spans="1:10" x14ac:dyDescent="0.2">
      <c r="A5745" s="512">
        <v>42243</v>
      </c>
      <c r="B5745" s="68" t="s">
        <v>475</v>
      </c>
      <c r="C5745" s="69">
        <v>2155</v>
      </c>
      <c r="D5745" s="61">
        <v>88</v>
      </c>
      <c r="H5745" s="61">
        <v>2155</v>
      </c>
      <c r="I5745" s="61">
        <v>0</v>
      </c>
      <c r="J5745" s="61">
        <v>0</v>
      </c>
    </row>
    <row r="5746" spans="1:10" x14ac:dyDescent="0.2">
      <c r="A5746" s="512">
        <v>42243</v>
      </c>
      <c r="B5746" s="68" t="s">
        <v>476</v>
      </c>
      <c r="C5746" s="69">
        <v>2360</v>
      </c>
      <c r="D5746" s="61">
        <v>96</v>
      </c>
      <c r="H5746" s="61">
        <v>2360</v>
      </c>
      <c r="I5746" s="61">
        <v>0</v>
      </c>
      <c r="J5746" s="61">
        <v>0</v>
      </c>
    </row>
    <row r="5747" spans="1:10" x14ac:dyDescent="0.2">
      <c r="A5747" s="512">
        <v>42243</v>
      </c>
      <c r="B5747" s="68" t="s">
        <v>477</v>
      </c>
      <c r="C5747" s="69">
        <v>2501</v>
      </c>
      <c r="D5747" s="61">
        <v>102</v>
      </c>
      <c r="H5747" s="61">
        <v>2501</v>
      </c>
      <c r="I5747" s="61">
        <v>0</v>
      </c>
      <c r="J5747" s="61">
        <v>0</v>
      </c>
    </row>
    <row r="5748" spans="1:10" x14ac:dyDescent="0.2">
      <c r="A5748" s="512">
        <v>42243</v>
      </c>
      <c r="B5748" s="68" t="s">
        <v>478</v>
      </c>
      <c r="C5748" s="69">
        <v>2608</v>
      </c>
      <c r="D5748" s="61">
        <v>106</v>
      </c>
      <c r="H5748" s="61">
        <v>2608</v>
      </c>
      <c r="I5748" s="61">
        <v>0</v>
      </c>
      <c r="J5748" s="61">
        <v>0</v>
      </c>
    </row>
    <row r="5749" spans="1:10" x14ac:dyDescent="0.2">
      <c r="A5749" s="512">
        <v>42243</v>
      </c>
      <c r="B5749" s="68" t="s">
        <v>479</v>
      </c>
      <c r="C5749" s="69">
        <v>2629</v>
      </c>
      <c r="D5749" s="61">
        <v>107</v>
      </c>
      <c r="H5749" s="61">
        <v>2629</v>
      </c>
      <c r="I5749" s="61">
        <v>0</v>
      </c>
      <c r="J5749" s="61">
        <v>0</v>
      </c>
    </row>
    <row r="5750" spans="1:10" x14ac:dyDescent="0.2">
      <c r="A5750" s="512">
        <v>42243</v>
      </c>
      <c r="B5750" s="68" t="s">
        <v>480</v>
      </c>
      <c r="C5750" s="69">
        <v>2538</v>
      </c>
      <c r="D5750" s="61">
        <v>103</v>
      </c>
      <c r="H5750" s="61">
        <v>2538</v>
      </c>
      <c r="I5750" s="61">
        <v>0</v>
      </c>
      <c r="J5750" s="61">
        <v>0</v>
      </c>
    </row>
    <row r="5751" spans="1:10" x14ac:dyDescent="0.2">
      <c r="A5751" s="512">
        <v>42243</v>
      </c>
      <c r="B5751" s="68" t="s">
        <v>481</v>
      </c>
      <c r="C5751" s="69">
        <v>2391</v>
      </c>
      <c r="D5751" s="61">
        <v>97</v>
      </c>
      <c r="H5751" s="61">
        <v>2391</v>
      </c>
      <c r="I5751" s="61">
        <v>0</v>
      </c>
      <c r="J5751" s="61">
        <v>0</v>
      </c>
    </row>
    <row r="5752" spans="1:10" x14ac:dyDescent="0.2">
      <c r="A5752" s="512">
        <v>42243</v>
      </c>
      <c r="B5752" s="68" t="s">
        <v>482</v>
      </c>
      <c r="C5752" s="69">
        <v>2269</v>
      </c>
      <c r="D5752" s="61">
        <v>92</v>
      </c>
      <c r="H5752" s="61">
        <v>2269</v>
      </c>
      <c r="I5752" s="61">
        <v>0</v>
      </c>
      <c r="J5752" s="61">
        <v>0</v>
      </c>
    </row>
    <row r="5753" spans="1:10" x14ac:dyDescent="0.2">
      <c r="A5753" s="512">
        <v>42243</v>
      </c>
      <c r="B5753" s="68" t="s">
        <v>483</v>
      </c>
      <c r="C5753" s="69">
        <v>2058</v>
      </c>
      <c r="D5753" s="61">
        <v>84</v>
      </c>
      <c r="H5753" s="61">
        <v>2058</v>
      </c>
      <c r="I5753" s="61">
        <v>0</v>
      </c>
      <c r="J5753" s="61">
        <v>0</v>
      </c>
    </row>
    <row r="5754" spans="1:10" x14ac:dyDescent="0.2">
      <c r="A5754" s="512">
        <v>42243</v>
      </c>
      <c r="B5754" s="68" t="s">
        <v>484</v>
      </c>
      <c r="C5754" s="69">
        <v>1771</v>
      </c>
      <c r="D5754" s="61">
        <v>72</v>
      </c>
      <c r="H5754" s="61">
        <v>1771</v>
      </c>
      <c r="I5754" s="61">
        <v>0</v>
      </c>
      <c r="J5754" s="61">
        <v>0</v>
      </c>
    </row>
    <row r="5755" spans="1:10" x14ac:dyDescent="0.2">
      <c r="A5755" s="512">
        <v>42243</v>
      </c>
      <c r="B5755" s="68" t="s">
        <v>485</v>
      </c>
      <c r="C5755" s="69">
        <v>1520</v>
      </c>
      <c r="D5755" s="61">
        <v>62</v>
      </c>
      <c r="H5755" s="61">
        <v>1520</v>
      </c>
      <c r="I5755" s="61">
        <v>0</v>
      </c>
      <c r="J5755" s="61">
        <v>0</v>
      </c>
    </row>
    <row r="5756" spans="1:10" x14ac:dyDescent="0.2">
      <c r="A5756" s="512">
        <v>42243</v>
      </c>
      <c r="B5756" s="68" t="s">
        <v>486</v>
      </c>
      <c r="C5756" s="69">
        <v>1342</v>
      </c>
      <c r="D5756" s="61">
        <v>55</v>
      </c>
      <c r="H5756" s="61">
        <v>1342</v>
      </c>
      <c r="I5756" s="61">
        <v>0</v>
      </c>
      <c r="J5756" s="61">
        <v>0</v>
      </c>
    </row>
    <row r="5757" spans="1:10" x14ac:dyDescent="0.2">
      <c r="A5757" s="512">
        <v>42244</v>
      </c>
      <c r="B5757" s="68">
        <v>1</v>
      </c>
      <c r="C5757" s="69">
        <v>1218</v>
      </c>
      <c r="D5757" s="61">
        <v>50</v>
      </c>
      <c r="H5757" s="61">
        <v>1218</v>
      </c>
      <c r="I5757" s="61">
        <v>0</v>
      </c>
      <c r="J5757" s="61">
        <v>0</v>
      </c>
    </row>
    <row r="5758" spans="1:10" x14ac:dyDescent="0.2">
      <c r="A5758" s="512">
        <v>42244</v>
      </c>
      <c r="B5758" s="68" t="s">
        <v>464</v>
      </c>
      <c r="C5758" s="69">
        <v>1139</v>
      </c>
      <c r="D5758" s="61">
        <v>46</v>
      </c>
      <c r="H5758" s="61">
        <v>1139</v>
      </c>
      <c r="I5758" s="61">
        <v>0</v>
      </c>
      <c r="J5758" s="61">
        <v>0</v>
      </c>
    </row>
    <row r="5759" spans="1:10" x14ac:dyDescent="0.2">
      <c r="A5759" s="512">
        <v>42244</v>
      </c>
      <c r="B5759" s="68" t="s">
        <v>465</v>
      </c>
      <c r="C5759" s="69">
        <v>1085</v>
      </c>
      <c r="D5759" s="61">
        <v>44</v>
      </c>
      <c r="H5759" s="61">
        <v>1085</v>
      </c>
      <c r="I5759" s="61">
        <v>0</v>
      </c>
      <c r="J5759" s="61">
        <v>0</v>
      </c>
    </row>
    <row r="5760" spans="1:10" x14ac:dyDescent="0.2">
      <c r="A5760" s="512">
        <v>42244</v>
      </c>
      <c r="B5760" s="68" t="s">
        <v>466</v>
      </c>
      <c r="C5760" s="69">
        <v>1094</v>
      </c>
      <c r="D5760" s="61">
        <v>45</v>
      </c>
      <c r="H5760" s="61">
        <v>1094</v>
      </c>
      <c r="I5760" s="61">
        <v>0</v>
      </c>
      <c r="J5760" s="61">
        <v>0</v>
      </c>
    </row>
    <row r="5761" spans="1:10" x14ac:dyDescent="0.2">
      <c r="A5761" s="512">
        <v>42244</v>
      </c>
      <c r="B5761" s="68" t="s">
        <v>467</v>
      </c>
      <c r="C5761" s="69">
        <v>1146</v>
      </c>
      <c r="D5761" s="61">
        <v>47</v>
      </c>
      <c r="H5761" s="61">
        <v>1146</v>
      </c>
      <c r="I5761" s="61">
        <v>0</v>
      </c>
      <c r="J5761" s="61">
        <v>0</v>
      </c>
    </row>
    <row r="5762" spans="1:10" x14ac:dyDescent="0.2">
      <c r="A5762" s="512">
        <v>42244</v>
      </c>
      <c r="B5762" s="68" t="s">
        <v>468</v>
      </c>
      <c r="C5762" s="69">
        <v>1246</v>
      </c>
      <c r="D5762" s="61">
        <v>51</v>
      </c>
      <c r="H5762" s="61">
        <v>1246</v>
      </c>
      <c r="I5762" s="61">
        <v>0</v>
      </c>
      <c r="J5762" s="61">
        <v>0</v>
      </c>
    </row>
    <row r="5763" spans="1:10" x14ac:dyDescent="0.2">
      <c r="A5763" s="512">
        <v>42244</v>
      </c>
      <c r="B5763" s="68" t="s">
        <v>469</v>
      </c>
      <c r="C5763" s="69">
        <v>1304</v>
      </c>
      <c r="D5763" s="61">
        <v>53</v>
      </c>
      <c r="H5763" s="61">
        <v>1304</v>
      </c>
      <c r="I5763" s="61">
        <v>0</v>
      </c>
      <c r="J5763" s="61">
        <v>0</v>
      </c>
    </row>
    <row r="5764" spans="1:10" x14ac:dyDescent="0.2">
      <c r="A5764" s="512">
        <v>42244</v>
      </c>
      <c r="B5764" s="68" t="s">
        <v>470</v>
      </c>
      <c r="C5764" s="69">
        <v>1390</v>
      </c>
      <c r="D5764" s="61">
        <v>57</v>
      </c>
      <c r="H5764" s="61">
        <v>1390</v>
      </c>
      <c r="I5764" s="61">
        <v>0</v>
      </c>
      <c r="J5764" s="61">
        <v>0</v>
      </c>
    </row>
    <row r="5765" spans="1:10" x14ac:dyDescent="0.2">
      <c r="A5765" s="512">
        <v>42244</v>
      </c>
      <c r="B5765" s="68" t="s">
        <v>471</v>
      </c>
      <c r="C5765" s="69">
        <v>1526</v>
      </c>
      <c r="D5765" s="61">
        <v>62</v>
      </c>
      <c r="H5765" s="61">
        <v>1526</v>
      </c>
      <c r="I5765" s="61">
        <v>0</v>
      </c>
      <c r="J5765" s="61">
        <v>0</v>
      </c>
    </row>
    <row r="5766" spans="1:10" x14ac:dyDescent="0.2">
      <c r="A5766" s="512">
        <v>42244</v>
      </c>
      <c r="B5766" s="68" t="s">
        <v>472</v>
      </c>
      <c r="C5766" s="69">
        <v>1685</v>
      </c>
      <c r="D5766" s="61">
        <v>69</v>
      </c>
      <c r="H5766" s="61">
        <v>1685</v>
      </c>
      <c r="I5766" s="61">
        <v>0</v>
      </c>
      <c r="J5766" s="61">
        <v>0</v>
      </c>
    </row>
    <row r="5767" spans="1:10" x14ac:dyDescent="0.2">
      <c r="A5767" s="512">
        <v>42244</v>
      </c>
      <c r="B5767" s="68" t="s">
        <v>473</v>
      </c>
      <c r="C5767" s="69">
        <v>1873</v>
      </c>
      <c r="D5767" s="61">
        <v>76</v>
      </c>
      <c r="H5767" s="61">
        <v>1873</v>
      </c>
      <c r="I5767" s="61">
        <v>0</v>
      </c>
      <c r="J5767" s="61">
        <v>0</v>
      </c>
    </row>
    <row r="5768" spans="1:10" x14ac:dyDescent="0.2">
      <c r="A5768" s="512">
        <v>42244</v>
      </c>
      <c r="B5768" s="68" t="s">
        <v>474</v>
      </c>
      <c r="C5768" s="69">
        <v>2095</v>
      </c>
      <c r="D5768" s="61">
        <v>85</v>
      </c>
      <c r="H5768" s="61">
        <v>2095</v>
      </c>
      <c r="I5768" s="61">
        <v>0</v>
      </c>
      <c r="J5768" s="61">
        <v>0</v>
      </c>
    </row>
    <row r="5769" spans="1:10" x14ac:dyDescent="0.2">
      <c r="A5769" s="512">
        <v>42244</v>
      </c>
      <c r="B5769" s="68" t="s">
        <v>475</v>
      </c>
      <c r="C5769" s="69">
        <v>2269</v>
      </c>
      <c r="D5769" s="61">
        <v>92</v>
      </c>
      <c r="H5769" s="61">
        <v>2269</v>
      </c>
      <c r="I5769" s="61">
        <v>0</v>
      </c>
      <c r="J5769" s="61">
        <v>0</v>
      </c>
    </row>
    <row r="5770" spans="1:10" x14ac:dyDescent="0.2">
      <c r="A5770" s="512">
        <v>42244</v>
      </c>
      <c r="B5770" s="68" t="s">
        <v>476</v>
      </c>
      <c r="C5770" s="69">
        <v>2423</v>
      </c>
      <c r="D5770" s="61">
        <v>99</v>
      </c>
      <c r="H5770" s="61">
        <v>2423</v>
      </c>
      <c r="I5770" s="61">
        <v>0</v>
      </c>
      <c r="J5770" s="61">
        <v>0</v>
      </c>
    </row>
    <row r="5771" spans="1:10" x14ac:dyDescent="0.2">
      <c r="A5771" s="512">
        <v>42244</v>
      </c>
      <c r="B5771" s="68" t="s">
        <v>477</v>
      </c>
      <c r="C5771" s="69">
        <v>2548</v>
      </c>
      <c r="D5771" s="61">
        <v>104</v>
      </c>
      <c r="H5771" s="61">
        <v>2548</v>
      </c>
      <c r="I5771" s="61">
        <v>0</v>
      </c>
      <c r="J5771" s="61">
        <v>0</v>
      </c>
    </row>
    <row r="5772" spans="1:10" x14ac:dyDescent="0.2">
      <c r="A5772" s="512">
        <v>42244</v>
      </c>
      <c r="B5772" s="68" t="s">
        <v>478</v>
      </c>
      <c r="C5772" s="69">
        <v>2621</v>
      </c>
      <c r="D5772" s="61">
        <v>107</v>
      </c>
      <c r="H5772" s="61">
        <v>2621</v>
      </c>
      <c r="I5772" s="61">
        <v>0</v>
      </c>
      <c r="J5772" s="61">
        <v>0</v>
      </c>
    </row>
    <row r="5773" spans="1:10" x14ac:dyDescent="0.2">
      <c r="A5773" s="512">
        <v>42244</v>
      </c>
      <c r="B5773" s="68" t="s">
        <v>479</v>
      </c>
      <c r="C5773" s="69">
        <v>2571</v>
      </c>
      <c r="D5773" s="61">
        <v>105</v>
      </c>
      <c r="H5773" s="61">
        <v>2571</v>
      </c>
      <c r="I5773" s="61">
        <v>0</v>
      </c>
      <c r="J5773" s="61">
        <v>0</v>
      </c>
    </row>
    <row r="5774" spans="1:10" x14ac:dyDescent="0.2">
      <c r="A5774" s="512">
        <v>42244</v>
      </c>
      <c r="B5774" s="68" t="s">
        <v>480</v>
      </c>
      <c r="C5774" s="69">
        <v>2379</v>
      </c>
      <c r="D5774" s="61">
        <v>97</v>
      </c>
      <c r="H5774" s="61">
        <v>2379</v>
      </c>
      <c r="I5774" s="61">
        <v>0</v>
      </c>
      <c r="J5774" s="61">
        <v>0</v>
      </c>
    </row>
    <row r="5775" spans="1:10" x14ac:dyDescent="0.2">
      <c r="A5775" s="512">
        <v>42244</v>
      </c>
      <c r="B5775" s="68" t="s">
        <v>481</v>
      </c>
      <c r="C5775" s="69">
        <v>2205</v>
      </c>
      <c r="D5775" s="61">
        <v>90</v>
      </c>
      <c r="H5775" s="61">
        <v>2205</v>
      </c>
      <c r="I5775" s="61">
        <v>0</v>
      </c>
      <c r="J5775" s="61">
        <v>0</v>
      </c>
    </row>
    <row r="5776" spans="1:10" x14ac:dyDescent="0.2">
      <c r="A5776" s="512">
        <v>42244</v>
      </c>
      <c r="B5776" s="68" t="s">
        <v>482</v>
      </c>
      <c r="C5776" s="69">
        <v>2090</v>
      </c>
      <c r="D5776" s="61">
        <v>85</v>
      </c>
      <c r="H5776" s="61">
        <v>2090</v>
      </c>
      <c r="I5776" s="61">
        <v>0</v>
      </c>
      <c r="J5776" s="61">
        <v>0</v>
      </c>
    </row>
    <row r="5777" spans="1:10" x14ac:dyDescent="0.2">
      <c r="A5777" s="512">
        <v>42244</v>
      </c>
      <c r="B5777" s="68" t="s">
        <v>483</v>
      </c>
      <c r="C5777" s="69">
        <v>1900</v>
      </c>
      <c r="D5777" s="61">
        <v>77</v>
      </c>
      <c r="H5777" s="61">
        <v>1900</v>
      </c>
      <c r="I5777" s="61">
        <v>0</v>
      </c>
      <c r="J5777" s="61">
        <v>0</v>
      </c>
    </row>
    <row r="5778" spans="1:10" x14ac:dyDescent="0.2">
      <c r="A5778" s="512">
        <v>42244</v>
      </c>
      <c r="B5778" s="68" t="s">
        <v>484</v>
      </c>
      <c r="C5778" s="69">
        <v>1686</v>
      </c>
      <c r="D5778" s="61">
        <v>69</v>
      </c>
      <c r="H5778" s="61">
        <v>1686</v>
      </c>
      <c r="I5778" s="61">
        <v>0</v>
      </c>
      <c r="J5778" s="61">
        <v>0</v>
      </c>
    </row>
    <row r="5779" spans="1:10" x14ac:dyDescent="0.2">
      <c r="A5779" s="512">
        <v>42244</v>
      </c>
      <c r="B5779" s="68" t="s">
        <v>485</v>
      </c>
      <c r="C5779" s="69">
        <v>1481</v>
      </c>
      <c r="D5779" s="61">
        <v>60</v>
      </c>
      <c r="H5779" s="61">
        <v>1481</v>
      </c>
      <c r="I5779" s="61">
        <v>0</v>
      </c>
      <c r="J5779" s="61">
        <v>0</v>
      </c>
    </row>
    <row r="5780" spans="1:10" x14ac:dyDescent="0.2">
      <c r="A5780" s="512">
        <v>42244</v>
      </c>
      <c r="B5780" s="68" t="s">
        <v>486</v>
      </c>
      <c r="C5780" s="69">
        <v>1331</v>
      </c>
      <c r="D5780" s="61">
        <v>54</v>
      </c>
      <c r="H5780" s="61">
        <v>1331</v>
      </c>
      <c r="I5780" s="61">
        <v>0</v>
      </c>
      <c r="J5780" s="61">
        <v>0</v>
      </c>
    </row>
    <row r="5781" spans="1:10" x14ac:dyDescent="0.2">
      <c r="A5781" s="512">
        <v>42245</v>
      </c>
      <c r="B5781" s="68">
        <v>1</v>
      </c>
      <c r="C5781" s="69">
        <v>1220</v>
      </c>
      <c r="D5781" s="61">
        <v>50</v>
      </c>
      <c r="H5781" s="61">
        <v>1220</v>
      </c>
      <c r="I5781" s="61">
        <v>0</v>
      </c>
      <c r="J5781" s="61">
        <v>0</v>
      </c>
    </row>
    <row r="5782" spans="1:10" x14ac:dyDescent="0.2">
      <c r="A5782" s="512">
        <v>42245</v>
      </c>
      <c r="B5782" s="68" t="s">
        <v>464</v>
      </c>
      <c r="C5782" s="69">
        <v>1143</v>
      </c>
      <c r="D5782" s="61">
        <v>47</v>
      </c>
      <c r="H5782" s="61">
        <v>1143</v>
      </c>
      <c r="I5782" s="61">
        <v>0</v>
      </c>
      <c r="J5782" s="61">
        <v>0</v>
      </c>
    </row>
    <row r="5783" spans="1:10" x14ac:dyDescent="0.2">
      <c r="A5783" s="512">
        <v>42245</v>
      </c>
      <c r="B5783" s="68" t="s">
        <v>465</v>
      </c>
      <c r="C5783" s="69">
        <v>1086</v>
      </c>
      <c r="D5783" s="61">
        <v>44</v>
      </c>
      <c r="H5783" s="61">
        <v>1086</v>
      </c>
      <c r="I5783" s="61">
        <v>0</v>
      </c>
      <c r="J5783" s="61">
        <v>0</v>
      </c>
    </row>
    <row r="5784" spans="1:10" x14ac:dyDescent="0.2">
      <c r="A5784" s="512">
        <v>42245</v>
      </c>
      <c r="B5784" s="68" t="s">
        <v>466</v>
      </c>
      <c r="C5784" s="69">
        <v>1072</v>
      </c>
      <c r="D5784" s="61">
        <v>44</v>
      </c>
      <c r="H5784" s="61">
        <v>1072</v>
      </c>
      <c r="I5784" s="61">
        <v>0</v>
      </c>
      <c r="J5784" s="61">
        <v>0</v>
      </c>
    </row>
    <row r="5785" spans="1:10" x14ac:dyDescent="0.2">
      <c r="A5785" s="512">
        <v>42245</v>
      </c>
      <c r="B5785" s="68" t="s">
        <v>467</v>
      </c>
      <c r="C5785" s="69">
        <v>1068</v>
      </c>
      <c r="D5785" s="61">
        <v>44</v>
      </c>
      <c r="H5785" s="61">
        <v>1068</v>
      </c>
      <c r="I5785" s="61">
        <v>0</v>
      </c>
      <c r="J5785" s="61">
        <v>0</v>
      </c>
    </row>
    <row r="5786" spans="1:10" x14ac:dyDescent="0.2">
      <c r="A5786" s="512">
        <v>42245</v>
      </c>
      <c r="B5786" s="68" t="s">
        <v>468</v>
      </c>
      <c r="C5786" s="69">
        <v>1099</v>
      </c>
      <c r="D5786" s="61">
        <v>45</v>
      </c>
      <c r="H5786" s="61">
        <v>1099</v>
      </c>
      <c r="I5786" s="61">
        <v>0</v>
      </c>
      <c r="J5786" s="61">
        <v>0</v>
      </c>
    </row>
    <row r="5787" spans="1:10" x14ac:dyDescent="0.2">
      <c r="A5787" s="512">
        <v>42245</v>
      </c>
      <c r="B5787" s="68" t="s">
        <v>469</v>
      </c>
      <c r="C5787" s="69">
        <v>1120</v>
      </c>
      <c r="D5787" s="61">
        <v>46</v>
      </c>
      <c r="H5787" s="61">
        <v>1120</v>
      </c>
      <c r="I5787" s="61">
        <v>0</v>
      </c>
      <c r="J5787" s="61">
        <v>0</v>
      </c>
    </row>
    <row r="5788" spans="1:10" x14ac:dyDescent="0.2">
      <c r="A5788" s="512">
        <v>42245</v>
      </c>
      <c r="B5788" s="68" t="s">
        <v>470</v>
      </c>
      <c r="C5788" s="69">
        <v>1193</v>
      </c>
      <c r="D5788" s="61">
        <v>49</v>
      </c>
      <c r="H5788" s="61">
        <v>1193</v>
      </c>
      <c r="I5788" s="61">
        <v>0</v>
      </c>
      <c r="J5788" s="61">
        <v>0</v>
      </c>
    </row>
    <row r="5789" spans="1:10" x14ac:dyDescent="0.2">
      <c r="A5789" s="512">
        <v>42245</v>
      </c>
      <c r="B5789" s="68" t="s">
        <v>471</v>
      </c>
      <c r="C5789" s="69">
        <v>1293</v>
      </c>
      <c r="D5789" s="61">
        <v>53</v>
      </c>
      <c r="H5789" s="61">
        <v>1293</v>
      </c>
      <c r="I5789" s="61">
        <v>0</v>
      </c>
      <c r="J5789" s="61">
        <v>0</v>
      </c>
    </row>
    <row r="5790" spans="1:10" x14ac:dyDescent="0.2">
      <c r="A5790" s="512">
        <v>42245</v>
      </c>
      <c r="B5790" s="68" t="s">
        <v>472</v>
      </c>
      <c r="C5790" s="69">
        <v>1377</v>
      </c>
      <c r="D5790" s="61">
        <v>56</v>
      </c>
      <c r="H5790" s="61">
        <v>1377</v>
      </c>
      <c r="I5790" s="61">
        <v>0</v>
      </c>
      <c r="J5790" s="61">
        <v>0</v>
      </c>
    </row>
    <row r="5791" spans="1:10" x14ac:dyDescent="0.2">
      <c r="A5791" s="512">
        <v>42245</v>
      </c>
      <c r="B5791" s="68" t="s">
        <v>473</v>
      </c>
      <c r="C5791" s="69">
        <v>1477</v>
      </c>
      <c r="D5791" s="61">
        <v>60</v>
      </c>
      <c r="H5791" s="61">
        <v>1477</v>
      </c>
      <c r="I5791" s="61">
        <v>0</v>
      </c>
      <c r="J5791" s="61">
        <v>0</v>
      </c>
    </row>
    <row r="5792" spans="1:10" x14ac:dyDescent="0.2">
      <c r="A5792" s="512">
        <v>42245</v>
      </c>
      <c r="B5792" s="68" t="s">
        <v>474</v>
      </c>
      <c r="C5792" s="69">
        <v>1606</v>
      </c>
      <c r="D5792" s="61">
        <v>65</v>
      </c>
      <c r="H5792" s="61">
        <v>1606</v>
      </c>
      <c r="I5792" s="61">
        <v>0</v>
      </c>
      <c r="J5792" s="61">
        <v>0</v>
      </c>
    </row>
    <row r="5793" spans="1:10" x14ac:dyDescent="0.2">
      <c r="A5793" s="512">
        <v>42245</v>
      </c>
      <c r="B5793" s="68" t="s">
        <v>475</v>
      </c>
      <c r="C5793" s="69">
        <v>1706</v>
      </c>
      <c r="D5793" s="61">
        <v>70</v>
      </c>
      <c r="H5793" s="61">
        <v>1706</v>
      </c>
      <c r="I5793" s="61">
        <v>0</v>
      </c>
      <c r="J5793" s="61">
        <v>0</v>
      </c>
    </row>
    <row r="5794" spans="1:10" x14ac:dyDescent="0.2">
      <c r="A5794" s="512">
        <v>42245</v>
      </c>
      <c r="B5794" s="68" t="s">
        <v>476</v>
      </c>
      <c r="C5794" s="69">
        <v>1786</v>
      </c>
      <c r="D5794" s="61">
        <v>73</v>
      </c>
      <c r="H5794" s="61">
        <v>1786</v>
      </c>
      <c r="I5794" s="61">
        <v>0</v>
      </c>
      <c r="J5794" s="61">
        <v>0</v>
      </c>
    </row>
    <row r="5795" spans="1:10" x14ac:dyDescent="0.2">
      <c r="A5795" s="512">
        <v>42245</v>
      </c>
      <c r="B5795" s="68" t="s">
        <v>477</v>
      </c>
      <c r="C5795" s="69">
        <v>1847</v>
      </c>
      <c r="D5795" s="61">
        <v>75</v>
      </c>
      <c r="H5795" s="61">
        <v>1847</v>
      </c>
      <c r="I5795" s="61">
        <v>0</v>
      </c>
      <c r="J5795" s="61">
        <v>0</v>
      </c>
    </row>
    <row r="5796" spans="1:10" x14ac:dyDescent="0.2">
      <c r="A5796" s="512">
        <v>42245</v>
      </c>
      <c r="B5796" s="68" t="s">
        <v>478</v>
      </c>
      <c r="C5796" s="69">
        <v>1887</v>
      </c>
      <c r="D5796" s="61">
        <v>77</v>
      </c>
      <c r="H5796" s="61">
        <v>1887</v>
      </c>
      <c r="I5796" s="61">
        <v>0</v>
      </c>
      <c r="J5796" s="61">
        <v>0</v>
      </c>
    </row>
    <row r="5797" spans="1:10" x14ac:dyDescent="0.2">
      <c r="A5797" s="512">
        <v>42245</v>
      </c>
      <c r="B5797" s="68" t="s">
        <v>479</v>
      </c>
      <c r="C5797" s="69">
        <v>1866</v>
      </c>
      <c r="D5797" s="61">
        <v>76</v>
      </c>
      <c r="H5797" s="61">
        <v>1866</v>
      </c>
      <c r="I5797" s="61">
        <v>0</v>
      </c>
      <c r="J5797" s="61">
        <v>0</v>
      </c>
    </row>
    <row r="5798" spans="1:10" x14ac:dyDescent="0.2">
      <c r="A5798" s="512">
        <v>42245</v>
      </c>
      <c r="B5798" s="68" t="s">
        <v>480</v>
      </c>
      <c r="C5798" s="69">
        <v>1770</v>
      </c>
      <c r="D5798" s="61">
        <v>72</v>
      </c>
      <c r="H5798" s="61">
        <v>1770</v>
      </c>
      <c r="I5798" s="61">
        <v>0</v>
      </c>
      <c r="J5798" s="61">
        <v>0</v>
      </c>
    </row>
    <row r="5799" spans="1:10" x14ac:dyDescent="0.2">
      <c r="A5799" s="512">
        <v>42245</v>
      </c>
      <c r="B5799" s="68" t="s">
        <v>481</v>
      </c>
      <c r="C5799" s="69">
        <v>1636</v>
      </c>
      <c r="D5799" s="61">
        <v>67</v>
      </c>
      <c r="H5799" s="61">
        <v>1636</v>
      </c>
      <c r="I5799" s="61">
        <v>0</v>
      </c>
      <c r="J5799" s="61">
        <v>0</v>
      </c>
    </row>
    <row r="5800" spans="1:10" x14ac:dyDescent="0.2">
      <c r="A5800" s="512">
        <v>42245</v>
      </c>
      <c r="B5800" s="68" t="s">
        <v>482</v>
      </c>
      <c r="C5800" s="69">
        <v>1567</v>
      </c>
      <c r="D5800" s="61">
        <v>64</v>
      </c>
      <c r="H5800" s="61">
        <v>1567</v>
      </c>
      <c r="I5800" s="61">
        <v>0</v>
      </c>
      <c r="J5800" s="61">
        <v>0</v>
      </c>
    </row>
    <row r="5801" spans="1:10" x14ac:dyDescent="0.2">
      <c r="A5801" s="512">
        <v>42245</v>
      </c>
      <c r="B5801" s="68" t="s">
        <v>483</v>
      </c>
      <c r="C5801" s="69">
        <v>1464</v>
      </c>
      <c r="D5801" s="61">
        <v>60</v>
      </c>
      <c r="H5801" s="61">
        <v>1464</v>
      </c>
      <c r="I5801" s="61">
        <v>0</v>
      </c>
      <c r="J5801" s="61">
        <v>0</v>
      </c>
    </row>
    <row r="5802" spans="1:10" x14ac:dyDescent="0.2">
      <c r="A5802" s="512">
        <v>42245</v>
      </c>
      <c r="B5802" s="68" t="s">
        <v>484</v>
      </c>
      <c r="C5802" s="69">
        <v>1316</v>
      </c>
      <c r="D5802" s="61">
        <v>54</v>
      </c>
      <c r="H5802" s="61">
        <v>1316</v>
      </c>
      <c r="I5802" s="61">
        <v>0</v>
      </c>
      <c r="J5802" s="61">
        <v>0</v>
      </c>
    </row>
    <row r="5803" spans="1:10" x14ac:dyDescent="0.2">
      <c r="A5803" s="512">
        <v>42245</v>
      </c>
      <c r="B5803" s="68" t="s">
        <v>485</v>
      </c>
      <c r="C5803" s="69">
        <v>1186</v>
      </c>
      <c r="D5803" s="61">
        <v>48</v>
      </c>
      <c r="H5803" s="61">
        <v>1186</v>
      </c>
      <c r="I5803" s="61">
        <v>0</v>
      </c>
      <c r="J5803" s="61">
        <v>0</v>
      </c>
    </row>
    <row r="5804" spans="1:10" x14ac:dyDescent="0.2">
      <c r="A5804" s="512">
        <v>42245</v>
      </c>
      <c r="B5804" s="68" t="s">
        <v>486</v>
      </c>
      <c r="C5804" s="69">
        <v>1081</v>
      </c>
      <c r="D5804" s="61">
        <v>44</v>
      </c>
      <c r="H5804" s="61">
        <v>1081</v>
      </c>
      <c r="I5804" s="61">
        <v>0</v>
      </c>
      <c r="J5804" s="61">
        <v>0</v>
      </c>
    </row>
    <row r="5805" spans="1:10" x14ac:dyDescent="0.2">
      <c r="A5805" s="512">
        <v>42246</v>
      </c>
      <c r="B5805" s="68">
        <v>1</v>
      </c>
      <c r="C5805" s="69">
        <v>999</v>
      </c>
      <c r="D5805" s="61">
        <v>41</v>
      </c>
      <c r="H5805" s="61">
        <v>999</v>
      </c>
      <c r="I5805" s="61">
        <v>0</v>
      </c>
      <c r="J5805" s="61">
        <v>0</v>
      </c>
    </row>
    <row r="5806" spans="1:10" x14ac:dyDescent="0.2">
      <c r="A5806" s="512">
        <v>42246</v>
      </c>
      <c r="B5806" s="68" t="s">
        <v>464</v>
      </c>
      <c r="C5806" s="69">
        <v>958</v>
      </c>
      <c r="D5806" s="61">
        <v>39</v>
      </c>
      <c r="H5806" s="61">
        <v>958</v>
      </c>
      <c r="I5806" s="61">
        <v>0</v>
      </c>
      <c r="J5806" s="61">
        <v>0</v>
      </c>
    </row>
    <row r="5807" spans="1:10" x14ac:dyDescent="0.2">
      <c r="A5807" s="512">
        <v>42246</v>
      </c>
      <c r="B5807" s="68" t="s">
        <v>465</v>
      </c>
      <c r="C5807" s="69">
        <v>925</v>
      </c>
      <c r="D5807" s="61">
        <v>38</v>
      </c>
      <c r="H5807" s="61">
        <v>925</v>
      </c>
      <c r="I5807" s="61">
        <v>0</v>
      </c>
      <c r="J5807" s="61">
        <v>0</v>
      </c>
    </row>
    <row r="5808" spans="1:10" x14ac:dyDescent="0.2">
      <c r="A5808" s="512">
        <v>42246</v>
      </c>
      <c r="B5808" s="68" t="s">
        <v>466</v>
      </c>
      <c r="C5808" s="69">
        <v>916</v>
      </c>
      <c r="D5808" s="61">
        <v>37</v>
      </c>
      <c r="H5808" s="61">
        <v>916</v>
      </c>
      <c r="I5808" s="61">
        <v>0</v>
      </c>
      <c r="J5808" s="61">
        <v>0</v>
      </c>
    </row>
    <row r="5809" spans="1:10" x14ac:dyDescent="0.2">
      <c r="A5809" s="512">
        <v>42246</v>
      </c>
      <c r="B5809" s="68" t="s">
        <v>467</v>
      </c>
      <c r="C5809" s="69">
        <v>922</v>
      </c>
      <c r="D5809" s="61">
        <v>38</v>
      </c>
      <c r="H5809" s="61">
        <v>922</v>
      </c>
      <c r="I5809" s="61">
        <v>0</v>
      </c>
      <c r="J5809" s="61">
        <v>0</v>
      </c>
    </row>
    <row r="5810" spans="1:10" x14ac:dyDescent="0.2">
      <c r="A5810" s="512">
        <v>42246</v>
      </c>
      <c r="B5810" s="68" t="s">
        <v>468</v>
      </c>
      <c r="C5810" s="69">
        <v>932</v>
      </c>
      <c r="D5810" s="61">
        <v>38</v>
      </c>
      <c r="H5810" s="61">
        <v>932</v>
      </c>
      <c r="I5810" s="61">
        <v>0</v>
      </c>
      <c r="J5810" s="61">
        <v>0</v>
      </c>
    </row>
    <row r="5811" spans="1:10" x14ac:dyDescent="0.2">
      <c r="A5811" s="512">
        <v>42246</v>
      </c>
      <c r="B5811" s="68" t="s">
        <v>469</v>
      </c>
      <c r="C5811" s="69">
        <v>940</v>
      </c>
      <c r="D5811" s="61">
        <v>38</v>
      </c>
      <c r="H5811" s="61">
        <v>940</v>
      </c>
      <c r="I5811" s="61">
        <v>0</v>
      </c>
      <c r="J5811" s="61">
        <v>0</v>
      </c>
    </row>
    <row r="5812" spans="1:10" x14ac:dyDescent="0.2">
      <c r="A5812" s="512">
        <v>42246</v>
      </c>
      <c r="B5812" s="68" t="s">
        <v>470</v>
      </c>
      <c r="C5812" s="69">
        <v>1017</v>
      </c>
      <c r="D5812" s="61">
        <v>41</v>
      </c>
      <c r="H5812" s="61">
        <v>1017</v>
      </c>
      <c r="I5812" s="61">
        <v>0</v>
      </c>
      <c r="J5812" s="61">
        <v>0</v>
      </c>
    </row>
    <row r="5813" spans="1:10" x14ac:dyDescent="0.2">
      <c r="A5813" s="512">
        <v>42246</v>
      </c>
      <c r="B5813" s="68" t="s">
        <v>471</v>
      </c>
      <c r="C5813" s="69">
        <v>1092</v>
      </c>
      <c r="D5813" s="61">
        <v>45</v>
      </c>
      <c r="H5813" s="61">
        <v>1092</v>
      </c>
      <c r="I5813" s="61">
        <v>0</v>
      </c>
      <c r="J5813" s="61">
        <v>0</v>
      </c>
    </row>
    <row r="5814" spans="1:10" x14ac:dyDescent="0.2">
      <c r="A5814" s="512">
        <v>42246</v>
      </c>
      <c r="B5814" s="68" t="s">
        <v>472</v>
      </c>
      <c r="C5814" s="69">
        <v>1165</v>
      </c>
      <c r="D5814" s="61">
        <v>47</v>
      </c>
      <c r="H5814" s="61">
        <v>1165</v>
      </c>
      <c r="I5814" s="61">
        <v>0</v>
      </c>
      <c r="J5814" s="61">
        <v>0</v>
      </c>
    </row>
    <row r="5815" spans="1:10" x14ac:dyDescent="0.2">
      <c r="A5815" s="512">
        <v>42246</v>
      </c>
      <c r="B5815" s="68" t="s">
        <v>473</v>
      </c>
      <c r="C5815" s="69">
        <v>1234</v>
      </c>
      <c r="D5815" s="61">
        <v>50</v>
      </c>
      <c r="H5815" s="61">
        <v>1234</v>
      </c>
      <c r="I5815" s="61">
        <v>0</v>
      </c>
      <c r="J5815" s="61">
        <v>0</v>
      </c>
    </row>
    <row r="5816" spans="1:10" x14ac:dyDescent="0.2">
      <c r="A5816" s="512">
        <v>42246</v>
      </c>
      <c r="B5816" s="68" t="s">
        <v>474</v>
      </c>
      <c r="C5816" s="69">
        <v>1318</v>
      </c>
      <c r="D5816" s="61">
        <v>54</v>
      </c>
      <c r="H5816" s="61">
        <v>1318</v>
      </c>
      <c r="I5816" s="61">
        <v>0</v>
      </c>
      <c r="J5816" s="61">
        <v>0</v>
      </c>
    </row>
    <row r="5817" spans="1:10" x14ac:dyDescent="0.2">
      <c r="A5817" s="512">
        <v>42246</v>
      </c>
      <c r="B5817" s="68" t="s">
        <v>475</v>
      </c>
      <c r="C5817" s="69">
        <v>1412</v>
      </c>
      <c r="D5817" s="61">
        <v>58</v>
      </c>
      <c r="H5817" s="61">
        <v>1412</v>
      </c>
      <c r="I5817" s="61">
        <v>0</v>
      </c>
      <c r="J5817" s="61">
        <v>0</v>
      </c>
    </row>
    <row r="5818" spans="1:10" x14ac:dyDescent="0.2">
      <c r="A5818" s="512">
        <v>42246</v>
      </c>
      <c r="B5818" s="68" t="s">
        <v>476</v>
      </c>
      <c r="C5818" s="69">
        <v>1517</v>
      </c>
      <c r="D5818" s="61">
        <v>62</v>
      </c>
      <c r="H5818" s="61">
        <v>1517</v>
      </c>
      <c r="I5818" s="61">
        <v>0</v>
      </c>
      <c r="J5818" s="61">
        <v>0</v>
      </c>
    </row>
    <row r="5819" spans="1:10" x14ac:dyDescent="0.2">
      <c r="A5819" s="512">
        <v>42246</v>
      </c>
      <c r="B5819" s="68" t="s">
        <v>477</v>
      </c>
      <c r="C5819" s="69">
        <v>1637</v>
      </c>
      <c r="D5819" s="61">
        <v>67</v>
      </c>
      <c r="H5819" s="61">
        <v>1637</v>
      </c>
      <c r="I5819" s="61">
        <v>0</v>
      </c>
      <c r="J5819" s="61">
        <v>0</v>
      </c>
    </row>
    <row r="5820" spans="1:10" x14ac:dyDescent="0.2">
      <c r="A5820" s="512">
        <v>42246</v>
      </c>
      <c r="B5820" s="68" t="s">
        <v>478</v>
      </c>
      <c r="C5820" s="69">
        <v>1729</v>
      </c>
      <c r="D5820" s="61">
        <v>70</v>
      </c>
      <c r="H5820" s="61">
        <v>1729</v>
      </c>
      <c r="I5820" s="61">
        <v>0</v>
      </c>
      <c r="J5820" s="61">
        <v>0</v>
      </c>
    </row>
    <row r="5821" spans="1:10" x14ac:dyDescent="0.2">
      <c r="A5821" s="512">
        <v>42246</v>
      </c>
      <c r="B5821" s="68" t="s">
        <v>479</v>
      </c>
      <c r="C5821" s="69">
        <v>1792</v>
      </c>
      <c r="D5821" s="61">
        <v>73</v>
      </c>
      <c r="H5821" s="61">
        <v>1792</v>
      </c>
      <c r="I5821" s="61">
        <v>0</v>
      </c>
      <c r="J5821" s="61">
        <v>0</v>
      </c>
    </row>
    <row r="5822" spans="1:10" x14ac:dyDescent="0.2">
      <c r="A5822" s="512">
        <v>42246</v>
      </c>
      <c r="B5822" s="68" t="s">
        <v>480</v>
      </c>
      <c r="C5822" s="69">
        <v>1762</v>
      </c>
      <c r="D5822" s="61">
        <v>72</v>
      </c>
      <c r="H5822" s="61">
        <v>1762</v>
      </c>
      <c r="I5822" s="61">
        <v>0</v>
      </c>
      <c r="J5822" s="61">
        <v>0</v>
      </c>
    </row>
    <row r="5823" spans="1:10" x14ac:dyDescent="0.2">
      <c r="A5823" s="512">
        <v>42246</v>
      </c>
      <c r="B5823" s="68" t="s">
        <v>481</v>
      </c>
      <c r="C5823" s="69">
        <v>1696</v>
      </c>
      <c r="D5823" s="61">
        <v>69</v>
      </c>
      <c r="H5823" s="61">
        <v>1696</v>
      </c>
      <c r="I5823" s="61">
        <v>0</v>
      </c>
      <c r="J5823" s="61">
        <v>0</v>
      </c>
    </row>
    <row r="5824" spans="1:10" x14ac:dyDescent="0.2">
      <c r="A5824" s="512">
        <v>42246</v>
      </c>
      <c r="B5824" s="68" t="s">
        <v>482</v>
      </c>
      <c r="C5824" s="69">
        <v>1672</v>
      </c>
      <c r="D5824" s="61">
        <v>68</v>
      </c>
      <c r="H5824" s="61">
        <v>1672</v>
      </c>
      <c r="I5824" s="61">
        <v>0</v>
      </c>
      <c r="J5824" s="61">
        <v>0</v>
      </c>
    </row>
    <row r="5825" spans="1:10" x14ac:dyDescent="0.2">
      <c r="A5825" s="512">
        <v>42246</v>
      </c>
      <c r="B5825" s="68" t="s">
        <v>483</v>
      </c>
      <c r="C5825" s="69">
        <v>1550</v>
      </c>
      <c r="D5825" s="61">
        <v>63</v>
      </c>
      <c r="H5825" s="61">
        <v>1550</v>
      </c>
      <c r="I5825" s="61">
        <v>0</v>
      </c>
      <c r="J5825" s="61">
        <v>0</v>
      </c>
    </row>
    <row r="5826" spans="1:10" x14ac:dyDescent="0.2">
      <c r="A5826" s="512">
        <v>42246</v>
      </c>
      <c r="B5826" s="68" t="s">
        <v>484</v>
      </c>
      <c r="C5826" s="69">
        <v>1381</v>
      </c>
      <c r="D5826" s="61">
        <v>56</v>
      </c>
      <c r="H5826" s="61">
        <v>1381</v>
      </c>
      <c r="I5826" s="61">
        <v>0</v>
      </c>
      <c r="J5826" s="61">
        <v>0</v>
      </c>
    </row>
    <row r="5827" spans="1:10" x14ac:dyDescent="0.2">
      <c r="A5827" s="512">
        <v>42246</v>
      </c>
      <c r="B5827" s="68" t="s">
        <v>485</v>
      </c>
      <c r="C5827" s="69">
        <v>1215</v>
      </c>
      <c r="D5827" s="61">
        <v>50</v>
      </c>
      <c r="H5827" s="61">
        <v>1215</v>
      </c>
      <c r="I5827" s="61">
        <v>0</v>
      </c>
      <c r="J5827" s="61">
        <v>0</v>
      </c>
    </row>
    <row r="5828" spans="1:10" x14ac:dyDescent="0.2">
      <c r="A5828" s="512">
        <v>42246</v>
      </c>
      <c r="B5828" s="68" t="s">
        <v>486</v>
      </c>
      <c r="C5828" s="69">
        <v>1094</v>
      </c>
      <c r="D5828" s="61">
        <v>45</v>
      </c>
      <c r="H5828" s="61">
        <v>1094</v>
      </c>
      <c r="I5828" s="61">
        <v>0</v>
      </c>
      <c r="J5828" s="61">
        <v>0</v>
      </c>
    </row>
    <row r="5829" spans="1:10" x14ac:dyDescent="0.2">
      <c r="A5829" s="512">
        <v>42247</v>
      </c>
      <c r="B5829" s="68">
        <v>1</v>
      </c>
      <c r="C5829" s="69">
        <v>1012</v>
      </c>
      <c r="D5829" s="61">
        <v>41</v>
      </c>
      <c r="H5829" s="61">
        <v>1012</v>
      </c>
      <c r="I5829" s="61">
        <v>0</v>
      </c>
      <c r="J5829" s="61">
        <v>0</v>
      </c>
    </row>
    <row r="5830" spans="1:10" x14ac:dyDescent="0.2">
      <c r="A5830" s="512">
        <v>42247</v>
      </c>
      <c r="B5830" s="68" t="s">
        <v>464</v>
      </c>
      <c r="C5830" s="69">
        <v>970</v>
      </c>
      <c r="D5830" s="61">
        <v>40</v>
      </c>
      <c r="H5830" s="61">
        <v>970</v>
      </c>
      <c r="I5830" s="61">
        <v>0</v>
      </c>
      <c r="J5830" s="61">
        <v>0</v>
      </c>
    </row>
    <row r="5831" spans="1:10" x14ac:dyDescent="0.2">
      <c r="A5831" s="512">
        <v>42247</v>
      </c>
      <c r="B5831" s="68" t="s">
        <v>465</v>
      </c>
      <c r="C5831" s="69">
        <v>949</v>
      </c>
      <c r="D5831" s="61">
        <v>39</v>
      </c>
      <c r="H5831" s="61">
        <v>949</v>
      </c>
      <c r="I5831" s="61">
        <v>0</v>
      </c>
      <c r="J5831" s="61">
        <v>0</v>
      </c>
    </row>
    <row r="5832" spans="1:10" x14ac:dyDescent="0.2">
      <c r="A5832" s="512">
        <v>42247</v>
      </c>
      <c r="B5832" s="68" t="s">
        <v>466</v>
      </c>
      <c r="C5832" s="69">
        <v>966</v>
      </c>
      <c r="D5832" s="61">
        <v>39</v>
      </c>
      <c r="H5832" s="61">
        <v>966</v>
      </c>
      <c r="I5832" s="61">
        <v>0</v>
      </c>
      <c r="J5832" s="61">
        <v>0</v>
      </c>
    </row>
    <row r="5833" spans="1:10" x14ac:dyDescent="0.2">
      <c r="A5833" s="512">
        <v>42247</v>
      </c>
      <c r="B5833" s="68" t="s">
        <v>467</v>
      </c>
      <c r="C5833" s="69">
        <v>1037</v>
      </c>
      <c r="D5833" s="61">
        <v>42</v>
      </c>
      <c r="H5833" s="61">
        <v>1037</v>
      </c>
      <c r="I5833" s="61">
        <v>0</v>
      </c>
      <c r="J5833" s="61">
        <v>0</v>
      </c>
    </row>
    <row r="5834" spans="1:10" x14ac:dyDescent="0.2">
      <c r="A5834" s="512">
        <v>42247</v>
      </c>
      <c r="B5834" s="68" t="s">
        <v>468</v>
      </c>
      <c r="C5834" s="69">
        <v>1128</v>
      </c>
      <c r="D5834" s="61">
        <v>46</v>
      </c>
      <c r="H5834" s="61">
        <v>1128</v>
      </c>
      <c r="I5834" s="61">
        <v>0</v>
      </c>
      <c r="J5834" s="61">
        <v>0</v>
      </c>
    </row>
    <row r="5835" spans="1:10" x14ac:dyDescent="0.2">
      <c r="A5835" s="512">
        <v>42247</v>
      </c>
      <c r="B5835" s="68" t="s">
        <v>469</v>
      </c>
      <c r="C5835" s="69">
        <v>1179</v>
      </c>
      <c r="D5835" s="61">
        <v>48</v>
      </c>
      <c r="H5835" s="61">
        <v>1179</v>
      </c>
      <c r="I5835" s="61">
        <v>0</v>
      </c>
      <c r="J5835" s="61">
        <v>0</v>
      </c>
    </row>
    <row r="5836" spans="1:10" x14ac:dyDescent="0.2">
      <c r="A5836" s="512">
        <v>42247</v>
      </c>
      <c r="B5836" s="68" t="s">
        <v>470</v>
      </c>
      <c r="C5836" s="69">
        <v>1239</v>
      </c>
      <c r="D5836" s="61">
        <v>50</v>
      </c>
      <c r="H5836" s="61">
        <v>1239</v>
      </c>
      <c r="I5836" s="61">
        <v>0</v>
      </c>
      <c r="J5836" s="61">
        <v>0</v>
      </c>
    </row>
    <row r="5837" spans="1:10" x14ac:dyDescent="0.2">
      <c r="A5837" s="512">
        <v>42247</v>
      </c>
      <c r="B5837" s="68" t="s">
        <v>471</v>
      </c>
      <c r="C5837" s="69">
        <v>1319</v>
      </c>
      <c r="D5837" s="61">
        <v>54</v>
      </c>
      <c r="H5837" s="61">
        <v>1319</v>
      </c>
      <c r="I5837" s="61">
        <v>0</v>
      </c>
      <c r="J5837" s="61">
        <v>0</v>
      </c>
    </row>
    <row r="5838" spans="1:10" x14ac:dyDescent="0.2">
      <c r="A5838" s="512">
        <v>42247</v>
      </c>
      <c r="B5838" s="68" t="s">
        <v>472</v>
      </c>
      <c r="C5838" s="69">
        <v>1401</v>
      </c>
      <c r="D5838" s="61">
        <v>57</v>
      </c>
      <c r="H5838" s="61">
        <v>1401</v>
      </c>
      <c r="I5838" s="61">
        <v>0</v>
      </c>
      <c r="J5838" s="61">
        <v>0</v>
      </c>
    </row>
    <row r="5839" spans="1:10" x14ac:dyDescent="0.2">
      <c r="A5839" s="512">
        <v>42247</v>
      </c>
      <c r="B5839" s="68" t="s">
        <v>473</v>
      </c>
      <c r="C5839" s="69">
        <v>1506</v>
      </c>
      <c r="D5839" s="61">
        <v>61</v>
      </c>
      <c r="H5839" s="61">
        <v>1506</v>
      </c>
      <c r="I5839" s="61">
        <v>0</v>
      </c>
      <c r="J5839" s="61">
        <v>0</v>
      </c>
    </row>
    <row r="5840" spans="1:10" x14ac:dyDescent="0.2">
      <c r="A5840" s="512">
        <v>42247</v>
      </c>
      <c r="B5840" s="68" t="s">
        <v>474</v>
      </c>
      <c r="C5840" s="69">
        <v>1620</v>
      </c>
      <c r="D5840" s="61">
        <v>66</v>
      </c>
      <c r="H5840" s="61">
        <v>1620</v>
      </c>
      <c r="I5840" s="61">
        <v>0</v>
      </c>
      <c r="J5840" s="61">
        <v>0</v>
      </c>
    </row>
    <row r="5841" spans="1:10" x14ac:dyDescent="0.2">
      <c r="A5841" s="512">
        <v>42247</v>
      </c>
      <c r="B5841" s="68" t="s">
        <v>475</v>
      </c>
      <c r="C5841" s="69">
        <v>1763</v>
      </c>
      <c r="D5841" s="61">
        <v>72</v>
      </c>
      <c r="H5841" s="61">
        <v>1763</v>
      </c>
      <c r="I5841" s="61">
        <v>0</v>
      </c>
      <c r="J5841" s="61">
        <v>0</v>
      </c>
    </row>
    <row r="5842" spans="1:10" x14ac:dyDescent="0.2">
      <c r="A5842" s="512">
        <v>42247</v>
      </c>
      <c r="B5842" s="68" t="s">
        <v>476</v>
      </c>
      <c r="C5842" s="69">
        <v>1887</v>
      </c>
      <c r="D5842" s="61">
        <v>77</v>
      </c>
      <c r="H5842" s="61">
        <v>1887</v>
      </c>
      <c r="I5842" s="61">
        <v>0</v>
      </c>
      <c r="J5842" s="61">
        <v>28</v>
      </c>
    </row>
    <row r="5843" spans="1:10" x14ac:dyDescent="0.2">
      <c r="A5843" s="512">
        <v>42247</v>
      </c>
      <c r="B5843" s="68" t="s">
        <v>477</v>
      </c>
      <c r="C5843" s="69">
        <v>2044</v>
      </c>
      <c r="D5843" s="61">
        <v>83</v>
      </c>
      <c r="H5843" s="61">
        <v>2044</v>
      </c>
      <c r="I5843" s="61">
        <v>0</v>
      </c>
      <c r="J5843" s="61">
        <v>0</v>
      </c>
    </row>
    <row r="5844" spans="1:10" x14ac:dyDescent="0.2">
      <c r="A5844" s="512">
        <v>42247</v>
      </c>
      <c r="B5844" s="68" t="s">
        <v>478</v>
      </c>
      <c r="C5844" s="69">
        <v>2141</v>
      </c>
      <c r="D5844" s="61">
        <v>87</v>
      </c>
      <c r="H5844" s="61">
        <v>2141</v>
      </c>
      <c r="I5844" s="61">
        <v>0</v>
      </c>
      <c r="J5844" s="61">
        <v>0</v>
      </c>
    </row>
    <row r="5845" spans="1:10" x14ac:dyDescent="0.2">
      <c r="A5845" s="512">
        <v>42247</v>
      </c>
      <c r="B5845" s="68" t="s">
        <v>479</v>
      </c>
      <c r="C5845" s="69">
        <v>2176</v>
      </c>
      <c r="D5845" s="61">
        <v>89</v>
      </c>
      <c r="H5845" s="61">
        <v>2176</v>
      </c>
      <c r="I5845" s="61">
        <v>0</v>
      </c>
      <c r="J5845" s="61">
        <v>0</v>
      </c>
    </row>
    <row r="5846" spans="1:10" x14ac:dyDescent="0.2">
      <c r="A5846" s="512">
        <v>42247</v>
      </c>
      <c r="B5846" s="68" t="s">
        <v>480</v>
      </c>
      <c r="C5846" s="69">
        <v>2105</v>
      </c>
      <c r="D5846" s="61">
        <v>86</v>
      </c>
      <c r="H5846" s="61">
        <v>2105</v>
      </c>
      <c r="I5846" s="61">
        <v>0</v>
      </c>
      <c r="J5846" s="61">
        <v>0</v>
      </c>
    </row>
    <row r="5847" spans="1:10" x14ac:dyDescent="0.2">
      <c r="A5847" s="512">
        <v>42247</v>
      </c>
      <c r="B5847" s="68" t="s">
        <v>481</v>
      </c>
      <c r="C5847" s="69">
        <v>1991</v>
      </c>
      <c r="D5847" s="61">
        <v>81</v>
      </c>
      <c r="H5847" s="61">
        <v>1991</v>
      </c>
      <c r="I5847" s="61">
        <v>0</v>
      </c>
      <c r="J5847" s="61">
        <v>0</v>
      </c>
    </row>
    <row r="5848" spans="1:10" x14ac:dyDescent="0.2">
      <c r="A5848" s="512">
        <v>42247</v>
      </c>
      <c r="B5848" s="68" t="s">
        <v>482</v>
      </c>
      <c r="C5848" s="69">
        <v>1896</v>
      </c>
      <c r="D5848" s="61">
        <v>77</v>
      </c>
      <c r="H5848" s="61">
        <v>1896</v>
      </c>
      <c r="I5848" s="61">
        <v>0</v>
      </c>
      <c r="J5848" s="61">
        <v>0</v>
      </c>
    </row>
    <row r="5849" spans="1:10" x14ac:dyDescent="0.2">
      <c r="A5849" s="512">
        <v>42247</v>
      </c>
      <c r="B5849" s="68" t="s">
        <v>483</v>
      </c>
      <c r="C5849" s="69">
        <v>1713</v>
      </c>
      <c r="D5849" s="61">
        <v>70</v>
      </c>
      <c r="H5849" s="61">
        <v>1713</v>
      </c>
      <c r="I5849" s="61">
        <v>0</v>
      </c>
      <c r="J5849" s="61">
        <v>0</v>
      </c>
    </row>
    <row r="5850" spans="1:10" x14ac:dyDescent="0.2">
      <c r="A5850" s="512">
        <v>42247</v>
      </c>
      <c r="B5850" s="68" t="s">
        <v>484</v>
      </c>
      <c r="C5850" s="69">
        <v>1481</v>
      </c>
      <c r="D5850" s="61">
        <v>60</v>
      </c>
      <c r="H5850" s="61">
        <v>1481</v>
      </c>
      <c r="I5850" s="61">
        <v>0</v>
      </c>
      <c r="J5850" s="61">
        <v>0</v>
      </c>
    </row>
    <row r="5851" spans="1:10" x14ac:dyDescent="0.2">
      <c r="A5851" s="512">
        <v>42247</v>
      </c>
      <c r="B5851" s="68" t="s">
        <v>485</v>
      </c>
      <c r="C5851" s="69">
        <v>1288</v>
      </c>
      <c r="D5851" s="61">
        <v>52</v>
      </c>
      <c r="H5851" s="61">
        <v>1288</v>
      </c>
      <c r="I5851" s="61">
        <v>0</v>
      </c>
      <c r="J5851" s="61">
        <v>0</v>
      </c>
    </row>
    <row r="5852" spans="1:10" x14ac:dyDescent="0.2">
      <c r="A5852" s="512">
        <v>42247</v>
      </c>
      <c r="B5852" s="68" t="s">
        <v>486</v>
      </c>
      <c r="C5852" s="69">
        <v>1151</v>
      </c>
      <c r="D5852" s="61">
        <v>47</v>
      </c>
      <c r="H5852" s="61">
        <v>1151</v>
      </c>
      <c r="I5852" s="61">
        <v>0</v>
      </c>
      <c r="J5852" s="61">
        <v>0</v>
      </c>
    </row>
    <row r="5853" spans="1:10" x14ac:dyDescent="0.2">
      <c r="A5853" s="512">
        <v>42248</v>
      </c>
      <c r="B5853" s="68">
        <v>1</v>
      </c>
      <c r="C5853" s="69">
        <v>1060</v>
      </c>
      <c r="D5853" s="61">
        <v>43</v>
      </c>
      <c r="H5853" s="61">
        <v>1060</v>
      </c>
      <c r="I5853" s="61">
        <v>0</v>
      </c>
      <c r="J5853" s="61">
        <v>0</v>
      </c>
    </row>
    <row r="5854" spans="1:10" x14ac:dyDescent="0.2">
      <c r="A5854" s="512">
        <v>42248</v>
      </c>
      <c r="B5854" s="68" t="s">
        <v>464</v>
      </c>
      <c r="C5854" s="69">
        <v>1002</v>
      </c>
      <c r="D5854" s="61">
        <v>41</v>
      </c>
      <c r="H5854" s="61">
        <v>1002</v>
      </c>
      <c r="I5854" s="61">
        <v>0</v>
      </c>
      <c r="J5854" s="61">
        <v>0</v>
      </c>
    </row>
    <row r="5855" spans="1:10" x14ac:dyDescent="0.2">
      <c r="A5855" s="512">
        <v>42248</v>
      </c>
      <c r="B5855" s="68" t="s">
        <v>465</v>
      </c>
      <c r="C5855" s="69">
        <v>971</v>
      </c>
      <c r="D5855" s="61">
        <v>40</v>
      </c>
      <c r="H5855" s="61">
        <v>971</v>
      </c>
      <c r="I5855" s="61">
        <v>0</v>
      </c>
      <c r="J5855" s="61">
        <v>0</v>
      </c>
    </row>
    <row r="5856" spans="1:10" x14ac:dyDescent="0.2">
      <c r="A5856" s="512">
        <v>42248</v>
      </c>
      <c r="B5856" s="68" t="s">
        <v>466</v>
      </c>
      <c r="C5856" s="69">
        <v>988</v>
      </c>
      <c r="D5856" s="61">
        <v>40</v>
      </c>
      <c r="H5856" s="61">
        <v>988</v>
      </c>
      <c r="I5856" s="61">
        <v>0</v>
      </c>
      <c r="J5856" s="61">
        <v>0</v>
      </c>
    </row>
    <row r="5857" spans="1:10" x14ac:dyDescent="0.2">
      <c r="A5857" s="512">
        <v>42248</v>
      </c>
      <c r="B5857" s="68" t="s">
        <v>467</v>
      </c>
      <c r="C5857" s="69">
        <v>1059</v>
      </c>
      <c r="D5857" s="61">
        <v>43</v>
      </c>
      <c r="H5857" s="61">
        <v>1059</v>
      </c>
      <c r="I5857" s="61">
        <v>0</v>
      </c>
      <c r="J5857" s="61">
        <v>0</v>
      </c>
    </row>
    <row r="5858" spans="1:10" x14ac:dyDescent="0.2">
      <c r="A5858" s="512">
        <v>42248</v>
      </c>
      <c r="B5858" s="68" t="s">
        <v>468</v>
      </c>
      <c r="C5858" s="69">
        <v>1156</v>
      </c>
      <c r="D5858" s="61">
        <v>47</v>
      </c>
      <c r="H5858" s="61">
        <v>1156</v>
      </c>
      <c r="I5858" s="61">
        <v>0</v>
      </c>
      <c r="J5858" s="61">
        <v>1</v>
      </c>
    </row>
    <row r="5859" spans="1:10" x14ac:dyDescent="0.2">
      <c r="A5859" s="512">
        <v>42248</v>
      </c>
      <c r="B5859" s="68" t="s">
        <v>469</v>
      </c>
      <c r="C5859" s="69">
        <v>1203</v>
      </c>
      <c r="D5859" s="61">
        <v>49</v>
      </c>
      <c r="H5859" s="61">
        <v>1203</v>
      </c>
      <c r="I5859" s="61">
        <v>0</v>
      </c>
      <c r="J5859" s="61">
        <v>1</v>
      </c>
    </row>
    <row r="5860" spans="1:10" x14ac:dyDescent="0.2">
      <c r="A5860" s="512">
        <v>42248</v>
      </c>
      <c r="B5860" s="68" t="s">
        <v>470</v>
      </c>
      <c r="C5860" s="69">
        <v>1254</v>
      </c>
      <c r="D5860" s="61">
        <v>51</v>
      </c>
      <c r="H5860" s="61">
        <v>1254</v>
      </c>
      <c r="I5860" s="61">
        <v>0</v>
      </c>
      <c r="J5860" s="61">
        <v>1</v>
      </c>
    </row>
    <row r="5861" spans="1:10" x14ac:dyDescent="0.2">
      <c r="A5861" s="512">
        <v>42248</v>
      </c>
      <c r="B5861" s="68" t="s">
        <v>471</v>
      </c>
      <c r="C5861" s="69">
        <v>1347</v>
      </c>
      <c r="D5861" s="61">
        <v>55</v>
      </c>
      <c r="H5861" s="61">
        <v>1347</v>
      </c>
      <c r="I5861" s="61">
        <v>0</v>
      </c>
      <c r="J5861" s="61">
        <v>0</v>
      </c>
    </row>
    <row r="5862" spans="1:10" x14ac:dyDescent="0.2">
      <c r="A5862" s="512">
        <v>42248</v>
      </c>
      <c r="B5862" s="68" t="s">
        <v>472</v>
      </c>
      <c r="C5862" s="69">
        <v>1417</v>
      </c>
      <c r="D5862" s="61">
        <v>58</v>
      </c>
      <c r="H5862" s="61">
        <v>1417</v>
      </c>
      <c r="I5862" s="61">
        <v>0</v>
      </c>
      <c r="J5862" s="61">
        <v>0</v>
      </c>
    </row>
    <row r="5863" spans="1:10" x14ac:dyDescent="0.2">
      <c r="A5863" s="512">
        <v>42248</v>
      </c>
      <c r="B5863" s="68" t="s">
        <v>473</v>
      </c>
      <c r="C5863" s="69">
        <v>1515</v>
      </c>
      <c r="D5863" s="61">
        <v>62</v>
      </c>
      <c r="H5863" s="61">
        <v>1515</v>
      </c>
      <c r="I5863" s="61">
        <v>0</v>
      </c>
      <c r="J5863" s="61">
        <v>0</v>
      </c>
    </row>
    <row r="5864" spans="1:10" x14ac:dyDescent="0.2">
      <c r="A5864" s="512">
        <v>42248</v>
      </c>
      <c r="B5864" s="68" t="s">
        <v>474</v>
      </c>
      <c r="C5864" s="69">
        <v>1629</v>
      </c>
      <c r="D5864" s="61">
        <v>66</v>
      </c>
      <c r="H5864" s="61">
        <v>1629</v>
      </c>
      <c r="I5864" s="61">
        <v>0</v>
      </c>
      <c r="J5864" s="61">
        <v>0</v>
      </c>
    </row>
    <row r="5865" spans="1:10" x14ac:dyDescent="0.2">
      <c r="A5865" s="512">
        <v>42248</v>
      </c>
      <c r="B5865" s="68" t="s">
        <v>475</v>
      </c>
      <c r="C5865" s="69">
        <v>1770</v>
      </c>
      <c r="D5865" s="61">
        <v>72</v>
      </c>
      <c r="H5865" s="61">
        <v>1770</v>
      </c>
      <c r="I5865" s="61">
        <v>0</v>
      </c>
      <c r="J5865" s="61">
        <v>0</v>
      </c>
    </row>
    <row r="5866" spans="1:10" x14ac:dyDescent="0.2">
      <c r="A5866" s="512">
        <v>42248</v>
      </c>
      <c r="B5866" s="68" t="s">
        <v>476</v>
      </c>
      <c r="C5866" s="69">
        <v>1919</v>
      </c>
      <c r="D5866" s="61">
        <v>78</v>
      </c>
      <c r="H5866" s="61">
        <v>1919</v>
      </c>
      <c r="I5866" s="61">
        <v>0</v>
      </c>
      <c r="J5866" s="61">
        <v>0</v>
      </c>
    </row>
    <row r="5867" spans="1:10" x14ac:dyDescent="0.2">
      <c r="A5867" s="512">
        <v>42248</v>
      </c>
      <c r="B5867" s="68" t="s">
        <v>477</v>
      </c>
      <c r="C5867" s="69">
        <v>2044</v>
      </c>
      <c r="D5867" s="61">
        <v>83</v>
      </c>
      <c r="H5867" s="61">
        <v>2044</v>
      </c>
      <c r="I5867" s="61">
        <v>0</v>
      </c>
      <c r="J5867" s="61">
        <v>3</v>
      </c>
    </row>
    <row r="5868" spans="1:10" x14ac:dyDescent="0.2">
      <c r="A5868" s="512">
        <v>42248</v>
      </c>
      <c r="B5868" s="68" t="s">
        <v>478</v>
      </c>
      <c r="C5868" s="69">
        <v>2130</v>
      </c>
      <c r="D5868" s="61">
        <v>87</v>
      </c>
      <c r="H5868" s="61">
        <v>2130</v>
      </c>
      <c r="I5868" s="61">
        <v>0</v>
      </c>
      <c r="J5868" s="61">
        <v>0</v>
      </c>
    </row>
    <row r="5869" spans="1:10" x14ac:dyDescent="0.2">
      <c r="A5869" s="512">
        <v>42248</v>
      </c>
      <c r="B5869" s="68" t="s">
        <v>479</v>
      </c>
      <c r="C5869" s="69">
        <v>2135</v>
      </c>
      <c r="D5869" s="61">
        <v>87</v>
      </c>
      <c r="H5869" s="61">
        <v>2135</v>
      </c>
      <c r="I5869" s="61">
        <v>0</v>
      </c>
      <c r="J5869" s="61">
        <v>0</v>
      </c>
    </row>
    <row r="5870" spans="1:10" x14ac:dyDescent="0.2">
      <c r="A5870" s="512">
        <v>42248</v>
      </c>
      <c r="B5870" s="68" t="s">
        <v>480</v>
      </c>
      <c r="C5870" s="69">
        <v>2031</v>
      </c>
      <c r="D5870" s="61">
        <v>83</v>
      </c>
      <c r="H5870" s="61">
        <v>2031</v>
      </c>
      <c r="I5870" s="61">
        <v>0</v>
      </c>
      <c r="J5870" s="61">
        <v>0</v>
      </c>
    </row>
    <row r="5871" spans="1:10" x14ac:dyDescent="0.2">
      <c r="A5871" s="512">
        <v>42248</v>
      </c>
      <c r="B5871" s="68" t="s">
        <v>481</v>
      </c>
      <c r="C5871" s="69">
        <v>1880</v>
      </c>
      <c r="D5871" s="61">
        <v>77</v>
      </c>
      <c r="H5871" s="61">
        <v>1880</v>
      </c>
      <c r="I5871" s="61">
        <v>0</v>
      </c>
      <c r="J5871" s="61">
        <v>0</v>
      </c>
    </row>
    <row r="5872" spans="1:10" x14ac:dyDescent="0.2">
      <c r="A5872" s="512">
        <v>42248</v>
      </c>
      <c r="B5872" s="68" t="s">
        <v>482</v>
      </c>
      <c r="C5872" s="69">
        <v>1785</v>
      </c>
      <c r="D5872" s="61">
        <v>73</v>
      </c>
      <c r="H5872" s="61">
        <v>1785</v>
      </c>
      <c r="I5872" s="61">
        <v>0</v>
      </c>
      <c r="J5872" s="61">
        <v>0</v>
      </c>
    </row>
    <row r="5873" spans="1:10" x14ac:dyDescent="0.2">
      <c r="A5873" s="512">
        <v>42248</v>
      </c>
      <c r="B5873" s="68" t="s">
        <v>483</v>
      </c>
      <c r="C5873" s="69">
        <v>1610</v>
      </c>
      <c r="D5873" s="61">
        <v>66</v>
      </c>
      <c r="H5873" s="61">
        <v>1610</v>
      </c>
      <c r="I5873" s="61">
        <v>0</v>
      </c>
      <c r="J5873" s="61">
        <v>0</v>
      </c>
    </row>
    <row r="5874" spans="1:10" x14ac:dyDescent="0.2">
      <c r="A5874" s="512">
        <v>42248</v>
      </c>
      <c r="B5874" s="68" t="s">
        <v>484</v>
      </c>
      <c r="C5874" s="69">
        <v>1414</v>
      </c>
      <c r="D5874" s="61">
        <v>58</v>
      </c>
      <c r="H5874" s="61">
        <v>1414</v>
      </c>
      <c r="I5874" s="61">
        <v>0</v>
      </c>
      <c r="J5874" s="61">
        <v>0</v>
      </c>
    </row>
    <row r="5875" spans="1:10" x14ac:dyDescent="0.2">
      <c r="A5875" s="512">
        <v>42248</v>
      </c>
      <c r="B5875" s="68" t="s">
        <v>485</v>
      </c>
      <c r="C5875" s="69">
        <v>1232</v>
      </c>
      <c r="D5875" s="61">
        <v>50</v>
      </c>
      <c r="H5875" s="61">
        <v>1232</v>
      </c>
      <c r="I5875" s="61">
        <v>0</v>
      </c>
      <c r="J5875" s="61">
        <v>0</v>
      </c>
    </row>
    <row r="5876" spans="1:10" x14ac:dyDescent="0.2">
      <c r="A5876" s="512">
        <v>42248</v>
      </c>
      <c r="B5876" s="68" t="s">
        <v>486</v>
      </c>
      <c r="C5876" s="69">
        <v>1125</v>
      </c>
      <c r="D5876" s="61">
        <v>46</v>
      </c>
      <c r="H5876" s="61">
        <v>1125</v>
      </c>
      <c r="I5876" s="61">
        <v>0</v>
      </c>
      <c r="J5876" s="61">
        <v>0</v>
      </c>
    </row>
    <row r="5877" spans="1:10" x14ac:dyDescent="0.2">
      <c r="A5877" s="512">
        <v>42249</v>
      </c>
      <c r="B5877" s="68">
        <v>1</v>
      </c>
      <c r="C5877" s="69">
        <v>1035</v>
      </c>
      <c r="D5877" s="61">
        <v>42</v>
      </c>
      <c r="H5877" s="61">
        <v>1035</v>
      </c>
      <c r="I5877" s="61">
        <v>0</v>
      </c>
      <c r="J5877" s="61">
        <v>0</v>
      </c>
    </row>
    <row r="5878" spans="1:10" x14ac:dyDescent="0.2">
      <c r="A5878" s="512">
        <v>42249</v>
      </c>
      <c r="B5878" s="68" t="s">
        <v>464</v>
      </c>
      <c r="C5878" s="69">
        <v>986</v>
      </c>
      <c r="D5878" s="61">
        <v>40</v>
      </c>
      <c r="H5878" s="61">
        <v>986</v>
      </c>
      <c r="I5878" s="61">
        <v>0</v>
      </c>
      <c r="J5878" s="61">
        <v>0</v>
      </c>
    </row>
    <row r="5879" spans="1:10" x14ac:dyDescent="0.2">
      <c r="A5879" s="512">
        <v>42249</v>
      </c>
      <c r="B5879" s="68" t="s">
        <v>465</v>
      </c>
      <c r="C5879" s="69">
        <v>963</v>
      </c>
      <c r="D5879" s="61">
        <v>39</v>
      </c>
      <c r="H5879" s="61">
        <v>963</v>
      </c>
      <c r="I5879" s="61">
        <v>0</v>
      </c>
      <c r="J5879" s="61">
        <v>0</v>
      </c>
    </row>
    <row r="5880" spans="1:10" x14ac:dyDescent="0.2">
      <c r="A5880" s="512">
        <v>42249</v>
      </c>
      <c r="B5880" s="68" t="s">
        <v>466</v>
      </c>
      <c r="C5880" s="69">
        <v>992</v>
      </c>
      <c r="D5880" s="61">
        <v>40</v>
      </c>
      <c r="H5880" s="61">
        <v>992</v>
      </c>
      <c r="I5880" s="61">
        <v>0</v>
      </c>
      <c r="J5880" s="61">
        <v>0</v>
      </c>
    </row>
    <row r="5881" spans="1:10" x14ac:dyDescent="0.2">
      <c r="A5881" s="512">
        <v>42249</v>
      </c>
      <c r="B5881" s="68" t="s">
        <v>467</v>
      </c>
      <c r="C5881" s="69">
        <v>1056</v>
      </c>
      <c r="D5881" s="61">
        <v>43</v>
      </c>
      <c r="H5881" s="61">
        <v>1056</v>
      </c>
      <c r="I5881" s="61">
        <v>0</v>
      </c>
      <c r="J5881" s="61">
        <v>0</v>
      </c>
    </row>
    <row r="5882" spans="1:10" x14ac:dyDescent="0.2">
      <c r="A5882" s="512">
        <v>42249</v>
      </c>
      <c r="B5882" s="68" t="s">
        <v>468</v>
      </c>
      <c r="C5882" s="69">
        <v>1154</v>
      </c>
      <c r="D5882" s="61">
        <v>47</v>
      </c>
      <c r="H5882" s="61">
        <v>1154</v>
      </c>
      <c r="I5882" s="61">
        <v>0</v>
      </c>
      <c r="J5882" s="61">
        <v>0</v>
      </c>
    </row>
    <row r="5883" spans="1:10" x14ac:dyDescent="0.2">
      <c r="A5883" s="512">
        <v>42249</v>
      </c>
      <c r="B5883" s="68" t="s">
        <v>469</v>
      </c>
      <c r="C5883" s="69">
        <v>1195</v>
      </c>
      <c r="D5883" s="61">
        <v>49</v>
      </c>
      <c r="H5883" s="61">
        <v>1195</v>
      </c>
      <c r="I5883" s="61">
        <v>0</v>
      </c>
      <c r="J5883" s="61">
        <v>0</v>
      </c>
    </row>
    <row r="5884" spans="1:10" x14ac:dyDescent="0.2">
      <c r="A5884" s="512">
        <v>42249</v>
      </c>
      <c r="B5884" s="68" t="s">
        <v>470</v>
      </c>
      <c r="C5884" s="69">
        <v>1237</v>
      </c>
      <c r="D5884" s="61">
        <v>50</v>
      </c>
      <c r="H5884" s="61">
        <v>1237</v>
      </c>
      <c r="I5884" s="61">
        <v>0</v>
      </c>
      <c r="J5884" s="61">
        <v>0</v>
      </c>
    </row>
    <row r="5885" spans="1:10" x14ac:dyDescent="0.2">
      <c r="A5885" s="512">
        <v>42249</v>
      </c>
      <c r="B5885" s="68" t="s">
        <v>471</v>
      </c>
      <c r="C5885" s="69">
        <v>1293</v>
      </c>
      <c r="D5885" s="61">
        <v>53</v>
      </c>
      <c r="H5885" s="61">
        <v>1293</v>
      </c>
      <c r="I5885" s="61">
        <v>0</v>
      </c>
      <c r="J5885" s="61">
        <v>0</v>
      </c>
    </row>
    <row r="5886" spans="1:10" x14ac:dyDescent="0.2">
      <c r="A5886" s="512">
        <v>42249</v>
      </c>
      <c r="B5886" s="68" t="s">
        <v>472</v>
      </c>
      <c r="C5886" s="69">
        <v>1357</v>
      </c>
      <c r="D5886" s="61">
        <v>55</v>
      </c>
      <c r="H5886" s="61">
        <v>1357</v>
      </c>
      <c r="I5886" s="61">
        <v>0</v>
      </c>
      <c r="J5886" s="61">
        <v>0</v>
      </c>
    </row>
    <row r="5887" spans="1:10" x14ac:dyDescent="0.2">
      <c r="A5887" s="512">
        <v>42249</v>
      </c>
      <c r="B5887" s="68" t="s">
        <v>473</v>
      </c>
      <c r="C5887" s="69">
        <v>1419</v>
      </c>
      <c r="D5887" s="61">
        <v>58</v>
      </c>
      <c r="H5887" s="61">
        <v>1419</v>
      </c>
      <c r="I5887" s="61">
        <v>0</v>
      </c>
      <c r="J5887" s="61">
        <v>0</v>
      </c>
    </row>
    <row r="5888" spans="1:10" x14ac:dyDescent="0.2">
      <c r="A5888" s="512">
        <v>42249</v>
      </c>
      <c r="B5888" s="68" t="s">
        <v>474</v>
      </c>
      <c r="C5888" s="69">
        <v>1481</v>
      </c>
      <c r="D5888" s="61">
        <v>60</v>
      </c>
      <c r="H5888" s="61">
        <v>1481</v>
      </c>
      <c r="I5888" s="61">
        <v>0</v>
      </c>
      <c r="J5888" s="61">
        <v>0</v>
      </c>
    </row>
    <row r="5889" spans="1:10" x14ac:dyDescent="0.2">
      <c r="A5889" s="512">
        <v>42249</v>
      </c>
      <c r="B5889" s="68" t="s">
        <v>475</v>
      </c>
      <c r="C5889" s="69">
        <v>1569</v>
      </c>
      <c r="D5889" s="61">
        <v>64</v>
      </c>
      <c r="H5889" s="61">
        <v>1569</v>
      </c>
      <c r="I5889" s="61">
        <v>0</v>
      </c>
      <c r="J5889" s="61">
        <v>0</v>
      </c>
    </row>
    <row r="5890" spans="1:10" x14ac:dyDescent="0.2">
      <c r="A5890" s="512">
        <v>42249</v>
      </c>
      <c r="B5890" s="68" t="s">
        <v>476</v>
      </c>
      <c r="C5890" s="69">
        <v>1652</v>
      </c>
      <c r="D5890" s="61">
        <v>67</v>
      </c>
      <c r="H5890" s="61">
        <v>1652</v>
      </c>
      <c r="I5890" s="61">
        <v>0</v>
      </c>
      <c r="J5890" s="61">
        <v>0</v>
      </c>
    </row>
    <row r="5891" spans="1:10" x14ac:dyDescent="0.2">
      <c r="A5891" s="512">
        <v>42249</v>
      </c>
      <c r="B5891" s="68" t="s">
        <v>477</v>
      </c>
      <c r="C5891" s="69">
        <v>1729</v>
      </c>
      <c r="D5891" s="61">
        <v>70</v>
      </c>
      <c r="H5891" s="61">
        <v>1729</v>
      </c>
      <c r="I5891" s="61">
        <v>0</v>
      </c>
      <c r="J5891" s="61">
        <v>0</v>
      </c>
    </row>
    <row r="5892" spans="1:10" x14ac:dyDescent="0.2">
      <c r="A5892" s="512">
        <v>42249</v>
      </c>
      <c r="B5892" s="68" t="s">
        <v>478</v>
      </c>
      <c r="C5892" s="69">
        <v>1761</v>
      </c>
      <c r="D5892" s="61">
        <v>72</v>
      </c>
      <c r="H5892" s="61">
        <v>1761</v>
      </c>
      <c r="I5892" s="61">
        <v>0</v>
      </c>
      <c r="J5892" s="61">
        <v>0</v>
      </c>
    </row>
    <row r="5893" spans="1:10" x14ac:dyDescent="0.2">
      <c r="A5893" s="512">
        <v>42249</v>
      </c>
      <c r="B5893" s="68" t="s">
        <v>479</v>
      </c>
      <c r="C5893" s="69">
        <v>1754</v>
      </c>
      <c r="D5893" s="61">
        <v>71</v>
      </c>
      <c r="H5893" s="61">
        <v>1754</v>
      </c>
      <c r="I5893" s="61">
        <v>0</v>
      </c>
      <c r="J5893" s="61">
        <v>0</v>
      </c>
    </row>
    <row r="5894" spans="1:10" x14ac:dyDescent="0.2">
      <c r="A5894" s="512">
        <v>42249</v>
      </c>
      <c r="B5894" s="68" t="s">
        <v>480</v>
      </c>
      <c r="C5894" s="69">
        <v>1640</v>
      </c>
      <c r="D5894" s="61">
        <v>67</v>
      </c>
      <c r="H5894" s="61">
        <v>1640</v>
      </c>
      <c r="I5894" s="61">
        <v>0</v>
      </c>
      <c r="J5894" s="61">
        <v>0</v>
      </c>
    </row>
    <row r="5895" spans="1:10" x14ac:dyDescent="0.2">
      <c r="A5895" s="512">
        <v>42249</v>
      </c>
      <c r="B5895" s="68" t="s">
        <v>481</v>
      </c>
      <c r="C5895" s="69">
        <v>1549</v>
      </c>
      <c r="D5895" s="61">
        <v>63</v>
      </c>
      <c r="H5895" s="61">
        <v>1549</v>
      </c>
      <c r="I5895" s="61">
        <v>0</v>
      </c>
      <c r="J5895" s="61">
        <v>0</v>
      </c>
    </row>
    <row r="5896" spans="1:10" x14ac:dyDescent="0.2">
      <c r="A5896" s="512">
        <v>42249</v>
      </c>
      <c r="B5896" s="68" t="s">
        <v>482</v>
      </c>
      <c r="C5896" s="69">
        <v>1543</v>
      </c>
      <c r="D5896" s="61">
        <v>63</v>
      </c>
      <c r="H5896" s="61">
        <v>1543</v>
      </c>
      <c r="I5896" s="61">
        <v>0</v>
      </c>
      <c r="J5896" s="61">
        <v>0</v>
      </c>
    </row>
    <row r="5897" spans="1:10" x14ac:dyDescent="0.2">
      <c r="A5897" s="512">
        <v>42249</v>
      </c>
      <c r="B5897" s="68" t="s">
        <v>483</v>
      </c>
      <c r="C5897" s="69">
        <v>1440</v>
      </c>
      <c r="D5897" s="61">
        <v>59</v>
      </c>
      <c r="H5897" s="61">
        <v>1440</v>
      </c>
      <c r="I5897" s="61">
        <v>0</v>
      </c>
      <c r="J5897" s="61">
        <v>0</v>
      </c>
    </row>
    <row r="5898" spans="1:10" x14ac:dyDescent="0.2">
      <c r="A5898" s="512">
        <v>42249</v>
      </c>
      <c r="B5898" s="68" t="s">
        <v>484</v>
      </c>
      <c r="C5898" s="69">
        <v>1290</v>
      </c>
      <c r="D5898" s="61">
        <v>53</v>
      </c>
      <c r="H5898" s="61">
        <v>1290</v>
      </c>
      <c r="I5898" s="61">
        <v>0</v>
      </c>
      <c r="J5898" s="61">
        <v>0</v>
      </c>
    </row>
    <row r="5899" spans="1:10" x14ac:dyDescent="0.2">
      <c r="A5899" s="512">
        <v>42249</v>
      </c>
      <c r="B5899" s="68" t="s">
        <v>485</v>
      </c>
      <c r="C5899" s="69">
        <v>1153</v>
      </c>
      <c r="D5899" s="61">
        <v>47</v>
      </c>
      <c r="H5899" s="61">
        <v>1153</v>
      </c>
      <c r="I5899" s="61">
        <v>0</v>
      </c>
      <c r="J5899" s="61">
        <v>0</v>
      </c>
    </row>
    <row r="5900" spans="1:10" x14ac:dyDescent="0.2">
      <c r="A5900" s="512">
        <v>42249</v>
      </c>
      <c r="B5900" s="68" t="s">
        <v>486</v>
      </c>
      <c r="C5900" s="69">
        <v>1053</v>
      </c>
      <c r="D5900" s="61">
        <v>43</v>
      </c>
      <c r="H5900" s="61">
        <v>1053</v>
      </c>
      <c r="I5900" s="61">
        <v>0</v>
      </c>
      <c r="J5900" s="61">
        <v>0</v>
      </c>
    </row>
    <row r="5901" spans="1:10" x14ac:dyDescent="0.2">
      <c r="A5901" s="512">
        <v>42250</v>
      </c>
      <c r="B5901" s="68">
        <v>1</v>
      </c>
      <c r="C5901" s="69">
        <v>985</v>
      </c>
      <c r="D5901" s="61">
        <v>40</v>
      </c>
      <c r="H5901" s="61">
        <v>985</v>
      </c>
      <c r="I5901" s="61">
        <v>0</v>
      </c>
      <c r="J5901" s="61">
        <v>0</v>
      </c>
    </row>
    <row r="5902" spans="1:10" x14ac:dyDescent="0.2">
      <c r="A5902" s="512">
        <v>42250</v>
      </c>
      <c r="B5902" s="68" t="s">
        <v>464</v>
      </c>
      <c r="C5902" s="69">
        <v>951</v>
      </c>
      <c r="D5902" s="61">
        <v>39</v>
      </c>
      <c r="H5902" s="61">
        <v>951</v>
      </c>
      <c r="I5902" s="61">
        <v>0</v>
      </c>
      <c r="J5902" s="61">
        <v>0</v>
      </c>
    </row>
    <row r="5903" spans="1:10" x14ac:dyDescent="0.2">
      <c r="A5903" s="512">
        <v>42250</v>
      </c>
      <c r="B5903" s="68" t="s">
        <v>465</v>
      </c>
      <c r="C5903" s="69">
        <v>924</v>
      </c>
      <c r="D5903" s="61">
        <v>38</v>
      </c>
      <c r="H5903" s="61">
        <v>924</v>
      </c>
      <c r="I5903" s="61">
        <v>0</v>
      </c>
      <c r="J5903" s="61">
        <v>0</v>
      </c>
    </row>
    <row r="5904" spans="1:10" x14ac:dyDescent="0.2">
      <c r="A5904" s="512">
        <v>42250</v>
      </c>
      <c r="B5904" s="68" t="s">
        <v>466</v>
      </c>
      <c r="C5904" s="69">
        <v>951</v>
      </c>
      <c r="D5904" s="61">
        <v>39</v>
      </c>
      <c r="H5904" s="61">
        <v>951</v>
      </c>
      <c r="I5904" s="61">
        <v>0</v>
      </c>
      <c r="J5904" s="61">
        <v>0</v>
      </c>
    </row>
    <row r="5905" spans="1:10" x14ac:dyDescent="0.2">
      <c r="A5905" s="512">
        <v>42250</v>
      </c>
      <c r="B5905" s="68" t="s">
        <v>467</v>
      </c>
      <c r="C5905" s="69">
        <v>1017</v>
      </c>
      <c r="D5905" s="61">
        <v>41</v>
      </c>
      <c r="H5905" s="61">
        <v>1017</v>
      </c>
      <c r="I5905" s="61">
        <v>0</v>
      </c>
      <c r="J5905" s="61">
        <v>0</v>
      </c>
    </row>
    <row r="5906" spans="1:10" x14ac:dyDescent="0.2">
      <c r="A5906" s="512">
        <v>42250</v>
      </c>
      <c r="B5906" s="68" t="s">
        <v>468</v>
      </c>
      <c r="C5906" s="69">
        <v>1125</v>
      </c>
      <c r="D5906" s="61">
        <v>46</v>
      </c>
      <c r="H5906" s="61">
        <v>1125</v>
      </c>
      <c r="I5906" s="61">
        <v>0</v>
      </c>
      <c r="J5906" s="61">
        <v>0</v>
      </c>
    </row>
    <row r="5907" spans="1:10" x14ac:dyDescent="0.2">
      <c r="A5907" s="512">
        <v>42250</v>
      </c>
      <c r="B5907" s="68" t="s">
        <v>469</v>
      </c>
      <c r="C5907" s="69">
        <v>1161</v>
      </c>
      <c r="D5907" s="61">
        <v>47</v>
      </c>
      <c r="H5907" s="61">
        <v>1161</v>
      </c>
      <c r="I5907" s="61">
        <v>0</v>
      </c>
      <c r="J5907" s="61">
        <v>0</v>
      </c>
    </row>
    <row r="5908" spans="1:10" x14ac:dyDescent="0.2">
      <c r="A5908" s="512">
        <v>42250</v>
      </c>
      <c r="B5908" s="68" t="s">
        <v>470</v>
      </c>
      <c r="C5908" s="69">
        <v>1209</v>
      </c>
      <c r="D5908" s="61">
        <v>49</v>
      </c>
      <c r="H5908" s="61">
        <v>1209</v>
      </c>
      <c r="I5908" s="61">
        <v>0</v>
      </c>
      <c r="J5908" s="61">
        <v>0</v>
      </c>
    </row>
    <row r="5909" spans="1:10" x14ac:dyDescent="0.2">
      <c r="A5909" s="512">
        <v>42250</v>
      </c>
      <c r="B5909" s="68" t="s">
        <v>471</v>
      </c>
      <c r="C5909" s="69">
        <v>1250</v>
      </c>
      <c r="D5909" s="61">
        <v>51</v>
      </c>
      <c r="H5909" s="61">
        <v>1250</v>
      </c>
      <c r="I5909" s="61">
        <v>0</v>
      </c>
      <c r="J5909" s="61">
        <v>0</v>
      </c>
    </row>
    <row r="5910" spans="1:10" x14ac:dyDescent="0.2">
      <c r="A5910" s="512">
        <v>42250</v>
      </c>
      <c r="B5910" s="68" t="s">
        <v>472</v>
      </c>
      <c r="C5910" s="69">
        <v>1312</v>
      </c>
      <c r="D5910" s="61">
        <v>53</v>
      </c>
      <c r="H5910" s="61">
        <v>1312</v>
      </c>
      <c r="I5910" s="61">
        <v>0</v>
      </c>
      <c r="J5910" s="61">
        <v>0</v>
      </c>
    </row>
    <row r="5911" spans="1:10" x14ac:dyDescent="0.2">
      <c r="A5911" s="512">
        <v>42250</v>
      </c>
      <c r="B5911" s="68" t="s">
        <v>473</v>
      </c>
      <c r="C5911" s="69">
        <v>1350</v>
      </c>
      <c r="D5911" s="61">
        <v>55</v>
      </c>
      <c r="H5911" s="61">
        <v>1350</v>
      </c>
      <c r="I5911" s="61">
        <v>0</v>
      </c>
      <c r="J5911" s="61">
        <v>0</v>
      </c>
    </row>
    <row r="5912" spans="1:10" x14ac:dyDescent="0.2">
      <c r="A5912" s="512">
        <v>42250</v>
      </c>
      <c r="B5912" s="68" t="s">
        <v>474</v>
      </c>
      <c r="C5912" s="69">
        <v>1394</v>
      </c>
      <c r="D5912" s="61">
        <v>57</v>
      </c>
      <c r="H5912" s="61">
        <v>1394</v>
      </c>
      <c r="I5912" s="61">
        <v>0</v>
      </c>
      <c r="J5912" s="61">
        <v>0</v>
      </c>
    </row>
    <row r="5913" spans="1:10" x14ac:dyDescent="0.2">
      <c r="A5913" s="512">
        <v>42250</v>
      </c>
      <c r="B5913" s="68" t="s">
        <v>475</v>
      </c>
      <c r="C5913" s="69">
        <v>1453</v>
      </c>
      <c r="D5913" s="61">
        <v>59</v>
      </c>
      <c r="H5913" s="61">
        <v>1453</v>
      </c>
      <c r="I5913" s="61">
        <v>0</v>
      </c>
      <c r="J5913" s="61">
        <v>0</v>
      </c>
    </row>
    <row r="5914" spans="1:10" x14ac:dyDescent="0.2">
      <c r="A5914" s="512">
        <v>42250</v>
      </c>
      <c r="B5914" s="68" t="s">
        <v>476</v>
      </c>
      <c r="C5914" s="69">
        <v>1508</v>
      </c>
      <c r="D5914" s="61">
        <v>61</v>
      </c>
      <c r="H5914" s="61">
        <v>1508</v>
      </c>
      <c r="I5914" s="61">
        <v>0</v>
      </c>
      <c r="J5914" s="61">
        <v>0</v>
      </c>
    </row>
    <row r="5915" spans="1:10" x14ac:dyDescent="0.2">
      <c r="A5915" s="512">
        <v>42250</v>
      </c>
      <c r="B5915" s="68" t="s">
        <v>477</v>
      </c>
      <c r="C5915" s="69">
        <v>1568</v>
      </c>
      <c r="D5915" s="61">
        <v>64</v>
      </c>
      <c r="H5915" s="61">
        <v>1568</v>
      </c>
      <c r="I5915" s="61">
        <v>0</v>
      </c>
      <c r="J5915" s="61">
        <v>0</v>
      </c>
    </row>
    <row r="5916" spans="1:10" x14ac:dyDescent="0.2">
      <c r="A5916" s="512">
        <v>42250</v>
      </c>
      <c r="B5916" s="68" t="s">
        <v>478</v>
      </c>
      <c r="C5916" s="69">
        <v>1626</v>
      </c>
      <c r="D5916" s="61">
        <v>66</v>
      </c>
      <c r="H5916" s="61">
        <v>1626</v>
      </c>
      <c r="I5916" s="61">
        <v>0</v>
      </c>
      <c r="J5916" s="61">
        <v>0</v>
      </c>
    </row>
    <row r="5917" spans="1:10" x14ac:dyDescent="0.2">
      <c r="A5917" s="512">
        <v>42250</v>
      </c>
      <c r="B5917" s="68" t="s">
        <v>479</v>
      </c>
      <c r="C5917" s="69">
        <v>1638</v>
      </c>
      <c r="D5917" s="61">
        <v>67</v>
      </c>
      <c r="H5917" s="61">
        <v>1638</v>
      </c>
      <c r="I5917" s="61">
        <v>0</v>
      </c>
      <c r="J5917" s="61">
        <v>0</v>
      </c>
    </row>
    <row r="5918" spans="1:10" x14ac:dyDescent="0.2">
      <c r="A5918" s="512">
        <v>42250</v>
      </c>
      <c r="B5918" s="68" t="s">
        <v>480</v>
      </c>
      <c r="C5918" s="69">
        <v>1567</v>
      </c>
      <c r="D5918" s="61">
        <v>64</v>
      </c>
      <c r="H5918" s="61">
        <v>1567</v>
      </c>
      <c r="I5918" s="61">
        <v>0</v>
      </c>
      <c r="J5918" s="61">
        <v>0</v>
      </c>
    </row>
    <row r="5919" spans="1:10" x14ac:dyDescent="0.2">
      <c r="A5919" s="512">
        <v>42250</v>
      </c>
      <c r="B5919" s="68" t="s">
        <v>481</v>
      </c>
      <c r="C5919" s="69">
        <v>1515</v>
      </c>
      <c r="D5919" s="61">
        <v>62</v>
      </c>
      <c r="H5919" s="61">
        <v>1515</v>
      </c>
      <c r="I5919" s="61">
        <v>0</v>
      </c>
      <c r="J5919" s="61">
        <v>0</v>
      </c>
    </row>
    <row r="5920" spans="1:10" x14ac:dyDescent="0.2">
      <c r="A5920" s="512">
        <v>42250</v>
      </c>
      <c r="B5920" s="68" t="s">
        <v>482</v>
      </c>
      <c r="C5920" s="69">
        <v>1508</v>
      </c>
      <c r="D5920" s="61">
        <v>61</v>
      </c>
      <c r="H5920" s="61">
        <v>1508</v>
      </c>
      <c r="I5920" s="61">
        <v>0</v>
      </c>
      <c r="J5920" s="61">
        <v>0</v>
      </c>
    </row>
    <row r="5921" spans="1:10" x14ac:dyDescent="0.2">
      <c r="A5921" s="512">
        <v>42250</v>
      </c>
      <c r="B5921" s="68" t="s">
        <v>483</v>
      </c>
      <c r="C5921" s="69">
        <v>1405</v>
      </c>
      <c r="D5921" s="61">
        <v>57</v>
      </c>
      <c r="H5921" s="61">
        <v>1405</v>
      </c>
      <c r="I5921" s="61">
        <v>0</v>
      </c>
      <c r="J5921" s="61">
        <v>0</v>
      </c>
    </row>
    <row r="5922" spans="1:10" x14ac:dyDescent="0.2">
      <c r="A5922" s="512">
        <v>42250</v>
      </c>
      <c r="B5922" s="68" t="s">
        <v>484</v>
      </c>
      <c r="C5922" s="69">
        <v>1251</v>
      </c>
      <c r="D5922" s="61">
        <v>51</v>
      </c>
      <c r="H5922" s="61">
        <v>1251</v>
      </c>
      <c r="I5922" s="61">
        <v>0</v>
      </c>
      <c r="J5922" s="61">
        <v>0</v>
      </c>
    </row>
    <row r="5923" spans="1:10" x14ac:dyDescent="0.2">
      <c r="A5923" s="512">
        <v>42250</v>
      </c>
      <c r="B5923" s="68" t="s">
        <v>485</v>
      </c>
      <c r="C5923" s="69">
        <v>1120</v>
      </c>
      <c r="D5923" s="61">
        <v>46</v>
      </c>
      <c r="H5923" s="61">
        <v>1120</v>
      </c>
      <c r="I5923" s="61">
        <v>0</v>
      </c>
      <c r="J5923" s="61">
        <v>0</v>
      </c>
    </row>
    <row r="5924" spans="1:10" x14ac:dyDescent="0.2">
      <c r="A5924" s="512">
        <v>42250</v>
      </c>
      <c r="B5924" s="68" t="s">
        <v>486</v>
      </c>
      <c r="C5924" s="69">
        <v>1021</v>
      </c>
      <c r="D5924" s="61">
        <v>42</v>
      </c>
      <c r="H5924" s="61">
        <v>1021</v>
      </c>
      <c r="I5924" s="61">
        <v>0</v>
      </c>
      <c r="J5924" s="61">
        <v>0</v>
      </c>
    </row>
    <row r="5925" spans="1:10" x14ac:dyDescent="0.2">
      <c r="A5925" s="512">
        <v>42251</v>
      </c>
      <c r="B5925" s="68">
        <v>1</v>
      </c>
      <c r="C5925" s="69">
        <v>959</v>
      </c>
      <c r="D5925" s="61">
        <v>39</v>
      </c>
      <c r="H5925" s="61">
        <v>959</v>
      </c>
      <c r="I5925" s="61">
        <v>0</v>
      </c>
      <c r="J5925" s="61">
        <v>0</v>
      </c>
    </row>
    <row r="5926" spans="1:10" x14ac:dyDescent="0.2">
      <c r="A5926" s="512">
        <v>42251</v>
      </c>
      <c r="B5926" s="68" t="s">
        <v>464</v>
      </c>
      <c r="C5926" s="69">
        <v>922</v>
      </c>
      <c r="D5926" s="61">
        <v>38</v>
      </c>
      <c r="H5926" s="61">
        <v>922</v>
      </c>
      <c r="I5926" s="61">
        <v>0</v>
      </c>
      <c r="J5926" s="61">
        <v>0</v>
      </c>
    </row>
    <row r="5927" spans="1:10" x14ac:dyDescent="0.2">
      <c r="A5927" s="512">
        <v>42251</v>
      </c>
      <c r="B5927" s="68" t="s">
        <v>465</v>
      </c>
      <c r="C5927" s="69">
        <v>907</v>
      </c>
      <c r="D5927" s="61">
        <v>37</v>
      </c>
      <c r="H5927" s="61">
        <v>907</v>
      </c>
      <c r="I5927" s="61">
        <v>0</v>
      </c>
      <c r="J5927" s="61">
        <v>0</v>
      </c>
    </row>
    <row r="5928" spans="1:10" x14ac:dyDescent="0.2">
      <c r="A5928" s="512">
        <v>42251</v>
      </c>
      <c r="B5928" s="68" t="s">
        <v>466</v>
      </c>
      <c r="C5928" s="69">
        <v>924</v>
      </c>
      <c r="D5928" s="61">
        <v>38</v>
      </c>
      <c r="H5928" s="61">
        <v>924</v>
      </c>
      <c r="I5928" s="61">
        <v>0</v>
      </c>
      <c r="J5928" s="61">
        <v>0</v>
      </c>
    </row>
    <row r="5929" spans="1:10" x14ac:dyDescent="0.2">
      <c r="A5929" s="512">
        <v>42251</v>
      </c>
      <c r="B5929" s="68" t="s">
        <v>467</v>
      </c>
      <c r="C5929" s="69">
        <v>986</v>
      </c>
      <c r="D5929" s="61">
        <v>40</v>
      </c>
      <c r="H5929" s="61">
        <v>986</v>
      </c>
      <c r="I5929" s="61">
        <v>0</v>
      </c>
      <c r="J5929" s="61">
        <v>0</v>
      </c>
    </row>
    <row r="5930" spans="1:10" x14ac:dyDescent="0.2">
      <c r="A5930" s="512">
        <v>42251</v>
      </c>
      <c r="B5930" s="68" t="s">
        <v>468</v>
      </c>
      <c r="C5930" s="69">
        <v>1079</v>
      </c>
      <c r="D5930" s="61">
        <v>44</v>
      </c>
      <c r="H5930" s="61">
        <v>1079</v>
      </c>
      <c r="I5930" s="61">
        <v>0</v>
      </c>
      <c r="J5930" s="61">
        <v>0</v>
      </c>
    </row>
    <row r="5931" spans="1:10" x14ac:dyDescent="0.2">
      <c r="A5931" s="512">
        <v>42251</v>
      </c>
      <c r="B5931" s="68" t="s">
        <v>469</v>
      </c>
      <c r="C5931" s="69">
        <v>1123</v>
      </c>
      <c r="D5931" s="61">
        <v>46</v>
      </c>
      <c r="H5931" s="61">
        <v>1123</v>
      </c>
      <c r="I5931" s="61">
        <v>0</v>
      </c>
      <c r="J5931" s="61">
        <v>0</v>
      </c>
    </row>
    <row r="5932" spans="1:10" x14ac:dyDescent="0.2">
      <c r="A5932" s="512">
        <v>42251</v>
      </c>
      <c r="B5932" s="68" t="s">
        <v>470</v>
      </c>
      <c r="C5932" s="69">
        <v>1170</v>
      </c>
      <c r="D5932" s="61">
        <v>48</v>
      </c>
      <c r="H5932" s="61">
        <v>1170</v>
      </c>
      <c r="I5932" s="61">
        <v>0</v>
      </c>
      <c r="J5932" s="61">
        <v>0</v>
      </c>
    </row>
    <row r="5933" spans="1:10" x14ac:dyDescent="0.2">
      <c r="A5933" s="512">
        <v>42251</v>
      </c>
      <c r="B5933" s="68" t="s">
        <v>471</v>
      </c>
      <c r="C5933" s="69">
        <v>1201</v>
      </c>
      <c r="D5933" s="61">
        <v>49</v>
      </c>
      <c r="H5933" s="61">
        <v>1201</v>
      </c>
      <c r="I5933" s="61">
        <v>0</v>
      </c>
      <c r="J5933" s="61">
        <v>0</v>
      </c>
    </row>
    <row r="5934" spans="1:10" x14ac:dyDescent="0.2">
      <c r="A5934" s="512">
        <v>42251</v>
      </c>
      <c r="B5934" s="68" t="s">
        <v>472</v>
      </c>
      <c r="C5934" s="69">
        <v>1250</v>
      </c>
      <c r="D5934" s="61">
        <v>51</v>
      </c>
      <c r="H5934" s="61">
        <v>1250</v>
      </c>
      <c r="I5934" s="61">
        <v>0</v>
      </c>
      <c r="J5934" s="61">
        <v>0</v>
      </c>
    </row>
    <row r="5935" spans="1:10" x14ac:dyDescent="0.2">
      <c r="A5935" s="512">
        <v>42251</v>
      </c>
      <c r="B5935" s="68" t="s">
        <v>473</v>
      </c>
      <c r="C5935" s="69">
        <v>1279</v>
      </c>
      <c r="D5935" s="61">
        <v>52</v>
      </c>
      <c r="H5935" s="61">
        <v>1279</v>
      </c>
      <c r="I5935" s="61">
        <v>0</v>
      </c>
      <c r="J5935" s="61">
        <v>0</v>
      </c>
    </row>
    <row r="5936" spans="1:10" x14ac:dyDescent="0.2">
      <c r="A5936" s="512">
        <v>42251</v>
      </c>
      <c r="B5936" s="68" t="s">
        <v>474</v>
      </c>
      <c r="C5936" s="69">
        <v>1320</v>
      </c>
      <c r="D5936" s="61">
        <v>54</v>
      </c>
      <c r="H5936" s="61">
        <v>1320</v>
      </c>
      <c r="I5936" s="61">
        <v>0</v>
      </c>
      <c r="J5936" s="61">
        <v>0</v>
      </c>
    </row>
    <row r="5937" spans="1:10" x14ac:dyDescent="0.2">
      <c r="A5937" s="512">
        <v>42251</v>
      </c>
      <c r="B5937" s="68" t="s">
        <v>475</v>
      </c>
      <c r="C5937" s="69">
        <v>1360</v>
      </c>
      <c r="D5937" s="61">
        <v>55</v>
      </c>
      <c r="H5937" s="61">
        <v>1360</v>
      </c>
      <c r="I5937" s="61">
        <v>0</v>
      </c>
      <c r="J5937" s="61">
        <v>0</v>
      </c>
    </row>
    <row r="5938" spans="1:10" x14ac:dyDescent="0.2">
      <c r="A5938" s="512">
        <v>42251</v>
      </c>
      <c r="B5938" s="68" t="s">
        <v>476</v>
      </c>
      <c r="C5938" s="69">
        <v>1403</v>
      </c>
      <c r="D5938" s="61">
        <v>57</v>
      </c>
      <c r="H5938" s="61">
        <v>1403</v>
      </c>
      <c r="I5938" s="61">
        <v>0</v>
      </c>
      <c r="J5938" s="61">
        <v>0</v>
      </c>
    </row>
    <row r="5939" spans="1:10" x14ac:dyDescent="0.2">
      <c r="A5939" s="512">
        <v>42251</v>
      </c>
      <c r="B5939" s="68" t="s">
        <v>477</v>
      </c>
      <c r="C5939" s="69">
        <v>1443</v>
      </c>
      <c r="D5939" s="61">
        <v>59</v>
      </c>
      <c r="H5939" s="61">
        <v>1443</v>
      </c>
      <c r="I5939" s="61">
        <v>0</v>
      </c>
      <c r="J5939" s="61">
        <v>0</v>
      </c>
    </row>
    <row r="5940" spans="1:10" x14ac:dyDescent="0.2">
      <c r="A5940" s="512">
        <v>42251</v>
      </c>
      <c r="B5940" s="68" t="s">
        <v>478</v>
      </c>
      <c r="C5940" s="69">
        <v>1481</v>
      </c>
      <c r="D5940" s="61">
        <v>60</v>
      </c>
      <c r="H5940" s="61">
        <v>1481</v>
      </c>
      <c r="I5940" s="61">
        <v>0</v>
      </c>
      <c r="J5940" s="61">
        <v>0</v>
      </c>
    </row>
    <row r="5941" spans="1:10" x14ac:dyDescent="0.2">
      <c r="A5941" s="512">
        <v>42251</v>
      </c>
      <c r="B5941" s="68" t="s">
        <v>479</v>
      </c>
      <c r="C5941" s="69">
        <v>1495</v>
      </c>
      <c r="D5941" s="61">
        <v>61</v>
      </c>
      <c r="H5941" s="61">
        <v>1495</v>
      </c>
      <c r="I5941" s="61">
        <v>0</v>
      </c>
      <c r="J5941" s="61">
        <v>0</v>
      </c>
    </row>
    <row r="5942" spans="1:10" x14ac:dyDescent="0.2">
      <c r="A5942" s="512">
        <v>42251</v>
      </c>
      <c r="B5942" s="68" t="s">
        <v>480</v>
      </c>
      <c r="C5942" s="69">
        <v>1423</v>
      </c>
      <c r="D5942" s="61">
        <v>58</v>
      </c>
      <c r="H5942" s="61">
        <v>1423</v>
      </c>
      <c r="I5942" s="61">
        <v>0</v>
      </c>
      <c r="J5942" s="61">
        <v>0</v>
      </c>
    </row>
    <row r="5943" spans="1:10" x14ac:dyDescent="0.2">
      <c r="A5943" s="512">
        <v>42251</v>
      </c>
      <c r="B5943" s="68" t="s">
        <v>481</v>
      </c>
      <c r="C5943" s="69">
        <v>1372</v>
      </c>
      <c r="D5943" s="61">
        <v>56</v>
      </c>
      <c r="H5943" s="61">
        <v>1372</v>
      </c>
      <c r="I5943" s="61">
        <v>0</v>
      </c>
      <c r="J5943" s="61">
        <v>0</v>
      </c>
    </row>
    <row r="5944" spans="1:10" x14ac:dyDescent="0.2">
      <c r="A5944" s="512">
        <v>42251</v>
      </c>
      <c r="B5944" s="68" t="s">
        <v>482</v>
      </c>
      <c r="C5944" s="69">
        <v>1372</v>
      </c>
      <c r="D5944" s="61">
        <v>56</v>
      </c>
      <c r="H5944" s="61">
        <v>1372</v>
      </c>
      <c r="I5944" s="61">
        <v>0</v>
      </c>
      <c r="J5944" s="61">
        <v>0</v>
      </c>
    </row>
    <row r="5945" spans="1:10" x14ac:dyDescent="0.2">
      <c r="A5945" s="512">
        <v>42251</v>
      </c>
      <c r="B5945" s="68" t="s">
        <v>483</v>
      </c>
      <c r="C5945" s="69">
        <v>1295</v>
      </c>
      <c r="D5945" s="61">
        <v>53</v>
      </c>
      <c r="H5945" s="61">
        <v>1295</v>
      </c>
      <c r="I5945" s="61">
        <v>0</v>
      </c>
      <c r="J5945" s="61">
        <v>0</v>
      </c>
    </row>
    <row r="5946" spans="1:10" x14ac:dyDescent="0.2">
      <c r="A5946" s="512">
        <v>42251</v>
      </c>
      <c r="B5946" s="68" t="s">
        <v>484</v>
      </c>
      <c r="C5946" s="69">
        <v>1199</v>
      </c>
      <c r="D5946" s="61">
        <v>49</v>
      </c>
      <c r="H5946" s="61">
        <v>1199</v>
      </c>
      <c r="I5946" s="61">
        <v>0</v>
      </c>
      <c r="J5946" s="61">
        <v>0</v>
      </c>
    </row>
    <row r="5947" spans="1:10" x14ac:dyDescent="0.2">
      <c r="A5947" s="512">
        <v>42251</v>
      </c>
      <c r="B5947" s="68" t="s">
        <v>485</v>
      </c>
      <c r="C5947" s="69">
        <v>1085</v>
      </c>
      <c r="D5947" s="61">
        <v>44</v>
      </c>
      <c r="H5947" s="61">
        <v>1085</v>
      </c>
      <c r="I5947" s="61">
        <v>0</v>
      </c>
      <c r="J5947" s="61">
        <v>0</v>
      </c>
    </row>
    <row r="5948" spans="1:10" x14ac:dyDescent="0.2">
      <c r="A5948" s="512">
        <v>42251</v>
      </c>
      <c r="B5948" s="68" t="s">
        <v>486</v>
      </c>
      <c r="C5948" s="69">
        <v>1003</v>
      </c>
      <c r="D5948" s="61">
        <v>41</v>
      </c>
      <c r="H5948" s="61">
        <v>1003</v>
      </c>
      <c r="I5948" s="61">
        <v>0</v>
      </c>
      <c r="J5948" s="61">
        <v>0</v>
      </c>
    </row>
    <row r="5949" spans="1:10" x14ac:dyDescent="0.2">
      <c r="A5949" s="512">
        <v>42252</v>
      </c>
      <c r="B5949" s="68">
        <v>1</v>
      </c>
      <c r="C5949" s="69">
        <v>946</v>
      </c>
      <c r="D5949" s="61">
        <v>39</v>
      </c>
      <c r="H5949" s="61">
        <v>946</v>
      </c>
      <c r="I5949" s="61">
        <v>0</v>
      </c>
      <c r="J5949" s="61">
        <v>0</v>
      </c>
    </row>
    <row r="5950" spans="1:10" x14ac:dyDescent="0.2">
      <c r="A5950" s="512">
        <v>42252</v>
      </c>
      <c r="B5950" s="68" t="s">
        <v>464</v>
      </c>
      <c r="C5950" s="69">
        <v>897</v>
      </c>
      <c r="D5950" s="61">
        <v>37</v>
      </c>
      <c r="H5950" s="61">
        <v>897</v>
      </c>
      <c r="I5950" s="61">
        <v>0</v>
      </c>
      <c r="J5950" s="61">
        <v>0</v>
      </c>
    </row>
    <row r="5951" spans="1:10" x14ac:dyDescent="0.2">
      <c r="A5951" s="512">
        <v>42252</v>
      </c>
      <c r="B5951" s="68" t="s">
        <v>465</v>
      </c>
      <c r="C5951" s="69">
        <v>886</v>
      </c>
      <c r="D5951" s="61">
        <v>36</v>
      </c>
      <c r="H5951" s="61">
        <v>886</v>
      </c>
      <c r="I5951" s="61">
        <v>0</v>
      </c>
      <c r="J5951" s="61">
        <v>0</v>
      </c>
    </row>
    <row r="5952" spans="1:10" x14ac:dyDescent="0.2">
      <c r="A5952" s="512">
        <v>42252</v>
      </c>
      <c r="B5952" s="68" t="s">
        <v>466</v>
      </c>
      <c r="C5952" s="69">
        <v>880</v>
      </c>
      <c r="D5952" s="61">
        <v>36</v>
      </c>
      <c r="H5952" s="61">
        <v>880</v>
      </c>
      <c r="I5952" s="61">
        <v>0</v>
      </c>
      <c r="J5952" s="61">
        <v>0</v>
      </c>
    </row>
    <row r="5953" spans="1:10" x14ac:dyDescent="0.2">
      <c r="A5953" s="512">
        <v>42252</v>
      </c>
      <c r="B5953" s="68" t="s">
        <v>467</v>
      </c>
      <c r="C5953" s="69">
        <v>893</v>
      </c>
      <c r="D5953" s="61">
        <v>36</v>
      </c>
      <c r="H5953" s="61">
        <v>893</v>
      </c>
      <c r="I5953" s="61">
        <v>0</v>
      </c>
      <c r="J5953" s="61">
        <v>0</v>
      </c>
    </row>
    <row r="5954" spans="1:10" x14ac:dyDescent="0.2">
      <c r="A5954" s="512">
        <v>42252</v>
      </c>
      <c r="B5954" s="68" t="s">
        <v>468</v>
      </c>
      <c r="C5954" s="69">
        <v>908</v>
      </c>
      <c r="D5954" s="61">
        <v>37</v>
      </c>
      <c r="H5954" s="61">
        <v>908</v>
      </c>
      <c r="I5954" s="61">
        <v>0</v>
      </c>
      <c r="J5954" s="61">
        <v>0</v>
      </c>
    </row>
    <row r="5955" spans="1:10" x14ac:dyDescent="0.2">
      <c r="A5955" s="512">
        <v>42252</v>
      </c>
      <c r="B5955" s="68" t="s">
        <v>469</v>
      </c>
      <c r="C5955" s="69">
        <v>923</v>
      </c>
      <c r="D5955" s="61">
        <v>38</v>
      </c>
      <c r="H5955" s="61">
        <v>923</v>
      </c>
      <c r="I5955" s="61">
        <v>0</v>
      </c>
      <c r="J5955" s="61">
        <v>0</v>
      </c>
    </row>
    <row r="5956" spans="1:10" x14ac:dyDescent="0.2">
      <c r="A5956" s="512">
        <v>42252</v>
      </c>
      <c r="B5956" s="68" t="s">
        <v>470</v>
      </c>
      <c r="C5956" s="69">
        <v>985</v>
      </c>
      <c r="D5956" s="61">
        <v>40</v>
      </c>
      <c r="H5956" s="61">
        <v>985</v>
      </c>
      <c r="I5956" s="61">
        <v>0</v>
      </c>
      <c r="J5956" s="61">
        <v>0</v>
      </c>
    </row>
    <row r="5957" spans="1:10" x14ac:dyDescent="0.2">
      <c r="A5957" s="512">
        <v>42252</v>
      </c>
      <c r="B5957" s="68" t="s">
        <v>471</v>
      </c>
      <c r="C5957" s="69">
        <v>1035</v>
      </c>
      <c r="D5957" s="61">
        <v>42</v>
      </c>
      <c r="H5957" s="61">
        <v>1035</v>
      </c>
      <c r="I5957" s="61">
        <v>0</v>
      </c>
      <c r="J5957" s="61">
        <v>0</v>
      </c>
    </row>
    <row r="5958" spans="1:10" x14ac:dyDescent="0.2">
      <c r="A5958" s="512">
        <v>42252</v>
      </c>
      <c r="B5958" s="68" t="s">
        <v>472</v>
      </c>
      <c r="C5958" s="69">
        <v>1086</v>
      </c>
      <c r="D5958" s="61">
        <v>44</v>
      </c>
      <c r="H5958" s="61">
        <v>1086</v>
      </c>
      <c r="I5958" s="61">
        <v>0</v>
      </c>
      <c r="J5958" s="61">
        <v>0</v>
      </c>
    </row>
    <row r="5959" spans="1:10" x14ac:dyDescent="0.2">
      <c r="A5959" s="512">
        <v>42252</v>
      </c>
      <c r="B5959" s="68" t="s">
        <v>473</v>
      </c>
      <c r="C5959" s="69">
        <v>1118</v>
      </c>
      <c r="D5959" s="61">
        <v>46</v>
      </c>
      <c r="H5959" s="61">
        <v>1118</v>
      </c>
      <c r="I5959" s="61">
        <v>0</v>
      </c>
      <c r="J5959" s="61">
        <v>0</v>
      </c>
    </row>
    <row r="5960" spans="1:10" x14ac:dyDescent="0.2">
      <c r="A5960" s="512">
        <v>42252</v>
      </c>
      <c r="B5960" s="68" t="s">
        <v>474</v>
      </c>
      <c r="C5960" s="69">
        <v>1148</v>
      </c>
      <c r="D5960" s="61">
        <v>47</v>
      </c>
      <c r="H5960" s="61">
        <v>1148</v>
      </c>
      <c r="I5960" s="61">
        <v>0</v>
      </c>
      <c r="J5960" s="61">
        <v>0</v>
      </c>
    </row>
    <row r="5961" spans="1:10" x14ac:dyDescent="0.2">
      <c r="A5961" s="512">
        <v>42252</v>
      </c>
      <c r="B5961" s="68" t="s">
        <v>475</v>
      </c>
      <c r="C5961" s="69">
        <v>1179</v>
      </c>
      <c r="D5961" s="61">
        <v>48</v>
      </c>
      <c r="H5961" s="61">
        <v>1179</v>
      </c>
      <c r="I5961" s="61">
        <v>0</v>
      </c>
      <c r="J5961" s="61">
        <v>0</v>
      </c>
    </row>
    <row r="5962" spans="1:10" x14ac:dyDescent="0.2">
      <c r="A5962" s="512">
        <v>42252</v>
      </c>
      <c r="B5962" s="68" t="s">
        <v>476</v>
      </c>
      <c r="C5962" s="69">
        <v>1224</v>
      </c>
      <c r="D5962" s="61">
        <v>50</v>
      </c>
      <c r="H5962" s="61">
        <v>1224</v>
      </c>
      <c r="I5962" s="61">
        <v>0</v>
      </c>
      <c r="J5962" s="61">
        <v>0</v>
      </c>
    </row>
    <row r="5963" spans="1:10" x14ac:dyDescent="0.2">
      <c r="A5963" s="512">
        <v>42252</v>
      </c>
      <c r="B5963" s="68" t="s">
        <v>477</v>
      </c>
      <c r="C5963" s="69">
        <v>1282</v>
      </c>
      <c r="D5963" s="61">
        <v>52</v>
      </c>
      <c r="H5963" s="61">
        <v>1282</v>
      </c>
      <c r="I5963" s="61">
        <v>0</v>
      </c>
      <c r="J5963" s="61">
        <v>0</v>
      </c>
    </row>
    <row r="5964" spans="1:10" x14ac:dyDescent="0.2">
      <c r="A5964" s="512">
        <v>42252</v>
      </c>
      <c r="B5964" s="68" t="s">
        <v>478</v>
      </c>
      <c r="C5964" s="69">
        <v>1346</v>
      </c>
      <c r="D5964" s="61">
        <v>55</v>
      </c>
      <c r="H5964" s="61">
        <v>1346</v>
      </c>
      <c r="I5964" s="61">
        <v>0</v>
      </c>
      <c r="J5964" s="61">
        <v>0</v>
      </c>
    </row>
    <row r="5965" spans="1:10" x14ac:dyDescent="0.2">
      <c r="A5965" s="512">
        <v>42252</v>
      </c>
      <c r="B5965" s="68" t="s">
        <v>479</v>
      </c>
      <c r="C5965" s="69">
        <v>1361</v>
      </c>
      <c r="D5965" s="61">
        <v>55</v>
      </c>
      <c r="H5965" s="61">
        <v>1361</v>
      </c>
      <c r="I5965" s="61">
        <v>0</v>
      </c>
      <c r="J5965" s="61">
        <v>0</v>
      </c>
    </row>
    <row r="5966" spans="1:10" x14ac:dyDescent="0.2">
      <c r="A5966" s="512">
        <v>42252</v>
      </c>
      <c r="B5966" s="68" t="s">
        <v>480</v>
      </c>
      <c r="C5966" s="69">
        <v>1346</v>
      </c>
      <c r="D5966" s="61">
        <v>55</v>
      </c>
      <c r="H5966" s="61">
        <v>1346</v>
      </c>
      <c r="I5966" s="61">
        <v>0</v>
      </c>
      <c r="J5966" s="61">
        <v>0</v>
      </c>
    </row>
    <row r="5967" spans="1:10" x14ac:dyDescent="0.2">
      <c r="A5967" s="512">
        <v>42252</v>
      </c>
      <c r="B5967" s="68" t="s">
        <v>481</v>
      </c>
      <c r="C5967" s="69">
        <v>1326</v>
      </c>
      <c r="D5967" s="61">
        <v>54</v>
      </c>
      <c r="H5967" s="61">
        <v>1326</v>
      </c>
      <c r="I5967" s="61">
        <v>0</v>
      </c>
      <c r="J5967" s="61">
        <v>0</v>
      </c>
    </row>
    <row r="5968" spans="1:10" x14ac:dyDescent="0.2">
      <c r="A5968" s="512">
        <v>42252</v>
      </c>
      <c r="B5968" s="68" t="s">
        <v>482</v>
      </c>
      <c r="C5968" s="69">
        <v>1328</v>
      </c>
      <c r="D5968" s="61">
        <v>54</v>
      </c>
      <c r="H5968" s="61">
        <v>1328</v>
      </c>
      <c r="I5968" s="61">
        <v>0</v>
      </c>
      <c r="J5968" s="61">
        <v>0</v>
      </c>
    </row>
    <row r="5969" spans="1:10" x14ac:dyDescent="0.2">
      <c r="A5969" s="512">
        <v>42252</v>
      </c>
      <c r="B5969" s="68" t="s">
        <v>483</v>
      </c>
      <c r="C5969" s="69">
        <v>1254</v>
      </c>
      <c r="D5969" s="61">
        <v>51</v>
      </c>
      <c r="H5969" s="61">
        <v>1254</v>
      </c>
      <c r="I5969" s="61">
        <v>0</v>
      </c>
      <c r="J5969" s="61">
        <v>0</v>
      </c>
    </row>
    <row r="5970" spans="1:10" x14ac:dyDescent="0.2">
      <c r="A5970" s="512">
        <v>42252</v>
      </c>
      <c r="B5970" s="68" t="s">
        <v>484</v>
      </c>
      <c r="C5970" s="69">
        <v>1156</v>
      </c>
      <c r="D5970" s="61">
        <v>47</v>
      </c>
      <c r="H5970" s="61">
        <v>1156</v>
      </c>
      <c r="I5970" s="61">
        <v>0</v>
      </c>
      <c r="J5970" s="61">
        <v>0</v>
      </c>
    </row>
    <row r="5971" spans="1:10" x14ac:dyDescent="0.2">
      <c r="A5971" s="512">
        <v>42252</v>
      </c>
      <c r="B5971" s="68" t="s">
        <v>485</v>
      </c>
      <c r="C5971" s="69">
        <v>1059</v>
      </c>
      <c r="D5971" s="61">
        <v>43</v>
      </c>
      <c r="H5971" s="61">
        <v>1059</v>
      </c>
      <c r="I5971" s="61">
        <v>0</v>
      </c>
      <c r="J5971" s="61">
        <v>0</v>
      </c>
    </row>
    <row r="5972" spans="1:10" x14ac:dyDescent="0.2">
      <c r="A5972" s="512">
        <v>42252</v>
      </c>
      <c r="B5972" s="68" t="s">
        <v>486</v>
      </c>
      <c r="C5972" s="69">
        <v>971</v>
      </c>
      <c r="D5972" s="61">
        <v>40</v>
      </c>
      <c r="H5972" s="61">
        <v>971</v>
      </c>
      <c r="I5972" s="61">
        <v>0</v>
      </c>
      <c r="J5972" s="61">
        <v>0</v>
      </c>
    </row>
    <row r="5973" spans="1:10" x14ac:dyDescent="0.2">
      <c r="A5973" s="512">
        <v>42253</v>
      </c>
      <c r="B5973" s="68">
        <v>1</v>
      </c>
      <c r="C5973" s="69">
        <v>918</v>
      </c>
      <c r="D5973" s="61">
        <v>37</v>
      </c>
      <c r="H5973" s="61">
        <v>918</v>
      </c>
      <c r="I5973" s="61">
        <v>0</v>
      </c>
      <c r="J5973" s="61">
        <v>0</v>
      </c>
    </row>
    <row r="5974" spans="1:10" x14ac:dyDescent="0.2">
      <c r="A5974" s="512">
        <v>42253</v>
      </c>
      <c r="B5974" s="68" t="s">
        <v>464</v>
      </c>
      <c r="C5974" s="69">
        <v>882</v>
      </c>
      <c r="D5974" s="61">
        <v>36</v>
      </c>
      <c r="H5974" s="61">
        <v>882</v>
      </c>
      <c r="I5974" s="61">
        <v>0</v>
      </c>
      <c r="J5974" s="61">
        <v>0</v>
      </c>
    </row>
    <row r="5975" spans="1:10" x14ac:dyDescent="0.2">
      <c r="A5975" s="512">
        <v>42253</v>
      </c>
      <c r="B5975" s="68" t="s">
        <v>465</v>
      </c>
      <c r="C5975" s="69">
        <v>859</v>
      </c>
      <c r="D5975" s="61">
        <v>35</v>
      </c>
      <c r="H5975" s="61">
        <v>859</v>
      </c>
      <c r="I5975" s="61">
        <v>0</v>
      </c>
      <c r="J5975" s="61">
        <v>0</v>
      </c>
    </row>
    <row r="5976" spans="1:10" x14ac:dyDescent="0.2">
      <c r="A5976" s="512">
        <v>42253</v>
      </c>
      <c r="B5976" s="68" t="s">
        <v>466</v>
      </c>
      <c r="C5976" s="69">
        <v>856</v>
      </c>
      <c r="D5976" s="61">
        <v>35</v>
      </c>
      <c r="H5976" s="61">
        <v>856</v>
      </c>
      <c r="I5976" s="61">
        <v>0</v>
      </c>
      <c r="J5976" s="61">
        <v>0</v>
      </c>
    </row>
    <row r="5977" spans="1:10" x14ac:dyDescent="0.2">
      <c r="A5977" s="512">
        <v>42253</v>
      </c>
      <c r="B5977" s="68" t="s">
        <v>467</v>
      </c>
      <c r="C5977" s="69">
        <v>859</v>
      </c>
      <c r="D5977" s="61">
        <v>35</v>
      </c>
      <c r="H5977" s="61">
        <v>859</v>
      </c>
      <c r="I5977" s="61">
        <v>0</v>
      </c>
      <c r="J5977" s="61">
        <v>0</v>
      </c>
    </row>
    <row r="5978" spans="1:10" x14ac:dyDescent="0.2">
      <c r="A5978" s="512">
        <v>42253</v>
      </c>
      <c r="B5978" s="68" t="s">
        <v>468</v>
      </c>
      <c r="C5978" s="69">
        <v>879</v>
      </c>
      <c r="D5978" s="61">
        <v>36</v>
      </c>
      <c r="H5978" s="61">
        <v>879</v>
      </c>
      <c r="I5978" s="61">
        <v>0</v>
      </c>
      <c r="J5978" s="61">
        <v>0</v>
      </c>
    </row>
    <row r="5979" spans="1:10" x14ac:dyDescent="0.2">
      <c r="A5979" s="512">
        <v>42253</v>
      </c>
      <c r="B5979" s="68" t="s">
        <v>469</v>
      </c>
      <c r="C5979" s="69">
        <v>878</v>
      </c>
      <c r="D5979" s="61">
        <v>36</v>
      </c>
      <c r="H5979" s="61">
        <v>878</v>
      </c>
      <c r="I5979" s="61">
        <v>0</v>
      </c>
      <c r="J5979" s="61">
        <v>0</v>
      </c>
    </row>
    <row r="5980" spans="1:10" x14ac:dyDescent="0.2">
      <c r="A5980" s="512">
        <v>42253</v>
      </c>
      <c r="B5980" s="68" t="s">
        <v>470</v>
      </c>
      <c r="C5980" s="69">
        <v>930</v>
      </c>
      <c r="D5980" s="61">
        <v>38</v>
      </c>
      <c r="H5980" s="61">
        <v>930</v>
      </c>
      <c r="I5980" s="61">
        <v>0</v>
      </c>
      <c r="J5980" s="61">
        <v>0</v>
      </c>
    </row>
    <row r="5981" spans="1:10" x14ac:dyDescent="0.2">
      <c r="A5981" s="512">
        <v>42253</v>
      </c>
      <c r="B5981" s="68" t="s">
        <v>471</v>
      </c>
      <c r="C5981" s="69">
        <v>978</v>
      </c>
      <c r="D5981" s="61">
        <v>40</v>
      </c>
      <c r="H5981" s="61">
        <v>978</v>
      </c>
      <c r="I5981" s="61">
        <v>0</v>
      </c>
      <c r="J5981" s="61">
        <v>0</v>
      </c>
    </row>
    <row r="5982" spans="1:10" x14ac:dyDescent="0.2">
      <c r="A5982" s="512">
        <v>42253</v>
      </c>
      <c r="B5982" s="68" t="s">
        <v>472</v>
      </c>
      <c r="C5982" s="69">
        <v>1034</v>
      </c>
      <c r="D5982" s="61">
        <v>42</v>
      </c>
      <c r="H5982" s="61">
        <v>1034</v>
      </c>
      <c r="I5982" s="61">
        <v>0</v>
      </c>
      <c r="J5982" s="61">
        <v>0</v>
      </c>
    </row>
    <row r="5983" spans="1:10" x14ac:dyDescent="0.2">
      <c r="A5983" s="512">
        <v>42253</v>
      </c>
      <c r="B5983" s="68" t="s">
        <v>473</v>
      </c>
      <c r="C5983" s="69">
        <v>1079</v>
      </c>
      <c r="D5983" s="61">
        <v>44</v>
      </c>
      <c r="H5983" s="61">
        <v>1079</v>
      </c>
      <c r="I5983" s="61">
        <v>0</v>
      </c>
      <c r="J5983" s="61">
        <v>0</v>
      </c>
    </row>
    <row r="5984" spans="1:10" x14ac:dyDescent="0.2">
      <c r="A5984" s="512">
        <v>42253</v>
      </c>
      <c r="B5984" s="68" t="s">
        <v>474</v>
      </c>
      <c r="C5984" s="69">
        <v>1127</v>
      </c>
      <c r="D5984" s="61">
        <v>46</v>
      </c>
      <c r="H5984" s="61">
        <v>1127</v>
      </c>
      <c r="I5984" s="61">
        <v>0</v>
      </c>
      <c r="J5984" s="61">
        <v>0</v>
      </c>
    </row>
    <row r="5985" spans="1:10" x14ac:dyDescent="0.2">
      <c r="A5985" s="512">
        <v>42253</v>
      </c>
      <c r="B5985" s="68" t="s">
        <v>475</v>
      </c>
      <c r="C5985" s="69">
        <v>1193</v>
      </c>
      <c r="D5985" s="61">
        <v>49</v>
      </c>
      <c r="H5985" s="61">
        <v>1193</v>
      </c>
      <c r="I5985" s="61">
        <v>0</v>
      </c>
      <c r="J5985" s="61">
        <v>0</v>
      </c>
    </row>
    <row r="5986" spans="1:10" x14ac:dyDescent="0.2">
      <c r="A5986" s="512">
        <v>42253</v>
      </c>
      <c r="B5986" s="68" t="s">
        <v>476</v>
      </c>
      <c r="C5986" s="69">
        <v>1289</v>
      </c>
      <c r="D5986" s="61">
        <v>53</v>
      </c>
      <c r="H5986" s="61">
        <v>1289</v>
      </c>
      <c r="I5986" s="61">
        <v>0</v>
      </c>
      <c r="J5986" s="61">
        <v>0</v>
      </c>
    </row>
    <row r="5987" spans="1:10" x14ac:dyDescent="0.2">
      <c r="A5987" s="512">
        <v>42253</v>
      </c>
      <c r="B5987" s="68" t="s">
        <v>477</v>
      </c>
      <c r="C5987" s="69">
        <v>1398</v>
      </c>
      <c r="D5987" s="61">
        <v>57</v>
      </c>
      <c r="H5987" s="61">
        <v>1398</v>
      </c>
      <c r="I5987" s="61">
        <v>0</v>
      </c>
      <c r="J5987" s="61">
        <v>0</v>
      </c>
    </row>
    <row r="5988" spans="1:10" x14ac:dyDescent="0.2">
      <c r="A5988" s="512">
        <v>42253</v>
      </c>
      <c r="B5988" s="68" t="s">
        <v>478</v>
      </c>
      <c r="C5988" s="69">
        <v>1485</v>
      </c>
      <c r="D5988" s="61">
        <v>61</v>
      </c>
      <c r="H5988" s="61">
        <v>1485</v>
      </c>
      <c r="I5988" s="61">
        <v>0</v>
      </c>
      <c r="J5988" s="61">
        <v>0</v>
      </c>
    </row>
    <row r="5989" spans="1:10" x14ac:dyDescent="0.2">
      <c r="A5989" s="512">
        <v>42253</v>
      </c>
      <c r="B5989" s="68" t="s">
        <v>479</v>
      </c>
      <c r="C5989" s="69">
        <v>1549</v>
      </c>
      <c r="D5989" s="61">
        <v>63</v>
      </c>
      <c r="H5989" s="61">
        <v>1549</v>
      </c>
      <c r="I5989" s="61">
        <v>0</v>
      </c>
      <c r="J5989" s="61">
        <v>0</v>
      </c>
    </row>
    <row r="5990" spans="1:10" x14ac:dyDescent="0.2">
      <c r="A5990" s="512">
        <v>42253</v>
      </c>
      <c r="B5990" s="68" t="s">
        <v>480</v>
      </c>
      <c r="C5990" s="69">
        <v>1543</v>
      </c>
      <c r="D5990" s="61">
        <v>63</v>
      </c>
      <c r="H5990" s="61">
        <v>1543</v>
      </c>
      <c r="I5990" s="61">
        <v>0</v>
      </c>
      <c r="J5990" s="61">
        <v>0</v>
      </c>
    </row>
    <row r="5991" spans="1:10" x14ac:dyDescent="0.2">
      <c r="A5991" s="512">
        <v>42253</v>
      </c>
      <c r="B5991" s="68" t="s">
        <v>481</v>
      </c>
      <c r="C5991" s="69">
        <v>1482</v>
      </c>
      <c r="D5991" s="61">
        <v>60</v>
      </c>
      <c r="H5991" s="61">
        <v>1482</v>
      </c>
      <c r="I5991" s="61">
        <v>0</v>
      </c>
      <c r="J5991" s="61">
        <v>0</v>
      </c>
    </row>
    <row r="5992" spans="1:10" x14ac:dyDescent="0.2">
      <c r="A5992" s="512">
        <v>42253</v>
      </c>
      <c r="B5992" s="68" t="s">
        <v>482</v>
      </c>
      <c r="C5992" s="69">
        <v>1447</v>
      </c>
      <c r="D5992" s="61">
        <v>59</v>
      </c>
      <c r="H5992" s="61">
        <v>1447</v>
      </c>
      <c r="I5992" s="61">
        <v>0</v>
      </c>
      <c r="J5992" s="61">
        <v>0</v>
      </c>
    </row>
    <row r="5993" spans="1:10" x14ac:dyDescent="0.2">
      <c r="A5993" s="512">
        <v>42253</v>
      </c>
      <c r="B5993" s="68" t="s">
        <v>483</v>
      </c>
      <c r="C5993" s="69">
        <v>1342</v>
      </c>
      <c r="D5993" s="61">
        <v>55</v>
      </c>
      <c r="H5993" s="61">
        <v>1342</v>
      </c>
      <c r="I5993" s="61">
        <v>0</v>
      </c>
      <c r="J5993" s="61">
        <v>0</v>
      </c>
    </row>
    <row r="5994" spans="1:10" x14ac:dyDescent="0.2">
      <c r="A5994" s="512">
        <v>42253</v>
      </c>
      <c r="B5994" s="68" t="s">
        <v>484</v>
      </c>
      <c r="C5994" s="69">
        <v>1224</v>
      </c>
      <c r="D5994" s="61">
        <v>50</v>
      </c>
      <c r="H5994" s="61">
        <v>1224</v>
      </c>
      <c r="I5994" s="61">
        <v>0</v>
      </c>
      <c r="J5994" s="61">
        <v>0</v>
      </c>
    </row>
    <row r="5995" spans="1:10" x14ac:dyDescent="0.2">
      <c r="A5995" s="512">
        <v>42253</v>
      </c>
      <c r="B5995" s="68" t="s">
        <v>485</v>
      </c>
      <c r="C5995" s="69">
        <v>1107</v>
      </c>
      <c r="D5995" s="61">
        <v>45</v>
      </c>
      <c r="H5995" s="61">
        <v>1107</v>
      </c>
      <c r="I5995" s="61">
        <v>0</v>
      </c>
      <c r="J5995" s="61">
        <v>0</v>
      </c>
    </row>
    <row r="5996" spans="1:10" x14ac:dyDescent="0.2">
      <c r="A5996" s="512">
        <v>42253</v>
      </c>
      <c r="B5996" s="68" t="s">
        <v>486</v>
      </c>
      <c r="C5996" s="69">
        <v>1011</v>
      </c>
      <c r="D5996" s="61">
        <v>41</v>
      </c>
      <c r="H5996" s="61">
        <v>1011</v>
      </c>
      <c r="I5996" s="61">
        <v>0</v>
      </c>
      <c r="J5996" s="61">
        <v>0</v>
      </c>
    </row>
    <row r="5997" spans="1:10" x14ac:dyDescent="0.2">
      <c r="A5997" s="512">
        <v>42254</v>
      </c>
      <c r="B5997" s="68">
        <v>1</v>
      </c>
      <c r="C5997" s="69">
        <v>943</v>
      </c>
      <c r="D5997" s="61">
        <v>38</v>
      </c>
      <c r="H5997" s="61">
        <v>943</v>
      </c>
      <c r="I5997" s="61">
        <v>0</v>
      </c>
      <c r="J5997" s="61">
        <v>0</v>
      </c>
    </row>
    <row r="5998" spans="1:10" x14ac:dyDescent="0.2">
      <c r="A5998" s="512">
        <v>42254</v>
      </c>
      <c r="B5998" s="68" t="s">
        <v>464</v>
      </c>
      <c r="C5998" s="69">
        <v>904</v>
      </c>
      <c r="D5998" s="61">
        <v>37</v>
      </c>
      <c r="H5998" s="61">
        <v>904</v>
      </c>
      <c r="I5998" s="61">
        <v>0</v>
      </c>
      <c r="J5998" s="61">
        <v>0</v>
      </c>
    </row>
    <row r="5999" spans="1:10" x14ac:dyDescent="0.2">
      <c r="A5999" s="512">
        <v>42254</v>
      </c>
      <c r="B5999" s="68" t="s">
        <v>465</v>
      </c>
      <c r="C5999" s="69">
        <v>877</v>
      </c>
      <c r="D5999" s="61">
        <v>36</v>
      </c>
      <c r="H5999" s="61">
        <v>877</v>
      </c>
      <c r="I5999" s="61">
        <v>0</v>
      </c>
      <c r="J5999" s="61">
        <v>0</v>
      </c>
    </row>
    <row r="6000" spans="1:10" x14ac:dyDescent="0.2">
      <c r="A6000" s="512">
        <v>42254</v>
      </c>
      <c r="B6000" s="68" t="s">
        <v>466</v>
      </c>
      <c r="C6000" s="69">
        <v>873</v>
      </c>
      <c r="D6000" s="61">
        <v>36</v>
      </c>
      <c r="H6000" s="61">
        <v>873</v>
      </c>
      <c r="I6000" s="61">
        <v>0</v>
      </c>
      <c r="J6000" s="61">
        <v>0</v>
      </c>
    </row>
    <row r="6001" spans="1:10" x14ac:dyDescent="0.2">
      <c r="A6001" s="512">
        <v>42254</v>
      </c>
      <c r="B6001" s="68" t="s">
        <v>467</v>
      </c>
      <c r="C6001" s="69">
        <v>902</v>
      </c>
      <c r="D6001" s="61">
        <v>37</v>
      </c>
      <c r="H6001" s="61">
        <v>902</v>
      </c>
      <c r="I6001" s="61">
        <v>0</v>
      </c>
      <c r="J6001" s="61">
        <v>0</v>
      </c>
    </row>
    <row r="6002" spans="1:10" x14ac:dyDescent="0.2">
      <c r="A6002" s="512">
        <v>42254</v>
      </c>
      <c r="B6002" s="68" t="s">
        <v>468</v>
      </c>
      <c r="C6002" s="69">
        <v>915</v>
      </c>
      <c r="D6002" s="61">
        <v>37</v>
      </c>
      <c r="H6002" s="61">
        <v>915</v>
      </c>
      <c r="I6002" s="61">
        <v>0</v>
      </c>
      <c r="J6002" s="61">
        <v>0</v>
      </c>
    </row>
    <row r="6003" spans="1:10" x14ac:dyDescent="0.2">
      <c r="A6003" s="512">
        <v>42254</v>
      </c>
      <c r="B6003" s="68" t="s">
        <v>469</v>
      </c>
      <c r="C6003" s="69">
        <v>926</v>
      </c>
      <c r="D6003" s="61">
        <v>38</v>
      </c>
      <c r="H6003" s="61">
        <v>926</v>
      </c>
      <c r="I6003" s="61">
        <v>0</v>
      </c>
      <c r="J6003" s="61">
        <v>0</v>
      </c>
    </row>
    <row r="6004" spans="1:10" x14ac:dyDescent="0.2">
      <c r="A6004" s="512">
        <v>42254</v>
      </c>
      <c r="B6004" s="68" t="s">
        <v>470</v>
      </c>
      <c r="C6004" s="69">
        <v>982</v>
      </c>
      <c r="D6004" s="61">
        <v>40</v>
      </c>
      <c r="H6004" s="61">
        <v>982</v>
      </c>
      <c r="I6004" s="61">
        <v>0</v>
      </c>
      <c r="J6004" s="61">
        <v>1</v>
      </c>
    </row>
    <row r="6005" spans="1:10" x14ac:dyDescent="0.2">
      <c r="A6005" s="512">
        <v>42254</v>
      </c>
      <c r="B6005" s="68" t="s">
        <v>471</v>
      </c>
      <c r="C6005" s="69">
        <v>1079</v>
      </c>
      <c r="D6005" s="61">
        <v>44</v>
      </c>
      <c r="H6005" s="61">
        <v>1079</v>
      </c>
      <c r="I6005" s="61">
        <v>0</v>
      </c>
      <c r="J6005" s="61">
        <v>1</v>
      </c>
    </row>
    <row r="6006" spans="1:10" x14ac:dyDescent="0.2">
      <c r="A6006" s="512">
        <v>42254</v>
      </c>
      <c r="B6006" s="68" t="s">
        <v>472</v>
      </c>
      <c r="C6006" s="69">
        <v>1165</v>
      </c>
      <c r="D6006" s="61">
        <v>47</v>
      </c>
      <c r="H6006" s="61">
        <v>1165</v>
      </c>
      <c r="I6006" s="61">
        <v>0</v>
      </c>
      <c r="J6006" s="61">
        <v>0</v>
      </c>
    </row>
    <row r="6007" spans="1:10" x14ac:dyDescent="0.2">
      <c r="A6007" s="512">
        <v>42254</v>
      </c>
      <c r="B6007" s="68" t="s">
        <v>473</v>
      </c>
      <c r="C6007" s="69">
        <v>1257</v>
      </c>
      <c r="D6007" s="61">
        <v>51</v>
      </c>
      <c r="H6007" s="61">
        <v>1257</v>
      </c>
      <c r="I6007" s="61">
        <v>0</v>
      </c>
      <c r="J6007" s="61">
        <v>0</v>
      </c>
    </row>
    <row r="6008" spans="1:10" x14ac:dyDescent="0.2">
      <c r="A6008" s="512">
        <v>42254</v>
      </c>
      <c r="B6008" s="68" t="s">
        <v>474</v>
      </c>
      <c r="C6008" s="69">
        <v>1348</v>
      </c>
      <c r="D6008" s="61">
        <v>55</v>
      </c>
      <c r="H6008" s="61">
        <v>1348</v>
      </c>
      <c r="I6008" s="61">
        <v>0</v>
      </c>
      <c r="J6008" s="61">
        <v>0</v>
      </c>
    </row>
    <row r="6009" spans="1:10" x14ac:dyDescent="0.2">
      <c r="A6009" s="512">
        <v>42254</v>
      </c>
      <c r="B6009" s="68" t="s">
        <v>475</v>
      </c>
      <c r="C6009" s="69">
        <v>1471</v>
      </c>
      <c r="D6009" s="61">
        <v>60</v>
      </c>
      <c r="H6009" s="61">
        <v>1471</v>
      </c>
      <c r="I6009" s="61">
        <v>0</v>
      </c>
      <c r="J6009" s="61">
        <v>0</v>
      </c>
    </row>
    <row r="6010" spans="1:10" x14ac:dyDescent="0.2">
      <c r="A6010" s="512">
        <v>42254</v>
      </c>
      <c r="B6010" s="68" t="s">
        <v>476</v>
      </c>
      <c r="C6010" s="69">
        <v>1631</v>
      </c>
      <c r="D6010" s="61">
        <v>66</v>
      </c>
      <c r="H6010" s="61">
        <v>1631</v>
      </c>
      <c r="I6010" s="61">
        <v>0</v>
      </c>
      <c r="J6010" s="61">
        <v>0</v>
      </c>
    </row>
    <row r="6011" spans="1:10" x14ac:dyDescent="0.2">
      <c r="A6011" s="512">
        <v>42254</v>
      </c>
      <c r="B6011" s="68" t="s">
        <v>477</v>
      </c>
      <c r="C6011" s="69">
        <v>1772</v>
      </c>
      <c r="D6011" s="61">
        <v>72</v>
      </c>
      <c r="H6011" s="61">
        <v>1772</v>
      </c>
      <c r="I6011" s="61">
        <v>0</v>
      </c>
      <c r="J6011" s="61">
        <v>0</v>
      </c>
    </row>
    <row r="6012" spans="1:10" x14ac:dyDescent="0.2">
      <c r="A6012" s="512">
        <v>42254</v>
      </c>
      <c r="B6012" s="68" t="s">
        <v>478</v>
      </c>
      <c r="C6012" s="69">
        <v>1892</v>
      </c>
      <c r="D6012" s="61">
        <v>77</v>
      </c>
      <c r="H6012" s="61">
        <v>1892</v>
      </c>
      <c r="I6012" s="61">
        <v>0</v>
      </c>
      <c r="J6012" s="61">
        <v>0</v>
      </c>
    </row>
    <row r="6013" spans="1:10" x14ac:dyDescent="0.2">
      <c r="A6013" s="512">
        <v>42254</v>
      </c>
      <c r="B6013" s="68" t="s">
        <v>479</v>
      </c>
      <c r="C6013" s="69">
        <v>1955</v>
      </c>
      <c r="D6013" s="61">
        <v>80</v>
      </c>
      <c r="H6013" s="61">
        <v>1955</v>
      </c>
      <c r="I6013" s="61">
        <v>0</v>
      </c>
      <c r="J6013" s="61">
        <v>0</v>
      </c>
    </row>
    <row r="6014" spans="1:10" x14ac:dyDescent="0.2">
      <c r="A6014" s="512">
        <v>42254</v>
      </c>
      <c r="B6014" s="68" t="s">
        <v>480</v>
      </c>
      <c r="C6014" s="69">
        <v>1908</v>
      </c>
      <c r="D6014" s="61">
        <v>78</v>
      </c>
      <c r="H6014" s="61">
        <v>1908</v>
      </c>
      <c r="I6014" s="61">
        <v>0</v>
      </c>
      <c r="J6014" s="61">
        <v>0</v>
      </c>
    </row>
    <row r="6015" spans="1:10" x14ac:dyDescent="0.2">
      <c r="A6015" s="512">
        <v>42254</v>
      </c>
      <c r="B6015" s="68" t="s">
        <v>481</v>
      </c>
      <c r="C6015" s="69">
        <v>1810</v>
      </c>
      <c r="D6015" s="61">
        <v>74</v>
      </c>
      <c r="H6015" s="61">
        <v>1810</v>
      </c>
      <c r="I6015" s="61">
        <v>0</v>
      </c>
      <c r="J6015" s="61">
        <v>0</v>
      </c>
    </row>
    <row r="6016" spans="1:10" x14ac:dyDescent="0.2">
      <c r="A6016" s="512">
        <v>42254</v>
      </c>
      <c r="B6016" s="68" t="s">
        <v>482</v>
      </c>
      <c r="C6016" s="69">
        <v>1719</v>
      </c>
      <c r="D6016" s="61">
        <v>70</v>
      </c>
      <c r="H6016" s="61">
        <v>1719</v>
      </c>
      <c r="I6016" s="61">
        <v>0</v>
      </c>
      <c r="J6016" s="61">
        <v>0</v>
      </c>
    </row>
    <row r="6017" spans="1:10" x14ac:dyDescent="0.2">
      <c r="A6017" s="512">
        <v>42254</v>
      </c>
      <c r="B6017" s="68" t="s">
        <v>483</v>
      </c>
      <c r="C6017" s="69">
        <v>1544</v>
      </c>
      <c r="D6017" s="61">
        <v>63</v>
      </c>
      <c r="H6017" s="61">
        <v>1544</v>
      </c>
      <c r="I6017" s="61">
        <v>0</v>
      </c>
      <c r="J6017" s="61">
        <v>0</v>
      </c>
    </row>
    <row r="6018" spans="1:10" x14ac:dyDescent="0.2">
      <c r="A6018" s="512">
        <v>42254</v>
      </c>
      <c r="B6018" s="68" t="s">
        <v>484</v>
      </c>
      <c r="C6018" s="69">
        <v>1349</v>
      </c>
      <c r="D6018" s="61">
        <v>55</v>
      </c>
      <c r="H6018" s="61">
        <v>1349</v>
      </c>
      <c r="I6018" s="61">
        <v>0</v>
      </c>
      <c r="J6018" s="61">
        <v>0</v>
      </c>
    </row>
    <row r="6019" spans="1:10" x14ac:dyDescent="0.2">
      <c r="A6019" s="512">
        <v>42254</v>
      </c>
      <c r="B6019" s="68" t="s">
        <v>485</v>
      </c>
      <c r="C6019" s="69">
        <v>1170</v>
      </c>
      <c r="D6019" s="61">
        <v>48</v>
      </c>
      <c r="H6019" s="61">
        <v>1170</v>
      </c>
      <c r="I6019" s="61">
        <v>0</v>
      </c>
      <c r="J6019" s="61">
        <v>0</v>
      </c>
    </row>
    <row r="6020" spans="1:10" x14ac:dyDescent="0.2">
      <c r="A6020" s="512">
        <v>42254</v>
      </c>
      <c r="B6020" s="68" t="s">
        <v>486</v>
      </c>
      <c r="C6020" s="69">
        <v>1057</v>
      </c>
      <c r="D6020" s="61">
        <v>43</v>
      </c>
      <c r="H6020" s="61">
        <v>1057</v>
      </c>
      <c r="I6020" s="61">
        <v>0</v>
      </c>
      <c r="J6020" s="61">
        <v>0</v>
      </c>
    </row>
    <row r="6021" spans="1:10" x14ac:dyDescent="0.2">
      <c r="A6021" s="512">
        <v>42255</v>
      </c>
      <c r="B6021" s="68">
        <v>1</v>
      </c>
      <c r="C6021" s="69">
        <v>974</v>
      </c>
      <c r="D6021" s="61">
        <v>40</v>
      </c>
      <c r="H6021" s="61">
        <v>974</v>
      </c>
      <c r="I6021" s="61">
        <v>0</v>
      </c>
      <c r="J6021" s="61">
        <v>0</v>
      </c>
    </row>
    <row r="6022" spans="1:10" x14ac:dyDescent="0.2">
      <c r="A6022" s="512">
        <v>42255</v>
      </c>
      <c r="B6022" s="68" t="s">
        <v>464</v>
      </c>
      <c r="C6022" s="69">
        <v>932</v>
      </c>
      <c r="D6022" s="61">
        <v>38</v>
      </c>
      <c r="H6022" s="61">
        <v>932</v>
      </c>
      <c r="I6022" s="61">
        <v>0</v>
      </c>
      <c r="J6022" s="61">
        <v>0</v>
      </c>
    </row>
    <row r="6023" spans="1:10" x14ac:dyDescent="0.2">
      <c r="A6023" s="512">
        <v>42255</v>
      </c>
      <c r="B6023" s="68" t="s">
        <v>465</v>
      </c>
      <c r="C6023" s="69">
        <v>920</v>
      </c>
      <c r="D6023" s="61">
        <v>37</v>
      </c>
      <c r="H6023" s="61">
        <v>920</v>
      </c>
      <c r="I6023" s="61">
        <v>0</v>
      </c>
      <c r="J6023" s="61">
        <v>0</v>
      </c>
    </row>
    <row r="6024" spans="1:10" x14ac:dyDescent="0.2">
      <c r="A6024" s="512">
        <v>42255</v>
      </c>
      <c r="B6024" s="68" t="s">
        <v>466</v>
      </c>
      <c r="C6024" s="69">
        <v>936</v>
      </c>
      <c r="D6024" s="61">
        <v>38</v>
      </c>
      <c r="H6024" s="61">
        <v>936</v>
      </c>
      <c r="I6024" s="61">
        <v>0</v>
      </c>
      <c r="J6024" s="61">
        <v>0</v>
      </c>
    </row>
    <row r="6025" spans="1:10" x14ac:dyDescent="0.2">
      <c r="A6025" s="512">
        <v>42255</v>
      </c>
      <c r="B6025" s="68" t="s">
        <v>467</v>
      </c>
      <c r="C6025" s="69">
        <v>1011</v>
      </c>
      <c r="D6025" s="61">
        <v>41</v>
      </c>
      <c r="H6025" s="61">
        <v>1011</v>
      </c>
      <c r="I6025" s="61">
        <v>0</v>
      </c>
      <c r="J6025" s="61">
        <v>0</v>
      </c>
    </row>
    <row r="6026" spans="1:10" x14ac:dyDescent="0.2">
      <c r="A6026" s="512">
        <v>42255</v>
      </c>
      <c r="B6026" s="68" t="s">
        <v>468</v>
      </c>
      <c r="C6026" s="69">
        <v>1120</v>
      </c>
      <c r="D6026" s="61">
        <v>46</v>
      </c>
      <c r="H6026" s="61">
        <v>1120</v>
      </c>
      <c r="I6026" s="61">
        <v>0</v>
      </c>
      <c r="J6026" s="61">
        <v>0</v>
      </c>
    </row>
    <row r="6027" spans="1:10" x14ac:dyDescent="0.2">
      <c r="A6027" s="512">
        <v>42255</v>
      </c>
      <c r="B6027" s="68" t="s">
        <v>469</v>
      </c>
      <c r="C6027" s="69">
        <v>1154</v>
      </c>
      <c r="D6027" s="61">
        <v>47</v>
      </c>
      <c r="H6027" s="61">
        <v>1154</v>
      </c>
      <c r="I6027" s="61">
        <v>0</v>
      </c>
      <c r="J6027" s="61">
        <v>0</v>
      </c>
    </row>
    <row r="6028" spans="1:10" x14ac:dyDescent="0.2">
      <c r="A6028" s="512">
        <v>42255</v>
      </c>
      <c r="B6028" s="68" t="s">
        <v>470</v>
      </c>
      <c r="C6028" s="69">
        <v>1212</v>
      </c>
      <c r="D6028" s="61">
        <v>49</v>
      </c>
      <c r="H6028" s="61">
        <v>1212</v>
      </c>
      <c r="I6028" s="61">
        <v>0</v>
      </c>
      <c r="J6028" s="61">
        <v>0</v>
      </c>
    </row>
    <row r="6029" spans="1:10" x14ac:dyDescent="0.2">
      <c r="A6029" s="512">
        <v>42255</v>
      </c>
      <c r="B6029" s="68" t="s">
        <v>471</v>
      </c>
      <c r="C6029" s="69">
        <v>1279</v>
      </c>
      <c r="D6029" s="61">
        <v>52</v>
      </c>
      <c r="H6029" s="61">
        <v>1279</v>
      </c>
      <c r="I6029" s="61">
        <v>0</v>
      </c>
      <c r="J6029" s="61">
        <v>0</v>
      </c>
    </row>
    <row r="6030" spans="1:10" x14ac:dyDescent="0.2">
      <c r="A6030" s="512">
        <v>42255</v>
      </c>
      <c r="B6030" s="68" t="s">
        <v>472</v>
      </c>
      <c r="C6030" s="69">
        <v>1382</v>
      </c>
      <c r="D6030" s="61">
        <v>56</v>
      </c>
      <c r="H6030" s="61">
        <v>1382</v>
      </c>
      <c r="I6030" s="61">
        <v>0</v>
      </c>
      <c r="J6030" s="61">
        <v>0</v>
      </c>
    </row>
    <row r="6031" spans="1:10" x14ac:dyDescent="0.2">
      <c r="A6031" s="512">
        <v>42255</v>
      </c>
      <c r="B6031" s="68" t="s">
        <v>473</v>
      </c>
      <c r="C6031" s="69">
        <v>1480</v>
      </c>
      <c r="D6031" s="61">
        <v>60</v>
      </c>
      <c r="H6031" s="61">
        <v>1480</v>
      </c>
      <c r="I6031" s="61">
        <v>0</v>
      </c>
      <c r="J6031" s="61">
        <v>0</v>
      </c>
    </row>
    <row r="6032" spans="1:10" x14ac:dyDescent="0.2">
      <c r="A6032" s="512">
        <v>42255</v>
      </c>
      <c r="B6032" s="68" t="s">
        <v>474</v>
      </c>
      <c r="C6032" s="69">
        <v>1611</v>
      </c>
      <c r="D6032" s="61">
        <v>66</v>
      </c>
      <c r="H6032" s="61">
        <v>1611</v>
      </c>
      <c r="I6032" s="61">
        <v>0</v>
      </c>
      <c r="J6032" s="61">
        <v>0</v>
      </c>
    </row>
    <row r="6033" spans="1:10" x14ac:dyDescent="0.2">
      <c r="A6033" s="512">
        <v>42255</v>
      </c>
      <c r="B6033" s="68" t="s">
        <v>475</v>
      </c>
      <c r="C6033" s="69">
        <v>1795</v>
      </c>
      <c r="D6033" s="61">
        <v>73</v>
      </c>
      <c r="H6033" s="61">
        <v>1795</v>
      </c>
      <c r="I6033" s="61">
        <v>0</v>
      </c>
      <c r="J6033" s="61">
        <v>0</v>
      </c>
    </row>
    <row r="6034" spans="1:10" x14ac:dyDescent="0.2">
      <c r="A6034" s="512">
        <v>42255</v>
      </c>
      <c r="B6034" s="68" t="s">
        <v>476</v>
      </c>
      <c r="C6034" s="69">
        <v>1972</v>
      </c>
      <c r="D6034" s="61">
        <v>80</v>
      </c>
      <c r="H6034" s="61">
        <v>1972</v>
      </c>
      <c r="I6034" s="61">
        <v>0</v>
      </c>
      <c r="J6034" s="61">
        <v>0</v>
      </c>
    </row>
    <row r="6035" spans="1:10" x14ac:dyDescent="0.2">
      <c r="A6035" s="512">
        <v>42255</v>
      </c>
      <c r="B6035" s="68" t="s">
        <v>477</v>
      </c>
      <c r="C6035" s="69">
        <v>2151</v>
      </c>
      <c r="D6035" s="61">
        <v>88</v>
      </c>
      <c r="H6035" s="61">
        <v>2151</v>
      </c>
      <c r="I6035" s="61">
        <v>0</v>
      </c>
      <c r="J6035" s="61">
        <v>0</v>
      </c>
    </row>
    <row r="6036" spans="1:10" x14ac:dyDescent="0.2">
      <c r="A6036" s="512">
        <v>42255</v>
      </c>
      <c r="B6036" s="68" t="s">
        <v>478</v>
      </c>
      <c r="C6036" s="69">
        <v>2288</v>
      </c>
      <c r="D6036" s="61">
        <v>93</v>
      </c>
      <c r="H6036" s="61">
        <v>2288</v>
      </c>
      <c r="I6036" s="61">
        <v>0</v>
      </c>
      <c r="J6036" s="61">
        <v>0</v>
      </c>
    </row>
    <row r="6037" spans="1:10" x14ac:dyDescent="0.2">
      <c r="A6037" s="512">
        <v>42255</v>
      </c>
      <c r="B6037" s="68" t="s">
        <v>479</v>
      </c>
      <c r="C6037" s="69">
        <v>2341</v>
      </c>
      <c r="D6037" s="61">
        <v>95</v>
      </c>
      <c r="H6037" s="61">
        <v>2341</v>
      </c>
      <c r="I6037" s="61">
        <v>0</v>
      </c>
      <c r="J6037" s="61">
        <v>0</v>
      </c>
    </row>
    <row r="6038" spans="1:10" x14ac:dyDescent="0.2">
      <c r="A6038" s="512">
        <v>42255</v>
      </c>
      <c r="B6038" s="68" t="s">
        <v>480</v>
      </c>
      <c r="C6038" s="69">
        <v>2274</v>
      </c>
      <c r="D6038" s="61">
        <v>93</v>
      </c>
      <c r="H6038" s="61">
        <v>2274</v>
      </c>
      <c r="I6038" s="61">
        <v>0</v>
      </c>
      <c r="J6038" s="61">
        <v>0</v>
      </c>
    </row>
    <row r="6039" spans="1:10" x14ac:dyDescent="0.2">
      <c r="A6039" s="512">
        <v>42255</v>
      </c>
      <c r="B6039" s="68" t="s">
        <v>481</v>
      </c>
      <c r="C6039" s="69">
        <v>2140</v>
      </c>
      <c r="D6039" s="61">
        <v>87</v>
      </c>
      <c r="H6039" s="61">
        <v>2140</v>
      </c>
      <c r="I6039" s="61">
        <v>0</v>
      </c>
      <c r="J6039" s="61">
        <v>0</v>
      </c>
    </row>
    <row r="6040" spans="1:10" x14ac:dyDescent="0.2">
      <c r="A6040" s="512">
        <v>42255</v>
      </c>
      <c r="B6040" s="68" t="s">
        <v>482</v>
      </c>
      <c r="C6040" s="69">
        <v>1997</v>
      </c>
      <c r="D6040" s="61">
        <v>81</v>
      </c>
      <c r="H6040" s="61">
        <v>1997</v>
      </c>
      <c r="I6040" s="61">
        <v>0</v>
      </c>
      <c r="J6040" s="61">
        <v>0</v>
      </c>
    </row>
    <row r="6041" spans="1:10" x14ac:dyDescent="0.2">
      <c r="A6041" s="512">
        <v>42255</v>
      </c>
      <c r="B6041" s="68" t="s">
        <v>483</v>
      </c>
      <c r="C6041" s="69">
        <v>1790</v>
      </c>
      <c r="D6041" s="61">
        <v>73</v>
      </c>
      <c r="H6041" s="61">
        <v>1790</v>
      </c>
      <c r="I6041" s="61">
        <v>0</v>
      </c>
      <c r="J6041" s="61">
        <v>0</v>
      </c>
    </row>
    <row r="6042" spans="1:10" x14ac:dyDescent="0.2">
      <c r="A6042" s="512">
        <v>42255</v>
      </c>
      <c r="B6042" s="68" t="s">
        <v>484</v>
      </c>
      <c r="C6042" s="69">
        <v>1544</v>
      </c>
      <c r="D6042" s="61">
        <v>63</v>
      </c>
      <c r="H6042" s="61">
        <v>1544</v>
      </c>
      <c r="I6042" s="61">
        <v>0</v>
      </c>
      <c r="J6042" s="61">
        <v>0</v>
      </c>
    </row>
    <row r="6043" spans="1:10" x14ac:dyDescent="0.2">
      <c r="A6043" s="512">
        <v>42255</v>
      </c>
      <c r="B6043" s="68" t="s">
        <v>485</v>
      </c>
      <c r="C6043" s="69">
        <v>1338</v>
      </c>
      <c r="D6043" s="61">
        <v>55</v>
      </c>
      <c r="H6043" s="61">
        <v>1338</v>
      </c>
      <c r="I6043" s="61">
        <v>0</v>
      </c>
      <c r="J6043" s="61">
        <v>0</v>
      </c>
    </row>
    <row r="6044" spans="1:10" x14ac:dyDescent="0.2">
      <c r="A6044" s="512">
        <v>42255</v>
      </c>
      <c r="B6044" s="68" t="s">
        <v>486</v>
      </c>
      <c r="C6044" s="69">
        <v>1184</v>
      </c>
      <c r="D6044" s="61">
        <v>48</v>
      </c>
      <c r="H6044" s="61">
        <v>1184</v>
      </c>
      <c r="I6044" s="61">
        <v>0</v>
      </c>
      <c r="J6044" s="61">
        <v>0</v>
      </c>
    </row>
    <row r="6045" spans="1:10" x14ac:dyDescent="0.2">
      <c r="A6045" s="512">
        <v>42256</v>
      </c>
      <c r="B6045" s="68">
        <v>1</v>
      </c>
      <c r="C6045" s="69">
        <v>1090</v>
      </c>
      <c r="D6045" s="61">
        <v>44</v>
      </c>
      <c r="H6045" s="61">
        <v>1090</v>
      </c>
      <c r="I6045" s="61">
        <v>0</v>
      </c>
      <c r="J6045" s="61">
        <v>0</v>
      </c>
    </row>
    <row r="6046" spans="1:10" x14ac:dyDescent="0.2">
      <c r="A6046" s="512">
        <v>42256</v>
      </c>
      <c r="B6046" s="68" t="s">
        <v>464</v>
      </c>
      <c r="C6046" s="69">
        <v>1020</v>
      </c>
      <c r="D6046" s="61">
        <v>42</v>
      </c>
      <c r="H6046" s="61">
        <v>1020</v>
      </c>
      <c r="I6046" s="61">
        <v>0</v>
      </c>
      <c r="J6046" s="61">
        <v>0</v>
      </c>
    </row>
    <row r="6047" spans="1:10" x14ac:dyDescent="0.2">
      <c r="A6047" s="512">
        <v>42256</v>
      </c>
      <c r="B6047" s="68" t="s">
        <v>465</v>
      </c>
      <c r="C6047" s="69">
        <v>1002</v>
      </c>
      <c r="D6047" s="61">
        <v>41</v>
      </c>
      <c r="H6047" s="61">
        <v>1002</v>
      </c>
      <c r="I6047" s="61">
        <v>0</v>
      </c>
      <c r="J6047" s="61">
        <v>0</v>
      </c>
    </row>
    <row r="6048" spans="1:10" x14ac:dyDescent="0.2">
      <c r="A6048" s="512">
        <v>42256</v>
      </c>
      <c r="B6048" s="68" t="s">
        <v>466</v>
      </c>
      <c r="C6048" s="69">
        <v>1012</v>
      </c>
      <c r="D6048" s="61">
        <v>41</v>
      </c>
      <c r="H6048" s="61">
        <v>1012</v>
      </c>
      <c r="I6048" s="61">
        <v>0</v>
      </c>
      <c r="J6048" s="61">
        <v>0</v>
      </c>
    </row>
    <row r="6049" spans="1:10" x14ac:dyDescent="0.2">
      <c r="A6049" s="512">
        <v>42256</v>
      </c>
      <c r="B6049" s="68" t="s">
        <v>467</v>
      </c>
      <c r="C6049" s="69">
        <v>1083</v>
      </c>
      <c r="D6049" s="61">
        <v>44</v>
      </c>
      <c r="H6049" s="61">
        <v>1083</v>
      </c>
      <c r="I6049" s="61">
        <v>0</v>
      </c>
      <c r="J6049" s="61">
        <v>0</v>
      </c>
    </row>
    <row r="6050" spans="1:10" x14ac:dyDescent="0.2">
      <c r="A6050" s="512">
        <v>42256</v>
      </c>
      <c r="B6050" s="68" t="s">
        <v>468</v>
      </c>
      <c r="C6050" s="69">
        <v>1182</v>
      </c>
      <c r="D6050" s="61">
        <v>48</v>
      </c>
      <c r="H6050" s="61">
        <v>1182</v>
      </c>
      <c r="I6050" s="61">
        <v>0</v>
      </c>
      <c r="J6050" s="61">
        <v>0</v>
      </c>
    </row>
    <row r="6051" spans="1:10" x14ac:dyDescent="0.2">
      <c r="A6051" s="512">
        <v>42256</v>
      </c>
      <c r="B6051" s="68" t="s">
        <v>469</v>
      </c>
      <c r="C6051" s="69">
        <v>1231</v>
      </c>
      <c r="D6051" s="61">
        <v>50</v>
      </c>
      <c r="H6051" s="61">
        <v>1231</v>
      </c>
      <c r="I6051" s="61">
        <v>0</v>
      </c>
      <c r="J6051" s="61">
        <v>0</v>
      </c>
    </row>
    <row r="6052" spans="1:10" x14ac:dyDescent="0.2">
      <c r="A6052" s="512">
        <v>42256</v>
      </c>
      <c r="B6052" s="68" t="s">
        <v>470</v>
      </c>
      <c r="C6052" s="69">
        <v>1283</v>
      </c>
      <c r="D6052" s="61">
        <v>52</v>
      </c>
      <c r="H6052" s="61">
        <v>1283</v>
      </c>
      <c r="I6052" s="61">
        <v>0</v>
      </c>
      <c r="J6052" s="61">
        <v>0</v>
      </c>
    </row>
    <row r="6053" spans="1:10" x14ac:dyDescent="0.2">
      <c r="A6053" s="512">
        <v>42256</v>
      </c>
      <c r="B6053" s="68" t="s">
        <v>471</v>
      </c>
      <c r="C6053" s="69">
        <v>1391</v>
      </c>
      <c r="D6053" s="61">
        <v>57</v>
      </c>
      <c r="H6053" s="61">
        <v>1391</v>
      </c>
      <c r="I6053" s="61">
        <v>0</v>
      </c>
      <c r="J6053" s="61">
        <v>0</v>
      </c>
    </row>
    <row r="6054" spans="1:10" x14ac:dyDescent="0.2">
      <c r="A6054" s="512">
        <v>42256</v>
      </c>
      <c r="B6054" s="68" t="s">
        <v>472</v>
      </c>
      <c r="C6054" s="69">
        <v>1498</v>
      </c>
      <c r="D6054" s="61">
        <v>61</v>
      </c>
      <c r="H6054" s="61">
        <v>1498</v>
      </c>
      <c r="I6054" s="61">
        <v>0</v>
      </c>
      <c r="J6054" s="61">
        <v>0</v>
      </c>
    </row>
    <row r="6055" spans="1:10" x14ac:dyDescent="0.2">
      <c r="A6055" s="512">
        <v>42256</v>
      </c>
      <c r="B6055" s="68" t="s">
        <v>473</v>
      </c>
      <c r="C6055" s="69">
        <v>1658</v>
      </c>
      <c r="D6055" s="61">
        <v>68</v>
      </c>
      <c r="H6055" s="61">
        <v>1658</v>
      </c>
      <c r="I6055" s="61">
        <v>0</v>
      </c>
      <c r="J6055" s="61">
        <v>0</v>
      </c>
    </row>
    <row r="6056" spans="1:10" x14ac:dyDescent="0.2">
      <c r="A6056" s="512">
        <v>42256</v>
      </c>
      <c r="B6056" s="68" t="s">
        <v>474</v>
      </c>
      <c r="C6056" s="69">
        <v>1847</v>
      </c>
      <c r="D6056" s="61">
        <v>75</v>
      </c>
      <c r="H6056" s="61">
        <v>1847</v>
      </c>
      <c r="I6056" s="61">
        <v>0</v>
      </c>
      <c r="J6056" s="61">
        <v>0</v>
      </c>
    </row>
    <row r="6057" spans="1:10" x14ac:dyDescent="0.2">
      <c r="A6057" s="512">
        <v>42256</v>
      </c>
      <c r="B6057" s="68" t="s">
        <v>475</v>
      </c>
      <c r="C6057" s="69">
        <v>2067</v>
      </c>
      <c r="D6057" s="61">
        <v>84</v>
      </c>
      <c r="H6057" s="61">
        <v>2067</v>
      </c>
      <c r="I6057" s="61">
        <v>0</v>
      </c>
      <c r="J6057" s="61">
        <v>0</v>
      </c>
    </row>
    <row r="6058" spans="1:10" x14ac:dyDescent="0.2">
      <c r="A6058" s="512">
        <v>42256</v>
      </c>
      <c r="B6058" s="68" t="s">
        <v>476</v>
      </c>
      <c r="C6058" s="69">
        <v>2292</v>
      </c>
      <c r="D6058" s="61">
        <v>93</v>
      </c>
      <c r="H6058" s="61">
        <v>2292</v>
      </c>
      <c r="I6058" s="61">
        <v>0</v>
      </c>
      <c r="J6058" s="61">
        <v>1</v>
      </c>
    </row>
    <row r="6059" spans="1:10" x14ac:dyDescent="0.2">
      <c r="A6059" s="512">
        <v>42256</v>
      </c>
      <c r="B6059" s="68" t="s">
        <v>477</v>
      </c>
      <c r="C6059" s="69">
        <v>2477</v>
      </c>
      <c r="D6059" s="61">
        <v>101</v>
      </c>
      <c r="H6059" s="61">
        <v>2477</v>
      </c>
      <c r="I6059" s="61">
        <v>0</v>
      </c>
      <c r="J6059" s="61">
        <v>1</v>
      </c>
    </row>
    <row r="6060" spans="1:10" x14ac:dyDescent="0.2">
      <c r="A6060" s="512">
        <v>42256</v>
      </c>
      <c r="B6060" s="68" t="s">
        <v>478</v>
      </c>
      <c r="C6060" s="69">
        <v>2603</v>
      </c>
      <c r="D6060" s="61">
        <v>106</v>
      </c>
      <c r="H6060" s="61">
        <v>2603</v>
      </c>
      <c r="I6060" s="61">
        <v>0</v>
      </c>
      <c r="J6060" s="61">
        <v>0</v>
      </c>
    </row>
    <row r="6061" spans="1:10" x14ac:dyDescent="0.2">
      <c r="A6061" s="512">
        <v>42256</v>
      </c>
      <c r="B6061" s="68" t="s">
        <v>479</v>
      </c>
      <c r="C6061" s="69">
        <v>2643</v>
      </c>
      <c r="D6061" s="61">
        <v>108</v>
      </c>
      <c r="H6061" s="61">
        <v>2643</v>
      </c>
      <c r="I6061" s="61">
        <v>0</v>
      </c>
      <c r="J6061" s="61">
        <v>0</v>
      </c>
    </row>
    <row r="6062" spans="1:10" x14ac:dyDescent="0.2">
      <c r="A6062" s="512">
        <v>42256</v>
      </c>
      <c r="B6062" s="68" t="s">
        <v>480</v>
      </c>
      <c r="C6062" s="69">
        <v>2566</v>
      </c>
      <c r="D6062" s="61">
        <v>105</v>
      </c>
      <c r="H6062" s="61">
        <v>2566</v>
      </c>
      <c r="I6062" s="61">
        <v>0</v>
      </c>
      <c r="J6062" s="61">
        <v>0</v>
      </c>
    </row>
    <row r="6063" spans="1:10" x14ac:dyDescent="0.2">
      <c r="A6063" s="512">
        <v>42256</v>
      </c>
      <c r="B6063" s="68" t="s">
        <v>481</v>
      </c>
      <c r="C6063" s="69">
        <v>2428</v>
      </c>
      <c r="D6063" s="61">
        <v>99</v>
      </c>
      <c r="H6063" s="61">
        <v>2428</v>
      </c>
      <c r="I6063" s="61">
        <v>0</v>
      </c>
      <c r="J6063" s="61">
        <v>0</v>
      </c>
    </row>
    <row r="6064" spans="1:10" x14ac:dyDescent="0.2">
      <c r="A6064" s="512">
        <v>42256</v>
      </c>
      <c r="B6064" s="68" t="s">
        <v>482</v>
      </c>
      <c r="C6064" s="69">
        <v>2275</v>
      </c>
      <c r="D6064" s="61">
        <v>93</v>
      </c>
      <c r="H6064" s="61">
        <v>2275</v>
      </c>
      <c r="I6064" s="61">
        <v>0</v>
      </c>
      <c r="J6064" s="61">
        <v>0</v>
      </c>
    </row>
    <row r="6065" spans="1:10" x14ac:dyDescent="0.2">
      <c r="A6065" s="512">
        <v>42256</v>
      </c>
      <c r="B6065" s="68" t="s">
        <v>483</v>
      </c>
      <c r="C6065" s="69">
        <v>2044</v>
      </c>
      <c r="D6065" s="61">
        <v>83</v>
      </c>
      <c r="H6065" s="61">
        <v>2044</v>
      </c>
      <c r="I6065" s="61">
        <v>0</v>
      </c>
      <c r="J6065" s="61">
        <v>0</v>
      </c>
    </row>
    <row r="6066" spans="1:10" x14ac:dyDescent="0.2">
      <c r="A6066" s="512">
        <v>42256</v>
      </c>
      <c r="B6066" s="68" t="s">
        <v>484</v>
      </c>
      <c r="C6066" s="69">
        <v>1756</v>
      </c>
      <c r="D6066" s="61">
        <v>72</v>
      </c>
      <c r="H6066" s="61">
        <v>1756</v>
      </c>
      <c r="I6066" s="61">
        <v>0</v>
      </c>
      <c r="J6066" s="61">
        <v>0</v>
      </c>
    </row>
    <row r="6067" spans="1:10" x14ac:dyDescent="0.2">
      <c r="A6067" s="512">
        <v>42256</v>
      </c>
      <c r="B6067" s="68" t="s">
        <v>485</v>
      </c>
      <c r="C6067" s="69">
        <v>1509</v>
      </c>
      <c r="D6067" s="61">
        <v>62</v>
      </c>
      <c r="H6067" s="61">
        <v>1509</v>
      </c>
      <c r="I6067" s="61">
        <v>0</v>
      </c>
      <c r="J6067" s="61">
        <v>0</v>
      </c>
    </row>
    <row r="6068" spans="1:10" x14ac:dyDescent="0.2">
      <c r="A6068" s="512">
        <v>42256</v>
      </c>
      <c r="B6068" s="68" t="s">
        <v>486</v>
      </c>
      <c r="C6068" s="69">
        <v>1326</v>
      </c>
      <c r="D6068" s="61">
        <v>54</v>
      </c>
      <c r="H6068" s="61">
        <v>1326</v>
      </c>
      <c r="I6068" s="61">
        <v>0</v>
      </c>
      <c r="J6068" s="61">
        <v>0</v>
      </c>
    </row>
    <row r="6069" spans="1:10" x14ac:dyDescent="0.2">
      <c r="A6069" s="512">
        <v>42257</v>
      </c>
      <c r="B6069" s="68">
        <v>1</v>
      </c>
      <c r="C6069" s="69">
        <v>1212</v>
      </c>
      <c r="D6069" s="61">
        <v>49</v>
      </c>
      <c r="H6069" s="61">
        <v>1212</v>
      </c>
      <c r="I6069" s="61">
        <v>0</v>
      </c>
      <c r="J6069" s="61">
        <v>0</v>
      </c>
    </row>
    <row r="6070" spans="1:10" x14ac:dyDescent="0.2">
      <c r="A6070" s="512">
        <v>42257</v>
      </c>
      <c r="B6070" s="68" t="s">
        <v>464</v>
      </c>
      <c r="C6070" s="69">
        <v>1130</v>
      </c>
      <c r="D6070" s="61">
        <v>46</v>
      </c>
      <c r="H6070" s="61">
        <v>1130</v>
      </c>
      <c r="I6070" s="61">
        <v>0</v>
      </c>
      <c r="J6070" s="61">
        <v>0</v>
      </c>
    </row>
    <row r="6071" spans="1:10" x14ac:dyDescent="0.2">
      <c r="A6071" s="512">
        <v>42257</v>
      </c>
      <c r="B6071" s="68" t="s">
        <v>465</v>
      </c>
      <c r="C6071" s="69">
        <v>1089</v>
      </c>
      <c r="D6071" s="61">
        <v>44</v>
      </c>
      <c r="H6071" s="61">
        <v>1089</v>
      </c>
      <c r="I6071" s="61">
        <v>0</v>
      </c>
      <c r="J6071" s="61">
        <v>0</v>
      </c>
    </row>
    <row r="6072" spans="1:10" x14ac:dyDescent="0.2">
      <c r="A6072" s="512">
        <v>42257</v>
      </c>
      <c r="B6072" s="68" t="s">
        <v>466</v>
      </c>
      <c r="C6072" s="69">
        <v>1086</v>
      </c>
      <c r="D6072" s="61">
        <v>44</v>
      </c>
      <c r="H6072" s="61">
        <v>1086</v>
      </c>
      <c r="I6072" s="61">
        <v>0</v>
      </c>
      <c r="J6072" s="61">
        <v>0</v>
      </c>
    </row>
    <row r="6073" spans="1:10" x14ac:dyDescent="0.2">
      <c r="A6073" s="512">
        <v>42257</v>
      </c>
      <c r="B6073" s="68" t="s">
        <v>467</v>
      </c>
      <c r="C6073" s="69">
        <v>1150</v>
      </c>
      <c r="D6073" s="61">
        <v>47</v>
      </c>
      <c r="H6073" s="61">
        <v>1150</v>
      </c>
      <c r="I6073" s="61">
        <v>0</v>
      </c>
      <c r="J6073" s="61">
        <v>0</v>
      </c>
    </row>
    <row r="6074" spans="1:10" x14ac:dyDescent="0.2">
      <c r="A6074" s="512">
        <v>42257</v>
      </c>
      <c r="B6074" s="68" t="s">
        <v>468</v>
      </c>
      <c r="C6074" s="69">
        <v>1260</v>
      </c>
      <c r="D6074" s="61">
        <v>51</v>
      </c>
      <c r="H6074" s="61">
        <v>1260</v>
      </c>
      <c r="I6074" s="61">
        <v>0</v>
      </c>
      <c r="J6074" s="61">
        <v>0</v>
      </c>
    </row>
    <row r="6075" spans="1:10" x14ac:dyDescent="0.2">
      <c r="A6075" s="512">
        <v>42257</v>
      </c>
      <c r="B6075" s="68" t="s">
        <v>469</v>
      </c>
      <c r="C6075" s="69">
        <v>1304</v>
      </c>
      <c r="D6075" s="61">
        <v>53</v>
      </c>
      <c r="H6075" s="61">
        <v>1304</v>
      </c>
      <c r="I6075" s="61">
        <v>0</v>
      </c>
      <c r="J6075" s="61">
        <v>0</v>
      </c>
    </row>
    <row r="6076" spans="1:10" x14ac:dyDescent="0.2">
      <c r="A6076" s="512">
        <v>42257</v>
      </c>
      <c r="B6076" s="68" t="s">
        <v>470</v>
      </c>
      <c r="C6076" s="69">
        <v>1377</v>
      </c>
      <c r="D6076" s="61">
        <v>56</v>
      </c>
      <c r="H6076" s="61">
        <v>1377</v>
      </c>
      <c r="I6076" s="61">
        <v>0</v>
      </c>
      <c r="J6076" s="61">
        <v>0</v>
      </c>
    </row>
    <row r="6077" spans="1:10" x14ac:dyDescent="0.2">
      <c r="A6077" s="512">
        <v>42257</v>
      </c>
      <c r="B6077" s="68" t="s">
        <v>471</v>
      </c>
      <c r="C6077" s="69">
        <v>1488</v>
      </c>
      <c r="D6077" s="61">
        <v>61</v>
      </c>
      <c r="H6077" s="61">
        <v>1488</v>
      </c>
      <c r="I6077" s="61">
        <v>0</v>
      </c>
      <c r="J6077" s="61">
        <v>0</v>
      </c>
    </row>
    <row r="6078" spans="1:10" x14ac:dyDescent="0.2">
      <c r="A6078" s="512">
        <v>42257</v>
      </c>
      <c r="B6078" s="68" t="s">
        <v>472</v>
      </c>
      <c r="C6078" s="69">
        <v>1645</v>
      </c>
      <c r="D6078" s="61">
        <v>67</v>
      </c>
      <c r="H6078" s="61">
        <v>1645</v>
      </c>
      <c r="I6078" s="61">
        <v>0</v>
      </c>
      <c r="J6078" s="61">
        <v>0</v>
      </c>
    </row>
    <row r="6079" spans="1:10" x14ac:dyDescent="0.2">
      <c r="A6079" s="512">
        <v>42257</v>
      </c>
      <c r="B6079" s="68" t="s">
        <v>473</v>
      </c>
      <c r="C6079" s="69">
        <v>1837</v>
      </c>
      <c r="D6079" s="61">
        <v>75</v>
      </c>
      <c r="H6079" s="61">
        <v>1837</v>
      </c>
      <c r="I6079" s="61">
        <v>0</v>
      </c>
      <c r="J6079" s="61">
        <v>0</v>
      </c>
    </row>
    <row r="6080" spans="1:10" x14ac:dyDescent="0.2">
      <c r="A6080" s="512">
        <v>42257</v>
      </c>
      <c r="B6080" s="68" t="s">
        <v>474</v>
      </c>
      <c r="C6080" s="69">
        <v>2027</v>
      </c>
      <c r="D6080" s="61">
        <v>83</v>
      </c>
      <c r="H6080" s="61">
        <v>2027</v>
      </c>
      <c r="I6080" s="61">
        <v>0</v>
      </c>
      <c r="J6080" s="61">
        <v>0</v>
      </c>
    </row>
    <row r="6081" spans="1:10" x14ac:dyDescent="0.2">
      <c r="A6081" s="512">
        <v>42257</v>
      </c>
      <c r="B6081" s="68" t="s">
        <v>475</v>
      </c>
      <c r="C6081" s="69">
        <v>2260</v>
      </c>
      <c r="D6081" s="61">
        <v>92</v>
      </c>
      <c r="H6081" s="61">
        <v>2260</v>
      </c>
      <c r="I6081" s="61">
        <v>0</v>
      </c>
      <c r="J6081" s="61">
        <v>0</v>
      </c>
    </row>
    <row r="6082" spans="1:10" x14ac:dyDescent="0.2">
      <c r="A6082" s="512">
        <v>42257</v>
      </c>
      <c r="B6082" s="68" t="s">
        <v>476</v>
      </c>
      <c r="C6082" s="69">
        <v>2486</v>
      </c>
      <c r="D6082" s="61">
        <v>101</v>
      </c>
      <c r="H6082" s="61">
        <v>2486</v>
      </c>
      <c r="I6082" s="61">
        <v>0</v>
      </c>
      <c r="J6082" s="61">
        <v>0</v>
      </c>
    </row>
    <row r="6083" spans="1:10" x14ac:dyDescent="0.2">
      <c r="A6083" s="512">
        <v>42257</v>
      </c>
      <c r="B6083" s="68" t="s">
        <v>477</v>
      </c>
      <c r="C6083" s="69">
        <v>2640</v>
      </c>
      <c r="D6083" s="61">
        <v>108</v>
      </c>
      <c r="H6083" s="61">
        <v>2640</v>
      </c>
      <c r="I6083" s="61">
        <v>0</v>
      </c>
      <c r="J6083" s="61">
        <v>0</v>
      </c>
    </row>
    <row r="6084" spans="1:10" x14ac:dyDescent="0.2">
      <c r="A6084" s="512">
        <v>42257</v>
      </c>
      <c r="B6084" s="68" t="s">
        <v>478</v>
      </c>
      <c r="C6084" s="69">
        <v>2751</v>
      </c>
      <c r="D6084" s="61">
        <v>112</v>
      </c>
      <c r="H6084" s="61">
        <v>2751</v>
      </c>
      <c r="I6084" s="61">
        <v>0</v>
      </c>
      <c r="J6084" s="61">
        <v>0</v>
      </c>
    </row>
    <row r="6085" spans="1:10" x14ac:dyDescent="0.2">
      <c r="A6085" s="512">
        <v>42257</v>
      </c>
      <c r="B6085" s="68" t="s">
        <v>479</v>
      </c>
      <c r="C6085" s="69">
        <v>2768</v>
      </c>
      <c r="D6085" s="61">
        <v>113</v>
      </c>
      <c r="H6085" s="61">
        <v>2768</v>
      </c>
      <c r="I6085" s="61">
        <v>0</v>
      </c>
      <c r="J6085" s="61">
        <v>0</v>
      </c>
    </row>
    <row r="6086" spans="1:10" x14ac:dyDescent="0.2">
      <c r="A6086" s="512">
        <v>42257</v>
      </c>
      <c r="B6086" s="68" t="s">
        <v>480</v>
      </c>
      <c r="C6086" s="69">
        <v>2656</v>
      </c>
      <c r="D6086" s="61">
        <v>108</v>
      </c>
      <c r="H6086" s="61">
        <v>2656</v>
      </c>
      <c r="I6086" s="61">
        <v>0</v>
      </c>
      <c r="J6086" s="61">
        <v>0</v>
      </c>
    </row>
    <row r="6087" spans="1:10" x14ac:dyDescent="0.2">
      <c r="A6087" s="512">
        <v>42257</v>
      </c>
      <c r="B6087" s="68" t="s">
        <v>481</v>
      </c>
      <c r="C6087" s="69">
        <v>2522</v>
      </c>
      <c r="D6087" s="61">
        <v>103</v>
      </c>
      <c r="H6087" s="61">
        <v>2522</v>
      </c>
      <c r="I6087" s="61">
        <v>0</v>
      </c>
      <c r="J6087" s="61">
        <v>1</v>
      </c>
    </row>
    <row r="6088" spans="1:10" x14ac:dyDescent="0.2">
      <c r="A6088" s="512">
        <v>42257</v>
      </c>
      <c r="B6088" s="68" t="s">
        <v>482</v>
      </c>
      <c r="C6088" s="69">
        <v>2374</v>
      </c>
      <c r="D6088" s="61">
        <v>97</v>
      </c>
      <c r="H6088" s="61">
        <v>2374</v>
      </c>
      <c r="I6088" s="61">
        <v>0</v>
      </c>
      <c r="J6088" s="61">
        <v>1</v>
      </c>
    </row>
    <row r="6089" spans="1:10" x14ac:dyDescent="0.2">
      <c r="A6089" s="512">
        <v>42257</v>
      </c>
      <c r="B6089" s="68" t="s">
        <v>483</v>
      </c>
      <c r="C6089" s="69">
        <v>2122</v>
      </c>
      <c r="D6089" s="61">
        <v>86</v>
      </c>
      <c r="H6089" s="61">
        <v>2122</v>
      </c>
      <c r="I6089" s="61">
        <v>0</v>
      </c>
      <c r="J6089" s="61">
        <v>1</v>
      </c>
    </row>
    <row r="6090" spans="1:10" x14ac:dyDescent="0.2">
      <c r="A6090" s="512">
        <v>42257</v>
      </c>
      <c r="B6090" s="68" t="s">
        <v>484</v>
      </c>
      <c r="C6090" s="69">
        <v>1830</v>
      </c>
      <c r="D6090" s="61">
        <v>75</v>
      </c>
      <c r="H6090" s="61">
        <v>1830</v>
      </c>
      <c r="I6090" s="61">
        <v>0</v>
      </c>
      <c r="J6090" s="61">
        <v>1</v>
      </c>
    </row>
    <row r="6091" spans="1:10" x14ac:dyDescent="0.2">
      <c r="A6091" s="512">
        <v>42257</v>
      </c>
      <c r="B6091" s="68" t="s">
        <v>485</v>
      </c>
      <c r="C6091" s="69">
        <v>1586</v>
      </c>
      <c r="D6091" s="61">
        <v>65</v>
      </c>
      <c r="H6091" s="61">
        <v>1586</v>
      </c>
      <c r="I6091" s="61">
        <v>0</v>
      </c>
      <c r="J6091" s="61">
        <v>0</v>
      </c>
    </row>
    <row r="6092" spans="1:10" x14ac:dyDescent="0.2">
      <c r="A6092" s="512">
        <v>42257</v>
      </c>
      <c r="B6092" s="68" t="s">
        <v>486</v>
      </c>
      <c r="C6092" s="69">
        <v>1394</v>
      </c>
      <c r="D6092" s="61">
        <v>57</v>
      </c>
      <c r="H6092" s="61">
        <v>1394</v>
      </c>
      <c r="I6092" s="61">
        <v>0</v>
      </c>
      <c r="J6092" s="61">
        <v>0</v>
      </c>
    </row>
    <row r="6093" spans="1:10" x14ac:dyDescent="0.2">
      <c r="A6093" s="512">
        <v>42258</v>
      </c>
      <c r="B6093" s="68">
        <v>1</v>
      </c>
      <c r="C6093" s="69">
        <v>1274</v>
      </c>
      <c r="D6093" s="61">
        <v>52</v>
      </c>
      <c r="H6093" s="61">
        <v>1274</v>
      </c>
      <c r="I6093" s="61">
        <v>0</v>
      </c>
      <c r="J6093" s="61">
        <v>0</v>
      </c>
    </row>
    <row r="6094" spans="1:10" x14ac:dyDescent="0.2">
      <c r="A6094" s="512">
        <v>42258</v>
      </c>
      <c r="B6094" s="68" t="s">
        <v>464</v>
      </c>
      <c r="C6094" s="69">
        <v>1177</v>
      </c>
      <c r="D6094" s="61">
        <v>48</v>
      </c>
      <c r="H6094" s="61">
        <v>1177</v>
      </c>
      <c r="I6094" s="61">
        <v>0</v>
      </c>
      <c r="J6094" s="61">
        <v>0</v>
      </c>
    </row>
    <row r="6095" spans="1:10" x14ac:dyDescent="0.2">
      <c r="A6095" s="512">
        <v>42258</v>
      </c>
      <c r="B6095" s="68" t="s">
        <v>465</v>
      </c>
      <c r="C6095" s="69">
        <v>1128</v>
      </c>
      <c r="D6095" s="61">
        <v>46</v>
      </c>
      <c r="H6095" s="61">
        <v>1128</v>
      </c>
      <c r="I6095" s="61">
        <v>0</v>
      </c>
      <c r="J6095" s="61">
        <v>0</v>
      </c>
    </row>
    <row r="6096" spans="1:10" x14ac:dyDescent="0.2">
      <c r="A6096" s="512">
        <v>42258</v>
      </c>
      <c r="B6096" s="68" t="s">
        <v>466</v>
      </c>
      <c r="C6096" s="69">
        <v>1127</v>
      </c>
      <c r="D6096" s="61">
        <v>46</v>
      </c>
      <c r="H6096" s="61">
        <v>1127</v>
      </c>
      <c r="I6096" s="61">
        <v>0</v>
      </c>
      <c r="J6096" s="61">
        <v>0</v>
      </c>
    </row>
    <row r="6097" spans="1:10" x14ac:dyDescent="0.2">
      <c r="A6097" s="512">
        <v>42258</v>
      </c>
      <c r="B6097" s="68" t="s">
        <v>467</v>
      </c>
      <c r="C6097" s="69">
        <v>1190</v>
      </c>
      <c r="D6097" s="61">
        <v>49</v>
      </c>
      <c r="H6097" s="61">
        <v>1190</v>
      </c>
      <c r="I6097" s="61">
        <v>0</v>
      </c>
      <c r="J6097" s="61">
        <v>0</v>
      </c>
    </row>
    <row r="6098" spans="1:10" x14ac:dyDescent="0.2">
      <c r="A6098" s="512">
        <v>42258</v>
      </c>
      <c r="B6098" s="68" t="s">
        <v>468</v>
      </c>
      <c r="C6098" s="69">
        <v>1306</v>
      </c>
      <c r="D6098" s="61">
        <v>53</v>
      </c>
      <c r="H6098" s="61">
        <v>1306</v>
      </c>
      <c r="I6098" s="61">
        <v>0</v>
      </c>
      <c r="J6098" s="61">
        <v>0</v>
      </c>
    </row>
    <row r="6099" spans="1:10" x14ac:dyDescent="0.2">
      <c r="A6099" s="512">
        <v>42258</v>
      </c>
      <c r="B6099" s="68" t="s">
        <v>469</v>
      </c>
      <c r="C6099" s="69">
        <v>1339</v>
      </c>
      <c r="D6099" s="61">
        <v>55</v>
      </c>
      <c r="H6099" s="61">
        <v>1339</v>
      </c>
      <c r="I6099" s="61">
        <v>0</v>
      </c>
      <c r="J6099" s="61">
        <v>0</v>
      </c>
    </row>
    <row r="6100" spans="1:10" x14ac:dyDescent="0.2">
      <c r="A6100" s="512">
        <v>42258</v>
      </c>
      <c r="B6100" s="68" t="s">
        <v>470</v>
      </c>
      <c r="C6100" s="69">
        <v>1382</v>
      </c>
      <c r="D6100" s="61">
        <v>56</v>
      </c>
      <c r="H6100" s="61">
        <v>1382</v>
      </c>
      <c r="I6100" s="61">
        <v>0</v>
      </c>
      <c r="J6100" s="61">
        <v>0</v>
      </c>
    </row>
    <row r="6101" spans="1:10" x14ac:dyDescent="0.2">
      <c r="A6101" s="512">
        <v>42258</v>
      </c>
      <c r="B6101" s="68" t="s">
        <v>471</v>
      </c>
      <c r="C6101" s="69">
        <v>1464</v>
      </c>
      <c r="D6101" s="61">
        <v>60</v>
      </c>
      <c r="H6101" s="61">
        <v>1464</v>
      </c>
      <c r="I6101" s="61">
        <v>0</v>
      </c>
      <c r="J6101" s="61">
        <v>0</v>
      </c>
    </row>
    <row r="6102" spans="1:10" x14ac:dyDescent="0.2">
      <c r="A6102" s="512">
        <v>42258</v>
      </c>
      <c r="B6102" s="68" t="s">
        <v>472</v>
      </c>
      <c r="C6102" s="69">
        <v>1576</v>
      </c>
      <c r="D6102" s="61">
        <v>64</v>
      </c>
      <c r="H6102" s="61">
        <v>1576</v>
      </c>
      <c r="I6102" s="61">
        <v>0</v>
      </c>
      <c r="J6102" s="61">
        <v>0</v>
      </c>
    </row>
    <row r="6103" spans="1:10" x14ac:dyDescent="0.2">
      <c r="A6103" s="512">
        <v>42258</v>
      </c>
      <c r="B6103" s="68" t="s">
        <v>473</v>
      </c>
      <c r="C6103" s="69">
        <v>1727</v>
      </c>
      <c r="D6103" s="61">
        <v>70</v>
      </c>
      <c r="H6103" s="61">
        <v>1727</v>
      </c>
      <c r="I6103" s="61">
        <v>0</v>
      </c>
      <c r="J6103" s="61">
        <v>1</v>
      </c>
    </row>
    <row r="6104" spans="1:10" x14ac:dyDescent="0.2">
      <c r="A6104" s="512">
        <v>42258</v>
      </c>
      <c r="B6104" s="68" t="s">
        <v>474</v>
      </c>
      <c r="C6104" s="69">
        <v>1904</v>
      </c>
      <c r="D6104" s="61">
        <v>78</v>
      </c>
      <c r="H6104" s="61">
        <v>1904</v>
      </c>
      <c r="I6104" s="61">
        <v>0</v>
      </c>
      <c r="J6104" s="61">
        <v>0</v>
      </c>
    </row>
    <row r="6105" spans="1:10" x14ac:dyDescent="0.2">
      <c r="A6105" s="512">
        <v>42258</v>
      </c>
      <c r="B6105" s="68" t="s">
        <v>475</v>
      </c>
      <c r="C6105" s="69">
        <v>2108</v>
      </c>
      <c r="D6105" s="61">
        <v>86</v>
      </c>
      <c r="H6105" s="61">
        <v>2108</v>
      </c>
      <c r="I6105" s="61">
        <v>0</v>
      </c>
      <c r="J6105" s="61">
        <v>0</v>
      </c>
    </row>
    <row r="6106" spans="1:10" x14ac:dyDescent="0.2">
      <c r="A6106" s="512">
        <v>42258</v>
      </c>
      <c r="B6106" s="68" t="s">
        <v>476</v>
      </c>
      <c r="C6106" s="69">
        <v>2280</v>
      </c>
      <c r="D6106" s="61">
        <v>93</v>
      </c>
      <c r="H6106" s="61">
        <v>2280</v>
      </c>
      <c r="I6106" s="61">
        <v>0</v>
      </c>
      <c r="J6106" s="61">
        <v>4</v>
      </c>
    </row>
    <row r="6107" spans="1:10" x14ac:dyDescent="0.2">
      <c r="A6107" s="512">
        <v>42258</v>
      </c>
      <c r="B6107" s="68" t="s">
        <v>477</v>
      </c>
      <c r="C6107" s="69">
        <v>2426</v>
      </c>
      <c r="D6107" s="61">
        <v>99</v>
      </c>
      <c r="H6107" s="61">
        <v>2426</v>
      </c>
      <c r="I6107" s="61">
        <v>0</v>
      </c>
      <c r="J6107" s="61">
        <v>9</v>
      </c>
    </row>
    <row r="6108" spans="1:10" x14ac:dyDescent="0.2">
      <c r="A6108" s="512">
        <v>42258</v>
      </c>
      <c r="B6108" s="68" t="s">
        <v>478</v>
      </c>
      <c r="C6108" s="69">
        <v>2489</v>
      </c>
      <c r="D6108" s="61">
        <v>101</v>
      </c>
      <c r="H6108" s="61">
        <v>2489</v>
      </c>
      <c r="I6108" s="61">
        <v>0</v>
      </c>
      <c r="J6108" s="61">
        <v>5</v>
      </c>
    </row>
    <row r="6109" spans="1:10" x14ac:dyDescent="0.2">
      <c r="A6109" s="512">
        <v>42258</v>
      </c>
      <c r="B6109" s="68" t="s">
        <v>479</v>
      </c>
      <c r="C6109" s="69">
        <v>2464</v>
      </c>
      <c r="D6109" s="61">
        <v>100</v>
      </c>
      <c r="H6109" s="61">
        <v>2464</v>
      </c>
      <c r="I6109" s="61">
        <v>0</v>
      </c>
      <c r="J6109" s="61">
        <v>2</v>
      </c>
    </row>
    <row r="6110" spans="1:10" x14ac:dyDescent="0.2">
      <c r="A6110" s="512">
        <v>42258</v>
      </c>
      <c r="B6110" s="68" t="s">
        <v>480</v>
      </c>
      <c r="C6110" s="69">
        <v>2322</v>
      </c>
      <c r="D6110" s="61">
        <v>95</v>
      </c>
      <c r="H6110" s="61">
        <v>2322</v>
      </c>
      <c r="I6110" s="61">
        <v>0</v>
      </c>
      <c r="J6110" s="61">
        <v>1</v>
      </c>
    </row>
    <row r="6111" spans="1:10" x14ac:dyDescent="0.2">
      <c r="A6111" s="512">
        <v>42258</v>
      </c>
      <c r="B6111" s="68" t="s">
        <v>481</v>
      </c>
      <c r="C6111" s="69">
        <v>2195</v>
      </c>
      <c r="D6111" s="61">
        <v>89</v>
      </c>
      <c r="H6111" s="61">
        <v>2195</v>
      </c>
      <c r="I6111" s="61">
        <v>0</v>
      </c>
      <c r="J6111" s="61">
        <v>1</v>
      </c>
    </row>
    <row r="6112" spans="1:10" x14ac:dyDescent="0.2">
      <c r="A6112" s="512">
        <v>42258</v>
      </c>
      <c r="B6112" s="68" t="s">
        <v>482</v>
      </c>
      <c r="C6112" s="69">
        <v>2056</v>
      </c>
      <c r="D6112" s="61">
        <v>84</v>
      </c>
      <c r="H6112" s="61">
        <v>2056</v>
      </c>
      <c r="I6112" s="61">
        <v>0</v>
      </c>
      <c r="J6112" s="61">
        <v>0</v>
      </c>
    </row>
    <row r="6113" spans="1:10" x14ac:dyDescent="0.2">
      <c r="A6113" s="512">
        <v>42258</v>
      </c>
      <c r="B6113" s="68" t="s">
        <v>483</v>
      </c>
      <c r="C6113" s="69">
        <v>1867</v>
      </c>
      <c r="D6113" s="61">
        <v>76</v>
      </c>
      <c r="H6113" s="61">
        <v>1867</v>
      </c>
      <c r="I6113" s="61">
        <v>0</v>
      </c>
      <c r="J6113" s="61">
        <v>0</v>
      </c>
    </row>
    <row r="6114" spans="1:10" x14ac:dyDescent="0.2">
      <c r="A6114" s="512">
        <v>42258</v>
      </c>
      <c r="B6114" s="68" t="s">
        <v>484</v>
      </c>
      <c r="C6114" s="69">
        <v>1647</v>
      </c>
      <c r="D6114" s="61">
        <v>67</v>
      </c>
      <c r="H6114" s="61">
        <v>1647</v>
      </c>
      <c r="I6114" s="61">
        <v>0</v>
      </c>
      <c r="J6114" s="61">
        <v>0</v>
      </c>
    </row>
    <row r="6115" spans="1:10" x14ac:dyDescent="0.2">
      <c r="A6115" s="512">
        <v>42258</v>
      </c>
      <c r="B6115" s="68" t="s">
        <v>485</v>
      </c>
      <c r="C6115" s="69">
        <v>1451</v>
      </c>
      <c r="D6115" s="61">
        <v>59</v>
      </c>
      <c r="H6115" s="61">
        <v>1451</v>
      </c>
      <c r="I6115" s="61">
        <v>0</v>
      </c>
      <c r="J6115" s="61">
        <v>0</v>
      </c>
    </row>
    <row r="6116" spans="1:10" x14ac:dyDescent="0.2">
      <c r="A6116" s="512">
        <v>42258</v>
      </c>
      <c r="B6116" s="68" t="s">
        <v>486</v>
      </c>
      <c r="C6116" s="69">
        <v>1297</v>
      </c>
      <c r="D6116" s="61">
        <v>53</v>
      </c>
      <c r="H6116" s="61">
        <v>1297</v>
      </c>
      <c r="I6116" s="61">
        <v>0</v>
      </c>
      <c r="J6116" s="61">
        <v>0</v>
      </c>
    </row>
    <row r="6117" spans="1:10" x14ac:dyDescent="0.2">
      <c r="A6117" s="512">
        <v>42259</v>
      </c>
      <c r="B6117" s="68">
        <v>1</v>
      </c>
      <c r="C6117" s="69">
        <v>1189</v>
      </c>
      <c r="D6117" s="61">
        <v>48</v>
      </c>
      <c r="H6117" s="61">
        <v>1189</v>
      </c>
      <c r="I6117" s="61">
        <v>0</v>
      </c>
      <c r="J6117" s="61">
        <v>0</v>
      </c>
    </row>
    <row r="6118" spans="1:10" x14ac:dyDescent="0.2">
      <c r="A6118" s="512">
        <v>42259</v>
      </c>
      <c r="B6118" s="68" t="s">
        <v>464</v>
      </c>
      <c r="C6118" s="69">
        <v>1120</v>
      </c>
      <c r="D6118" s="61">
        <v>46</v>
      </c>
      <c r="H6118" s="61">
        <v>1120</v>
      </c>
      <c r="I6118" s="61">
        <v>0</v>
      </c>
      <c r="J6118" s="61">
        <v>0</v>
      </c>
    </row>
    <row r="6119" spans="1:10" x14ac:dyDescent="0.2">
      <c r="A6119" s="512">
        <v>42259</v>
      </c>
      <c r="B6119" s="68" t="s">
        <v>465</v>
      </c>
      <c r="C6119" s="69">
        <v>1077</v>
      </c>
      <c r="D6119" s="61">
        <v>44</v>
      </c>
      <c r="H6119" s="61">
        <v>1077</v>
      </c>
      <c r="I6119" s="61">
        <v>0</v>
      </c>
      <c r="J6119" s="61">
        <v>0</v>
      </c>
    </row>
    <row r="6120" spans="1:10" x14ac:dyDescent="0.2">
      <c r="A6120" s="512">
        <v>42259</v>
      </c>
      <c r="B6120" s="68" t="s">
        <v>466</v>
      </c>
      <c r="C6120" s="69">
        <v>1063</v>
      </c>
      <c r="D6120" s="61">
        <v>43</v>
      </c>
      <c r="H6120" s="61">
        <v>1063</v>
      </c>
      <c r="I6120" s="61">
        <v>0</v>
      </c>
      <c r="J6120" s="61">
        <v>0</v>
      </c>
    </row>
    <row r="6121" spans="1:10" x14ac:dyDescent="0.2">
      <c r="A6121" s="512">
        <v>42259</v>
      </c>
      <c r="B6121" s="68" t="s">
        <v>467</v>
      </c>
      <c r="C6121" s="69">
        <v>1077</v>
      </c>
      <c r="D6121" s="61">
        <v>44</v>
      </c>
      <c r="H6121" s="61">
        <v>1077</v>
      </c>
      <c r="I6121" s="61">
        <v>0</v>
      </c>
      <c r="J6121" s="61">
        <v>0</v>
      </c>
    </row>
    <row r="6122" spans="1:10" x14ac:dyDescent="0.2">
      <c r="A6122" s="512">
        <v>42259</v>
      </c>
      <c r="B6122" s="68" t="s">
        <v>468</v>
      </c>
      <c r="C6122" s="69">
        <v>1107</v>
      </c>
      <c r="D6122" s="61">
        <v>45</v>
      </c>
      <c r="H6122" s="61">
        <v>1107</v>
      </c>
      <c r="I6122" s="61">
        <v>0</v>
      </c>
      <c r="J6122" s="61">
        <v>0</v>
      </c>
    </row>
    <row r="6123" spans="1:10" x14ac:dyDescent="0.2">
      <c r="A6123" s="512">
        <v>42259</v>
      </c>
      <c r="B6123" s="68" t="s">
        <v>469</v>
      </c>
      <c r="C6123" s="69">
        <v>1107</v>
      </c>
      <c r="D6123" s="61">
        <v>45</v>
      </c>
      <c r="H6123" s="61">
        <v>1107</v>
      </c>
      <c r="I6123" s="61">
        <v>0</v>
      </c>
      <c r="J6123" s="61">
        <v>0</v>
      </c>
    </row>
    <row r="6124" spans="1:10" x14ac:dyDescent="0.2">
      <c r="A6124" s="512">
        <v>42259</v>
      </c>
      <c r="B6124" s="68" t="s">
        <v>470</v>
      </c>
      <c r="C6124" s="69">
        <v>1187</v>
      </c>
      <c r="D6124" s="61">
        <v>48</v>
      </c>
      <c r="H6124" s="61">
        <v>1187</v>
      </c>
      <c r="I6124" s="61">
        <v>0</v>
      </c>
      <c r="J6124" s="61">
        <v>0</v>
      </c>
    </row>
    <row r="6125" spans="1:10" x14ac:dyDescent="0.2">
      <c r="A6125" s="512">
        <v>42259</v>
      </c>
      <c r="B6125" s="68" t="s">
        <v>471</v>
      </c>
      <c r="C6125" s="69">
        <v>1274</v>
      </c>
      <c r="D6125" s="61">
        <v>52</v>
      </c>
      <c r="H6125" s="61">
        <v>1274</v>
      </c>
      <c r="I6125" s="61">
        <v>0</v>
      </c>
      <c r="J6125" s="61">
        <v>0</v>
      </c>
    </row>
    <row r="6126" spans="1:10" x14ac:dyDescent="0.2">
      <c r="A6126" s="512">
        <v>42259</v>
      </c>
      <c r="B6126" s="68" t="s">
        <v>472</v>
      </c>
      <c r="C6126" s="69">
        <v>1360</v>
      </c>
      <c r="D6126" s="61">
        <v>55</v>
      </c>
      <c r="H6126" s="61">
        <v>1360</v>
      </c>
      <c r="I6126" s="61">
        <v>0</v>
      </c>
      <c r="J6126" s="61">
        <v>0</v>
      </c>
    </row>
    <row r="6127" spans="1:10" x14ac:dyDescent="0.2">
      <c r="A6127" s="512">
        <v>42259</v>
      </c>
      <c r="B6127" s="68" t="s">
        <v>473</v>
      </c>
      <c r="C6127" s="69">
        <v>1408</v>
      </c>
      <c r="D6127" s="61">
        <v>57</v>
      </c>
      <c r="H6127" s="61">
        <v>1408</v>
      </c>
      <c r="I6127" s="61">
        <v>0</v>
      </c>
      <c r="J6127" s="61">
        <v>0</v>
      </c>
    </row>
    <row r="6128" spans="1:10" x14ac:dyDescent="0.2">
      <c r="A6128" s="512">
        <v>42259</v>
      </c>
      <c r="B6128" s="68" t="s">
        <v>474</v>
      </c>
      <c r="C6128" s="69">
        <v>1506</v>
      </c>
      <c r="D6128" s="61">
        <v>61</v>
      </c>
      <c r="H6128" s="61">
        <v>1506</v>
      </c>
      <c r="I6128" s="61">
        <v>0</v>
      </c>
      <c r="J6128" s="61">
        <v>0</v>
      </c>
    </row>
    <row r="6129" spans="1:10" x14ac:dyDescent="0.2">
      <c r="A6129" s="512">
        <v>42259</v>
      </c>
      <c r="B6129" s="68" t="s">
        <v>475</v>
      </c>
      <c r="C6129" s="69">
        <v>1607</v>
      </c>
      <c r="D6129" s="61">
        <v>65</v>
      </c>
      <c r="H6129" s="61">
        <v>1607</v>
      </c>
      <c r="I6129" s="61">
        <v>0</v>
      </c>
      <c r="J6129" s="61">
        <v>0</v>
      </c>
    </row>
    <row r="6130" spans="1:10" x14ac:dyDescent="0.2">
      <c r="A6130" s="512">
        <v>42259</v>
      </c>
      <c r="B6130" s="68" t="s">
        <v>476</v>
      </c>
      <c r="C6130" s="69">
        <v>1670</v>
      </c>
      <c r="D6130" s="61">
        <v>68</v>
      </c>
      <c r="H6130" s="61">
        <v>1670</v>
      </c>
      <c r="I6130" s="61">
        <v>0</v>
      </c>
      <c r="J6130" s="61">
        <v>0</v>
      </c>
    </row>
    <row r="6131" spans="1:10" x14ac:dyDescent="0.2">
      <c r="A6131" s="512">
        <v>42259</v>
      </c>
      <c r="B6131" s="68" t="s">
        <v>477</v>
      </c>
      <c r="C6131" s="69">
        <v>1651</v>
      </c>
      <c r="D6131" s="61">
        <v>67</v>
      </c>
      <c r="H6131" s="61">
        <v>1651</v>
      </c>
      <c r="I6131" s="61">
        <v>0</v>
      </c>
      <c r="J6131" s="61">
        <v>0</v>
      </c>
    </row>
    <row r="6132" spans="1:10" x14ac:dyDescent="0.2">
      <c r="A6132" s="512">
        <v>42259</v>
      </c>
      <c r="B6132" s="68" t="s">
        <v>478</v>
      </c>
      <c r="C6132" s="69">
        <v>1617</v>
      </c>
      <c r="D6132" s="61">
        <v>66</v>
      </c>
      <c r="H6132" s="61">
        <v>1617</v>
      </c>
      <c r="I6132" s="61">
        <v>0</v>
      </c>
      <c r="J6132" s="61">
        <v>0</v>
      </c>
    </row>
    <row r="6133" spans="1:10" x14ac:dyDescent="0.2">
      <c r="A6133" s="512">
        <v>42259</v>
      </c>
      <c r="B6133" s="68" t="s">
        <v>479</v>
      </c>
      <c r="C6133" s="69">
        <v>1589</v>
      </c>
      <c r="D6133" s="61">
        <v>65</v>
      </c>
      <c r="H6133" s="61">
        <v>1589</v>
      </c>
      <c r="I6133" s="61">
        <v>0</v>
      </c>
      <c r="J6133" s="61">
        <v>0</v>
      </c>
    </row>
    <row r="6134" spans="1:10" x14ac:dyDescent="0.2">
      <c r="A6134" s="512">
        <v>42259</v>
      </c>
      <c r="B6134" s="68" t="s">
        <v>480</v>
      </c>
      <c r="C6134" s="69">
        <v>1568</v>
      </c>
      <c r="D6134" s="61">
        <v>64</v>
      </c>
      <c r="H6134" s="61">
        <v>1568</v>
      </c>
      <c r="I6134" s="61">
        <v>0</v>
      </c>
      <c r="J6134" s="61">
        <v>0</v>
      </c>
    </row>
    <row r="6135" spans="1:10" x14ac:dyDescent="0.2">
      <c r="A6135" s="512">
        <v>42259</v>
      </c>
      <c r="B6135" s="68" t="s">
        <v>481</v>
      </c>
      <c r="C6135" s="69">
        <v>1596</v>
      </c>
      <c r="D6135" s="61">
        <v>65</v>
      </c>
      <c r="H6135" s="61">
        <v>1596</v>
      </c>
      <c r="I6135" s="61">
        <v>0</v>
      </c>
      <c r="J6135" s="61">
        <v>0</v>
      </c>
    </row>
    <row r="6136" spans="1:10" x14ac:dyDescent="0.2">
      <c r="A6136" s="512">
        <v>42259</v>
      </c>
      <c r="B6136" s="68" t="s">
        <v>482</v>
      </c>
      <c r="C6136" s="69">
        <v>1569</v>
      </c>
      <c r="D6136" s="61">
        <v>64</v>
      </c>
      <c r="H6136" s="61">
        <v>1569</v>
      </c>
      <c r="I6136" s="61">
        <v>0</v>
      </c>
      <c r="J6136" s="61">
        <v>3</v>
      </c>
    </row>
    <row r="6137" spans="1:10" x14ac:dyDescent="0.2">
      <c r="A6137" s="512">
        <v>42259</v>
      </c>
      <c r="B6137" s="68" t="s">
        <v>483</v>
      </c>
      <c r="C6137" s="69">
        <v>1501</v>
      </c>
      <c r="D6137" s="61">
        <v>61</v>
      </c>
      <c r="H6137" s="61">
        <v>1501</v>
      </c>
      <c r="I6137" s="61">
        <v>0</v>
      </c>
      <c r="J6137" s="61">
        <v>0</v>
      </c>
    </row>
    <row r="6138" spans="1:10" x14ac:dyDescent="0.2">
      <c r="A6138" s="512">
        <v>42259</v>
      </c>
      <c r="B6138" s="68" t="s">
        <v>484</v>
      </c>
      <c r="C6138" s="69">
        <v>1399</v>
      </c>
      <c r="D6138" s="61">
        <v>57</v>
      </c>
      <c r="H6138" s="61">
        <v>1399</v>
      </c>
      <c r="I6138" s="61">
        <v>0</v>
      </c>
      <c r="J6138" s="61">
        <v>2</v>
      </c>
    </row>
    <row r="6139" spans="1:10" x14ac:dyDescent="0.2">
      <c r="A6139" s="512">
        <v>42259</v>
      </c>
      <c r="B6139" s="68" t="s">
        <v>485</v>
      </c>
      <c r="C6139" s="69">
        <v>1286</v>
      </c>
      <c r="D6139" s="61">
        <v>52</v>
      </c>
      <c r="H6139" s="61">
        <v>1286</v>
      </c>
      <c r="I6139" s="61">
        <v>0</v>
      </c>
      <c r="J6139" s="61">
        <v>2</v>
      </c>
    </row>
    <row r="6140" spans="1:10" x14ac:dyDescent="0.2">
      <c r="A6140" s="512">
        <v>42259</v>
      </c>
      <c r="B6140" s="68" t="s">
        <v>486</v>
      </c>
      <c r="C6140" s="69">
        <v>1182</v>
      </c>
      <c r="D6140" s="61">
        <v>48</v>
      </c>
      <c r="H6140" s="61">
        <v>1182</v>
      </c>
      <c r="I6140" s="61">
        <v>0</v>
      </c>
      <c r="J6140" s="61">
        <v>2</v>
      </c>
    </row>
    <row r="6141" spans="1:10" x14ac:dyDescent="0.2">
      <c r="A6141" s="512">
        <v>42260</v>
      </c>
      <c r="B6141" s="68">
        <v>1</v>
      </c>
      <c r="C6141" s="69">
        <v>1107</v>
      </c>
      <c r="D6141" s="61">
        <v>45</v>
      </c>
      <c r="H6141" s="61">
        <v>1107</v>
      </c>
      <c r="I6141" s="61">
        <v>0</v>
      </c>
      <c r="J6141" s="61">
        <v>2</v>
      </c>
    </row>
    <row r="6142" spans="1:10" x14ac:dyDescent="0.2">
      <c r="A6142" s="512">
        <v>42260</v>
      </c>
      <c r="B6142" s="68" t="s">
        <v>464</v>
      </c>
      <c r="C6142" s="69">
        <v>1049</v>
      </c>
      <c r="D6142" s="61">
        <v>43</v>
      </c>
      <c r="H6142" s="61">
        <v>1049</v>
      </c>
      <c r="I6142" s="61">
        <v>0</v>
      </c>
      <c r="J6142" s="61">
        <v>0</v>
      </c>
    </row>
    <row r="6143" spans="1:10" x14ac:dyDescent="0.2">
      <c r="A6143" s="512">
        <v>42260</v>
      </c>
      <c r="B6143" s="68" t="s">
        <v>465</v>
      </c>
      <c r="C6143" s="69">
        <v>1008</v>
      </c>
      <c r="D6143" s="61">
        <v>41</v>
      </c>
      <c r="H6143" s="61">
        <v>1008</v>
      </c>
      <c r="I6143" s="61">
        <v>0</v>
      </c>
      <c r="J6143" s="61">
        <v>2</v>
      </c>
    </row>
    <row r="6144" spans="1:10" x14ac:dyDescent="0.2">
      <c r="A6144" s="512">
        <v>42260</v>
      </c>
      <c r="B6144" s="68" t="s">
        <v>466</v>
      </c>
      <c r="C6144" s="69">
        <v>996</v>
      </c>
      <c r="D6144" s="61">
        <v>41</v>
      </c>
      <c r="H6144" s="61">
        <v>996</v>
      </c>
      <c r="I6144" s="61">
        <v>0</v>
      </c>
      <c r="J6144" s="61">
        <v>2</v>
      </c>
    </row>
    <row r="6145" spans="1:10" x14ac:dyDescent="0.2">
      <c r="A6145" s="512">
        <v>42260</v>
      </c>
      <c r="B6145" s="68" t="s">
        <v>467</v>
      </c>
      <c r="C6145" s="69">
        <v>1009</v>
      </c>
      <c r="D6145" s="61">
        <v>41</v>
      </c>
      <c r="H6145" s="61">
        <v>1009</v>
      </c>
      <c r="I6145" s="61">
        <v>0</v>
      </c>
      <c r="J6145" s="61">
        <v>1</v>
      </c>
    </row>
    <row r="6146" spans="1:10" x14ac:dyDescent="0.2">
      <c r="A6146" s="512">
        <v>42260</v>
      </c>
      <c r="B6146" s="68" t="s">
        <v>468</v>
      </c>
      <c r="C6146" s="69">
        <v>1038</v>
      </c>
      <c r="D6146" s="61">
        <v>42</v>
      </c>
      <c r="H6146" s="61">
        <v>1038</v>
      </c>
      <c r="I6146" s="61">
        <v>0</v>
      </c>
      <c r="J6146" s="61">
        <v>1</v>
      </c>
    </row>
    <row r="6147" spans="1:10" x14ac:dyDescent="0.2">
      <c r="A6147" s="512">
        <v>42260</v>
      </c>
      <c r="B6147" s="68" t="s">
        <v>469</v>
      </c>
      <c r="C6147" s="69">
        <v>1046</v>
      </c>
      <c r="D6147" s="61">
        <v>43</v>
      </c>
      <c r="H6147" s="61">
        <v>1046</v>
      </c>
      <c r="I6147" s="61">
        <v>0</v>
      </c>
      <c r="J6147" s="61">
        <v>0</v>
      </c>
    </row>
    <row r="6148" spans="1:10" x14ac:dyDescent="0.2">
      <c r="A6148" s="512">
        <v>42260</v>
      </c>
      <c r="B6148" s="68" t="s">
        <v>470</v>
      </c>
      <c r="C6148" s="69">
        <v>1114</v>
      </c>
      <c r="D6148" s="61">
        <v>45</v>
      </c>
      <c r="H6148" s="61">
        <v>1114</v>
      </c>
      <c r="I6148" s="61">
        <v>0</v>
      </c>
      <c r="J6148" s="61">
        <v>0</v>
      </c>
    </row>
    <row r="6149" spans="1:10" x14ac:dyDescent="0.2">
      <c r="A6149" s="512">
        <v>42260</v>
      </c>
      <c r="B6149" s="68" t="s">
        <v>471</v>
      </c>
      <c r="C6149" s="69">
        <v>1197</v>
      </c>
      <c r="D6149" s="61">
        <v>49</v>
      </c>
      <c r="H6149" s="61">
        <v>1197</v>
      </c>
      <c r="I6149" s="61">
        <v>0</v>
      </c>
      <c r="J6149" s="61">
        <v>0</v>
      </c>
    </row>
    <row r="6150" spans="1:10" x14ac:dyDescent="0.2">
      <c r="A6150" s="512">
        <v>42260</v>
      </c>
      <c r="B6150" s="68" t="s">
        <v>472</v>
      </c>
      <c r="C6150" s="69">
        <v>1277</v>
      </c>
      <c r="D6150" s="61">
        <v>52</v>
      </c>
      <c r="H6150" s="61">
        <v>1277</v>
      </c>
      <c r="I6150" s="61">
        <v>0</v>
      </c>
      <c r="J6150" s="61">
        <v>0</v>
      </c>
    </row>
    <row r="6151" spans="1:10" x14ac:dyDescent="0.2">
      <c r="A6151" s="512">
        <v>42260</v>
      </c>
      <c r="B6151" s="68" t="s">
        <v>473</v>
      </c>
      <c r="C6151" s="69">
        <v>1373</v>
      </c>
      <c r="D6151" s="61">
        <v>56</v>
      </c>
      <c r="H6151" s="61">
        <v>1373</v>
      </c>
      <c r="I6151" s="61">
        <v>0</v>
      </c>
      <c r="J6151" s="61">
        <v>0</v>
      </c>
    </row>
    <row r="6152" spans="1:10" x14ac:dyDescent="0.2">
      <c r="A6152" s="512">
        <v>42260</v>
      </c>
      <c r="B6152" s="68" t="s">
        <v>474</v>
      </c>
      <c r="C6152" s="69">
        <v>1511</v>
      </c>
      <c r="D6152" s="61">
        <v>62</v>
      </c>
      <c r="H6152" s="61">
        <v>1511</v>
      </c>
      <c r="I6152" s="61">
        <v>0</v>
      </c>
      <c r="J6152" s="61">
        <v>0</v>
      </c>
    </row>
    <row r="6153" spans="1:10" x14ac:dyDescent="0.2">
      <c r="A6153" s="512">
        <v>42260</v>
      </c>
      <c r="B6153" s="68" t="s">
        <v>475</v>
      </c>
      <c r="C6153" s="69">
        <v>1673</v>
      </c>
      <c r="D6153" s="61">
        <v>68</v>
      </c>
      <c r="H6153" s="61">
        <v>1673</v>
      </c>
      <c r="I6153" s="61">
        <v>0</v>
      </c>
      <c r="J6153" s="61">
        <v>0</v>
      </c>
    </row>
    <row r="6154" spans="1:10" x14ac:dyDescent="0.2">
      <c r="A6154" s="512">
        <v>42260</v>
      </c>
      <c r="B6154" s="68" t="s">
        <v>476</v>
      </c>
      <c r="C6154" s="69">
        <v>1797</v>
      </c>
      <c r="D6154" s="61">
        <v>73</v>
      </c>
      <c r="H6154" s="61">
        <v>1797</v>
      </c>
      <c r="I6154" s="61">
        <v>0</v>
      </c>
      <c r="J6154" s="61">
        <v>0</v>
      </c>
    </row>
    <row r="6155" spans="1:10" x14ac:dyDescent="0.2">
      <c r="A6155" s="512">
        <v>42260</v>
      </c>
      <c r="B6155" s="68" t="s">
        <v>477</v>
      </c>
      <c r="C6155" s="69">
        <v>1903</v>
      </c>
      <c r="D6155" s="61">
        <v>78</v>
      </c>
      <c r="H6155" s="61">
        <v>1903</v>
      </c>
      <c r="I6155" s="61">
        <v>0</v>
      </c>
      <c r="J6155" s="61">
        <v>0</v>
      </c>
    </row>
    <row r="6156" spans="1:10" x14ac:dyDescent="0.2">
      <c r="A6156" s="512">
        <v>42260</v>
      </c>
      <c r="B6156" s="68" t="s">
        <v>478</v>
      </c>
      <c r="C6156" s="69">
        <v>1984</v>
      </c>
      <c r="D6156" s="61">
        <v>81</v>
      </c>
      <c r="H6156" s="61">
        <v>1984</v>
      </c>
      <c r="I6156" s="61">
        <v>0</v>
      </c>
      <c r="J6156" s="61">
        <v>0</v>
      </c>
    </row>
    <row r="6157" spans="1:10" x14ac:dyDescent="0.2">
      <c r="A6157" s="512">
        <v>42260</v>
      </c>
      <c r="B6157" s="68" t="s">
        <v>479</v>
      </c>
      <c r="C6157" s="69">
        <v>2028</v>
      </c>
      <c r="D6157" s="61">
        <v>83</v>
      </c>
      <c r="H6157" s="61">
        <v>2028</v>
      </c>
      <c r="I6157" s="61">
        <v>0</v>
      </c>
      <c r="J6157" s="61">
        <v>0</v>
      </c>
    </row>
    <row r="6158" spans="1:10" x14ac:dyDescent="0.2">
      <c r="A6158" s="512">
        <v>42260</v>
      </c>
      <c r="B6158" s="68" t="s">
        <v>480</v>
      </c>
      <c r="C6158" s="69">
        <v>1994</v>
      </c>
      <c r="D6158" s="61">
        <v>81</v>
      </c>
      <c r="H6158" s="61">
        <v>1994</v>
      </c>
      <c r="I6158" s="61">
        <v>0</v>
      </c>
      <c r="J6158" s="61">
        <v>0</v>
      </c>
    </row>
    <row r="6159" spans="1:10" x14ac:dyDescent="0.2">
      <c r="A6159" s="512">
        <v>42260</v>
      </c>
      <c r="B6159" s="68" t="s">
        <v>481</v>
      </c>
      <c r="C6159" s="69">
        <v>1981</v>
      </c>
      <c r="D6159" s="61">
        <v>81</v>
      </c>
      <c r="H6159" s="61">
        <v>1981</v>
      </c>
      <c r="I6159" s="61">
        <v>0</v>
      </c>
      <c r="J6159" s="61">
        <v>0</v>
      </c>
    </row>
    <row r="6160" spans="1:10" x14ac:dyDescent="0.2">
      <c r="A6160" s="512">
        <v>42260</v>
      </c>
      <c r="B6160" s="68" t="s">
        <v>482</v>
      </c>
      <c r="C6160" s="69">
        <v>1913</v>
      </c>
      <c r="D6160" s="61">
        <v>78</v>
      </c>
      <c r="H6160" s="61">
        <v>1913</v>
      </c>
      <c r="I6160" s="61">
        <v>0</v>
      </c>
      <c r="J6160" s="61">
        <v>0</v>
      </c>
    </row>
    <row r="6161" spans="1:10" x14ac:dyDescent="0.2">
      <c r="A6161" s="512">
        <v>42260</v>
      </c>
      <c r="B6161" s="68" t="s">
        <v>483</v>
      </c>
      <c r="C6161" s="69">
        <v>1745</v>
      </c>
      <c r="D6161" s="61">
        <v>71</v>
      </c>
      <c r="H6161" s="61">
        <v>1745</v>
      </c>
      <c r="I6161" s="61">
        <v>0</v>
      </c>
      <c r="J6161" s="61">
        <v>0</v>
      </c>
    </row>
    <row r="6162" spans="1:10" x14ac:dyDescent="0.2">
      <c r="A6162" s="512">
        <v>42260</v>
      </c>
      <c r="B6162" s="68" t="s">
        <v>484</v>
      </c>
      <c r="C6162" s="69">
        <v>1519</v>
      </c>
      <c r="D6162" s="61">
        <v>62</v>
      </c>
      <c r="H6162" s="61">
        <v>1519</v>
      </c>
      <c r="I6162" s="61">
        <v>0</v>
      </c>
      <c r="J6162" s="61">
        <v>0</v>
      </c>
    </row>
    <row r="6163" spans="1:10" x14ac:dyDescent="0.2">
      <c r="A6163" s="512">
        <v>42260</v>
      </c>
      <c r="B6163" s="68" t="s">
        <v>485</v>
      </c>
      <c r="C6163" s="69">
        <v>1317</v>
      </c>
      <c r="D6163" s="61">
        <v>54</v>
      </c>
      <c r="H6163" s="61">
        <v>1317</v>
      </c>
      <c r="I6163" s="61">
        <v>0</v>
      </c>
      <c r="J6163" s="61">
        <v>0</v>
      </c>
    </row>
    <row r="6164" spans="1:10" x14ac:dyDescent="0.2">
      <c r="A6164" s="512">
        <v>42260</v>
      </c>
      <c r="B6164" s="68" t="s">
        <v>486</v>
      </c>
      <c r="C6164" s="69">
        <v>1180</v>
      </c>
      <c r="D6164" s="61">
        <v>48</v>
      </c>
      <c r="H6164" s="61">
        <v>1180</v>
      </c>
      <c r="I6164" s="61">
        <v>0</v>
      </c>
      <c r="J6164" s="61">
        <v>0</v>
      </c>
    </row>
    <row r="6165" spans="1:10" x14ac:dyDescent="0.2">
      <c r="A6165" s="512">
        <v>42261</v>
      </c>
      <c r="B6165" s="68">
        <v>1</v>
      </c>
      <c r="C6165" s="69">
        <v>1081</v>
      </c>
      <c r="D6165" s="61">
        <v>44</v>
      </c>
      <c r="H6165" s="61">
        <v>1081</v>
      </c>
      <c r="I6165" s="61">
        <v>0</v>
      </c>
      <c r="J6165" s="61">
        <v>0</v>
      </c>
    </row>
    <row r="6166" spans="1:10" x14ac:dyDescent="0.2">
      <c r="A6166" s="512">
        <v>42261</v>
      </c>
      <c r="B6166" s="68" t="s">
        <v>464</v>
      </c>
      <c r="C6166" s="69">
        <v>1036</v>
      </c>
      <c r="D6166" s="61">
        <v>42</v>
      </c>
      <c r="H6166" s="61">
        <v>1036</v>
      </c>
      <c r="I6166" s="61">
        <v>0</v>
      </c>
      <c r="J6166" s="61">
        <v>0</v>
      </c>
    </row>
    <row r="6167" spans="1:10" x14ac:dyDescent="0.2">
      <c r="A6167" s="512">
        <v>42261</v>
      </c>
      <c r="B6167" s="68" t="s">
        <v>465</v>
      </c>
      <c r="C6167" s="69">
        <v>1002</v>
      </c>
      <c r="D6167" s="61">
        <v>41</v>
      </c>
      <c r="H6167" s="61">
        <v>1002</v>
      </c>
      <c r="I6167" s="61">
        <v>0</v>
      </c>
      <c r="J6167" s="61">
        <v>0</v>
      </c>
    </row>
    <row r="6168" spans="1:10" x14ac:dyDescent="0.2">
      <c r="A6168" s="512">
        <v>42261</v>
      </c>
      <c r="B6168" s="68" t="s">
        <v>466</v>
      </c>
      <c r="C6168" s="69">
        <v>1026</v>
      </c>
      <c r="D6168" s="61">
        <v>42</v>
      </c>
      <c r="H6168" s="61">
        <v>1026</v>
      </c>
      <c r="I6168" s="61">
        <v>0</v>
      </c>
      <c r="J6168" s="61">
        <v>0</v>
      </c>
    </row>
    <row r="6169" spans="1:10" x14ac:dyDescent="0.2">
      <c r="A6169" s="512">
        <v>42261</v>
      </c>
      <c r="B6169" s="68" t="s">
        <v>467</v>
      </c>
      <c r="C6169" s="69">
        <v>1090</v>
      </c>
      <c r="D6169" s="61">
        <v>44</v>
      </c>
      <c r="H6169" s="61">
        <v>1090</v>
      </c>
      <c r="I6169" s="61">
        <v>0</v>
      </c>
      <c r="J6169" s="61">
        <v>0</v>
      </c>
    </row>
    <row r="6170" spans="1:10" x14ac:dyDescent="0.2">
      <c r="A6170" s="512">
        <v>42261</v>
      </c>
      <c r="B6170" s="68" t="s">
        <v>468</v>
      </c>
      <c r="C6170" s="69">
        <v>1214</v>
      </c>
      <c r="D6170" s="61">
        <v>49</v>
      </c>
      <c r="H6170" s="61">
        <v>1214</v>
      </c>
      <c r="I6170" s="61">
        <v>0</v>
      </c>
      <c r="J6170" s="61">
        <v>0</v>
      </c>
    </row>
    <row r="6171" spans="1:10" x14ac:dyDescent="0.2">
      <c r="A6171" s="512">
        <v>42261</v>
      </c>
      <c r="B6171" s="68" t="s">
        <v>469</v>
      </c>
      <c r="C6171" s="69">
        <v>1265</v>
      </c>
      <c r="D6171" s="61">
        <v>52</v>
      </c>
      <c r="H6171" s="61">
        <v>1265</v>
      </c>
      <c r="I6171" s="61">
        <v>0</v>
      </c>
      <c r="J6171" s="61">
        <v>0</v>
      </c>
    </row>
    <row r="6172" spans="1:10" x14ac:dyDescent="0.2">
      <c r="A6172" s="512">
        <v>42261</v>
      </c>
      <c r="B6172" s="68" t="s">
        <v>470</v>
      </c>
      <c r="C6172" s="69">
        <v>1274</v>
      </c>
      <c r="D6172" s="61">
        <v>52</v>
      </c>
      <c r="H6172" s="61">
        <v>1274</v>
      </c>
      <c r="I6172" s="61">
        <v>0</v>
      </c>
      <c r="J6172" s="61">
        <v>0</v>
      </c>
    </row>
    <row r="6173" spans="1:10" x14ac:dyDescent="0.2">
      <c r="A6173" s="512">
        <v>42261</v>
      </c>
      <c r="B6173" s="68" t="s">
        <v>471</v>
      </c>
      <c r="C6173" s="69">
        <v>1302</v>
      </c>
      <c r="D6173" s="61">
        <v>53</v>
      </c>
      <c r="H6173" s="61">
        <v>1302</v>
      </c>
      <c r="I6173" s="61">
        <v>0</v>
      </c>
      <c r="J6173" s="61">
        <v>1</v>
      </c>
    </row>
    <row r="6174" spans="1:10" x14ac:dyDescent="0.2">
      <c r="A6174" s="512">
        <v>42261</v>
      </c>
      <c r="B6174" s="68" t="s">
        <v>472</v>
      </c>
      <c r="C6174" s="69">
        <v>1345</v>
      </c>
      <c r="D6174" s="61">
        <v>55</v>
      </c>
      <c r="H6174" s="61">
        <v>1345</v>
      </c>
      <c r="I6174" s="61">
        <v>0</v>
      </c>
      <c r="J6174" s="61">
        <v>1</v>
      </c>
    </row>
    <row r="6175" spans="1:10" x14ac:dyDescent="0.2">
      <c r="A6175" s="512">
        <v>42261</v>
      </c>
      <c r="B6175" s="68" t="s">
        <v>473</v>
      </c>
      <c r="C6175" s="69">
        <v>1387</v>
      </c>
      <c r="D6175" s="61">
        <v>57</v>
      </c>
      <c r="H6175" s="61">
        <v>1387</v>
      </c>
      <c r="I6175" s="61">
        <v>0</v>
      </c>
      <c r="J6175" s="61">
        <v>0</v>
      </c>
    </row>
    <row r="6176" spans="1:10" x14ac:dyDescent="0.2">
      <c r="A6176" s="512">
        <v>42261</v>
      </c>
      <c r="B6176" s="68" t="s">
        <v>474</v>
      </c>
      <c r="C6176" s="69">
        <v>1440</v>
      </c>
      <c r="D6176" s="61">
        <v>59</v>
      </c>
      <c r="H6176" s="61">
        <v>1440</v>
      </c>
      <c r="I6176" s="61">
        <v>0</v>
      </c>
      <c r="J6176" s="61">
        <v>0</v>
      </c>
    </row>
    <row r="6177" spans="1:10" x14ac:dyDescent="0.2">
      <c r="A6177" s="512">
        <v>42261</v>
      </c>
      <c r="B6177" s="68" t="s">
        <v>475</v>
      </c>
      <c r="C6177" s="69">
        <v>1453</v>
      </c>
      <c r="D6177" s="61">
        <v>59</v>
      </c>
      <c r="H6177" s="61">
        <v>1453</v>
      </c>
      <c r="I6177" s="61">
        <v>0</v>
      </c>
      <c r="J6177" s="61">
        <v>0</v>
      </c>
    </row>
    <row r="6178" spans="1:10" x14ac:dyDescent="0.2">
      <c r="A6178" s="512">
        <v>42261</v>
      </c>
      <c r="B6178" s="68" t="s">
        <v>476</v>
      </c>
      <c r="C6178" s="69">
        <v>1513</v>
      </c>
      <c r="D6178" s="61">
        <v>62</v>
      </c>
      <c r="H6178" s="61">
        <v>1513</v>
      </c>
      <c r="I6178" s="61">
        <v>0</v>
      </c>
      <c r="J6178" s="61">
        <v>0</v>
      </c>
    </row>
    <row r="6179" spans="1:10" x14ac:dyDescent="0.2">
      <c r="A6179" s="512">
        <v>42261</v>
      </c>
      <c r="B6179" s="68" t="s">
        <v>477</v>
      </c>
      <c r="C6179" s="69">
        <v>1479</v>
      </c>
      <c r="D6179" s="61">
        <v>60</v>
      </c>
      <c r="H6179" s="61">
        <v>1479</v>
      </c>
      <c r="I6179" s="61">
        <v>0</v>
      </c>
      <c r="J6179" s="61">
        <v>0</v>
      </c>
    </row>
    <row r="6180" spans="1:10" x14ac:dyDescent="0.2">
      <c r="A6180" s="512">
        <v>42261</v>
      </c>
      <c r="B6180" s="68" t="s">
        <v>478</v>
      </c>
      <c r="C6180" s="69">
        <v>1411</v>
      </c>
      <c r="D6180" s="61">
        <v>58</v>
      </c>
      <c r="H6180" s="61">
        <v>1411</v>
      </c>
      <c r="I6180" s="61">
        <v>0</v>
      </c>
      <c r="J6180" s="61">
        <v>0</v>
      </c>
    </row>
    <row r="6181" spans="1:10" x14ac:dyDescent="0.2">
      <c r="A6181" s="512">
        <v>42261</v>
      </c>
      <c r="B6181" s="68" t="s">
        <v>479</v>
      </c>
      <c r="C6181" s="69">
        <v>1394</v>
      </c>
      <c r="D6181" s="61">
        <v>57</v>
      </c>
      <c r="H6181" s="61">
        <v>1394</v>
      </c>
      <c r="I6181" s="61">
        <v>0</v>
      </c>
      <c r="J6181" s="61">
        <v>0</v>
      </c>
    </row>
    <row r="6182" spans="1:10" x14ac:dyDescent="0.2">
      <c r="A6182" s="512">
        <v>42261</v>
      </c>
      <c r="B6182" s="68" t="s">
        <v>480</v>
      </c>
      <c r="C6182" s="69">
        <v>1356</v>
      </c>
      <c r="D6182" s="61">
        <v>55</v>
      </c>
      <c r="H6182" s="61">
        <v>1356</v>
      </c>
      <c r="I6182" s="61">
        <v>0</v>
      </c>
      <c r="J6182" s="61">
        <v>0</v>
      </c>
    </row>
    <row r="6183" spans="1:10" x14ac:dyDescent="0.2">
      <c r="A6183" s="512">
        <v>42261</v>
      </c>
      <c r="B6183" s="68" t="s">
        <v>481</v>
      </c>
      <c r="C6183" s="69">
        <v>1397</v>
      </c>
      <c r="D6183" s="61">
        <v>57</v>
      </c>
      <c r="H6183" s="61">
        <v>1397</v>
      </c>
      <c r="I6183" s="61">
        <v>0</v>
      </c>
      <c r="J6183" s="61">
        <v>0</v>
      </c>
    </row>
    <row r="6184" spans="1:10" x14ac:dyDescent="0.2">
      <c r="A6184" s="512">
        <v>42261</v>
      </c>
      <c r="B6184" s="68" t="s">
        <v>482</v>
      </c>
      <c r="C6184" s="69">
        <v>1390</v>
      </c>
      <c r="D6184" s="61">
        <v>57</v>
      </c>
      <c r="H6184" s="61">
        <v>1390</v>
      </c>
      <c r="I6184" s="61">
        <v>0</v>
      </c>
      <c r="J6184" s="61">
        <v>0</v>
      </c>
    </row>
    <row r="6185" spans="1:10" x14ac:dyDescent="0.2">
      <c r="A6185" s="512">
        <v>42261</v>
      </c>
      <c r="B6185" s="68" t="s">
        <v>483</v>
      </c>
      <c r="C6185" s="69">
        <v>1321</v>
      </c>
      <c r="D6185" s="61">
        <v>54</v>
      </c>
      <c r="H6185" s="61">
        <v>1321</v>
      </c>
      <c r="I6185" s="61">
        <v>0</v>
      </c>
      <c r="J6185" s="61">
        <v>0</v>
      </c>
    </row>
    <row r="6186" spans="1:10" x14ac:dyDescent="0.2">
      <c r="A6186" s="512">
        <v>42261</v>
      </c>
      <c r="B6186" s="68" t="s">
        <v>484</v>
      </c>
      <c r="C6186" s="69">
        <v>1195</v>
      </c>
      <c r="D6186" s="61">
        <v>49</v>
      </c>
      <c r="H6186" s="61">
        <v>1195</v>
      </c>
      <c r="I6186" s="61">
        <v>0</v>
      </c>
      <c r="J6186" s="61">
        <v>0</v>
      </c>
    </row>
    <row r="6187" spans="1:10" x14ac:dyDescent="0.2">
      <c r="A6187" s="512">
        <v>42261</v>
      </c>
      <c r="B6187" s="68" t="s">
        <v>485</v>
      </c>
      <c r="C6187" s="69">
        <v>1081</v>
      </c>
      <c r="D6187" s="61">
        <v>44</v>
      </c>
      <c r="H6187" s="61">
        <v>1081</v>
      </c>
      <c r="I6187" s="61">
        <v>0</v>
      </c>
      <c r="J6187" s="61">
        <v>0</v>
      </c>
    </row>
    <row r="6188" spans="1:10" x14ac:dyDescent="0.2">
      <c r="A6188" s="512">
        <v>42261</v>
      </c>
      <c r="B6188" s="68" t="s">
        <v>486</v>
      </c>
      <c r="C6188" s="69">
        <v>1000</v>
      </c>
      <c r="D6188" s="61">
        <v>41</v>
      </c>
      <c r="H6188" s="61">
        <v>1000</v>
      </c>
      <c r="I6188" s="61">
        <v>0</v>
      </c>
      <c r="J6188" s="61">
        <v>0</v>
      </c>
    </row>
    <row r="6189" spans="1:10" x14ac:dyDescent="0.2">
      <c r="A6189" s="512">
        <v>42262</v>
      </c>
      <c r="B6189" s="68">
        <v>1</v>
      </c>
      <c r="C6189" s="69">
        <v>950</v>
      </c>
      <c r="D6189" s="61">
        <v>39</v>
      </c>
      <c r="H6189" s="61">
        <v>950</v>
      </c>
      <c r="I6189" s="61">
        <v>0</v>
      </c>
      <c r="J6189" s="61">
        <v>0</v>
      </c>
    </row>
    <row r="6190" spans="1:10" x14ac:dyDescent="0.2">
      <c r="A6190" s="512">
        <v>42262</v>
      </c>
      <c r="B6190" s="68" t="s">
        <v>464</v>
      </c>
      <c r="C6190" s="69">
        <v>924</v>
      </c>
      <c r="D6190" s="61">
        <v>38</v>
      </c>
      <c r="H6190" s="61">
        <v>924</v>
      </c>
      <c r="I6190" s="61">
        <v>0</v>
      </c>
      <c r="J6190" s="61">
        <v>0</v>
      </c>
    </row>
    <row r="6191" spans="1:10" x14ac:dyDescent="0.2">
      <c r="A6191" s="512">
        <v>42262</v>
      </c>
      <c r="B6191" s="68" t="s">
        <v>465</v>
      </c>
      <c r="C6191" s="69">
        <v>915</v>
      </c>
      <c r="D6191" s="61">
        <v>37</v>
      </c>
      <c r="H6191" s="61">
        <v>915</v>
      </c>
      <c r="I6191" s="61">
        <v>0</v>
      </c>
      <c r="J6191" s="61">
        <v>0</v>
      </c>
    </row>
    <row r="6192" spans="1:10" x14ac:dyDescent="0.2">
      <c r="A6192" s="512">
        <v>42262</v>
      </c>
      <c r="B6192" s="68" t="s">
        <v>466</v>
      </c>
      <c r="C6192" s="69">
        <v>937</v>
      </c>
      <c r="D6192" s="61">
        <v>38</v>
      </c>
      <c r="H6192" s="61">
        <v>937</v>
      </c>
      <c r="I6192" s="61">
        <v>0</v>
      </c>
      <c r="J6192" s="61">
        <v>0</v>
      </c>
    </row>
    <row r="6193" spans="1:10" x14ac:dyDescent="0.2">
      <c r="A6193" s="512">
        <v>42262</v>
      </c>
      <c r="B6193" s="68" t="s">
        <v>467</v>
      </c>
      <c r="C6193" s="69">
        <v>1013</v>
      </c>
      <c r="D6193" s="61">
        <v>41</v>
      </c>
      <c r="H6193" s="61">
        <v>1013</v>
      </c>
      <c r="I6193" s="61">
        <v>0</v>
      </c>
      <c r="J6193" s="61">
        <v>0</v>
      </c>
    </row>
    <row r="6194" spans="1:10" x14ac:dyDescent="0.2">
      <c r="A6194" s="512">
        <v>42262</v>
      </c>
      <c r="B6194" s="68" t="s">
        <v>468</v>
      </c>
      <c r="C6194" s="69">
        <v>1125</v>
      </c>
      <c r="D6194" s="61">
        <v>46</v>
      </c>
      <c r="H6194" s="61">
        <v>1125</v>
      </c>
      <c r="I6194" s="61">
        <v>0</v>
      </c>
      <c r="J6194" s="61">
        <v>0</v>
      </c>
    </row>
    <row r="6195" spans="1:10" x14ac:dyDescent="0.2">
      <c r="A6195" s="512">
        <v>42262</v>
      </c>
      <c r="B6195" s="68" t="s">
        <v>469</v>
      </c>
      <c r="C6195" s="69">
        <v>1164</v>
      </c>
      <c r="D6195" s="61">
        <v>47</v>
      </c>
      <c r="H6195" s="61">
        <v>1164</v>
      </c>
      <c r="I6195" s="61">
        <v>0</v>
      </c>
      <c r="J6195" s="61">
        <v>0</v>
      </c>
    </row>
    <row r="6196" spans="1:10" x14ac:dyDescent="0.2">
      <c r="A6196" s="512">
        <v>42262</v>
      </c>
      <c r="B6196" s="68" t="s">
        <v>470</v>
      </c>
      <c r="C6196" s="69">
        <v>1179</v>
      </c>
      <c r="D6196" s="61">
        <v>48</v>
      </c>
      <c r="H6196" s="61">
        <v>1179</v>
      </c>
      <c r="I6196" s="61">
        <v>0</v>
      </c>
      <c r="J6196" s="61">
        <v>0</v>
      </c>
    </row>
    <row r="6197" spans="1:10" x14ac:dyDescent="0.2">
      <c r="A6197" s="512">
        <v>42262</v>
      </c>
      <c r="B6197" s="68" t="s">
        <v>471</v>
      </c>
      <c r="C6197" s="69">
        <v>1223</v>
      </c>
      <c r="D6197" s="61">
        <v>50</v>
      </c>
      <c r="H6197" s="61">
        <v>1223</v>
      </c>
      <c r="I6197" s="61">
        <v>0</v>
      </c>
      <c r="J6197" s="61">
        <v>0</v>
      </c>
    </row>
    <row r="6198" spans="1:10" x14ac:dyDescent="0.2">
      <c r="A6198" s="512">
        <v>42262</v>
      </c>
      <c r="B6198" s="68" t="s">
        <v>472</v>
      </c>
      <c r="C6198" s="69">
        <v>1258</v>
      </c>
      <c r="D6198" s="61">
        <v>51</v>
      </c>
      <c r="H6198" s="61">
        <v>1258</v>
      </c>
      <c r="I6198" s="61">
        <v>0</v>
      </c>
      <c r="J6198" s="61">
        <v>0</v>
      </c>
    </row>
    <row r="6199" spans="1:10" x14ac:dyDescent="0.2">
      <c r="A6199" s="512">
        <v>42262</v>
      </c>
      <c r="B6199" s="68" t="s">
        <v>473</v>
      </c>
      <c r="C6199" s="69">
        <v>1282</v>
      </c>
      <c r="D6199" s="61">
        <v>52</v>
      </c>
      <c r="H6199" s="61">
        <v>1282</v>
      </c>
      <c r="I6199" s="61">
        <v>0</v>
      </c>
      <c r="J6199" s="61">
        <v>0</v>
      </c>
    </row>
    <row r="6200" spans="1:10" x14ac:dyDescent="0.2">
      <c r="A6200" s="512">
        <v>42262</v>
      </c>
      <c r="B6200" s="68" t="s">
        <v>474</v>
      </c>
      <c r="C6200" s="69">
        <v>1317</v>
      </c>
      <c r="D6200" s="61">
        <v>54</v>
      </c>
      <c r="H6200" s="61">
        <v>1317</v>
      </c>
      <c r="I6200" s="61">
        <v>0</v>
      </c>
      <c r="J6200" s="61">
        <v>0</v>
      </c>
    </row>
    <row r="6201" spans="1:10" x14ac:dyDescent="0.2">
      <c r="A6201" s="512">
        <v>42262</v>
      </c>
      <c r="B6201" s="68" t="s">
        <v>475</v>
      </c>
      <c r="C6201" s="69">
        <v>1358</v>
      </c>
      <c r="D6201" s="61">
        <v>55</v>
      </c>
      <c r="H6201" s="61">
        <v>1358</v>
      </c>
      <c r="I6201" s="61">
        <v>0</v>
      </c>
      <c r="J6201" s="61">
        <v>0</v>
      </c>
    </row>
    <row r="6202" spans="1:10" x14ac:dyDescent="0.2">
      <c r="A6202" s="512">
        <v>42262</v>
      </c>
      <c r="B6202" s="68" t="s">
        <v>476</v>
      </c>
      <c r="C6202" s="69">
        <v>1383</v>
      </c>
      <c r="D6202" s="61">
        <v>56</v>
      </c>
      <c r="H6202" s="61">
        <v>1383</v>
      </c>
      <c r="I6202" s="61">
        <v>0</v>
      </c>
      <c r="J6202" s="61">
        <v>0</v>
      </c>
    </row>
    <row r="6203" spans="1:10" x14ac:dyDescent="0.2">
      <c r="A6203" s="512">
        <v>42262</v>
      </c>
      <c r="B6203" s="68" t="s">
        <v>477</v>
      </c>
      <c r="C6203" s="69">
        <v>1377</v>
      </c>
      <c r="D6203" s="61">
        <v>56</v>
      </c>
      <c r="H6203" s="61">
        <v>1377</v>
      </c>
      <c r="I6203" s="61">
        <v>0</v>
      </c>
      <c r="J6203" s="61">
        <v>0</v>
      </c>
    </row>
    <row r="6204" spans="1:10" x14ac:dyDescent="0.2">
      <c r="A6204" s="512">
        <v>42262</v>
      </c>
      <c r="B6204" s="68" t="s">
        <v>478</v>
      </c>
      <c r="C6204" s="69">
        <v>1361</v>
      </c>
      <c r="D6204" s="61">
        <v>55</v>
      </c>
      <c r="H6204" s="61">
        <v>1361</v>
      </c>
      <c r="I6204" s="61">
        <v>0</v>
      </c>
      <c r="J6204" s="61">
        <v>0</v>
      </c>
    </row>
    <row r="6205" spans="1:10" x14ac:dyDescent="0.2">
      <c r="A6205" s="512">
        <v>42262</v>
      </c>
      <c r="B6205" s="68" t="s">
        <v>479</v>
      </c>
      <c r="C6205" s="69">
        <v>1315</v>
      </c>
      <c r="D6205" s="61">
        <v>54</v>
      </c>
      <c r="H6205" s="61">
        <v>1315</v>
      </c>
      <c r="I6205" s="61">
        <v>0</v>
      </c>
      <c r="J6205" s="61">
        <v>0</v>
      </c>
    </row>
    <row r="6206" spans="1:10" x14ac:dyDescent="0.2">
      <c r="A6206" s="512">
        <v>42262</v>
      </c>
      <c r="B6206" s="68" t="s">
        <v>480</v>
      </c>
      <c r="C6206" s="69">
        <v>1285</v>
      </c>
      <c r="D6206" s="61">
        <v>52</v>
      </c>
      <c r="H6206" s="61">
        <v>1285</v>
      </c>
      <c r="I6206" s="61">
        <v>0</v>
      </c>
      <c r="J6206" s="61">
        <v>0</v>
      </c>
    </row>
    <row r="6207" spans="1:10" x14ac:dyDescent="0.2">
      <c r="A6207" s="512">
        <v>42262</v>
      </c>
      <c r="B6207" s="68" t="s">
        <v>481</v>
      </c>
      <c r="C6207" s="69">
        <v>1333</v>
      </c>
      <c r="D6207" s="61">
        <v>54</v>
      </c>
      <c r="H6207" s="61">
        <v>1333</v>
      </c>
      <c r="I6207" s="61">
        <v>0</v>
      </c>
      <c r="J6207" s="61">
        <v>0</v>
      </c>
    </row>
    <row r="6208" spans="1:10" x14ac:dyDescent="0.2">
      <c r="A6208" s="512">
        <v>42262</v>
      </c>
      <c r="B6208" s="68" t="s">
        <v>482</v>
      </c>
      <c r="C6208" s="69">
        <v>1328</v>
      </c>
      <c r="D6208" s="61">
        <v>54</v>
      </c>
      <c r="H6208" s="61">
        <v>1328</v>
      </c>
      <c r="I6208" s="61">
        <v>0</v>
      </c>
      <c r="J6208" s="61">
        <v>1</v>
      </c>
    </row>
    <row r="6209" spans="1:10" x14ac:dyDescent="0.2">
      <c r="A6209" s="512">
        <v>42262</v>
      </c>
      <c r="B6209" s="68" t="s">
        <v>483</v>
      </c>
      <c r="C6209" s="69">
        <v>1254</v>
      </c>
      <c r="D6209" s="61">
        <v>51</v>
      </c>
      <c r="H6209" s="61">
        <v>1254</v>
      </c>
      <c r="I6209" s="61">
        <v>0</v>
      </c>
      <c r="J6209" s="61">
        <v>0</v>
      </c>
    </row>
    <row r="6210" spans="1:10" x14ac:dyDescent="0.2">
      <c r="A6210" s="512">
        <v>42262</v>
      </c>
      <c r="B6210" s="68" t="s">
        <v>484</v>
      </c>
      <c r="C6210" s="69">
        <v>1157</v>
      </c>
      <c r="D6210" s="61">
        <v>47</v>
      </c>
      <c r="H6210" s="61">
        <v>1157</v>
      </c>
      <c r="I6210" s="61">
        <v>0</v>
      </c>
      <c r="J6210" s="61">
        <v>0</v>
      </c>
    </row>
    <row r="6211" spans="1:10" x14ac:dyDescent="0.2">
      <c r="A6211" s="512">
        <v>42262</v>
      </c>
      <c r="B6211" s="68" t="s">
        <v>485</v>
      </c>
      <c r="C6211" s="69">
        <v>1042</v>
      </c>
      <c r="D6211" s="61">
        <v>42</v>
      </c>
      <c r="H6211" s="61">
        <v>1042</v>
      </c>
      <c r="I6211" s="61">
        <v>0</v>
      </c>
      <c r="J6211" s="61">
        <v>0</v>
      </c>
    </row>
    <row r="6212" spans="1:10" x14ac:dyDescent="0.2">
      <c r="A6212" s="512">
        <v>42262</v>
      </c>
      <c r="B6212" s="68" t="s">
        <v>486</v>
      </c>
      <c r="C6212" s="69">
        <v>966</v>
      </c>
      <c r="D6212" s="61">
        <v>39</v>
      </c>
      <c r="H6212" s="61">
        <v>966</v>
      </c>
      <c r="I6212" s="61">
        <v>0</v>
      </c>
      <c r="J6212" s="61">
        <v>0</v>
      </c>
    </row>
    <row r="6213" spans="1:10" x14ac:dyDescent="0.2">
      <c r="A6213" s="512">
        <v>42263</v>
      </c>
      <c r="B6213" s="68">
        <v>1</v>
      </c>
      <c r="C6213" s="69">
        <v>915</v>
      </c>
      <c r="D6213" s="61">
        <v>37</v>
      </c>
      <c r="H6213" s="61">
        <v>915</v>
      </c>
      <c r="I6213" s="61">
        <v>0</v>
      </c>
      <c r="J6213" s="61">
        <v>0</v>
      </c>
    </row>
    <row r="6214" spans="1:10" x14ac:dyDescent="0.2">
      <c r="A6214" s="512">
        <v>42263</v>
      </c>
      <c r="B6214" s="68" t="s">
        <v>464</v>
      </c>
      <c r="C6214" s="69">
        <v>884</v>
      </c>
      <c r="D6214" s="61">
        <v>36</v>
      </c>
      <c r="H6214" s="61">
        <v>884</v>
      </c>
      <c r="I6214" s="61">
        <v>0</v>
      </c>
      <c r="J6214" s="61">
        <v>1</v>
      </c>
    </row>
    <row r="6215" spans="1:10" x14ac:dyDescent="0.2">
      <c r="A6215" s="512">
        <v>42263</v>
      </c>
      <c r="B6215" s="68" t="s">
        <v>465</v>
      </c>
      <c r="C6215" s="69">
        <v>877</v>
      </c>
      <c r="D6215" s="61">
        <v>36</v>
      </c>
      <c r="H6215" s="61">
        <v>877</v>
      </c>
      <c r="I6215" s="61">
        <v>0</v>
      </c>
      <c r="J6215" s="61">
        <v>1</v>
      </c>
    </row>
    <row r="6216" spans="1:10" x14ac:dyDescent="0.2">
      <c r="A6216" s="512">
        <v>42263</v>
      </c>
      <c r="B6216" s="68" t="s">
        <v>466</v>
      </c>
      <c r="C6216" s="69">
        <v>894</v>
      </c>
      <c r="D6216" s="61">
        <v>36</v>
      </c>
      <c r="H6216" s="61">
        <v>894</v>
      </c>
      <c r="I6216" s="61">
        <v>0</v>
      </c>
      <c r="J6216" s="61">
        <v>0</v>
      </c>
    </row>
    <row r="6217" spans="1:10" x14ac:dyDescent="0.2">
      <c r="A6217" s="512">
        <v>42263</v>
      </c>
      <c r="B6217" s="68" t="s">
        <v>467</v>
      </c>
      <c r="C6217" s="69">
        <v>973</v>
      </c>
      <c r="D6217" s="61">
        <v>40</v>
      </c>
      <c r="H6217" s="61">
        <v>973</v>
      </c>
      <c r="I6217" s="61">
        <v>0</v>
      </c>
      <c r="J6217" s="61">
        <v>0</v>
      </c>
    </row>
    <row r="6218" spans="1:10" x14ac:dyDescent="0.2">
      <c r="A6218" s="512">
        <v>42263</v>
      </c>
      <c r="B6218" s="68" t="s">
        <v>468</v>
      </c>
      <c r="C6218" s="69">
        <v>1086</v>
      </c>
      <c r="D6218" s="61">
        <v>44</v>
      </c>
      <c r="H6218" s="61">
        <v>1086</v>
      </c>
      <c r="I6218" s="61">
        <v>0</v>
      </c>
      <c r="J6218" s="61">
        <v>0</v>
      </c>
    </row>
    <row r="6219" spans="1:10" x14ac:dyDescent="0.2">
      <c r="A6219" s="512">
        <v>42263</v>
      </c>
      <c r="B6219" s="68" t="s">
        <v>469</v>
      </c>
      <c r="C6219" s="69">
        <v>1123</v>
      </c>
      <c r="D6219" s="61">
        <v>46</v>
      </c>
      <c r="H6219" s="61">
        <v>1123</v>
      </c>
      <c r="I6219" s="61">
        <v>0</v>
      </c>
      <c r="J6219" s="61">
        <v>0</v>
      </c>
    </row>
    <row r="6220" spans="1:10" x14ac:dyDescent="0.2">
      <c r="A6220" s="512">
        <v>42263</v>
      </c>
      <c r="B6220" s="68" t="s">
        <v>470</v>
      </c>
      <c r="C6220" s="69">
        <v>1145</v>
      </c>
      <c r="D6220" s="61">
        <v>47</v>
      </c>
      <c r="H6220" s="61">
        <v>1145</v>
      </c>
      <c r="I6220" s="61">
        <v>0</v>
      </c>
      <c r="J6220" s="61">
        <v>0</v>
      </c>
    </row>
    <row r="6221" spans="1:10" x14ac:dyDescent="0.2">
      <c r="A6221" s="512">
        <v>42263</v>
      </c>
      <c r="B6221" s="68" t="s">
        <v>471</v>
      </c>
      <c r="C6221" s="69">
        <v>1178</v>
      </c>
      <c r="D6221" s="61">
        <v>48</v>
      </c>
      <c r="H6221" s="61">
        <v>1178</v>
      </c>
      <c r="I6221" s="61">
        <v>0</v>
      </c>
      <c r="J6221" s="61">
        <v>0</v>
      </c>
    </row>
    <row r="6222" spans="1:10" x14ac:dyDescent="0.2">
      <c r="A6222" s="512">
        <v>42263</v>
      </c>
      <c r="B6222" s="68" t="s">
        <v>472</v>
      </c>
      <c r="C6222" s="69">
        <v>1212</v>
      </c>
      <c r="D6222" s="61">
        <v>49</v>
      </c>
      <c r="H6222" s="61">
        <v>1212</v>
      </c>
      <c r="I6222" s="61">
        <v>0</v>
      </c>
      <c r="J6222" s="61">
        <v>0</v>
      </c>
    </row>
    <row r="6223" spans="1:10" x14ac:dyDescent="0.2">
      <c r="A6223" s="512">
        <v>42263</v>
      </c>
      <c r="B6223" s="68" t="s">
        <v>473</v>
      </c>
      <c r="C6223" s="69">
        <v>1234</v>
      </c>
      <c r="D6223" s="61">
        <v>50</v>
      </c>
      <c r="H6223" s="61">
        <v>1234</v>
      </c>
      <c r="I6223" s="61">
        <v>0</v>
      </c>
      <c r="J6223" s="61">
        <v>0</v>
      </c>
    </row>
    <row r="6224" spans="1:10" x14ac:dyDescent="0.2">
      <c r="A6224" s="512">
        <v>42263</v>
      </c>
      <c r="B6224" s="68" t="s">
        <v>474</v>
      </c>
      <c r="C6224" s="69">
        <v>1257</v>
      </c>
      <c r="D6224" s="61">
        <v>51</v>
      </c>
      <c r="H6224" s="61">
        <v>1257</v>
      </c>
      <c r="I6224" s="61">
        <v>0</v>
      </c>
      <c r="J6224" s="61">
        <v>0</v>
      </c>
    </row>
    <row r="6225" spans="1:10" x14ac:dyDescent="0.2">
      <c r="A6225" s="512">
        <v>42263</v>
      </c>
      <c r="B6225" s="68" t="s">
        <v>475</v>
      </c>
      <c r="C6225" s="69">
        <v>1266</v>
      </c>
      <c r="D6225" s="61">
        <v>52</v>
      </c>
      <c r="H6225" s="61">
        <v>1266</v>
      </c>
      <c r="I6225" s="61">
        <v>0</v>
      </c>
      <c r="J6225" s="61">
        <v>0</v>
      </c>
    </row>
    <row r="6226" spans="1:10" x14ac:dyDescent="0.2">
      <c r="A6226" s="512">
        <v>42263</v>
      </c>
      <c r="B6226" s="68" t="s">
        <v>476</v>
      </c>
      <c r="C6226" s="69">
        <v>1280</v>
      </c>
      <c r="D6226" s="61">
        <v>52</v>
      </c>
      <c r="H6226" s="61">
        <v>1280</v>
      </c>
      <c r="I6226" s="61">
        <v>0</v>
      </c>
      <c r="J6226" s="61">
        <v>0</v>
      </c>
    </row>
    <row r="6227" spans="1:10" x14ac:dyDescent="0.2">
      <c r="A6227" s="512">
        <v>42263</v>
      </c>
      <c r="B6227" s="68" t="s">
        <v>477</v>
      </c>
      <c r="C6227" s="69">
        <v>1281</v>
      </c>
      <c r="D6227" s="61">
        <v>52</v>
      </c>
      <c r="H6227" s="61">
        <v>1281</v>
      </c>
      <c r="I6227" s="61">
        <v>0</v>
      </c>
      <c r="J6227" s="61">
        <v>0</v>
      </c>
    </row>
    <row r="6228" spans="1:10" x14ac:dyDescent="0.2">
      <c r="A6228" s="512">
        <v>42263</v>
      </c>
      <c r="B6228" s="68" t="s">
        <v>478</v>
      </c>
      <c r="C6228" s="69">
        <v>1259</v>
      </c>
      <c r="D6228" s="61">
        <v>51</v>
      </c>
      <c r="H6228" s="61">
        <v>1259</v>
      </c>
      <c r="I6228" s="61">
        <v>0</v>
      </c>
      <c r="J6228" s="61">
        <v>0</v>
      </c>
    </row>
    <row r="6229" spans="1:10" x14ac:dyDescent="0.2">
      <c r="A6229" s="512">
        <v>42263</v>
      </c>
      <c r="B6229" s="68" t="s">
        <v>479</v>
      </c>
      <c r="C6229" s="69">
        <v>1254</v>
      </c>
      <c r="D6229" s="61">
        <v>51</v>
      </c>
      <c r="H6229" s="61">
        <v>1254</v>
      </c>
      <c r="I6229" s="61">
        <v>0</v>
      </c>
      <c r="J6229" s="61">
        <v>0</v>
      </c>
    </row>
    <row r="6230" spans="1:10" x14ac:dyDescent="0.2">
      <c r="A6230" s="512">
        <v>42263</v>
      </c>
      <c r="B6230" s="68" t="s">
        <v>480</v>
      </c>
      <c r="C6230" s="69">
        <v>1238</v>
      </c>
      <c r="D6230" s="61">
        <v>50</v>
      </c>
      <c r="H6230" s="61">
        <v>1238</v>
      </c>
      <c r="I6230" s="61">
        <v>0</v>
      </c>
      <c r="J6230" s="61">
        <v>0</v>
      </c>
    </row>
    <row r="6231" spans="1:10" x14ac:dyDescent="0.2">
      <c r="A6231" s="512">
        <v>42263</v>
      </c>
      <c r="B6231" s="68" t="s">
        <v>481</v>
      </c>
      <c r="C6231" s="69">
        <v>1301</v>
      </c>
      <c r="D6231" s="61">
        <v>53</v>
      </c>
      <c r="H6231" s="61">
        <v>1301</v>
      </c>
      <c r="I6231" s="61">
        <v>0</v>
      </c>
      <c r="J6231" s="61">
        <v>0</v>
      </c>
    </row>
    <row r="6232" spans="1:10" x14ac:dyDescent="0.2">
      <c r="A6232" s="512">
        <v>42263</v>
      </c>
      <c r="B6232" s="68" t="s">
        <v>482</v>
      </c>
      <c r="C6232" s="69">
        <v>1311</v>
      </c>
      <c r="D6232" s="61">
        <v>53</v>
      </c>
      <c r="H6232" s="61">
        <v>1311</v>
      </c>
      <c r="I6232" s="61">
        <v>0</v>
      </c>
      <c r="J6232" s="61">
        <v>0</v>
      </c>
    </row>
    <row r="6233" spans="1:10" x14ac:dyDescent="0.2">
      <c r="A6233" s="512">
        <v>42263</v>
      </c>
      <c r="B6233" s="68" t="s">
        <v>483</v>
      </c>
      <c r="C6233" s="69">
        <v>1241</v>
      </c>
      <c r="D6233" s="61">
        <v>51</v>
      </c>
      <c r="H6233" s="61">
        <v>1241</v>
      </c>
      <c r="I6233" s="61">
        <v>0</v>
      </c>
      <c r="J6233" s="61">
        <v>0</v>
      </c>
    </row>
    <row r="6234" spans="1:10" x14ac:dyDescent="0.2">
      <c r="A6234" s="512">
        <v>42263</v>
      </c>
      <c r="B6234" s="68" t="s">
        <v>484</v>
      </c>
      <c r="C6234" s="69">
        <v>1149</v>
      </c>
      <c r="D6234" s="61">
        <v>47</v>
      </c>
      <c r="H6234" s="61">
        <v>1149</v>
      </c>
      <c r="I6234" s="61">
        <v>0</v>
      </c>
      <c r="J6234" s="61">
        <v>0</v>
      </c>
    </row>
    <row r="6235" spans="1:10" x14ac:dyDescent="0.2">
      <c r="A6235" s="512">
        <v>42263</v>
      </c>
      <c r="B6235" s="68" t="s">
        <v>485</v>
      </c>
      <c r="C6235" s="69">
        <v>1042</v>
      </c>
      <c r="D6235" s="61">
        <v>42</v>
      </c>
      <c r="H6235" s="61">
        <v>1042</v>
      </c>
      <c r="I6235" s="61">
        <v>0</v>
      </c>
      <c r="J6235" s="61">
        <v>0</v>
      </c>
    </row>
    <row r="6236" spans="1:10" x14ac:dyDescent="0.2">
      <c r="A6236" s="512">
        <v>42263</v>
      </c>
      <c r="B6236" s="68" t="s">
        <v>486</v>
      </c>
      <c r="C6236" s="69">
        <v>972</v>
      </c>
      <c r="D6236" s="61">
        <v>40</v>
      </c>
      <c r="H6236" s="61">
        <v>972</v>
      </c>
      <c r="I6236" s="61">
        <v>0</v>
      </c>
      <c r="J6236" s="61">
        <v>0</v>
      </c>
    </row>
    <row r="6237" spans="1:10" x14ac:dyDescent="0.2">
      <c r="A6237" s="512">
        <v>42264</v>
      </c>
      <c r="B6237" s="68">
        <v>1</v>
      </c>
      <c r="C6237" s="69">
        <v>916</v>
      </c>
      <c r="D6237" s="61">
        <v>37</v>
      </c>
      <c r="H6237" s="61">
        <v>916</v>
      </c>
      <c r="I6237" s="61">
        <v>0</v>
      </c>
      <c r="J6237" s="61">
        <v>0</v>
      </c>
    </row>
    <row r="6238" spans="1:10" x14ac:dyDescent="0.2">
      <c r="A6238" s="512">
        <v>42264</v>
      </c>
      <c r="B6238" s="68" t="s">
        <v>464</v>
      </c>
      <c r="C6238" s="69">
        <v>897</v>
      </c>
      <c r="D6238" s="61">
        <v>37</v>
      </c>
      <c r="H6238" s="61">
        <v>897</v>
      </c>
      <c r="I6238" s="61">
        <v>0</v>
      </c>
      <c r="J6238" s="61">
        <v>0</v>
      </c>
    </row>
    <row r="6239" spans="1:10" x14ac:dyDescent="0.2">
      <c r="A6239" s="512">
        <v>42264</v>
      </c>
      <c r="B6239" s="68" t="s">
        <v>465</v>
      </c>
      <c r="C6239" s="69">
        <v>890</v>
      </c>
      <c r="D6239" s="61">
        <v>36</v>
      </c>
      <c r="H6239" s="61">
        <v>890</v>
      </c>
      <c r="I6239" s="61">
        <v>0</v>
      </c>
      <c r="J6239" s="61">
        <v>0</v>
      </c>
    </row>
    <row r="6240" spans="1:10" x14ac:dyDescent="0.2">
      <c r="A6240" s="512">
        <v>42264</v>
      </c>
      <c r="B6240" s="68" t="s">
        <v>466</v>
      </c>
      <c r="C6240" s="69">
        <v>913</v>
      </c>
      <c r="D6240" s="61">
        <v>37</v>
      </c>
      <c r="H6240" s="61">
        <v>913</v>
      </c>
      <c r="I6240" s="61">
        <v>0</v>
      </c>
      <c r="J6240" s="61">
        <v>0</v>
      </c>
    </row>
    <row r="6241" spans="1:10" x14ac:dyDescent="0.2">
      <c r="A6241" s="512">
        <v>42264</v>
      </c>
      <c r="B6241" s="68" t="s">
        <v>467</v>
      </c>
      <c r="C6241" s="69">
        <v>985</v>
      </c>
      <c r="D6241" s="61">
        <v>40</v>
      </c>
      <c r="H6241" s="61">
        <v>985</v>
      </c>
      <c r="I6241" s="61">
        <v>0</v>
      </c>
      <c r="J6241" s="61">
        <v>0</v>
      </c>
    </row>
    <row r="6242" spans="1:10" x14ac:dyDescent="0.2">
      <c r="A6242" s="512">
        <v>42264</v>
      </c>
      <c r="B6242" s="68" t="s">
        <v>468</v>
      </c>
      <c r="C6242" s="69">
        <v>1109</v>
      </c>
      <c r="D6242" s="61">
        <v>45</v>
      </c>
      <c r="H6242" s="61">
        <v>1109</v>
      </c>
      <c r="I6242" s="61">
        <v>0</v>
      </c>
      <c r="J6242" s="61">
        <v>0</v>
      </c>
    </row>
    <row r="6243" spans="1:10" x14ac:dyDescent="0.2">
      <c r="A6243" s="512">
        <v>42264</v>
      </c>
      <c r="B6243" s="68" t="s">
        <v>469</v>
      </c>
      <c r="C6243" s="69">
        <v>1141</v>
      </c>
      <c r="D6243" s="61">
        <v>47</v>
      </c>
      <c r="H6243" s="61">
        <v>1141</v>
      </c>
      <c r="I6243" s="61">
        <v>0</v>
      </c>
      <c r="J6243" s="61">
        <v>0</v>
      </c>
    </row>
    <row r="6244" spans="1:10" x14ac:dyDescent="0.2">
      <c r="A6244" s="512">
        <v>42264</v>
      </c>
      <c r="B6244" s="68" t="s">
        <v>470</v>
      </c>
      <c r="C6244" s="69">
        <v>1166</v>
      </c>
      <c r="D6244" s="61">
        <v>48</v>
      </c>
      <c r="H6244" s="61">
        <v>1166</v>
      </c>
      <c r="I6244" s="61">
        <v>0</v>
      </c>
      <c r="J6244" s="61">
        <v>0</v>
      </c>
    </row>
    <row r="6245" spans="1:10" x14ac:dyDescent="0.2">
      <c r="A6245" s="512">
        <v>42264</v>
      </c>
      <c r="B6245" s="68" t="s">
        <v>471</v>
      </c>
      <c r="C6245" s="69">
        <v>1200</v>
      </c>
      <c r="D6245" s="61">
        <v>49</v>
      </c>
      <c r="H6245" s="61">
        <v>1200</v>
      </c>
      <c r="I6245" s="61">
        <v>0</v>
      </c>
      <c r="J6245" s="61">
        <v>0</v>
      </c>
    </row>
    <row r="6246" spans="1:10" x14ac:dyDescent="0.2">
      <c r="A6246" s="512">
        <v>42264</v>
      </c>
      <c r="B6246" s="68" t="s">
        <v>472</v>
      </c>
      <c r="C6246" s="69">
        <v>1247</v>
      </c>
      <c r="D6246" s="61">
        <v>51</v>
      </c>
      <c r="H6246" s="61">
        <v>1247</v>
      </c>
      <c r="I6246" s="61">
        <v>0</v>
      </c>
      <c r="J6246" s="61">
        <v>0</v>
      </c>
    </row>
    <row r="6247" spans="1:10" x14ac:dyDescent="0.2">
      <c r="A6247" s="512">
        <v>42264</v>
      </c>
      <c r="B6247" s="68" t="s">
        <v>473</v>
      </c>
      <c r="C6247" s="69">
        <v>1283</v>
      </c>
      <c r="D6247" s="61">
        <v>52</v>
      </c>
      <c r="H6247" s="61">
        <v>1283</v>
      </c>
      <c r="I6247" s="61">
        <v>0</v>
      </c>
      <c r="J6247" s="61">
        <v>0</v>
      </c>
    </row>
    <row r="6248" spans="1:10" x14ac:dyDescent="0.2">
      <c r="A6248" s="512">
        <v>42264</v>
      </c>
      <c r="B6248" s="68" t="s">
        <v>474</v>
      </c>
      <c r="C6248" s="69">
        <v>1322</v>
      </c>
      <c r="D6248" s="61">
        <v>54</v>
      </c>
      <c r="H6248" s="61">
        <v>1322</v>
      </c>
      <c r="I6248" s="61">
        <v>0</v>
      </c>
      <c r="J6248" s="61">
        <v>1</v>
      </c>
    </row>
    <row r="6249" spans="1:10" x14ac:dyDescent="0.2">
      <c r="A6249" s="512">
        <v>42264</v>
      </c>
      <c r="B6249" s="68" t="s">
        <v>475</v>
      </c>
      <c r="C6249" s="69">
        <v>1355</v>
      </c>
      <c r="D6249" s="61">
        <v>55</v>
      </c>
      <c r="H6249" s="61">
        <v>1355</v>
      </c>
      <c r="I6249" s="61">
        <v>0</v>
      </c>
      <c r="J6249" s="61">
        <v>0</v>
      </c>
    </row>
    <row r="6250" spans="1:10" x14ac:dyDescent="0.2">
      <c r="A6250" s="512">
        <v>42264</v>
      </c>
      <c r="B6250" s="68" t="s">
        <v>476</v>
      </c>
      <c r="C6250" s="69">
        <v>1392</v>
      </c>
      <c r="D6250" s="61">
        <v>57</v>
      </c>
      <c r="H6250" s="61">
        <v>1392</v>
      </c>
      <c r="I6250" s="61">
        <v>0</v>
      </c>
      <c r="J6250" s="61">
        <v>0</v>
      </c>
    </row>
    <row r="6251" spans="1:10" x14ac:dyDescent="0.2">
      <c r="A6251" s="512">
        <v>42264</v>
      </c>
      <c r="B6251" s="68" t="s">
        <v>477</v>
      </c>
      <c r="C6251" s="69">
        <v>1417</v>
      </c>
      <c r="D6251" s="61">
        <v>58</v>
      </c>
      <c r="H6251" s="61">
        <v>1417</v>
      </c>
      <c r="I6251" s="61">
        <v>0</v>
      </c>
      <c r="J6251" s="61">
        <v>0</v>
      </c>
    </row>
    <row r="6252" spans="1:10" x14ac:dyDescent="0.2">
      <c r="A6252" s="512">
        <v>42264</v>
      </c>
      <c r="B6252" s="68" t="s">
        <v>478</v>
      </c>
      <c r="C6252" s="69">
        <v>1448</v>
      </c>
      <c r="D6252" s="61">
        <v>59</v>
      </c>
      <c r="H6252" s="61">
        <v>1448</v>
      </c>
      <c r="I6252" s="61">
        <v>0</v>
      </c>
      <c r="J6252" s="61">
        <v>1</v>
      </c>
    </row>
    <row r="6253" spans="1:10" x14ac:dyDescent="0.2">
      <c r="A6253" s="512">
        <v>42264</v>
      </c>
      <c r="B6253" s="68" t="s">
        <v>479</v>
      </c>
      <c r="C6253" s="69">
        <v>1450</v>
      </c>
      <c r="D6253" s="61">
        <v>59</v>
      </c>
      <c r="H6253" s="61">
        <v>1450</v>
      </c>
      <c r="I6253" s="61">
        <v>0</v>
      </c>
      <c r="J6253" s="61">
        <v>1</v>
      </c>
    </row>
    <row r="6254" spans="1:10" x14ac:dyDescent="0.2">
      <c r="A6254" s="512">
        <v>42264</v>
      </c>
      <c r="B6254" s="68" t="s">
        <v>480</v>
      </c>
      <c r="C6254" s="69">
        <v>1409</v>
      </c>
      <c r="D6254" s="61">
        <v>57</v>
      </c>
      <c r="H6254" s="61">
        <v>1409</v>
      </c>
      <c r="I6254" s="61">
        <v>0</v>
      </c>
      <c r="J6254" s="61">
        <v>0</v>
      </c>
    </row>
    <row r="6255" spans="1:10" x14ac:dyDescent="0.2">
      <c r="A6255" s="512">
        <v>42264</v>
      </c>
      <c r="B6255" s="68" t="s">
        <v>481</v>
      </c>
      <c r="C6255" s="69">
        <v>1423</v>
      </c>
      <c r="D6255" s="61">
        <v>58</v>
      </c>
      <c r="H6255" s="61">
        <v>1423</v>
      </c>
      <c r="I6255" s="61">
        <v>0</v>
      </c>
      <c r="J6255" s="61">
        <v>0</v>
      </c>
    </row>
    <row r="6256" spans="1:10" x14ac:dyDescent="0.2">
      <c r="A6256" s="512">
        <v>42264</v>
      </c>
      <c r="B6256" s="68" t="s">
        <v>482</v>
      </c>
      <c r="C6256" s="69">
        <v>1420</v>
      </c>
      <c r="D6256" s="61">
        <v>58</v>
      </c>
      <c r="H6256" s="61">
        <v>1420</v>
      </c>
      <c r="I6256" s="61">
        <v>0</v>
      </c>
      <c r="J6256" s="61">
        <v>0</v>
      </c>
    </row>
    <row r="6257" spans="1:10" x14ac:dyDescent="0.2">
      <c r="A6257" s="512">
        <v>42264</v>
      </c>
      <c r="B6257" s="68" t="s">
        <v>483</v>
      </c>
      <c r="C6257" s="69">
        <v>1327</v>
      </c>
      <c r="D6257" s="61">
        <v>54</v>
      </c>
      <c r="H6257" s="61">
        <v>1327</v>
      </c>
      <c r="I6257" s="61">
        <v>0</v>
      </c>
      <c r="J6257" s="61">
        <v>0</v>
      </c>
    </row>
    <row r="6258" spans="1:10" x14ac:dyDescent="0.2">
      <c r="A6258" s="512">
        <v>42264</v>
      </c>
      <c r="B6258" s="68" t="s">
        <v>484</v>
      </c>
      <c r="C6258" s="69">
        <v>1206</v>
      </c>
      <c r="D6258" s="61">
        <v>49</v>
      </c>
      <c r="H6258" s="61">
        <v>1206</v>
      </c>
      <c r="I6258" s="61">
        <v>0</v>
      </c>
      <c r="J6258" s="61">
        <v>0</v>
      </c>
    </row>
    <row r="6259" spans="1:10" x14ac:dyDescent="0.2">
      <c r="A6259" s="512">
        <v>42264</v>
      </c>
      <c r="B6259" s="68" t="s">
        <v>485</v>
      </c>
      <c r="C6259" s="69">
        <v>1078</v>
      </c>
      <c r="D6259" s="61">
        <v>44</v>
      </c>
      <c r="H6259" s="61">
        <v>1078</v>
      </c>
      <c r="I6259" s="61">
        <v>0</v>
      </c>
      <c r="J6259" s="61">
        <v>0</v>
      </c>
    </row>
    <row r="6260" spans="1:10" x14ac:dyDescent="0.2">
      <c r="A6260" s="512">
        <v>42264</v>
      </c>
      <c r="B6260" s="68" t="s">
        <v>486</v>
      </c>
      <c r="C6260" s="69">
        <v>986</v>
      </c>
      <c r="D6260" s="61">
        <v>40</v>
      </c>
      <c r="H6260" s="61">
        <v>986</v>
      </c>
      <c r="I6260" s="61">
        <v>0</v>
      </c>
      <c r="J6260" s="61">
        <v>0</v>
      </c>
    </row>
    <row r="6261" spans="1:10" x14ac:dyDescent="0.2">
      <c r="A6261" s="512">
        <v>42265</v>
      </c>
      <c r="B6261" s="68">
        <v>1</v>
      </c>
      <c r="C6261" s="69">
        <v>933</v>
      </c>
      <c r="D6261" s="61">
        <v>38</v>
      </c>
      <c r="H6261" s="61">
        <v>933</v>
      </c>
      <c r="I6261" s="61">
        <v>0</v>
      </c>
      <c r="J6261" s="61">
        <v>0</v>
      </c>
    </row>
    <row r="6262" spans="1:10" x14ac:dyDescent="0.2">
      <c r="A6262" s="512">
        <v>42265</v>
      </c>
      <c r="B6262" s="68" t="s">
        <v>464</v>
      </c>
      <c r="C6262" s="69">
        <v>897</v>
      </c>
      <c r="D6262" s="61">
        <v>37</v>
      </c>
      <c r="H6262" s="61">
        <v>897</v>
      </c>
      <c r="I6262" s="61">
        <v>0</v>
      </c>
      <c r="J6262" s="61">
        <v>0</v>
      </c>
    </row>
    <row r="6263" spans="1:10" x14ac:dyDescent="0.2">
      <c r="A6263" s="512">
        <v>42265</v>
      </c>
      <c r="B6263" s="68" t="s">
        <v>465</v>
      </c>
      <c r="C6263" s="69">
        <v>889</v>
      </c>
      <c r="D6263" s="61">
        <v>36</v>
      </c>
      <c r="H6263" s="61">
        <v>889</v>
      </c>
      <c r="I6263" s="61">
        <v>0</v>
      </c>
      <c r="J6263" s="61">
        <v>0</v>
      </c>
    </row>
    <row r="6264" spans="1:10" x14ac:dyDescent="0.2">
      <c r="A6264" s="512">
        <v>42265</v>
      </c>
      <c r="B6264" s="68" t="s">
        <v>466</v>
      </c>
      <c r="C6264" s="69">
        <v>900</v>
      </c>
      <c r="D6264" s="61">
        <v>37</v>
      </c>
      <c r="H6264" s="61">
        <v>900</v>
      </c>
      <c r="I6264" s="61">
        <v>0</v>
      </c>
      <c r="J6264" s="61">
        <v>0</v>
      </c>
    </row>
    <row r="6265" spans="1:10" x14ac:dyDescent="0.2">
      <c r="A6265" s="512">
        <v>42265</v>
      </c>
      <c r="B6265" s="68" t="s">
        <v>467</v>
      </c>
      <c r="C6265" s="69">
        <v>970</v>
      </c>
      <c r="D6265" s="61">
        <v>40</v>
      </c>
      <c r="H6265" s="61">
        <v>970</v>
      </c>
      <c r="I6265" s="61">
        <v>0</v>
      </c>
      <c r="J6265" s="61">
        <v>0</v>
      </c>
    </row>
    <row r="6266" spans="1:10" x14ac:dyDescent="0.2">
      <c r="A6266" s="512">
        <v>42265</v>
      </c>
      <c r="B6266" s="68" t="s">
        <v>468</v>
      </c>
      <c r="C6266" s="69">
        <v>1082</v>
      </c>
      <c r="D6266" s="61">
        <v>44</v>
      </c>
      <c r="H6266" s="61">
        <v>1082</v>
      </c>
      <c r="I6266" s="61">
        <v>0</v>
      </c>
      <c r="J6266" s="61">
        <v>0</v>
      </c>
    </row>
    <row r="6267" spans="1:10" x14ac:dyDescent="0.2">
      <c r="A6267" s="512">
        <v>42265</v>
      </c>
      <c r="B6267" s="68" t="s">
        <v>469</v>
      </c>
      <c r="C6267" s="69">
        <v>1115</v>
      </c>
      <c r="D6267" s="61">
        <v>45</v>
      </c>
      <c r="H6267" s="61">
        <v>1115</v>
      </c>
      <c r="I6267" s="61">
        <v>0</v>
      </c>
      <c r="J6267" s="61">
        <v>0</v>
      </c>
    </row>
    <row r="6268" spans="1:10" x14ac:dyDescent="0.2">
      <c r="A6268" s="512">
        <v>42265</v>
      </c>
      <c r="B6268" s="68" t="s">
        <v>470</v>
      </c>
      <c r="C6268" s="69">
        <v>1137</v>
      </c>
      <c r="D6268" s="61">
        <v>46</v>
      </c>
      <c r="H6268" s="61">
        <v>1137</v>
      </c>
      <c r="I6268" s="61">
        <v>0</v>
      </c>
      <c r="J6268" s="61">
        <v>0</v>
      </c>
    </row>
    <row r="6269" spans="1:10" x14ac:dyDescent="0.2">
      <c r="A6269" s="512">
        <v>42265</v>
      </c>
      <c r="B6269" s="68" t="s">
        <v>471</v>
      </c>
      <c r="C6269" s="69">
        <v>1190</v>
      </c>
      <c r="D6269" s="61">
        <v>49</v>
      </c>
      <c r="H6269" s="61">
        <v>1190</v>
      </c>
      <c r="I6269" s="61">
        <v>0</v>
      </c>
      <c r="J6269" s="61">
        <v>0</v>
      </c>
    </row>
    <row r="6270" spans="1:10" x14ac:dyDescent="0.2">
      <c r="A6270" s="512">
        <v>42265</v>
      </c>
      <c r="B6270" s="68" t="s">
        <v>472</v>
      </c>
      <c r="C6270" s="69">
        <v>1237</v>
      </c>
      <c r="D6270" s="61">
        <v>50</v>
      </c>
      <c r="H6270" s="61">
        <v>1237</v>
      </c>
      <c r="I6270" s="61">
        <v>0</v>
      </c>
      <c r="J6270" s="61">
        <v>0</v>
      </c>
    </row>
    <row r="6271" spans="1:10" x14ac:dyDescent="0.2">
      <c r="A6271" s="512">
        <v>42265</v>
      </c>
      <c r="B6271" s="68" t="s">
        <v>473</v>
      </c>
      <c r="C6271" s="69">
        <v>1277</v>
      </c>
      <c r="D6271" s="61">
        <v>52</v>
      </c>
      <c r="H6271" s="61">
        <v>1277</v>
      </c>
      <c r="I6271" s="61">
        <v>0</v>
      </c>
      <c r="J6271" s="61">
        <v>0</v>
      </c>
    </row>
    <row r="6272" spans="1:10" x14ac:dyDescent="0.2">
      <c r="A6272" s="512">
        <v>42265</v>
      </c>
      <c r="B6272" s="68" t="s">
        <v>474</v>
      </c>
      <c r="C6272" s="69">
        <v>1331</v>
      </c>
      <c r="D6272" s="61">
        <v>54</v>
      </c>
      <c r="H6272" s="61">
        <v>1331</v>
      </c>
      <c r="I6272" s="61">
        <v>0</v>
      </c>
      <c r="J6272" s="61">
        <v>0</v>
      </c>
    </row>
    <row r="6273" spans="1:10" x14ac:dyDescent="0.2">
      <c r="A6273" s="512">
        <v>42265</v>
      </c>
      <c r="B6273" s="68" t="s">
        <v>475</v>
      </c>
      <c r="C6273" s="69">
        <v>1388</v>
      </c>
      <c r="D6273" s="61">
        <v>57</v>
      </c>
      <c r="H6273" s="61">
        <v>1388</v>
      </c>
      <c r="I6273" s="61">
        <v>0</v>
      </c>
      <c r="J6273" s="61">
        <v>0</v>
      </c>
    </row>
    <row r="6274" spans="1:10" x14ac:dyDescent="0.2">
      <c r="A6274" s="512">
        <v>42265</v>
      </c>
      <c r="B6274" s="68" t="s">
        <v>476</v>
      </c>
      <c r="C6274" s="69">
        <v>1463</v>
      </c>
      <c r="D6274" s="61">
        <v>60</v>
      </c>
      <c r="H6274" s="61">
        <v>1463</v>
      </c>
      <c r="I6274" s="61">
        <v>0</v>
      </c>
      <c r="J6274" s="61">
        <v>0</v>
      </c>
    </row>
    <row r="6275" spans="1:10" x14ac:dyDescent="0.2">
      <c r="A6275" s="512">
        <v>42265</v>
      </c>
      <c r="B6275" s="68" t="s">
        <v>477</v>
      </c>
      <c r="C6275" s="69">
        <v>1531</v>
      </c>
      <c r="D6275" s="61">
        <v>62</v>
      </c>
      <c r="H6275" s="61">
        <v>1531</v>
      </c>
      <c r="I6275" s="61">
        <v>0</v>
      </c>
      <c r="J6275" s="61">
        <v>0</v>
      </c>
    </row>
    <row r="6276" spans="1:10" x14ac:dyDescent="0.2">
      <c r="A6276" s="512">
        <v>42265</v>
      </c>
      <c r="B6276" s="68" t="s">
        <v>478</v>
      </c>
      <c r="C6276" s="69">
        <v>1598</v>
      </c>
      <c r="D6276" s="61">
        <v>65</v>
      </c>
      <c r="H6276" s="61">
        <v>1598</v>
      </c>
      <c r="I6276" s="61">
        <v>0</v>
      </c>
      <c r="J6276" s="61">
        <v>0</v>
      </c>
    </row>
    <row r="6277" spans="1:10" x14ac:dyDescent="0.2">
      <c r="A6277" s="512">
        <v>42265</v>
      </c>
      <c r="B6277" s="68" t="s">
        <v>479</v>
      </c>
      <c r="C6277" s="69">
        <v>1615</v>
      </c>
      <c r="D6277" s="61">
        <v>66</v>
      </c>
      <c r="H6277" s="61">
        <v>1615</v>
      </c>
      <c r="I6277" s="61">
        <v>0</v>
      </c>
      <c r="J6277" s="61">
        <v>0</v>
      </c>
    </row>
    <row r="6278" spans="1:10" x14ac:dyDescent="0.2">
      <c r="A6278" s="512">
        <v>42265</v>
      </c>
      <c r="B6278" s="68" t="s">
        <v>480</v>
      </c>
      <c r="C6278" s="69">
        <v>1564</v>
      </c>
      <c r="D6278" s="61">
        <v>64</v>
      </c>
      <c r="H6278" s="61">
        <v>1564</v>
      </c>
      <c r="I6278" s="61">
        <v>0</v>
      </c>
      <c r="J6278" s="61">
        <v>0</v>
      </c>
    </row>
    <row r="6279" spans="1:10" x14ac:dyDescent="0.2">
      <c r="A6279" s="512">
        <v>42265</v>
      </c>
      <c r="B6279" s="68" t="s">
        <v>481</v>
      </c>
      <c r="C6279" s="69">
        <v>1528</v>
      </c>
      <c r="D6279" s="61">
        <v>62</v>
      </c>
      <c r="H6279" s="61">
        <v>1528</v>
      </c>
      <c r="I6279" s="61">
        <v>0</v>
      </c>
      <c r="J6279" s="61">
        <v>0</v>
      </c>
    </row>
    <row r="6280" spans="1:10" x14ac:dyDescent="0.2">
      <c r="A6280" s="512">
        <v>42265</v>
      </c>
      <c r="B6280" s="68" t="s">
        <v>482</v>
      </c>
      <c r="C6280" s="69">
        <v>1480</v>
      </c>
      <c r="D6280" s="61">
        <v>60</v>
      </c>
      <c r="H6280" s="61">
        <v>1480</v>
      </c>
      <c r="I6280" s="61">
        <v>0</v>
      </c>
      <c r="J6280" s="61">
        <v>0</v>
      </c>
    </row>
    <row r="6281" spans="1:10" x14ac:dyDescent="0.2">
      <c r="A6281" s="512">
        <v>42265</v>
      </c>
      <c r="B6281" s="68" t="s">
        <v>483</v>
      </c>
      <c r="C6281" s="69">
        <v>1385</v>
      </c>
      <c r="D6281" s="61">
        <v>56</v>
      </c>
      <c r="H6281" s="61">
        <v>1385</v>
      </c>
      <c r="I6281" s="61">
        <v>0</v>
      </c>
      <c r="J6281" s="61">
        <v>0</v>
      </c>
    </row>
    <row r="6282" spans="1:10" x14ac:dyDescent="0.2">
      <c r="A6282" s="512">
        <v>42265</v>
      </c>
      <c r="B6282" s="68" t="s">
        <v>484</v>
      </c>
      <c r="C6282" s="69">
        <v>1265</v>
      </c>
      <c r="D6282" s="61">
        <v>52</v>
      </c>
      <c r="H6282" s="61">
        <v>1265</v>
      </c>
      <c r="I6282" s="61">
        <v>0</v>
      </c>
      <c r="J6282" s="61">
        <v>0</v>
      </c>
    </row>
    <row r="6283" spans="1:10" x14ac:dyDescent="0.2">
      <c r="A6283" s="512">
        <v>42265</v>
      </c>
      <c r="B6283" s="68" t="s">
        <v>485</v>
      </c>
      <c r="C6283" s="69">
        <v>1137</v>
      </c>
      <c r="D6283" s="61">
        <v>46</v>
      </c>
      <c r="H6283" s="61">
        <v>1137</v>
      </c>
      <c r="I6283" s="61">
        <v>0</v>
      </c>
      <c r="J6283" s="61">
        <v>0</v>
      </c>
    </row>
    <row r="6284" spans="1:10" x14ac:dyDescent="0.2">
      <c r="A6284" s="512">
        <v>42265</v>
      </c>
      <c r="B6284" s="68" t="s">
        <v>486</v>
      </c>
      <c r="C6284" s="69">
        <v>1036</v>
      </c>
      <c r="D6284" s="61">
        <v>42</v>
      </c>
      <c r="H6284" s="61">
        <v>1036</v>
      </c>
      <c r="I6284" s="61">
        <v>0</v>
      </c>
      <c r="J6284" s="61">
        <v>0</v>
      </c>
    </row>
    <row r="6285" spans="1:10" x14ac:dyDescent="0.2">
      <c r="A6285" s="512">
        <v>42266</v>
      </c>
      <c r="B6285" s="68">
        <v>1</v>
      </c>
      <c r="C6285" s="69">
        <v>970</v>
      </c>
      <c r="D6285" s="61">
        <v>40</v>
      </c>
      <c r="H6285" s="61">
        <v>970</v>
      </c>
      <c r="I6285" s="61">
        <v>0</v>
      </c>
      <c r="J6285" s="61">
        <v>0</v>
      </c>
    </row>
    <row r="6286" spans="1:10" x14ac:dyDescent="0.2">
      <c r="A6286" s="512">
        <v>42266</v>
      </c>
      <c r="B6286" s="68" t="s">
        <v>464</v>
      </c>
      <c r="C6286" s="69">
        <v>927</v>
      </c>
      <c r="D6286" s="61">
        <v>38</v>
      </c>
      <c r="H6286" s="61">
        <v>927</v>
      </c>
      <c r="I6286" s="61">
        <v>0</v>
      </c>
      <c r="J6286" s="61">
        <v>0</v>
      </c>
    </row>
    <row r="6287" spans="1:10" x14ac:dyDescent="0.2">
      <c r="A6287" s="512">
        <v>42266</v>
      </c>
      <c r="B6287" s="68" t="s">
        <v>465</v>
      </c>
      <c r="C6287" s="69">
        <v>896</v>
      </c>
      <c r="D6287" s="61">
        <v>37</v>
      </c>
      <c r="H6287" s="61">
        <v>896</v>
      </c>
      <c r="I6287" s="61">
        <v>0</v>
      </c>
      <c r="J6287" s="61">
        <v>0</v>
      </c>
    </row>
    <row r="6288" spans="1:10" x14ac:dyDescent="0.2">
      <c r="A6288" s="512">
        <v>42266</v>
      </c>
      <c r="B6288" s="68" t="s">
        <v>466</v>
      </c>
      <c r="C6288" s="69">
        <v>896</v>
      </c>
      <c r="D6288" s="61">
        <v>37</v>
      </c>
      <c r="H6288" s="61">
        <v>896</v>
      </c>
      <c r="I6288" s="61">
        <v>0</v>
      </c>
      <c r="J6288" s="61">
        <v>0</v>
      </c>
    </row>
    <row r="6289" spans="1:10" x14ac:dyDescent="0.2">
      <c r="A6289" s="512">
        <v>42266</v>
      </c>
      <c r="B6289" s="68" t="s">
        <v>467</v>
      </c>
      <c r="C6289" s="69">
        <v>915</v>
      </c>
      <c r="D6289" s="61">
        <v>37</v>
      </c>
      <c r="H6289" s="61">
        <v>915</v>
      </c>
      <c r="I6289" s="61">
        <v>0</v>
      </c>
      <c r="J6289" s="61">
        <v>0</v>
      </c>
    </row>
    <row r="6290" spans="1:10" x14ac:dyDescent="0.2">
      <c r="A6290" s="512">
        <v>42266</v>
      </c>
      <c r="B6290" s="68" t="s">
        <v>468</v>
      </c>
      <c r="C6290" s="69">
        <v>945</v>
      </c>
      <c r="D6290" s="61">
        <v>39</v>
      </c>
      <c r="H6290" s="61">
        <v>945</v>
      </c>
      <c r="I6290" s="61">
        <v>0</v>
      </c>
      <c r="J6290" s="61">
        <v>0</v>
      </c>
    </row>
    <row r="6291" spans="1:10" x14ac:dyDescent="0.2">
      <c r="A6291" s="512">
        <v>42266</v>
      </c>
      <c r="B6291" s="68" t="s">
        <v>469</v>
      </c>
      <c r="C6291" s="69">
        <v>965</v>
      </c>
      <c r="D6291" s="61">
        <v>39</v>
      </c>
      <c r="H6291" s="61">
        <v>965</v>
      </c>
      <c r="I6291" s="61">
        <v>0</v>
      </c>
      <c r="J6291" s="61">
        <v>0</v>
      </c>
    </row>
    <row r="6292" spans="1:10" x14ac:dyDescent="0.2">
      <c r="A6292" s="512">
        <v>42266</v>
      </c>
      <c r="B6292" s="68" t="s">
        <v>470</v>
      </c>
      <c r="C6292" s="69">
        <v>1018</v>
      </c>
      <c r="D6292" s="61">
        <v>41</v>
      </c>
      <c r="H6292" s="61">
        <v>1018</v>
      </c>
      <c r="I6292" s="61">
        <v>0</v>
      </c>
      <c r="J6292" s="61">
        <v>0</v>
      </c>
    </row>
    <row r="6293" spans="1:10" x14ac:dyDescent="0.2">
      <c r="A6293" s="512">
        <v>42266</v>
      </c>
      <c r="B6293" s="68" t="s">
        <v>471</v>
      </c>
      <c r="C6293" s="69">
        <v>1090</v>
      </c>
      <c r="D6293" s="61">
        <v>44</v>
      </c>
      <c r="H6293" s="61">
        <v>1090</v>
      </c>
      <c r="I6293" s="61">
        <v>0</v>
      </c>
      <c r="J6293" s="61">
        <v>0</v>
      </c>
    </row>
    <row r="6294" spans="1:10" x14ac:dyDescent="0.2">
      <c r="A6294" s="512">
        <v>42266</v>
      </c>
      <c r="B6294" s="68" t="s">
        <v>472</v>
      </c>
      <c r="C6294" s="69">
        <v>1157</v>
      </c>
      <c r="D6294" s="61">
        <v>47</v>
      </c>
      <c r="H6294" s="61">
        <v>1157</v>
      </c>
      <c r="I6294" s="61">
        <v>0</v>
      </c>
      <c r="J6294" s="61">
        <v>1</v>
      </c>
    </row>
    <row r="6295" spans="1:10" x14ac:dyDescent="0.2">
      <c r="A6295" s="512">
        <v>42266</v>
      </c>
      <c r="B6295" s="68" t="s">
        <v>473</v>
      </c>
      <c r="C6295" s="69">
        <v>1210</v>
      </c>
      <c r="D6295" s="61">
        <v>49</v>
      </c>
      <c r="H6295" s="61">
        <v>1210</v>
      </c>
      <c r="I6295" s="61">
        <v>0</v>
      </c>
      <c r="J6295" s="61">
        <v>1</v>
      </c>
    </row>
    <row r="6296" spans="1:10" x14ac:dyDescent="0.2">
      <c r="A6296" s="512">
        <v>42266</v>
      </c>
      <c r="B6296" s="68" t="s">
        <v>474</v>
      </c>
      <c r="C6296" s="69">
        <v>1294</v>
      </c>
      <c r="D6296" s="61">
        <v>53</v>
      </c>
      <c r="H6296" s="61">
        <v>1294</v>
      </c>
      <c r="I6296" s="61">
        <v>0</v>
      </c>
      <c r="J6296" s="61">
        <v>0</v>
      </c>
    </row>
    <row r="6297" spans="1:10" x14ac:dyDescent="0.2">
      <c r="A6297" s="512">
        <v>42266</v>
      </c>
      <c r="B6297" s="68" t="s">
        <v>475</v>
      </c>
      <c r="C6297" s="69">
        <v>1392</v>
      </c>
      <c r="D6297" s="61">
        <v>57</v>
      </c>
      <c r="H6297" s="61">
        <v>1392</v>
      </c>
      <c r="I6297" s="61">
        <v>0</v>
      </c>
      <c r="J6297" s="61">
        <v>0</v>
      </c>
    </row>
    <row r="6298" spans="1:10" x14ac:dyDescent="0.2">
      <c r="A6298" s="512">
        <v>42266</v>
      </c>
      <c r="B6298" s="68" t="s">
        <v>476</v>
      </c>
      <c r="C6298" s="69">
        <v>1516</v>
      </c>
      <c r="D6298" s="61">
        <v>62</v>
      </c>
      <c r="H6298" s="61">
        <v>1516</v>
      </c>
      <c r="I6298" s="61">
        <v>0</v>
      </c>
      <c r="J6298" s="61">
        <v>0</v>
      </c>
    </row>
    <row r="6299" spans="1:10" x14ac:dyDescent="0.2">
      <c r="A6299" s="512">
        <v>42266</v>
      </c>
      <c r="B6299" s="68" t="s">
        <v>477</v>
      </c>
      <c r="C6299" s="69">
        <v>1648</v>
      </c>
      <c r="D6299" s="61">
        <v>67</v>
      </c>
      <c r="H6299" s="61">
        <v>1648</v>
      </c>
      <c r="I6299" s="61">
        <v>0</v>
      </c>
      <c r="J6299" s="61">
        <v>0</v>
      </c>
    </row>
    <row r="6300" spans="1:10" x14ac:dyDescent="0.2">
      <c r="A6300" s="512">
        <v>42266</v>
      </c>
      <c r="B6300" s="68" t="s">
        <v>478</v>
      </c>
      <c r="C6300" s="69">
        <v>1755</v>
      </c>
      <c r="D6300" s="61">
        <v>72</v>
      </c>
      <c r="H6300" s="61">
        <v>1755</v>
      </c>
      <c r="I6300" s="61">
        <v>0</v>
      </c>
      <c r="J6300" s="61">
        <v>0</v>
      </c>
    </row>
    <row r="6301" spans="1:10" x14ac:dyDescent="0.2">
      <c r="A6301" s="512">
        <v>42266</v>
      </c>
      <c r="B6301" s="68" t="s">
        <v>479</v>
      </c>
      <c r="C6301" s="69">
        <v>1805</v>
      </c>
      <c r="D6301" s="61">
        <v>74</v>
      </c>
      <c r="H6301" s="61">
        <v>1805</v>
      </c>
      <c r="I6301" s="61">
        <v>0</v>
      </c>
      <c r="J6301" s="61">
        <v>0</v>
      </c>
    </row>
    <row r="6302" spans="1:10" x14ac:dyDescent="0.2">
      <c r="A6302" s="512">
        <v>42266</v>
      </c>
      <c r="B6302" s="68" t="s">
        <v>480</v>
      </c>
      <c r="C6302" s="69">
        <v>1744</v>
      </c>
      <c r="D6302" s="61">
        <v>71</v>
      </c>
      <c r="H6302" s="61">
        <v>1744</v>
      </c>
      <c r="I6302" s="61">
        <v>0</v>
      </c>
      <c r="J6302" s="61">
        <v>0</v>
      </c>
    </row>
    <row r="6303" spans="1:10" x14ac:dyDescent="0.2">
      <c r="A6303" s="512">
        <v>42266</v>
      </c>
      <c r="B6303" s="68" t="s">
        <v>481</v>
      </c>
      <c r="C6303" s="69">
        <v>1670</v>
      </c>
      <c r="D6303" s="61">
        <v>68</v>
      </c>
      <c r="H6303" s="61">
        <v>1670</v>
      </c>
      <c r="I6303" s="61">
        <v>0</v>
      </c>
      <c r="J6303" s="61">
        <v>0</v>
      </c>
    </row>
    <row r="6304" spans="1:10" x14ac:dyDescent="0.2">
      <c r="A6304" s="512">
        <v>42266</v>
      </c>
      <c r="B6304" s="68" t="s">
        <v>482</v>
      </c>
      <c r="C6304" s="69">
        <v>1566</v>
      </c>
      <c r="D6304" s="61">
        <v>64</v>
      </c>
      <c r="H6304" s="61">
        <v>1566</v>
      </c>
      <c r="I6304" s="61">
        <v>0</v>
      </c>
      <c r="J6304" s="61">
        <v>0</v>
      </c>
    </row>
    <row r="6305" spans="1:10" x14ac:dyDescent="0.2">
      <c r="A6305" s="512">
        <v>42266</v>
      </c>
      <c r="B6305" s="68" t="s">
        <v>483</v>
      </c>
      <c r="C6305" s="69">
        <v>1446</v>
      </c>
      <c r="D6305" s="61">
        <v>59</v>
      </c>
      <c r="H6305" s="61">
        <v>1446</v>
      </c>
      <c r="I6305" s="61">
        <v>0</v>
      </c>
      <c r="J6305" s="61">
        <v>0</v>
      </c>
    </row>
    <row r="6306" spans="1:10" x14ac:dyDescent="0.2">
      <c r="A6306" s="512">
        <v>42266</v>
      </c>
      <c r="B6306" s="68" t="s">
        <v>484</v>
      </c>
      <c r="C6306" s="69">
        <v>1295</v>
      </c>
      <c r="D6306" s="61">
        <v>53</v>
      </c>
      <c r="H6306" s="61">
        <v>1295</v>
      </c>
      <c r="I6306" s="61">
        <v>0</v>
      </c>
      <c r="J6306" s="61">
        <v>0</v>
      </c>
    </row>
    <row r="6307" spans="1:10" x14ac:dyDescent="0.2">
      <c r="A6307" s="512">
        <v>42266</v>
      </c>
      <c r="B6307" s="68" t="s">
        <v>485</v>
      </c>
      <c r="C6307" s="69">
        <v>1164</v>
      </c>
      <c r="D6307" s="61">
        <v>47</v>
      </c>
      <c r="H6307" s="61">
        <v>1164</v>
      </c>
      <c r="I6307" s="61">
        <v>0</v>
      </c>
      <c r="J6307" s="61">
        <v>0</v>
      </c>
    </row>
    <row r="6308" spans="1:10" x14ac:dyDescent="0.2">
      <c r="A6308" s="512">
        <v>42266</v>
      </c>
      <c r="B6308" s="68" t="s">
        <v>486</v>
      </c>
      <c r="C6308" s="69">
        <v>1057</v>
      </c>
      <c r="D6308" s="61">
        <v>43</v>
      </c>
      <c r="H6308" s="61">
        <v>1057</v>
      </c>
      <c r="I6308" s="61">
        <v>0</v>
      </c>
      <c r="J6308" s="61">
        <v>0</v>
      </c>
    </row>
    <row r="6309" spans="1:10" x14ac:dyDescent="0.2">
      <c r="A6309" s="512">
        <v>42267</v>
      </c>
      <c r="B6309" s="68">
        <v>1</v>
      </c>
      <c r="C6309" s="69">
        <v>981</v>
      </c>
      <c r="D6309" s="61">
        <v>40</v>
      </c>
      <c r="H6309" s="61">
        <v>981</v>
      </c>
      <c r="I6309" s="61">
        <v>0</v>
      </c>
      <c r="J6309" s="61">
        <v>0</v>
      </c>
    </row>
    <row r="6310" spans="1:10" x14ac:dyDescent="0.2">
      <c r="A6310" s="512">
        <v>42267</v>
      </c>
      <c r="B6310" s="68" t="s">
        <v>464</v>
      </c>
      <c r="C6310" s="69">
        <v>931</v>
      </c>
      <c r="D6310" s="61">
        <v>38</v>
      </c>
      <c r="H6310" s="61">
        <v>931</v>
      </c>
      <c r="I6310" s="61">
        <v>0</v>
      </c>
      <c r="J6310" s="61">
        <v>0</v>
      </c>
    </row>
    <row r="6311" spans="1:10" x14ac:dyDescent="0.2">
      <c r="A6311" s="512">
        <v>42267</v>
      </c>
      <c r="B6311" s="68" t="s">
        <v>465</v>
      </c>
      <c r="C6311" s="69">
        <v>899</v>
      </c>
      <c r="D6311" s="61">
        <v>37</v>
      </c>
      <c r="H6311" s="61">
        <v>899</v>
      </c>
      <c r="I6311" s="61">
        <v>0</v>
      </c>
      <c r="J6311" s="61">
        <v>0</v>
      </c>
    </row>
    <row r="6312" spans="1:10" x14ac:dyDescent="0.2">
      <c r="A6312" s="512">
        <v>42267</v>
      </c>
      <c r="B6312" s="68" t="s">
        <v>466</v>
      </c>
      <c r="C6312" s="69">
        <v>895</v>
      </c>
      <c r="D6312" s="61">
        <v>36</v>
      </c>
      <c r="H6312" s="61">
        <v>895</v>
      </c>
      <c r="I6312" s="61">
        <v>0</v>
      </c>
      <c r="J6312" s="61">
        <v>0</v>
      </c>
    </row>
    <row r="6313" spans="1:10" x14ac:dyDescent="0.2">
      <c r="A6313" s="512">
        <v>42267</v>
      </c>
      <c r="B6313" s="68" t="s">
        <v>467</v>
      </c>
      <c r="C6313" s="69">
        <v>896</v>
      </c>
      <c r="D6313" s="61">
        <v>37</v>
      </c>
      <c r="H6313" s="61">
        <v>896</v>
      </c>
      <c r="I6313" s="61">
        <v>0</v>
      </c>
      <c r="J6313" s="61">
        <v>0</v>
      </c>
    </row>
    <row r="6314" spans="1:10" x14ac:dyDescent="0.2">
      <c r="A6314" s="512">
        <v>42267</v>
      </c>
      <c r="B6314" s="68" t="s">
        <v>468</v>
      </c>
      <c r="C6314" s="69">
        <v>920</v>
      </c>
      <c r="D6314" s="61">
        <v>37</v>
      </c>
      <c r="H6314" s="61">
        <v>920</v>
      </c>
      <c r="I6314" s="61">
        <v>0</v>
      </c>
      <c r="J6314" s="61">
        <v>0</v>
      </c>
    </row>
    <row r="6315" spans="1:10" x14ac:dyDescent="0.2">
      <c r="A6315" s="512">
        <v>42267</v>
      </c>
      <c r="B6315" s="68" t="s">
        <v>469</v>
      </c>
      <c r="C6315" s="69">
        <v>925</v>
      </c>
      <c r="D6315" s="61">
        <v>38</v>
      </c>
      <c r="H6315" s="61">
        <v>925</v>
      </c>
      <c r="I6315" s="61">
        <v>0</v>
      </c>
      <c r="J6315" s="61">
        <v>0</v>
      </c>
    </row>
    <row r="6316" spans="1:10" x14ac:dyDescent="0.2">
      <c r="A6316" s="512">
        <v>42267</v>
      </c>
      <c r="B6316" s="68" t="s">
        <v>470</v>
      </c>
      <c r="C6316" s="69">
        <v>988</v>
      </c>
      <c r="D6316" s="61">
        <v>40</v>
      </c>
      <c r="H6316" s="61">
        <v>988</v>
      </c>
      <c r="I6316" s="61">
        <v>0</v>
      </c>
      <c r="J6316" s="61">
        <v>0</v>
      </c>
    </row>
    <row r="6317" spans="1:10" x14ac:dyDescent="0.2">
      <c r="A6317" s="512">
        <v>42267</v>
      </c>
      <c r="B6317" s="68" t="s">
        <v>471</v>
      </c>
      <c r="C6317" s="69">
        <v>1072</v>
      </c>
      <c r="D6317" s="61">
        <v>44</v>
      </c>
      <c r="H6317" s="61">
        <v>1072</v>
      </c>
      <c r="I6317" s="61">
        <v>0</v>
      </c>
      <c r="J6317" s="61">
        <v>0</v>
      </c>
    </row>
    <row r="6318" spans="1:10" x14ac:dyDescent="0.2">
      <c r="A6318" s="512">
        <v>42267</v>
      </c>
      <c r="B6318" s="68" t="s">
        <v>472</v>
      </c>
      <c r="C6318" s="69">
        <v>1161</v>
      </c>
      <c r="D6318" s="61">
        <v>47</v>
      </c>
      <c r="H6318" s="61">
        <v>1161</v>
      </c>
      <c r="I6318" s="61">
        <v>0</v>
      </c>
      <c r="J6318" s="61">
        <v>0</v>
      </c>
    </row>
    <row r="6319" spans="1:10" x14ac:dyDescent="0.2">
      <c r="A6319" s="512">
        <v>42267</v>
      </c>
      <c r="B6319" s="68" t="s">
        <v>473</v>
      </c>
      <c r="C6319" s="69">
        <v>1252</v>
      </c>
      <c r="D6319" s="61">
        <v>51</v>
      </c>
      <c r="H6319" s="61">
        <v>1252</v>
      </c>
      <c r="I6319" s="61">
        <v>0</v>
      </c>
      <c r="J6319" s="61">
        <v>0</v>
      </c>
    </row>
    <row r="6320" spans="1:10" x14ac:dyDescent="0.2">
      <c r="A6320" s="512">
        <v>42267</v>
      </c>
      <c r="B6320" s="68" t="s">
        <v>474</v>
      </c>
      <c r="C6320" s="69">
        <v>1380</v>
      </c>
      <c r="D6320" s="61">
        <v>56</v>
      </c>
      <c r="H6320" s="61">
        <v>1380</v>
      </c>
      <c r="I6320" s="61">
        <v>0</v>
      </c>
      <c r="J6320" s="61">
        <v>0</v>
      </c>
    </row>
    <row r="6321" spans="1:10" x14ac:dyDescent="0.2">
      <c r="A6321" s="512">
        <v>42267</v>
      </c>
      <c r="B6321" s="68" t="s">
        <v>475</v>
      </c>
      <c r="C6321" s="69">
        <v>1545</v>
      </c>
      <c r="D6321" s="61">
        <v>63</v>
      </c>
      <c r="H6321" s="61">
        <v>1545</v>
      </c>
      <c r="I6321" s="61">
        <v>0</v>
      </c>
      <c r="J6321" s="61">
        <v>0</v>
      </c>
    </row>
    <row r="6322" spans="1:10" x14ac:dyDescent="0.2">
      <c r="A6322" s="512">
        <v>42267</v>
      </c>
      <c r="B6322" s="68" t="s">
        <v>476</v>
      </c>
      <c r="C6322" s="69">
        <v>1729</v>
      </c>
      <c r="D6322" s="61">
        <v>70</v>
      </c>
      <c r="H6322" s="61">
        <v>1729</v>
      </c>
      <c r="I6322" s="61">
        <v>0</v>
      </c>
      <c r="J6322" s="61">
        <v>0</v>
      </c>
    </row>
    <row r="6323" spans="1:10" x14ac:dyDescent="0.2">
      <c r="A6323" s="512">
        <v>42267</v>
      </c>
      <c r="B6323" s="68" t="s">
        <v>477</v>
      </c>
      <c r="C6323" s="69">
        <v>1897</v>
      </c>
      <c r="D6323" s="61">
        <v>77</v>
      </c>
      <c r="H6323" s="61">
        <v>1897</v>
      </c>
      <c r="I6323" s="61">
        <v>0</v>
      </c>
      <c r="J6323" s="61">
        <v>0</v>
      </c>
    </row>
    <row r="6324" spans="1:10" x14ac:dyDescent="0.2">
      <c r="A6324" s="512">
        <v>42267</v>
      </c>
      <c r="B6324" s="68" t="s">
        <v>478</v>
      </c>
      <c r="C6324" s="69">
        <v>2017</v>
      </c>
      <c r="D6324" s="61">
        <v>82</v>
      </c>
      <c r="H6324" s="61">
        <v>2017</v>
      </c>
      <c r="I6324" s="61">
        <v>0</v>
      </c>
      <c r="J6324" s="61">
        <v>0</v>
      </c>
    </row>
    <row r="6325" spans="1:10" x14ac:dyDescent="0.2">
      <c r="A6325" s="512">
        <v>42267</v>
      </c>
      <c r="B6325" s="68" t="s">
        <v>479</v>
      </c>
      <c r="C6325" s="69">
        <v>2058</v>
      </c>
      <c r="D6325" s="61">
        <v>84</v>
      </c>
      <c r="H6325" s="61">
        <v>2058</v>
      </c>
      <c r="I6325" s="61">
        <v>0</v>
      </c>
      <c r="J6325" s="61">
        <v>0</v>
      </c>
    </row>
    <row r="6326" spans="1:10" x14ac:dyDescent="0.2">
      <c r="A6326" s="512">
        <v>42267</v>
      </c>
      <c r="B6326" s="68" t="s">
        <v>480</v>
      </c>
      <c r="C6326" s="69">
        <v>1997</v>
      </c>
      <c r="D6326" s="61">
        <v>81</v>
      </c>
      <c r="H6326" s="61">
        <v>1997</v>
      </c>
      <c r="I6326" s="61">
        <v>0</v>
      </c>
      <c r="J6326" s="61">
        <v>0</v>
      </c>
    </row>
    <row r="6327" spans="1:10" x14ac:dyDescent="0.2">
      <c r="A6327" s="512">
        <v>42267</v>
      </c>
      <c r="B6327" s="68" t="s">
        <v>481</v>
      </c>
      <c r="C6327" s="69">
        <v>1893</v>
      </c>
      <c r="D6327" s="61">
        <v>77</v>
      </c>
      <c r="H6327" s="61">
        <v>1893</v>
      </c>
      <c r="I6327" s="61">
        <v>0</v>
      </c>
      <c r="J6327" s="61">
        <v>0</v>
      </c>
    </row>
    <row r="6328" spans="1:10" x14ac:dyDescent="0.2">
      <c r="A6328" s="512">
        <v>42267</v>
      </c>
      <c r="B6328" s="68" t="s">
        <v>482</v>
      </c>
      <c r="C6328" s="69">
        <v>1758</v>
      </c>
      <c r="D6328" s="61">
        <v>72</v>
      </c>
      <c r="H6328" s="61">
        <v>1758</v>
      </c>
      <c r="I6328" s="61">
        <v>0</v>
      </c>
      <c r="J6328" s="61">
        <v>0</v>
      </c>
    </row>
    <row r="6329" spans="1:10" x14ac:dyDescent="0.2">
      <c r="A6329" s="512">
        <v>42267</v>
      </c>
      <c r="B6329" s="68" t="s">
        <v>483</v>
      </c>
      <c r="C6329" s="69">
        <v>1575</v>
      </c>
      <c r="D6329" s="61">
        <v>64</v>
      </c>
      <c r="H6329" s="61">
        <v>1575</v>
      </c>
      <c r="I6329" s="61">
        <v>0</v>
      </c>
      <c r="J6329" s="61">
        <v>0</v>
      </c>
    </row>
    <row r="6330" spans="1:10" x14ac:dyDescent="0.2">
      <c r="A6330" s="512">
        <v>42267</v>
      </c>
      <c r="B6330" s="68" t="s">
        <v>484</v>
      </c>
      <c r="C6330" s="69">
        <v>1373</v>
      </c>
      <c r="D6330" s="61">
        <v>56</v>
      </c>
      <c r="H6330" s="61">
        <v>1373</v>
      </c>
      <c r="I6330" s="61">
        <v>0</v>
      </c>
      <c r="J6330" s="61">
        <v>0</v>
      </c>
    </row>
    <row r="6331" spans="1:10" x14ac:dyDescent="0.2">
      <c r="A6331" s="512">
        <v>42267</v>
      </c>
      <c r="B6331" s="68" t="s">
        <v>485</v>
      </c>
      <c r="C6331" s="69">
        <v>1192</v>
      </c>
      <c r="D6331" s="61">
        <v>49</v>
      </c>
      <c r="H6331" s="61">
        <v>1192</v>
      </c>
      <c r="I6331" s="61">
        <v>0</v>
      </c>
      <c r="J6331" s="61">
        <v>0</v>
      </c>
    </row>
    <row r="6332" spans="1:10" x14ac:dyDescent="0.2">
      <c r="A6332" s="512">
        <v>42267</v>
      </c>
      <c r="B6332" s="68" t="s">
        <v>486</v>
      </c>
      <c r="C6332" s="69">
        <v>1063</v>
      </c>
      <c r="D6332" s="61">
        <v>43</v>
      </c>
      <c r="H6332" s="61">
        <v>1063</v>
      </c>
      <c r="I6332" s="61">
        <v>0</v>
      </c>
      <c r="J6332" s="61">
        <v>2</v>
      </c>
    </row>
    <row r="6333" spans="1:10" x14ac:dyDescent="0.2">
      <c r="A6333" s="512">
        <v>42268</v>
      </c>
      <c r="B6333" s="68">
        <v>1</v>
      </c>
      <c r="C6333" s="69">
        <v>985</v>
      </c>
      <c r="D6333" s="61">
        <v>40</v>
      </c>
      <c r="H6333" s="61">
        <v>985</v>
      </c>
      <c r="I6333" s="61">
        <v>0</v>
      </c>
      <c r="J6333" s="61">
        <v>1</v>
      </c>
    </row>
    <row r="6334" spans="1:10" x14ac:dyDescent="0.2">
      <c r="A6334" s="512">
        <v>42268</v>
      </c>
      <c r="B6334" s="68" t="s">
        <v>464</v>
      </c>
      <c r="C6334" s="69">
        <v>944</v>
      </c>
      <c r="D6334" s="61">
        <v>38</v>
      </c>
      <c r="H6334" s="61">
        <v>944</v>
      </c>
      <c r="I6334" s="61">
        <v>0</v>
      </c>
      <c r="J6334" s="61">
        <v>0</v>
      </c>
    </row>
    <row r="6335" spans="1:10" x14ac:dyDescent="0.2">
      <c r="A6335" s="512">
        <v>42268</v>
      </c>
      <c r="B6335" s="68" t="s">
        <v>465</v>
      </c>
      <c r="C6335" s="69">
        <v>931</v>
      </c>
      <c r="D6335" s="61">
        <v>38</v>
      </c>
      <c r="H6335" s="61">
        <v>931</v>
      </c>
      <c r="I6335" s="61">
        <v>0</v>
      </c>
      <c r="J6335" s="61">
        <v>0</v>
      </c>
    </row>
    <row r="6336" spans="1:10" x14ac:dyDescent="0.2">
      <c r="A6336" s="512">
        <v>42268</v>
      </c>
      <c r="B6336" s="68" t="s">
        <v>466</v>
      </c>
      <c r="C6336" s="69">
        <v>954</v>
      </c>
      <c r="D6336" s="61">
        <v>39</v>
      </c>
      <c r="H6336" s="61">
        <v>954</v>
      </c>
      <c r="I6336" s="61">
        <v>0</v>
      </c>
      <c r="J6336" s="61">
        <v>0</v>
      </c>
    </row>
    <row r="6337" spans="1:10" x14ac:dyDescent="0.2">
      <c r="A6337" s="512">
        <v>42268</v>
      </c>
      <c r="B6337" s="68" t="s">
        <v>467</v>
      </c>
      <c r="C6337" s="69">
        <v>1028</v>
      </c>
      <c r="D6337" s="61">
        <v>42</v>
      </c>
      <c r="H6337" s="61">
        <v>1028</v>
      </c>
      <c r="I6337" s="61">
        <v>0</v>
      </c>
      <c r="J6337" s="61">
        <v>0</v>
      </c>
    </row>
    <row r="6338" spans="1:10" x14ac:dyDescent="0.2">
      <c r="A6338" s="512">
        <v>42268</v>
      </c>
      <c r="B6338" s="68" t="s">
        <v>468</v>
      </c>
      <c r="C6338" s="69">
        <v>1138</v>
      </c>
      <c r="D6338" s="61">
        <v>46</v>
      </c>
      <c r="H6338" s="61">
        <v>1138</v>
      </c>
      <c r="I6338" s="61">
        <v>0</v>
      </c>
      <c r="J6338" s="61">
        <v>0</v>
      </c>
    </row>
    <row r="6339" spans="1:10" x14ac:dyDescent="0.2">
      <c r="A6339" s="512">
        <v>42268</v>
      </c>
      <c r="B6339" s="68" t="s">
        <v>469</v>
      </c>
      <c r="C6339" s="69">
        <v>1179</v>
      </c>
      <c r="D6339" s="61">
        <v>48</v>
      </c>
      <c r="H6339" s="61">
        <v>1179</v>
      </c>
      <c r="I6339" s="61">
        <v>0</v>
      </c>
      <c r="J6339" s="61">
        <v>0</v>
      </c>
    </row>
    <row r="6340" spans="1:10" x14ac:dyDescent="0.2">
      <c r="A6340" s="512">
        <v>42268</v>
      </c>
      <c r="B6340" s="68" t="s">
        <v>470</v>
      </c>
      <c r="C6340" s="69">
        <v>1231</v>
      </c>
      <c r="D6340" s="61">
        <v>50</v>
      </c>
      <c r="H6340" s="61">
        <v>1231</v>
      </c>
      <c r="I6340" s="61">
        <v>0</v>
      </c>
      <c r="J6340" s="61">
        <v>0</v>
      </c>
    </row>
    <row r="6341" spans="1:10" x14ac:dyDescent="0.2">
      <c r="A6341" s="512">
        <v>42268</v>
      </c>
      <c r="B6341" s="68" t="s">
        <v>471</v>
      </c>
      <c r="C6341" s="69">
        <v>1304</v>
      </c>
      <c r="D6341" s="61">
        <v>53</v>
      </c>
      <c r="H6341" s="61">
        <v>1304</v>
      </c>
      <c r="I6341" s="61">
        <v>0</v>
      </c>
      <c r="J6341" s="61">
        <v>0</v>
      </c>
    </row>
    <row r="6342" spans="1:10" x14ac:dyDescent="0.2">
      <c r="A6342" s="512">
        <v>42268</v>
      </c>
      <c r="B6342" s="68" t="s">
        <v>472</v>
      </c>
      <c r="C6342" s="69">
        <v>1402</v>
      </c>
      <c r="D6342" s="61">
        <v>57</v>
      </c>
      <c r="H6342" s="61">
        <v>1402</v>
      </c>
      <c r="I6342" s="61">
        <v>0</v>
      </c>
      <c r="J6342" s="61">
        <v>0</v>
      </c>
    </row>
    <row r="6343" spans="1:10" x14ac:dyDescent="0.2">
      <c r="A6343" s="512">
        <v>42268</v>
      </c>
      <c r="B6343" s="68" t="s">
        <v>473</v>
      </c>
      <c r="C6343" s="69">
        <v>1510</v>
      </c>
      <c r="D6343" s="61">
        <v>62</v>
      </c>
      <c r="H6343" s="61">
        <v>1510</v>
      </c>
      <c r="I6343" s="61">
        <v>0</v>
      </c>
      <c r="J6343" s="61">
        <v>0</v>
      </c>
    </row>
    <row r="6344" spans="1:10" x14ac:dyDescent="0.2">
      <c r="A6344" s="512">
        <v>42268</v>
      </c>
      <c r="B6344" s="68" t="s">
        <v>474</v>
      </c>
      <c r="C6344" s="69">
        <v>1657</v>
      </c>
      <c r="D6344" s="61">
        <v>68</v>
      </c>
      <c r="H6344" s="61">
        <v>1657</v>
      </c>
      <c r="I6344" s="61">
        <v>0</v>
      </c>
      <c r="J6344" s="61">
        <v>0</v>
      </c>
    </row>
    <row r="6345" spans="1:10" x14ac:dyDescent="0.2">
      <c r="A6345" s="512">
        <v>42268</v>
      </c>
      <c r="B6345" s="68" t="s">
        <v>475</v>
      </c>
      <c r="C6345" s="69">
        <v>1844</v>
      </c>
      <c r="D6345" s="61">
        <v>75</v>
      </c>
      <c r="H6345" s="61">
        <v>1844</v>
      </c>
      <c r="I6345" s="61">
        <v>0</v>
      </c>
      <c r="J6345" s="61">
        <v>0</v>
      </c>
    </row>
    <row r="6346" spans="1:10" x14ac:dyDescent="0.2">
      <c r="A6346" s="512">
        <v>42268</v>
      </c>
      <c r="B6346" s="68" t="s">
        <v>476</v>
      </c>
      <c r="C6346" s="69">
        <v>2027</v>
      </c>
      <c r="D6346" s="61">
        <v>83</v>
      </c>
      <c r="H6346" s="61">
        <v>2027</v>
      </c>
      <c r="I6346" s="61">
        <v>0</v>
      </c>
      <c r="J6346" s="61">
        <v>0</v>
      </c>
    </row>
    <row r="6347" spans="1:10" x14ac:dyDescent="0.2">
      <c r="A6347" s="512">
        <v>42268</v>
      </c>
      <c r="B6347" s="68" t="s">
        <v>477</v>
      </c>
      <c r="C6347" s="69">
        <v>2206</v>
      </c>
      <c r="D6347" s="61">
        <v>90</v>
      </c>
      <c r="H6347" s="61">
        <v>2206</v>
      </c>
      <c r="I6347" s="61">
        <v>0</v>
      </c>
      <c r="J6347" s="61">
        <v>0</v>
      </c>
    </row>
    <row r="6348" spans="1:10" x14ac:dyDescent="0.2">
      <c r="A6348" s="512">
        <v>42268</v>
      </c>
      <c r="B6348" s="68" t="s">
        <v>478</v>
      </c>
      <c r="C6348" s="69">
        <v>2322</v>
      </c>
      <c r="D6348" s="61">
        <v>95</v>
      </c>
      <c r="H6348" s="61">
        <v>2322</v>
      </c>
      <c r="I6348" s="61">
        <v>0</v>
      </c>
      <c r="J6348" s="61">
        <v>0</v>
      </c>
    </row>
    <row r="6349" spans="1:10" x14ac:dyDescent="0.2">
      <c r="A6349" s="512">
        <v>42268</v>
      </c>
      <c r="B6349" s="68" t="s">
        <v>479</v>
      </c>
      <c r="C6349" s="69">
        <v>2368</v>
      </c>
      <c r="D6349" s="61">
        <v>97</v>
      </c>
      <c r="H6349" s="61">
        <v>2368</v>
      </c>
      <c r="I6349" s="61">
        <v>0</v>
      </c>
      <c r="J6349" s="61">
        <v>0</v>
      </c>
    </row>
    <row r="6350" spans="1:10" x14ac:dyDescent="0.2">
      <c r="A6350" s="512">
        <v>42268</v>
      </c>
      <c r="B6350" s="68" t="s">
        <v>480</v>
      </c>
      <c r="C6350" s="69">
        <v>2262</v>
      </c>
      <c r="D6350" s="61">
        <v>92</v>
      </c>
      <c r="H6350" s="61">
        <v>2262</v>
      </c>
      <c r="I6350" s="61">
        <v>0</v>
      </c>
      <c r="J6350" s="61">
        <v>0</v>
      </c>
    </row>
    <row r="6351" spans="1:10" x14ac:dyDescent="0.2">
      <c r="A6351" s="512">
        <v>42268</v>
      </c>
      <c r="B6351" s="68" t="s">
        <v>481</v>
      </c>
      <c r="C6351" s="69">
        <v>2146</v>
      </c>
      <c r="D6351" s="61">
        <v>87</v>
      </c>
      <c r="H6351" s="61">
        <v>2146</v>
      </c>
      <c r="I6351" s="61">
        <v>0</v>
      </c>
      <c r="J6351" s="61">
        <v>0</v>
      </c>
    </row>
    <row r="6352" spans="1:10" x14ac:dyDescent="0.2">
      <c r="A6352" s="512">
        <v>42268</v>
      </c>
      <c r="B6352" s="68" t="s">
        <v>482</v>
      </c>
      <c r="C6352" s="69">
        <v>1999</v>
      </c>
      <c r="D6352" s="61">
        <v>81</v>
      </c>
      <c r="H6352" s="61">
        <v>1999</v>
      </c>
      <c r="I6352" s="61">
        <v>0</v>
      </c>
      <c r="J6352" s="61">
        <v>0</v>
      </c>
    </row>
    <row r="6353" spans="1:10" x14ac:dyDescent="0.2">
      <c r="A6353" s="512">
        <v>42268</v>
      </c>
      <c r="B6353" s="68" t="s">
        <v>483</v>
      </c>
      <c r="C6353" s="69">
        <v>1779</v>
      </c>
      <c r="D6353" s="61">
        <v>73</v>
      </c>
      <c r="H6353" s="61">
        <v>1779</v>
      </c>
      <c r="I6353" s="61">
        <v>0</v>
      </c>
      <c r="J6353" s="61">
        <v>2</v>
      </c>
    </row>
    <row r="6354" spans="1:10" x14ac:dyDescent="0.2">
      <c r="A6354" s="512">
        <v>42268</v>
      </c>
      <c r="B6354" s="68" t="s">
        <v>484</v>
      </c>
      <c r="C6354" s="69">
        <v>1531</v>
      </c>
      <c r="D6354" s="61">
        <v>62</v>
      </c>
      <c r="H6354" s="61">
        <v>1531</v>
      </c>
      <c r="I6354" s="61">
        <v>0</v>
      </c>
      <c r="J6354" s="61">
        <v>1</v>
      </c>
    </row>
    <row r="6355" spans="1:10" x14ac:dyDescent="0.2">
      <c r="A6355" s="512">
        <v>42268</v>
      </c>
      <c r="B6355" s="68" t="s">
        <v>485</v>
      </c>
      <c r="C6355" s="69">
        <v>1329</v>
      </c>
      <c r="D6355" s="61">
        <v>54</v>
      </c>
      <c r="H6355" s="61">
        <v>1329</v>
      </c>
      <c r="I6355" s="61">
        <v>0</v>
      </c>
      <c r="J6355" s="61">
        <v>0</v>
      </c>
    </row>
    <row r="6356" spans="1:10" x14ac:dyDescent="0.2">
      <c r="A6356" s="512">
        <v>42268</v>
      </c>
      <c r="B6356" s="68" t="s">
        <v>486</v>
      </c>
      <c r="C6356" s="69">
        <v>1187</v>
      </c>
      <c r="D6356" s="61">
        <v>48</v>
      </c>
      <c r="H6356" s="61">
        <v>1187</v>
      </c>
      <c r="I6356" s="61">
        <v>0</v>
      </c>
      <c r="J6356" s="61">
        <v>0</v>
      </c>
    </row>
    <row r="6357" spans="1:10" x14ac:dyDescent="0.2">
      <c r="A6357" s="512">
        <v>42269</v>
      </c>
      <c r="B6357" s="68">
        <v>1</v>
      </c>
      <c r="C6357" s="69">
        <v>1094</v>
      </c>
      <c r="D6357" s="61">
        <v>45</v>
      </c>
      <c r="H6357" s="61">
        <v>1094</v>
      </c>
      <c r="I6357" s="61">
        <v>0</v>
      </c>
      <c r="J6357" s="61">
        <v>0</v>
      </c>
    </row>
    <row r="6358" spans="1:10" x14ac:dyDescent="0.2">
      <c r="A6358" s="512">
        <v>42269</v>
      </c>
      <c r="B6358" s="68" t="s">
        <v>464</v>
      </c>
      <c r="C6358" s="69">
        <v>1031</v>
      </c>
      <c r="D6358" s="61">
        <v>42</v>
      </c>
      <c r="H6358" s="61">
        <v>1031</v>
      </c>
      <c r="I6358" s="61">
        <v>0</v>
      </c>
      <c r="J6358" s="61">
        <v>0</v>
      </c>
    </row>
    <row r="6359" spans="1:10" x14ac:dyDescent="0.2">
      <c r="A6359" s="512">
        <v>42269</v>
      </c>
      <c r="B6359" s="68" t="s">
        <v>465</v>
      </c>
      <c r="C6359" s="69">
        <v>1006</v>
      </c>
      <c r="D6359" s="61">
        <v>41</v>
      </c>
      <c r="H6359" s="61">
        <v>1006</v>
      </c>
      <c r="I6359" s="61">
        <v>0</v>
      </c>
      <c r="J6359" s="61">
        <v>0</v>
      </c>
    </row>
    <row r="6360" spans="1:10" x14ac:dyDescent="0.2">
      <c r="A6360" s="512">
        <v>42269</v>
      </c>
      <c r="B6360" s="68" t="s">
        <v>466</v>
      </c>
      <c r="C6360" s="69">
        <v>1022</v>
      </c>
      <c r="D6360" s="61">
        <v>42</v>
      </c>
      <c r="H6360" s="61">
        <v>1022</v>
      </c>
      <c r="I6360" s="61">
        <v>0</v>
      </c>
      <c r="J6360" s="61">
        <v>0</v>
      </c>
    </row>
    <row r="6361" spans="1:10" x14ac:dyDescent="0.2">
      <c r="A6361" s="512">
        <v>42269</v>
      </c>
      <c r="B6361" s="68" t="s">
        <v>467</v>
      </c>
      <c r="C6361" s="69">
        <v>1102</v>
      </c>
      <c r="D6361" s="61">
        <v>45</v>
      </c>
      <c r="H6361" s="61">
        <v>1102</v>
      </c>
      <c r="I6361" s="61">
        <v>0</v>
      </c>
      <c r="J6361" s="61">
        <v>0</v>
      </c>
    </row>
    <row r="6362" spans="1:10" x14ac:dyDescent="0.2">
      <c r="A6362" s="512">
        <v>42269</v>
      </c>
      <c r="B6362" s="68" t="s">
        <v>468</v>
      </c>
      <c r="C6362" s="69">
        <v>1207</v>
      </c>
      <c r="D6362" s="61">
        <v>49</v>
      </c>
      <c r="H6362" s="61">
        <v>1207</v>
      </c>
      <c r="I6362" s="61">
        <v>0</v>
      </c>
      <c r="J6362" s="61">
        <v>0</v>
      </c>
    </row>
    <row r="6363" spans="1:10" x14ac:dyDescent="0.2">
      <c r="A6363" s="512">
        <v>42269</v>
      </c>
      <c r="B6363" s="68" t="s">
        <v>469</v>
      </c>
      <c r="C6363" s="69">
        <v>1231</v>
      </c>
      <c r="D6363" s="61">
        <v>50</v>
      </c>
      <c r="H6363" s="61">
        <v>1231</v>
      </c>
      <c r="I6363" s="61">
        <v>0</v>
      </c>
      <c r="J6363" s="61">
        <v>0</v>
      </c>
    </row>
    <row r="6364" spans="1:10" x14ac:dyDescent="0.2">
      <c r="A6364" s="512">
        <v>42269</v>
      </c>
      <c r="B6364" s="68" t="s">
        <v>470</v>
      </c>
      <c r="C6364" s="69">
        <v>1260</v>
      </c>
      <c r="D6364" s="61">
        <v>51</v>
      </c>
      <c r="H6364" s="61">
        <v>1260</v>
      </c>
      <c r="I6364" s="61">
        <v>0</v>
      </c>
      <c r="J6364" s="61">
        <v>0</v>
      </c>
    </row>
    <row r="6365" spans="1:10" x14ac:dyDescent="0.2">
      <c r="A6365" s="512">
        <v>42269</v>
      </c>
      <c r="B6365" s="68" t="s">
        <v>471</v>
      </c>
      <c r="C6365" s="69">
        <v>1305</v>
      </c>
      <c r="D6365" s="61">
        <v>53</v>
      </c>
      <c r="H6365" s="61">
        <v>1305</v>
      </c>
      <c r="I6365" s="61">
        <v>0</v>
      </c>
      <c r="J6365" s="61">
        <v>0</v>
      </c>
    </row>
    <row r="6366" spans="1:10" x14ac:dyDescent="0.2">
      <c r="A6366" s="512">
        <v>42269</v>
      </c>
      <c r="B6366" s="68" t="s">
        <v>472</v>
      </c>
      <c r="C6366" s="69">
        <v>1363</v>
      </c>
      <c r="D6366" s="61">
        <v>56</v>
      </c>
      <c r="H6366" s="61">
        <v>1363</v>
      </c>
      <c r="I6366" s="61">
        <v>0</v>
      </c>
      <c r="J6366" s="61">
        <v>0</v>
      </c>
    </row>
    <row r="6367" spans="1:10" x14ac:dyDescent="0.2">
      <c r="A6367" s="512">
        <v>42269</v>
      </c>
      <c r="B6367" s="68" t="s">
        <v>473</v>
      </c>
      <c r="C6367" s="69">
        <v>1419</v>
      </c>
      <c r="D6367" s="61">
        <v>58</v>
      </c>
      <c r="H6367" s="61">
        <v>1419</v>
      </c>
      <c r="I6367" s="61">
        <v>0</v>
      </c>
      <c r="J6367" s="61">
        <v>0</v>
      </c>
    </row>
    <row r="6368" spans="1:10" x14ac:dyDescent="0.2">
      <c r="A6368" s="512">
        <v>42269</v>
      </c>
      <c r="B6368" s="68" t="s">
        <v>474</v>
      </c>
      <c r="C6368" s="69">
        <v>1493</v>
      </c>
      <c r="D6368" s="61">
        <v>61</v>
      </c>
      <c r="H6368" s="61">
        <v>1493</v>
      </c>
      <c r="I6368" s="61">
        <v>0</v>
      </c>
      <c r="J6368" s="61">
        <v>0</v>
      </c>
    </row>
    <row r="6369" spans="1:10" x14ac:dyDescent="0.2">
      <c r="A6369" s="512">
        <v>42269</v>
      </c>
      <c r="B6369" s="68" t="s">
        <v>475</v>
      </c>
      <c r="C6369" s="69">
        <v>1573</v>
      </c>
      <c r="D6369" s="61">
        <v>64</v>
      </c>
      <c r="H6369" s="61">
        <v>1573</v>
      </c>
      <c r="I6369" s="61">
        <v>0</v>
      </c>
      <c r="J6369" s="61">
        <v>0</v>
      </c>
    </row>
    <row r="6370" spans="1:10" x14ac:dyDescent="0.2">
      <c r="A6370" s="512">
        <v>42269</v>
      </c>
      <c r="B6370" s="68" t="s">
        <v>476</v>
      </c>
      <c r="C6370" s="69">
        <v>1664</v>
      </c>
      <c r="D6370" s="61">
        <v>68</v>
      </c>
      <c r="H6370" s="61">
        <v>1664</v>
      </c>
      <c r="I6370" s="61">
        <v>0</v>
      </c>
      <c r="J6370" s="61">
        <v>0</v>
      </c>
    </row>
    <row r="6371" spans="1:10" x14ac:dyDescent="0.2">
      <c r="A6371" s="512">
        <v>42269</v>
      </c>
      <c r="B6371" s="68" t="s">
        <v>477</v>
      </c>
      <c r="C6371" s="69">
        <v>1718</v>
      </c>
      <c r="D6371" s="61">
        <v>70</v>
      </c>
      <c r="H6371" s="61">
        <v>1718</v>
      </c>
      <c r="I6371" s="61">
        <v>0</v>
      </c>
      <c r="J6371" s="61">
        <v>0</v>
      </c>
    </row>
    <row r="6372" spans="1:10" x14ac:dyDescent="0.2">
      <c r="A6372" s="512">
        <v>42269</v>
      </c>
      <c r="B6372" s="68" t="s">
        <v>478</v>
      </c>
      <c r="C6372" s="69">
        <v>1737</v>
      </c>
      <c r="D6372" s="61">
        <v>71</v>
      </c>
      <c r="H6372" s="61">
        <v>1737</v>
      </c>
      <c r="I6372" s="61">
        <v>0</v>
      </c>
      <c r="J6372" s="61">
        <v>0</v>
      </c>
    </row>
    <row r="6373" spans="1:10" x14ac:dyDescent="0.2">
      <c r="A6373" s="512">
        <v>42269</v>
      </c>
      <c r="B6373" s="68" t="s">
        <v>479</v>
      </c>
      <c r="C6373" s="69">
        <v>1705</v>
      </c>
      <c r="D6373" s="61">
        <v>69</v>
      </c>
      <c r="H6373" s="61">
        <v>1705</v>
      </c>
      <c r="I6373" s="61">
        <v>0</v>
      </c>
      <c r="J6373" s="61">
        <v>0</v>
      </c>
    </row>
    <row r="6374" spans="1:10" x14ac:dyDescent="0.2">
      <c r="A6374" s="512">
        <v>42269</v>
      </c>
      <c r="B6374" s="68" t="s">
        <v>480</v>
      </c>
      <c r="C6374" s="69">
        <v>1570</v>
      </c>
      <c r="D6374" s="61">
        <v>64</v>
      </c>
      <c r="H6374" s="61">
        <v>1570</v>
      </c>
      <c r="I6374" s="61">
        <v>0</v>
      </c>
      <c r="J6374" s="61">
        <v>0</v>
      </c>
    </row>
    <row r="6375" spans="1:10" x14ac:dyDescent="0.2">
      <c r="A6375" s="512">
        <v>42269</v>
      </c>
      <c r="B6375" s="68" t="s">
        <v>481</v>
      </c>
      <c r="C6375" s="69">
        <v>1524</v>
      </c>
      <c r="D6375" s="61">
        <v>62</v>
      </c>
      <c r="H6375" s="61">
        <v>1524</v>
      </c>
      <c r="I6375" s="61">
        <v>0</v>
      </c>
      <c r="J6375" s="61">
        <v>0</v>
      </c>
    </row>
    <row r="6376" spans="1:10" x14ac:dyDescent="0.2">
      <c r="A6376" s="512">
        <v>42269</v>
      </c>
      <c r="B6376" s="68" t="s">
        <v>482</v>
      </c>
      <c r="C6376" s="69">
        <v>1458</v>
      </c>
      <c r="D6376" s="61">
        <v>59</v>
      </c>
      <c r="H6376" s="61">
        <v>1458</v>
      </c>
      <c r="I6376" s="61">
        <v>0</v>
      </c>
      <c r="J6376" s="61">
        <v>0</v>
      </c>
    </row>
    <row r="6377" spans="1:10" x14ac:dyDescent="0.2">
      <c r="A6377" s="512">
        <v>42269</v>
      </c>
      <c r="B6377" s="68" t="s">
        <v>483</v>
      </c>
      <c r="C6377" s="69">
        <v>1336</v>
      </c>
      <c r="D6377" s="61">
        <v>54</v>
      </c>
      <c r="H6377" s="61">
        <v>1336</v>
      </c>
      <c r="I6377" s="61">
        <v>0</v>
      </c>
      <c r="J6377" s="61">
        <v>0</v>
      </c>
    </row>
    <row r="6378" spans="1:10" x14ac:dyDescent="0.2">
      <c r="A6378" s="512">
        <v>42269</v>
      </c>
      <c r="B6378" s="68" t="s">
        <v>484</v>
      </c>
      <c r="C6378" s="69">
        <v>1198</v>
      </c>
      <c r="D6378" s="61">
        <v>49</v>
      </c>
      <c r="H6378" s="61">
        <v>1198</v>
      </c>
      <c r="I6378" s="61">
        <v>0</v>
      </c>
      <c r="J6378" s="61">
        <v>0</v>
      </c>
    </row>
    <row r="6379" spans="1:10" x14ac:dyDescent="0.2">
      <c r="A6379" s="512">
        <v>42269</v>
      </c>
      <c r="B6379" s="68" t="s">
        <v>485</v>
      </c>
      <c r="C6379" s="69">
        <v>1079</v>
      </c>
      <c r="D6379" s="61">
        <v>44</v>
      </c>
      <c r="H6379" s="61">
        <v>1079</v>
      </c>
      <c r="I6379" s="61">
        <v>0</v>
      </c>
      <c r="J6379" s="61">
        <v>0</v>
      </c>
    </row>
    <row r="6380" spans="1:10" x14ac:dyDescent="0.2">
      <c r="A6380" s="512">
        <v>42269</v>
      </c>
      <c r="B6380" s="68" t="s">
        <v>486</v>
      </c>
      <c r="C6380" s="69">
        <v>991</v>
      </c>
      <c r="D6380" s="61">
        <v>40</v>
      </c>
      <c r="H6380" s="61">
        <v>991</v>
      </c>
      <c r="I6380" s="61">
        <v>0</v>
      </c>
      <c r="J6380" s="61">
        <v>0</v>
      </c>
    </row>
    <row r="6381" spans="1:10" x14ac:dyDescent="0.2">
      <c r="A6381" s="512">
        <v>42270</v>
      </c>
      <c r="B6381" s="68">
        <v>1</v>
      </c>
      <c r="C6381" s="69">
        <v>930</v>
      </c>
      <c r="D6381" s="61">
        <v>38</v>
      </c>
      <c r="H6381" s="61">
        <v>930</v>
      </c>
      <c r="I6381" s="61">
        <v>0</v>
      </c>
      <c r="J6381" s="61">
        <v>0</v>
      </c>
    </row>
    <row r="6382" spans="1:10" x14ac:dyDescent="0.2">
      <c r="A6382" s="512">
        <v>42270</v>
      </c>
      <c r="B6382" s="68" t="s">
        <v>464</v>
      </c>
      <c r="C6382" s="69">
        <v>907</v>
      </c>
      <c r="D6382" s="61">
        <v>37</v>
      </c>
      <c r="H6382" s="61">
        <v>907</v>
      </c>
      <c r="I6382" s="61">
        <v>0</v>
      </c>
      <c r="J6382" s="61">
        <v>0</v>
      </c>
    </row>
    <row r="6383" spans="1:10" x14ac:dyDescent="0.2">
      <c r="A6383" s="512">
        <v>42270</v>
      </c>
      <c r="B6383" s="68" t="s">
        <v>465</v>
      </c>
      <c r="C6383" s="69">
        <v>900</v>
      </c>
      <c r="D6383" s="61">
        <v>37</v>
      </c>
      <c r="H6383" s="61">
        <v>900</v>
      </c>
      <c r="I6383" s="61">
        <v>0</v>
      </c>
      <c r="J6383" s="61">
        <v>0</v>
      </c>
    </row>
    <row r="6384" spans="1:10" x14ac:dyDescent="0.2">
      <c r="A6384" s="512">
        <v>42270</v>
      </c>
      <c r="B6384" s="68" t="s">
        <v>466</v>
      </c>
      <c r="C6384" s="69">
        <v>921</v>
      </c>
      <c r="D6384" s="61">
        <v>38</v>
      </c>
      <c r="H6384" s="61">
        <v>921</v>
      </c>
      <c r="I6384" s="61">
        <v>0</v>
      </c>
      <c r="J6384" s="61">
        <v>0</v>
      </c>
    </row>
    <row r="6385" spans="1:10" x14ac:dyDescent="0.2">
      <c r="A6385" s="512">
        <v>42270</v>
      </c>
      <c r="B6385" s="68" t="s">
        <v>467</v>
      </c>
      <c r="C6385" s="69">
        <v>988</v>
      </c>
      <c r="D6385" s="61">
        <v>40</v>
      </c>
      <c r="H6385" s="61">
        <v>988</v>
      </c>
      <c r="I6385" s="61">
        <v>0</v>
      </c>
      <c r="J6385" s="61">
        <v>0</v>
      </c>
    </row>
    <row r="6386" spans="1:10" x14ac:dyDescent="0.2">
      <c r="A6386" s="512">
        <v>42270</v>
      </c>
      <c r="B6386" s="68" t="s">
        <v>468</v>
      </c>
      <c r="C6386" s="69">
        <v>1112</v>
      </c>
      <c r="D6386" s="61">
        <v>45</v>
      </c>
      <c r="H6386" s="61">
        <v>1112</v>
      </c>
      <c r="I6386" s="61">
        <v>0</v>
      </c>
      <c r="J6386" s="61">
        <v>0</v>
      </c>
    </row>
    <row r="6387" spans="1:10" x14ac:dyDescent="0.2">
      <c r="A6387" s="512">
        <v>42270</v>
      </c>
      <c r="B6387" s="68" t="s">
        <v>469</v>
      </c>
      <c r="C6387" s="69">
        <v>1134</v>
      </c>
      <c r="D6387" s="61">
        <v>46</v>
      </c>
      <c r="H6387" s="61">
        <v>1134</v>
      </c>
      <c r="I6387" s="61">
        <v>0</v>
      </c>
      <c r="J6387" s="61">
        <v>0</v>
      </c>
    </row>
    <row r="6388" spans="1:10" x14ac:dyDescent="0.2">
      <c r="A6388" s="512">
        <v>42270</v>
      </c>
      <c r="B6388" s="68" t="s">
        <v>470</v>
      </c>
      <c r="C6388" s="69">
        <v>1150</v>
      </c>
      <c r="D6388" s="61">
        <v>47</v>
      </c>
      <c r="H6388" s="61">
        <v>1150</v>
      </c>
      <c r="I6388" s="61">
        <v>0</v>
      </c>
      <c r="J6388" s="61">
        <v>0</v>
      </c>
    </row>
    <row r="6389" spans="1:10" x14ac:dyDescent="0.2">
      <c r="A6389" s="512">
        <v>42270</v>
      </c>
      <c r="B6389" s="68" t="s">
        <v>471</v>
      </c>
      <c r="C6389" s="69">
        <v>1197</v>
      </c>
      <c r="D6389" s="61">
        <v>49</v>
      </c>
      <c r="H6389" s="61">
        <v>1197</v>
      </c>
      <c r="I6389" s="61">
        <v>0</v>
      </c>
      <c r="J6389" s="61">
        <v>0</v>
      </c>
    </row>
    <row r="6390" spans="1:10" x14ac:dyDescent="0.2">
      <c r="A6390" s="512">
        <v>42270</v>
      </c>
      <c r="B6390" s="68" t="s">
        <v>472</v>
      </c>
      <c r="C6390" s="69">
        <v>1236</v>
      </c>
      <c r="D6390" s="61">
        <v>50</v>
      </c>
      <c r="H6390" s="61">
        <v>1236</v>
      </c>
      <c r="I6390" s="61">
        <v>0</v>
      </c>
      <c r="J6390" s="61">
        <v>0</v>
      </c>
    </row>
    <row r="6391" spans="1:10" x14ac:dyDescent="0.2">
      <c r="A6391" s="512">
        <v>42270</v>
      </c>
      <c r="B6391" s="68" t="s">
        <v>473</v>
      </c>
      <c r="C6391" s="69">
        <v>1288</v>
      </c>
      <c r="D6391" s="61">
        <v>52</v>
      </c>
      <c r="H6391" s="61">
        <v>1288</v>
      </c>
      <c r="I6391" s="61">
        <v>0</v>
      </c>
      <c r="J6391" s="61">
        <v>0</v>
      </c>
    </row>
    <row r="6392" spans="1:10" x14ac:dyDescent="0.2">
      <c r="A6392" s="512">
        <v>42270</v>
      </c>
      <c r="B6392" s="68" t="s">
        <v>474</v>
      </c>
      <c r="C6392" s="69">
        <v>1338</v>
      </c>
      <c r="D6392" s="61">
        <v>55</v>
      </c>
      <c r="H6392" s="61">
        <v>1338</v>
      </c>
      <c r="I6392" s="61">
        <v>0</v>
      </c>
      <c r="J6392" s="61">
        <v>0</v>
      </c>
    </row>
    <row r="6393" spans="1:10" x14ac:dyDescent="0.2">
      <c r="A6393" s="512">
        <v>42270</v>
      </c>
      <c r="B6393" s="68" t="s">
        <v>475</v>
      </c>
      <c r="C6393" s="69">
        <v>1408</v>
      </c>
      <c r="D6393" s="61">
        <v>57</v>
      </c>
      <c r="H6393" s="61">
        <v>1408</v>
      </c>
      <c r="I6393" s="61">
        <v>0</v>
      </c>
      <c r="J6393" s="61">
        <v>0</v>
      </c>
    </row>
    <row r="6394" spans="1:10" x14ac:dyDescent="0.2">
      <c r="A6394" s="512">
        <v>42270</v>
      </c>
      <c r="B6394" s="68" t="s">
        <v>476</v>
      </c>
      <c r="C6394" s="69">
        <v>1486</v>
      </c>
      <c r="D6394" s="61">
        <v>61</v>
      </c>
      <c r="H6394" s="61">
        <v>1486</v>
      </c>
      <c r="I6394" s="61">
        <v>0</v>
      </c>
      <c r="J6394" s="61">
        <v>0</v>
      </c>
    </row>
    <row r="6395" spans="1:10" x14ac:dyDescent="0.2">
      <c r="A6395" s="512">
        <v>42270</v>
      </c>
      <c r="B6395" s="68" t="s">
        <v>477</v>
      </c>
      <c r="C6395" s="69">
        <v>1594</v>
      </c>
      <c r="D6395" s="61">
        <v>65</v>
      </c>
      <c r="H6395" s="61">
        <v>1594</v>
      </c>
      <c r="I6395" s="61">
        <v>0</v>
      </c>
      <c r="J6395" s="61">
        <v>0</v>
      </c>
    </row>
    <row r="6396" spans="1:10" x14ac:dyDescent="0.2">
      <c r="A6396" s="512">
        <v>42270</v>
      </c>
      <c r="B6396" s="68" t="s">
        <v>478</v>
      </c>
      <c r="C6396" s="69">
        <v>1677</v>
      </c>
      <c r="D6396" s="61">
        <v>68</v>
      </c>
      <c r="H6396" s="61">
        <v>1677</v>
      </c>
      <c r="I6396" s="61">
        <v>0</v>
      </c>
      <c r="J6396" s="61">
        <v>0</v>
      </c>
    </row>
    <row r="6397" spans="1:10" x14ac:dyDescent="0.2">
      <c r="A6397" s="512">
        <v>42270</v>
      </c>
      <c r="B6397" s="68" t="s">
        <v>479</v>
      </c>
      <c r="C6397" s="69">
        <v>1715</v>
      </c>
      <c r="D6397" s="61">
        <v>70</v>
      </c>
      <c r="H6397" s="61">
        <v>1715</v>
      </c>
      <c r="I6397" s="61">
        <v>0</v>
      </c>
      <c r="J6397" s="61">
        <v>0</v>
      </c>
    </row>
    <row r="6398" spans="1:10" x14ac:dyDescent="0.2">
      <c r="A6398" s="512">
        <v>42270</v>
      </c>
      <c r="B6398" s="68" t="s">
        <v>480</v>
      </c>
      <c r="C6398" s="69">
        <v>1678</v>
      </c>
      <c r="D6398" s="61">
        <v>68</v>
      </c>
      <c r="H6398" s="61">
        <v>1678</v>
      </c>
      <c r="I6398" s="61">
        <v>0</v>
      </c>
      <c r="J6398" s="61">
        <v>0</v>
      </c>
    </row>
    <row r="6399" spans="1:10" x14ac:dyDescent="0.2">
      <c r="A6399" s="512">
        <v>42270</v>
      </c>
      <c r="B6399" s="68" t="s">
        <v>481</v>
      </c>
      <c r="C6399" s="69">
        <v>1645</v>
      </c>
      <c r="D6399" s="61">
        <v>67</v>
      </c>
      <c r="H6399" s="61">
        <v>1645</v>
      </c>
      <c r="I6399" s="61">
        <v>0</v>
      </c>
      <c r="J6399" s="61">
        <v>0</v>
      </c>
    </row>
    <row r="6400" spans="1:10" x14ac:dyDescent="0.2">
      <c r="A6400" s="512">
        <v>42270</v>
      </c>
      <c r="B6400" s="68" t="s">
        <v>482</v>
      </c>
      <c r="C6400" s="69">
        <v>1576</v>
      </c>
      <c r="D6400" s="61">
        <v>64</v>
      </c>
      <c r="H6400" s="61">
        <v>1576</v>
      </c>
      <c r="I6400" s="61">
        <v>0</v>
      </c>
      <c r="J6400" s="61">
        <v>0</v>
      </c>
    </row>
    <row r="6401" spans="1:10" x14ac:dyDescent="0.2">
      <c r="A6401" s="512">
        <v>42270</v>
      </c>
      <c r="B6401" s="68" t="s">
        <v>483</v>
      </c>
      <c r="C6401" s="69">
        <v>1445</v>
      </c>
      <c r="D6401" s="61">
        <v>59</v>
      </c>
      <c r="H6401" s="61">
        <v>1445</v>
      </c>
      <c r="I6401" s="61">
        <v>0</v>
      </c>
      <c r="J6401" s="61">
        <v>0</v>
      </c>
    </row>
    <row r="6402" spans="1:10" x14ac:dyDescent="0.2">
      <c r="A6402" s="512">
        <v>42270</v>
      </c>
      <c r="B6402" s="68" t="s">
        <v>484</v>
      </c>
      <c r="C6402" s="69">
        <v>1297</v>
      </c>
      <c r="D6402" s="61">
        <v>53</v>
      </c>
      <c r="H6402" s="61">
        <v>1297</v>
      </c>
      <c r="I6402" s="61">
        <v>0</v>
      </c>
      <c r="J6402" s="61">
        <v>0</v>
      </c>
    </row>
    <row r="6403" spans="1:10" x14ac:dyDescent="0.2">
      <c r="A6403" s="512">
        <v>42270</v>
      </c>
      <c r="B6403" s="68" t="s">
        <v>485</v>
      </c>
      <c r="C6403" s="69">
        <v>1147</v>
      </c>
      <c r="D6403" s="61">
        <v>47</v>
      </c>
      <c r="H6403" s="61">
        <v>1147</v>
      </c>
      <c r="I6403" s="61">
        <v>0</v>
      </c>
      <c r="J6403" s="61">
        <v>0</v>
      </c>
    </row>
    <row r="6404" spans="1:10" x14ac:dyDescent="0.2">
      <c r="A6404" s="512">
        <v>42270</v>
      </c>
      <c r="B6404" s="68" t="s">
        <v>486</v>
      </c>
      <c r="C6404" s="69">
        <v>1047</v>
      </c>
      <c r="D6404" s="61">
        <v>43</v>
      </c>
      <c r="H6404" s="61">
        <v>1047</v>
      </c>
      <c r="I6404" s="61">
        <v>0</v>
      </c>
      <c r="J6404" s="61">
        <v>0</v>
      </c>
    </row>
    <row r="6405" spans="1:10" x14ac:dyDescent="0.2">
      <c r="A6405" s="512">
        <v>42271</v>
      </c>
      <c r="B6405" s="68">
        <v>1</v>
      </c>
      <c r="C6405" s="69">
        <v>977</v>
      </c>
      <c r="D6405" s="61">
        <v>40</v>
      </c>
      <c r="H6405" s="61">
        <v>977</v>
      </c>
      <c r="I6405" s="61">
        <v>0</v>
      </c>
      <c r="J6405" s="61">
        <v>0</v>
      </c>
    </row>
    <row r="6406" spans="1:10" x14ac:dyDescent="0.2">
      <c r="A6406" s="512">
        <v>42271</v>
      </c>
      <c r="B6406" s="68" t="s">
        <v>464</v>
      </c>
      <c r="C6406" s="69">
        <v>943</v>
      </c>
      <c r="D6406" s="61">
        <v>38</v>
      </c>
      <c r="H6406" s="61">
        <v>943</v>
      </c>
      <c r="I6406" s="61">
        <v>0</v>
      </c>
      <c r="J6406" s="61">
        <v>0</v>
      </c>
    </row>
    <row r="6407" spans="1:10" x14ac:dyDescent="0.2">
      <c r="A6407" s="512">
        <v>42271</v>
      </c>
      <c r="B6407" s="68" t="s">
        <v>465</v>
      </c>
      <c r="C6407" s="69">
        <v>924</v>
      </c>
      <c r="D6407" s="61">
        <v>38</v>
      </c>
      <c r="H6407" s="61">
        <v>924</v>
      </c>
      <c r="I6407" s="61">
        <v>0</v>
      </c>
      <c r="J6407" s="61">
        <v>0</v>
      </c>
    </row>
    <row r="6408" spans="1:10" x14ac:dyDescent="0.2">
      <c r="A6408" s="512">
        <v>42271</v>
      </c>
      <c r="B6408" s="68" t="s">
        <v>466</v>
      </c>
      <c r="C6408" s="69">
        <v>945</v>
      </c>
      <c r="D6408" s="61">
        <v>39</v>
      </c>
      <c r="H6408" s="61">
        <v>945</v>
      </c>
      <c r="I6408" s="61">
        <v>0</v>
      </c>
      <c r="J6408" s="61">
        <v>0</v>
      </c>
    </row>
    <row r="6409" spans="1:10" x14ac:dyDescent="0.2">
      <c r="A6409" s="512">
        <v>42271</v>
      </c>
      <c r="B6409" s="68" t="s">
        <v>467</v>
      </c>
      <c r="C6409" s="69">
        <v>1019</v>
      </c>
      <c r="D6409" s="61">
        <v>42</v>
      </c>
      <c r="H6409" s="61">
        <v>1019</v>
      </c>
      <c r="I6409" s="61">
        <v>0</v>
      </c>
      <c r="J6409" s="61">
        <v>0</v>
      </c>
    </row>
    <row r="6410" spans="1:10" x14ac:dyDescent="0.2">
      <c r="A6410" s="512">
        <v>42271</v>
      </c>
      <c r="B6410" s="68" t="s">
        <v>468</v>
      </c>
      <c r="C6410" s="69">
        <v>1146</v>
      </c>
      <c r="D6410" s="61">
        <v>47</v>
      </c>
      <c r="H6410" s="61">
        <v>1146</v>
      </c>
      <c r="I6410" s="61">
        <v>0</v>
      </c>
      <c r="J6410" s="61">
        <v>0</v>
      </c>
    </row>
    <row r="6411" spans="1:10" x14ac:dyDescent="0.2">
      <c r="A6411" s="512">
        <v>42271</v>
      </c>
      <c r="B6411" s="68" t="s">
        <v>469</v>
      </c>
      <c r="C6411" s="69">
        <v>1187</v>
      </c>
      <c r="D6411" s="61">
        <v>48</v>
      </c>
      <c r="H6411" s="61">
        <v>1187</v>
      </c>
      <c r="I6411" s="61">
        <v>0</v>
      </c>
      <c r="J6411" s="61">
        <v>0</v>
      </c>
    </row>
    <row r="6412" spans="1:10" x14ac:dyDescent="0.2">
      <c r="A6412" s="512">
        <v>42271</v>
      </c>
      <c r="B6412" s="68" t="s">
        <v>470</v>
      </c>
      <c r="C6412" s="69">
        <v>1209</v>
      </c>
      <c r="D6412" s="61">
        <v>49</v>
      </c>
      <c r="H6412" s="61">
        <v>1209</v>
      </c>
      <c r="I6412" s="61">
        <v>0</v>
      </c>
      <c r="J6412" s="61">
        <v>0</v>
      </c>
    </row>
    <row r="6413" spans="1:10" x14ac:dyDescent="0.2">
      <c r="A6413" s="512">
        <v>42271</v>
      </c>
      <c r="B6413" s="68" t="s">
        <v>471</v>
      </c>
      <c r="C6413" s="69">
        <v>1282</v>
      </c>
      <c r="D6413" s="61">
        <v>52</v>
      </c>
      <c r="H6413" s="61">
        <v>1282</v>
      </c>
      <c r="I6413" s="61">
        <v>0</v>
      </c>
      <c r="J6413" s="61">
        <v>0</v>
      </c>
    </row>
    <row r="6414" spans="1:10" x14ac:dyDescent="0.2">
      <c r="A6414" s="512">
        <v>42271</v>
      </c>
      <c r="B6414" s="68" t="s">
        <v>472</v>
      </c>
      <c r="C6414" s="69">
        <v>1357</v>
      </c>
      <c r="D6414" s="61">
        <v>55</v>
      </c>
      <c r="H6414" s="61">
        <v>1357</v>
      </c>
      <c r="I6414" s="61">
        <v>0</v>
      </c>
      <c r="J6414" s="61">
        <v>0</v>
      </c>
    </row>
    <row r="6415" spans="1:10" x14ac:dyDescent="0.2">
      <c r="A6415" s="512">
        <v>42271</v>
      </c>
      <c r="B6415" s="68" t="s">
        <v>473</v>
      </c>
      <c r="C6415" s="69">
        <v>1420</v>
      </c>
      <c r="D6415" s="61">
        <v>58</v>
      </c>
      <c r="H6415" s="61">
        <v>1420</v>
      </c>
      <c r="I6415" s="61">
        <v>0</v>
      </c>
      <c r="J6415" s="61">
        <v>0</v>
      </c>
    </row>
    <row r="6416" spans="1:10" x14ac:dyDescent="0.2">
      <c r="A6416" s="512">
        <v>42271</v>
      </c>
      <c r="B6416" s="68" t="s">
        <v>474</v>
      </c>
      <c r="C6416" s="69">
        <v>1504</v>
      </c>
      <c r="D6416" s="61">
        <v>61</v>
      </c>
      <c r="H6416" s="61">
        <v>1504</v>
      </c>
      <c r="I6416" s="61">
        <v>0</v>
      </c>
      <c r="J6416" s="61">
        <v>0</v>
      </c>
    </row>
    <row r="6417" spans="1:10" x14ac:dyDescent="0.2">
      <c r="A6417" s="512">
        <v>42271</v>
      </c>
      <c r="B6417" s="68" t="s">
        <v>475</v>
      </c>
      <c r="C6417" s="69">
        <v>1635</v>
      </c>
      <c r="D6417" s="61">
        <v>67</v>
      </c>
      <c r="H6417" s="61">
        <v>1635</v>
      </c>
      <c r="I6417" s="61">
        <v>0</v>
      </c>
      <c r="J6417" s="61">
        <v>0</v>
      </c>
    </row>
    <row r="6418" spans="1:10" x14ac:dyDescent="0.2">
      <c r="A6418" s="512">
        <v>42271</v>
      </c>
      <c r="B6418" s="68" t="s">
        <v>476</v>
      </c>
      <c r="C6418" s="69">
        <v>1774</v>
      </c>
      <c r="D6418" s="61">
        <v>72</v>
      </c>
      <c r="H6418" s="61">
        <v>1774</v>
      </c>
      <c r="I6418" s="61">
        <v>0</v>
      </c>
      <c r="J6418" s="61">
        <v>0</v>
      </c>
    </row>
    <row r="6419" spans="1:10" x14ac:dyDescent="0.2">
      <c r="A6419" s="512">
        <v>42271</v>
      </c>
      <c r="B6419" s="68" t="s">
        <v>477</v>
      </c>
      <c r="C6419" s="69">
        <v>1912</v>
      </c>
      <c r="D6419" s="61">
        <v>78</v>
      </c>
      <c r="H6419" s="61">
        <v>1912</v>
      </c>
      <c r="I6419" s="61">
        <v>0</v>
      </c>
      <c r="J6419" s="61">
        <v>0</v>
      </c>
    </row>
    <row r="6420" spans="1:10" x14ac:dyDescent="0.2">
      <c r="A6420" s="512">
        <v>42271</v>
      </c>
      <c r="B6420" s="68" t="s">
        <v>478</v>
      </c>
      <c r="C6420" s="69">
        <v>2012</v>
      </c>
      <c r="D6420" s="61">
        <v>82</v>
      </c>
      <c r="H6420" s="61">
        <v>2012</v>
      </c>
      <c r="I6420" s="61">
        <v>0</v>
      </c>
      <c r="J6420" s="61">
        <v>0</v>
      </c>
    </row>
    <row r="6421" spans="1:10" x14ac:dyDescent="0.2">
      <c r="A6421" s="512">
        <v>42271</v>
      </c>
      <c r="B6421" s="68" t="s">
        <v>479</v>
      </c>
      <c r="C6421" s="69">
        <v>2042</v>
      </c>
      <c r="D6421" s="61">
        <v>83</v>
      </c>
      <c r="H6421" s="61">
        <v>2042</v>
      </c>
      <c r="I6421" s="61">
        <v>0</v>
      </c>
      <c r="J6421" s="61">
        <v>0</v>
      </c>
    </row>
    <row r="6422" spans="1:10" x14ac:dyDescent="0.2">
      <c r="A6422" s="512">
        <v>42271</v>
      </c>
      <c r="B6422" s="68" t="s">
        <v>480</v>
      </c>
      <c r="C6422" s="69">
        <v>1938</v>
      </c>
      <c r="D6422" s="61">
        <v>79</v>
      </c>
      <c r="H6422" s="61">
        <v>1938</v>
      </c>
      <c r="I6422" s="61">
        <v>0</v>
      </c>
      <c r="J6422" s="61">
        <v>0</v>
      </c>
    </row>
    <row r="6423" spans="1:10" x14ac:dyDescent="0.2">
      <c r="A6423" s="512">
        <v>42271</v>
      </c>
      <c r="B6423" s="68" t="s">
        <v>481</v>
      </c>
      <c r="C6423" s="69">
        <v>1860</v>
      </c>
      <c r="D6423" s="61">
        <v>76</v>
      </c>
      <c r="H6423" s="61">
        <v>1860</v>
      </c>
      <c r="I6423" s="61">
        <v>0</v>
      </c>
      <c r="J6423" s="61">
        <v>0</v>
      </c>
    </row>
    <row r="6424" spans="1:10" x14ac:dyDescent="0.2">
      <c r="A6424" s="512">
        <v>42271</v>
      </c>
      <c r="B6424" s="68" t="s">
        <v>482</v>
      </c>
      <c r="C6424" s="69">
        <v>1739</v>
      </c>
      <c r="D6424" s="61">
        <v>71</v>
      </c>
      <c r="H6424" s="61">
        <v>1739</v>
      </c>
      <c r="I6424" s="61">
        <v>0</v>
      </c>
      <c r="J6424" s="61">
        <v>0</v>
      </c>
    </row>
    <row r="6425" spans="1:10" x14ac:dyDescent="0.2">
      <c r="A6425" s="512">
        <v>42271</v>
      </c>
      <c r="B6425" s="68" t="s">
        <v>483</v>
      </c>
      <c r="C6425" s="69">
        <v>1566</v>
      </c>
      <c r="D6425" s="61">
        <v>64</v>
      </c>
      <c r="H6425" s="61">
        <v>1566</v>
      </c>
      <c r="I6425" s="61">
        <v>0</v>
      </c>
      <c r="J6425" s="61">
        <v>0</v>
      </c>
    </row>
    <row r="6426" spans="1:10" x14ac:dyDescent="0.2">
      <c r="A6426" s="512">
        <v>42271</v>
      </c>
      <c r="B6426" s="68" t="s">
        <v>484</v>
      </c>
      <c r="C6426" s="69">
        <v>1376</v>
      </c>
      <c r="D6426" s="61">
        <v>56</v>
      </c>
      <c r="H6426" s="61">
        <v>1376</v>
      </c>
      <c r="I6426" s="61">
        <v>0</v>
      </c>
      <c r="J6426" s="61">
        <v>0</v>
      </c>
    </row>
    <row r="6427" spans="1:10" x14ac:dyDescent="0.2">
      <c r="A6427" s="512">
        <v>42271</v>
      </c>
      <c r="B6427" s="68" t="s">
        <v>485</v>
      </c>
      <c r="C6427" s="69">
        <v>1214</v>
      </c>
      <c r="D6427" s="61">
        <v>49</v>
      </c>
      <c r="H6427" s="61">
        <v>1214</v>
      </c>
      <c r="I6427" s="61">
        <v>0</v>
      </c>
      <c r="J6427" s="61">
        <v>0</v>
      </c>
    </row>
    <row r="6428" spans="1:10" x14ac:dyDescent="0.2">
      <c r="A6428" s="512">
        <v>42271</v>
      </c>
      <c r="B6428" s="68" t="s">
        <v>486</v>
      </c>
      <c r="C6428" s="69">
        <v>1088</v>
      </c>
      <c r="D6428" s="61">
        <v>44</v>
      </c>
      <c r="H6428" s="61">
        <v>1088</v>
      </c>
      <c r="I6428" s="61">
        <v>0</v>
      </c>
      <c r="J6428" s="61">
        <v>0</v>
      </c>
    </row>
    <row r="6429" spans="1:10" x14ac:dyDescent="0.2">
      <c r="A6429" s="512">
        <v>42272</v>
      </c>
      <c r="B6429" s="68">
        <v>1</v>
      </c>
      <c r="C6429" s="69">
        <v>1011</v>
      </c>
      <c r="D6429" s="61">
        <v>41</v>
      </c>
      <c r="H6429" s="61">
        <v>1011</v>
      </c>
      <c r="I6429" s="61">
        <v>0</v>
      </c>
      <c r="J6429" s="61">
        <v>0</v>
      </c>
    </row>
    <row r="6430" spans="1:10" x14ac:dyDescent="0.2">
      <c r="A6430" s="512">
        <v>42272</v>
      </c>
      <c r="B6430" s="68" t="s">
        <v>464</v>
      </c>
      <c r="C6430" s="69">
        <v>968</v>
      </c>
      <c r="D6430" s="61">
        <v>39</v>
      </c>
      <c r="H6430" s="61">
        <v>968</v>
      </c>
      <c r="I6430" s="61">
        <v>0</v>
      </c>
      <c r="J6430" s="61">
        <v>0</v>
      </c>
    </row>
    <row r="6431" spans="1:10" x14ac:dyDescent="0.2">
      <c r="A6431" s="512">
        <v>42272</v>
      </c>
      <c r="B6431" s="68" t="s">
        <v>465</v>
      </c>
      <c r="C6431" s="69">
        <v>942</v>
      </c>
      <c r="D6431" s="61">
        <v>38</v>
      </c>
      <c r="H6431" s="61">
        <v>942</v>
      </c>
      <c r="I6431" s="61">
        <v>0</v>
      </c>
      <c r="J6431" s="61">
        <v>0</v>
      </c>
    </row>
    <row r="6432" spans="1:10" x14ac:dyDescent="0.2">
      <c r="A6432" s="512">
        <v>42272</v>
      </c>
      <c r="B6432" s="68" t="s">
        <v>466</v>
      </c>
      <c r="C6432" s="69">
        <v>962</v>
      </c>
      <c r="D6432" s="61">
        <v>39</v>
      </c>
      <c r="H6432" s="61">
        <v>962</v>
      </c>
      <c r="I6432" s="61">
        <v>0</v>
      </c>
      <c r="J6432" s="61">
        <v>0</v>
      </c>
    </row>
    <row r="6433" spans="1:10" x14ac:dyDescent="0.2">
      <c r="A6433" s="512">
        <v>42272</v>
      </c>
      <c r="B6433" s="68" t="s">
        <v>467</v>
      </c>
      <c r="C6433" s="69">
        <v>1024</v>
      </c>
      <c r="D6433" s="61">
        <v>42</v>
      </c>
      <c r="H6433" s="61">
        <v>1024</v>
      </c>
      <c r="I6433" s="61">
        <v>0</v>
      </c>
      <c r="J6433" s="61">
        <v>0</v>
      </c>
    </row>
    <row r="6434" spans="1:10" x14ac:dyDescent="0.2">
      <c r="A6434" s="512">
        <v>42272</v>
      </c>
      <c r="B6434" s="68" t="s">
        <v>468</v>
      </c>
      <c r="C6434" s="69">
        <v>1144</v>
      </c>
      <c r="D6434" s="61">
        <v>47</v>
      </c>
      <c r="H6434" s="61">
        <v>1144</v>
      </c>
      <c r="I6434" s="61">
        <v>0</v>
      </c>
      <c r="J6434" s="61">
        <v>0</v>
      </c>
    </row>
    <row r="6435" spans="1:10" x14ac:dyDescent="0.2">
      <c r="A6435" s="512">
        <v>42272</v>
      </c>
      <c r="B6435" s="68" t="s">
        <v>469</v>
      </c>
      <c r="C6435" s="69">
        <v>1177</v>
      </c>
      <c r="D6435" s="61">
        <v>48</v>
      </c>
      <c r="H6435" s="61">
        <v>1177</v>
      </c>
      <c r="I6435" s="61">
        <v>0</v>
      </c>
      <c r="J6435" s="61">
        <v>0</v>
      </c>
    </row>
    <row r="6436" spans="1:10" x14ac:dyDescent="0.2">
      <c r="A6436" s="512">
        <v>42272</v>
      </c>
      <c r="B6436" s="68" t="s">
        <v>470</v>
      </c>
      <c r="C6436" s="69">
        <v>1217</v>
      </c>
      <c r="D6436" s="61">
        <v>50</v>
      </c>
      <c r="H6436" s="61">
        <v>1217</v>
      </c>
      <c r="I6436" s="61">
        <v>0</v>
      </c>
      <c r="J6436" s="61">
        <v>0</v>
      </c>
    </row>
    <row r="6437" spans="1:10" x14ac:dyDescent="0.2">
      <c r="A6437" s="512">
        <v>42272</v>
      </c>
      <c r="B6437" s="68" t="s">
        <v>471</v>
      </c>
      <c r="C6437" s="69">
        <v>1284</v>
      </c>
      <c r="D6437" s="61">
        <v>52</v>
      </c>
      <c r="H6437" s="61">
        <v>1284</v>
      </c>
      <c r="I6437" s="61">
        <v>0</v>
      </c>
      <c r="J6437" s="61">
        <v>0</v>
      </c>
    </row>
    <row r="6438" spans="1:10" x14ac:dyDescent="0.2">
      <c r="A6438" s="512">
        <v>42272</v>
      </c>
      <c r="B6438" s="68" t="s">
        <v>472</v>
      </c>
      <c r="C6438" s="69">
        <v>1374</v>
      </c>
      <c r="D6438" s="61">
        <v>56</v>
      </c>
      <c r="H6438" s="61">
        <v>1374</v>
      </c>
      <c r="I6438" s="61">
        <v>0</v>
      </c>
      <c r="J6438" s="61">
        <v>0</v>
      </c>
    </row>
    <row r="6439" spans="1:10" x14ac:dyDescent="0.2">
      <c r="A6439" s="512">
        <v>42272</v>
      </c>
      <c r="B6439" s="68" t="s">
        <v>473</v>
      </c>
      <c r="C6439" s="69">
        <v>1474</v>
      </c>
      <c r="D6439" s="61">
        <v>60</v>
      </c>
      <c r="H6439" s="61">
        <v>1474</v>
      </c>
      <c r="I6439" s="61">
        <v>0</v>
      </c>
      <c r="J6439" s="61">
        <v>0</v>
      </c>
    </row>
    <row r="6440" spans="1:10" x14ac:dyDescent="0.2">
      <c r="A6440" s="512">
        <v>42272</v>
      </c>
      <c r="B6440" s="68" t="s">
        <v>474</v>
      </c>
      <c r="C6440" s="69">
        <v>1610</v>
      </c>
      <c r="D6440" s="61">
        <v>66</v>
      </c>
      <c r="H6440" s="61">
        <v>1610</v>
      </c>
      <c r="I6440" s="61">
        <v>0</v>
      </c>
      <c r="J6440" s="61">
        <v>0</v>
      </c>
    </row>
    <row r="6441" spans="1:10" x14ac:dyDescent="0.2">
      <c r="A6441" s="512">
        <v>42272</v>
      </c>
      <c r="B6441" s="68" t="s">
        <v>475</v>
      </c>
      <c r="C6441" s="69">
        <v>1786</v>
      </c>
      <c r="D6441" s="61">
        <v>73</v>
      </c>
      <c r="H6441" s="61">
        <v>1786</v>
      </c>
      <c r="I6441" s="61">
        <v>0</v>
      </c>
      <c r="J6441" s="61">
        <v>0</v>
      </c>
    </row>
    <row r="6442" spans="1:10" x14ac:dyDescent="0.2">
      <c r="A6442" s="512">
        <v>42272</v>
      </c>
      <c r="B6442" s="68" t="s">
        <v>476</v>
      </c>
      <c r="C6442" s="69">
        <v>1948</v>
      </c>
      <c r="D6442" s="61">
        <v>79</v>
      </c>
      <c r="H6442" s="61">
        <v>1948</v>
      </c>
      <c r="I6442" s="61">
        <v>0</v>
      </c>
      <c r="J6442" s="61">
        <v>0</v>
      </c>
    </row>
    <row r="6443" spans="1:10" x14ac:dyDescent="0.2">
      <c r="A6443" s="512">
        <v>42272</v>
      </c>
      <c r="B6443" s="68" t="s">
        <v>477</v>
      </c>
      <c r="C6443" s="69">
        <v>2089</v>
      </c>
      <c r="D6443" s="61">
        <v>85</v>
      </c>
      <c r="H6443" s="61">
        <v>2089</v>
      </c>
      <c r="I6443" s="61">
        <v>0</v>
      </c>
      <c r="J6443" s="61">
        <v>0</v>
      </c>
    </row>
    <row r="6444" spans="1:10" x14ac:dyDescent="0.2">
      <c r="A6444" s="512">
        <v>42272</v>
      </c>
      <c r="B6444" s="68" t="s">
        <v>478</v>
      </c>
      <c r="C6444" s="69">
        <v>2166</v>
      </c>
      <c r="D6444" s="61">
        <v>88</v>
      </c>
      <c r="H6444" s="61">
        <v>2166</v>
      </c>
      <c r="I6444" s="61">
        <v>0</v>
      </c>
      <c r="J6444" s="61">
        <v>0</v>
      </c>
    </row>
    <row r="6445" spans="1:10" x14ac:dyDescent="0.2">
      <c r="A6445" s="512">
        <v>42272</v>
      </c>
      <c r="B6445" s="68" t="s">
        <v>479</v>
      </c>
      <c r="C6445" s="69">
        <v>2146</v>
      </c>
      <c r="D6445" s="61">
        <v>87</v>
      </c>
      <c r="H6445" s="61">
        <v>2146</v>
      </c>
      <c r="I6445" s="61">
        <v>0</v>
      </c>
      <c r="J6445" s="61">
        <v>0</v>
      </c>
    </row>
    <row r="6446" spans="1:10" x14ac:dyDescent="0.2">
      <c r="A6446" s="512">
        <v>42272</v>
      </c>
      <c r="B6446" s="68" t="s">
        <v>480</v>
      </c>
      <c r="C6446" s="69">
        <v>1986</v>
      </c>
      <c r="D6446" s="61">
        <v>81</v>
      </c>
      <c r="H6446" s="61">
        <v>1986</v>
      </c>
      <c r="I6446" s="61">
        <v>0</v>
      </c>
      <c r="J6446" s="61">
        <v>0</v>
      </c>
    </row>
    <row r="6447" spans="1:10" x14ac:dyDescent="0.2">
      <c r="A6447" s="512">
        <v>42272</v>
      </c>
      <c r="B6447" s="68" t="s">
        <v>481</v>
      </c>
      <c r="C6447" s="69">
        <v>1877</v>
      </c>
      <c r="D6447" s="61">
        <v>77</v>
      </c>
      <c r="H6447" s="61">
        <v>1877</v>
      </c>
      <c r="I6447" s="61">
        <v>0</v>
      </c>
      <c r="J6447" s="61">
        <v>0</v>
      </c>
    </row>
    <row r="6448" spans="1:10" x14ac:dyDescent="0.2">
      <c r="A6448" s="512">
        <v>42272</v>
      </c>
      <c r="B6448" s="68" t="s">
        <v>482</v>
      </c>
      <c r="C6448" s="69">
        <v>1733</v>
      </c>
      <c r="D6448" s="61">
        <v>71</v>
      </c>
      <c r="H6448" s="61">
        <v>1733</v>
      </c>
      <c r="I6448" s="61">
        <v>0</v>
      </c>
      <c r="J6448" s="61">
        <v>0</v>
      </c>
    </row>
    <row r="6449" spans="1:10" x14ac:dyDescent="0.2">
      <c r="A6449" s="512">
        <v>42272</v>
      </c>
      <c r="B6449" s="68" t="s">
        <v>483</v>
      </c>
      <c r="C6449" s="69">
        <v>1566</v>
      </c>
      <c r="D6449" s="61">
        <v>64</v>
      </c>
      <c r="H6449" s="61">
        <v>1566</v>
      </c>
      <c r="I6449" s="61">
        <v>0</v>
      </c>
      <c r="J6449" s="61">
        <v>0</v>
      </c>
    </row>
    <row r="6450" spans="1:10" x14ac:dyDescent="0.2">
      <c r="A6450" s="512">
        <v>42272</v>
      </c>
      <c r="B6450" s="68" t="s">
        <v>484</v>
      </c>
      <c r="C6450" s="69">
        <v>1401</v>
      </c>
      <c r="D6450" s="61">
        <v>57</v>
      </c>
      <c r="H6450" s="61">
        <v>1401</v>
      </c>
      <c r="I6450" s="61">
        <v>0</v>
      </c>
      <c r="J6450" s="61">
        <v>0</v>
      </c>
    </row>
    <row r="6451" spans="1:10" x14ac:dyDescent="0.2">
      <c r="A6451" s="512">
        <v>42272</v>
      </c>
      <c r="B6451" s="68" t="s">
        <v>485</v>
      </c>
      <c r="C6451" s="69">
        <v>1243</v>
      </c>
      <c r="D6451" s="61">
        <v>51</v>
      </c>
      <c r="H6451" s="61">
        <v>1243</v>
      </c>
      <c r="I6451" s="61">
        <v>0</v>
      </c>
      <c r="J6451" s="61">
        <v>0</v>
      </c>
    </row>
    <row r="6452" spans="1:10" x14ac:dyDescent="0.2">
      <c r="A6452" s="512">
        <v>42272</v>
      </c>
      <c r="B6452" s="68" t="s">
        <v>486</v>
      </c>
      <c r="C6452" s="69">
        <v>1121</v>
      </c>
      <c r="D6452" s="61">
        <v>46</v>
      </c>
      <c r="H6452" s="61">
        <v>1121</v>
      </c>
      <c r="I6452" s="61">
        <v>0</v>
      </c>
      <c r="J6452" s="61">
        <v>0</v>
      </c>
    </row>
    <row r="6453" spans="1:10" x14ac:dyDescent="0.2">
      <c r="A6453" s="512">
        <v>42273</v>
      </c>
      <c r="B6453" s="68">
        <v>1</v>
      </c>
      <c r="C6453" s="69">
        <v>1032</v>
      </c>
      <c r="D6453" s="61">
        <v>42</v>
      </c>
      <c r="H6453" s="61">
        <v>1032</v>
      </c>
      <c r="I6453" s="61">
        <v>0</v>
      </c>
      <c r="J6453" s="61">
        <v>0</v>
      </c>
    </row>
    <row r="6454" spans="1:10" x14ac:dyDescent="0.2">
      <c r="A6454" s="512">
        <v>42273</v>
      </c>
      <c r="B6454" s="68" t="s">
        <v>464</v>
      </c>
      <c r="C6454" s="69">
        <v>980</v>
      </c>
      <c r="D6454" s="61">
        <v>40</v>
      </c>
      <c r="H6454" s="61">
        <v>980</v>
      </c>
      <c r="I6454" s="61">
        <v>0</v>
      </c>
      <c r="J6454" s="61">
        <v>0</v>
      </c>
    </row>
    <row r="6455" spans="1:10" x14ac:dyDescent="0.2">
      <c r="A6455" s="512">
        <v>42273</v>
      </c>
      <c r="B6455" s="68" t="s">
        <v>465</v>
      </c>
      <c r="C6455" s="69">
        <v>941</v>
      </c>
      <c r="D6455" s="61">
        <v>38</v>
      </c>
      <c r="H6455" s="61">
        <v>941</v>
      </c>
      <c r="I6455" s="61">
        <v>0</v>
      </c>
      <c r="J6455" s="61">
        <v>0</v>
      </c>
    </row>
    <row r="6456" spans="1:10" x14ac:dyDescent="0.2">
      <c r="A6456" s="512">
        <v>42273</v>
      </c>
      <c r="B6456" s="68" t="s">
        <v>466</v>
      </c>
      <c r="C6456" s="69">
        <v>940</v>
      </c>
      <c r="D6456" s="61">
        <v>38</v>
      </c>
      <c r="H6456" s="61">
        <v>940</v>
      </c>
      <c r="I6456" s="61">
        <v>0</v>
      </c>
      <c r="J6456" s="61">
        <v>0</v>
      </c>
    </row>
    <row r="6457" spans="1:10" x14ac:dyDescent="0.2">
      <c r="A6457" s="512">
        <v>42273</v>
      </c>
      <c r="B6457" s="68" t="s">
        <v>467</v>
      </c>
      <c r="C6457" s="69">
        <v>955</v>
      </c>
      <c r="D6457" s="61">
        <v>39</v>
      </c>
      <c r="H6457" s="61">
        <v>955</v>
      </c>
      <c r="I6457" s="61">
        <v>0</v>
      </c>
      <c r="J6457" s="61">
        <v>0</v>
      </c>
    </row>
    <row r="6458" spans="1:10" x14ac:dyDescent="0.2">
      <c r="A6458" s="512">
        <v>42273</v>
      </c>
      <c r="B6458" s="68" t="s">
        <v>468</v>
      </c>
      <c r="C6458" s="69">
        <v>987</v>
      </c>
      <c r="D6458" s="61">
        <v>40</v>
      </c>
      <c r="H6458" s="61">
        <v>987</v>
      </c>
      <c r="I6458" s="61">
        <v>0</v>
      </c>
      <c r="J6458" s="61">
        <v>0</v>
      </c>
    </row>
    <row r="6459" spans="1:10" x14ac:dyDescent="0.2">
      <c r="A6459" s="512">
        <v>42273</v>
      </c>
      <c r="B6459" s="68" t="s">
        <v>469</v>
      </c>
      <c r="C6459" s="69">
        <v>1000</v>
      </c>
      <c r="D6459" s="61">
        <v>41</v>
      </c>
      <c r="H6459" s="61">
        <v>1000</v>
      </c>
      <c r="I6459" s="61">
        <v>0</v>
      </c>
      <c r="J6459" s="61">
        <v>0</v>
      </c>
    </row>
    <row r="6460" spans="1:10" x14ac:dyDescent="0.2">
      <c r="A6460" s="512">
        <v>42273</v>
      </c>
      <c r="B6460" s="68" t="s">
        <v>470</v>
      </c>
      <c r="C6460" s="69">
        <v>1068</v>
      </c>
      <c r="D6460" s="61">
        <v>44</v>
      </c>
      <c r="H6460" s="61">
        <v>1068</v>
      </c>
      <c r="I6460" s="61">
        <v>0</v>
      </c>
      <c r="J6460" s="61">
        <v>0</v>
      </c>
    </row>
    <row r="6461" spans="1:10" x14ac:dyDescent="0.2">
      <c r="A6461" s="512">
        <v>42273</v>
      </c>
      <c r="B6461" s="68" t="s">
        <v>471</v>
      </c>
      <c r="C6461" s="69">
        <v>1153</v>
      </c>
      <c r="D6461" s="61">
        <v>47</v>
      </c>
      <c r="H6461" s="61">
        <v>1153</v>
      </c>
      <c r="I6461" s="61">
        <v>0</v>
      </c>
      <c r="J6461" s="61">
        <v>0</v>
      </c>
    </row>
    <row r="6462" spans="1:10" x14ac:dyDescent="0.2">
      <c r="A6462" s="512">
        <v>42273</v>
      </c>
      <c r="B6462" s="68" t="s">
        <v>472</v>
      </c>
      <c r="C6462" s="69">
        <v>1246</v>
      </c>
      <c r="D6462" s="61">
        <v>51</v>
      </c>
      <c r="H6462" s="61">
        <v>1246</v>
      </c>
      <c r="I6462" s="61">
        <v>0</v>
      </c>
      <c r="J6462" s="61">
        <v>0</v>
      </c>
    </row>
    <row r="6463" spans="1:10" x14ac:dyDescent="0.2">
      <c r="A6463" s="512">
        <v>42273</v>
      </c>
      <c r="B6463" s="68" t="s">
        <v>473</v>
      </c>
      <c r="C6463" s="69">
        <v>1360</v>
      </c>
      <c r="D6463" s="61">
        <v>55</v>
      </c>
      <c r="H6463" s="61">
        <v>1360</v>
      </c>
      <c r="I6463" s="61">
        <v>0</v>
      </c>
      <c r="J6463" s="61">
        <v>0</v>
      </c>
    </row>
    <row r="6464" spans="1:10" x14ac:dyDescent="0.2">
      <c r="A6464" s="512">
        <v>42273</v>
      </c>
      <c r="B6464" s="68" t="s">
        <v>474</v>
      </c>
      <c r="C6464" s="69">
        <v>1503</v>
      </c>
      <c r="D6464" s="61">
        <v>61</v>
      </c>
      <c r="H6464" s="61">
        <v>1503</v>
      </c>
      <c r="I6464" s="61">
        <v>0</v>
      </c>
      <c r="J6464" s="61">
        <v>0</v>
      </c>
    </row>
    <row r="6465" spans="1:10" x14ac:dyDescent="0.2">
      <c r="A6465" s="512">
        <v>42273</v>
      </c>
      <c r="B6465" s="68" t="s">
        <v>475</v>
      </c>
      <c r="C6465" s="69">
        <v>1670</v>
      </c>
      <c r="D6465" s="61">
        <v>68</v>
      </c>
      <c r="H6465" s="61">
        <v>1670</v>
      </c>
      <c r="I6465" s="61">
        <v>0</v>
      </c>
      <c r="J6465" s="61">
        <v>0</v>
      </c>
    </row>
    <row r="6466" spans="1:10" x14ac:dyDescent="0.2">
      <c r="A6466" s="512">
        <v>42273</v>
      </c>
      <c r="B6466" s="68" t="s">
        <v>476</v>
      </c>
      <c r="C6466" s="69">
        <v>1842</v>
      </c>
      <c r="D6466" s="61">
        <v>75</v>
      </c>
      <c r="H6466" s="61">
        <v>1842</v>
      </c>
      <c r="I6466" s="61">
        <v>0</v>
      </c>
      <c r="J6466" s="61">
        <v>1</v>
      </c>
    </row>
    <row r="6467" spans="1:10" x14ac:dyDescent="0.2">
      <c r="A6467" s="512">
        <v>42273</v>
      </c>
      <c r="B6467" s="68" t="s">
        <v>477</v>
      </c>
      <c r="C6467" s="69">
        <v>1976</v>
      </c>
      <c r="D6467" s="61">
        <v>81</v>
      </c>
      <c r="H6467" s="61">
        <v>1976</v>
      </c>
      <c r="I6467" s="61">
        <v>0</v>
      </c>
      <c r="J6467" s="61">
        <v>0</v>
      </c>
    </row>
    <row r="6468" spans="1:10" x14ac:dyDescent="0.2">
      <c r="A6468" s="512">
        <v>42273</v>
      </c>
      <c r="B6468" s="68" t="s">
        <v>478</v>
      </c>
      <c r="C6468" s="69">
        <v>2051</v>
      </c>
      <c r="D6468" s="61">
        <v>84</v>
      </c>
      <c r="H6468" s="61">
        <v>2051</v>
      </c>
      <c r="I6468" s="61">
        <v>0</v>
      </c>
      <c r="J6468" s="61">
        <v>0</v>
      </c>
    </row>
    <row r="6469" spans="1:10" x14ac:dyDescent="0.2">
      <c r="A6469" s="512">
        <v>42273</v>
      </c>
      <c r="B6469" s="68" t="s">
        <v>479</v>
      </c>
      <c r="C6469" s="69">
        <v>2039</v>
      </c>
      <c r="D6469" s="61">
        <v>83</v>
      </c>
      <c r="H6469" s="61">
        <v>2039</v>
      </c>
      <c r="I6469" s="61">
        <v>0</v>
      </c>
      <c r="J6469" s="61">
        <v>0</v>
      </c>
    </row>
    <row r="6470" spans="1:10" x14ac:dyDescent="0.2">
      <c r="A6470" s="512">
        <v>42273</v>
      </c>
      <c r="B6470" s="68" t="s">
        <v>480</v>
      </c>
      <c r="C6470" s="69">
        <v>1928</v>
      </c>
      <c r="D6470" s="61">
        <v>79</v>
      </c>
      <c r="H6470" s="61">
        <v>1928</v>
      </c>
      <c r="I6470" s="61">
        <v>0</v>
      </c>
      <c r="J6470" s="61">
        <v>0</v>
      </c>
    </row>
    <row r="6471" spans="1:10" x14ac:dyDescent="0.2">
      <c r="A6471" s="512">
        <v>42273</v>
      </c>
      <c r="B6471" s="68" t="s">
        <v>481</v>
      </c>
      <c r="C6471" s="69">
        <v>1848</v>
      </c>
      <c r="D6471" s="61">
        <v>75</v>
      </c>
      <c r="H6471" s="61">
        <v>1848</v>
      </c>
      <c r="I6471" s="61">
        <v>0</v>
      </c>
      <c r="J6471" s="61">
        <v>0</v>
      </c>
    </row>
    <row r="6472" spans="1:10" x14ac:dyDescent="0.2">
      <c r="A6472" s="512">
        <v>42273</v>
      </c>
      <c r="B6472" s="68" t="s">
        <v>482</v>
      </c>
      <c r="C6472" s="69">
        <v>1720</v>
      </c>
      <c r="D6472" s="61">
        <v>70</v>
      </c>
      <c r="H6472" s="61">
        <v>1720</v>
      </c>
      <c r="I6472" s="61">
        <v>0</v>
      </c>
      <c r="J6472" s="61">
        <v>0</v>
      </c>
    </row>
    <row r="6473" spans="1:10" x14ac:dyDescent="0.2">
      <c r="A6473" s="512">
        <v>42273</v>
      </c>
      <c r="B6473" s="68" t="s">
        <v>483</v>
      </c>
      <c r="C6473" s="69">
        <v>1575</v>
      </c>
      <c r="D6473" s="61">
        <v>64</v>
      </c>
      <c r="H6473" s="61">
        <v>1575</v>
      </c>
      <c r="I6473" s="61">
        <v>0</v>
      </c>
      <c r="J6473" s="61">
        <v>0</v>
      </c>
    </row>
    <row r="6474" spans="1:10" x14ac:dyDescent="0.2">
      <c r="A6474" s="512">
        <v>42273</v>
      </c>
      <c r="B6474" s="68" t="s">
        <v>484</v>
      </c>
      <c r="C6474" s="69">
        <v>1408</v>
      </c>
      <c r="D6474" s="61">
        <v>57</v>
      </c>
      <c r="H6474" s="61">
        <v>1408</v>
      </c>
      <c r="I6474" s="61">
        <v>0</v>
      </c>
      <c r="J6474" s="61">
        <v>0</v>
      </c>
    </row>
    <row r="6475" spans="1:10" x14ac:dyDescent="0.2">
      <c r="A6475" s="512">
        <v>42273</v>
      </c>
      <c r="B6475" s="68" t="s">
        <v>485</v>
      </c>
      <c r="C6475" s="69">
        <v>1255</v>
      </c>
      <c r="D6475" s="61">
        <v>51</v>
      </c>
      <c r="H6475" s="61">
        <v>1255</v>
      </c>
      <c r="I6475" s="61">
        <v>0</v>
      </c>
      <c r="J6475" s="61">
        <v>0</v>
      </c>
    </row>
    <row r="6476" spans="1:10" x14ac:dyDescent="0.2">
      <c r="A6476" s="512">
        <v>42273</v>
      </c>
      <c r="B6476" s="68" t="s">
        <v>486</v>
      </c>
      <c r="C6476" s="69">
        <v>1131</v>
      </c>
      <c r="D6476" s="61">
        <v>46</v>
      </c>
      <c r="H6476" s="61">
        <v>1131</v>
      </c>
      <c r="I6476" s="61">
        <v>0</v>
      </c>
      <c r="J6476" s="61">
        <v>0</v>
      </c>
    </row>
    <row r="6477" spans="1:10" x14ac:dyDescent="0.2">
      <c r="A6477" s="512">
        <v>42274</v>
      </c>
      <c r="B6477" s="68">
        <v>1</v>
      </c>
      <c r="C6477" s="69">
        <v>1044</v>
      </c>
      <c r="D6477" s="61">
        <v>43</v>
      </c>
      <c r="H6477" s="61">
        <v>1044</v>
      </c>
      <c r="I6477" s="61">
        <v>0</v>
      </c>
      <c r="J6477" s="61">
        <v>0</v>
      </c>
    </row>
    <row r="6478" spans="1:10" x14ac:dyDescent="0.2">
      <c r="A6478" s="512">
        <v>42274</v>
      </c>
      <c r="B6478" s="68" t="s">
        <v>464</v>
      </c>
      <c r="C6478" s="69">
        <v>980</v>
      </c>
      <c r="D6478" s="61">
        <v>40</v>
      </c>
      <c r="H6478" s="61">
        <v>980</v>
      </c>
      <c r="I6478" s="61">
        <v>0</v>
      </c>
      <c r="J6478" s="61">
        <v>0</v>
      </c>
    </row>
    <row r="6479" spans="1:10" x14ac:dyDescent="0.2">
      <c r="A6479" s="512">
        <v>42274</v>
      </c>
      <c r="B6479" s="68" t="s">
        <v>465</v>
      </c>
      <c r="C6479" s="69">
        <v>949</v>
      </c>
      <c r="D6479" s="61">
        <v>39</v>
      </c>
      <c r="H6479" s="61">
        <v>949</v>
      </c>
      <c r="I6479" s="61">
        <v>0</v>
      </c>
      <c r="J6479" s="61">
        <v>0</v>
      </c>
    </row>
    <row r="6480" spans="1:10" x14ac:dyDescent="0.2">
      <c r="A6480" s="512">
        <v>42274</v>
      </c>
      <c r="B6480" s="68" t="s">
        <v>466</v>
      </c>
      <c r="C6480" s="69">
        <v>930</v>
      </c>
      <c r="D6480" s="61">
        <v>38</v>
      </c>
      <c r="H6480" s="61">
        <v>930</v>
      </c>
      <c r="I6480" s="61">
        <v>0</v>
      </c>
      <c r="J6480" s="61">
        <v>0</v>
      </c>
    </row>
    <row r="6481" spans="1:10" x14ac:dyDescent="0.2">
      <c r="A6481" s="512">
        <v>42274</v>
      </c>
      <c r="B6481" s="68" t="s">
        <v>467</v>
      </c>
      <c r="C6481" s="69">
        <v>938</v>
      </c>
      <c r="D6481" s="61">
        <v>38</v>
      </c>
      <c r="H6481" s="61">
        <v>938</v>
      </c>
      <c r="I6481" s="61">
        <v>0</v>
      </c>
      <c r="J6481" s="61">
        <v>0</v>
      </c>
    </row>
    <row r="6482" spans="1:10" x14ac:dyDescent="0.2">
      <c r="A6482" s="512">
        <v>42274</v>
      </c>
      <c r="B6482" s="68" t="s">
        <v>468</v>
      </c>
      <c r="C6482" s="69">
        <v>961</v>
      </c>
      <c r="D6482" s="61">
        <v>39</v>
      </c>
      <c r="H6482" s="61">
        <v>961</v>
      </c>
      <c r="I6482" s="61">
        <v>0</v>
      </c>
      <c r="J6482" s="61">
        <v>0</v>
      </c>
    </row>
    <row r="6483" spans="1:10" x14ac:dyDescent="0.2">
      <c r="A6483" s="512">
        <v>42274</v>
      </c>
      <c r="B6483" s="68" t="s">
        <v>469</v>
      </c>
      <c r="C6483" s="69">
        <v>960</v>
      </c>
      <c r="D6483" s="61">
        <v>39</v>
      </c>
      <c r="H6483" s="61">
        <v>960</v>
      </c>
      <c r="I6483" s="61">
        <v>0</v>
      </c>
      <c r="J6483" s="61">
        <v>0</v>
      </c>
    </row>
    <row r="6484" spans="1:10" x14ac:dyDescent="0.2">
      <c r="A6484" s="512">
        <v>42274</v>
      </c>
      <c r="B6484" s="68" t="s">
        <v>470</v>
      </c>
      <c r="C6484" s="69">
        <v>1020</v>
      </c>
      <c r="D6484" s="61">
        <v>42</v>
      </c>
      <c r="H6484" s="61">
        <v>1020</v>
      </c>
      <c r="I6484" s="61">
        <v>0</v>
      </c>
      <c r="J6484" s="61">
        <v>0</v>
      </c>
    </row>
    <row r="6485" spans="1:10" x14ac:dyDescent="0.2">
      <c r="A6485" s="512">
        <v>42274</v>
      </c>
      <c r="B6485" s="68" t="s">
        <v>471</v>
      </c>
      <c r="C6485" s="69">
        <v>1102</v>
      </c>
      <c r="D6485" s="61">
        <v>45</v>
      </c>
      <c r="H6485" s="61">
        <v>1102</v>
      </c>
      <c r="I6485" s="61">
        <v>0</v>
      </c>
      <c r="J6485" s="61">
        <v>0</v>
      </c>
    </row>
    <row r="6486" spans="1:10" x14ac:dyDescent="0.2">
      <c r="A6486" s="512">
        <v>42274</v>
      </c>
      <c r="B6486" s="68" t="s">
        <v>472</v>
      </c>
      <c r="C6486" s="69">
        <v>1193</v>
      </c>
      <c r="D6486" s="61">
        <v>49</v>
      </c>
      <c r="H6486" s="61">
        <v>1193</v>
      </c>
      <c r="I6486" s="61">
        <v>0</v>
      </c>
      <c r="J6486" s="61">
        <v>0</v>
      </c>
    </row>
    <row r="6487" spans="1:10" x14ac:dyDescent="0.2">
      <c r="A6487" s="512">
        <v>42274</v>
      </c>
      <c r="B6487" s="68" t="s">
        <v>473</v>
      </c>
      <c r="C6487" s="69">
        <v>1282</v>
      </c>
      <c r="D6487" s="61">
        <v>52</v>
      </c>
      <c r="H6487" s="61">
        <v>1282</v>
      </c>
      <c r="I6487" s="61">
        <v>0</v>
      </c>
      <c r="J6487" s="61">
        <v>0</v>
      </c>
    </row>
    <row r="6488" spans="1:10" x14ac:dyDescent="0.2">
      <c r="A6488" s="512">
        <v>42274</v>
      </c>
      <c r="B6488" s="68" t="s">
        <v>474</v>
      </c>
      <c r="C6488" s="69">
        <v>1377</v>
      </c>
      <c r="D6488" s="61">
        <v>56</v>
      </c>
      <c r="H6488" s="61">
        <v>1377</v>
      </c>
      <c r="I6488" s="61">
        <v>0</v>
      </c>
      <c r="J6488" s="61">
        <v>0</v>
      </c>
    </row>
    <row r="6489" spans="1:10" x14ac:dyDescent="0.2">
      <c r="A6489" s="512">
        <v>42274</v>
      </c>
      <c r="B6489" s="68" t="s">
        <v>475</v>
      </c>
      <c r="C6489" s="69">
        <v>1497</v>
      </c>
      <c r="D6489" s="61">
        <v>61</v>
      </c>
      <c r="H6489" s="61">
        <v>1497</v>
      </c>
      <c r="I6489" s="61">
        <v>0</v>
      </c>
      <c r="J6489" s="61">
        <v>0</v>
      </c>
    </row>
    <row r="6490" spans="1:10" x14ac:dyDescent="0.2">
      <c r="A6490" s="512">
        <v>42274</v>
      </c>
      <c r="B6490" s="68" t="s">
        <v>476</v>
      </c>
      <c r="C6490" s="69">
        <v>1643</v>
      </c>
      <c r="D6490" s="61">
        <v>67</v>
      </c>
      <c r="H6490" s="61">
        <v>1643</v>
      </c>
      <c r="I6490" s="61">
        <v>0</v>
      </c>
      <c r="J6490" s="61">
        <v>0</v>
      </c>
    </row>
    <row r="6491" spans="1:10" x14ac:dyDescent="0.2">
      <c r="A6491" s="512">
        <v>42274</v>
      </c>
      <c r="B6491" s="68" t="s">
        <v>477</v>
      </c>
      <c r="C6491" s="69">
        <v>1742</v>
      </c>
      <c r="D6491" s="61">
        <v>71</v>
      </c>
      <c r="H6491" s="61">
        <v>1742</v>
      </c>
      <c r="I6491" s="61">
        <v>0</v>
      </c>
      <c r="J6491" s="61">
        <v>0</v>
      </c>
    </row>
    <row r="6492" spans="1:10" x14ac:dyDescent="0.2">
      <c r="A6492" s="512">
        <v>42274</v>
      </c>
      <c r="B6492" s="68" t="s">
        <v>478</v>
      </c>
      <c r="C6492" s="69">
        <v>1765</v>
      </c>
      <c r="D6492" s="61">
        <v>72</v>
      </c>
      <c r="H6492" s="61">
        <v>1765</v>
      </c>
      <c r="I6492" s="61">
        <v>0</v>
      </c>
      <c r="J6492" s="61">
        <v>0</v>
      </c>
    </row>
    <row r="6493" spans="1:10" x14ac:dyDescent="0.2">
      <c r="A6493" s="512">
        <v>42274</v>
      </c>
      <c r="B6493" s="68" t="s">
        <v>479</v>
      </c>
      <c r="C6493" s="69">
        <v>1759</v>
      </c>
      <c r="D6493" s="61">
        <v>72</v>
      </c>
      <c r="H6493" s="61">
        <v>1759</v>
      </c>
      <c r="I6493" s="61">
        <v>0</v>
      </c>
      <c r="J6493" s="61">
        <v>0</v>
      </c>
    </row>
    <row r="6494" spans="1:10" x14ac:dyDescent="0.2">
      <c r="A6494" s="512">
        <v>42274</v>
      </c>
      <c r="B6494" s="68" t="s">
        <v>480</v>
      </c>
      <c r="C6494" s="69">
        <v>1741</v>
      </c>
      <c r="D6494" s="61">
        <v>71</v>
      </c>
      <c r="H6494" s="61">
        <v>1741</v>
      </c>
      <c r="I6494" s="61">
        <v>0</v>
      </c>
      <c r="J6494" s="61">
        <v>1</v>
      </c>
    </row>
    <row r="6495" spans="1:10" x14ac:dyDescent="0.2">
      <c r="A6495" s="512">
        <v>42274</v>
      </c>
      <c r="B6495" s="68" t="s">
        <v>481</v>
      </c>
      <c r="C6495" s="69">
        <v>1719</v>
      </c>
      <c r="D6495" s="61">
        <v>70</v>
      </c>
      <c r="H6495" s="61">
        <v>1719</v>
      </c>
      <c r="I6495" s="61">
        <v>0</v>
      </c>
      <c r="J6495" s="61">
        <v>1</v>
      </c>
    </row>
    <row r="6496" spans="1:10" x14ac:dyDescent="0.2">
      <c r="A6496" s="512">
        <v>42274</v>
      </c>
      <c r="B6496" s="68" t="s">
        <v>482</v>
      </c>
      <c r="C6496" s="69">
        <v>1637</v>
      </c>
      <c r="D6496" s="61">
        <v>67</v>
      </c>
      <c r="H6496" s="61">
        <v>1637</v>
      </c>
      <c r="I6496" s="61">
        <v>0</v>
      </c>
      <c r="J6496" s="61">
        <v>1</v>
      </c>
    </row>
    <row r="6497" spans="1:10" x14ac:dyDescent="0.2">
      <c r="A6497" s="512">
        <v>42274</v>
      </c>
      <c r="B6497" s="68" t="s">
        <v>483</v>
      </c>
      <c r="C6497" s="69">
        <v>1500</v>
      </c>
      <c r="D6497" s="61">
        <v>61</v>
      </c>
      <c r="H6497" s="61">
        <v>1500</v>
      </c>
      <c r="I6497" s="61">
        <v>0</v>
      </c>
      <c r="J6497" s="61">
        <v>0</v>
      </c>
    </row>
    <row r="6498" spans="1:10" x14ac:dyDescent="0.2">
      <c r="A6498" s="512">
        <v>42274</v>
      </c>
      <c r="B6498" s="68" t="s">
        <v>484</v>
      </c>
      <c r="C6498" s="69">
        <v>1329</v>
      </c>
      <c r="D6498" s="61">
        <v>54</v>
      </c>
      <c r="H6498" s="61">
        <v>1329</v>
      </c>
      <c r="I6498" s="61">
        <v>0</v>
      </c>
      <c r="J6498" s="61">
        <v>0</v>
      </c>
    </row>
    <row r="6499" spans="1:10" x14ac:dyDescent="0.2">
      <c r="A6499" s="512">
        <v>42274</v>
      </c>
      <c r="B6499" s="68" t="s">
        <v>485</v>
      </c>
      <c r="C6499" s="69">
        <v>1172</v>
      </c>
      <c r="D6499" s="61">
        <v>48</v>
      </c>
      <c r="H6499" s="61">
        <v>1172</v>
      </c>
      <c r="I6499" s="61">
        <v>0</v>
      </c>
      <c r="J6499" s="61">
        <v>0</v>
      </c>
    </row>
    <row r="6500" spans="1:10" x14ac:dyDescent="0.2">
      <c r="A6500" s="512">
        <v>42274</v>
      </c>
      <c r="B6500" s="68" t="s">
        <v>486</v>
      </c>
      <c r="C6500" s="69">
        <v>1049</v>
      </c>
      <c r="D6500" s="61">
        <v>43</v>
      </c>
      <c r="H6500" s="61">
        <v>1049</v>
      </c>
      <c r="I6500" s="61">
        <v>0</v>
      </c>
      <c r="J6500" s="61">
        <v>0</v>
      </c>
    </row>
    <row r="6501" spans="1:10" x14ac:dyDescent="0.2">
      <c r="A6501" s="512">
        <v>42275</v>
      </c>
      <c r="B6501" s="68">
        <v>1</v>
      </c>
      <c r="C6501" s="69">
        <v>977</v>
      </c>
      <c r="D6501" s="61">
        <v>40</v>
      </c>
      <c r="H6501" s="61">
        <v>977</v>
      </c>
      <c r="I6501" s="61">
        <v>0</v>
      </c>
      <c r="J6501" s="61">
        <v>0</v>
      </c>
    </row>
    <row r="6502" spans="1:10" x14ac:dyDescent="0.2">
      <c r="A6502" s="512">
        <v>42275</v>
      </c>
      <c r="B6502" s="68" t="s">
        <v>464</v>
      </c>
      <c r="C6502" s="69">
        <v>935</v>
      </c>
      <c r="D6502" s="61">
        <v>38</v>
      </c>
      <c r="H6502" s="61">
        <v>935</v>
      </c>
      <c r="I6502" s="61">
        <v>0</v>
      </c>
      <c r="J6502" s="61">
        <v>0</v>
      </c>
    </row>
    <row r="6503" spans="1:10" x14ac:dyDescent="0.2">
      <c r="A6503" s="512">
        <v>42275</v>
      </c>
      <c r="B6503" s="68" t="s">
        <v>465</v>
      </c>
      <c r="C6503" s="69">
        <v>925</v>
      </c>
      <c r="D6503" s="61">
        <v>38</v>
      </c>
      <c r="H6503" s="61">
        <v>925</v>
      </c>
      <c r="I6503" s="61">
        <v>0</v>
      </c>
      <c r="J6503" s="61">
        <v>0</v>
      </c>
    </row>
    <row r="6504" spans="1:10" x14ac:dyDescent="0.2">
      <c r="A6504" s="512">
        <v>42275</v>
      </c>
      <c r="B6504" s="68" t="s">
        <v>466</v>
      </c>
      <c r="C6504" s="69">
        <v>944</v>
      </c>
      <c r="D6504" s="61">
        <v>38</v>
      </c>
      <c r="H6504" s="61">
        <v>944</v>
      </c>
      <c r="I6504" s="61">
        <v>0</v>
      </c>
      <c r="J6504" s="61">
        <v>0</v>
      </c>
    </row>
    <row r="6505" spans="1:10" x14ac:dyDescent="0.2">
      <c r="A6505" s="512">
        <v>42275</v>
      </c>
      <c r="B6505" s="68" t="s">
        <v>467</v>
      </c>
      <c r="C6505" s="69">
        <v>1019</v>
      </c>
      <c r="D6505" s="61">
        <v>42</v>
      </c>
      <c r="H6505" s="61">
        <v>1019</v>
      </c>
      <c r="I6505" s="61">
        <v>0</v>
      </c>
      <c r="J6505" s="61">
        <v>0</v>
      </c>
    </row>
    <row r="6506" spans="1:10" x14ac:dyDescent="0.2">
      <c r="A6506" s="512">
        <v>42275</v>
      </c>
      <c r="B6506" s="68" t="s">
        <v>468</v>
      </c>
      <c r="C6506" s="69">
        <v>1154</v>
      </c>
      <c r="D6506" s="61">
        <v>47</v>
      </c>
      <c r="H6506" s="61">
        <v>1154</v>
      </c>
      <c r="I6506" s="61">
        <v>0</v>
      </c>
      <c r="J6506" s="61">
        <v>0</v>
      </c>
    </row>
    <row r="6507" spans="1:10" x14ac:dyDescent="0.2">
      <c r="A6507" s="512">
        <v>42275</v>
      </c>
      <c r="B6507" s="68" t="s">
        <v>469</v>
      </c>
      <c r="C6507" s="69">
        <v>1180</v>
      </c>
      <c r="D6507" s="61">
        <v>48</v>
      </c>
      <c r="H6507" s="61">
        <v>1180</v>
      </c>
      <c r="I6507" s="61">
        <v>0</v>
      </c>
      <c r="J6507" s="61">
        <v>0</v>
      </c>
    </row>
    <row r="6508" spans="1:10" x14ac:dyDescent="0.2">
      <c r="A6508" s="512">
        <v>42275</v>
      </c>
      <c r="B6508" s="68" t="s">
        <v>470</v>
      </c>
      <c r="C6508" s="69">
        <v>1204</v>
      </c>
      <c r="D6508" s="61">
        <v>49</v>
      </c>
      <c r="H6508" s="61">
        <v>1204</v>
      </c>
      <c r="I6508" s="61">
        <v>0</v>
      </c>
      <c r="J6508" s="61">
        <v>0</v>
      </c>
    </row>
    <row r="6509" spans="1:10" x14ac:dyDescent="0.2">
      <c r="A6509" s="512">
        <v>42275</v>
      </c>
      <c r="B6509" s="68" t="s">
        <v>471</v>
      </c>
      <c r="C6509" s="69">
        <v>1255</v>
      </c>
      <c r="D6509" s="61">
        <v>51</v>
      </c>
      <c r="H6509" s="61">
        <v>1255</v>
      </c>
      <c r="I6509" s="61">
        <v>0</v>
      </c>
      <c r="J6509" s="61">
        <v>0</v>
      </c>
    </row>
    <row r="6510" spans="1:10" x14ac:dyDescent="0.2">
      <c r="A6510" s="512">
        <v>42275</v>
      </c>
      <c r="B6510" s="68" t="s">
        <v>472</v>
      </c>
      <c r="C6510" s="69">
        <v>1303</v>
      </c>
      <c r="D6510" s="61">
        <v>53</v>
      </c>
      <c r="H6510" s="61">
        <v>1303</v>
      </c>
      <c r="I6510" s="61">
        <v>0</v>
      </c>
      <c r="J6510" s="61">
        <v>0</v>
      </c>
    </row>
    <row r="6511" spans="1:10" x14ac:dyDescent="0.2">
      <c r="A6511" s="512">
        <v>42275</v>
      </c>
      <c r="B6511" s="68" t="s">
        <v>473</v>
      </c>
      <c r="C6511" s="69">
        <v>1354</v>
      </c>
      <c r="D6511" s="61">
        <v>55</v>
      </c>
      <c r="H6511" s="61">
        <v>1354</v>
      </c>
      <c r="I6511" s="61">
        <v>0</v>
      </c>
      <c r="J6511" s="61">
        <v>0</v>
      </c>
    </row>
    <row r="6512" spans="1:10" x14ac:dyDescent="0.2">
      <c r="A6512" s="512">
        <v>42275</v>
      </c>
      <c r="B6512" s="68" t="s">
        <v>474</v>
      </c>
      <c r="C6512" s="69">
        <v>1423</v>
      </c>
      <c r="D6512" s="61">
        <v>58</v>
      </c>
      <c r="H6512" s="61">
        <v>1423</v>
      </c>
      <c r="I6512" s="61">
        <v>0</v>
      </c>
      <c r="J6512" s="61">
        <v>0</v>
      </c>
    </row>
    <row r="6513" spans="1:10" x14ac:dyDescent="0.2">
      <c r="A6513" s="512">
        <v>42275</v>
      </c>
      <c r="B6513" s="68" t="s">
        <v>475</v>
      </c>
      <c r="C6513" s="69">
        <v>1534</v>
      </c>
      <c r="D6513" s="61">
        <v>63</v>
      </c>
      <c r="H6513" s="61">
        <v>1534</v>
      </c>
      <c r="I6513" s="61">
        <v>0</v>
      </c>
      <c r="J6513" s="61">
        <v>0</v>
      </c>
    </row>
    <row r="6514" spans="1:10" x14ac:dyDescent="0.2">
      <c r="A6514" s="512">
        <v>42275</v>
      </c>
      <c r="B6514" s="68" t="s">
        <v>476</v>
      </c>
      <c r="C6514" s="69">
        <v>1651</v>
      </c>
      <c r="D6514" s="61">
        <v>67</v>
      </c>
      <c r="H6514" s="61">
        <v>1651</v>
      </c>
      <c r="I6514" s="61">
        <v>0</v>
      </c>
      <c r="J6514" s="61">
        <v>0</v>
      </c>
    </row>
    <row r="6515" spans="1:10" x14ac:dyDescent="0.2">
      <c r="A6515" s="512">
        <v>42275</v>
      </c>
      <c r="B6515" s="68" t="s">
        <v>477</v>
      </c>
      <c r="C6515" s="69">
        <v>1750</v>
      </c>
      <c r="D6515" s="61">
        <v>71</v>
      </c>
      <c r="H6515" s="61">
        <v>1750</v>
      </c>
      <c r="I6515" s="61">
        <v>0</v>
      </c>
      <c r="J6515" s="61">
        <v>0</v>
      </c>
    </row>
    <row r="6516" spans="1:10" x14ac:dyDescent="0.2">
      <c r="A6516" s="512">
        <v>42275</v>
      </c>
      <c r="B6516" s="68" t="s">
        <v>478</v>
      </c>
      <c r="C6516" s="69">
        <v>1829</v>
      </c>
      <c r="D6516" s="61">
        <v>75</v>
      </c>
      <c r="H6516" s="61">
        <v>1829</v>
      </c>
      <c r="I6516" s="61">
        <v>0</v>
      </c>
      <c r="J6516" s="61">
        <v>0</v>
      </c>
    </row>
    <row r="6517" spans="1:10" x14ac:dyDescent="0.2">
      <c r="A6517" s="512">
        <v>42275</v>
      </c>
      <c r="B6517" s="68" t="s">
        <v>479</v>
      </c>
      <c r="C6517" s="69">
        <v>1824</v>
      </c>
      <c r="D6517" s="61">
        <v>74</v>
      </c>
      <c r="H6517" s="61">
        <v>1824</v>
      </c>
      <c r="I6517" s="61">
        <v>0</v>
      </c>
      <c r="J6517" s="61">
        <v>0</v>
      </c>
    </row>
    <row r="6518" spans="1:10" x14ac:dyDescent="0.2">
      <c r="A6518" s="512">
        <v>42275</v>
      </c>
      <c r="B6518" s="68" t="s">
        <v>480</v>
      </c>
      <c r="C6518" s="69">
        <v>1711</v>
      </c>
      <c r="D6518" s="61">
        <v>70</v>
      </c>
      <c r="H6518" s="61">
        <v>1711</v>
      </c>
      <c r="I6518" s="61">
        <v>0</v>
      </c>
      <c r="J6518" s="61">
        <v>0</v>
      </c>
    </row>
    <row r="6519" spans="1:10" x14ac:dyDescent="0.2">
      <c r="A6519" s="512">
        <v>42275</v>
      </c>
      <c r="B6519" s="68" t="s">
        <v>481</v>
      </c>
      <c r="C6519" s="69">
        <v>1682</v>
      </c>
      <c r="D6519" s="61">
        <v>69</v>
      </c>
      <c r="H6519" s="61">
        <v>1682</v>
      </c>
      <c r="I6519" s="61">
        <v>0</v>
      </c>
      <c r="J6519" s="61">
        <v>0</v>
      </c>
    </row>
    <row r="6520" spans="1:10" x14ac:dyDescent="0.2">
      <c r="A6520" s="512">
        <v>42275</v>
      </c>
      <c r="B6520" s="68" t="s">
        <v>482</v>
      </c>
      <c r="C6520" s="69">
        <v>1586</v>
      </c>
      <c r="D6520" s="61">
        <v>65</v>
      </c>
      <c r="H6520" s="61">
        <v>1586</v>
      </c>
      <c r="I6520" s="61">
        <v>0</v>
      </c>
      <c r="J6520" s="61">
        <v>0</v>
      </c>
    </row>
    <row r="6521" spans="1:10" x14ac:dyDescent="0.2">
      <c r="A6521" s="512">
        <v>42275</v>
      </c>
      <c r="B6521" s="68" t="s">
        <v>483</v>
      </c>
      <c r="C6521" s="69">
        <v>1446</v>
      </c>
      <c r="D6521" s="61">
        <v>59</v>
      </c>
      <c r="H6521" s="61">
        <v>1446</v>
      </c>
      <c r="I6521" s="61">
        <v>0</v>
      </c>
      <c r="J6521" s="61">
        <v>0</v>
      </c>
    </row>
    <row r="6522" spans="1:10" x14ac:dyDescent="0.2">
      <c r="A6522" s="512">
        <v>42275</v>
      </c>
      <c r="B6522" s="68" t="s">
        <v>484</v>
      </c>
      <c r="C6522" s="69">
        <v>1284</v>
      </c>
      <c r="D6522" s="61">
        <v>52</v>
      </c>
      <c r="H6522" s="61">
        <v>1284</v>
      </c>
      <c r="I6522" s="61">
        <v>0</v>
      </c>
      <c r="J6522" s="61">
        <v>0</v>
      </c>
    </row>
    <row r="6523" spans="1:10" x14ac:dyDescent="0.2">
      <c r="A6523" s="512">
        <v>42275</v>
      </c>
      <c r="B6523" s="68" t="s">
        <v>485</v>
      </c>
      <c r="C6523" s="69">
        <v>1139</v>
      </c>
      <c r="D6523" s="61">
        <v>46</v>
      </c>
      <c r="H6523" s="61">
        <v>1139</v>
      </c>
      <c r="I6523" s="61">
        <v>0</v>
      </c>
      <c r="J6523" s="61">
        <v>0</v>
      </c>
    </row>
    <row r="6524" spans="1:10" x14ac:dyDescent="0.2">
      <c r="A6524" s="512">
        <v>42275</v>
      </c>
      <c r="B6524" s="68" t="s">
        <v>486</v>
      </c>
      <c r="C6524" s="69">
        <v>1032</v>
      </c>
      <c r="D6524" s="61">
        <v>42</v>
      </c>
      <c r="H6524" s="61">
        <v>1032</v>
      </c>
      <c r="I6524" s="61">
        <v>0</v>
      </c>
      <c r="J6524" s="61">
        <v>0</v>
      </c>
    </row>
    <row r="6525" spans="1:10" x14ac:dyDescent="0.2">
      <c r="A6525" s="512">
        <v>42276</v>
      </c>
      <c r="B6525" s="68">
        <v>1</v>
      </c>
      <c r="C6525" s="69">
        <v>964</v>
      </c>
      <c r="D6525" s="61">
        <v>39</v>
      </c>
      <c r="H6525" s="61">
        <v>964</v>
      </c>
      <c r="I6525" s="61">
        <v>0</v>
      </c>
      <c r="J6525" s="61">
        <v>0</v>
      </c>
    </row>
    <row r="6526" spans="1:10" x14ac:dyDescent="0.2">
      <c r="A6526" s="512">
        <v>42276</v>
      </c>
      <c r="B6526" s="68" t="s">
        <v>464</v>
      </c>
      <c r="C6526" s="69">
        <v>926</v>
      </c>
      <c r="D6526" s="61">
        <v>38</v>
      </c>
      <c r="H6526" s="61">
        <v>926</v>
      </c>
      <c r="I6526" s="61">
        <v>0</v>
      </c>
      <c r="J6526" s="61">
        <v>0</v>
      </c>
    </row>
    <row r="6527" spans="1:10" x14ac:dyDescent="0.2">
      <c r="A6527" s="512">
        <v>42276</v>
      </c>
      <c r="B6527" s="68" t="s">
        <v>465</v>
      </c>
      <c r="C6527" s="69">
        <v>912</v>
      </c>
      <c r="D6527" s="61">
        <v>37</v>
      </c>
      <c r="H6527" s="61">
        <v>912</v>
      </c>
      <c r="I6527" s="61">
        <v>0</v>
      </c>
      <c r="J6527" s="61">
        <v>0</v>
      </c>
    </row>
    <row r="6528" spans="1:10" x14ac:dyDescent="0.2">
      <c r="A6528" s="512">
        <v>42276</v>
      </c>
      <c r="B6528" s="68" t="s">
        <v>466</v>
      </c>
      <c r="C6528" s="69">
        <v>930</v>
      </c>
      <c r="D6528" s="61">
        <v>38</v>
      </c>
      <c r="H6528" s="61">
        <v>930</v>
      </c>
      <c r="I6528" s="61">
        <v>0</v>
      </c>
      <c r="J6528" s="61">
        <v>0</v>
      </c>
    </row>
    <row r="6529" spans="1:10" x14ac:dyDescent="0.2">
      <c r="A6529" s="512">
        <v>42276</v>
      </c>
      <c r="B6529" s="68" t="s">
        <v>467</v>
      </c>
      <c r="C6529" s="69">
        <v>991</v>
      </c>
      <c r="D6529" s="61">
        <v>40</v>
      </c>
      <c r="H6529" s="61">
        <v>991</v>
      </c>
      <c r="I6529" s="61">
        <v>0</v>
      </c>
      <c r="J6529" s="61">
        <v>0</v>
      </c>
    </row>
    <row r="6530" spans="1:10" x14ac:dyDescent="0.2">
      <c r="A6530" s="512">
        <v>42276</v>
      </c>
      <c r="B6530" s="68" t="s">
        <v>468</v>
      </c>
      <c r="C6530" s="69">
        <v>1117</v>
      </c>
      <c r="D6530" s="61">
        <v>46</v>
      </c>
      <c r="H6530" s="61">
        <v>1117</v>
      </c>
      <c r="I6530" s="61">
        <v>0</v>
      </c>
      <c r="J6530" s="61">
        <v>0</v>
      </c>
    </row>
    <row r="6531" spans="1:10" x14ac:dyDescent="0.2">
      <c r="A6531" s="512">
        <v>42276</v>
      </c>
      <c r="B6531" s="68" t="s">
        <v>469</v>
      </c>
      <c r="C6531" s="69">
        <v>1163</v>
      </c>
      <c r="D6531" s="61">
        <v>47</v>
      </c>
      <c r="H6531" s="61">
        <v>1163</v>
      </c>
      <c r="I6531" s="61">
        <v>0</v>
      </c>
      <c r="J6531" s="61">
        <v>0</v>
      </c>
    </row>
    <row r="6532" spans="1:10" x14ac:dyDescent="0.2">
      <c r="A6532" s="512">
        <v>42276</v>
      </c>
      <c r="B6532" s="68" t="s">
        <v>470</v>
      </c>
      <c r="C6532" s="69">
        <v>1170</v>
      </c>
      <c r="D6532" s="61">
        <v>48</v>
      </c>
      <c r="H6532" s="61">
        <v>1170</v>
      </c>
      <c r="I6532" s="61">
        <v>0</v>
      </c>
      <c r="J6532" s="61">
        <v>0</v>
      </c>
    </row>
    <row r="6533" spans="1:10" x14ac:dyDescent="0.2">
      <c r="A6533" s="512">
        <v>42276</v>
      </c>
      <c r="B6533" s="68" t="s">
        <v>471</v>
      </c>
      <c r="C6533" s="69">
        <v>1187</v>
      </c>
      <c r="D6533" s="61">
        <v>48</v>
      </c>
      <c r="H6533" s="61">
        <v>1187</v>
      </c>
      <c r="I6533" s="61">
        <v>0</v>
      </c>
      <c r="J6533" s="61">
        <v>0</v>
      </c>
    </row>
    <row r="6534" spans="1:10" x14ac:dyDescent="0.2">
      <c r="A6534" s="512">
        <v>42276</v>
      </c>
      <c r="B6534" s="68" t="s">
        <v>472</v>
      </c>
      <c r="C6534" s="69">
        <v>1210</v>
      </c>
      <c r="D6534" s="61">
        <v>49</v>
      </c>
      <c r="H6534" s="61">
        <v>1210</v>
      </c>
      <c r="I6534" s="61">
        <v>0</v>
      </c>
      <c r="J6534" s="61">
        <v>0</v>
      </c>
    </row>
    <row r="6535" spans="1:10" x14ac:dyDescent="0.2">
      <c r="A6535" s="512">
        <v>42276</v>
      </c>
      <c r="B6535" s="68" t="s">
        <v>473</v>
      </c>
      <c r="C6535" s="69">
        <v>1230</v>
      </c>
      <c r="D6535" s="61">
        <v>50</v>
      </c>
      <c r="H6535" s="61">
        <v>1230</v>
      </c>
      <c r="I6535" s="61">
        <v>0</v>
      </c>
      <c r="J6535" s="61">
        <v>0</v>
      </c>
    </row>
    <row r="6536" spans="1:10" x14ac:dyDescent="0.2">
      <c r="A6536" s="512">
        <v>42276</v>
      </c>
      <c r="B6536" s="68" t="s">
        <v>474</v>
      </c>
      <c r="C6536" s="69">
        <v>1277</v>
      </c>
      <c r="D6536" s="61">
        <v>52</v>
      </c>
      <c r="H6536" s="61">
        <v>1277</v>
      </c>
      <c r="I6536" s="61">
        <v>0</v>
      </c>
      <c r="J6536" s="61">
        <v>0</v>
      </c>
    </row>
    <row r="6537" spans="1:10" x14ac:dyDescent="0.2">
      <c r="A6537" s="512">
        <v>42276</v>
      </c>
      <c r="B6537" s="68" t="s">
        <v>475</v>
      </c>
      <c r="C6537" s="69">
        <v>1319</v>
      </c>
      <c r="D6537" s="61">
        <v>54</v>
      </c>
      <c r="H6537" s="61">
        <v>1319</v>
      </c>
      <c r="I6537" s="61">
        <v>0</v>
      </c>
      <c r="J6537" s="61">
        <v>0</v>
      </c>
    </row>
    <row r="6538" spans="1:10" x14ac:dyDescent="0.2">
      <c r="A6538" s="512">
        <v>42276</v>
      </c>
      <c r="B6538" s="68" t="s">
        <v>476</v>
      </c>
      <c r="C6538" s="69">
        <v>1348</v>
      </c>
      <c r="D6538" s="61">
        <v>55</v>
      </c>
      <c r="H6538" s="61">
        <v>1348</v>
      </c>
      <c r="I6538" s="61">
        <v>0</v>
      </c>
      <c r="J6538" s="61">
        <v>0</v>
      </c>
    </row>
    <row r="6539" spans="1:10" x14ac:dyDescent="0.2">
      <c r="A6539" s="512">
        <v>42276</v>
      </c>
      <c r="B6539" s="68" t="s">
        <v>477</v>
      </c>
      <c r="C6539" s="69">
        <v>1358</v>
      </c>
      <c r="D6539" s="61">
        <v>55</v>
      </c>
      <c r="H6539" s="61">
        <v>1358</v>
      </c>
      <c r="I6539" s="61">
        <v>0</v>
      </c>
      <c r="J6539" s="61">
        <v>0</v>
      </c>
    </row>
    <row r="6540" spans="1:10" x14ac:dyDescent="0.2">
      <c r="A6540" s="512">
        <v>42276</v>
      </c>
      <c r="B6540" s="68" t="s">
        <v>478</v>
      </c>
      <c r="C6540" s="69">
        <v>1364</v>
      </c>
      <c r="D6540" s="61">
        <v>56</v>
      </c>
      <c r="H6540" s="61">
        <v>1364</v>
      </c>
      <c r="I6540" s="61">
        <v>0</v>
      </c>
      <c r="J6540" s="61">
        <v>0</v>
      </c>
    </row>
    <row r="6541" spans="1:10" x14ac:dyDescent="0.2">
      <c r="A6541" s="512">
        <v>42276</v>
      </c>
      <c r="B6541" s="68" t="s">
        <v>479</v>
      </c>
      <c r="C6541" s="69">
        <v>1366</v>
      </c>
      <c r="D6541" s="61">
        <v>56</v>
      </c>
      <c r="H6541" s="61">
        <v>1366</v>
      </c>
      <c r="I6541" s="61">
        <v>0</v>
      </c>
      <c r="J6541" s="61">
        <v>0</v>
      </c>
    </row>
    <row r="6542" spans="1:10" x14ac:dyDescent="0.2">
      <c r="A6542" s="512">
        <v>42276</v>
      </c>
      <c r="B6542" s="68" t="s">
        <v>480</v>
      </c>
      <c r="C6542" s="69">
        <v>1355</v>
      </c>
      <c r="D6542" s="61">
        <v>55</v>
      </c>
      <c r="H6542" s="61">
        <v>1355</v>
      </c>
      <c r="I6542" s="61">
        <v>0</v>
      </c>
      <c r="J6542" s="61">
        <v>0</v>
      </c>
    </row>
    <row r="6543" spans="1:10" x14ac:dyDescent="0.2">
      <c r="A6543" s="512">
        <v>42276</v>
      </c>
      <c r="B6543" s="68" t="s">
        <v>481</v>
      </c>
      <c r="C6543" s="69">
        <v>1415</v>
      </c>
      <c r="D6543" s="61">
        <v>58</v>
      </c>
      <c r="H6543" s="61">
        <v>1415</v>
      </c>
      <c r="I6543" s="61">
        <v>0</v>
      </c>
      <c r="J6543" s="61">
        <v>0</v>
      </c>
    </row>
    <row r="6544" spans="1:10" x14ac:dyDescent="0.2">
      <c r="A6544" s="512">
        <v>42276</v>
      </c>
      <c r="B6544" s="68" t="s">
        <v>482</v>
      </c>
      <c r="C6544" s="69">
        <v>1390</v>
      </c>
      <c r="D6544" s="61">
        <v>57</v>
      </c>
      <c r="H6544" s="61">
        <v>1390</v>
      </c>
      <c r="I6544" s="61">
        <v>0</v>
      </c>
      <c r="J6544" s="61">
        <v>0</v>
      </c>
    </row>
    <row r="6545" spans="1:10" x14ac:dyDescent="0.2">
      <c r="A6545" s="512">
        <v>42276</v>
      </c>
      <c r="B6545" s="68" t="s">
        <v>483</v>
      </c>
      <c r="C6545" s="69">
        <v>1298</v>
      </c>
      <c r="D6545" s="61">
        <v>53</v>
      </c>
      <c r="H6545" s="61">
        <v>1298</v>
      </c>
      <c r="I6545" s="61">
        <v>0</v>
      </c>
      <c r="J6545" s="61">
        <v>0</v>
      </c>
    </row>
    <row r="6546" spans="1:10" x14ac:dyDescent="0.2">
      <c r="A6546" s="512">
        <v>42276</v>
      </c>
      <c r="B6546" s="68" t="s">
        <v>484</v>
      </c>
      <c r="C6546" s="69">
        <v>1188</v>
      </c>
      <c r="D6546" s="61">
        <v>48</v>
      </c>
      <c r="H6546" s="61">
        <v>1188</v>
      </c>
      <c r="I6546" s="61">
        <v>0</v>
      </c>
      <c r="J6546" s="61">
        <v>0</v>
      </c>
    </row>
    <row r="6547" spans="1:10" x14ac:dyDescent="0.2">
      <c r="A6547" s="512">
        <v>42276</v>
      </c>
      <c r="B6547" s="68" t="s">
        <v>485</v>
      </c>
      <c r="C6547" s="69">
        <v>1071</v>
      </c>
      <c r="D6547" s="61">
        <v>44</v>
      </c>
      <c r="H6547" s="61">
        <v>1071</v>
      </c>
      <c r="I6547" s="61">
        <v>0</v>
      </c>
      <c r="J6547" s="61">
        <v>0</v>
      </c>
    </row>
    <row r="6548" spans="1:10" x14ac:dyDescent="0.2">
      <c r="A6548" s="512">
        <v>42276</v>
      </c>
      <c r="B6548" s="68" t="s">
        <v>486</v>
      </c>
      <c r="C6548" s="69">
        <v>989</v>
      </c>
      <c r="D6548" s="61">
        <v>40</v>
      </c>
      <c r="H6548" s="61">
        <v>989</v>
      </c>
      <c r="I6548" s="61">
        <v>0</v>
      </c>
      <c r="J6548" s="61">
        <v>0</v>
      </c>
    </row>
    <row r="6549" spans="1:10" x14ac:dyDescent="0.2">
      <c r="A6549" s="512">
        <v>42277</v>
      </c>
      <c r="B6549" s="68">
        <v>1</v>
      </c>
      <c r="C6549" s="69">
        <v>929</v>
      </c>
      <c r="D6549" s="61">
        <v>38</v>
      </c>
      <c r="H6549" s="61">
        <v>929</v>
      </c>
      <c r="I6549" s="61">
        <v>0</v>
      </c>
      <c r="J6549" s="61">
        <v>0</v>
      </c>
    </row>
    <row r="6550" spans="1:10" x14ac:dyDescent="0.2">
      <c r="A6550" s="512">
        <v>42277</v>
      </c>
      <c r="B6550" s="68" t="s">
        <v>464</v>
      </c>
      <c r="C6550" s="69">
        <v>911</v>
      </c>
      <c r="D6550" s="61">
        <v>37</v>
      </c>
      <c r="H6550" s="61">
        <v>911</v>
      </c>
      <c r="I6550" s="61">
        <v>0</v>
      </c>
      <c r="J6550" s="61">
        <v>0</v>
      </c>
    </row>
    <row r="6551" spans="1:10" x14ac:dyDescent="0.2">
      <c r="A6551" s="512">
        <v>42277</v>
      </c>
      <c r="B6551" s="68" t="s">
        <v>465</v>
      </c>
      <c r="C6551" s="69">
        <v>894</v>
      </c>
      <c r="D6551" s="61">
        <v>36</v>
      </c>
      <c r="H6551" s="61">
        <v>894</v>
      </c>
      <c r="I6551" s="61">
        <v>0</v>
      </c>
      <c r="J6551" s="61">
        <v>0</v>
      </c>
    </row>
    <row r="6552" spans="1:10" x14ac:dyDescent="0.2">
      <c r="A6552" s="512">
        <v>42277</v>
      </c>
      <c r="B6552" s="68" t="s">
        <v>466</v>
      </c>
      <c r="C6552" s="69">
        <v>918</v>
      </c>
      <c r="D6552" s="61">
        <v>37</v>
      </c>
      <c r="H6552" s="61">
        <v>918</v>
      </c>
      <c r="I6552" s="61">
        <v>0</v>
      </c>
      <c r="J6552" s="61">
        <v>0</v>
      </c>
    </row>
    <row r="6553" spans="1:10" x14ac:dyDescent="0.2">
      <c r="A6553" s="512">
        <v>42277</v>
      </c>
      <c r="B6553" s="68" t="s">
        <v>467</v>
      </c>
      <c r="C6553" s="69">
        <v>988</v>
      </c>
      <c r="D6553" s="61">
        <v>40</v>
      </c>
      <c r="H6553" s="61">
        <v>988</v>
      </c>
      <c r="I6553" s="61">
        <v>0</v>
      </c>
      <c r="J6553" s="61">
        <v>0</v>
      </c>
    </row>
    <row r="6554" spans="1:10" x14ac:dyDescent="0.2">
      <c r="A6554" s="512">
        <v>42277</v>
      </c>
      <c r="B6554" s="68" t="s">
        <v>468</v>
      </c>
      <c r="C6554" s="69">
        <v>1114</v>
      </c>
      <c r="D6554" s="61">
        <v>45</v>
      </c>
      <c r="H6554" s="61">
        <v>1114</v>
      </c>
      <c r="I6554" s="61">
        <v>0</v>
      </c>
      <c r="J6554" s="61">
        <v>0</v>
      </c>
    </row>
    <row r="6555" spans="1:10" x14ac:dyDescent="0.2">
      <c r="A6555" s="512">
        <v>42277</v>
      </c>
      <c r="B6555" s="68" t="s">
        <v>469</v>
      </c>
      <c r="C6555" s="69">
        <v>1158</v>
      </c>
      <c r="D6555" s="61">
        <v>47</v>
      </c>
      <c r="H6555" s="61">
        <v>1158</v>
      </c>
      <c r="I6555" s="61">
        <v>0</v>
      </c>
      <c r="J6555" s="61">
        <v>0</v>
      </c>
    </row>
    <row r="6556" spans="1:10" x14ac:dyDescent="0.2">
      <c r="A6556" s="512">
        <v>42277</v>
      </c>
      <c r="B6556" s="68" t="s">
        <v>470</v>
      </c>
      <c r="C6556" s="69">
        <v>1178</v>
      </c>
      <c r="D6556" s="61">
        <v>48</v>
      </c>
      <c r="H6556" s="61">
        <v>1178</v>
      </c>
      <c r="I6556" s="61">
        <v>0</v>
      </c>
      <c r="J6556" s="61">
        <v>0</v>
      </c>
    </row>
    <row r="6557" spans="1:10" x14ac:dyDescent="0.2">
      <c r="A6557" s="512">
        <v>42277</v>
      </c>
      <c r="B6557" s="68" t="s">
        <v>471</v>
      </c>
      <c r="C6557" s="69">
        <v>1187</v>
      </c>
      <c r="D6557" s="61">
        <v>48</v>
      </c>
      <c r="H6557" s="61">
        <v>1187</v>
      </c>
      <c r="I6557" s="61">
        <v>0</v>
      </c>
      <c r="J6557" s="61">
        <v>0</v>
      </c>
    </row>
    <row r="6558" spans="1:10" x14ac:dyDescent="0.2">
      <c r="A6558" s="512">
        <v>42277</v>
      </c>
      <c r="B6558" s="68" t="s">
        <v>472</v>
      </c>
      <c r="C6558" s="69">
        <v>1223</v>
      </c>
      <c r="D6558" s="61">
        <v>50</v>
      </c>
      <c r="H6558" s="61">
        <v>1223</v>
      </c>
      <c r="I6558" s="61">
        <v>0</v>
      </c>
      <c r="J6558" s="61">
        <v>0</v>
      </c>
    </row>
    <row r="6559" spans="1:10" x14ac:dyDescent="0.2">
      <c r="A6559" s="512">
        <v>42277</v>
      </c>
      <c r="B6559" s="68" t="s">
        <v>473</v>
      </c>
      <c r="C6559" s="69">
        <v>1229</v>
      </c>
      <c r="D6559" s="61">
        <v>50</v>
      </c>
      <c r="H6559" s="61">
        <v>1229</v>
      </c>
      <c r="I6559" s="61">
        <v>0</v>
      </c>
      <c r="J6559" s="61">
        <v>0</v>
      </c>
    </row>
    <row r="6560" spans="1:10" x14ac:dyDescent="0.2">
      <c r="A6560" s="512">
        <v>42277</v>
      </c>
      <c r="B6560" s="68" t="s">
        <v>474</v>
      </c>
      <c r="C6560" s="69">
        <v>1237</v>
      </c>
      <c r="D6560" s="61">
        <v>50</v>
      </c>
      <c r="H6560" s="61">
        <v>1237</v>
      </c>
      <c r="I6560" s="61">
        <v>0</v>
      </c>
      <c r="J6560" s="61">
        <v>0</v>
      </c>
    </row>
    <row r="6561" spans="1:10" x14ac:dyDescent="0.2">
      <c r="A6561" s="512">
        <v>42277</v>
      </c>
      <c r="B6561" s="68" t="s">
        <v>475</v>
      </c>
      <c r="C6561" s="69">
        <v>1215</v>
      </c>
      <c r="D6561" s="61">
        <v>50</v>
      </c>
      <c r="H6561" s="61">
        <v>1215</v>
      </c>
      <c r="I6561" s="61">
        <v>0</v>
      </c>
      <c r="J6561" s="61">
        <v>0</v>
      </c>
    </row>
    <row r="6562" spans="1:10" x14ac:dyDescent="0.2">
      <c r="A6562" s="512">
        <v>42277</v>
      </c>
      <c r="B6562" s="68" t="s">
        <v>476</v>
      </c>
      <c r="C6562" s="69">
        <v>1216</v>
      </c>
      <c r="D6562" s="61">
        <v>50</v>
      </c>
      <c r="H6562" s="61">
        <v>1216</v>
      </c>
      <c r="I6562" s="61">
        <v>0</v>
      </c>
      <c r="J6562" s="61">
        <v>0</v>
      </c>
    </row>
    <row r="6563" spans="1:10" x14ac:dyDescent="0.2">
      <c r="A6563" s="512">
        <v>42277</v>
      </c>
      <c r="B6563" s="68" t="s">
        <v>477</v>
      </c>
      <c r="C6563" s="69">
        <v>1194</v>
      </c>
      <c r="D6563" s="61">
        <v>49</v>
      </c>
      <c r="H6563" s="61">
        <v>1194</v>
      </c>
      <c r="I6563" s="61">
        <v>0</v>
      </c>
      <c r="J6563" s="61">
        <v>0</v>
      </c>
    </row>
    <row r="6564" spans="1:10" x14ac:dyDescent="0.2">
      <c r="A6564" s="512">
        <v>42277</v>
      </c>
      <c r="B6564" s="68" t="s">
        <v>478</v>
      </c>
      <c r="C6564" s="69">
        <v>1189</v>
      </c>
      <c r="D6564" s="61">
        <v>48</v>
      </c>
      <c r="H6564" s="61">
        <v>1189</v>
      </c>
      <c r="I6564" s="61">
        <v>0</v>
      </c>
      <c r="J6564" s="61">
        <v>0</v>
      </c>
    </row>
    <row r="6565" spans="1:10" x14ac:dyDescent="0.2">
      <c r="A6565" s="512">
        <v>42277</v>
      </c>
      <c r="B6565" s="68" t="s">
        <v>479</v>
      </c>
      <c r="C6565" s="69">
        <v>1204</v>
      </c>
      <c r="D6565" s="61">
        <v>49</v>
      </c>
      <c r="H6565" s="61">
        <v>1204</v>
      </c>
      <c r="I6565" s="61">
        <v>0</v>
      </c>
      <c r="J6565" s="61">
        <v>0</v>
      </c>
    </row>
    <row r="6566" spans="1:10" x14ac:dyDescent="0.2">
      <c r="A6566" s="512">
        <v>42277</v>
      </c>
      <c r="B6566" s="68" t="s">
        <v>480</v>
      </c>
      <c r="C6566" s="69">
        <v>1233</v>
      </c>
      <c r="D6566" s="61">
        <v>50</v>
      </c>
      <c r="H6566" s="61">
        <v>1233</v>
      </c>
      <c r="I6566" s="61">
        <v>0</v>
      </c>
      <c r="J6566" s="61">
        <v>0</v>
      </c>
    </row>
    <row r="6567" spans="1:10" x14ac:dyDescent="0.2">
      <c r="A6567" s="512">
        <v>42277</v>
      </c>
      <c r="B6567" s="68" t="s">
        <v>481</v>
      </c>
      <c r="C6567" s="69">
        <v>1296</v>
      </c>
      <c r="D6567" s="61">
        <v>53</v>
      </c>
      <c r="H6567" s="61">
        <v>1296</v>
      </c>
      <c r="I6567" s="61">
        <v>0</v>
      </c>
      <c r="J6567" s="61">
        <v>0</v>
      </c>
    </row>
    <row r="6568" spans="1:10" x14ac:dyDescent="0.2">
      <c r="A6568" s="512">
        <v>42277</v>
      </c>
      <c r="B6568" s="68" t="s">
        <v>482</v>
      </c>
      <c r="C6568" s="69">
        <v>1275</v>
      </c>
      <c r="D6568" s="61">
        <v>52</v>
      </c>
      <c r="H6568" s="61">
        <v>1275</v>
      </c>
      <c r="I6568" s="61">
        <v>0</v>
      </c>
      <c r="J6568" s="61">
        <v>0</v>
      </c>
    </row>
    <row r="6569" spans="1:10" x14ac:dyDescent="0.2">
      <c r="A6569" s="512">
        <v>42277</v>
      </c>
      <c r="B6569" s="68" t="s">
        <v>483</v>
      </c>
      <c r="C6569" s="69">
        <v>1211</v>
      </c>
      <c r="D6569" s="61">
        <v>49</v>
      </c>
      <c r="H6569" s="61">
        <v>1211</v>
      </c>
      <c r="I6569" s="61">
        <v>0</v>
      </c>
      <c r="J6569" s="61">
        <v>0</v>
      </c>
    </row>
    <row r="6570" spans="1:10" x14ac:dyDescent="0.2">
      <c r="A6570" s="512">
        <v>42277</v>
      </c>
      <c r="B6570" s="68" t="s">
        <v>484</v>
      </c>
      <c r="C6570" s="69">
        <v>1110</v>
      </c>
      <c r="D6570" s="61">
        <v>45</v>
      </c>
      <c r="H6570" s="61">
        <v>1110</v>
      </c>
      <c r="I6570" s="61">
        <v>0</v>
      </c>
      <c r="J6570" s="61">
        <v>0</v>
      </c>
    </row>
    <row r="6571" spans="1:10" x14ac:dyDescent="0.2">
      <c r="A6571" s="512">
        <v>42277</v>
      </c>
      <c r="B6571" s="68" t="s">
        <v>485</v>
      </c>
      <c r="C6571" s="69">
        <v>1011</v>
      </c>
      <c r="D6571" s="61">
        <v>41</v>
      </c>
      <c r="H6571" s="61">
        <v>1011</v>
      </c>
      <c r="I6571" s="61">
        <v>0</v>
      </c>
      <c r="J6571" s="61">
        <v>0</v>
      </c>
    </row>
    <row r="6572" spans="1:10" x14ac:dyDescent="0.2">
      <c r="A6572" s="512">
        <v>42277</v>
      </c>
      <c r="B6572" s="68" t="s">
        <v>486</v>
      </c>
      <c r="C6572" s="69">
        <v>941</v>
      </c>
      <c r="D6572" s="61">
        <v>38</v>
      </c>
      <c r="H6572" s="61">
        <v>941</v>
      </c>
      <c r="I6572" s="61">
        <v>0</v>
      </c>
      <c r="J6572" s="61">
        <v>0</v>
      </c>
    </row>
    <row r="6573" spans="1:10" x14ac:dyDescent="0.2">
      <c r="A6573" s="512">
        <v>42278</v>
      </c>
      <c r="B6573" s="68">
        <v>1</v>
      </c>
      <c r="C6573" s="69">
        <v>905</v>
      </c>
      <c r="D6573" s="61">
        <v>37</v>
      </c>
      <c r="H6573" s="61">
        <v>905</v>
      </c>
      <c r="I6573" s="61">
        <v>0</v>
      </c>
      <c r="J6573" s="61">
        <v>0</v>
      </c>
    </row>
    <row r="6574" spans="1:10" x14ac:dyDescent="0.2">
      <c r="A6574" s="512">
        <v>42278</v>
      </c>
      <c r="B6574" s="68" t="s">
        <v>464</v>
      </c>
      <c r="C6574" s="69">
        <v>875</v>
      </c>
      <c r="D6574" s="61">
        <v>36</v>
      </c>
      <c r="H6574" s="61">
        <v>875</v>
      </c>
      <c r="I6574" s="61">
        <v>0</v>
      </c>
      <c r="J6574" s="61">
        <v>0</v>
      </c>
    </row>
    <row r="6575" spans="1:10" x14ac:dyDescent="0.2">
      <c r="A6575" s="512">
        <v>42278</v>
      </c>
      <c r="B6575" s="68" t="s">
        <v>465</v>
      </c>
      <c r="C6575" s="69">
        <v>871</v>
      </c>
      <c r="D6575" s="61">
        <v>36</v>
      </c>
      <c r="H6575" s="61">
        <v>871</v>
      </c>
      <c r="I6575" s="61">
        <v>0</v>
      </c>
      <c r="J6575" s="61">
        <v>0</v>
      </c>
    </row>
    <row r="6576" spans="1:10" x14ac:dyDescent="0.2">
      <c r="A6576" s="512">
        <v>42278</v>
      </c>
      <c r="B6576" s="68" t="s">
        <v>466</v>
      </c>
      <c r="C6576" s="69">
        <v>894</v>
      </c>
      <c r="D6576" s="61">
        <v>36</v>
      </c>
      <c r="H6576" s="61">
        <v>894</v>
      </c>
      <c r="I6576" s="61">
        <v>0</v>
      </c>
      <c r="J6576" s="61">
        <v>0</v>
      </c>
    </row>
    <row r="6577" spans="1:10" x14ac:dyDescent="0.2">
      <c r="A6577" s="512">
        <v>42278</v>
      </c>
      <c r="B6577" s="68" t="s">
        <v>467</v>
      </c>
      <c r="C6577" s="69">
        <v>971</v>
      </c>
      <c r="D6577" s="61">
        <v>40</v>
      </c>
      <c r="H6577" s="61">
        <v>971</v>
      </c>
      <c r="I6577" s="61">
        <v>0</v>
      </c>
      <c r="J6577" s="61">
        <v>0</v>
      </c>
    </row>
    <row r="6578" spans="1:10" x14ac:dyDescent="0.2">
      <c r="A6578" s="512">
        <v>42278</v>
      </c>
      <c r="B6578" s="68" t="s">
        <v>468</v>
      </c>
      <c r="C6578" s="69">
        <v>1108</v>
      </c>
      <c r="D6578" s="61">
        <v>45</v>
      </c>
      <c r="H6578" s="61">
        <v>1108</v>
      </c>
      <c r="I6578" s="61">
        <v>0</v>
      </c>
      <c r="J6578" s="61">
        <v>0</v>
      </c>
    </row>
    <row r="6579" spans="1:10" x14ac:dyDescent="0.2">
      <c r="A6579" s="512">
        <v>42278</v>
      </c>
      <c r="B6579" s="68" t="s">
        <v>469</v>
      </c>
      <c r="C6579" s="69">
        <v>1167</v>
      </c>
      <c r="D6579" s="61">
        <v>48</v>
      </c>
      <c r="H6579" s="61">
        <v>1167</v>
      </c>
      <c r="I6579" s="61">
        <v>0</v>
      </c>
      <c r="J6579" s="61">
        <v>0</v>
      </c>
    </row>
    <row r="6580" spans="1:10" x14ac:dyDescent="0.2">
      <c r="A6580" s="512">
        <v>42278</v>
      </c>
      <c r="B6580" s="68" t="s">
        <v>470</v>
      </c>
      <c r="C6580" s="69">
        <v>1174</v>
      </c>
      <c r="D6580" s="61">
        <v>48</v>
      </c>
      <c r="H6580" s="61">
        <v>1174</v>
      </c>
      <c r="I6580" s="61">
        <v>0</v>
      </c>
      <c r="J6580" s="61">
        <v>0</v>
      </c>
    </row>
    <row r="6581" spans="1:10" x14ac:dyDescent="0.2">
      <c r="A6581" s="512">
        <v>42278</v>
      </c>
      <c r="B6581" s="68" t="s">
        <v>471</v>
      </c>
      <c r="C6581" s="69">
        <v>1205</v>
      </c>
      <c r="D6581" s="61">
        <v>49</v>
      </c>
      <c r="H6581" s="61">
        <v>1205</v>
      </c>
      <c r="I6581" s="61">
        <v>0</v>
      </c>
      <c r="J6581" s="61">
        <v>0</v>
      </c>
    </row>
    <row r="6582" spans="1:10" x14ac:dyDescent="0.2">
      <c r="A6582" s="512">
        <v>42278</v>
      </c>
      <c r="B6582" s="68" t="s">
        <v>472</v>
      </c>
      <c r="C6582" s="69">
        <v>1234</v>
      </c>
      <c r="D6582" s="61">
        <v>50</v>
      </c>
      <c r="H6582" s="61">
        <v>1234</v>
      </c>
      <c r="I6582" s="61">
        <v>0</v>
      </c>
      <c r="J6582" s="61">
        <v>0</v>
      </c>
    </row>
    <row r="6583" spans="1:10" x14ac:dyDescent="0.2">
      <c r="A6583" s="512">
        <v>42278</v>
      </c>
      <c r="B6583" s="68" t="s">
        <v>473</v>
      </c>
      <c r="C6583" s="69">
        <v>1242</v>
      </c>
      <c r="D6583" s="61">
        <v>51</v>
      </c>
      <c r="H6583" s="61">
        <v>1242</v>
      </c>
      <c r="I6583" s="61">
        <v>0</v>
      </c>
      <c r="J6583" s="61">
        <v>0</v>
      </c>
    </row>
    <row r="6584" spans="1:10" x14ac:dyDescent="0.2">
      <c r="A6584" s="512">
        <v>42278</v>
      </c>
      <c r="B6584" s="68" t="s">
        <v>474</v>
      </c>
      <c r="C6584" s="69">
        <v>1264</v>
      </c>
      <c r="D6584" s="61">
        <v>52</v>
      </c>
      <c r="H6584" s="61">
        <v>1264</v>
      </c>
      <c r="I6584" s="61">
        <v>0</v>
      </c>
      <c r="J6584" s="61">
        <v>0</v>
      </c>
    </row>
    <row r="6585" spans="1:10" x14ac:dyDescent="0.2">
      <c r="A6585" s="512">
        <v>42278</v>
      </c>
      <c r="B6585" s="68" t="s">
        <v>475</v>
      </c>
      <c r="C6585" s="69">
        <v>1270</v>
      </c>
      <c r="D6585" s="61">
        <v>52</v>
      </c>
      <c r="H6585" s="61">
        <v>1270</v>
      </c>
      <c r="I6585" s="61">
        <v>0</v>
      </c>
      <c r="J6585" s="61">
        <v>1</v>
      </c>
    </row>
    <row r="6586" spans="1:10" x14ac:dyDescent="0.2">
      <c r="A6586" s="512">
        <v>42278</v>
      </c>
      <c r="B6586" s="68" t="s">
        <v>476</v>
      </c>
      <c r="C6586" s="69">
        <v>1275</v>
      </c>
      <c r="D6586" s="61">
        <v>52</v>
      </c>
      <c r="H6586" s="61">
        <v>1275</v>
      </c>
      <c r="I6586" s="61">
        <v>0</v>
      </c>
      <c r="J6586" s="61">
        <v>1</v>
      </c>
    </row>
    <row r="6587" spans="1:10" x14ac:dyDescent="0.2">
      <c r="A6587" s="512">
        <v>42278</v>
      </c>
      <c r="B6587" s="68" t="s">
        <v>477</v>
      </c>
      <c r="C6587" s="69">
        <v>1294</v>
      </c>
      <c r="D6587" s="61">
        <v>53</v>
      </c>
      <c r="H6587" s="61">
        <v>1294</v>
      </c>
      <c r="I6587" s="61">
        <v>0</v>
      </c>
      <c r="J6587" s="61">
        <v>0</v>
      </c>
    </row>
    <row r="6588" spans="1:10" x14ac:dyDescent="0.2">
      <c r="A6588" s="512">
        <v>42278</v>
      </c>
      <c r="B6588" s="68" t="s">
        <v>478</v>
      </c>
      <c r="C6588" s="69">
        <v>1310</v>
      </c>
      <c r="D6588" s="61">
        <v>53</v>
      </c>
      <c r="H6588" s="61">
        <v>1310</v>
      </c>
      <c r="I6588" s="61">
        <v>0</v>
      </c>
      <c r="J6588" s="61">
        <v>0</v>
      </c>
    </row>
    <row r="6589" spans="1:10" x14ac:dyDescent="0.2">
      <c r="A6589" s="512">
        <v>42278</v>
      </c>
      <c r="B6589" s="68" t="s">
        <v>479</v>
      </c>
      <c r="C6589" s="69">
        <v>1319</v>
      </c>
      <c r="D6589" s="61">
        <v>54</v>
      </c>
      <c r="H6589" s="61">
        <v>1319</v>
      </c>
      <c r="I6589" s="61">
        <v>0</v>
      </c>
      <c r="J6589" s="61">
        <v>0</v>
      </c>
    </row>
    <row r="6590" spans="1:10" x14ac:dyDescent="0.2">
      <c r="A6590" s="512">
        <v>42278</v>
      </c>
      <c r="B6590" s="68" t="s">
        <v>480</v>
      </c>
      <c r="C6590" s="69">
        <v>1315</v>
      </c>
      <c r="D6590" s="61">
        <v>54</v>
      </c>
      <c r="H6590" s="61">
        <v>1315</v>
      </c>
      <c r="I6590" s="61">
        <v>0</v>
      </c>
      <c r="J6590" s="61">
        <v>0</v>
      </c>
    </row>
    <row r="6591" spans="1:10" x14ac:dyDescent="0.2">
      <c r="A6591" s="512">
        <v>42278</v>
      </c>
      <c r="B6591" s="68" t="s">
        <v>481</v>
      </c>
      <c r="C6591" s="69">
        <v>1387</v>
      </c>
      <c r="D6591" s="61">
        <v>57</v>
      </c>
      <c r="H6591" s="61">
        <v>1387</v>
      </c>
      <c r="I6591" s="61">
        <v>0</v>
      </c>
      <c r="J6591" s="61">
        <v>0</v>
      </c>
    </row>
    <row r="6592" spans="1:10" x14ac:dyDescent="0.2">
      <c r="A6592" s="512">
        <v>42278</v>
      </c>
      <c r="B6592" s="68" t="s">
        <v>482</v>
      </c>
      <c r="C6592" s="69">
        <v>1355</v>
      </c>
      <c r="D6592" s="61">
        <v>55</v>
      </c>
      <c r="H6592" s="61">
        <v>1355</v>
      </c>
      <c r="I6592" s="61">
        <v>0</v>
      </c>
      <c r="J6592" s="61">
        <v>0</v>
      </c>
    </row>
    <row r="6593" spans="1:10" x14ac:dyDescent="0.2">
      <c r="A6593" s="512">
        <v>42278</v>
      </c>
      <c r="B6593" s="68" t="s">
        <v>483</v>
      </c>
      <c r="C6593" s="69">
        <v>1279</v>
      </c>
      <c r="D6593" s="61">
        <v>52</v>
      </c>
      <c r="H6593" s="61">
        <v>1279</v>
      </c>
      <c r="I6593" s="61">
        <v>0</v>
      </c>
      <c r="J6593" s="61">
        <v>0</v>
      </c>
    </row>
    <row r="6594" spans="1:10" x14ac:dyDescent="0.2">
      <c r="A6594" s="512">
        <v>42278</v>
      </c>
      <c r="B6594" s="68" t="s">
        <v>484</v>
      </c>
      <c r="C6594" s="69">
        <v>1171</v>
      </c>
      <c r="D6594" s="61">
        <v>48</v>
      </c>
      <c r="H6594" s="61">
        <v>1171</v>
      </c>
      <c r="I6594" s="61">
        <v>0</v>
      </c>
      <c r="J6594" s="61">
        <v>0</v>
      </c>
    </row>
    <row r="6595" spans="1:10" x14ac:dyDescent="0.2">
      <c r="A6595" s="512">
        <v>42278</v>
      </c>
      <c r="B6595" s="68" t="s">
        <v>485</v>
      </c>
      <c r="C6595" s="69">
        <v>1058</v>
      </c>
      <c r="D6595" s="61">
        <v>43</v>
      </c>
      <c r="H6595" s="61">
        <v>1058</v>
      </c>
      <c r="I6595" s="61">
        <v>0</v>
      </c>
      <c r="J6595" s="61">
        <v>0</v>
      </c>
    </row>
    <row r="6596" spans="1:10" x14ac:dyDescent="0.2">
      <c r="A6596" s="512">
        <v>42278</v>
      </c>
      <c r="B6596" s="68" t="s">
        <v>486</v>
      </c>
      <c r="C6596" s="69">
        <v>973</v>
      </c>
      <c r="D6596" s="61">
        <v>40</v>
      </c>
      <c r="H6596" s="61">
        <v>973</v>
      </c>
      <c r="I6596" s="61">
        <v>0</v>
      </c>
      <c r="J6596" s="61">
        <v>0</v>
      </c>
    </row>
    <row r="6597" spans="1:10" x14ac:dyDescent="0.2">
      <c r="A6597" s="512">
        <v>42279</v>
      </c>
      <c r="B6597" s="68">
        <v>1</v>
      </c>
      <c r="C6597" s="69">
        <v>918</v>
      </c>
      <c r="D6597" s="61">
        <v>37</v>
      </c>
      <c r="H6597" s="61">
        <v>918</v>
      </c>
      <c r="I6597" s="61">
        <v>0</v>
      </c>
      <c r="J6597" s="61">
        <v>0</v>
      </c>
    </row>
    <row r="6598" spans="1:10" x14ac:dyDescent="0.2">
      <c r="A6598" s="512">
        <v>42279</v>
      </c>
      <c r="B6598" s="68" t="s">
        <v>464</v>
      </c>
      <c r="C6598" s="69">
        <v>885</v>
      </c>
      <c r="D6598" s="61">
        <v>36</v>
      </c>
      <c r="H6598" s="61">
        <v>885</v>
      </c>
      <c r="I6598" s="61">
        <v>0</v>
      </c>
      <c r="J6598" s="61">
        <v>0</v>
      </c>
    </row>
    <row r="6599" spans="1:10" x14ac:dyDescent="0.2">
      <c r="A6599" s="512">
        <v>42279</v>
      </c>
      <c r="B6599" s="68" t="s">
        <v>465</v>
      </c>
      <c r="C6599" s="69">
        <v>872</v>
      </c>
      <c r="D6599" s="61">
        <v>36</v>
      </c>
      <c r="H6599" s="61">
        <v>872</v>
      </c>
      <c r="I6599" s="61">
        <v>0</v>
      </c>
      <c r="J6599" s="61">
        <v>0</v>
      </c>
    </row>
    <row r="6600" spans="1:10" x14ac:dyDescent="0.2">
      <c r="A6600" s="512">
        <v>42279</v>
      </c>
      <c r="B6600" s="68" t="s">
        <v>466</v>
      </c>
      <c r="C6600" s="69">
        <v>898</v>
      </c>
      <c r="D6600" s="61">
        <v>37</v>
      </c>
      <c r="H6600" s="61">
        <v>898</v>
      </c>
      <c r="I6600" s="61">
        <v>0</v>
      </c>
      <c r="J6600" s="61">
        <v>0</v>
      </c>
    </row>
    <row r="6601" spans="1:10" x14ac:dyDescent="0.2">
      <c r="A6601" s="512">
        <v>42279</v>
      </c>
      <c r="B6601" s="68" t="s">
        <v>467</v>
      </c>
      <c r="C6601" s="69">
        <v>963</v>
      </c>
      <c r="D6601" s="61">
        <v>39</v>
      </c>
      <c r="H6601" s="61">
        <v>963</v>
      </c>
      <c r="I6601" s="61">
        <v>0</v>
      </c>
      <c r="J6601" s="61">
        <v>0</v>
      </c>
    </row>
    <row r="6602" spans="1:10" x14ac:dyDescent="0.2">
      <c r="A6602" s="512">
        <v>42279</v>
      </c>
      <c r="B6602" s="68" t="s">
        <v>468</v>
      </c>
      <c r="C6602" s="69">
        <v>1082</v>
      </c>
      <c r="D6602" s="61">
        <v>44</v>
      </c>
      <c r="H6602" s="61">
        <v>1082</v>
      </c>
      <c r="I6602" s="61">
        <v>0</v>
      </c>
      <c r="J6602" s="61">
        <v>0</v>
      </c>
    </row>
    <row r="6603" spans="1:10" x14ac:dyDescent="0.2">
      <c r="A6603" s="512">
        <v>42279</v>
      </c>
      <c r="B6603" s="68" t="s">
        <v>469</v>
      </c>
      <c r="C6603" s="69">
        <v>1121</v>
      </c>
      <c r="D6603" s="61">
        <v>46</v>
      </c>
      <c r="H6603" s="61">
        <v>1121</v>
      </c>
      <c r="I6603" s="61">
        <v>0</v>
      </c>
      <c r="J6603" s="61">
        <v>0</v>
      </c>
    </row>
    <row r="6604" spans="1:10" x14ac:dyDescent="0.2">
      <c r="A6604" s="512">
        <v>42279</v>
      </c>
      <c r="B6604" s="68" t="s">
        <v>470</v>
      </c>
      <c r="C6604" s="69">
        <v>1149</v>
      </c>
      <c r="D6604" s="61">
        <v>47</v>
      </c>
      <c r="H6604" s="61">
        <v>1149</v>
      </c>
      <c r="I6604" s="61">
        <v>0</v>
      </c>
      <c r="J6604" s="61">
        <v>0</v>
      </c>
    </row>
    <row r="6605" spans="1:10" x14ac:dyDescent="0.2">
      <c r="A6605" s="512">
        <v>42279</v>
      </c>
      <c r="B6605" s="68" t="s">
        <v>471</v>
      </c>
      <c r="C6605" s="69">
        <v>1184</v>
      </c>
      <c r="D6605" s="61">
        <v>48</v>
      </c>
      <c r="H6605" s="61">
        <v>1184</v>
      </c>
      <c r="I6605" s="61">
        <v>0</v>
      </c>
      <c r="J6605" s="61">
        <v>0</v>
      </c>
    </row>
    <row r="6606" spans="1:10" x14ac:dyDescent="0.2">
      <c r="A6606" s="512">
        <v>42279</v>
      </c>
      <c r="B6606" s="68" t="s">
        <v>472</v>
      </c>
      <c r="C6606" s="69">
        <v>1245</v>
      </c>
      <c r="D6606" s="61">
        <v>51</v>
      </c>
      <c r="H6606" s="61">
        <v>1245</v>
      </c>
      <c r="I6606" s="61">
        <v>0</v>
      </c>
      <c r="J6606" s="61">
        <v>0</v>
      </c>
    </row>
    <row r="6607" spans="1:10" x14ac:dyDescent="0.2">
      <c r="A6607" s="512">
        <v>42279</v>
      </c>
      <c r="B6607" s="68" t="s">
        <v>473</v>
      </c>
      <c r="C6607" s="69">
        <v>1273</v>
      </c>
      <c r="D6607" s="61">
        <v>52</v>
      </c>
      <c r="H6607" s="61">
        <v>1273</v>
      </c>
      <c r="I6607" s="61">
        <v>0</v>
      </c>
      <c r="J6607" s="61">
        <v>0</v>
      </c>
    </row>
    <row r="6608" spans="1:10" x14ac:dyDescent="0.2">
      <c r="A6608" s="512">
        <v>42279</v>
      </c>
      <c r="B6608" s="68" t="s">
        <v>474</v>
      </c>
      <c r="C6608" s="69">
        <v>1323</v>
      </c>
      <c r="D6608" s="61">
        <v>54</v>
      </c>
      <c r="H6608" s="61">
        <v>1323</v>
      </c>
      <c r="I6608" s="61">
        <v>0</v>
      </c>
      <c r="J6608" s="61">
        <v>0</v>
      </c>
    </row>
    <row r="6609" spans="1:10" x14ac:dyDescent="0.2">
      <c r="A6609" s="512">
        <v>42279</v>
      </c>
      <c r="B6609" s="68" t="s">
        <v>475</v>
      </c>
      <c r="C6609" s="69">
        <v>1375</v>
      </c>
      <c r="D6609" s="61">
        <v>56</v>
      </c>
      <c r="H6609" s="61">
        <v>1375</v>
      </c>
      <c r="I6609" s="61">
        <v>0</v>
      </c>
      <c r="J6609" s="61">
        <v>0</v>
      </c>
    </row>
    <row r="6610" spans="1:10" x14ac:dyDescent="0.2">
      <c r="A6610" s="512">
        <v>42279</v>
      </c>
      <c r="B6610" s="68" t="s">
        <v>476</v>
      </c>
      <c r="C6610" s="69">
        <v>1434</v>
      </c>
      <c r="D6610" s="61">
        <v>58</v>
      </c>
      <c r="H6610" s="61">
        <v>1434</v>
      </c>
      <c r="I6610" s="61">
        <v>0</v>
      </c>
      <c r="J6610" s="61">
        <v>0</v>
      </c>
    </row>
    <row r="6611" spans="1:10" x14ac:dyDescent="0.2">
      <c r="A6611" s="512">
        <v>42279</v>
      </c>
      <c r="B6611" s="68" t="s">
        <v>477</v>
      </c>
      <c r="C6611" s="69">
        <v>1492</v>
      </c>
      <c r="D6611" s="61">
        <v>61</v>
      </c>
      <c r="H6611" s="61">
        <v>1492</v>
      </c>
      <c r="I6611" s="61">
        <v>0</v>
      </c>
      <c r="J6611" s="61">
        <v>1</v>
      </c>
    </row>
    <row r="6612" spans="1:10" x14ac:dyDescent="0.2">
      <c r="A6612" s="512">
        <v>42279</v>
      </c>
      <c r="B6612" s="68" t="s">
        <v>478</v>
      </c>
      <c r="C6612" s="69">
        <v>1549</v>
      </c>
      <c r="D6612" s="61">
        <v>63</v>
      </c>
      <c r="H6612" s="61">
        <v>1549</v>
      </c>
      <c r="I6612" s="61">
        <v>0</v>
      </c>
      <c r="J6612" s="61">
        <v>2</v>
      </c>
    </row>
    <row r="6613" spans="1:10" x14ac:dyDescent="0.2">
      <c r="A6613" s="512">
        <v>42279</v>
      </c>
      <c r="B6613" s="68" t="s">
        <v>479</v>
      </c>
      <c r="C6613" s="69">
        <v>1557</v>
      </c>
      <c r="D6613" s="61">
        <v>63</v>
      </c>
      <c r="H6613" s="61">
        <v>1557</v>
      </c>
      <c r="I6613" s="61">
        <v>0</v>
      </c>
      <c r="J6613" s="61">
        <v>2</v>
      </c>
    </row>
    <row r="6614" spans="1:10" x14ac:dyDescent="0.2">
      <c r="A6614" s="512">
        <v>42279</v>
      </c>
      <c r="B6614" s="68" t="s">
        <v>480</v>
      </c>
      <c r="C6614" s="69">
        <v>1500</v>
      </c>
      <c r="D6614" s="61">
        <v>61</v>
      </c>
      <c r="H6614" s="61">
        <v>1500</v>
      </c>
      <c r="I6614" s="61">
        <v>0</v>
      </c>
      <c r="J6614" s="61">
        <v>0</v>
      </c>
    </row>
    <row r="6615" spans="1:10" x14ac:dyDescent="0.2">
      <c r="A6615" s="512">
        <v>42279</v>
      </c>
      <c r="B6615" s="68" t="s">
        <v>481</v>
      </c>
      <c r="C6615" s="69">
        <v>1503</v>
      </c>
      <c r="D6615" s="61">
        <v>61</v>
      </c>
      <c r="H6615" s="61">
        <v>1503</v>
      </c>
      <c r="I6615" s="61">
        <v>0</v>
      </c>
      <c r="J6615" s="61">
        <v>0</v>
      </c>
    </row>
    <row r="6616" spans="1:10" x14ac:dyDescent="0.2">
      <c r="A6616" s="512">
        <v>42279</v>
      </c>
      <c r="B6616" s="68" t="s">
        <v>482</v>
      </c>
      <c r="C6616" s="69">
        <v>1448</v>
      </c>
      <c r="D6616" s="61">
        <v>59</v>
      </c>
      <c r="H6616" s="61">
        <v>1448</v>
      </c>
      <c r="I6616" s="61">
        <v>0</v>
      </c>
      <c r="J6616" s="61">
        <v>0</v>
      </c>
    </row>
    <row r="6617" spans="1:10" x14ac:dyDescent="0.2">
      <c r="A6617" s="512">
        <v>42279</v>
      </c>
      <c r="B6617" s="68" t="s">
        <v>483</v>
      </c>
      <c r="C6617" s="69">
        <v>1346</v>
      </c>
      <c r="D6617" s="61">
        <v>55</v>
      </c>
      <c r="H6617" s="61">
        <v>1346</v>
      </c>
      <c r="I6617" s="61">
        <v>0</v>
      </c>
      <c r="J6617" s="61">
        <v>0</v>
      </c>
    </row>
    <row r="6618" spans="1:10" x14ac:dyDescent="0.2">
      <c r="A6618" s="512">
        <v>42279</v>
      </c>
      <c r="B6618" s="68" t="s">
        <v>484</v>
      </c>
      <c r="C6618" s="69">
        <v>1239</v>
      </c>
      <c r="D6618" s="61">
        <v>50</v>
      </c>
      <c r="H6618" s="61">
        <v>1239</v>
      </c>
      <c r="I6618" s="61">
        <v>0</v>
      </c>
      <c r="J6618" s="61">
        <v>0</v>
      </c>
    </row>
    <row r="6619" spans="1:10" x14ac:dyDescent="0.2">
      <c r="A6619" s="512">
        <v>42279</v>
      </c>
      <c r="B6619" s="68" t="s">
        <v>485</v>
      </c>
      <c r="C6619" s="69">
        <v>1127</v>
      </c>
      <c r="D6619" s="61">
        <v>46</v>
      </c>
      <c r="H6619" s="61">
        <v>1127</v>
      </c>
      <c r="I6619" s="61">
        <v>0</v>
      </c>
      <c r="J6619" s="61">
        <v>0</v>
      </c>
    </row>
    <row r="6620" spans="1:10" x14ac:dyDescent="0.2">
      <c r="A6620" s="512">
        <v>42279</v>
      </c>
      <c r="B6620" s="68" t="s">
        <v>486</v>
      </c>
      <c r="C6620" s="69">
        <v>1021</v>
      </c>
      <c r="D6620" s="61">
        <v>42</v>
      </c>
      <c r="H6620" s="61">
        <v>1021</v>
      </c>
      <c r="I6620" s="61">
        <v>0</v>
      </c>
      <c r="J6620" s="61">
        <v>0</v>
      </c>
    </row>
    <row r="6621" spans="1:10" x14ac:dyDescent="0.2">
      <c r="A6621" s="512">
        <v>42280</v>
      </c>
      <c r="B6621" s="68">
        <v>1</v>
      </c>
      <c r="C6621" s="69">
        <v>955</v>
      </c>
      <c r="D6621" s="61">
        <v>39</v>
      </c>
      <c r="H6621" s="61">
        <v>955</v>
      </c>
      <c r="I6621" s="61">
        <v>0</v>
      </c>
      <c r="J6621" s="61">
        <v>0</v>
      </c>
    </row>
    <row r="6622" spans="1:10" x14ac:dyDescent="0.2">
      <c r="A6622" s="512">
        <v>42280</v>
      </c>
      <c r="B6622" s="68" t="s">
        <v>464</v>
      </c>
      <c r="C6622" s="69">
        <v>915</v>
      </c>
      <c r="D6622" s="61">
        <v>37</v>
      </c>
      <c r="H6622" s="61">
        <v>915</v>
      </c>
      <c r="I6622" s="61">
        <v>0</v>
      </c>
      <c r="J6622" s="61">
        <v>0</v>
      </c>
    </row>
    <row r="6623" spans="1:10" x14ac:dyDescent="0.2">
      <c r="A6623" s="512">
        <v>42280</v>
      </c>
      <c r="B6623" s="68" t="s">
        <v>465</v>
      </c>
      <c r="C6623" s="69">
        <v>886</v>
      </c>
      <c r="D6623" s="61">
        <v>36</v>
      </c>
      <c r="H6623" s="61">
        <v>886</v>
      </c>
      <c r="I6623" s="61">
        <v>0</v>
      </c>
      <c r="J6623" s="61">
        <v>0</v>
      </c>
    </row>
    <row r="6624" spans="1:10" x14ac:dyDescent="0.2">
      <c r="A6624" s="512">
        <v>42280</v>
      </c>
      <c r="B6624" s="68" t="s">
        <v>466</v>
      </c>
      <c r="C6624" s="69">
        <v>886</v>
      </c>
      <c r="D6624" s="61">
        <v>36</v>
      </c>
      <c r="H6624" s="61">
        <v>886</v>
      </c>
      <c r="I6624" s="61">
        <v>0</v>
      </c>
      <c r="J6624" s="61">
        <v>0</v>
      </c>
    </row>
    <row r="6625" spans="1:10" x14ac:dyDescent="0.2">
      <c r="A6625" s="512">
        <v>42280</v>
      </c>
      <c r="B6625" s="68" t="s">
        <v>467</v>
      </c>
      <c r="C6625" s="69">
        <v>902</v>
      </c>
      <c r="D6625" s="61">
        <v>37</v>
      </c>
      <c r="H6625" s="61">
        <v>902</v>
      </c>
      <c r="I6625" s="61">
        <v>0</v>
      </c>
      <c r="J6625" s="61">
        <v>0</v>
      </c>
    </row>
    <row r="6626" spans="1:10" x14ac:dyDescent="0.2">
      <c r="A6626" s="512">
        <v>42280</v>
      </c>
      <c r="B6626" s="68" t="s">
        <v>468</v>
      </c>
      <c r="C6626" s="69">
        <v>942</v>
      </c>
      <c r="D6626" s="61">
        <v>38</v>
      </c>
      <c r="H6626" s="61">
        <v>942</v>
      </c>
      <c r="I6626" s="61">
        <v>0</v>
      </c>
      <c r="J6626" s="61">
        <v>0</v>
      </c>
    </row>
    <row r="6627" spans="1:10" x14ac:dyDescent="0.2">
      <c r="A6627" s="512">
        <v>42280</v>
      </c>
      <c r="B6627" s="68" t="s">
        <v>469</v>
      </c>
      <c r="C6627" s="69">
        <v>955</v>
      </c>
      <c r="D6627" s="61">
        <v>39</v>
      </c>
      <c r="H6627" s="61">
        <v>955</v>
      </c>
      <c r="I6627" s="61">
        <v>0</v>
      </c>
      <c r="J6627" s="61">
        <v>0</v>
      </c>
    </row>
    <row r="6628" spans="1:10" x14ac:dyDescent="0.2">
      <c r="A6628" s="512">
        <v>42280</v>
      </c>
      <c r="B6628" s="68" t="s">
        <v>470</v>
      </c>
      <c r="C6628" s="69">
        <v>1011</v>
      </c>
      <c r="D6628" s="61">
        <v>41</v>
      </c>
      <c r="H6628" s="61">
        <v>1011</v>
      </c>
      <c r="I6628" s="61">
        <v>0</v>
      </c>
      <c r="J6628" s="61">
        <v>0</v>
      </c>
    </row>
    <row r="6629" spans="1:10" x14ac:dyDescent="0.2">
      <c r="A6629" s="512">
        <v>42280</v>
      </c>
      <c r="B6629" s="68" t="s">
        <v>471</v>
      </c>
      <c r="C6629" s="69">
        <v>1070</v>
      </c>
      <c r="D6629" s="61">
        <v>44</v>
      </c>
      <c r="H6629" s="61">
        <v>1070</v>
      </c>
      <c r="I6629" s="61">
        <v>0</v>
      </c>
      <c r="J6629" s="61">
        <v>0</v>
      </c>
    </row>
    <row r="6630" spans="1:10" x14ac:dyDescent="0.2">
      <c r="A6630" s="512">
        <v>42280</v>
      </c>
      <c r="B6630" s="68" t="s">
        <v>472</v>
      </c>
      <c r="C6630" s="69">
        <v>1118</v>
      </c>
      <c r="D6630" s="61">
        <v>46</v>
      </c>
      <c r="H6630" s="61">
        <v>1118</v>
      </c>
      <c r="I6630" s="61">
        <v>0</v>
      </c>
      <c r="J6630" s="61">
        <v>0</v>
      </c>
    </row>
    <row r="6631" spans="1:10" x14ac:dyDescent="0.2">
      <c r="A6631" s="512">
        <v>42280</v>
      </c>
      <c r="B6631" s="68" t="s">
        <v>473</v>
      </c>
      <c r="C6631" s="69">
        <v>1151</v>
      </c>
      <c r="D6631" s="61">
        <v>47</v>
      </c>
      <c r="H6631" s="61">
        <v>1151</v>
      </c>
      <c r="I6631" s="61">
        <v>0</v>
      </c>
      <c r="J6631" s="61">
        <v>0</v>
      </c>
    </row>
    <row r="6632" spans="1:10" x14ac:dyDescent="0.2">
      <c r="A6632" s="512">
        <v>42280</v>
      </c>
      <c r="B6632" s="68" t="s">
        <v>474</v>
      </c>
      <c r="C6632" s="69">
        <v>1188</v>
      </c>
      <c r="D6632" s="61">
        <v>48</v>
      </c>
      <c r="H6632" s="61">
        <v>1188</v>
      </c>
      <c r="I6632" s="61">
        <v>0</v>
      </c>
      <c r="J6632" s="61">
        <v>0</v>
      </c>
    </row>
    <row r="6633" spans="1:10" x14ac:dyDescent="0.2">
      <c r="A6633" s="512">
        <v>42280</v>
      </c>
      <c r="B6633" s="68" t="s">
        <v>475</v>
      </c>
      <c r="C6633" s="69">
        <v>1231</v>
      </c>
      <c r="D6633" s="61">
        <v>50</v>
      </c>
      <c r="H6633" s="61">
        <v>1231</v>
      </c>
      <c r="I6633" s="61">
        <v>0</v>
      </c>
      <c r="J6633" s="61">
        <v>0</v>
      </c>
    </row>
    <row r="6634" spans="1:10" x14ac:dyDescent="0.2">
      <c r="A6634" s="512">
        <v>42280</v>
      </c>
      <c r="B6634" s="68" t="s">
        <v>476</v>
      </c>
      <c r="C6634" s="69">
        <v>1297</v>
      </c>
      <c r="D6634" s="61">
        <v>53</v>
      </c>
      <c r="H6634" s="61">
        <v>1297</v>
      </c>
      <c r="I6634" s="61">
        <v>0</v>
      </c>
      <c r="J6634" s="61">
        <v>0</v>
      </c>
    </row>
    <row r="6635" spans="1:10" x14ac:dyDescent="0.2">
      <c r="A6635" s="512">
        <v>42280</v>
      </c>
      <c r="B6635" s="68" t="s">
        <v>477</v>
      </c>
      <c r="C6635" s="69">
        <v>1358</v>
      </c>
      <c r="D6635" s="61">
        <v>55</v>
      </c>
      <c r="H6635" s="61">
        <v>1358</v>
      </c>
      <c r="I6635" s="61">
        <v>0</v>
      </c>
      <c r="J6635" s="61">
        <v>0</v>
      </c>
    </row>
    <row r="6636" spans="1:10" x14ac:dyDescent="0.2">
      <c r="A6636" s="512">
        <v>42280</v>
      </c>
      <c r="B6636" s="68" t="s">
        <v>478</v>
      </c>
      <c r="C6636" s="69">
        <v>1392</v>
      </c>
      <c r="D6636" s="61">
        <v>57</v>
      </c>
      <c r="H6636" s="61">
        <v>1392</v>
      </c>
      <c r="I6636" s="61">
        <v>0</v>
      </c>
      <c r="J6636" s="61">
        <v>0</v>
      </c>
    </row>
    <row r="6637" spans="1:10" x14ac:dyDescent="0.2">
      <c r="A6637" s="512">
        <v>42280</v>
      </c>
      <c r="B6637" s="68" t="s">
        <v>479</v>
      </c>
      <c r="C6637" s="69">
        <v>1369</v>
      </c>
      <c r="D6637" s="61">
        <v>56</v>
      </c>
      <c r="H6637" s="61">
        <v>1369</v>
      </c>
      <c r="I6637" s="61">
        <v>0</v>
      </c>
      <c r="J6637" s="61">
        <v>0</v>
      </c>
    </row>
    <row r="6638" spans="1:10" x14ac:dyDescent="0.2">
      <c r="A6638" s="512">
        <v>42280</v>
      </c>
      <c r="B6638" s="68" t="s">
        <v>480</v>
      </c>
      <c r="C6638" s="69">
        <v>1294</v>
      </c>
      <c r="D6638" s="61">
        <v>53</v>
      </c>
      <c r="H6638" s="61">
        <v>1294</v>
      </c>
      <c r="I6638" s="61">
        <v>0</v>
      </c>
      <c r="J6638" s="61">
        <v>0</v>
      </c>
    </row>
    <row r="6639" spans="1:10" x14ac:dyDescent="0.2">
      <c r="A6639" s="512">
        <v>42280</v>
      </c>
      <c r="B6639" s="68" t="s">
        <v>481</v>
      </c>
      <c r="C6639" s="69">
        <v>1298</v>
      </c>
      <c r="D6639" s="61">
        <v>53</v>
      </c>
      <c r="H6639" s="61">
        <v>1298</v>
      </c>
      <c r="I6639" s="61">
        <v>0</v>
      </c>
      <c r="J6639" s="61">
        <v>0</v>
      </c>
    </row>
    <row r="6640" spans="1:10" x14ac:dyDescent="0.2">
      <c r="A6640" s="512">
        <v>42280</v>
      </c>
      <c r="B6640" s="68" t="s">
        <v>482</v>
      </c>
      <c r="C6640" s="69">
        <v>1256</v>
      </c>
      <c r="D6640" s="61">
        <v>51</v>
      </c>
      <c r="H6640" s="61">
        <v>1256</v>
      </c>
      <c r="I6640" s="61">
        <v>0</v>
      </c>
      <c r="J6640" s="61">
        <v>0</v>
      </c>
    </row>
    <row r="6641" spans="1:10" x14ac:dyDescent="0.2">
      <c r="A6641" s="512">
        <v>42280</v>
      </c>
      <c r="B6641" s="68" t="s">
        <v>483</v>
      </c>
      <c r="C6641" s="69">
        <v>1197</v>
      </c>
      <c r="D6641" s="61">
        <v>49</v>
      </c>
      <c r="H6641" s="61">
        <v>1197</v>
      </c>
      <c r="I6641" s="61">
        <v>0</v>
      </c>
      <c r="J6641" s="61">
        <v>0</v>
      </c>
    </row>
    <row r="6642" spans="1:10" x14ac:dyDescent="0.2">
      <c r="A6642" s="512">
        <v>42280</v>
      </c>
      <c r="B6642" s="68" t="s">
        <v>484</v>
      </c>
      <c r="C6642" s="69">
        <v>1117</v>
      </c>
      <c r="D6642" s="61">
        <v>46</v>
      </c>
      <c r="H6642" s="61">
        <v>1117</v>
      </c>
      <c r="I6642" s="61">
        <v>0</v>
      </c>
      <c r="J6642" s="61">
        <v>0</v>
      </c>
    </row>
    <row r="6643" spans="1:10" x14ac:dyDescent="0.2">
      <c r="A6643" s="512">
        <v>42280</v>
      </c>
      <c r="B6643" s="68" t="s">
        <v>485</v>
      </c>
      <c r="C6643" s="69">
        <v>1019</v>
      </c>
      <c r="D6643" s="61">
        <v>42</v>
      </c>
      <c r="H6643" s="61">
        <v>1019</v>
      </c>
      <c r="I6643" s="61">
        <v>0</v>
      </c>
      <c r="J6643" s="61">
        <v>0</v>
      </c>
    </row>
    <row r="6644" spans="1:10" x14ac:dyDescent="0.2">
      <c r="A6644" s="512">
        <v>42280</v>
      </c>
      <c r="B6644" s="68" t="s">
        <v>486</v>
      </c>
      <c r="C6644" s="69">
        <v>952</v>
      </c>
      <c r="D6644" s="61">
        <v>39</v>
      </c>
      <c r="H6644" s="61">
        <v>952</v>
      </c>
      <c r="I6644" s="61">
        <v>0</v>
      </c>
      <c r="J6644" s="61">
        <v>0</v>
      </c>
    </row>
    <row r="6645" spans="1:10" x14ac:dyDescent="0.2">
      <c r="A6645" s="512">
        <v>42281</v>
      </c>
      <c r="B6645" s="68">
        <v>1</v>
      </c>
      <c r="C6645" s="69">
        <v>902</v>
      </c>
      <c r="D6645" s="61">
        <v>37</v>
      </c>
      <c r="H6645" s="61">
        <v>902</v>
      </c>
      <c r="I6645" s="61">
        <v>0</v>
      </c>
      <c r="J6645" s="61">
        <v>0</v>
      </c>
    </row>
    <row r="6646" spans="1:10" x14ac:dyDescent="0.2">
      <c r="A6646" s="512">
        <v>42281</v>
      </c>
      <c r="B6646" s="68" t="s">
        <v>464</v>
      </c>
      <c r="C6646" s="69">
        <v>868</v>
      </c>
      <c r="D6646" s="61">
        <v>35</v>
      </c>
      <c r="H6646" s="61">
        <v>868</v>
      </c>
      <c r="I6646" s="61">
        <v>0</v>
      </c>
      <c r="J6646" s="61">
        <v>0</v>
      </c>
    </row>
    <row r="6647" spans="1:10" x14ac:dyDescent="0.2">
      <c r="A6647" s="512">
        <v>42281</v>
      </c>
      <c r="B6647" s="68" t="s">
        <v>465</v>
      </c>
      <c r="C6647" s="69">
        <v>853</v>
      </c>
      <c r="D6647" s="61">
        <v>35</v>
      </c>
      <c r="H6647" s="61">
        <v>853</v>
      </c>
      <c r="I6647" s="61">
        <v>0</v>
      </c>
      <c r="J6647" s="61">
        <v>0</v>
      </c>
    </row>
    <row r="6648" spans="1:10" x14ac:dyDescent="0.2">
      <c r="A6648" s="512">
        <v>42281</v>
      </c>
      <c r="B6648" s="68" t="s">
        <v>466</v>
      </c>
      <c r="C6648" s="69">
        <v>845</v>
      </c>
      <c r="D6648" s="61">
        <v>34</v>
      </c>
      <c r="H6648" s="61">
        <v>845</v>
      </c>
      <c r="I6648" s="61">
        <v>0</v>
      </c>
      <c r="J6648" s="61">
        <v>0</v>
      </c>
    </row>
    <row r="6649" spans="1:10" x14ac:dyDescent="0.2">
      <c r="A6649" s="512">
        <v>42281</v>
      </c>
      <c r="B6649" s="68" t="s">
        <v>467</v>
      </c>
      <c r="C6649" s="69">
        <v>864</v>
      </c>
      <c r="D6649" s="61">
        <v>35</v>
      </c>
      <c r="H6649" s="61">
        <v>864</v>
      </c>
      <c r="I6649" s="61">
        <v>0</v>
      </c>
      <c r="J6649" s="61">
        <v>0</v>
      </c>
    </row>
    <row r="6650" spans="1:10" x14ac:dyDescent="0.2">
      <c r="A6650" s="512">
        <v>42281</v>
      </c>
      <c r="B6650" s="68" t="s">
        <v>468</v>
      </c>
      <c r="C6650" s="69">
        <v>896</v>
      </c>
      <c r="D6650" s="61">
        <v>37</v>
      </c>
      <c r="H6650" s="61">
        <v>896</v>
      </c>
      <c r="I6650" s="61">
        <v>0</v>
      </c>
      <c r="J6650" s="61">
        <v>0</v>
      </c>
    </row>
    <row r="6651" spans="1:10" x14ac:dyDescent="0.2">
      <c r="A6651" s="512">
        <v>42281</v>
      </c>
      <c r="B6651" s="68" t="s">
        <v>469</v>
      </c>
      <c r="C6651" s="69">
        <v>900</v>
      </c>
      <c r="D6651" s="61">
        <v>37</v>
      </c>
      <c r="H6651" s="61">
        <v>900</v>
      </c>
      <c r="I6651" s="61">
        <v>0</v>
      </c>
      <c r="J6651" s="61">
        <v>0</v>
      </c>
    </row>
    <row r="6652" spans="1:10" x14ac:dyDescent="0.2">
      <c r="A6652" s="512">
        <v>42281</v>
      </c>
      <c r="B6652" s="68" t="s">
        <v>470</v>
      </c>
      <c r="C6652" s="69">
        <v>940</v>
      </c>
      <c r="D6652" s="61">
        <v>38</v>
      </c>
      <c r="H6652" s="61">
        <v>940</v>
      </c>
      <c r="I6652" s="61">
        <v>0</v>
      </c>
      <c r="J6652" s="61">
        <v>0</v>
      </c>
    </row>
    <row r="6653" spans="1:10" x14ac:dyDescent="0.2">
      <c r="A6653" s="512">
        <v>42281</v>
      </c>
      <c r="B6653" s="68" t="s">
        <v>471</v>
      </c>
      <c r="C6653" s="69">
        <v>997</v>
      </c>
      <c r="D6653" s="61">
        <v>41</v>
      </c>
      <c r="H6653" s="61">
        <v>997</v>
      </c>
      <c r="I6653" s="61">
        <v>0</v>
      </c>
      <c r="J6653" s="61">
        <v>0</v>
      </c>
    </row>
    <row r="6654" spans="1:10" x14ac:dyDescent="0.2">
      <c r="A6654" s="512">
        <v>42281</v>
      </c>
      <c r="B6654" s="68" t="s">
        <v>472</v>
      </c>
      <c r="C6654" s="69">
        <v>1036</v>
      </c>
      <c r="D6654" s="61">
        <v>42</v>
      </c>
      <c r="H6654" s="61">
        <v>1036</v>
      </c>
      <c r="I6654" s="61">
        <v>0</v>
      </c>
      <c r="J6654" s="61">
        <v>0</v>
      </c>
    </row>
    <row r="6655" spans="1:10" x14ac:dyDescent="0.2">
      <c r="A6655" s="512">
        <v>42281</v>
      </c>
      <c r="B6655" s="68" t="s">
        <v>473</v>
      </c>
      <c r="C6655" s="69">
        <v>1074</v>
      </c>
      <c r="D6655" s="61">
        <v>44</v>
      </c>
      <c r="H6655" s="61">
        <v>1074</v>
      </c>
      <c r="I6655" s="61">
        <v>0</v>
      </c>
      <c r="J6655" s="61">
        <v>0</v>
      </c>
    </row>
    <row r="6656" spans="1:10" x14ac:dyDescent="0.2">
      <c r="A6656" s="512">
        <v>42281</v>
      </c>
      <c r="B6656" s="68" t="s">
        <v>474</v>
      </c>
      <c r="C6656" s="69">
        <v>1089</v>
      </c>
      <c r="D6656" s="61">
        <v>44</v>
      </c>
      <c r="H6656" s="61">
        <v>1089</v>
      </c>
      <c r="I6656" s="61">
        <v>0</v>
      </c>
      <c r="J6656" s="61">
        <v>0</v>
      </c>
    </row>
    <row r="6657" spans="1:10" x14ac:dyDescent="0.2">
      <c r="A6657" s="512">
        <v>42281</v>
      </c>
      <c r="B6657" s="68" t="s">
        <v>475</v>
      </c>
      <c r="C6657" s="69">
        <v>1116</v>
      </c>
      <c r="D6657" s="61">
        <v>45</v>
      </c>
      <c r="H6657" s="61">
        <v>1116</v>
      </c>
      <c r="I6657" s="61">
        <v>0</v>
      </c>
      <c r="J6657" s="61">
        <v>0</v>
      </c>
    </row>
    <row r="6658" spans="1:10" x14ac:dyDescent="0.2">
      <c r="A6658" s="512">
        <v>42281</v>
      </c>
      <c r="B6658" s="68" t="s">
        <v>476</v>
      </c>
      <c r="C6658" s="69">
        <v>1154</v>
      </c>
      <c r="D6658" s="61">
        <v>47</v>
      </c>
      <c r="H6658" s="61">
        <v>1154</v>
      </c>
      <c r="I6658" s="61">
        <v>0</v>
      </c>
      <c r="J6658" s="61">
        <v>0</v>
      </c>
    </row>
    <row r="6659" spans="1:10" x14ac:dyDescent="0.2">
      <c r="A6659" s="512">
        <v>42281</v>
      </c>
      <c r="B6659" s="68" t="s">
        <v>477</v>
      </c>
      <c r="C6659" s="69">
        <v>1208</v>
      </c>
      <c r="D6659" s="61">
        <v>49</v>
      </c>
      <c r="H6659" s="61">
        <v>1208</v>
      </c>
      <c r="I6659" s="61">
        <v>0</v>
      </c>
      <c r="J6659" s="61">
        <v>0</v>
      </c>
    </row>
    <row r="6660" spans="1:10" x14ac:dyDescent="0.2">
      <c r="A6660" s="512">
        <v>42281</v>
      </c>
      <c r="B6660" s="68" t="s">
        <v>478</v>
      </c>
      <c r="C6660" s="69">
        <v>1261</v>
      </c>
      <c r="D6660" s="61">
        <v>51</v>
      </c>
      <c r="H6660" s="61">
        <v>1261</v>
      </c>
      <c r="I6660" s="61">
        <v>0</v>
      </c>
      <c r="J6660" s="61">
        <v>0</v>
      </c>
    </row>
    <row r="6661" spans="1:10" x14ac:dyDescent="0.2">
      <c r="A6661" s="512">
        <v>42281</v>
      </c>
      <c r="B6661" s="68" t="s">
        <v>479</v>
      </c>
      <c r="C6661" s="69">
        <v>1293</v>
      </c>
      <c r="D6661" s="61">
        <v>53</v>
      </c>
      <c r="H6661" s="61">
        <v>1293</v>
      </c>
      <c r="I6661" s="61">
        <v>0</v>
      </c>
      <c r="J6661" s="61">
        <v>0</v>
      </c>
    </row>
    <row r="6662" spans="1:10" x14ac:dyDescent="0.2">
      <c r="A6662" s="512">
        <v>42281</v>
      </c>
      <c r="B6662" s="68" t="s">
        <v>480</v>
      </c>
      <c r="C6662" s="69">
        <v>1315</v>
      </c>
      <c r="D6662" s="61">
        <v>54</v>
      </c>
      <c r="H6662" s="61">
        <v>1315</v>
      </c>
      <c r="I6662" s="61">
        <v>0</v>
      </c>
      <c r="J6662" s="61">
        <v>0</v>
      </c>
    </row>
    <row r="6663" spans="1:10" x14ac:dyDescent="0.2">
      <c r="A6663" s="512">
        <v>42281</v>
      </c>
      <c r="B6663" s="68" t="s">
        <v>481</v>
      </c>
      <c r="C6663" s="69">
        <v>1376</v>
      </c>
      <c r="D6663" s="61">
        <v>56</v>
      </c>
      <c r="H6663" s="61">
        <v>1376</v>
      </c>
      <c r="I6663" s="61">
        <v>0</v>
      </c>
      <c r="J6663" s="61">
        <v>0</v>
      </c>
    </row>
    <row r="6664" spans="1:10" x14ac:dyDescent="0.2">
      <c r="A6664" s="512">
        <v>42281</v>
      </c>
      <c r="B6664" s="68" t="s">
        <v>482</v>
      </c>
      <c r="C6664" s="69">
        <v>1339</v>
      </c>
      <c r="D6664" s="61">
        <v>55</v>
      </c>
      <c r="H6664" s="61">
        <v>1339</v>
      </c>
      <c r="I6664" s="61">
        <v>0</v>
      </c>
      <c r="J6664" s="61">
        <v>0</v>
      </c>
    </row>
    <row r="6665" spans="1:10" x14ac:dyDescent="0.2">
      <c r="A6665" s="512">
        <v>42281</v>
      </c>
      <c r="B6665" s="68" t="s">
        <v>483</v>
      </c>
      <c r="C6665" s="69">
        <v>1273</v>
      </c>
      <c r="D6665" s="61">
        <v>52</v>
      </c>
      <c r="H6665" s="61">
        <v>1273</v>
      </c>
      <c r="I6665" s="61">
        <v>0</v>
      </c>
      <c r="J6665" s="61">
        <v>0</v>
      </c>
    </row>
    <row r="6666" spans="1:10" x14ac:dyDescent="0.2">
      <c r="A6666" s="512">
        <v>42281</v>
      </c>
      <c r="B6666" s="68" t="s">
        <v>484</v>
      </c>
      <c r="C6666" s="69">
        <v>1147</v>
      </c>
      <c r="D6666" s="61">
        <v>47</v>
      </c>
      <c r="H6666" s="61">
        <v>1147</v>
      </c>
      <c r="I6666" s="61">
        <v>0</v>
      </c>
      <c r="J6666" s="61">
        <v>0</v>
      </c>
    </row>
    <row r="6667" spans="1:10" x14ac:dyDescent="0.2">
      <c r="A6667" s="512">
        <v>42281</v>
      </c>
      <c r="B6667" s="68" t="s">
        <v>485</v>
      </c>
      <c r="C6667" s="69">
        <v>1028</v>
      </c>
      <c r="D6667" s="61">
        <v>42</v>
      </c>
      <c r="H6667" s="61">
        <v>1028</v>
      </c>
      <c r="I6667" s="61">
        <v>0</v>
      </c>
      <c r="J6667" s="61">
        <v>0</v>
      </c>
    </row>
    <row r="6668" spans="1:10" x14ac:dyDescent="0.2">
      <c r="A6668" s="512">
        <v>42281</v>
      </c>
      <c r="B6668" s="68" t="s">
        <v>486</v>
      </c>
      <c r="C6668" s="69">
        <v>954</v>
      </c>
      <c r="D6668" s="61">
        <v>39</v>
      </c>
      <c r="H6668" s="61">
        <v>954</v>
      </c>
      <c r="I6668" s="61">
        <v>0</v>
      </c>
      <c r="J6668" s="61">
        <v>0</v>
      </c>
    </row>
    <row r="6669" spans="1:10" x14ac:dyDescent="0.2">
      <c r="A6669" s="512">
        <v>42282</v>
      </c>
      <c r="B6669" s="68">
        <v>1</v>
      </c>
      <c r="C6669" s="69">
        <v>902</v>
      </c>
      <c r="D6669" s="61">
        <v>37</v>
      </c>
      <c r="H6669" s="61">
        <v>902</v>
      </c>
      <c r="I6669" s="61">
        <v>0</v>
      </c>
      <c r="J6669" s="61">
        <v>0</v>
      </c>
    </row>
    <row r="6670" spans="1:10" x14ac:dyDescent="0.2">
      <c r="A6670" s="512">
        <v>42282</v>
      </c>
      <c r="B6670" s="68" t="s">
        <v>464</v>
      </c>
      <c r="C6670" s="69">
        <v>874</v>
      </c>
      <c r="D6670" s="61">
        <v>36</v>
      </c>
      <c r="H6670" s="61">
        <v>874</v>
      </c>
      <c r="I6670" s="61">
        <v>0</v>
      </c>
      <c r="J6670" s="61">
        <v>0</v>
      </c>
    </row>
    <row r="6671" spans="1:10" x14ac:dyDescent="0.2">
      <c r="A6671" s="512">
        <v>42282</v>
      </c>
      <c r="B6671" s="68" t="s">
        <v>465</v>
      </c>
      <c r="C6671" s="69">
        <v>862</v>
      </c>
      <c r="D6671" s="61">
        <v>35</v>
      </c>
      <c r="H6671" s="61">
        <v>862</v>
      </c>
      <c r="I6671" s="61">
        <v>0</v>
      </c>
      <c r="J6671" s="61">
        <v>0</v>
      </c>
    </row>
    <row r="6672" spans="1:10" x14ac:dyDescent="0.2">
      <c r="A6672" s="512">
        <v>42282</v>
      </c>
      <c r="B6672" s="68" t="s">
        <v>466</v>
      </c>
      <c r="C6672" s="69">
        <v>895</v>
      </c>
      <c r="D6672" s="61">
        <v>36</v>
      </c>
      <c r="H6672" s="61">
        <v>895</v>
      </c>
      <c r="I6672" s="61">
        <v>0</v>
      </c>
      <c r="J6672" s="61">
        <v>0</v>
      </c>
    </row>
    <row r="6673" spans="1:10" x14ac:dyDescent="0.2">
      <c r="A6673" s="512">
        <v>42282</v>
      </c>
      <c r="B6673" s="68" t="s">
        <v>467</v>
      </c>
      <c r="C6673" s="69">
        <v>966</v>
      </c>
      <c r="D6673" s="61">
        <v>39</v>
      </c>
      <c r="H6673" s="61">
        <v>966</v>
      </c>
      <c r="I6673" s="61">
        <v>0</v>
      </c>
      <c r="J6673" s="61">
        <v>0</v>
      </c>
    </row>
    <row r="6674" spans="1:10" x14ac:dyDescent="0.2">
      <c r="A6674" s="512">
        <v>42282</v>
      </c>
      <c r="B6674" s="68" t="s">
        <v>468</v>
      </c>
      <c r="C6674" s="69">
        <v>1088</v>
      </c>
      <c r="D6674" s="61">
        <v>44</v>
      </c>
      <c r="H6674" s="61">
        <v>1088</v>
      </c>
      <c r="I6674" s="61">
        <v>0</v>
      </c>
      <c r="J6674" s="61">
        <v>0</v>
      </c>
    </row>
    <row r="6675" spans="1:10" x14ac:dyDescent="0.2">
      <c r="A6675" s="512">
        <v>42282</v>
      </c>
      <c r="B6675" s="68" t="s">
        <v>469</v>
      </c>
      <c r="C6675" s="69">
        <v>1125</v>
      </c>
      <c r="D6675" s="61">
        <v>46</v>
      </c>
      <c r="H6675" s="61">
        <v>1125</v>
      </c>
      <c r="I6675" s="61">
        <v>0</v>
      </c>
      <c r="J6675" s="61">
        <v>0</v>
      </c>
    </row>
    <row r="6676" spans="1:10" x14ac:dyDescent="0.2">
      <c r="A6676" s="512">
        <v>42282</v>
      </c>
      <c r="B6676" s="68" t="s">
        <v>470</v>
      </c>
      <c r="C6676" s="69">
        <v>1157</v>
      </c>
      <c r="D6676" s="61">
        <v>47</v>
      </c>
      <c r="H6676" s="61">
        <v>1157</v>
      </c>
      <c r="I6676" s="61">
        <v>0</v>
      </c>
      <c r="J6676" s="61">
        <v>0</v>
      </c>
    </row>
    <row r="6677" spans="1:10" x14ac:dyDescent="0.2">
      <c r="A6677" s="512">
        <v>42282</v>
      </c>
      <c r="B6677" s="68" t="s">
        <v>471</v>
      </c>
      <c r="C6677" s="69">
        <v>1196</v>
      </c>
      <c r="D6677" s="61">
        <v>49</v>
      </c>
      <c r="H6677" s="61">
        <v>1196</v>
      </c>
      <c r="I6677" s="61">
        <v>0</v>
      </c>
      <c r="J6677" s="61">
        <v>0</v>
      </c>
    </row>
    <row r="6678" spans="1:10" x14ac:dyDescent="0.2">
      <c r="A6678" s="512">
        <v>42282</v>
      </c>
      <c r="B6678" s="68" t="s">
        <v>472</v>
      </c>
      <c r="C6678" s="69">
        <v>1247</v>
      </c>
      <c r="D6678" s="61">
        <v>51</v>
      </c>
      <c r="H6678" s="61">
        <v>1247</v>
      </c>
      <c r="I6678" s="61">
        <v>0</v>
      </c>
      <c r="J6678" s="61">
        <v>0</v>
      </c>
    </row>
    <row r="6679" spans="1:10" x14ac:dyDescent="0.2">
      <c r="A6679" s="512">
        <v>42282</v>
      </c>
      <c r="B6679" s="68" t="s">
        <v>473</v>
      </c>
      <c r="C6679" s="69">
        <v>1280</v>
      </c>
      <c r="D6679" s="61">
        <v>52</v>
      </c>
      <c r="H6679" s="61">
        <v>1280</v>
      </c>
      <c r="I6679" s="61">
        <v>0</v>
      </c>
      <c r="J6679" s="61">
        <v>0</v>
      </c>
    </row>
    <row r="6680" spans="1:10" x14ac:dyDescent="0.2">
      <c r="A6680" s="512">
        <v>42282</v>
      </c>
      <c r="B6680" s="68" t="s">
        <v>474</v>
      </c>
      <c r="C6680" s="69">
        <v>1321</v>
      </c>
      <c r="D6680" s="61">
        <v>54</v>
      </c>
      <c r="H6680" s="61">
        <v>1321</v>
      </c>
      <c r="I6680" s="61">
        <v>0</v>
      </c>
      <c r="J6680" s="61">
        <v>0</v>
      </c>
    </row>
    <row r="6681" spans="1:10" x14ac:dyDescent="0.2">
      <c r="A6681" s="512">
        <v>42282</v>
      </c>
      <c r="B6681" s="68" t="s">
        <v>475</v>
      </c>
      <c r="C6681" s="69">
        <v>1361</v>
      </c>
      <c r="D6681" s="61">
        <v>55</v>
      </c>
      <c r="H6681" s="61">
        <v>1361</v>
      </c>
      <c r="I6681" s="61">
        <v>0</v>
      </c>
      <c r="J6681" s="61">
        <v>0</v>
      </c>
    </row>
    <row r="6682" spans="1:10" x14ac:dyDescent="0.2">
      <c r="A6682" s="512">
        <v>42282</v>
      </c>
      <c r="B6682" s="68" t="s">
        <v>476</v>
      </c>
      <c r="C6682" s="69">
        <v>1397</v>
      </c>
      <c r="D6682" s="61">
        <v>57</v>
      </c>
      <c r="H6682" s="61">
        <v>1397</v>
      </c>
      <c r="I6682" s="61">
        <v>0</v>
      </c>
      <c r="J6682" s="61">
        <v>0</v>
      </c>
    </row>
    <row r="6683" spans="1:10" x14ac:dyDescent="0.2">
      <c r="A6683" s="512">
        <v>42282</v>
      </c>
      <c r="B6683" s="68" t="s">
        <v>477</v>
      </c>
      <c r="C6683" s="69">
        <v>1441</v>
      </c>
      <c r="D6683" s="61">
        <v>59</v>
      </c>
      <c r="H6683" s="61">
        <v>1441</v>
      </c>
      <c r="I6683" s="61">
        <v>0</v>
      </c>
      <c r="J6683" s="61">
        <v>0</v>
      </c>
    </row>
    <row r="6684" spans="1:10" x14ac:dyDescent="0.2">
      <c r="A6684" s="512">
        <v>42282</v>
      </c>
      <c r="B6684" s="68" t="s">
        <v>478</v>
      </c>
      <c r="C6684" s="69">
        <v>1475</v>
      </c>
      <c r="D6684" s="61">
        <v>60</v>
      </c>
      <c r="H6684" s="61">
        <v>1475</v>
      </c>
      <c r="I6684" s="61">
        <v>0</v>
      </c>
      <c r="J6684" s="61">
        <v>0</v>
      </c>
    </row>
    <row r="6685" spans="1:10" x14ac:dyDescent="0.2">
      <c r="A6685" s="512">
        <v>42282</v>
      </c>
      <c r="B6685" s="68" t="s">
        <v>479</v>
      </c>
      <c r="C6685" s="69">
        <v>1480</v>
      </c>
      <c r="D6685" s="61">
        <v>60</v>
      </c>
      <c r="H6685" s="61">
        <v>1480</v>
      </c>
      <c r="I6685" s="61">
        <v>0</v>
      </c>
      <c r="J6685" s="61">
        <v>0</v>
      </c>
    </row>
    <row r="6686" spans="1:10" x14ac:dyDescent="0.2">
      <c r="A6686" s="512">
        <v>42282</v>
      </c>
      <c r="B6686" s="68" t="s">
        <v>480</v>
      </c>
      <c r="C6686" s="69">
        <v>1456</v>
      </c>
      <c r="D6686" s="61">
        <v>59</v>
      </c>
      <c r="H6686" s="61">
        <v>1456</v>
      </c>
      <c r="I6686" s="61">
        <v>0</v>
      </c>
      <c r="J6686" s="61">
        <v>0</v>
      </c>
    </row>
    <row r="6687" spans="1:10" x14ac:dyDescent="0.2">
      <c r="A6687" s="512">
        <v>42282</v>
      </c>
      <c r="B6687" s="68" t="s">
        <v>481</v>
      </c>
      <c r="C6687" s="69">
        <v>1486</v>
      </c>
      <c r="D6687" s="61">
        <v>61</v>
      </c>
      <c r="H6687" s="61">
        <v>1486</v>
      </c>
      <c r="I6687" s="61">
        <v>0</v>
      </c>
      <c r="J6687" s="61">
        <v>0</v>
      </c>
    </row>
    <row r="6688" spans="1:10" x14ac:dyDescent="0.2">
      <c r="A6688" s="512">
        <v>42282</v>
      </c>
      <c r="B6688" s="68" t="s">
        <v>482</v>
      </c>
      <c r="C6688" s="69">
        <v>1429</v>
      </c>
      <c r="D6688" s="61">
        <v>58</v>
      </c>
      <c r="H6688" s="61">
        <v>1429</v>
      </c>
      <c r="I6688" s="61">
        <v>0</v>
      </c>
      <c r="J6688" s="61">
        <v>0</v>
      </c>
    </row>
    <row r="6689" spans="1:10" x14ac:dyDescent="0.2">
      <c r="A6689" s="512">
        <v>42282</v>
      </c>
      <c r="B6689" s="68" t="s">
        <v>483</v>
      </c>
      <c r="C6689" s="69">
        <v>1334</v>
      </c>
      <c r="D6689" s="61">
        <v>54</v>
      </c>
      <c r="H6689" s="61">
        <v>1334</v>
      </c>
      <c r="I6689" s="61">
        <v>0</v>
      </c>
      <c r="J6689" s="61">
        <v>0</v>
      </c>
    </row>
    <row r="6690" spans="1:10" x14ac:dyDescent="0.2">
      <c r="A6690" s="512">
        <v>42282</v>
      </c>
      <c r="B6690" s="68" t="s">
        <v>484</v>
      </c>
      <c r="C6690" s="69">
        <v>1200</v>
      </c>
      <c r="D6690" s="61">
        <v>49</v>
      </c>
      <c r="H6690" s="61">
        <v>1200</v>
      </c>
      <c r="I6690" s="61">
        <v>0</v>
      </c>
      <c r="J6690" s="61">
        <v>0</v>
      </c>
    </row>
    <row r="6691" spans="1:10" x14ac:dyDescent="0.2">
      <c r="A6691" s="512">
        <v>42282</v>
      </c>
      <c r="B6691" s="68" t="s">
        <v>485</v>
      </c>
      <c r="C6691" s="69">
        <v>1079</v>
      </c>
      <c r="D6691" s="61">
        <v>44</v>
      </c>
      <c r="H6691" s="61">
        <v>1079</v>
      </c>
      <c r="I6691" s="61">
        <v>0</v>
      </c>
      <c r="J6691" s="61">
        <v>0</v>
      </c>
    </row>
    <row r="6692" spans="1:10" x14ac:dyDescent="0.2">
      <c r="A6692" s="512">
        <v>42282</v>
      </c>
      <c r="B6692" s="68" t="s">
        <v>486</v>
      </c>
      <c r="C6692" s="69">
        <v>994</v>
      </c>
      <c r="D6692" s="61">
        <v>41</v>
      </c>
      <c r="H6692" s="61">
        <v>994</v>
      </c>
      <c r="I6692" s="61">
        <v>0</v>
      </c>
      <c r="J6692" s="61">
        <v>0</v>
      </c>
    </row>
    <row r="6693" spans="1:10" x14ac:dyDescent="0.2">
      <c r="A6693" s="512">
        <v>42283</v>
      </c>
      <c r="B6693" s="68">
        <v>1</v>
      </c>
      <c r="C6693" s="69">
        <v>940</v>
      </c>
      <c r="D6693" s="61">
        <v>38</v>
      </c>
      <c r="H6693" s="61">
        <v>940</v>
      </c>
      <c r="I6693" s="61">
        <v>0</v>
      </c>
      <c r="J6693" s="61">
        <v>0</v>
      </c>
    </row>
    <row r="6694" spans="1:10" x14ac:dyDescent="0.2">
      <c r="A6694" s="512">
        <v>42283</v>
      </c>
      <c r="B6694" s="68" t="s">
        <v>464</v>
      </c>
      <c r="C6694" s="69">
        <v>914</v>
      </c>
      <c r="D6694" s="61">
        <v>37</v>
      </c>
      <c r="H6694" s="61">
        <v>914</v>
      </c>
      <c r="I6694" s="61">
        <v>0</v>
      </c>
      <c r="J6694" s="61">
        <v>0</v>
      </c>
    </row>
    <row r="6695" spans="1:10" x14ac:dyDescent="0.2">
      <c r="A6695" s="512">
        <v>42283</v>
      </c>
      <c r="B6695" s="68" t="s">
        <v>465</v>
      </c>
      <c r="C6695" s="69">
        <v>894</v>
      </c>
      <c r="D6695" s="61">
        <v>36</v>
      </c>
      <c r="H6695" s="61">
        <v>894</v>
      </c>
      <c r="I6695" s="61">
        <v>0</v>
      </c>
      <c r="J6695" s="61">
        <v>0</v>
      </c>
    </row>
    <row r="6696" spans="1:10" x14ac:dyDescent="0.2">
      <c r="A6696" s="512">
        <v>42283</v>
      </c>
      <c r="B6696" s="68" t="s">
        <v>466</v>
      </c>
      <c r="C6696" s="69">
        <v>922</v>
      </c>
      <c r="D6696" s="61">
        <v>38</v>
      </c>
      <c r="H6696" s="61">
        <v>922</v>
      </c>
      <c r="I6696" s="61">
        <v>0</v>
      </c>
      <c r="J6696" s="61">
        <v>0</v>
      </c>
    </row>
    <row r="6697" spans="1:10" x14ac:dyDescent="0.2">
      <c r="A6697" s="512">
        <v>42283</v>
      </c>
      <c r="B6697" s="68" t="s">
        <v>467</v>
      </c>
      <c r="C6697" s="69">
        <v>993</v>
      </c>
      <c r="D6697" s="61">
        <v>40</v>
      </c>
      <c r="H6697" s="61">
        <v>993</v>
      </c>
      <c r="I6697" s="61">
        <v>0</v>
      </c>
      <c r="J6697" s="61">
        <v>0</v>
      </c>
    </row>
    <row r="6698" spans="1:10" x14ac:dyDescent="0.2">
      <c r="A6698" s="512">
        <v>42283</v>
      </c>
      <c r="B6698" s="68" t="s">
        <v>468</v>
      </c>
      <c r="C6698" s="69">
        <v>1122</v>
      </c>
      <c r="D6698" s="61">
        <v>46</v>
      </c>
      <c r="H6698" s="61">
        <v>1122</v>
      </c>
      <c r="I6698" s="61">
        <v>0</v>
      </c>
      <c r="J6698" s="61">
        <v>0</v>
      </c>
    </row>
    <row r="6699" spans="1:10" x14ac:dyDescent="0.2">
      <c r="A6699" s="512">
        <v>42283</v>
      </c>
      <c r="B6699" s="68" t="s">
        <v>469</v>
      </c>
      <c r="C6699" s="69">
        <v>1160</v>
      </c>
      <c r="D6699" s="61">
        <v>47</v>
      </c>
      <c r="H6699" s="61">
        <v>1160</v>
      </c>
      <c r="I6699" s="61">
        <v>0</v>
      </c>
      <c r="J6699" s="61">
        <v>0</v>
      </c>
    </row>
    <row r="6700" spans="1:10" x14ac:dyDescent="0.2">
      <c r="A6700" s="512">
        <v>42283</v>
      </c>
      <c r="B6700" s="68" t="s">
        <v>470</v>
      </c>
      <c r="C6700" s="69">
        <v>1182</v>
      </c>
      <c r="D6700" s="61">
        <v>48</v>
      </c>
      <c r="H6700" s="61">
        <v>1182</v>
      </c>
      <c r="I6700" s="61">
        <v>0</v>
      </c>
      <c r="J6700" s="61">
        <v>0</v>
      </c>
    </row>
    <row r="6701" spans="1:10" x14ac:dyDescent="0.2">
      <c r="A6701" s="512">
        <v>42283</v>
      </c>
      <c r="B6701" s="68" t="s">
        <v>471</v>
      </c>
      <c r="C6701" s="69">
        <v>1223</v>
      </c>
      <c r="D6701" s="61">
        <v>50</v>
      </c>
      <c r="H6701" s="61">
        <v>1223</v>
      </c>
      <c r="I6701" s="61">
        <v>0</v>
      </c>
      <c r="J6701" s="61">
        <v>0</v>
      </c>
    </row>
    <row r="6702" spans="1:10" x14ac:dyDescent="0.2">
      <c r="A6702" s="512">
        <v>42283</v>
      </c>
      <c r="B6702" s="68" t="s">
        <v>472</v>
      </c>
      <c r="C6702" s="69">
        <v>1277</v>
      </c>
      <c r="D6702" s="61">
        <v>52</v>
      </c>
      <c r="H6702" s="61">
        <v>1277</v>
      </c>
      <c r="I6702" s="61">
        <v>0</v>
      </c>
      <c r="J6702" s="61">
        <v>0</v>
      </c>
    </row>
    <row r="6703" spans="1:10" x14ac:dyDescent="0.2">
      <c r="A6703" s="512">
        <v>42283</v>
      </c>
      <c r="B6703" s="68" t="s">
        <v>473</v>
      </c>
      <c r="C6703" s="69">
        <v>1315</v>
      </c>
      <c r="D6703" s="61">
        <v>54</v>
      </c>
      <c r="H6703" s="61">
        <v>1315</v>
      </c>
      <c r="I6703" s="61">
        <v>0</v>
      </c>
      <c r="J6703" s="61">
        <v>0</v>
      </c>
    </row>
    <row r="6704" spans="1:10" x14ac:dyDescent="0.2">
      <c r="A6704" s="512">
        <v>42283</v>
      </c>
      <c r="B6704" s="68" t="s">
        <v>474</v>
      </c>
      <c r="C6704" s="69">
        <v>1362</v>
      </c>
      <c r="D6704" s="61">
        <v>56</v>
      </c>
      <c r="H6704" s="61">
        <v>1362</v>
      </c>
      <c r="I6704" s="61">
        <v>0</v>
      </c>
      <c r="J6704" s="61">
        <v>0</v>
      </c>
    </row>
    <row r="6705" spans="1:10" x14ac:dyDescent="0.2">
      <c r="A6705" s="512">
        <v>42283</v>
      </c>
      <c r="B6705" s="68" t="s">
        <v>475</v>
      </c>
      <c r="C6705" s="69">
        <v>1418</v>
      </c>
      <c r="D6705" s="61">
        <v>58</v>
      </c>
      <c r="H6705" s="61">
        <v>1418</v>
      </c>
      <c r="I6705" s="61">
        <v>0</v>
      </c>
      <c r="J6705" s="61">
        <v>0</v>
      </c>
    </row>
    <row r="6706" spans="1:10" x14ac:dyDescent="0.2">
      <c r="A6706" s="512">
        <v>42283</v>
      </c>
      <c r="B6706" s="68" t="s">
        <v>476</v>
      </c>
      <c r="C6706" s="69">
        <v>1471</v>
      </c>
      <c r="D6706" s="61">
        <v>60</v>
      </c>
      <c r="H6706" s="61">
        <v>1471</v>
      </c>
      <c r="I6706" s="61">
        <v>0</v>
      </c>
      <c r="J6706" s="61">
        <v>0</v>
      </c>
    </row>
    <row r="6707" spans="1:10" x14ac:dyDescent="0.2">
      <c r="A6707" s="512">
        <v>42283</v>
      </c>
      <c r="B6707" s="68" t="s">
        <v>477</v>
      </c>
      <c r="C6707" s="69">
        <v>1515</v>
      </c>
      <c r="D6707" s="61">
        <v>62</v>
      </c>
      <c r="H6707" s="61">
        <v>1515</v>
      </c>
      <c r="I6707" s="61">
        <v>0</v>
      </c>
      <c r="J6707" s="61">
        <v>0</v>
      </c>
    </row>
    <row r="6708" spans="1:10" x14ac:dyDescent="0.2">
      <c r="A6708" s="512">
        <v>42283</v>
      </c>
      <c r="B6708" s="68" t="s">
        <v>478</v>
      </c>
      <c r="C6708" s="69">
        <v>1553</v>
      </c>
      <c r="D6708" s="61">
        <v>63</v>
      </c>
      <c r="H6708" s="61">
        <v>1553</v>
      </c>
      <c r="I6708" s="61">
        <v>0</v>
      </c>
      <c r="J6708" s="61">
        <v>0</v>
      </c>
    </row>
    <row r="6709" spans="1:10" x14ac:dyDescent="0.2">
      <c r="A6709" s="512">
        <v>42283</v>
      </c>
      <c r="B6709" s="68" t="s">
        <v>479</v>
      </c>
      <c r="C6709" s="69">
        <v>1562</v>
      </c>
      <c r="D6709" s="61">
        <v>64</v>
      </c>
      <c r="H6709" s="61">
        <v>1562</v>
      </c>
      <c r="I6709" s="61">
        <v>0</v>
      </c>
      <c r="J6709" s="61">
        <v>0</v>
      </c>
    </row>
    <row r="6710" spans="1:10" x14ac:dyDescent="0.2">
      <c r="A6710" s="512">
        <v>42283</v>
      </c>
      <c r="B6710" s="68" t="s">
        <v>480</v>
      </c>
      <c r="C6710" s="69">
        <v>1517</v>
      </c>
      <c r="D6710" s="61">
        <v>62</v>
      </c>
      <c r="H6710" s="61">
        <v>1517</v>
      </c>
      <c r="I6710" s="61">
        <v>0</v>
      </c>
      <c r="J6710" s="61">
        <v>0</v>
      </c>
    </row>
    <row r="6711" spans="1:10" x14ac:dyDescent="0.2">
      <c r="A6711" s="512">
        <v>42283</v>
      </c>
      <c r="B6711" s="68" t="s">
        <v>481</v>
      </c>
      <c r="C6711" s="69">
        <v>1526</v>
      </c>
      <c r="D6711" s="61">
        <v>62</v>
      </c>
      <c r="H6711" s="61">
        <v>1526</v>
      </c>
      <c r="I6711" s="61">
        <v>0</v>
      </c>
      <c r="J6711" s="61">
        <v>0</v>
      </c>
    </row>
    <row r="6712" spans="1:10" x14ac:dyDescent="0.2">
      <c r="A6712" s="512">
        <v>42283</v>
      </c>
      <c r="B6712" s="68" t="s">
        <v>482</v>
      </c>
      <c r="C6712" s="69">
        <v>1469</v>
      </c>
      <c r="D6712" s="61">
        <v>60</v>
      </c>
      <c r="H6712" s="61">
        <v>1469</v>
      </c>
      <c r="I6712" s="61">
        <v>0</v>
      </c>
      <c r="J6712" s="61">
        <v>0</v>
      </c>
    </row>
    <row r="6713" spans="1:10" x14ac:dyDescent="0.2">
      <c r="A6713" s="512">
        <v>42283</v>
      </c>
      <c r="B6713" s="68" t="s">
        <v>483</v>
      </c>
      <c r="C6713" s="69">
        <v>1364</v>
      </c>
      <c r="D6713" s="61">
        <v>56</v>
      </c>
      <c r="H6713" s="61">
        <v>1364</v>
      </c>
      <c r="I6713" s="61">
        <v>0</v>
      </c>
      <c r="J6713" s="61">
        <v>0</v>
      </c>
    </row>
    <row r="6714" spans="1:10" x14ac:dyDescent="0.2">
      <c r="A6714" s="512">
        <v>42283</v>
      </c>
      <c r="B6714" s="68" t="s">
        <v>484</v>
      </c>
      <c r="C6714" s="69">
        <v>1228</v>
      </c>
      <c r="D6714" s="61">
        <v>50</v>
      </c>
      <c r="H6714" s="61">
        <v>1228</v>
      </c>
      <c r="I6714" s="61">
        <v>0</v>
      </c>
      <c r="J6714" s="61">
        <v>0</v>
      </c>
    </row>
    <row r="6715" spans="1:10" x14ac:dyDescent="0.2">
      <c r="A6715" s="512">
        <v>42283</v>
      </c>
      <c r="B6715" s="68" t="s">
        <v>485</v>
      </c>
      <c r="C6715" s="69">
        <v>1101</v>
      </c>
      <c r="D6715" s="61">
        <v>45</v>
      </c>
      <c r="H6715" s="61">
        <v>1101</v>
      </c>
      <c r="I6715" s="61">
        <v>0</v>
      </c>
      <c r="J6715" s="61">
        <v>0</v>
      </c>
    </row>
    <row r="6716" spans="1:10" x14ac:dyDescent="0.2">
      <c r="A6716" s="512">
        <v>42283</v>
      </c>
      <c r="B6716" s="68" t="s">
        <v>486</v>
      </c>
      <c r="C6716" s="69">
        <v>1005</v>
      </c>
      <c r="D6716" s="61">
        <v>41</v>
      </c>
      <c r="H6716" s="61">
        <v>1005</v>
      </c>
      <c r="I6716" s="61">
        <v>0</v>
      </c>
      <c r="J6716" s="61">
        <v>0</v>
      </c>
    </row>
    <row r="6717" spans="1:10" x14ac:dyDescent="0.2">
      <c r="A6717" s="512">
        <v>42284</v>
      </c>
      <c r="B6717" s="68">
        <v>1</v>
      </c>
      <c r="C6717" s="69">
        <v>949</v>
      </c>
      <c r="D6717" s="61">
        <v>39</v>
      </c>
      <c r="H6717" s="61">
        <v>949</v>
      </c>
      <c r="I6717" s="61">
        <v>0</v>
      </c>
      <c r="J6717" s="61">
        <v>0</v>
      </c>
    </row>
    <row r="6718" spans="1:10" x14ac:dyDescent="0.2">
      <c r="A6718" s="512">
        <v>42284</v>
      </c>
      <c r="B6718" s="68" t="s">
        <v>464</v>
      </c>
      <c r="C6718" s="69">
        <v>916</v>
      </c>
      <c r="D6718" s="61">
        <v>37</v>
      </c>
      <c r="H6718" s="61">
        <v>916</v>
      </c>
      <c r="I6718" s="61">
        <v>0</v>
      </c>
      <c r="J6718" s="61">
        <v>0</v>
      </c>
    </row>
    <row r="6719" spans="1:10" x14ac:dyDescent="0.2">
      <c r="A6719" s="512">
        <v>42284</v>
      </c>
      <c r="B6719" s="68" t="s">
        <v>465</v>
      </c>
      <c r="C6719" s="69">
        <v>903</v>
      </c>
      <c r="D6719" s="61">
        <v>37</v>
      </c>
      <c r="H6719" s="61">
        <v>903</v>
      </c>
      <c r="I6719" s="61">
        <v>0</v>
      </c>
      <c r="J6719" s="61">
        <v>0</v>
      </c>
    </row>
    <row r="6720" spans="1:10" x14ac:dyDescent="0.2">
      <c r="A6720" s="512">
        <v>42284</v>
      </c>
      <c r="B6720" s="68" t="s">
        <v>466</v>
      </c>
      <c r="C6720" s="69">
        <v>924</v>
      </c>
      <c r="D6720" s="61">
        <v>38</v>
      </c>
      <c r="H6720" s="61">
        <v>924</v>
      </c>
      <c r="I6720" s="61">
        <v>0</v>
      </c>
      <c r="J6720" s="61">
        <v>0</v>
      </c>
    </row>
    <row r="6721" spans="1:10" x14ac:dyDescent="0.2">
      <c r="A6721" s="512">
        <v>42284</v>
      </c>
      <c r="B6721" s="68" t="s">
        <v>467</v>
      </c>
      <c r="C6721" s="69">
        <v>998</v>
      </c>
      <c r="D6721" s="61">
        <v>41</v>
      </c>
      <c r="H6721" s="61">
        <v>998</v>
      </c>
      <c r="I6721" s="61">
        <v>0</v>
      </c>
      <c r="J6721" s="61">
        <v>0</v>
      </c>
    </row>
    <row r="6722" spans="1:10" x14ac:dyDescent="0.2">
      <c r="A6722" s="512">
        <v>42284</v>
      </c>
      <c r="B6722" s="68" t="s">
        <v>468</v>
      </c>
      <c r="C6722" s="69">
        <v>1123</v>
      </c>
      <c r="D6722" s="61">
        <v>46</v>
      </c>
      <c r="H6722" s="61">
        <v>1123</v>
      </c>
      <c r="I6722" s="61">
        <v>0</v>
      </c>
      <c r="J6722" s="61">
        <v>0</v>
      </c>
    </row>
    <row r="6723" spans="1:10" x14ac:dyDescent="0.2">
      <c r="A6723" s="512">
        <v>42284</v>
      </c>
      <c r="B6723" s="68" t="s">
        <v>469</v>
      </c>
      <c r="C6723" s="69">
        <v>1150</v>
      </c>
      <c r="D6723" s="61">
        <v>47</v>
      </c>
      <c r="H6723" s="61">
        <v>1150</v>
      </c>
      <c r="I6723" s="61">
        <v>0</v>
      </c>
      <c r="J6723" s="61">
        <v>0</v>
      </c>
    </row>
    <row r="6724" spans="1:10" x14ac:dyDescent="0.2">
      <c r="A6724" s="512">
        <v>42284</v>
      </c>
      <c r="B6724" s="68" t="s">
        <v>470</v>
      </c>
      <c r="C6724" s="69">
        <v>1169</v>
      </c>
      <c r="D6724" s="61">
        <v>48</v>
      </c>
      <c r="H6724" s="61">
        <v>1169</v>
      </c>
      <c r="I6724" s="61">
        <v>0</v>
      </c>
      <c r="J6724" s="61">
        <v>0</v>
      </c>
    </row>
    <row r="6725" spans="1:10" x14ac:dyDescent="0.2">
      <c r="A6725" s="512">
        <v>42284</v>
      </c>
      <c r="B6725" s="68" t="s">
        <v>471</v>
      </c>
      <c r="C6725" s="69">
        <v>1210</v>
      </c>
      <c r="D6725" s="61">
        <v>49</v>
      </c>
      <c r="H6725" s="61">
        <v>1210</v>
      </c>
      <c r="I6725" s="61">
        <v>0</v>
      </c>
      <c r="J6725" s="61">
        <v>0</v>
      </c>
    </row>
    <row r="6726" spans="1:10" x14ac:dyDescent="0.2">
      <c r="A6726" s="512">
        <v>42284</v>
      </c>
      <c r="B6726" s="68" t="s">
        <v>472</v>
      </c>
      <c r="C6726" s="69">
        <v>1266</v>
      </c>
      <c r="D6726" s="61">
        <v>52</v>
      </c>
      <c r="H6726" s="61">
        <v>1266</v>
      </c>
      <c r="I6726" s="61">
        <v>0</v>
      </c>
      <c r="J6726" s="61">
        <v>0</v>
      </c>
    </row>
    <row r="6727" spans="1:10" x14ac:dyDescent="0.2">
      <c r="A6727" s="512">
        <v>42284</v>
      </c>
      <c r="B6727" s="68" t="s">
        <v>473</v>
      </c>
      <c r="C6727" s="69">
        <v>1316</v>
      </c>
      <c r="D6727" s="61">
        <v>54</v>
      </c>
      <c r="H6727" s="61">
        <v>1316</v>
      </c>
      <c r="I6727" s="61">
        <v>0</v>
      </c>
      <c r="J6727" s="61">
        <v>0</v>
      </c>
    </row>
    <row r="6728" spans="1:10" x14ac:dyDescent="0.2">
      <c r="A6728" s="512">
        <v>42284</v>
      </c>
      <c r="B6728" s="68" t="s">
        <v>474</v>
      </c>
      <c r="C6728" s="69">
        <v>1374</v>
      </c>
      <c r="D6728" s="61">
        <v>56</v>
      </c>
      <c r="H6728" s="61">
        <v>1374</v>
      </c>
      <c r="I6728" s="61">
        <v>0</v>
      </c>
      <c r="J6728" s="61">
        <v>0</v>
      </c>
    </row>
    <row r="6729" spans="1:10" x14ac:dyDescent="0.2">
      <c r="A6729" s="512">
        <v>42284</v>
      </c>
      <c r="B6729" s="68" t="s">
        <v>475</v>
      </c>
      <c r="C6729" s="69">
        <v>1450</v>
      </c>
      <c r="D6729" s="61">
        <v>59</v>
      </c>
      <c r="H6729" s="61">
        <v>1450</v>
      </c>
      <c r="I6729" s="61">
        <v>0</v>
      </c>
      <c r="J6729" s="61">
        <v>0</v>
      </c>
    </row>
    <row r="6730" spans="1:10" x14ac:dyDescent="0.2">
      <c r="A6730" s="512">
        <v>42284</v>
      </c>
      <c r="B6730" s="68" t="s">
        <v>476</v>
      </c>
      <c r="C6730" s="69">
        <v>1524</v>
      </c>
      <c r="D6730" s="61">
        <v>62</v>
      </c>
      <c r="H6730" s="61">
        <v>1524</v>
      </c>
      <c r="I6730" s="61">
        <v>0</v>
      </c>
      <c r="J6730" s="61">
        <v>0</v>
      </c>
    </row>
    <row r="6731" spans="1:10" x14ac:dyDescent="0.2">
      <c r="A6731" s="512">
        <v>42284</v>
      </c>
      <c r="B6731" s="68" t="s">
        <v>477</v>
      </c>
      <c r="C6731" s="69">
        <v>1584</v>
      </c>
      <c r="D6731" s="61">
        <v>65</v>
      </c>
      <c r="H6731" s="61">
        <v>1584</v>
      </c>
      <c r="I6731" s="61">
        <v>0</v>
      </c>
      <c r="J6731" s="61">
        <v>0</v>
      </c>
    </row>
    <row r="6732" spans="1:10" x14ac:dyDescent="0.2">
      <c r="A6732" s="512">
        <v>42284</v>
      </c>
      <c r="B6732" s="68" t="s">
        <v>478</v>
      </c>
      <c r="C6732" s="69">
        <v>1593</v>
      </c>
      <c r="D6732" s="61">
        <v>65</v>
      </c>
      <c r="H6732" s="61">
        <v>1593</v>
      </c>
      <c r="I6732" s="61">
        <v>0</v>
      </c>
      <c r="J6732" s="61">
        <v>0</v>
      </c>
    </row>
    <row r="6733" spans="1:10" x14ac:dyDescent="0.2">
      <c r="A6733" s="512">
        <v>42284</v>
      </c>
      <c r="B6733" s="68" t="s">
        <v>479</v>
      </c>
      <c r="C6733" s="69">
        <v>1579</v>
      </c>
      <c r="D6733" s="61">
        <v>64</v>
      </c>
      <c r="H6733" s="61">
        <v>1579</v>
      </c>
      <c r="I6733" s="61">
        <v>0</v>
      </c>
      <c r="J6733" s="61">
        <v>0</v>
      </c>
    </row>
    <row r="6734" spans="1:10" x14ac:dyDescent="0.2">
      <c r="A6734" s="512">
        <v>42284</v>
      </c>
      <c r="B6734" s="68" t="s">
        <v>480</v>
      </c>
      <c r="C6734" s="69">
        <v>1554</v>
      </c>
      <c r="D6734" s="61">
        <v>63</v>
      </c>
      <c r="H6734" s="61">
        <v>1554</v>
      </c>
      <c r="I6734" s="61">
        <v>0</v>
      </c>
      <c r="J6734" s="61">
        <v>0</v>
      </c>
    </row>
    <row r="6735" spans="1:10" x14ac:dyDescent="0.2">
      <c r="A6735" s="512">
        <v>42284</v>
      </c>
      <c r="B6735" s="68" t="s">
        <v>481</v>
      </c>
      <c r="C6735" s="69">
        <v>1578</v>
      </c>
      <c r="D6735" s="61">
        <v>64</v>
      </c>
      <c r="H6735" s="61">
        <v>1578</v>
      </c>
      <c r="I6735" s="61">
        <v>0</v>
      </c>
      <c r="J6735" s="61">
        <v>0</v>
      </c>
    </row>
    <row r="6736" spans="1:10" x14ac:dyDescent="0.2">
      <c r="A6736" s="512">
        <v>42284</v>
      </c>
      <c r="B6736" s="68" t="s">
        <v>482</v>
      </c>
      <c r="C6736" s="69">
        <v>1523</v>
      </c>
      <c r="D6736" s="61">
        <v>62</v>
      </c>
      <c r="H6736" s="61">
        <v>1523</v>
      </c>
      <c r="I6736" s="61">
        <v>0</v>
      </c>
      <c r="J6736" s="61">
        <v>0</v>
      </c>
    </row>
    <row r="6737" spans="1:10" x14ac:dyDescent="0.2">
      <c r="A6737" s="512">
        <v>42284</v>
      </c>
      <c r="B6737" s="68" t="s">
        <v>483</v>
      </c>
      <c r="C6737" s="69">
        <v>1411</v>
      </c>
      <c r="D6737" s="61">
        <v>58</v>
      </c>
      <c r="H6737" s="61">
        <v>1411</v>
      </c>
      <c r="I6737" s="61">
        <v>0</v>
      </c>
      <c r="J6737" s="61">
        <v>0</v>
      </c>
    </row>
    <row r="6738" spans="1:10" x14ac:dyDescent="0.2">
      <c r="A6738" s="512">
        <v>42284</v>
      </c>
      <c r="B6738" s="68" t="s">
        <v>484</v>
      </c>
      <c r="C6738" s="69">
        <v>1290</v>
      </c>
      <c r="D6738" s="61">
        <v>53</v>
      </c>
      <c r="H6738" s="61">
        <v>1290</v>
      </c>
      <c r="I6738" s="61">
        <v>0</v>
      </c>
      <c r="J6738" s="61">
        <v>0</v>
      </c>
    </row>
    <row r="6739" spans="1:10" x14ac:dyDescent="0.2">
      <c r="A6739" s="512">
        <v>42284</v>
      </c>
      <c r="B6739" s="68" t="s">
        <v>485</v>
      </c>
      <c r="C6739" s="69">
        <v>1148</v>
      </c>
      <c r="D6739" s="61">
        <v>47</v>
      </c>
      <c r="H6739" s="61">
        <v>1148</v>
      </c>
      <c r="I6739" s="61">
        <v>0</v>
      </c>
      <c r="J6739" s="61">
        <v>0</v>
      </c>
    </row>
    <row r="6740" spans="1:10" x14ac:dyDescent="0.2">
      <c r="A6740" s="512">
        <v>42284</v>
      </c>
      <c r="B6740" s="68" t="s">
        <v>486</v>
      </c>
      <c r="C6740" s="69">
        <v>1048</v>
      </c>
      <c r="D6740" s="61">
        <v>43</v>
      </c>
      <c r="H6740" s="61">
        <v>1048</v>
      </c>
      <c r="I6740" s="61">
        <v>0</v>
      </c>
      <c r="J6740" s="61">
        <v>0</v>
      </c>
    </row>
    <row r="6741" spans="1:10" x14ac:dyDescent="0.2">
      <c r="A6741" s="512">
        <v>42285</v>
      </c>
      <c r="B6741" s="68">
        <v>1</v>
      </c>
      <c r="C6741" s="69">
        <v>990</v>
      </c>
      <c r="D6741" s="61">
        <v>40</v>
      </c>
      <c r="H6741" s="61">
        <v>990</v>
      </c>
      <c r="I6741" s="61">
        <v>0</v>
      </c>
      <c r="J6741" s="61">
        <v>0</v>
      </c>
    </row>
    <row r="6742" spans="1:10" x14ac:dyDescent="0.2">
      <c r="A6742" s="512">
        <v>42285</v>
      </c>
      <c r="B6742" s="68" t="s">
        <v>464</v>
      </c>
      <c r="C6742" s="69">
        <v>952</v>
      </c>
      <c r="D6742" s="61">
        <v>39</v>
      </c>
      <c r="H6742" s="61">
        <v>952</v>
      </c>
      <c r="I6742" s="61">
        <v>0</v>
      </c>
      <c r="J6742" s="61">
        <v>0</v>
      </c>
    </row>
    <row r="6743" spans="1:10" x14ac:dyDescent="0.2">
      <c r="A6743" s="512">
        <v>42285</v>
      </c>
      <c r="B6743" s="68" t="s">
        <v>465</v>
      </c>
      <c r="C6743" s="69">
        <v>937</v>
      </c>
      <c r="D6743" s="61">
        <v>38</v>
      </c>
      <c r="H6743" s="61">
        <v>937</v>
      </c>
      <c r="I6743" s="61">
        <v>0</v>
      </c>
      <c r="J6743" s="61">
        <v>0</v>
      </c>
    </row>
    <row r="6744" spans="1:10" x14ac:dyDescent="0.2">
      <c r="A6744" s="512">
        <v>42285</v>
      </c>
      <c r="B6744" s="68" t="s">
        <v>466</v>
      </c>
      <c r="C6744" s="69">
        <v>956</v>
      </c>
      <c r="D6744" s="61">
        <v>39</v>
      </c>
      <c r="H6744" s="61">
        <v>956</v>
      </c>
      <c r="I6744" s="61">
        <v>0</v>
      </c>
      <c r="J6744" s="61">
        <v>0</v>
      </c>
    </row>
    <row r="6745" spans="1:10" x14ac:dyDescent="0.2">
      <c r="A6745" s="512">
        <v>42285</v>
      </c>
      <c r="B6745" s="68" t="s">
        <v>467</v>
      </c>
      <c r="C6745" s="69">
        <v>1023</v>
      </c>
      <c r="D6745" s="61">
        <v>42</v>
      </c>
      <c r="H6745" s="61">
        <v>1023</v>
      </c>
      <c r="I6745" s="61">
        <v>0</v>
      </c>
      <c r="J6745" s="61">
        <v>0</v>
      </c>
    </row>
    <row r="6746" spans="1:10" x14ac:dyDescent="0.2">
      <c r="A6746" s="512">
        <v>42285</v>
      </c>
      <c r="B6746" s="68" t="s">
        <v>468</v>
      </c>
      <c r="C6746" s="69">
        <v>1156</v>
      </c>
      <c r="D6746" s="61">
        <v>47</v>
      </c>
      <c r="H6746" s="61">
        <v>1156</v>
      </c>
      <c r="I6746" s="61">
        <v>0</v>
      </c>
      <c r="J6746" s="61">
        <v>0</v>
      </c>
    </row>
    <row r="6747" spans="1:10" x14ac:dyDescent="0.2">
      <c r="A6747" s="512">
        <v>42285</v>
      </c>
      <c r="B6747" s="68" t="s">
        <v>469</v>
      </c>
      <c r="C6747" s="69">
        <v>1195</v>
      </c>
      <c r="D6747" s="61">
        <v>49</v>
      </c>
      <c r="H6747" s="61">
        <v>1195</v>
      </c>
      <c r="I6747" s="61">
        <v>0</v>
      </c>
      <c r="J6747" s="61">
        <v>0</v>
      </c>
    </row>
    <row r="6748" spans="1:10" x14ac:dyDescent="0.2">
      <c r="A6748" s="512">
        <v>42285</v>
      </c>
      <c r="B6748" s="68" t="s">
        <v>470</v>
      </c>
      <c r="C6748" s="69">
        <v>1212</v>
      </c>
      <c r="D6748" s="61">
        <v>49</v>
      </c>
      <c r="H6748" s="61">
        <v>1212</v>
      </c>
      <c r="I6748" s="61">
        <v>0</v>
      </c>
      <c r="J6748" s="61">
        <v>0</v>
      </c>
    </row>
    <row r="6749" spans="1:10" x14ac:dyDescent="0.2">
      <c r="A6749" s="512">
        <v>42285</v>
      </c>
      <c r="B6749" s="68" t="s">
        <v>471</v>
      </c>
      <c r="C6749" s="69">
        <v>1272</v>
      </c>
      <c r="D6749" s="61">
        <v>52</v>
      </c>
      <c r="H6749" s="61">
        <v>1272</v>
      </c>
      <c r="I6749" s="61">
        <v>0</v>
      </c>
      <c r="J6749" s="61">
        <v>0</v>
      </c>
    </row>
    <row r="6750" spans="1:10" x14ac:dyDescent="0.2">
      <c r="A6750" s="512">
        <v>42285</v>
      </c>
      <c r="B6750" s="68" t="s">
        <v>472</v>
      </c>
      <c r="C6750" s="69">
        <v>1341</v>
      </c>
      <c r="D6750" s="61">
        <v>55</v>
      </c>
      <c r="H6750" s="61">
        <v>1341</v>
      </c>
      <c r="I6750" s="61">
        <v>0</v>
      </c>
      <c r="J6750" s="61">
        <v>0</v>
      </c>
    </row>
    <row r="6751" spans="1:10" x14ac:dyDescent="0.2">
      <c r="A6751" s="512">
        <v>42285</v>
      </c>
      <c r="B6751" s="68" t="s">
        <v>473</v>
      </c>
      <c r="C6751" s="69">
        <v>1409</v>
      </c>
      <c r="D6751" s="61">
        <v>57</v>
      </c>
      <c r="H6751" s="61">
        <v>1409</v>
      </c>
      <c r="I6751" s="61">
        <v>0</v>
      </c>
      <c r="J6751" s="61">
        <v>0</v>
      </c>
    </row>
    <row r="6752" spans="1:10" x14ac:dyDescent="0.2">
      <c r="A6752" s="512">
        <v>42285</v>
      </c>
      <c r="B6752" s="68" t="s">
        <v>474</v>
      </c>
      <c r="C6752" s="69">
        <v>1506</v>
      </c>
      <c r="D6752" s="61">
        <v>61</v>
      </c>
      <c r="H6752" s="61">
        <v>1506</v>
      </c>
      <c r="I6752" s="61">
        <v>0</v>
      </c>
      <c r="J6752" s="61">
        <v>0</v>
      </c>
    </row>
    <row r="6753" spans="1:10" x14ac:dyDescent="0.2">
      <c r="A6753" s="512">
        <v>42285</v>
      </c>
      <c r="B6753" s="68" t="s">
        <v>475</v>
      </c>
      <c r="C6753" s="69">
        <v>1589</v>
      </c>
      <c r="D6753" s="61">
        <v>65</v>
      </c>
      <c r="H6753" s="61">
        <v>1589</v>
      </c>
      <c r="I6753" s="61">
        <v>0</v>
      </c>
      <c r="J6753" s="61">
        <v>0</v>
      </c>
    </row>
    <row r="6754" spans="1:10" x14ac:dyDescent="0.2">
      <c r="A6754" s="512">
        <v>42285</v>
      </c>
      <c r="B6754" s="68" t="s">
        <v>476</v>
      </c>
      <c r="C6754" s="69">
        <v>1658</v>
      </c>
      <c r="D6754" s="61">
        <v>68</v>
      </c>
      <c r="H6754" s="61">
        <v>1658</v>
      </c>
      <c r="I6754" s="61">
        <v>0</v>
      </c>
      <c r="J6754" s="61">
        <v>0</v>
      </c>
    </row>
    <row r="6755" spans="1:10" x14ac:dyDescent="0.2">
      <c r="A6755" s="512">
        <v>42285</v>
      </c>
      <c r="B6755" s="68" t="s">
        <v>477</v>
      </c>
      <c r="C6755" s="69">
        <v>1751</v>
      </c>
      <c r="D6755" s="61">
        <v>71</v>
      </c>
      <c r="H6755" s="61">
        <v>1751</v>
      </c>
      <c r="I6755" s="61">
        <v>0</v>
      </c>
      <c r="J6755" s="61">
        <v>0</v>
      </c>
    </row>
    <row r="6756" spans="1:10" x14ac:dyDescent="0.2">
      <c r="A6756" s="512">
        <v>42285</v>
      </c>
      <c r="B6756" s="68" t="s">
        <v>478</v>
      </c>
      <c r="C6756" s="69">
        <v>1766</v>
      </c>
      <c r="D6756" s="61">
        <v>72</v>
      </c>
      <c r="H6756" s="61">
        <v>1766</v>
      </c>
      <c r="I6756" s="61">
        <v>0</v>
      </c>
      <c r="J6756" s="61">
        <v>0</v>
      </c>
    </row>
    <row r="6757" spans="1:10" x14ac:dyDescent="0.2">
      <c r="A6757" s="512">
        <v>42285</v>
      </c>
      <c r="B6757" s="68" t="s">
        <v>479</v>
      </c>
      <c r="C6757" s="69">
        <v>1750</v>
      </c>
      <c r="D6757" s="61">
        <v>71</v>
      </c>
      <c r="H6757" s="61">
        <v>1750</v>
      </c>
      <c r="I6757" s="61">
        <v>0</v>
      </c>
      <c r="J6757" s="61">
        <v>0</v>
      </c>
    </row>
    <row r="6758" spans="1:10" x14ac:dyDescent="0.2">
      <c r="A6758" s="512">
        <v>42285</v>
      </c>
      <c r="B6758" s="68" t="s">
        <v>480</v>
      </c>
      <c r="C6758" s="69">
        <v>1695</v>
      </c>
      <c r="D6758" s="61">
        <v>69</v>
      </c>
      <c r="H6758" s="61">
        <v>1695</v>
      </c>
      <c r="I6758" s="61">
        <v>0</v>
      </c>
      <c r="J6758" s="61">
        <v>0</v>
      </c>
    </row>
    <row r="6759" spans="1:10" x14ac:dyDescent="0.2">
      <c r="A6759" s="512">
        <v>42285</v>
      </c>
      <c r="B6759" s="68" t="s">
        <v>481</v>
      </c>
      <c r="C6759" s="69">
        <v>1689</v>
      </c>
      <c r="D6759" s="61">
        <v>69</v>
      </c>
      <c r="H6759" s="61">
        <v>1689</v>
      </c>
      <c r="I6759" s="61">
        <v>0</v>
      </c>
      <c r="J6759" s="61">
        <v>0</v>
      </c>
    </row>
    <row r="6760" spans="1:10" x14ac:dyDescent="0.2">
      <c r="A6760" s="512">
        <v>42285</v>
      </c>
      <c r="B6760" s="68" t="s">
        <v>482</v>
      </c>
      <c r="C6760" s="69">
        <v>1604</v>
      </c>
      <c r="D6760" s="61">
        <v>65</v>
      </c>
      <c r="H6760" s="61">
        <v>1604</v>
      </c>
      <c r="I6760" s="61">
        <v>0</v>
      </c>
      <c r="J6760" s="61">
        <v>0</v>
      </c>
    </row>
    <row r="6761" spans="1:10" x14ac:dyDescent="0.2">
      <c r="A6761" s="512">
        <v>42285</v>
      </c>
      <c r="B6761" s="68" t="s">
        <v>483</v>
      </c>
      <c r="C6761" s="69">
        <v>1485</v>
      </c>
      <c r="D6761" s="61">
        <v>61</v>
      </c>
      <c r="H6761" s="61">
        <v>1485</v>
      </c>
      <c r="I6761" s="61">
        <v>0</v>
      </c>
      <c r="J6761" s="61">
        <v>0</v>
      </c>
    </row>
    <row r="6762" spans="1:10" x14ac:dyDescent="0.2">
      <c r="A6762" s="512">
        <v>42285</v>
      </c>
      <c r="B6762" s="68" t="s">
        <v>484</v>
      </c>
      <c r="C6762" s="69">
        <v>1325</v>
      </c>
      <c r="D6762" s="61">
        <v>54</v>
      </c>
      <c r="H6762" s="61">
        <v>1325</v>
      </c>
      <c r="I6762" s="61">
        <v>0</v>
      </c>
      <c r="J6762" s="61">
        <v>0</v>
      </c>
    </row>
    <row r="6763" spans="1:10" x14ac:dyDescent="0.2">
      <c r="A6763" s="512">
        <v>42285</v>
      </c>
      <c r="B6763" s="68" t="s">
        <v>485</v>
      </c>
      <c r="C6763" s="69">
        <v>1171</v>
      </c>
      <c r="D6763" s="61">
        <v>48</v>
      </c>
      <c r="H6763" s="61">
        <v>1171</v>
      </c>
      <c r="I6763" s="61">
        <v>0</v>
      </c>
      <c r="J6763" s="61">
        <v>0</v>
      </c>
    </row>
    <row r="6764" spans="1:10" x14ac:dyDescent="0.2">
      <c r="A6764" s="512">
        <v>42285</v>
      </c>
      <c r="B6764" s="68" t="s">
        <v>486</v>
      </c>
      <c r="C6764" s="69">
        <v>1074</v>
      </c>
      <c r="D6764" s="61">
        <v>44</v>
      </c>
      <c r="H6764" s="61">
        <v>1074</v>
      </c>
      <c r="I6764" s="61">
        <v>0</v>
      </c>
      <c r="J6764" s="61">
        <v>0</v>
      </c>
    </row>
    <row r="6765" spans="1:10" x14ac:dyDescent="0.2">
      <c r="A6765" s="512">
        <v>42286</v>
      </c>
      <c r="B6765" s="68">
        <v>1</v>
      </c>
      <c r="C6765" s="69">
        <v>997</v>
      </c>
      <c r="D6765" s="61">
        <v>41</v>
      </c>
      <c r="H6765" s="61">
        <v>997</v>
      </c>
      <c r="I6765" s="61">
        <v>0</v>
      </c>
      <c r="J6765" s="61">
        <v>0</v>
      </c>
    </row>
    <row r="6766" spans="1:10" x14ac:dyDescent="0.2">
      <c r="A6766" s="512">
        <v>42286</v>
      </c>
      <c r="B6766" s="68" t="s">
        <v>464</v>
      </c>
      <c r="C6766" s="69">
        <v>950</v>
      </c>
      <c r="D6766" s="61">
        <v>39</v>
      </c>
      <c r="H6766" s="61">
        <v>950</v>
      </c>
      <c r="I6766" s="61">
        <v>0</v>
      </c>
      <c r="J6766" s="61">
        <v>0</v>
      </c>
    </row>
    <row r="6767" spans="1:10" x14ac:dyDescent="0.2">
      <c r="A6767" s="512">
        <v>42286</v>
      </c>
      <c r="B6767" s="68" t="s">
        <v>465</v>
      </c>
      <c r="C6767" s="69">
        <v>939</v>
      </c>
      <c r="D6767" s="61">
        <v>38</v>
      </c>
      <c r="H6767" s="61">
        <v>939</v>
      </c>
      <c r="I6767" s="61">
        <v>0</v>
      </c>
      <c r="J6767" s="61">
        <v>0</v>
      </c>
    </row>
    <row r="6768" spans="1:10" x14ac:dyDescent="0.2">
      <c r="A6768" s="512">
        <v>42286</v>
      </c>
      <c r="B6768" s="68" t="s">
        <v>466</v>
      </c>
      <c r="C6768" s="69">
        <v>947</v>
      </c>
      <c r="D6768" s="61">
        <v>39</v>
      </c>
      <c r="H6768" s="61">
        <v>947</v>
      </c>
      <c r="I6768" s="61">
        <v>0</v>
      </c>
      <c r="J6768" s="61">
        <v>0</v>
      </c>
    </row>
    <row r="6769" spans="1:10" x14ac:dyDescent="0.2">
      <c r="A6769" s="512">
        <v>42286</v>
      </c>
      <c r="B6769" s="68" t="s">
        <v>467</v>
      </c>
      <c r="C6769" s="69">
        <v>1013</v>
      </c>
      <c r="D6769" s="61">
        <v>41</v>
      </c>
      <c r="H6769" s="61">
        <v>1013</v>
      </c>
      <c r="I6769" s="61">
        <v>0</v>
      </c>
      <c r="J6769" s="61">
        <v>0</v>
      </c>
    </row>
    <row r="6770" spans="1:10" x14ac:dyDescent="0.2">
      <c r="A6770" s="512">
        <v>42286</v>
      </c>
      <c r="B6770" s="68" t="s">
        <v>468</v>
      </c>
      <c r="C6770" s="69">
        <v>1133</v>
      </c>
      <c r="D6770" s="61">
        <v>46</v>
      </c>
      <c r="H6770" s="61">
        <v>1133</v>
      </c>
      <c r="I6770" s="61">
        <v>0</v>
      </c>
      <c r="J6770" s="61">
        <v>0</v>
      </c>
    </row>
    <row r="6771" spans="1:10" x14ac:dyDescent="0.2">
      <c r="A6771" s="512">
        <v>42286</v>
      </c>
      <c r="B6771" s="68" t="s">
        <v>469</v>
      </c>
      <c r="C6771" s="69">
        <v>1163</v>
      </c>
      <c r="D6771" s="61">
        <v>47</v>
      </c>
      <c r="H6771" s="61">
        <v>1163</v>
      </c>
      <c r="I6771" s="61">
        <v>0</v>
      </c>
      <c r="J6771" s="61">
        <v>0</v>
      </c>
    </row>
    <row r="6772" spans="1:10" x14ac:dyDescent="0.2">
      <c r="A6772" s="512">
        <v>42286</v>
      </c>
      <c r="B6772" s="68" t="s">
        <v>470</v>
      </c>
      <c r="C6772" s="69">
        <v>1198</v>
      </c>
      <c r="D6772" s="61">
        <v>49</v>
      </c>
      <c r="H6772" s="61">
        <v>1198</v>
      </c>
      <c r="I6772" s="61">
        <v>0</v>
      </c>
      <c r="J6772" s="61">
        <v>0</v>
      </c>
    </row>
    <row r="6773" spans="1:10" x14ac:dyDescent="0.2">
      <c r="A6773" s="512">
        <v>42286</v>
      </c>
      <c r="B6773" s="68" t="s">
        <v>471</v>
      </c>
      <c r="C6773" s="69">
        <v>1250</v>
      </c>
      <c r="D6773" s="61">
        <v>51</v>
      </c>
      <c r="H6773" s="61">
        <v>1250</v>
      </c>
      <c r="I6773" s="61">
        <v>0</v>
      </c>
      <c r="J6773" s="61">
        <v>0</v>
      </c>
    </row>
    <row r="6774" spans="1:10" x14ac:dyDescent="0.2">
      <c r="A6774" s="512">
        <v>42286</v>
      </c>
      <c r="B6774" s="68" t="s">
        <v>472</v>
      </c>
      <c r="C6774" s="69">
        <v>1326</v>
      </c>
      <c r="D6774" s="61">
        <v>54</v>
      </c>
      <c r="H6774" s="61">
        <v>1326</v>
      </c>
      <c r="I6774" s="61">
        <v>0</v>
      </c>
      <c r="J6774" s="61">
        <v>0</v>
      </c>
    </row>
    <row r="6775" spans="1:10" x14ac:dyDescent="0.2">
      <c r="A6775" s="512">
        <v>42286</v>
      </c>
      <c r="B6775" s="68" t="s">
        <v>473</v>
      </c>
      <c r="C6775" s="69">
        <v>1401</v>
      </c>
      <c r="D6775" s="61">
        <v>57</v>
      </c>
      <c r="H6775" s="61">
        <v>1401</v>
      </c>
      <c r="I6775" s="61">
        <v>0</v>
      </c>
      <c r="J6775" s="61">
        <v>0</v>
      </c>
    </row>
    <row r="6776" spans="1:10" x14ac:dyDescent="0.2">
      <c r="A6776" s="512">
        <v>42286</v>
      </c>
      <c r="B6776" s="68" t="s">
        <v>474</v>
      </c>
      <c r="C6776" s="69">
        <v>1486</v>
      </c>
      <c r="D6776" s="61">
        <v>61</v>
      </c>
      <c r="H6776" s="61">
        <v>1486</v>
      </c>
      <c r="I6776" s="61">
        <v>0</v>
      </c>
      <c r="J6776" s="61">
        <v>0</v>
      </c>
    </row>
    <row r="6777" spans="1:10" x14ac:dyDescent="0.2">
      <c r="A6777" s="512">
        <v>42286</v>
      </c>
      <c r="B6777" s="68" t="s">
        <v>475</v>
      </c>
      <c r="C6777" s="69">
        <v>1602</v>
      </c>
      <c r="D6777" s="61">
        <v>65</v>
      </c>
      <c r="H6777" s="61">
        <v>1602</v>
      </c>
      <c r="I6777" s="61">
        <v>0</v>
      </c>
      <c r="J6777" s="61">
        <v>0</v>
      </c>
    </row>
    <row r="6778" spans="1:10" x14ac:dyDescent="0.2">
      <c r="A6778" s="512">
        <v>42286</v>
      </c>
      <c r="B6778" s="68" t="s">
        <v>476</v>
      </c>
      <c r="C6778" s="69">
        <v>1711</v>
      </c>
      <c r="D6778" s="61">
        <v>70</v>
      </c>
      <c r="H6778" s="61">
        <v>1711</v>
      </c>
      <c r="I6778" s="61">
        <v>0</v>
      </c>
      <c r="J6778" s="61">
        <v>0</v>
      </c>
    </row>
    <row r="6779" spans="1:10" x14ac:dyDescent="0.2">
      <c r="A6779" s="512">
        <v>42286</v>
      </c>
      <c r="B6779" s="68" t="s">
        <v>477</v>
      </c>
      <c r="C6779" s="69">
        <v>1807</v>
      </c>
      <c r="D6779" s="61">
        <v>74</v>
      </c>
      <c r="H6779" s="61">
        <v>1807</v>
      </c>
      <c r="I6779" s="61">
        <v>0</v>
      </c>
      <c r="J6779" s="61">
        <v>0</v>
      </c>
    </row>
    <row r="6780" spans="1:10" x14ac:dyDescent="0.2">
      <c r="A6780" s="512">
        <v>42286</v>
      </c>
      <c r="B6780" s="68" t="s">
        <v>478</v>
      </c>
      <c r="C6780" s="69">
        <v>1853</v>
      </c>
      <c r="D6780" s="61">
        <v>76</v>
      </c>
      <c r="H6780" s="61">
        <v>1853</v>
      </c>
      <c r="I6780" s="61">
        <v>0</v>
      </c>
      <c r="J6780" s="61">
        <v>0</v>
      </c>
    </row>
    <row r="6781" spans="1:10" x14ac:dyDescent="0.2">
      <c r="A6781" s="512">
        <v>42286</v>
      </c>
      <c r="B6781" s="68" t="s">
        <v>479</v>
      </c>
      <c r="C6781" s="69">
        <v>1857</v>
      </c>
      <c r="D6781" s="61">
        <v>76</v>
      </c>
      <c r="H6781" s="61">
        <v>1857</v>
      </c>
      <c r="I6781" s="61">
        <v>0</v>
      </c>
      <c r="J6781" s="61">
        <v>0</v>
      </c>
    </row>
    <row r="6782" spans="1:10" x14ac:dyDescent="0.2">
      <c r="A6782" s="512">
        <v>42286</v>
      </c>
      <c r="B6782" s="68" t="s">
        <v>480</v>
      </c>
      <c r="C6782" s="69">
        <v>1741</v>
      </c>
      <c r="D6782" s="61">
        <v>71</v>
      </c>
      <c r="H6782" s="61">
        <v>1741</v>
      </c>
      <c r="I6782" s="61">
        <v>0</v>
      </c>
      <c r="J6782" s="61">
        <v>0</v>
      </c>
    </row>
    <row r="6783" spans="1:10" x14ac:dyDescent="0.2">
      <c r="A6783" s="512">
        <v>42286</v>
      </c>
      <c r="B6783" s="68" t="s">
        <v>481</v>
      </c>
      <c r="C6783" s="69">
        <v>1660</v>
      </c>
      <c r="D6783" s="61">
        <v>68</v>
      </c>
      <c r="H6783" s="61">
        <v>1660</v>
      </c>
      <c r="I6783" s="61">
        <v>0</v>
      </c>
      <c r="J6783" s="61">
        <v>0</v>
      </c>
    </row>
    <row r="6784" spans="1:10" x14ac:dyDescent="0.2">
      <c r="A6784" s="512">
        <v>42286</v>
      </c>
      <c r="B6784" s="68" t="s">
        <v>482</v>
      </c>
      <c r="C6784" s="69">
        <v>1554</v>
      </c>
      <c r="D6784" s="61">
        <v>63</v>
      </c>
      <c r="H6784" s="61">
        <v>1554</v>
      </c>
      <c r="I6784" s="61">
        <v>0</v>
      </c>
      <c r="J6784" s="61">
        <v>0</v>
      </c>
    </row>
    <row r="6785" spans="1:10" x14ac:dyDescent="0.2">
      <c r="A6785" s="512">
        <v>42286</v>
      </c>
      <c r="B6785" s="68" t="s">
        <v>483</v>
      </c>
      <c r="C6785" s="69">
        <v>1427</v>
      </c>
      <c r="D6785" s="61">
        <v>58</v>
      </c>
      <c r="H6785" s="61">
        <v>1427</v>
      </c>
      <c r="I6785" s="61">
        <v>0</v>
      </c>
      <c r="J6785" s="61">
        <v>0</v>
      </c>
    </row>
    <row r="6786" spans="1:10" x14ac:dyDescent="0.2">
      <c r="A6786" s="512">
        <v>42286</v>
      </c>
      <c r="B6786" s="68" t="s">
        <v>484</v>
      </c>
      <c r="C6786" s="69">
        <v>1297</v>
      </c>
      <c r="D6786" s="61">
        <v>53</v>
      </c>
      <c r="H6786" s="61">
        <v>1297</v>
      </c>
      <c r="I6786" s="61">
        <v>0</v>
      </c>
      <c r="J6786" s="61">
        <v>0</v>
      </c>
    </row>
    <row r="6787" spans="1:10" x14ac:dyDescent="0.2">
      <c r="A6787" s="512">
        <v>42286</v>
      </c>
      <c r="B6787" s="68" t="s">
        <v>485</v>
      </c>
      <c r="C6787" s="69">
        <v>1163</v>
      </c>
      <c r="D6787" s="61">
        <v>47</v>
      </c>
      <c r="H6787" s="61">
        <v>1163</v>
      </c>
      <c r="I6787" s="61">
        <v>0</v>
      </c>
      <c r="J6787" s="61">
        <v>0</v>
      </c>
    </row>
    <row r="6788" spans="1:10" x14ac:dyDescent="0.2">
      <c r="A6788" s="512">
        <v>42286</v>
      </c>
      <c r="B6788" s="68" t="s">
        <v>486</v>
      </c>
      <c r="C6788" s="69">
        <v>1052</v>
      </c>
      <c r="D6788" s="61">
        <v>43</v>
      </c>
      <c r="H6788" s="61">
        <v>1052</v>
      </c>
      <c r="I6788" s="61">
        <v>0</v>
      </c>
      <c r="J6788" s="61">
        <v>0</v>
      </c>
    </row>
    <row r="6789" spans="1:10" x14ac:dyDescent="0.2">
      <c r="A6789" s="512">
        <v>42287</v>
      </c>
      <c r="B6789" s="68">
        <v>1</v>
      </c>
      <c r="C6789" s="69">
        <v>981</v>
      </c>
      <c r="D6789" s="61">
        <v>40</v>
      </c>
      <c r="H6789" s="61">
        <v>981</v>
      </c>
      <c r="I6789" s="61">
        <v>0</v>
      </c>
      <c r="J6789" s="61">
        <v>0</v>
      </c>
    </row>
    <row r="6790" spans="1:10" x14ac:dyDescent="0.2">
      <c r="A6790" s="512">
        <v>42287</v>
      </c>
      <c r="B6790" s="68" t="s">
        <v>464</v>
      </c>
      <c r="C6790" s="69">
        <v>939</v>
      </c>
      <c r="D6790" s="61">
        <v>38</v>
      </c>
      <c r="H6790" s="61">
        <v>939</v>
      </c>
      <c r="I6790" s="61">
        <v>0</v>
      </c>
      <c r="J6790" s="61">
        <v>0</v>
      </c>
    </row>
    <row r="6791" spans="1:10" x14ac:dyDescent="0.2">
      <c r="A6791" s="512">
        <v>42287</v>
      </c>
      <c r="B6791" s="68" t="s">
        <v>465</v>
      </c>
      <c r="C6791" s="69">
        <v>910</v>
      </c>
      <c r="D6791" s="61">
        <v>37</v>
      </c>
      <c r="H6791" s="61">
        <v>910</v>
      </c>
      <c r="I6791" s="61">
        <v>0</v>
      </c>
      <c r="J6791" s="61">
        <v>0</v>
      </c>
    </row>
    <row r="6792" spans="1:10" x14ac:dyDescent="0.2">
      <c r="A6792" s="512">
        <v>42287</v>
      </c>
      <c r="B6792" s="68" t="s">
        <v>466</v>
      </c>
      <c r="C6792" s="69">
        <v>905</v>
      </c>
      <c r="D6792" s="61">
        <v>37</v>
      </c>
      <c r="H6792" s="61">
        <v>905</v>
      </c>
      <c r="I6792" s="61">
        <v>0</v>
      </c>
      <c r="J6792" s="61">
        <v>0</v>
      </c>
    </row>
    <row r="6793" spans="1:10" x14ac:dyDescent="0.2">
      <c r="A6793" s="512">
        <v>42287</v>
      </c>
      <c r="B6793" s="68" t="s">
        <v>467</v>
      </c>
      <c r="C6793" s="69">
        <v>923</v>
      </c>
      <c r="D6793" s="61">
        <v>38</v>
      </c>
      <c r="H6793" s="61">
        <v>923</v>
      </c>
      <c r="I6793" s="61">
        <v>0</v>
      </c>
      <c r="J6793" s="61">
        <v>0</v>
      </c>
    </row>
    <row r="6794" spans="1:10" x14ac:dyDescent="0.2">
      <c r="A6794" s="512">
        <v>42287</v>
      </c>
      <c r="B6794" s="68" t="s">
        <v>468</v>
      </c>
      <c r="C6794" s="69">
        <v>961</v>
      </c>
      <c r="D6794" s="61">
        <v>39</v>
      </c>
      <c r="H6794" s="61">
        <v>961</v>
      </c>
      <c r="I6794" s="61">
        <v>0</v>
      </c>
      <c r="J6794" s="61">
        <v>0</v>
      </c>
    </row>
    <row r="6795" spans="1:10" x14ac:dyDescent="0.2">
      <c r="A6795" s="512">
        <v>42287</v>
      </c>
      <c r="B6795" s="68" t="s">
        <v>469</v>
      </c>
      <c r="C6795" s="69">
        <v>979</v>
      </c>
      <c r="D6795" s="61">
        <v>40</v>
      </c>
      <c r="H6795" s="61">
        <v>979</v>
      </c>
      <c r="I6795" s="61">
        <v>0</v>
      </c>
      <c r="J6795" s="61">
        <v>0</v>
      </c>
    </row>
    <row r="6796" spans="1:10" x14ac:dyDescent="0.2">
      <c r="A6796" s="512">
        <v>42287</v>
      </c>
      <c r="B6796" s="68" t="s">
        <v>470</v>
      </c>
      <c r="C6796" s="69">
        <v>1037</v>
      </c>
      <c r="D6796" s="61">
        <v>42</v>
      </c>
      <c r="H6796" s="61">
        <v>1037</v>
      </c>
      <c r="I6796" s="61">
        <v>0</v>
      </c>
      <c r="J6796" s="61">
        <v>0</v>
      </c>
    </row>
    <row r="6797" spans="1:10" x14ac:dyDescent="0.2">
      <c r="A6797" s="512">
        <v>42287</v>
      </c>
      <c r="B6797" s="68" t="s">
        <v>471</v>
      </c>
      <c r="C6797" s="69">
        <v>1100</v>
      </c>
      <c r="D6797" s="61">
        <v>45</v>
      </c>
      <c r="H6797" s="61">
        <v>1100</v>
      </c>
      <c r="I6797" s="61">
        <v>0</v>
      </c>
      <c r="J6797" s="61">
        <v>0</v>
      </c>
    </row>
    <row r="6798" spans="1:10" x14ac:dyDescent="0.2">
      <c r="A6798" s="512">
        <v>42287</v>
      </c>
      <c r="B6798" s="68" t="s">
        <v>472</v>
      </c>
      <c r="C6798" s="69">
        <v>1170</v>
      </c>
      <c r="D6798" s="61">
        <v>48</v>
      </c>
      <c r="H6798" s="61">
        <v>1170</v>
      </c>
      <c r="I6798" s="61">
        <v>0</v>
      </c>
      <c r="J6798" s="61">
        <v>0</v>
      </c>
    </row>
    <row r="6799" spans="1:10" x14ac:dyDescent="0.2">
      <c r="A6799" s="512">
        <v>42287</v>
      </c>
      <c r="B6799" s="68" t="s">
        <v>473</v>
      </c>
      <c r="C6799" s="69">
        <v>1234</v>
      </c>
      <c r="D6799" s="61">
        <v>50</v>
      </c>
      <c r="H6799" s="61">
        <v>1234</v>
      </c>
      <c r="I6799" s="61">
        <v>0</v>
      </c>
      <c r="J6799" s="61">
        <v>0</v>
      </c>
    </row>
    <row r="6800" spans="1:10" x14ac:dyDescent="0.2">
      <c r="A6800" s="512">
        <v>42287</v>
      </c>
      <c r="B6800" s="68" t="s">
        <v>474</v>
      </c>
      <c r="C6800" s="69">
        <v>1303</v>
      </c>
      <c r="D6800" s="61">
        <v>53</v>
      </c>
      <c r="H6800" s="61">
        <v>1303</v>
      </c>
      <c r="I6800" s="61">
        <v>0</v>
      </c>
      <c r="J6800" s="61">
        <v>0</v>
      </c>
    </row>
    <row r="6801" spans="1:10" x14ac:dyDescent="0.2">
      <c r="A6801" s="512">
        <v>42287</v>
      </c>
      <c r="B6801" s="68" t="s">
        <v>475</v>
      </c>
      <c r="C6801" s="69">
        <v>1406</v>
      </c>
      <c r="D6801" s="61">
        <v>57</v>
      </c>
      <c r="H6801" s="61">
        <v>1406</v>
      </c>
      <c r="I6801" s="61">
        <v>0</v>
      </c>
      <c r="J6801" s="61">
        <v>0</v>
      </c>
    </row>
    <row r="6802" spans="1:10" x14ac:dyDescent="0.2">
      <c r="A6802" s="512">
        <v>42287</v>
      </c>
      <c r="B6802" s="68" t="s">
        <v>476</v>
      </c>
      <c r="C6802" s="69">
        <v>1499</v>
      </c>
      <c r="D6802" s="61">
        <v>61</v>
      </c>
      <c r="H6802" s="61">
        <v>1499</v>
      </c>
      <c r="I6802" s="61">
        <v>0</v>
      </c>
      <c r="J6802" s="61">
        <v>0</v>
      </c>
    </row>
    <row r="6803" spans="1:10" x14ac:dyDescent="0.2">
      <c r="A6803" s="512">
        <v>42287</v>
      </c>
      <c r="B6803" s="68" t="s">
        <v>477</v>
      </c>
      <c r="C6803" s="69">
        <v>1606</v>
      </c>
      <c r="D6803" s="61">
        <v>65</v>
      </c>
      <c r="H6803" s="61">
        <v>1606</v>
      </c>
      <c r="I6803" s="61">
        <v>0</v>
      </c>
      <c r="J6803" s="61">
        <v>0</v>
      </c>
    </row>
    <row r="6804" spans="1:10" x14ac:dyDescent="0.2">
      <c r="A6804" s="512">
        <v>42287</v>
      </c>
      <c r="B6804" s="68" t="s">
        <v>478</v>
      </c>
      <c r="C6804" s="69">
        <v>1667</v>
      </c>
      <c r="D6804" s="61">
        <v>68</v>
      </c>
      <c r="H6804" s="61">
        <v>1667</v>
      </c>
      <c r="I6804" s="61">
        <v>0</v>
      </c>
      <c r="J6804" s="61">
        <v>0</v>
      </c>
    </row>
    <row r="6805" spans="1:10" x14ac:dyDescent="0.2">
      <c r="A6805" s="512">
        <v>42287</v>
      </c>
      <c r="B6805" s="68" t="s">
        <v>479</v>
      </c>
      <c r="C6805" s="69">
        <v>1655</v>
      </c>
      <c r="D6805" s="61">
        <v>67</v>
      </c>
      <c r="H6805" s="61">
        <v>1655</v>
      </c>
      <c r="I6805" s="61">
        <v>0</v>
      </c>
      <c r="J6805" s="61">
        <v>0</v>
      </c>
    </row>
    <row r="6806" spans="1:10" x14ac:dyDescent="0.2">
      <c r="A6806" s="512">
        <v>42287</v>
      </c>
      <c r="B6806" s="68" t="s">
        <v>480</v>
      </c>
      <c r="C6806" s="69">
        <v>1588</v>
      </c>
      <c r="D6806" s="61">
        <v>65</v>
      </c>
      <c r="H6806" s="61">
        <v>1588</v>
      </c>
      <c r="I6806" s="61">
        <v>0</v>
      </c>
      <c r="J6806" s="61">
        <v>0</v>
      </c>
    </row>
    <row r="6807" spans="1:10" x14ac:dyDescent="0.2">
      <c r="A6807" s="512">
        <v>42287</v>
      </c>
      <c r="B6807" s="68" t="s">
        <v>481</v>
      </c>
      <c r="C6807" s="69">
        <v>1533</v>
      </c>
      <c r="D6807" s="61">
        <v>62</v>
      </c>
      <c r="H6807" s="61">
        <v>1533</v>
      </c>
      <c r="I6807" s="61">
        <v>0</v>
      </c>
      <c r="J6807" s="61">
        <v>0</v>
      </c>
    </row>
    <row r="6808" spans="1:10" x14ac:dyDescent="0.2">
      <c r="A6808" s="512">
        <v>42287</v>
      </c>
      <c r="B6808" s="68" t="s">
        <v>482</v>
      </c>
      <c r="C6808" s="69">
        <v>1440</v>
      </c>
      <c r="D6808" s="61">
        <v>59</v>
      </c>
      <c r="H6808" s="61">
        <v>1440</v>
      </c>
      <c r="I6808" s="61">
        <v>0</v>
      </c>
      <c r="J6808" s="61">
        <v>0</v>
      </c>
    </row>
    <row r="6809" spans="1:10" x14ac:dyDescent="0.2">
      <c r="A6809" s="512">
        <v>42287</v>
      </c>
      <c r="B6809" s="68" t="s">
        <v>483</v>
      </c>
      <c r="C6809" s="69">
        <v>1337</v>
      </c>
      <c r="D6809" s="61">
        <v>54</v>
      </c>
      <c r="H6809" s="61">
        <v>1337</v>
      </c>
      <c r="I6809" s="61">
        <v>0</v>
      </c>
      <c r="J6809" s="61">
        <v>0</v>
      </c>
    </row>
    <row r="6810" spans="1:10" x14ac:dyDescent="0.2">
      <c r="A6810" s="512">
        <v>42287</v>
      </c>
      <c r="B6810" s="68" t="s">
        <v>484</v>
      </c>
      <c r="C6810" s="69">
        <v>1225</v>
      </c>
      <c r="D6810" s="61">
        <v>50</v>
      </c>
      <c r="H6810" s="61">
        <v>1225</v>
      </c>
      <c r="I6810" s="61">
        <v>0</v>
      </c>
      <c r="J6810" s="61">
        <v>0</v>
      </c>
    </row>
    <row r="6811" spans="1:10" x14ac:dyDescent="0.2">
      <c r="A6811" s="512">
        <v>42287</v>
      </c>
      <c r="B6811" s="68" t="s">
        <v>485</v>
      </c>
      <c r="C6811" s="69">
        <v>1113</v>
      </c>
      <c r="D6811" s="61">
        <v>45</v>
      </c>
      <c r="H6811" s="61">
        <v>1113</v>
      </c>
      <c r="I6811" s="61">
        <v>0</v>
      </c>
      <c r="J6811" s="61">
        <v>0</v>
      </c>
    </row>
    <row r="6812" spans="1:10" x14ac:dyDescent="0.2">
      <c r="A6812" s="512">
        <v>42287</v>
      </c>
      <c r="B6812" s="68" t="s">
        <v>486</v>
      </c>
      <c r="C6812" s="69">
        <v>1021</v>
      </c>
      <c r="D6812" s="61">
        <v>42</v>
      </c>
      <c r="H6812" s="61">
        <v>1021</v>
      </c>
      <c r="I6812" s="61">
        <v>0</v>
      </c>
      <c r="J6812" s="61">
        <v>0</v>
      </c>
    </row>
    <row r="6813" spans="1:10" x14ac:dyDescent="0.2">
      <c r="A6813" s="512">
        <v>42288</v>
      </c>
      <c r="B6813" s="68">
        <v>1</v>
      </c>
      <c r="C6813" s="69">
        <v>949</v>
      </c>
      <c r="D6813" s="61">
        <v>39</v>
      </c>
      <c r="H6813" s="61">
        <v>949</v>
      </c>
      <c r="I6813" s="61">
        <v>0</v>
      </c>
      <c r="J6813" s="61">
        <v>0</v>
      </c>
    </row>
    <row r="6814" spans="1:10" x14ac:dyDescent="0.2">
      <c r="A6814" s="512">
        <v>42288</v>
      </c>
      <c r="B6814" s="68" t="s">
        <v>464</v>
      </c>
      <c r="C6814" s="69">
        <v>912</v>
      </c>
      <c r="D6814" s="61">
        <v>37</v>
      </c>
      <c r="H6814" s="61">
        <v>912</v>
      </c>
      <c r="I6814" s="61">
        <v>0</v>
      </c>
      <c r="J6814" s="61">
        <v>0</v>
      </c>
    </row>
    <row r="6815" spans="1:10" x14ac:dyDescent="0.2">
      <c r="A6815" s="512">
        <v>42288</v>
      </c>
      <c r="B6815" s="68" t="s">
        <v>465</v>
      </c>
      <c r="C6815" s="69">
        <v>876</v>
      </c>
      <c r="D6815" s="61">
        <v>36</v>
      </c>
      <c r="H6815" s="61">
        <v>876</v>
      </c>
      <c r="I6815" s="61">
        <v>0</v>
      </c>
      <c r="J6815" s="61">
        <v>0</v>
      </c>
    </row>
    <row r="6816" spans="1:10" x14ac:dyDescent="0.2">
      <c r="A6816" s="512">
        <v>42288</v>
      </c>
      <c r="B6816" s="68" t="s">
        <v>466</v>
      </c>
      <c r="C6816" s="69">
        <v>868</v>
      </c>
      <c r="D6816" s="61">
        <v>35</v>
      </c>
      <c r="H6816" s="61">
        <v>868</v>
      </c>
      <c r="I6816" s="61">
        <v>0</v>
      </c>
      <c r="J6816" s="61">
        <v>0</v>
      </c>
    </row>
    <row r="6817" spans="1:10" x14ac:dyDescent="0.2">
      <c r="A6817" s="512">
        <v>42288</v>
      </c>
      <c r="B6817" s="68" t="s">
        <v>467</v>
      </c>
      <c r="C6817" s="69">
        <v>890</v>
      </c>
      <c r="D6817" s="61">
        <v>36</v>
      </c>
      <c r="H6817" s="61">
        <v>890</v>
      </c>
      <c r="I6817" s="61">
        <v>0</v>
      </c>
      <c r="J6817" s="61">
        <v>0</v>
      </c>
    </row>
    <row r="6818" spans="1:10" x14ac:dyDescent="0.2">
      <c r="A6818" s="512">
        <v>42288</v>
      </c>
      <c r="B6818" s="68" t="s">
        <v>468</v>
      </c>
      <c r="C6818" s="69">
        <v>915</v>
      </c>
      <c r="D6818" s="61">
        <v>37</v>
      </c>
      <c r="H6818" s="61">
        <v>915</v>
      </c>
      <c r="I6818" s="61">
        <v>0</v>
      </c>
      <c r="J6818" s="61">
        <v>0</v>
      </c>
    </row>
    <row r="6819" spans="1:10" x14ac:dyDescent="0.2">
      <c r="A6819" s="512">
        <v>42288</v>
      </c>
      <c r="B6819" s="68" t="s">
        <v>469</v>
      </c>
      <c r="C6819" s="69">
        <v>925</v>
      </c>
      <c r="D6819" s="61">
        <v>38</v>
      </c>
      <c r="H6819" s="61">
        <v>925</v>
      </c>
      <c r="I6819" s="61">
        <v>0</v>
      </c>
      <c r="J6819" s="61">
        <v>0</v>
      </c>
    </row>
    <row r="6820" spans="1:10" x14ac:dyDescent="0.2">
      <c r="A6820" s="512">
        <v>42288</v>
      </c>
      <c r="B6820" s="68" t="s">
        <v>470</v>
      </c>
      <c r="C6820" s="69">
        <v>971</v>
      </c>
      <c r="D6820" s="61">
        <v>40</v>
      </c>
      <c r="H6820" s="61">
        <v>971</v>
      </c>
      <c r="I6820" s="61">
        <v>0</v>
      </c>
      <c r="J6820" s="61">
        <v>0</v>
      </c>
    </row>
    <row r="6821" spans="1:10" x14ac:dyDescent="0.2">
      <c r="A6821" s="512">
        <v>42288</v>
      </c>
      <c r="B6821" s="68" t="s">
        <v>471</v>
      </c>
      <c r="C6821" s="69">
        <v>1049</v>
      </c>
      <c r="D6821" s="61">
        <v>43</v>
      </c>
      <c r="H6821" s="61">
        <v>1049</v>
      </c>
      <c r="I6821" s="61">
        <v>0</v>
      </c>
      <c r="J6821" s="61">
        <v>0</v>
      </c>
    </row>
    <row r="6822" spans="1:10" x14ac:dyDescent="0.2">
      <c r="A6822" s="512">
        <v>42288</v>
      </c>
      <c r="B6822" s="68" t="s">
        <v>472</v>
      </c>
      <c r="C6822" s="69">
        <v>1113</v>
      </c>
      <c r="D6822" s="61">
        <v>45</v>
      </c>
      <c r="H6822" s="61">
        <v>1113</v>
      </c>
      <c r="I6822" s="61">
        <v>0</v>
      </c>
      <c r="J6822" s="61">
        <v>0</v>
      </c>
    </row>
    <row r="6823" spans="1:10" x14ac:dyDescent="0.2">
      <c r="A6823" s="512">
        <v>42288</v>
      </c>
      <c r="B6823" s="68" t="s">
        <v>473</v>
      </c>
      <c r="C6823" s="69">
        <v>1169</v>
      </c>
      <c r="D6823" s="61">
        <v>48</v>
      </c>
      <c r="H6823" s="61">
        <v>1169</v>
      </c>
      <c r="I6823" s="61">
        <v>0</v>
      </c>
      <c r="J6823" s="61">
        <v>0</v>
      </c>
    </row>
    <row r="6824" spans="1:10" x14ac:dyDescent="0.2">
      <c r="A6824" s="512">
        <v>42288</v>
      </c>
      <c r="B6824" s="68" t="s">
        <v>474</v>
      </c>
      <c r="C6824" s="69">
        <v>1242</v>
      </c>
      <c r="D6824" s="61">
        <v>51</v>
      </c>
      <c r="H6824" s="61">
        <v>1242</v>
      </c>
      <c r="I6824" s="61">
        <v>0</v>
      </c>
      <c r="J6824" s="61">
        <v>0</v>
      </c>
    </row>
    <row r="6825" spans="1:10" x14ac:dyDescent="0.2">
      <c r="A6825" s="512">
        <v>42288</v>
      </c>
      <c r="B6825" s="68" t="s">
        <v>475</v>
      </c>
      <c r="C6825" s="69">
        <v>1324</v>
      </c>
      <c r="D6825" s="61">
        <v>54</v>
      </c>
      <c r="H6825" s="61">
        <v>1324</v>
      </c>
      <c r="I6825" s="61">
        <v>0</v>
      </c>
      <c r="J6825" s="61">
        <v>0</v>
      </c>
    </row>
    <row r="6826" spans="1:10" x14ac:dyDescent="0.2">
      <c r="A6826" s="512">
        <v>42288</v>
      </c>
      <c r="B6826" s="68" t="s">
        <v>476</v>
      </c>
      <c r="C6826" s="69">
        <v>1426</v>
      </c>
      <c r="D6826" s="61">
        <v>58</v>
      </c>
      <c r="H6826" s="61">
        <v>1426</v>
      </c>
      <c r="I6826" s="61">
        <v>0</v>
      </c>
      <c r="J6826" s="61">
        <v>0</v>
      </c>
    </row>
    <row r="6827" spans="1:10" x14ac:dyDescent="0.2">
      <c r="A6827" s="512">
        <v>42288</v>
      </c>
      <c r="B6827" s="68" t="s">
        <v>477</v>
      </c>
      <c r="C6827" s="69">
        <v>1545</v>
      </c>
      <c r="D6827" s="61">
        <v>63</v>
      </c>
      <c r="H6827" s="61">
        <v>1545</v>
      </c>
      <c r="I6827" s="61">
        <v>0</v>
      </c>
      <c r="J6827" s="61">
        <v>0</v>
      </c>
    </row>
    <row r="6828" spans="1:10" x14ac:dyDescent="0.2">
      <c r="A6828" s="512">
        <v>42288</v>
      </c>
      <c r="B6828" s="68" t="s">
        <v>478</v>
      </c>
      <c r="C6828" s="69">
        <v>1633</v>
      </c>
      <c r="D6828" s="61">
        <v>67</v>
      </c>
      <c r="H6828" s="61">
        <v>1633</v>
      </c>
      <c r="I6828" s="61">
        <v>0</v>
      </c>
      <c r="J6828" s="61">
        <v>0</v>
      </c>
    </row>
    <row r="6829" spans="1:10" x14ac:dyDescent="0.2">
      <c r="A6829" s="512">
        <v>42288</v>
      </c>
      <c r="B6829" s="68" t="s">
        <v>479</v>
      </c>
      <c r="C6829" s="69">
        <v>1660</v>
      </c>
      <c r="D6829" s="61">
        <v>68</v>
      </c>
      <c r="H6829" s="61">
        <v>1660</v>
      </c>
      <c r="I6829" s="61">
        <v>0</v>
      </c>
      <c r="J6829" s="61">
        <v>0</v>
      </c>
    </row>
    <row r="6830" spans="1:10" x14ac:dyDescent="0.2">
      <c r="A6830" s="512">
        <v>42288</v>
      </c>
      <c r="B6830" s="68" t="s">
        <v>480</v>
      </c>
      <c r="C6830" s="69">
        <v>1620</v>
      </c>
      <c r="D6830" s="61">
        <v>66</v>
      </c>
      <c r="H6830" s="61">
        <v>1620</v>
      </c>
      <c r="I6830" s="61">
        <v>0</v>
      </c>
      <c r="J6830" s="61">
        <v>0</v>
      </c>
    </row>
    <row r="6831" spans="1:10" x14ac:dyDescent="0.2">
      <c r="A6831" s="512">
        <v>42288</v>
      </c>
      <c r="B6831" s="68" t="s">
        <v>481</v>
      </c>
      <c r="C6831" s="69">
        <v>1604</v>
      </c>
      <c r="D6831" s="61">
        <v>65</v>
      </c>
      <c r="H6831" s="61">
        <v>1604</v>
      </c>
      <c r="I6831" s="61">
        <v>0</v>
      </c>
      <c r="J6831" s="61">
        <v>0</v>
      </c>
    </row>
    <row r="6832" spans="1:10" x14ac:dyDescent="0.2">
      <c r="A6832" s="512">
        <v>42288</v>
      </c>
      <c r="B6832" s="68" t="s">
        <v>482</v>
      </c>
      <c r="C6832" s="69">
        <v>1510</v>
      </c>
      <c r="D6832" s="61">
        <v>62</v>
      </c>
      <c r="H6832" s="61">
        <v>1510</v>
      </c>
      <c r="I6832" s="61">
        <v>0</v>
      </c>
      <c r="J6832" s="61">
        <v>0</v>
      </c>
    </row>
    <row r="6833" spans="1:10" x14ac:dyDescent="0.2">
      <c r="A6833" s="512">
        <v>42288</v>
      </c>
      <c r="B6833" s="68" t="s">
        <v>483</v>
      </c>
      <c r="C6833" s="69">
        <v>1393</v>
      </c>
      <c r="D6833" s="61">
        <v>57</v>
      </c>
      <c r="H6833" s="61">
        <v>1393</v>
      </c>
      <c r="I6833" s="61">
        <v>0</v>
      </c>
      <c r="J6833" s="61">
        <v>0</v>
      </c>
    </row>
    <row r="6834" spans="1:10" x14ac:dyDescent="0.2">
      <c r="A6834" s="512">
        <v>42288</v>
      </c>
      <c r="B6834" s="68" t="s">
        <v>484</v>
      </c>
      <c r="C6834" s="69">
        <v>1242</v>
      </c>
      <c r="D6834" s="61">
        <v>51</v>
      </c>
      <c r="H6834" s="61">
        <v>1242</v>
      </c>
      <c r="I6834" s="61">
        <v>0</v>
      </c>
      <c r="J6834" s="61">
        <v>0</v>
      </c>
    </row>
    <row r="6835" spans="1:10" x14ac:dyDescent="0.2">
      <c r="A6835" s="512">
        <v>42288</v>
      </c>
      <c r="B6835" s="68" t="s">
        <v>485</v>
      </c>
      <c r="C6835" s="69">
        <v>1105</v>
      </c>
      <c r="D6835" s="61">
        <v>45</v>
      </c>
      <c r="H6835" s="61">
        <v>1105</v>
      </c>
      <c r="I6835" s="61">
        <v>0</v>
      </c>
      <c r="J6835" s="61">
        <v>0</v>
      </c>
    </row>
    <row r="6836" spans="1:10" x14ac:dyDescent="0.2">
      <c r="A6836" s="512">
        <v>42288</v>
      </c>
      <c r="B6836" s="68" t="s">
        <v>486</v>
      </c>
      <c r="C6836" s="69">
        <v>1010</v>
      </c>
      <c r="D6836" s="61">
        <v>41</v>
      </c>
      <c r="H6836" s="61">
        <v>1010</v>
      </c>
      <c r="I6836" s="61">
        <v>0</v>
      </c>
      <c r="J6836" s="61">
        <v>0</v>
      </c>
    </row>
    <row r="6837" spans="1:10" x14ac:dyDescent="0.2">
      <c r="A6837" s="512">
        <v>42289</v>
      </c>
      <c r="B6837" s="68">
        <v>1</v>
      </c>
      <c r="C6837" s="69">
        <v>943</v>
      </c>
      <c r="D6837" s="61">
        <v>38</v>
      </c>
      <c r="H6837" s="61">
        <v>943</v>
      </c>
      <c r="I6837" s="61">
        <v>0</v>
      </c>
      <c r="J6837" s="61">
        <v>0</v>
      </c>
    </row>
    <row r="6838" spans="1:10" x14ac:dyDescent="0.2">
      <c r="A6838" s="512">
        <v>42289</v>
      </c>
      <c r="B6838" s="68" t="s">
        <v>464</v>
      </c>
      <c r="C6838" s="69">
        <v>901</v>
      </c>
      <c r="D6838" s="61">
        <v>37</v>
      </c>
      <c r="H6838" s="61">
        <v>901</v>
      </c>
      <c r="I6838" s="61">
        <v>0</v>
      </c>
      <c r="J6838" s="61">
        <v>0</v>
      </c>
    </row>
    <row r="6839" spans="1:10" x14ac:dyDescent="0.2">
      <c r="A6839" s="512">
        <v>42289</v>
      </c>
      <c r="B6839" s="68" t="s">
        <v>465</v>
      </c>
      <c r="C6839" s="69">
        <v>898</v>
      </c>
      <c r="D6839" s="61">
        <v>37</v>
      </c>
      <c r="H6839" s="61">
        <v>898</v>
      </c>
      <c r="I6839" s="61">
        <v>0</v>
      </c>
      <c r="J6839" s="61">
        <v>0</v>
      </c>
    </row>
    <row r="6840" spans="1:10" x14ac:dyDescent="0.2">
      <c r="A6840" s="512">
        <v>42289</v>
      </c>
      <c r="B6840" s="68" t="s">
        <v>466</v>
      </c>
      <c r="C6840" s="69">
        <v>910</v>
      </c>
      <c r="D6840" s="61">
        <v>37</v>
      </c>
      <c r="H6840" s="61">
        <v>910</v>
      </c>
      <c r="I6840" s="61">
        <v>0</v>
      </c>
      <c r="J6840" s="61">
        <v>0</v>
      </c>
    </row>
    <row r="6841" spans="1:10" x14ac:dyDescent="0.2">
      <c r="A6841" s="512">
        <v>42289</v>
      </c>
      <c r="B6841" s="68" t="s">
        <v>467</v>
      </c>
      <c r="C6841" s="69">
        <v>980</v>
      </c>
      <c r="D6841" s="61">
        <v>40</v>
      </c>
      <c r="H6841" s="61">
        <v>980</v>
      </c>
      <c r="I6841" s="61">
        <v>0</v>
      </c>
      <c r="J6841" s="61">
        <v>0</v>
      </c>
    </row>
    <row r="6842" spans="1:10" x14ac:dyDescent="0.2">
      <c r="A6842" s="512">
        <v>42289</v>
      </c>
      <c r="B6842" s="68" t="s">
        <v>468</v>
      </c>
      <c r="C6842" s="69">
        <v>1102</v>
      </c>
      <c r="D6842" s="61">
        <v>45</v>
      </c>
      <c r="H6842" s="61">
        <v>1102</v>
      </c>
      <c r="I6842" s="61">
        <v>0</v>
      </c>
      <c r="J6842" s="61">
        <v>0</v>
      </c>
    </row>
    <row r="6843" spans="1:10" x14ac:dyDescent="0.2">
      <c r="A6843" s="512">
        <v>42289</v>
      </c>
      <c r="B6843" s="68" t="s">
        <v>469</v>
      </c>
      <c r="C6843" s="69">
        <v>1150</v>
      </c>
      <c r="D6843" s="61">
        <v>47</v>
      </c>
      <c r="H6843" s="61">
        <v>1150</v>
      </c>
      <c r="I6843" s="61">
        <v>0</v>
      </c>
      <c r="J6843" s="61">
        <v>0</v>
      </c>
    </row>
    <row r="6844" spans="1:10" x14ac:dyDescent="0.2">
      <c r="A6844" s="512">
        <v>42289</v>
      </c>
      <c r="B6844" s="68" t="s">
        <v>470</v>
      </c>
      <c r="C6844" s="69">
        <v>1172</v>
      </c>
      <c r="D6844" s="61">
        <v>48</v>
      </c>
      <c r="H6844" s="61">
        <v>1172</v>
      </c>
      <c r="I6844" s="61">
        <v>0</v>
      </c>
      <c r="J6844" s="61">
        <v>0</v>
      </c>
    </row>
    <row r="6845" spans="1:10" x14ac:dyDescent="0.2">
      <c r="A6845" s="512">
        <v>42289</v>
      </c>
      <c r="B6845" s="68" t="s">
        <v>471</v>
      </c>
      <c r="C6845" s="69">
        <v>1229</v>
      </c>
      <c r="D6845" s="61">
        <v>50</v>
      </c>
      <c r="H6845" s="61">
        <v>1229</v>
      </c>
      <c r="I6845" s="61">
        <v>0</v>
      </c>
      <c r="J6845" s="61">
        <v>0</v>
      </c>
    </row>
    <row r="6846" spans="1:10" x14ac:dyDescent="0.2">
      <c r="A6846" s="512">
        <v>42289</v>
      </c>
      <c r="B6846" s="68" t="s">
        <v>472</v>
      </c>
      <c r="C6846" s="69">
        <v>1296</v>
      </c>
      <c r="D6846" s="61">
        <v>53</v>
      </c>
      <c r="H6846" s="61">
        <v>1296</v>
      </c>
      <c r="I6846" s="61">
        <v>0</v>
      </c>
      <c r="J6846" s="61">
        <v>0</v>
      </c>
    </row>
    <row r="6847" spans="1:10" x14ac:dyDescent="0.2">
      <c r="A6847" s="512">
        <v>42289</v>
      </c>
      <c r="B6847" s="68" t="s">
        <v>473</v>
      </c>
      <c r="C6847" s="69">
        <v>1372</v>
      </c>
      <c r="D6847" s="61">
        <v>56</v>
      </c>
      <c r="H6847" s="61">
        <v>1372</v>
      </c>
      <c r="I6847" s="61">
        <v>0</v>
      </c>
      <c r="J6847" s="61">
        <v>0</v>
      </c>
    </row>
    <row r="6848" spans="1:10" x14ac:dyDescent="0.2">
      <c r="A6848" s="512">
        <v>42289</v>
      </c>
      <c r="B6848" s="68" t="s">
        <v>474</v>
      </c>
      <c r="C6848" s="69">
        <v>1448</v>
      </c>
      <c r="D6848" s="61">
        <v>59</v>
      </c>
      <c r="H6848" s="61">
        <v>1448</v>
      </c>
      <c r="I6848" s="61">
        <v>0</v>
      </c>
      <c r="J6848" s="61">
        <v>0</v>
      </c>
    </row>
    <row r="6849" spans="1:10" x14ac:dyDescent="0.2">
      <c r="A6849" s="512">
        <v>42289</v>
      </c>
      <c r="B6849" s="68" t="s">
        <v>475</v>
      </c>
      <c r="C6849" s="69">
        <v>1563</v>
      </c>
      <c r="D6849" s="61">
        <v>64</v>
      </c>
      <c r="H6849" s="61">
        <v>1563</v>
      </c>
      <c r="I6849" s="61">
        <v>0</v>
      </c>
      <c r="J6849" s="61">
        <v>0</v>
      </c>
    </row>
    <row r="6850" spans="1:10" x14ac:dyDescent="0.2">
      <c r="A6850" s="512">
        <v>42289</v>
      </c>
      <c r="B6850" s="68" t="s">
        <v>476</v>
      </c>
      <c r="C6850" s="69">
        <v>1693</v>
      </c>
      <c r="D6850" s="61">
        <v>69</v>
      </c>
      <c r="H6850" s="61">
        <v>1693</v>
      </c>
      <c r="I6850" s="61">
        <v>0</v>
      </c>
      <c r="J6850" s="61">
        <v>0</v>
      </c>
    </row>
    <row r="6851" spans="1:10" x14ac:dyDescent="0.2">
      <c r="A6851" s="512">
        <v>42289</v>
      </c>
      <c r="B6851" s="68" t="s">
        <v>477</v>
      </c>
      <c r="C6851" s="69">
        <v>1804</v>
      </c>
      <c r="D6851" s="61">
        <v>74</v>
      </c>
      <c r="H6851" s="61">
        <v>1804</v>
      </c>
      <c r="I6851" s="61">
        <v>0</v>
      </c>
      <c r="J6851" s="61">
        <v>0</v>
      </c>
    </row>
    <row r="6852" spans="1:10" x14ac:dyDescent="0.2">
      <c r="A6852" s="512">
        <v>42289</v>
      </c>
      <c r="B6852" s="68" t="s">
        <v>478</v>
      </c>
      <c r="C6852" s="69">
        <v>1894</v>
      </c>
      <c r="D6852" s="61">
        <v>77</v>
      </c>
      <c r="H6852" s="61">
        <v>1894</v>
      </c>
      <c r="I6852" s="61">
        <v>0</v>
      </c>
      <c r="J6852" s="61">
        <v>0</v>
      </c>
    </row>
    <row r="6853" spans="1:10" x14ac:dyDescent="0.2">
      <c r="A6853" s="512">
        <v>42289</v>
      </c>
      <c r="B6853" s="68" t="s">
        <v>479</v>
      </c>
      <c r="C6853" s="69">
        <v>1916</v>
      </c>
      <c r="D6853" s="61">
        <v>78</v>
      </c>
      <c r="H6853" s="61">
        <v>1916</v>
      </c>
      <c r="I6853" s="61">
        <v>0</v>
      </c>
      <c r="J6853" s="61">
        <v>0</v>
      </c>
    </row>
    <row r="6854" spans="1:10" x14ac:dyDescent="0.2">
      <c r="A6854" s="512">
        <v>42289</v>
      </c>
      <c r="B6854" s="68" t="s">
        <v>480</v>
      </c>
      <c r="C6854" s="69">
        <v>1839</v>
      </c>
      <c r="D6854" s="61">
        <v>75</v>
      </c>
      <c r="H6854" s="61">
        <v>1839</v>
      </c>
      <c r="I6854" s="61">
        <v>0</v>
      </c>
      <c r="J6854" s="61">
        <v>0</v>
      </c>
    </row>
    <row r="6855" spans="1:10" x14ac:dyDescent="0.2">
      <c r="A6855" s="512">
        <v>42289</v>
      </c>
      <c r="B6855" s="68" t="s">
        <v>481</v>
      </c>
      <c r="C6855" s="69">
        <v>1775</v>
      </c>
      <c r="D6855" s="61">
        <v>72</v>
      </c>
      <c r="H6855" s="61">
        <v>1775</v>
      </c>
      <c r="I6855" s="61">
        <v>0</v>
      </c>
      <c r="J6855" s="61">
        <v>0</v>
      </c>
    </row>
    <row r="6856" spans="1:10" x14ac:dyDescent="0.2">
      <c r="A6856" s="512">
        <v>42289</v>
      </c>
      <c r="B6856" s="68" t="s">
        <v>482</v>
      </c>
      <c r="C6856" s="69">
        <v>1640</v>
      </c>
      <c r="D6856" s="61">
        <v>67</v>
      </c>
      <c r="H6856" s="61">
        <v>1640</v>
      </c>
      <c r="I6856" s="61">
        <v>0</v>
      </c>
      <c r="J6856" s="61">
        <v>0</v>
      </c>
    </row>
    <row r="6857" spans="1:10" x14ac:dyDescent="0.2">
      <c r="A6857" s="512">
        <v>42289</v>
      </c>
      <c r="B6857" s="68" t="s">
        <v>483</v>
      </c>
      <c r="C6857" s="69">
        <v>1497</v>
      </c>
      <c r="D6857" s="61">
        <v>61</v>
      </c>
      <c r="H6857" s="61">
        <v>1497</v>
      </c>
      <c r="I6857" s="61">
        <v>0</v>
      </c>
      <c r="J6857" s="61">
        <v>0</v>
      </c>
    </row>
    <row r="6858" spans="1:10" x14ac:dyDescent="0.2">
      <c r="A6858" s="512">
        <v>42289</v>
      </c>
      <c r="B6858" s="68" t="s">
        <v>484</v>
      </c>
      <c r="C6858" s="69">
        <v>1315</v>
      </c>
      <c r="D6858" s="61">
        <v>54</v>
      </c>
      <c r="H6858" s="61">
        <v>1315</v>
      </c>
      <c r="I6858" s="61">
        <v>0</v>
      </c>
      <c r="J6858" s="61">
        <v>0</v>
      </c>
    </row>
    <row r="6859" spans="1:10" x14ac:dyDescent="0.2">
      <c r="A6859" s="512">
        <v>42289</v>
      </c>
      <c r="B6859" s="68" t="s">
        <v>485</v>
      </c>
      <c r="C6859" s="69">
        <v>1163</v>
      </c>
      <c r="D6859" s="61">
        <v>47</v>
      </c>
      <c r="H6859" s="61">
        <v>1163</v>
      </c>
      <c r="I6859" s="61">
        <v>0</v>
      </c>
      <c r="J6859" s="61">
        <v>0</v>
      </c>
    </row>
    <row r="6860" spans="1:10" x14ac:dyDescent="0.2">
      <c r="A6860" s="512">
        <v>42289</v>
      </c>
      <c r="B6860" s="68" t="s">
        <v>486</v>
      </c>
      <c r="C6860" s="69">
        <v>1055</v>
      </c>
      <c r="D6860" s="61">
        <v>43</v>
      </c>
      <c r="H6860" s="61">
        <v>1055</v>
      </c>
      <c r="I6860" s="61">
        <v>0</v>
      </c>
      <c r="J6860" s="61">
        <v>0</v>
      </c>
    </row>
    <row r="6861" spans="1:10" x14ac:dyDescent="0.2">
      <c r="A6861" s="512">
        <v>42290</v>
      </c>
      <c r="B6861" s="68">
        <v>1</v>
      </c>
      <c r="C6861" s="69">
        <v>984</v>
      </c>
      <c r="D6861" s="61">
        <v>40</v>
      </c>
      <c r="H6861" s="61">
        <v>984</v>
      </c>
      <c r="I6861" s="61">
        <v>0</v>
      </c>
      <c r="J6861" s="61">
        <v>0</v>
      </c>
    </row>
    <row r="6862" spans="1:10" x14ac:dyDescent="0.2">
      <c r="A6862" s="512">
        <v>42290</v>
      </c>
      <c r="B6862" s="68" t="s">
        <v>464</v>
      </c>
      <c r="C6862" s="69">
        <v>942</v>
      </c>
      <c r="D6862" s="61">
        <v>38</v>
      </c>
      <c r="H6862" s="61">
        <v>942</v>
      </c>
      <c r="I6862" s="61">
        <v>0</v>
      </c>
      <c r="J6862" s="61">
        <v>0</v>
      </c>
    </row>
    <row r="6863" spans="1:10" x14ac:dyDescent="0.2">
      <c r="A6863" s="512">
        <v>42290</v>
      </c>
      <c r="B6863" s="68" t="s">
        <v>465</v>
      </c>
      <c r="C6863" s="69">
        <v>930</v>
      </c>
      <c r="D6863" s="61">
        <v>38</v>
      </c>
      <c r="H6863" s="61">
        <v>930</v>
      </c>
      <c r="I6863" s="61">
        <v>0</v>
      </c>
      <c r="J6863" s="61">
        <v>0</v>
      </c>
    </row>
    <row r="6864" spans="1:10" x14ac:dyDescent="0.2">
      <c r="A6864" s="512">
        <v>42290</v>
      </c>
      <c r="B6864" s="68" t="s">
        <v>466</v>
      </c>
      <c r="C6864" s="69">
        <v>945</v>
      </c>
      <c r="D6864" s="61">
        <v>39</v>
      </c>
      <c r="H6864" s="61">
        <v>945</v>
      </c>
      <c r="I6864" s="61">
        <v>0</v>
      </c>
      <c r="J6864" s="61">
        <v>0</v>
      </c>
    </row>
    <row r="6865" spans="1:10" x14ac:dyDescent="0.2">
      <c r="A6865" s="512">
        <v>42290</v>
      </c>
      <c r="B6865" s="68" t="s">
        <v>467</v>
      </c>
      <c r="C6865" s="69">
        <v>1017</v>
      </c>
      <c r="D6865" s="61">
        <v>41</v>
      </c>
      <c r="H6865" s="61">
        <v>1017</v>
      </c>
      <c r="I6865" s="61">
        <v>0</v>
      </c>
      <c r="J6865" s="61">
        <v>0</v>
      </c>
    </row>
    <row r="6866" spans="1:10" x14ac:dyDescent="0.2">
      <c r="A6866" s="512">
        <v>42290</v>
      </c>
      <c r="B6866" s="68" t="s">
        <v>468</v>
      </c>
      <c r="C6866" s="69">
        <v>1149</v>
      </c>
      <c r="D6866" s="61">
        <v>47</v>
      </c>
      <c r="H6866" s="61">
        <v>1149</v>
      </c>
      <c r="I6866" s="61">
        <v>0</v>
      </c>
      <c r="J6866" s="61">
        <v>0</v>
      </c>
    </row>
    <row r="6867" spans="1:10" x14ac:dyDescent="0.2">
      <c r="A6867" s="512">
        <v>42290</v>
      </c>
      <c r="B6867" s="68" t="s">
        <v>469</v>
      </c>
      <c r="C6867" s="69">
        <v>1185</v>
      </c>
      <c r="D6867" s="61">
        <v>48</v>
      </c>
      <c r="H6867" s="61">
        <v>1185</v>
      </c>
      <c r="I6867" s="61">
        <v>0</v>
      </c>
      <c r="J6867" s="61">
        <v>0</v>
      </c>
    </row>
    <row r="6868" spans="1:10" x14ac:dyDescent="0.2">
      <c r="A6868" s="512">
        <v>42290</v>
      </c>
      <c r="B6868" s="68" t="s">
        <v>470</v>
      </c>
      <c r="C6868" s="69">
        <v>1208</v>
      </c>
      <c r="D6868" s="61">
        <v>49</v>
      </c>
      <c r="H6868" s="61">
        <v>1208</v>
      </c>
      <c r="I6868" s="61">
        <v>0</v>
      </c>
      <c r="J6868" s="61">
        <v>0</v>
      </c>
    </row>
    <row r="6869" spans="1:10" x14ac:dyDescent="0.2">
      <c r="A6869" s="512">
        <v>42290</v>
      </c>
      <c r="B6869" s="68" t="s">
        <v>471</v>
      </c>
      <c r="C6869" s="69">
        <v>1260</v>
      </c>
      <c r="D6869" s="61">
        <v>51</v>
      </c>
      <c r="H6869" s="61">
        <v>1260</v>
      </c>
      <c r="I6869" s="61">
        <v>0</v>
      </c>
      <c r="J6869" s="61">
        <v>0</v>
      </c>
    </row>
    <row r="6870" spans="1:10" x14ac:dyDescent="0.2">
      <c r="A6870" s="512">
        <v>42290</v>
      </c>
      <c r="B6870" s="68" t="s">
        <v>472</v>
      </c>
      <c r="C6870" s="69">
        <v>1337</v>
      </c>
      <c r="D6870" s="61">
        <v>54</v>
      </c>
      <c r="H6870" s="61">
        <v>1337</v>
      </c>
      <c r="I6870" s="61">
        <v>0</v>
      </c>
      <c r="J6870" s="61">
        <v>0</v>
      </c>
    </row>
    <row r="6871" spans="1:10" x14ac:dyDescent="0.2">
      <c r="A6871" s="512">
        <v>42290</v>
      </c>
      <c r="B6871" s="68" t="s">
        <v>473</v>
      </c>
      <c r="C6871" s="69">
        <v>1417</v>
      </c>
      <c r="D6871" s="61">
        <v>58</v>
      </c>
      <c r="H6871" s="61">
        <v>1417</v>
      </c>
      <c r="I6871" s="61">
        <v>0</v>
      </c>
      <c r="J6871" s="61">
        <v>0</v>
      </c>
    </row>
    <row r="6872" spans="1:10" x14ac:dyDescent="0.2">
      <c r="A6872" s="512">
        <v>42290</v>
      </c>
      <c r="B6872" s="68" t="s">
        <v>474</v>
      </c>
      <c r="C6872" s="69">
        <v>1526</v>
      </c>
      <c r="D6872" s="61">
        <v>62</v>
      </c>
      <c r="H6872" s="61">
        <v>1526</v>
      </c>
      <c r="I6872" s="61">
        <v>0</v>
      </c>
      <c r="J6872" s="61">
        <v>0</v>
      </c>
    </row>
    <row r="6873" spans="1:10" x14ac:dyDescent="0.2">
      <c r="A6873" s="512">
        <v>42290</v>
      </c>
      <c r="B6873" s="68" t="s">
        <v>475</v>
      </c>
      <c r="C6873" s="69">
        <v>1660</v>
      </c>
      <c r="D6873" s="61">
        <v>68</v>
      </c>
      <c r="H6873" s="61">
        <v>1660</v>
      </c>
      <c r="I6873" s="61">
        <v>0</v>
      </c>
      <c r="J6873" s="61">
        <v>0</v>
      </c>
    </row>
    <row r="6874" spans="1:10" x14ac:dyDescent="0.2">
      <c r="A6874" s="512">
        <v>42290</v>
      </c>
      <c r="B6874" s="68" t="s">
        <v>476</v>
      </c>
      <c r="C6874" s="69">
        <v>1796</v>
      </c>
      <c r="D6874" s="61">
        <v>73</v>
      </c>
      <c r="H6874" s="61">
        <v>1796</v>
      </c>
      <c r="I6874" s="61">
        <v>0</v>
      </c>
      <c r="J6874" s="61">
        <v>0</v>
      </c>
    </row>
    <row r="6875" spans="1:10" x14ac:dyDescent="0.2">
      <c r="A6875" s="512">
        <v>42290</v>
      </c>
      <c r="B6875" s="68" t="s">
        <v>477</v>
      </c>
      <c r="C6875" s="69">
        <v>1922</v>
      </c>
      <c r="D6875" s="61">
        <v>78</v>
      </c>
      <c r="H6875" s="61">
        <v>1922</v>
      </c>
      <c r="I6875" s="61">
        <v>0</v>
      </c>
      <c r="J6875" s="61">
        <v>0</v>
      </c>
    </row>
    <row r="6876" spans="1:10" x14ac:dyDescent="0.2">
      <c r="A6876" s="512">
        <v>42290</v>
      </c>
      <c r="B6876" s="68" t="s">
        <v>478</v>
      </c>
      <c r="C6876" s="69">
        <v>2004</v>
      </c>
      <c r="D6876" s="61">
        <v>82</v>
      </c>
      <c r="H6876" s="61">
        <v>2004</v>
      </c>
      <c r="I6876" s="61">
        <v>0</v>
      </c>
      <c r="J6876" s="61">
        <v>0</v>
      </c>
    </row>
    <row r="6877" spans="1:10" x14ac:dyDescent="0.2">
      <c r="A6877" s="512">
        <v>42290</v>
      </c>
      <c r="B6877" s="68" t="s">
        <v>479</v>
      </c>
      <c r="C6877" s="69">
        <v>2004</v>
      </c>
      <c r="D6877" s="61">
        <v>82</v>
      </c>
      <c r="H6877" s="61">
        <v>2004</v>
      </c>
      <c r="I6877" s="61">
        <v>0</v>
      </c>
      <c r="J6877" s="61">
        <v>0</v>
      </c>
    </row>
    <row r="6878" spans="1:10" x14ac:dyDescent="0.2">
      <c r="A6878" s="512">
        <v>42290</v>
      </c>
      <c r="B6878" s="68" t="s">
        <v>480</v>
      </c>
      <c r="C6878" s="69">
        <v>1912</v>
      </c>
      <c r="D6878" s="61">
        <v>78</v>
      </c>
      <c r="H6878" s="61">
        <v>1912</v>
      </c>
      <c r="I6878" s="61">
        <v>0</v>
      </c>
      <c r="J6878" s="61">
        <v>0</v>
      </c>
    </row>
    <row r="6879" spans="1:10" x14ac:dyDescent="0.2">
      <c r="A6879" s="512">
        <v>42290</v>
      </c>
      <c r="B6879" s="68" t="s">
        <v>481</v>
      </c>
      <c r="C6879" s="69">
        <v>1858</v>
      </c>
      <c r="D6879" s="61">
        <v>76</v>
      </c>
      <c r="H6879" s="61">
        <v>1858</v>
      </c>
      <c r="I6879" s="61">
        <v>0</v>
      </c>
      <c r="J6879" s="61">
        <v>0</v>
      </c>
    </row>
    <row r="6880" spans="1:10" x14ac:dyDescent="0.2">
      <c r="A6880" s="512">
        <v>42290</v>
      </c>
      <c r="B6880" s="68" t="s">
        <v>482</v>
      </c>
      <c r="C6880" s="69">
        <v>1733</v>
      </c>
      <c r="D6880" s="61">
        <v>71</v>
      </c>
      <c r="H6880" s="61">
        <v>1733</v>
      </c>
      <c r="I6880" s="61">
        <v>0</v>
      </c>
      <c r="J6880" s="61">
        <v>0</v>
      </c>
    </row>
    <row r="6881" spans="1:10" x14ac:dyDescent="0.2">
      <c r="A6881" s="512">
        <v>42290</v>
      </c>
      <c r="B6881" s="68" t="s">
        <v>483</v>
      </c>
      <c r="C6881" s="69">
        <v>1573</v>
      </c>
      <c r="D6881" s="61">
        <v>64</v>
      </c>
      <c r="H6881" s="61">
        <v>1573</v>
      </c>
      <c r="I6881" s="61">
        <v>0</v>
      </c>
      <c r="J6881" s="61">
        <v>0</v>
      </c>
    </row>
    <row r="6882" spans="1:10" x14ac:dyDescent="0.2">
      <c r="A6882" s="512">
        <v>42290</v>
      </c>
      <c r="B6882" s="68" t="s">
        <v>484</v>
      </c>
      <c r="C6882" s="69">
        <v>1385</v>
      </c>
      <c r="D6882" s="61">
        <v>56</v>
      </c>
      <c r="H6882" s="61">
        <v>1385</v>
      </c>
      <c r="I6882" s="61">
        <v>0</v>
      </c>
      <c r="J6882" s="61">
        <v>0</v>
      </c>
    </row>
    <row r="6883" spans="1:10" x14ac:dyDescent="0.2">
      <c r="A6883" s="512">
        <v>42290</v>
      </c>
      <c r="B6883" s="68" t="s">
        <v>485</v>
      </c>
      <c r="C6883" s="69">
        <v>1212</v>
      </c>
      <c r="D6883" s="61">
        <v>49</v>
      </c>
      <c r="H6883" s="61">
        <v>1212</v>
      </c>
      <c r="I6883" s="61">
        <v>0</v>
      </c>
      <c r="J6883" s="61">
        <v>0</v>
      </c>
    </row>
    <row r="6884" spans="1:10" x14ac:dyDescent="0.2">
      <c r="A6884" s="512">
        <v>42290</v>
      </c>
      <c r="B6884" s="68" t="s">
        <v>486</v>
      </c>
      <c r="C6884" s="69">
        <v>1097</v>
      </c>
      <c r="D6884" s="61">
        <v>45</v>
      </c>
      <c r="H6884" s="61">
        <v>1097</v>
      </c>
      <c r="I6884" s="61">
        <v>0</v>
      </c>
      <c r="J6884" s="61">
        <v>0</v>
      </c>
    </row>
    <row r="6885" spans="1:10" x14ac:dyDescent="0.2">
      <c r="A6885" s="512">
        <v>42291</v>
      </c>
      <c r="B6885" s="68">
        <v>1</v>
      </c>
      <c r="C6885" s="69">
        <v>1022</v>
      </c>
      <c r="D6885" s="61">
        <v>42</v>
      </c>
      <c r="H6885" s="61">
        <v>1022</v>
      </c>
      <c r="I6885" s="61">
        <v>0</v>
      </c>
      <c r="J6885" s="61">
        <v>0</v>
      </c>
    </row>
    <row r="6886" spans="1:10" x14ac:dyDescent="0.2">
      <c r="A6886" s="512">
        <v>42291</v>
      </c>
      <c r="B6886" s="68" t="s">
        <v>464</v>
      </c>
      <c r="C6886" s="69">
        <v>965</v>
      </c>
      <c r="D6886" s="61">
        <v>39</v>
      </c>
      <c r="H6886" s="61">
        <v>965</v>
      </c>
      <c r="I6886" s="61">
        <v>0</v>
      </c>
      <c r="J6886" s="61">
        <v>0</v>
      </c>
    </row>
    <row r="6887" spans="1:10" x14ac:dyDescent="0.2">
      <c r="A6887" s="512">
        <v>42291</v>
      </c>
      <c r="B6887" s="68" t="s">
        <v>465</v>
      </c>
      <c r="C6887" s="69">
        <v>960</v>
      </c>
      <c r="D6887" s="61">
        <v>39</v>
      </c>
      <c r="H6887" s="61">
        <v>960</v>
      </c>
      <c r="I6887" s="61">
        <v>0</v>
      </c>
      <c r="J6887" s="61">
        <v>0</v>
      </c>
    </row>
    <row r="6888" spans="1:10" x14ac:dyDescent="0.2">
      <c r="A6888" s="512">
        <v>42291</v>
      </c>
      <c r="B6888" s="68" t="s">
        <v>466</v>
      </c>
      <c r="C6888" s="69">
        <v>973</v>
      </c>
      <c r="D6888" s="61">
        <v>40</v>
      </c>
      <c r="H6888" s="61">
        <v>973</v>
      </c>
      <c r="I6888" s="61">
        <v>0</v>
      </c>
      <c r="J6888" s="61">
        <v>0</v>
      </c>
    </row>
    <row r="6889" spans="1:10" x14ac:dyDescent="0.2">
      <c r="A6889" s="512">
        <v>42291</v>
      </c>
      <c r="B6889" s="68" t="s">
        <v>467</v>
      </c>
      <c r="C6889" s="69">
        <v>1042</v>
      </c>
      <c r="D6889" s="61">
        <v>42</v>
      </c>
      <c r="H6889" s="61">
        <v>1042</v>
      </c>
      <c r="I6889" s="61">
        <v>0</v>
      </c>
      <c r="J6889" s="61">
        <v>0</v>
      </c>
    </row>
    <row r="6890" spans="1:10" x14ac:dyDescent="0.2">
      <c r="A6890" s="512">
        <v>42291</v>
      </c>
      <c r="B6890" s="68" t="s">
        <v>468</v>
      </c>
      <c r="C6890" s="69">
        <v>1172</v>
      </c>
      <c r="D6890" s="61">
        <v>48</v>
      </c>
      <c r="H6890" s="61">
        <v>1172</v>
      </c>
      <c r="I6890" s="61">
        <v>0</v>
      </c>
      <c r="J6890" s="61">
        <v>0</v>
      </c>
    </row>
    <row r="6891" spans="1:10" x14ac:dyDescent="0.2">
      <c r="A6891" s="512">
        <v>42291</v>
      </c>
      <c r="B6891" s="68" t="s">
        <v>469</v>
      </c>
      <c r="C6891" s="69">
        <v>1212</v>
      </c>
      <c r="D6891" s="61">
        <v>49</v>
      </c>
      <c r="H6891" s="61">
        <v>1212</v>
      </c>
      <c r="I6891" s="61">
        <v>0</v>
      </c>
      <c r="J6891" s="61">
        <v>0</v>
      </c>
    </row>
    <row r="6892" spans="1:10" x14ac:dyDescent="0.2">
      <c r="A6892" s="512">
        <v>42291</v>
      </c>
      <c r="B6892" s="68" t="s">
        <v>470</v>
      </c>
      <c r="C6892" s="69">
        <v>1227</v>
      </c>
      <c r="D6892" s="61">
        <v>50</v>
      </c>
      <c r="H6892" s="61">
        <v>1227</v>
      </c>
      <c r="I6892" s="61">
        <v>0</v>
      </c>
      <c r="J6892" s="61">
        <v>0</v>
      </c>
    </row>
    <row r="6893" spans="1:10" x14ac:dyDescent="0.2">
      <c r="A6893" s="512">
        <v>42291</v>
      </c>
      <c r="B6893" s="68" t="s">
        <v>471</v>
      </c>
      <c r="C6893" s="69">
        <v>1289</v>
      </c>
      <c r="D6893" s="61">
        <v>53</v>
      </c>
      <c r="H6893" s="61">
        <v>1289</v>
      </c>
      <c r="I6893" s="61">
        <v>0</v>
      </c>
      <c r="J6893" s="61">
        <v>0</v>
      </c>
    </row>
    <row r="6894" spans="1:10" x14ac:dyDescent="0.2">
      <c r="A6894" s="512">
        <v>42291</v>
      </c>
      <c r="B6894" s="68" t="s">
        <v>472</v>
      </c>
      <c r="C6894" s="69">
        <v>1357</v>
      </c>
      <c r="D6894" s="61">
        <v>55</v>
      </c>
      <c r="H6894" s="61">
        <v>1357</v>
      </c>
      <c r="I6894" s="61">
        <v>0</v>
      </c>
      <c r="J6894" s="61">
        <v>0</v>
      </c>
    </row>
    <row r="6895" spans="1:10" x14ac:dyDescent="0.2">
      <c r="A6895" s="512">
        <v>42291</v>
      </c>
      <c r="B6895" s="68" t="s">
        <v>473</v>
      </c>
      <c r="C6895" s="69">
        <v>1428</v>
      </c>
      <c r="D6895" s="61">
        <v>58</v>
      </c>
      <c r="H6895" s="61">
        <v>1428</v>
      </c>
      <c r="I6895" s="61">
        <v>0</v>
      </c>
      <c r="J6895" s="61">
        <v>0</v>
      </c>
    </row>
    <row r="6896" spans="1:10" x14ac:dyDescent="0.2">
      <c r="A6896" s="512">
        <v>42291</v>
      </c>
      <c r="B6896" s="68" t="s">
        <v>474</v>
      </c>
      <c r="C6896" s="69">
        <v>1491</v>
      </c>
      <c r="D6896" s="61">
        <v>61</v>
      </c>
      <c r="H6896" s="61">
        <v>1491</v>
      </c>
      <c r="I6896" s="61">
        <v>0</v>
      </c>
      <c r="J6896" s="61">
        <v>0</v>
      </c>
    </row>
    <row r="6897" spans="1:10" x14ac:dyDescent="0.2">
      <c r="A6897" s="512">
        <v>42291</v>
      </c>
      <c r="B6897" s="68" t="s">
        <v>475</v>
      </c>
      <c r="C6897" s="69">
        <v>1608</v>
      </c>
      <c r="D6897" s="61">
        <v>66</v>
      </c>
      <c r="H6897" s="61">
        <v>1608</v>
      </c>
      <c r="I6897" s="61">
        <v>0</v>
      </c>
      <c r="J6897" s="61">
        <v>0</v>
      </c>
    </row>
    <row r="6898" spans="1:10" x14ac:dyDescent="0.2">
      <c r="A6898" s="512">
        <v>42291</v>
      </c>
      <c r="B6898" s="68" t="s">
        <v>476</v>
      </c>
      <c r="C6898" s="69">
        <v>1754</v>
      </c>
      <c r="D6898" s="61">
        <v>71</v>
      </c>
      <c r="H6898" s="61">
        <v>1754</v>
      </c>
      <c r="I6898" s="61">
        <v>0</v>
      </c>
      <c r="J6898" s="61">
        <v>0</v>
      </c>
    </row>
    <row r="6899" spans="1:10" x14ac:dyDescent="0.2">
      <c r="A6899" s="512">
        <v>42291</v>
      </c>
      <c r="B6899" s="68" t="s">
        <v>477</v>
      </c>
      <c r="C6899" s="69">
        <v>1837</v>
      </c>
      <c r="D6899" s="61">
        <v>75</v>
      </c>
      <c r="H6899" s="61">
        <v>1837</v>
      </c>
      <c r="I6899" s="61">
        <v>0</v>
      </c>
      <c r="J6899" s="61">
        <v>0</v>
      </c>
    </row>
    <row r="6900" spans="1:10" x14ac:dyDescent="0.2">
      <c r="A6900" s="512">
        <v>42291</v>
      </c>
      <c r="B6900" s="68" t="s">
        <v>478</v>
      </c>
      <c r="C6900" s="69">
        <v>1926</v>
      </c>
      <c r="D6900" s="61">
        <v>78</v>
      </c>
      <c r="H6900" s="61">
        <v>1926</v>
      </c>
      <c r="I6900" s="61">
        <v>0</v>
      </c>
      <c r="J6900" s="61">
        <v>0</v>
      </c>
    </row>
    <row r="6901" spans="1:10" x14ac:dyDescent="0.2">
      <c r="A6901" s="512">
        <v>42291</v>
      </c>
      <c r="B6901" s="68" t="s">
        <v>479</v>
      </c>
      <c r="C6901" s="69">
        <v>1902</v>
      </c>
      <c r="D6901" s="61">
        <v>78</v>
      </c>
      <c r="H6901" s="61">
        <v>1902</v>
      </c>
      <c r="I6901" s="61">
        <v>0</v>
      </c>
      <c r="J6901" s="61">
        <v>0</v>
      </c>
    </row>
    <row r="6902" spans="1:10" x14ac:dyDescent="0.2">
      <c r="A6902" s="512">
        <v>42291</v>
      </c>
      <c r="B6902" s="68" t="s">
        <v>480</v>
      </c>
      <c r="C6902" s="69">
        <v>1828</v>
      </c>
      <c r="D6902" s="61">
        <v>75</v>
      </c>
      <c r="H6902" s="61">
        <v>1828</v>
      </c>
      <c r="I6902" s="61">
        <v>0</v>
      </c>
      <c r="J6902" s="61">
        <v>0</v>
      </c>
    </row>
    <row r="6903" spans="1:10" x14ac:dyDescent="0.2">
      <c r="A6903" s="512">
        <v>42291</v>
      </c>
      <c r="B6903" s="68" t="s">
        <v>481</v>
      </c>
      <c r="C6903" s="69">
        <v>1796</v>
      </c>
      <c r="D6903" s="61">
        <v>73</v>
      </c>
      <c r="H6903" s="61">
        <v>1796</v>
      </c>
      <c r="I6903" s="61">
        <v>0</v>
      </c>
      <c r="J6903" s="61">
        <v>0</v>
      </c>
    </row>
    <row r="6904" spans="1:10" x14ac:dyDescent="0.2">
      <c r="A6904" s="512">
        <v>42291</v>
      </c>
      <c r="B6904" s="68" t="s">
        <v>482</v>
      </c>
      <c r="C6904" s="69">
        <v>1703</v>
      </c>
      <c r="D6904" s="61">
        <v>69</v>
      </c>
      <c r="H6904" s="61">
        <v>1703</v>
      </c>
      <c r="I6904" s="61">
        <v>0</v>
      </c>
      <c r="J6904" s="61">
        <v>0</v>
      </c>
    </row>
    <row r="6905" spans="1:10" x14ac:dyDescent="0.2">
      <c r="A6905" s="512">
        <v>42291</v>
      </c>
      <c r="B6905" s="68" t="s">
        <v>483</v>
      </c>
      <c r="C6905" s="69">
        <v>1545</v>
      </c>
      <c r="D6905" s="61">
        <v>63</v>
      </c>
      <c r="H6905" s="61">
        <v>1545</v>
      </c>
      <c r="I6905" s="61">
        <v>0</v>
      </c>
      <c r="J6905" s="61">
        <v>0</v>
      </c>
    </row>
    <row r="6906" spans="1:10" x14ac:dyDescent="0.2">
      <c r="A6906" s="512">
        <v>42291</v>
      </c>
      <c r="B6906" s="68" t="s">
        <v>484</v>
      </c>
      <c r="C6906" s="69">
        <v>1371</v>
      </c>
      <c r="D6906" s="61">
        <v>56</v>
      </c>
      <c r="H6906" s="61">
        <v>1371</v>
      </c>
      <c r="I6906" s="61">
        <v>0</v>
      </c>
      <c r="J6906" s="61">
        <v>0</v>
      </c>
    </row>
    <row r="6907" spans="1:10" x14ac:dyDescent="0.2">
      <c r="A6907" s="512">
        <v>42291</v>
      </c>
      <c r="B6907" s="68" t="s">
        <v>485</v>
      </c>
      <c r="C6907" s="69">
        <v>1212</v>
      </c>
      <c r="D6907" s="61">
        <v>49</v>
      </c>
      <c r="H6907" s="61">
        <v>1212</v>
      </c>
      <c r="I6907" s="61">
        <v>0</v>
      </c>
      <c r="J6907" s="61">
        <v>0</v>
      </c>
    </row>
    <row r="6908" spans="1:10" x14ac:dyDescent="0.2">
      <c r="A6908" s="512">
        <v>42291</v>
      </c>
      <c r="B6908" s="68" t="s">
        <v>486</v>
      </c>
      <c r="C6908" s="69">
        <v>1093</v>
      </c>
      <c r="D6908" s="61">
        <v>45</v>
      </c>
      <c r="H6908" s="61">
        <v>1093</v>
      </c>
      <c r="I6908" s="61">
        <v>0</v>
      </c>
      <c r="J6908" s="61">
        <v>0</v>
      </c>
    </row>
    <row r="6909" spans="1:10" x14ac:dyDescent="0.2">
      <c r="A6909" s="512">
        <v>42292</v>
      </c>
      <c r="B6909" s="68">
        <v>1</v>
      </c>
      <c r="C6909" s="69">
        <v>1024</v>
      </c>
      <c r="D6909" s="61">
        <v>42</v>
      </c>
      <c r="H6909" s="61">
        <v>1024</v>
      </c>
      <c r="I6909" s="61">
        <v>0</v>
      </c>
      <c r="J6909" s="61">
        <v>0</v>
      </c>
    </row>
    <row r="6910" spans="1:10" x14ac:dyDescent="0.2">
      <c r="A6910" s="512">
        <v>42292</v>
      </c>
      <c r="B6910" s="68" t="s">
        <v>464</v>
      </c>
      <c r="C6910" s="69">
        <v>970</v>
      </c>
      <c r="D6910" s="61">
        <v>40</v>
      </c>
      <c r="H6910" s="61">
        <v>970</v>
      </c>
      <c r="I6910" s="61">
        <v>0</v>
      </c>
      <c r="J6910" s="61">
        <v>0</v>
      </c>
    </row>
    <row r="6911" spans="1:10" x14ac:dyDescent="0.2">
      <c r="A6911" s="512">
        <v>42292</v>
      </c>
      <c r="B6911" s="68" t="s">
        <v>465</v>
      </c>
      <c r="C6911" s="69">
        <v>952</v>
      </c>
      <c r="D6911" s="61">
        <v>39</v>
      </c>
      <c r="H6911" s="61">
        <v>952</v>
      </c>
      <c r="I6911" s="61">
        <v>0</v>
      </c>
      <c r="J6911" s="61">
        <v>0</v>
      </c>
    </row>
    <row r="6912" spans="1:10" x14ac:dyDescent="0.2">
      <c r="A6912" s="512">
        <v>42292</v>
      </c>
      <c r="B6912" s="68" t="s">
        <v>466</v>
      </c>
      <c r="C6912" s="69">
        <v>975</v>
      </c>
      <c r="D6912" s="61">
        <v>40</v>
      </c>
      <c r="H6912" s="61">
        <v>975</v>
      </c>
      <c r="I6912" s="61">
        <v>0</v>
      </c>
      <c r="J6912" s="61">
        <v>0</v>
      </c>
    </row>
    <row r="6913" spans="1:10" x14ac:dyDescent="0.2">
      <c r="A6913" s="512">
        <v>42292</v>
      </c>
      <c r="B6913" s="68" t="s">
        <v>467</v>
      </c>
      <c r="C6913" s="69">
        <v>1043</v>
      </c>
      <c r="D6913" s="61">
        <v>43</v>
      </c>
      <c r="H6913" s="61">
        <v>1043</v>
      </c>
      <c r="I6913" s="61">
        <v>0</v>
      </c>
      <c r="J6913" s="61">
        <v>0</v>
      </c>
    </row>
    <row r="6914" spans="1:10" x14ac:dyDescent="0.2">
      <c r="A6914" s="512">
        <v>42292</v>
      </c>
      <c r="B6914" s="68" t="s">
        <v>468</v>
      </c>
      <c r="C6914" s="69">
        <v>1191</v>
      </c>
      <c r="D6914" s="61">
        <v>49</v>
      </c>
      <c r="H6914" s="61">
        <v>1191</v>
      </c>
      <c r="I6914" s="61">
        <v>0</v>
      </c>
      <c r="J6914" s="61">
        <v>0</v>
      </c>
    </row>
    <row r="6915" spans="1:10" x14ac:dyDescent="0.2">
      <c r="A6915" s="512">
        <v>42292</v>
      </c>
      <c r="B6915" s="68" t="s">
        <v>469</v>
      </c>
      <c r="C6915" s="69">
        <v>1234</v>
      </c>
      <c r="D6915" s="61">
        <v>50</v>
      </c>
      <c r="H6915" s="61">
        <v>1234</v>
      </c>
      <c r="I6915" s="61">
        <v>0</v>
      </c>
      <c r="J6915" s="61">
        <v>0</v>
      </c>
    </row>
    <row r="6916" spans="1:10" x14ac:dyDescent="0.2">
      <c r="A6916" s="512">
        <v>42292</v>
      </c>
      <c r="B6916" s="68" t="s">
        <v>470</v>
      </c>
      <c r="C6916" s="69">
        <v>1251</v>
      </c>
      <c r="D6916" s="61">
        <v>51</v>
      </c>
      <c r="H6916" s="61">
        <v>1251</v>
      </c>
      <c r="I6916" s="61">
        <v>0</v>
      </c>
      <c r="J6916" s="61">
        <v>0</v>
      </c>
    </row>
    <row r="6917" spans="1:10" x14ac:dyDescent="0.2">
      <c r="A6917" s="512">
        <v>42292</v>
      </c>
      <c r="B6917" s="68" t="s">
        <v>471</v>
      </c>
      <c r="C6917" s="69">
        <v>1322</v>
      </c>
      <c r="D6917" s="61">
        <v>54</v>
      </c>
      <c r="H6917" s="61">
        <v>1322</v>
      </c>
      <c r="I6917" s="61">
        <v>0</v>
      </c>
      <c r="J6917" s="61">
        <v>0</v>
      </c>
    </row>
    <row r="6918" spans="1:10" x14ac:dyDescent="0.2">
      <c r="A6918" s="512">
        <v>42292</v>
      </c>
      <c r="B6918" s="68" t="s">
        <v>472</v>
      </c>
      <c r="C6918" s="69">
        <v>1398</v>
      </c>
      <c r="D6918" s="61">
        <v>57</v>
      </c>
      <c r="H6918" s="61">
        <v>1398</v>
      </c>
      <c r="I6918" s="61">
        <v>0</v>
      </c>
      <c r="J6918" s="61">
        <v>0</v>
      </c>
    </row>
    <row r="6919" spans="1:10" x14ac:dyDescent="0.2">
      <c r="A6919" s="512">
        <v>42292</v>
      </c>
      <c r="B6919" s="68" t="s">
        <v>473</v>
      </c>
      <c r="C6919" s="69">
        <v>1486</v>
      </c>
      <c r="D6919" s="61">
        <v>61</v>
      </c>
      <c r="H6919" s="61">
        <v>1486</v>
      </c>
      <c r="I6919" s="61">
        <v>0</v>
      </c>
      <c r="J6919" s="61">
        <v>0</v>
      </c>
    </row>
    <row r="6920" spans="1:10" x14ac:dyDescent="0.2">
      <c r="A6920" s="512">
        <v>42292</v>
      </c>
      <c r="B6920" s="68" t="s">
        <v>474</v>
      </c>
      <c r="C6920" s="69">
        <v>1560</v>
      </c>
      <c r="D6920" s="61">
        <v>64</v>
      </c>
      <c r="H6920" s="61">
        <v>1560</v>
      </c>
      <c r="I6920" s="61">
        <v>0</v>
      </c>
      <c r="J6920" s="61">
        <v>0</v>
      </c>
    </row>
    <row r="6921" spans="1:10" x14ac:dyDescent="0.2">
      <c r="A6921" s="512">
        <v>42292</v>
      </c>
      <c r="B6921" s="68" t="s">
        <v>475</v>
      </c>
      <c r="C6921" s="69">
        <v>1621</v>
      </c>
      <c r="D6921" s="61">
        <v>66</v>
      </c>
      <c r="H6921" s="61">
        <v>1621</v>
      </c>
      <c r="I6921" s="61">
        <v>0</v>
      </c>
      <c r="J6921" s="61">
        <v>0</v>
      </c>
    </row>
    <row r="6922" spans="1:10" x14ac:dyDescent="0.2">
      <c r="A6922" s="512">
        <v>42292</v>
      </c>
      <c r="B6922" s="68" t="s">
        <v>476</v>
      </c>
      <c r="C6922" s="69">
        <v>1680</v>
      </c>
      <c r="D6922" s="61">
        <v>68</v>
      </c>
      <c r="H6922" s="61">
        <v>1680</v>
      </c>
      <c r="I6922" s="61">
        <v>0</v>
      </c>
      <c r="J6922" s="61">
        <v>0</v>
      </c>
    </row>
    <row r="6923" spans="1:10" x14ac:dyDescent="0.2">
      <c r="A6923" s="512">
        <v>42292</v>
      </c>
      <c r="B6923" s="68" t="s">
        <v>477</v>
      </c>
      <c r="C6923" s="69">
        <v>1743</v>
      </c>
      <c r="D6923" s="61">
        <v>71</v>
      </c>
      <c r="H6923" s="61">
        <v>1743</v>
      </c>
      <c r="I6923" s="61">
        <v>0</v>
      </c>
      <c r="J6923" s="61">
        <v>0</v>
      </c>
    </row>
    <row r="6924" spans="1:10" x14ac:dyDescent="0.2">
      <c r="A6924" s="512">
        <v>42292</v>
      </c>
      <c r="B6924" s="68" t="s">
        <v>478</v>
      </c>
      <c r="C6924" s="69">
        <v>1731</v>
      </c>
      <c r="D6924" s="61">
        <v>71</v>
      </c>
      <c r="H6924" s="61">
        <v>1731</v>
      </c>
      <c r="I6924" s="61">
        <v>0</v>
      </c>
      <c r="J6924" s="61">
        <v>0</v>
      </c>
    </row>
    <row r="6925" spans="1:10" x14ac:dyDescent="0.2">
      <c r="A6925" s="512">
        <v>42292</v>
      </c>
      <c r="B6925" s="68" t="s">
        <v>479</v>
      </c>
      <c r="C6925" s="69">
        <v>1695</v>
      </c>
      <c r="D6925" s="61">
        <v>69</v>
      </c>
      <c r="H6925" s="61">
        <v>1695</v>
      </c>
      <c r="I6925" s="61">
        <v>0</v>
      </c>
      <c r="J6925" s="61">
        <v>0</v>
      </c>
    </row>
    <row r="6926" spans="1:10" x14ac:dyDescent="0.2">
      <c r="A6926" s="512">
        <v>42292</v>
      </c>
      <c r="B6926" s="68" t="s">
        <v>480</v>
      </c>
      <c r="C6926" s="69">
        <v>1667</v>
      </c>
      <c r="D6926" s="61">
        <v>68</v>
      </c>
      <c r="H6926" s="61">
        <v>1667</v>
      </c>
      <c r="I6926" s="61">
        <v>0</v>
      </c>
      <c r="J6926" s="61">
        <v>0</v>
      </c>
    </row>
    <row r="6927" spans="1:10" x14ac:dyDescent="0.2">
      <c r="A6927" s="512">
        <v>42292</v>
      </c>
      <c r="B6927" s="68" t="s">
        <v>481</v>
      </c>
      <c r="C6927" s="69">
        <v>1645</v>
      </c>
      <c r="D6927" s="61">
        <v>67</v>
      </c>
      <c r="H6927" s="61">
        <v>1645</v>
      </c>
      <c r="I6927" s="61">
        <v>0</v>
      </c>
      <c r="J6927" s="61">
        <v>0</v>
      </c>
    </row>
    <row r="6928" spans="1:10" x14ac:dyDescent="0.2">
      <c r="A6928" s="512">
        <v>42292</v>
      </c>
      <c r="B6928" s="68" t="s">
        <v>482</v>
      </c>
      <c r="C6928" s="69">
        <v>1558</v>
      </c>
      <c r="D6928" s="61">
        <v>64</v>
      </c>
      <c r="H6928" s="61">
        <v>1558</v>
      </c>
      <c r="I6928" s="61">
        <v>0</v>
      </c>
      <c r="J6928" s="61">
        <v>0</v>
      </c>
    </row>
    <row r="6929" spans="1:10" x14ac:dyDescent="0.2">
      <c r="A6929" s="512">
        <v>42292</v>
      </c>
      <c r="B6929" s="68" t="s">
        <v>483</v>
      </c>
      <c r="C6929" s="69">
        <v>1437</v>
      </c>
      <c r="D6929" s="61">
        <v>59</v>
      </c>
      <c r="H6929" s="61">
        <v>1437</v>
      </c>
      <c r="I6929" s="61">
        <v>0</v>
      </c>
      <c r="J6929" s="61">
        <v>0</v>
      </c>
    </row>
    <row r="6930" spans="1:10" x14ac:dyDescent="0.2">
      <c r="A6930" s="512">
        <v>42292</v>
      </c>
      <c r="B6930" s="68" t="s">
        <v>484</v>
      </c>
      <c r="C6930" s="69">
        <v>1285</v>
      </c>
      <c r="D6930" s="61">
        <v>52</v>
      </c>
      <c r="H6930" s="61">
        <v>1285</v>
      </c>
      <c r="I6930" s="61">
        <v>0</v>
      </c>
      <c r="J6930" s="61">
        <v>0</v>
      </c>
    </row>
    <row r="6931" spans="1:10" x14ac:dyDescent="0.2">
      <c r="A6931" s="512">
        <v>42292</v>
      </c>
      <c r="B6931" s="68" t="s">
        <v>485</v>
      </c>
      <c r="C6931" s="69">
        <v>1148</v>
      </c>
      <c r="D6931" s="61">
        <v>47</v>
      </c>
      <c r="H6931" s="61">
        <v>1148</v>
      </c>
      <c r="I6931" s="61">
        <v>0</v>
      </c>
      <c r="J6931" s="61">
        <v>0</v>
      </c>
    </row>
    <row r="6932" spans="1:10" x14ac:dyDescent="0.2">
      <c r="A6932" s="512">
        <v>42292</v>
      </c>
      <c r="B6932" s="68" t="s">
        <v>486</v>
      </c>
      <c r="C6932" s="69">
        <v>1051</v>
      </c>
      <c r="D6932" s="61">
        <v>43</v>
      </c>
      <c r="H6932" s="61">
        <v>1051</v>
      </c>
      <c r="I6932" s="61">
        <v>0</v>
      </c>
      <c r="J6932" s="61">
        <v>0</v>
      </c>
    </row>
    <row r="6933" spans="1:10" x14ac:dyDescent="0.2">
      <c r="A6933" s="512">
        <v>42293</v>
      </c>
      <c r="B6933" s="68">
        <v>1</v>
      </c>
      <c r="C6933" s="69">
        <v>986</v>
      </c>
      <c r="D6933" s="61">
        <v>40</v>
      </c>
      <c r="H6933" s="61">
        <v>986</v>
      </c>
      <c r="I6933" s="61">
        <v>0</v>
      </c>
      <c r="J6933" s="61">
        <v>0</v>
      </c>
    </row>
    <row r="6934" spans="1:10" x14ac:dyDescent="0.2">
      <c r="A6934" s="512">
        <v>42293</v>
      </c>
      <c r="B6934" s="68" t="s">
        <v>464</v>
      </c>
      <c r="C6934" s="69">
        <v>946</v>
      </c>
      <c r="D6934" s="61">
        <v>39</v>
      </c>
      <c r="H6934" s="61">
        <v>946</v>
      </c>
      <c r="I6934" s="61">
        <v>0</v>
      </c>
      <c r="J6934" s="61">
        <v>0</v>
      </c>
    </row>
    <row r="6935" spans="1:10" x14ac:dyDescent="0.2">
      <c r="A6935" s="512">
        <v>42293</v>
      </c>
      <c r="B6935" s="68" t="s">
        <v>465</v>
      </c>
      <c r="C6935" s="69">
        <v>934</v>
      </c>
      <c r="D6935" s="61">
        <v>38</v>
      </c>
      <c r="H6935" s="61">
        <v>934</v>
      </c>
      <c r="I6935" s="61">
        <v>0</v>
      </c>
      <c r="J6935" s="61">
        <v>0</v>
      </c>
    </row>
    <row r="6936" spans="1:10" x14ac:dyDescent="0.2">
      <c r="A6936" s="512">
        <v>42293</v>
      </c>
      <c r="B6936" s="68" t="s">
        <v>466</v>
      </c>
      <c r="C6936" s="69">
        <v>961</v>
      </c>
      <c r="D6936" s="61">
        <v>39</v>
      </c>
      <c r="H6936" s="61">
        <v>961</v>
      </c>
      <c r="I6936" s="61">
        <v>0</v>
      </c>
      <c r="J6936" s="61">
        <v>0</v>
      </c>
    </row>
    <row r="6937" spans="1:10" x14ac:dyDescent="0.2">
      <c r="A6937" s="512">
        <v>42293</v>
      </c>
      <c r="B6937" s="68" t="s">
        <v>467</v>
      </c>
      <c r="C6937" s="69">
        <v>1041</v>
      </c>
      <c r="D6937" s="61">
        <v>42</v>
      </c>
      <c r="H6937" s="61">
        <v>1041</v>
      </c>
      <c r="I6937" s="61">
        <v>0</v>
      </c>
      <c r="J6937" s="61">
        <v>1</v>
      </c>
    </row>
    <row r="6938" spans="1:10" x14ac:dyDescent="0.2">
      <c r="A6938" s="512">
        <v>42293</v>
      </c>
      <c r="B6938" s="68" t="s">
        <v>468</v>
      </c>
      <c r="C6938" s="69">
        <v>1166</v>
      </c>
      <c r="D6938" s="61">
        <v>48</v>
      </c>
      <c r="H6938" s="61">
        <v>1166</v>
      </c>
      <c r="I6938" s="61">
        <v>0</v>
      </c>
      <c r="J6938" s="61">
        <v>1</v>
      </c>
    </row>
    <row r="6939" spans="1:10" x14ac:dyDescent="0.2">
      <c r="A6939" s="512">
        <v>42293</v>
      </c>
      <c r="B6939" s="68" t="s">
        <v>469</v>
      </c>
      <c r="C6939" s="69">
        <v>1223</v>
      </c>
      <c r="D6939" s="61">
        <v>50</v>
      </c>
      <c r="H6939" s="61">
        <v>1223</v>
      </c>
      <c r="I6939" s="61">
        <v>0</v>
      </c>
      <c r="J6939" s="61">
        <v>0</v>
      </c>
    </row>
    <row r="6940" spans="1:10" x14ac:dyDescent="0.2">
      <c r="A6940" s="512">
        <v>42293</v>
      </c>
      <c r="B6940" s="68" t="s">
        <v>470</v>
      </c>
      <c r="C6940" s="69">
        <v>1228</v>
      </c>
      <c r="D6940" s="61">
        <v>50</v>
      </c>
      <c r="H6940" s="61">
        <v>1228</v>
      </c>
      <c r="I6940" s="61">
        <v>0</v>
      </c>
      <c r="J6940" s="61">
        <v>0</v>
      </c>
    </row>
    <row r="6941" spans="1:10" x14ac:dyDescent="0.2">
      <c r="A6941" s="512">
        <v>42293</v>
      </c>
      <c r="B6941" s="68" t="s">
        <v>471</v>
      </c>
      <c r="C6941" s="69">
        <v>1282</v>
      </c>
      <c r="D6941" s="61">
        <v>52</v>
      </c>
      <c r="H6941" s="61">
        <v>1282</v>
      </c>
      <c r="I6941" s="61">
        <v>0</v>
      </c>
      <c r="J6941" s="61">
        <v>0</v>
      </c>
    </row>
    <row r="6942" spans="1:10" x14ac:dyDescent="0.2">
      <c r="A6942" s="512">
        <v>42293</v>
      </c>
      <c r="B6942" s="68" t="s">
        <v>472</v>
      </c>
      <c r="C6942" s="69">
        <v>1335</v>
      </c>
      <c r="D6942" s="61">
        <v>54</v>
      </c>
      <c r="H6942" s="61">
        <v>1335</v>
      </c>
      <c r="I6942" s="61">
        <v>0</v>
      </c>
      <c r="J6942" s="61">
        <v>0</v>
      </c>
    </row>
    <row r="6943" spans="1:10" x14ac:dyDescent="0.2">
      <c r="A6943" s="512">
        <v>42293</v>
      </c>
      <c r="B6943" s="68" t="s">
        <v>473</v>
      </c>
      <c r="C6943" s="69">
        <v>1413</v>
      </c>
      <c r="D6943" s="61">
        <v>58</v>
      </c>
      <c r="H6943" s="61">
        <v>1413</v>
      </c>
      <c r="I6943" s="61">
        <v>0</v>
      </c>
      <c r="J6943" s="61">
        <v>0</v>
      </c>
    </row>
    <row r="6944" spans="1:10" x14ac:dyDescent="0.2">
      <c r="A6944" s="512">
        <v>42293</v>
      </c>
      <c r="B6944" s="68" t="s">
        <v>474</v>
      </c>
      <c r="C6944" s="69">
        <v>1496</v>
      </c>
      <c r="D6944" s="61">
        <v>61</v>
      </c>
      <c r="H6944" s="61">
        <v>1496</v>
      </c>
      <c r="I6944" s="61">
        <v>0</v>
      </c>
      <c r="J6944" s="61">
        <v>0</v>
      </c>
    </row>
    <row r="6945" spans="1:10" x14ac:dyDescent="0.2">
      <c r="A6945" s="512">
        <v>42293</v>
      </c>
      <c r="B6945" s="68" t="s">
        <v>475</v>
      </c>
      <c r="C6945" s="69">
        <v>1597</v>
      </c>
      <c r="D6945" s="61">
        <v>65</v>
      </c>
      <c r="H6945" s="61">
        <v>1597</v>
      </c>
      <c r="I6945" s="61">
        <v>0</v>
      </c>
      <c r="J6945" s="61">
        <v>0</v>
      </c>
    </row>
    <row r="6946" spans="1:10" x14ac:dyDescent="0.2">
      <c r="A6946" s="512">
        <v>42293</v>
      </c>
      <c r="B6946" s="68" t="s">
        <v>476</v>
      </c>
      <c r="C6946" s="69">
        <v>1708</v>
      </c>
      <c r="D6946" s="61">
        <v>70</v>
      </c>
      <c r="H6946" s="61">
        <v>1708</v>
      </c>
      <c r="I6946" s="61">
        <v>0</v>
      </c>
      <c r="J6946" s="61">
        <v>0</v>
      </c>
    </row>
    <row r="6947" spans="1:10" x14ac:dyDescent="0.2">
      <c r="A6947" s="512">
        <v>42293</v>
      </c>
      <c r="B6947" s="68" t="s">
        <v>477</v>
      </c>
      <c r="C6947" s="69">
        <v>1796</v>
      </c>
      <c r="D6947" s="61">
        <v>73</v>
      </c>
      <c r="H6947" s="61">
        <v>1796</v>
      </c>
      <c r="I6947" s="61">
        <v>0</v>
      </c>
      <c r="J6947" s="61">
        <v>0</v>
      </c>
    </row>
    <row r="6948" spans="1:10" x14ac:dyDescent="0.2">
      <c r="A6948" s="512">
        <v>42293</v>
      </c>
      <c r="B6948" s="68" t="s">
        <v>478</v>
      </c>
      <c r="C6948" s="69">
        <v>1844</v>
      </c>
      <c r="D6948" s="61">
        <v>75</v>
      </c>
      <c r="H6948" s="61">
        <v>1844</v>
      </c>
      <c r="I6948" s="61">
        <v>0</v>
      </c>
      <c r="J6948" s="61">
        <v>0</v>
      </c>
    </row>
    <row r="6949" spans="1:10" x14ac:dyDescent="0.2">
      <c r="A6949" s="512">
        <v>42293</v>
      </c>
      <c r="B6949" s="68" t="s">
        <v>479</v>
      </c>
      <c r="C6949" s="69">
        <v>1820</v>
      </c>
      <c r="D6949" s="61">
        <v>74</v>
      </c>
      <c r="H6949" s="61">
        <v>1820</v>
      </c>
      <c r="I6949" s="61">
        <v>0</v>
      </c>
      <c r="J6949" s="61">
        <v>0</v>
      </c>
    </row>
    <row r="6950" spans="1:10" x14ac:dyDescent="0.2">
      <c r="A6950" s="512">
        <v>42293</v>
      </c>
      <c r="B6950" s="68" t="s">
        <v>480</v>
      </c>
      <c r="C6950" s="69">
        <v>1743</v>
      </c>
      <c r="D6950" s="61">
        <v>71</v>
      </c>
      <c r="H6950" s="61">
        <v>1743</v>
      </c>
      <c r="I6950" s="61">
        <v>0</v>
      </c>
      <c r="J6950" s="61">
        <v>0</v>
      </c>
    </row>
    <row r="6951" spans="1:10" x14ac:dyDescent="0.2">
      <c r="A6951" s="512">
        <v>42293</v>
      </c>
      <c r="B6951" s="68" t="s">
        <v>481</v>
      </c>
      <c r="C6951" s="69">
        <v>1697</v>
      </c>
      <c r="D6951" s="61">
        <v>69</v>
      </c>
      <c r="H6951" s="61">
        <v>1697</v>
      </c>
      <c r="I6951" s="61">
        <v>0</v>
      </c>
      <c r="J6951" s="61">
        <v>0</v>
      </c>
    </row>
    <row r="6952" spans="1:10" x14ac:dyDescent="0.2">
      <c r="A6952" s="512">
        <v>42293</v>
      </c>
      <c r="B6952" s="68" t="s">
        <v>482</v>
      </c>
      <c r="C6952" s="69">
        <v>1590</v>
      </c>
      <c r="D6952" s="61">
        <v>65</v>
      </c>
      <c r="H6952" s="61">
        <v>1590</v>
      </c>
      <c r="I6952" s="61">
        <v>0</v>
      </c>
      <c r="J6952" s="61">
        <v>0</v>
      </c>
    </row>
    <row r="6953" spans="1:10" x14ac:dyDescent="0.2">
      <c r="A6953" s="512">
        <v>42293</v>
      </c>
      <c r="B6953" s="68" t="s">
        <v>483</v>
      </c>
      <c r="C6953" s="69">
        <v>1457</v>
      </c>
      <c r="D6953" s="61">
        <v>59</v>
      </c>
      <c r="H6953" s="61">
        <v>1457</v>
      </c>
      <c r="I6953" s="61">
        <v>0</v>
      </c>
      <c r="J6953" s="61">
        <v>0</v>
      </c>
    </row>
    <row r="6954" spans="1:10" x14ac:dyDescent="0.2">
      <c r="A6954" s="512">
        <v>42293</v>
      </c>
      <c r="B6954" s="68" t="s">
        <v>484</v>
      </c>
      <c r="C6954" s="69">
        <v>1316</v>
      </c>
      <c r="D6954" s="61">
        <v>54</v>
      </c>
      <c r="H6954" s="61">
        <v>1316</v>
      </c>
      <c r="I6954" s="61">
        <v>0</v>
      </c>
      <c r="J6954" s="61">
        <v>0</v>
      </c>
    </row>
    <row r="6955" spans="1:10" x14ac:dyDescent="0.2">
      <c r="A6955" s="512">
        <v>42293</v>
      </c>
      <c r="B6955" s="68" t="s">
        <v>485</v>
      </c>
      <c r="C6955" s="69">
        <v>1181</v>
      </c>
      <c r="D6955" s="61">
        <v>48</v>
      </c>
      <c r="H6955" s="61">
        <v>1181</v>
      </c>
      <c r="I6955" s="61">
        <v>0</v>
      </c>
      <c r="J6955" s="61">
        <v>0</v>
      </c>
    </row>
    <row r="6956" spans="1:10" x14ac:dyDescent="0.2">
      <c r="A6956" s="512">
        <v>42293</v>
      </c>
      <c r="B6956" s="68" t="s">
        <v>486</v>
      </c>
      <c r="C6956" s="69">
        <v>1077</v>
      </c>
      <c r="D6956" s="61">
        <v>44</v>
      </c>
      <c r="H6956" s="61">
        <v>1077</v>
      </c>
      <c r="I6956" s="61">
        <v>0</v>
      </c>
      <c r="J6956" s="61">
        <v>0</v>
      </c>
    </row>
    <row r="6957" spans="1:10" x14ac:dyDescent="0.2">
      <c r="A6957" s="512">
        <v>42294</v>
      </c>
      <c r="B6957" s="68">
        <v>1</v>
      </c>
      <c r="C6957" s="69">
        <v>1007</v>
      </c>
      <c r="D6957" s="61">
        <v>41</v>
      </c>
      <c r="H6957" s="61">
        <v>1007</v>
      </c>
      <c r="I6957" s="61">
        <v>0</v>
      </c>
      <c r="J6957" s="61">
        <v>0</v>
      </c>
    </row>
    <row r="6958" spans="1:10" x14ac:dyDescent="0.2">
      <c r="A6958" s="512">
        <v>42294</v>
      </c>
      <c r="B6958" s="68" t="s">
        <v>464</v>
      </c>
      <c r="C6958" s="69">
        <v>958</v>
      </c>
      <c r="D6958" s="61">
        <v>39</v>
      </c>
      <c r="H6958" s="61">
        <v>958</v>
      </c>
      <c r="I6958" s="61">
        <v>0</v>
      </c>
      <c r="J6958" s="61">
        <v>0</v>
      </c>
    </row>
    <row r="6959" spans="1:10" x14ac:dyDescent="0.2">
      <c r="A6959" s="512">
        <v>42294</v>
      </c>
      <c r="B6959" s="68" t="s">
        <v>465</v>
      </c>
      <c r="C6959" s="69">
        <v>922</v>
      </c>
      <c r="D6959" s="61">
        <v>38</v>
      </c>
      <c r="H6959" s="61">
        <v>922</v>
      </c>
      <c r="I6959" s="61">
        <v>0</v>
      </c>
      <c r="J6959" s="61">
        <v>0</v>
      </c>
    </row>
    <row r="6960" spans="1:10" x14ac:dyDescent="0.2">
      <c r="A6960" s="512">
        <v>42294</v>
      </c>
      <c r="B6960" s="68" t="s">
        <v>466</v>
      </c>
      <c r="C6960" s="69">
        <v>917</v>
      </c>
      <c r="D6960" s="61">
        <v>37</v>
      </c>
      <c r="H6960" s="61">
        <v>917</v>
      </c>
      <c r="I6960" s="61">
        <v>0</v>
      </c>
      <c r="J6960" s="61">
        <v>0</v>
      </c>
    </row>
    <row r="6961" spans="1:10" x14ac:dyDescent="0.2">
      <c r="A6961" s="512">
        <v>42294</v>
      </c>
      <c r="B6961" s="68" t="s">
        <v>467</v>
      </c>
      <c r="C6961" s="69">
        <v>921</v>
      </c>
      <c r="D6961" s="61">
        <v>38</v>
      </c>
      <c r="H6961" s="61">
        <v>921</v>
      </c>
      <c r="I6961" s="61">
        <v>0</v>
      </c>
      <c r="J6961" s="61">
        <v>0</v>
      </c>
    </row>
    <row r="6962" spans="1:10" x14ac:dyDescent="0.2">
      <c r="A6962" s="512">
        <v>42294</v>
      </c>
      <c r="B6962" s="68" t="s">
        <v>468</v>
      </c>
      <c r="C6962" s="69">
        <v>969</v>
      </c>
      <c r="D6962" s="61">
        <v>39</v>
      </c>
      <c r="H6962" s="61">
        <v>969</v>
      </c>
      <c r="I6962" s="61">
        <v>0</v>
      </c>
      <c r="J6962" s="61">
        <v>0</v>
      </c>
    </row>
    <row r="6963" spans="1:10" x14ac:dyDescent="0.2">
      <c r="A6963" s="512">
        <v>42294</v>
      </c>
      <c r="B6963" s="68" t="s">
        <v>469</v>
      </c>
      <c r="C6963" s="69">
        <v>1007</v>
      </c>
      <c r="D6963" s="61">
        <v>41</v>
      </c>
      <c r="H6963" s="61">
        <v>1007</v>
      </c>
      <c r="I6963" s="61">
        <v>0</v>
      </c>
      <c r="J6963" s="61">
        <v>0</v>
      </c>
    </row>
    <row r="6964" spans="1:10" x14ac:dyDescent="0.2">
      <c r="A6964" s="512">
        <v>42294</v>
      </c>
      <c r="B6964" s="68" t="s">
        <v>470</v>
      </c>
      <c r="C6964" s="69">
        <v>1045</v>
      </c>
      <c r="D6964" s="61">
        <v>43</v>
      </c>
      <c r="H6964" s="61">
        <v>1045</v>
      </c>
      <c r="I6964" s="61">
        <v>0</v>
      </c>
      <c r="J6964" s="61">
        <v>0</v>
      </c>
    </row>
    <row r="6965" spans="1:10" x14ac:dyDescent="0.2">
      <c r="A6965" s="512">
        <v>42294</v>
      </c>
      <c r="B6965" s="68" t="s">
        <v>471</v>
      </c>
      <c r="C6965" s="69">
        <v>1096</v>
      </c>
      <c r="D6965" s="61">
        <v>45</v>
      </c>
      <c r="H6965" s="61">
        <v>1096</v>
      </c>
      <c r="I6965" s="61">
        <v>0</v>
      </c>
      <c r="J6965" s="61">
        <v>0</v>
      </c>
    </row>
    <row r="6966" spans="1:10" x14ac:dyDescent="0.2">
      <c r="A6966" s="512">
        <v>42294</v>
      </c>
      <c r="B6966" s="68" t="s">
        <v>472</v>
      </c>
      <c r="C6966" s="69">
        <v>1125</v>
      </c>
      <c r="D6966" s="61">
        <v>46</v>
      </c>
      <c r="H6966" s="61">
        <v>1125</v>
      </c>
      <c r="I6966" s="61">
        <v>0</v>
      </c>
      <c r="J6966" s="61">
        <v>0</v>
      </c>
    </row>
    <row r="6967" spans="1:10" x14ac:dyDescent="0.2">
      <c r="A6967" s="512">
        <v>42294</v>
      </c>
      <c r="B6967" s="68" t="s">
        <v>473</v>
      </c>
      <c r="C6967" s="69">
        <v>1141</v>
      </c>
      <c r="D6967" s="61">
        <v>47</v>
      </c>
      <c r="H6967" s="61">
        <v>1141</v>
      </c>
      <c r="I6967" s="61">
        <v>0</v>
      </c>
      <c r="J6967" s="61">
        <v>0</v>
      </c>
    </row>
    <row r="6968" spans="1:10" x14ac:dyDescent="0.2">
      <c r="A6968" s="512">
        <v>42294</v>
      </c>
      <c r="B6968" s="68" t="s">
        <v>474</v>
      </c>
      <c r="C6968" s="69">
        <v>1142</v>
      </c>
      <c r="D6968" s="61">
        <v>47</v>
      </c>
      <c r="H6968" s="61">
        <v>1142</v>
      </c>
      <c r="I6968" s="61">
        <v>0</v>
      </c>
      <c r="J6968" s="61">
        <v>0</v>
      </c>
    </row>
    <row r="6969" spans="1:10" x14ac:dyDescent="0.2">
      <c r="A6969" s="512">
        <v>42294</v>
      </c>
      <c r="B6969" s="68" t="s">
        <v>475</v>
      </c>
      <c r="C6969" s="69">
        <v>1139</v>
      </c>
      <c r="D6969" s="61">
        <v>46</v>
      </c>
      <c r="H6969" s="61">
        <v>1139</v>
      </c>
      <c r="I6969" s="61">
        <v>0</v>
      </c>
      <c r="J6969" s="61">
        <v>0</v>
      </c>
    </row>
    <row r="6970" spans="1:10" x14ac:dyDescent="0.2">
      <c r="A6970" s="512">
        <v>42294</v>
      </c>
      <c r="B6970" s="68" t="s">
        <v>476</v>
      </c>
      <c r="C6970" s="69">
        <v>1128</v>
      </c>
      <c r="D6970" s="61">
        <v>46</v>
      </c>
      <c r="H6970" s="61">
        <v>1128</v>
      </c>
      <c r="I6970" s="61">
        <v>0</v>
      </c>
      <c r="J6970" s="61">
        <v>0</v>
      </c>
    </row>
    <row r="6971" spans="1:10" x14ac:dyDescent="0.2">
      <c r="A6971" s="512">
        <v>42294</v>
      </c>
      <c r="B6971" s="68" t="s">
        <v>477</v>
      </c>
      <c r="C6971" s="69">
        <v>1142</v>
      </c>
      <c r="D6971" s="61">
        <v>47</v>
      </c>
      <c r="H6971" s="61">
        <v>1142</v>
      </c>
      <c r="I6971" s="61">
        <v>0</v>
      </c>
      <c r="J6971" s="61">
        <v>0</v>
      </c>
    </row>
    <row r="6972" spans="1:10" x14ac:dyDescent="0.2">
      <c r="A6972" s="512">
        <v>42294</v>
      </c>
      <c r="B6972" s="68" t="s">
        <v>478</v>
      </c>
      <c r="C6972" s="69">
        <v>1164</v>
      </c>
      <c r="D6972" s="61">
        <v>47</v>
      </c>
      <c r="H6972" s="61">
        <v>1164</v>
      </c>
      <c r="I6972" s="61">
        <v>0</v>
      </c>
      <c r="J6972" s="61">
        <v>0</v>
      </c>
    </row>
    <row r="6973" spans="1:10" x14ac:dyDescent="0.2">
      <c r="A6973" s="512">
        <v>42294</v>
      </c>
      <c r="B6973" s="68" t="s">
        <v>479</v>
      </c>
      <c r="C6973" s="69">
        <v>1185</v>
      </c>
      <c r="D6973" s="61">
        <v>48</v>
      </c>
      <c r="H6973" s="61">
        <v>1185</v>
      </c>
      <c r="I6973" s="61">
        <v>0</v>
      </c>
      <c r="J6973" s="61">
        <v>0</v>
      </c>
    </row>
    <row r="6974" spans="1:10" x14ac:dyDescent="0.2">
      <c r="A6974" s="512">
        <v>42294</v>
      </c>
      <c r="B6974" s="68" t="s">
        <v>480</v>
      </c>
      <c r="C6974" s="69">
        <v>1232</v>
      </c>
      <c r="D6974" s="61">
        <v>50</v>
      </c>
      <c r="H6974" s="61">
        <v>1232</v>
      </c>
      <c r="I6974" s="61">
        <v>0</v>
      </c>
      <c r="J6974" s="61">
        <v>0</v>
      </c>
    </row>
    <row r="6975" spans="1:10" x14ac:dyDescent="0.2">
      <c r="A6975" s="512">
        <v>42294</v>
      </c>
      <c r="B6975" s="68" t="s">
        <v>481</v>
      </c>
      <c r="C6975" s="69">
        <v>1275</v>
      </c>
      <c r="D6975" s="61">
        <v>52</v>
      </c>
      <c r="H6975" s="61">
        <v>1275</v>
      </c>
      <c r="I6975" s="61">
        <v>0</v>
      </c>
      <c r="J6975" s="61">
        <v>0</v>
      </c>
    </row>
    <row r="6976" spans="1:10" x14ac:dyDescent="0.2">
      <c r="A6976" s="512">
        <v>42294</v>
      </c>
      <c r="B6976" s="68" t="s">
        <v>482</v>
      </c>
      <c r="C6976" s="69">
        <v>1248</v>
      </c>
      <c r="D6976" s="61">
        <v>51</v>
      </c>
      <c r="H6976" s="61">
        <v>1248</v>
      </c>
      <c r="I6976" s="61">
        <v>0</v>
      </c>
      <c r="J6976" s="61">
        <v>0</v>
      </c>
    </row>
    <row r="6977" spans="1:10" x14ac:dyDescent="0.2">
      <c r="A6977" s="512">
        <v>42294</v>
      </c>
      <c r="B6977" s="68" t="s">
        <v>483</v>
      </c>
      <c r="C6977" s="69">
        <v>1189</v>
      </c>
      <c r="D6977" s="61">
        <v>48</v>
      </c>
      <c r="H6977" s="61">
        <v>1189</v>
      </c>
      <c r="I6977" s="61">
        <v>0</v>
      </c>
      <c r="J6977" s="61">
        <v>0</v>
      </c>
    </row>
    <row r="6978" spans="1:10" x14ac:dyDescent="0.2">
      <c r="A6978" s="512">
        <v>42294</v>
      </c>
      <c r="B6978" s="68" t="s">
        <v>484</v>
      </c>
      <c r="C6978" s="69">
        <v>1116</v>
      </c>
      <c r="D6978" s="61">
        <v>45</v>
      </c>
      <c r="H6978" s="61">
        <v>1116</v>
      </c>
      <c r="I6978" s="61">
        <v>0</v>
      </c>
      <c r="J6978" s="61">
        <v>0</v>
      </c>
    </row>
    <row r="6979" spans="1:10" x14ac:dyDescent="0.2">
      <c r="A6979" s="512">
        <v>42294</v>
      </c>
      <c r="B6979" s="68" t="s">
        <v>485</v>
      </c>
      <c r="C6979" s="69">
        <v>1030</v>
      </c>
      <c r="D6979" s="61">
        <v>42</v>
      </c>
      <c r="H6979" s="61">
        <v>1030</v>
      </c>
      <c r="I6979" s="61">
        <v>0</v>
      </c>
      <c r="J6979" s="61">
        <v>0</v>
      </c>
    </row>
    <row r="6980" spans="1:10" x14ac:dyDescent="0.2">
      <c r="A6980" s="512">
        <v>42294</v>
      </c>
      <c r="B6980" s="68" t="s">
        <v>486</v>
      </c>
      <c r="C6980" s="69">
        <v>953</v>
      </c>
      <c r="D6980" s="61">
        <v>39</v>
      </c>
      <c r="H6980" s="61">
        <v>953</v>
      </c>
      <c r="I6980" s="61">
        <v>0</v>
      </c>
      <c r="J6980" s="61">
        <v>0</v>
      </c>
    </row>
    <row r="6981" spans="1:10" x14ac:dyDescent="0.2">
      <c r="A6981" s="512">
        <v>42295</v>
      </c>
      <c r="B6981" s="68">
        <v>1</v>
      </c>
      <c r="C6981" s="69">
        <v>900</v>
      </c>
      <c r="D6981" s="61">
        <v>37</v>
      </c>
      <c r="H6981" s="61">
        <v>900</v>
      </c>
      <c r="I6981" s="61">
        <v>0</v>
      </c>
      <c r="J6981" s="61">
        <v>0</v>
      </c>
    </row>
    <row r="6982" spans="1:10" x14ac:dyDescent="0.2">
      <c r="A6982" s="512">
        <v>42295</v>
      </c>
      <c r="B6982" s="68" t="s">
        <v>464</v>
      </c>
      <c r="C6982" s="69">
        <v>867</v>
      </c>
      <c r="D6982" s="61">
        <v>35</v>
      </c>
      <c r="H6982" s="61">
        <v>867</v>
      </c>
      <c r="I6982" s="61">
        <v>0</v>
      </c>
      <c r="J6982" s="61">
        <v>0</v>
      </c>
    </row>
    <row r="6983" spans="1:10" x14ac:dyDescent="0.2">
      <c r="A6983" s="512">
        <v>42295</v>
      </c>
      <c r="B6983" s="68" t="s">
        <v>465</v>
      </c>
      <c r="C6983" s="69">
        <v>849</v>
      </c>
      <c r="D6983" s="61">
        <v>35</v>
      </c>
      <c r="H6983" s="61">
        <v>849</v>
      </c>
      <c r="I6983" s="61">
        <v>0</v>
      </c>
      <c r="J6983" s="61">
        <v>0</v>
      </c>
    </row>
    <row r="6984" spans="1:10" x14ac:dyDescent="0.2">
      <c r="A6984" s="512">
        <v>42295</v>
      </c>
      <c r="B6984" s="68" t="s">
        <v>466</v>
      </c>
      <c r="C6984" s="69">
        <v>849</v>
      </c>
      <c r="D6984" s="61">
        <v>35</v>
      </c>
      <c r="H6984" s="61">
        <v>849</v>
      </c>
      <c r="I6984" s="61">
        <v>0</v>
      </c>
      <c r="J6984" s="61">
        <v>0</v>
      </c>
    </row>
    <row r="6985" spans="1:10" x14ac:dyDescent="0.2">
      <c r="A6985" s="512">
        <v>42295</v>
      </c>
      <c r="B6985" s="68" t="s">
        <v>467</v>
      </c>
      <c r="C6985" s="69">
        <v>867</v>
      </c>
      <c r="D6985" s="61">
        <v>35</v>
      </c>
      <c r="H6985" s="61">
        <v>867</v>
      </c>
      <c r="I6985" s="61">
        <v>0</v>
      </c>
      <c r="J6985" s="61">
        <v>0</v>
      </c>
    </row>
    <row r="6986" spans="1:10" x14ac:dyDescent="0.2">
      <c r="A6986" s="512">
        <v>42295</v>
      </c>
      <c r="B6986" s="68" t="s">
        <v>468</v>
      </c>
      <c r="C6986" s="69">
        <v>899</v>
      </c>
      <c r="D6986" s="61">
        <v>37</v>
      </c>
      <c r="H6986" s="61">
        <v>899</v>
      </c>
      <c r="I6986" s="61">
        <v>0</v>
      </c>
      <c r="J6986" s="61">
        <v>0</v>
      </c>
    </row>
    <row r="6987" spans="1:10" x14ac:dyDescent="0.2">
      <c r="A6987" s="512">
        <v>42295</v>
      </c>
      <c r="B6987" s="68" t="s">
        <v>469</v>
      </c>
      <c r="C6987" s="69">
        <v>920</v>
      </c>
      <c r="D6987" s="61">
        <v>37</v>
      </c>
      <c r="H6987" s="61">
        <v>920</v>
      </c>
      <c r="I6987" s="61">
        <v>0</v>
      </c>
      <c r="J6987" s="61">
        <v>0</v>
      </c>
    </row>
    <row r="6988" spans="1:10" x14ac:dyDescent="0.2">
      <c r="A6988" s="512">
        <v>42295</v>
      </c>
      <c r="B6988" s="68" t="s">
        <v>470</v>
      </c>
      <c r="C6988" s="69">
        <v>956</v>
      </c>
      <c r="D6988" s="61">
        <v>39</v>
      </c>
      <c r="H6988" s="61">
        <v>956</v>
      </c>
      <c r="I6988" s="61">
        <v>0</v>
      </c>
      <c r="J6988" s="61">
        <v>0</v>
      </c>
    </row>
    <row r="6989" spans="1:10" x14ac:dyDescent="0.2">
      <c r="A6989" s="512">
        <v>42295</v>
      </c>
      <c r="B6989" s="68" t="s">
        <v>471</v>
      </c>
      <c r="C6989" s="69">
        <v>1017</v>
      </c>
      <c r="D6989" s="61">
        <v>41</v>
      </c>
      <c r="H6989" s="61">
        <v>1017</v>
      </c>
      <c r="I6989" s="61">
        <v>0</v>
      </c>
      <c r="J6989" s="61">
        <v>0</v>
      </c>
    </row>
    <row r="6990" spans="1:10" x14ac:dyDescent="0.2">
      <c r="A6990" s="512">
        <v>42295</v>
      </c>
      <c r="B6990" s="68" t="s">
        <v>472</v>
      </c>
      <c r="C6990" s="69">
        <v>1061</v>
      </c>
      <c r="D6990" s="61">
        <v>43</v>
      </c>
      <c r="H6990" s="61">
        <v>1061</v>
      </c>
      <c r="I6990" s="61">
        <v>0</v>
      </c>
      <c r="J6990" s="61">
        <v>0</v>
      </c>
    </row>
    <row r="6991" spans="1:10" x14ac:dyDescent="0.2">
      <c r="A6991" s="512">
        <v>42295</v>
      </c>
      <c r="B6991" s="68" t="s">
        <v>473</v>
      </c>
      <c r="C6991" s="69">
        <v>1082</v>
      </c>
      <c r="D6991" s="61">
        <v>44</v>
      </c>
      <c r="H6991" s="61">
        <v>1082</v>
      </c>
      <c r="I6991" s="61">
        <v>0</v>
      </c>
      <c r="J6991" s="61">
        <v>0</v>
      </c>
    </row>
    <row r="6992" spans="1:10" x14ac:dyDescent="0.2">
      <c r="A6992" s="512">
        <v>42295</v>
      </c>
      <c r="B6992" s="68" t="s">
        <v>474</v>
      </c>
      <c r="C6992" s="69">
        <v>1095</v>
      </c>
      <c r="D6992" s="61">
        <v>45</v>
      </c>
      <c r="H6992" s="61">
        <v>1095</v>
      </c>
      <c r="I6992" s="61">
        <v>0</v>
      </c>
      <c r="J6992" s="61">
        <v>0</v>
      </c>
    </row>
    <row r="6993" spans="1:10" x14ac:dyDescent="0.2">
      <c r="A6993" s="512">
        <v>42295</v>
      </c>
      <c r="B6993" s="68" t="s">
        <v>475</v>
      </c>
      <c r="C6993" s="69">
        <v>1097</v>
      </c>
      <c r="D6993" s="61">
        <v>45</v>
      </c>
      <c r="H6993" s="61">
        <v>1097</v>
      </c>
      <c r="I6993" s="61">
        <v>0</v>
      </c>
      <c r="J6993" s="61">
        <v>0</v>
      </c>
    </row>
    <row r="6994" spans="1:10" x14ac:dyDescent="0.2">
      <c r="A6994" s="512">
        <v>42295</v>
      </c>
      <c r="B6994" s="68" t="s">
        <v>476</v>
      </c>
      <c r="C6994" s="69">
        <v>1107</v>
      </c>
      <c r="D6994" s="61">
        <v>45</v>
      </c>
      <c r="H6994" s="61">
        <v>1107</v>
      </c>
      <c r="I6994" s="61">
        <v>0</v>
      </c>
      <c r="J6994" s="61">
        <v>0</v>
      </c>
    </row>
    <row r="6995" spans="1:10" x14ac:dyDescent="0.2">
      <c r="A6995" s="512">
        <v>42295</v>
      </c>
      <c r="B6995" s="68" t="s">
        <v>477</v>
      </c>
      <c r="C6995" s="69">
        <v>1137</v>
      </c>
      <c r="D6995" s="61">
        <v>46</v>
      </c>
      <c r="H6995" s="61">
        <v>1137</v>
      </c>
      <c r="I6995" s="61">
        <v>0</v>
      </c>
      <c r="J6995" s="61">
        <v>0</v>
      </c>
    </row>
    <row r="6996" spans="1:10" x14ac:dyDescent="0.2">
      <c r="A6996" s="512">
        <v>42295</v>
      </c>
      <c r="B6996" s="68" t="s">
        <v>478</v>
      </c>
      <c r="C6996" s="69">
        <v>1169</v>
      </c>
      <c r="D6996" s="61">
        <v>48</v>
      </c>
      <c r="H6996" s="61">
        <v>1169</v>
      </c>
      <c r="I6996" s="61">
        <v>0</v>
      </c>
      <c r="J6996" s="61">
        <v>0</v>
      </c>
    </row>
    <row r="6997" spans="1:10" x14ac:dyDescent="0.2">
      <c r="A6997" s="512">
        <v>42295</v>
      </c>
      <c r="B6997" s="68" t="s">
        <v>479</v>
      </c>
      <c r="C6997" s="69">
        <v>1202</v>
      </c>
      <c r="D6997" s="61">
        <v>49</v>
      </c>
      <c r="H6997" s="61">
        <v>1202</v>
      </c>
      <c r="I6997" s="61">
        <v>0</v>
      </c>
      <c r="J6997" s="61">
        <v>1</v>
      </c>
    </row>
    <row r="6998" spans="1:10" x14ac:dyDescent="0.2">
      <c r="A6998" s="512">
        <v>42295</v>
      </c>
      <c r="B6998" s="68" t="s">
        <v>480</v>
      </c>
      <c r="C6998" s="69">
        <v>1256</v>
      </c>
      <c r="D6998" s="61">
        <v>51</v>
      </c>
      <c r="H6998" s="61">
        <v>1256</v>
      </c>
      <c r="I6998" s="61">
        <v>0</v>
      </c>
      <c r="J6998" s="61">
        <v>1</v>
      </c>
    </row>
    <row r="6999" spans="1:10" x14ac:dyDescent="0.2">
      <c r="A6999" s="512">
        <v>42295</v>
      </c>
      <c r="B6999" s="68" t="s">
        <v>481</v>
      </c>
      <c r="C6999" s="69">
        <v>1309</v>
      </c>
      <c r="D6999" s="61">
        <v>53</v>
      </c>
      <c r="H6999" s="61">
        <v>1309</v>
      </c>
      <c r="I6999" s="61">
        <v>0</v>
      </c>
      <c r="J6999" s="61">
        <v>0</v>
      </c>
    </row>
    <row r="7000" spans="1:10" x14ac:dyDescent="0.2">
      <c r="A7000" s="512">
        <v>42295</v>
      </c>
      <c r="B7000" s="68" t="s">
        <v>482</v>
      </c>
      <c r="C7000" s="69">
        <v>1274</v>
      </c>
      <c r="D7000" s="61">
        <v>52</v>
      </c>
      <c r="H7000" s="61">
        <v>1274</v>
      </c>
      <c r="I7000" s="61">
        <v>0</v>
      </c>
      <c r="J7000" s="61">
        <v>0</v>
      </c>
    </row>
    <row r="7001" spans="1:10" x14ac:dyDescent="0.2">
      <c r="A7001" s="512">
        <v>42295</v>
      </c>
      <c r="B7001" s="68" t="s">
        <v>483</v>
      </c>
      <c r="C7001" s="69">
        <v>1199</v>
      </c>
      <c r="D7001" s="61">
        <v>49</v>
      </c>
      <c r="H7001" s="61">
        <v>1199</v>
      </c>
      <c r="I7001" s="61">
        <v>0</v>
      </c>
      <c r="J7001" s="61">
        <v>0</v>
      </c>
    </row>
    <row r="7002" spans="1:10" x14ac:dyDescent="0.2">
      <c r="A7002" s="512">
        <v>42295</v>
      </c>
      <c r="B7002" s="68" t="s">
        <v>484</v>
      </c>
      <c r="C7002" s="69">
        <v>1099</v>
      </c>
      <c r="D7002" s="61">
        <v>45</v>
      </c>
      <c r="H7002" s="61">
        <v>1099</v>
      </c>
      <c r="I7002" s="61">
        <v>0</v>
      </c>
      <c r="J7002" s="61">
        <v>0</v>
      </c>
    </row>
    <row r="7003" spans="1:10" x14ac:dyDescent="0.2">
      <c r="A7003" s="512">
        <v>42295</v>
      </c>
      <c r="B7003" s="68" t="s">
        <v>485</v>
      </c>
      <c r="C7003" s="69">
        <v>995</v>
      </c>
      <c r="D7003" s="61">
        <v>41</v>
      </c>
      <c r="H7003" s="61">
        <v>995</v>
      </c>
      <c r="I7003" s="61">
        <v>0</v>
      </c>
      <c r="J7003" s="61">
        <v>0</v>
      </c>
    </row>
    <row r="7004" spans="1:10" x14ac:dyDescent="0.2">
      <c r="A7004" s="512">
        <v>42295</v>
      </c>
      <c r="B7004" s="68" t="s">
        <v>486</v>
      </c>
      <c r="C7004" s="69">
        <v>920</v>
      </c>
      <c r="D7004" s="61">
        <v>37</v>
      </c>
      <c r="H7004" s="61">
        <v>920</v>
      </c>
      <c r="I7004" s="61">
        <v>0</v>
      </c>
      <c r="J7004" s="61">
        <v>0</v>
      </c>
    </row>
    <row r="7005" spans="1:10" x14ac:dyDescent="0.2">
      <c r="A7005" s="512">
        <v>42296</v>
      </c>
      <c r="B7005" s="68">
        <v>1</v>
      </c>
      <c r="C7005" s="69">
        <v>879</v>
      </c>
      <c r="D7005" s="61">
        <v>36</v>
      </c>
      <c r="H7005" s="61">
        <v>879</v>
      </c>
      <c r="I7005" s="61">
        <v>0</v>
      </c>
      <c r="J7005" s="61">
        <v>0</v>
      </c>
    </row>
    <row r="7006" spans="1:10" x14ac:dyDescent="0.2">
      <c r="A7006" s="512">
        <v>42296</v>
      </c>
      <c r="B7006" s="68" t="s">
        <v>464</v>
      </c>
      <c r="C7006" s="69">
        <v>850</v>
      </c>
      <c r="D7006" s="61">
        <v>35</v>
      </c>
      <c r="H7006" s="61">
        <v>850</v>
      </c>
      <c r="I7006" s="61">
        <v>0</v>
      </c>
      <c r="J7006" s="61">
        <v>0</v>
      </c>
    </row>
    <row r="7007" spans="1:10" x14ac:dyDescent="0.2">
      <c r="A7007" s="512">
        <v>42296</v>
      </c>
      <c r="B7007" s="68" t="s">
        <v>465</v>
      </c>
      <c r="C7007" s="69">
        <v>847</v>
      </c>
      <c r="D7007" s="61">
        <v>35</v>
      </c>
      <c r="H7007" s="61">
        <v>847</v>
      </c>
      <c r="I7007" s="61">
        <v>0</v>
      </c>
      <c r="J7007" s="61">
        <v>0</v>
      </c>
    </row>
    <row r="7008" spans="1:10" x14ac:dyDescent="0.2">
      <c r="A7008" s="512">
        <v>42296</v>
      </c>
      <c r="B7008" s="68" t="s">
        <v>466</v>
      </c>
      <c r="C7008" s="69">
        <v>874</v>
      </c>
      <c r="D7008" s="61">
        <v>36</v>
      </c>
      <c r="H7008" s="61">
        <v>874</v>
      </c>
      <c r="I7008" s="61">
        <v>0</v>
      </c>
      <c r="J7008" s="61">
        <v>0</v>
      </c>
    </row>
    <row r="7009" spans="1:10" x14ac:dyDescent="0.2">
      <c r="A7009" s="512">
        <v>42296</v>
      </c>
      <c r="B7009" s="68" t="s">
        <v>467</v>
      </c>
      <c r="C7009" s="69">
        <v>953</v>
      </c>
      <c r="D7009" s="61">
        <v>39</v>
      </c>
      <c r="H7009" s="61">
        <v>953</v>
      </c>
      <c r="I7009" s="61">
        <v>0</v>
      </c>
      <c r="J7009" s="61">
        <v>0</v>
      </c>
    </row>
    <row r="7010" spans="1:10" x14ac:dyDescent="0.2">
      <c r="A7010" s="512">
        <v>42296</v>
      </c>
      <c r="B7010" s="68" t="s">
        <v>468</v>
      </c>
      <c r="C7010" s="69">
        <v>1078</v>
      </c>
      <c r="D7010" s="61">
        <v>44</v>
      </c>
      <c r="H7010" s="61">
        <v>1078</v>
      </c>
      <c r="I7010" s="61">
        <v>0</v>
      </c>
      <c r="J7010" s="61">
        <v>0</v>
      </c>
    </row>
    <row r="7011" spans="1:10" x14ac:dyDescent="0.2">
      <c r="A7011" s="512">
        <v>42296</v>
      </c>
      <c r="B7011" s="68" t="s">
        <v>469</v>
      </c>
      <c r="C7011" s="69">
        <v>1140</v>
      </c>
      <c r="D7011" s="61">
        <v>46</v>
      </c>
      <c r="H7011" s="61">
        <v>1140</v>
      </c>
      <c r="I7011" s="61">
        <v>0</v>
      </c>
      <c r="J7011" s="61">
        <v>0</v>
      </c>
    </row>
    <row r="7012" spans="1:10" x14ac:dyDescent="0.2">
      <c r="A7012" s="512">
        <v>42296</v>
      </c>
      <c r="B7012" s="68" t="s">
        <v>470</v>
      </c>
      <c r="C7012" s="69">
        <v>1141</v>
      </c>
      <c r="D7012" s="61">
        <v>47</v>
      </c>
      <c r="H7012" s="61">
        <v>1141</v>
      </c>
      <c r="I7012" s="61">
        <v>0</v>
      </c>
      <c r="J7012" s="61">
        <v>0</v>
      </c>
    </row>
    <row r="7013" spans="1:10" x14ac:dyDescent="0.2">
      <c r="A7013" s="512">
        <v>42296</v>
      </c>
      <c r="B7013" s="68" t="s">
        <v>471</v>
      </c>
      <c r="C7013" s="69">
        <v>1165</v>
      </c>
      <c r="D7013" s="61">
        <v>47</v>
      </c>
      <c r="H7013" s="61">
        <v>1165</v>
      </c>
      <c r="I7013" s="61">
        <v>0</v>
      </c>
      <c r="J7013" s="61">
        <v>0</v>
      </c>
    </row>
    <row r="7014" spans="1:10" x14ac:dyDescent="0.2">
      <c r="A7014" s="512">
        <v>42296</v>
      </c>
      <c r="B7014" s="68" t="s">
        <v>472</v>
      </c>
      <c r="C7014" s="69">
        <v>1203</v>
      </c>
      <c r="D7014" s="61">
        <v>49</v>
      </c>
      <c r="H7014" s="61">
        <v>1203</v>
      </c>
      <c r="I7014" s="61">
        <v>0</v>
      </c>
      <c r="J7014" s="61">
        <v>0</v>
      </c>
    </row>
    <row r="7015" spans="1:10" x14ac:dyDescent="0.2">
      <c r="A7015" s="512">
        <v>42296</v>
      </c>
      <c r="B7015" s="68" t="s">
        <v>473</v>
      </c>
      <c r="C7015" s="69">
        <v>1222</v>
      </c>
      <c r="D7015" s="61">
        <v>50</v>
      </c>
      <c r="H7015" s="61">
        <v>1222</v>
      </c>
      <c r="I7015" s="61">
        <v>0</v>
      </c>
      <c r="J7015" s="61">
        <v>0</v>
      </c>
    </row>
    <row r="7016" spans="1:10" x14ac:dyDescent="0.2">
      <c r="A7016" s="512">
        <v>42296</v>
      </c>
      <c r="B7016" s="68" t="s">
        <v>474</v>
      </c>
      <c r="C7016" s="69">
        <v>1254</v>
      </c>
      <c r="D7016" s="61">
        <v>51</v>
      </c>
      <c r="H7016" s="61">
        <v>1254</v>
      </c>
      <c r="I7016" s="61">
        <v>0</v>
      </c>
      <c r="J7016" s="61">
        <v>0</v>
      </c>
    </row>
    <row r="7017" spans="1:10" x14ac:dyDescent="0.2">
      <c r="A7017" s="512">
        <v>42296</v>
      </c>
      <c r="B7017" s="68" t="s">
        <v>475</v>
      </c>
      <c r="C7017" s="69">
        <v>1276</v>
      </c>
      <c r="D7017" s="61">
        <v>52</v>
      </c>
      <c r="H7017" s="61">
        <v>1276</v>
      </c>
      <c r="I7017" s="61">
        <v>0</v>
      </c>
      <c r="J7017" s="61">
        <v>0</v>
      </c>
    </row>
    <row r="7018" spans="1:10" x14ac:dyDescent="0.2">
      <c r="A7018" s="512">
        <v>42296</v>
      </c>
      <c r="B7018" s="68" t="s">
        <v>476</v>
      </c>
      <c r="C7018" s="69">
        <v>1307</v>
      </c>
      <c r="D7018" s="61">
        <v>53</v>
      </c>
      <c r="H7018" s="61">
        <v>1307</v>
      </c>
      <c r="I7018" s="61">
        <v>0</v>
      </c>
      <c r="J7018" s="61">
        <v>0</v>
      </c>
    </row>
    <row r="7019" spans="1:10" x14ac:dyDescent="0.2">
      <c r="A7019" s="512">
        <v>42296</v>
      </c>
      <c r="B7019" s="68" t="s">
        <v>477</v>
      </c>
      <c r="C7019" s="69">
        <v>1314</v>
      </c>
      <c r="D7019" s="61">
        <v>54</v>
      </c>
      <c r="H7019" s="61">
        <v>1314</v>
      </c>
      <c r="I7019" s="61">
        <v>0</v>
      </c>
      <c r="J7019" s="61">
        <v>0</v>
      </c>
    </row>
    <row r="7020" spans="1:10" x14ac:dyDescent="0.2">
      <c r="A7020" s="512">
        <v>42296</v>
      </c>
      <c r="B7020" s="68" t="s">
        <v>478</v>
      </c>
      <c r="C7020" s="69">
        <v>1328</v>
      </c>
      <c r="D7020" s="61">
        <v>54</v>
      </c>
      <c r="H7020" s="61">
        <v>1328</v>
      </c>
      <c r="I7020" s="61">
        <v>0</v>
      </c>
      <c r="J7020" s="61">
        <v>0</v>
      </c>
    </row>
    <row r="7021" spans="1:10" x14ac:dyDescent="0.2">
      <c r="A7021" s="512">
        <v>42296</v>
      </c>
      <c r="B7021" s="68" t="s">
        <v>479</v>
      </c>
      <c r="C7021" s="69">
        <v>1319</v>
      </c>
      <c r="D7021" s="61">
        <v>54</v>
      </c>
      <c r="H7021" s="61">
        <v>1319</v>
      </c>
      <c r="I7021" s="61">
        <v>0</v>
      </c>
      <c r="J7021" s="61">
        <v>0</v>
      </c>
    </row>
    <row r="7022" spans="1:10" x14ac:dyDescent="0.2">
      <c r="A7022" s="512">
        <v>42296</v>
      </c>
      <c r="B7022" s="68" t="s">
        <v>480</v>
      </c>
      <c r="C7022" s="69">
        <v>1369</v>
      </c>
      <c r="D7022" s="61">
        <v>56</v>
      </c>
      <c r="H7022" s="61">
        <v>1369</v>
      </c>
      <c r="I7022" s="61">
        <v>0</v>
      </c>
      <c r="J7022" s="61">
        <v>0</v>
      </c>
    </row>
    <row r="7023" spans="1:10" x14ac:dyDescent="0.2">
      <c r="A7023" s="512">
        <v>42296</v>
      </c>
      <c r="B7023" s="68" t="s">
        <v>481</v>
      </c>
      <c r="C7023" s="69">
        <v>1392</v>
      </c>
      <c r="D7023" s="61">
        <v>57</v>
      </c>
      <c r="H7023" s="61">
        <v>1392</v>
      </c>
      <c r="I7023" s="61">
        <v>0</v>
      </c>
      <c r="J7023" s="61">
        <v>0</v>
      </c>
    </row>
    <row r="7024" spans="1:10" x14ac:dyDescent="0.2">
      <c r="A7024" s="512">
        <v>42296</v>
      </c>
      <c r="B7024" s="68" t="s">
        <v>482</v>
      </c>
      <c r="C7024" s="69">
        <v>1343</v>
      </c>
      <c r="D7024" s="61">
        <v>55</v>
      </c>
      <c r="H7024" s="61">
        <v>1343</v>
      </c>
      <c r="I7024" s="61">
        <v>0</v>
      </c>
      <c r="J7024" s="61">
        <v>0</v>
      </c>
    </row>
    <row r="7025" spans="1:10" x14ac:dyDescent="0.2">
      <c r="A7025" s="512">
        <v>42296</v>
      </c>
      <c r="B7025" s="68" t="s">
        <v>483</v>
      </c>
      <c r="C7025" s="69">
        <v>1248</v>
      </c>
      <c r="D7025" s="61">
        <v>51</v>
      </c>
      <c r="H7025" s="61">
        <v>1248</v>
      </c>
      <c r="I7025" s="61">
        <v>0</v>
      </c>
      <c r="J7025" s="61">
        <v>0</v>
      </c>
    </row>
    <row r="7026" spans="1:10" x14ac:dyDescent="0.2">
      <c r="A7026" s="512">
        <v>42296</v>
      </c>
      <c r="B7026" s="68" t="s">
        <v>484</v>
      </c>
      <c r="C7026" s="69">
        <v>1133</v>
      </c>
      <c r="D7026" s="61">
        <v>46</v>
      </c>
      <c r="H7026" s="61">
        <v>1133</v>
      </c>
      <c r="I7026" s="61">
        <v>0</v>
      </c>
      <c r="J7026" s="61">
        <v>0</v>
      </c>
    </row>
    <row r="7027" spans="1:10" x14ac:dyDescent="0.2">
      <c r="A7027" s="512">
        <v>42296</v>
      </c>
      <c r="B7027" s="68" t="s">
        <v>485</v>
      </c>
      <c r="C7027" s="69">
        <v>1017</v>
      </c>
      <c r="D7027" s="61">
        <v>41</v>
      </c>
      <c r="H7027" s="61">
        <v>1017</v>
      </c>
      <c r="I7027" s="61">
        <v>0</v>
      </c>
      <c r="J7027" s="61">
        <v>0</v>
      </c>
    </row>
    <row r="7028" spans="1:10" x14ac:dyDescent="0.2">
      <c r="A7028" s="512">
        <v>42296</v>
      </c>
      <c r="B7028" s="68" t="s">
        <v>486</v>
      </c>
      <c r="C7028" s="69">
        <v>945</v>
      </c>
      <c r="D7028" s="61">
        <v>39</v>
      </c>
      <c r="H7028" s="61">
        <v>945</v>
      </c>
      <c r="I7028" s="61">
        <v>0</v>
      </c>
      <c r="J7028" s="61">
        <v>0</v>
      </c>
    </row>
    <row r="7029" spans="1:10" x14ac:dyDescent="0.2">
      <c r="A7029" s="512">
        <v>42297</v>
      </c>
      <c r="B7029" s="68">
        <v>1</v>
      </c>
      <c r="C7029" s="69">
        <v>893</v>
      </c>
      <c r="D7029" s="61">
        <v>36</v>
      </c>
      <c r="H7029" s="61">
        <v>893</v>
      </c>
      <c r="I7029" s="61">
        <v>0</v>
      </c>
      <c r="J7029" s="61">
        <v>0</v>
      </c>
    </row>
    <row r="7030" spans="1:10" x14ac:dyDescent="0.2">
      <c r="A7030" s="512">
        <v>42297</v>
      </c>
      <c r="B7030" s="68" t="s">
        <v>464</v>
      </c>
      <c r="C7030" s="69">
        <v>869</v>
      </c>
      <c r="D7030" s="61">
        <v>35</v>
      </c>
      <c r="H7030" s="61">
        <v>869</v>
      </c>
      <c r="I7030" s="61">
        <v>0</v>
      </c>
      <c r="J7030" s="61">
        <v>0</v>
      </c>
    </row>
    <row r="7031" spans="1:10" x14ac:dyDescent="0.2">
      <c r="A7031" s="512">
        <v>42297</v>
      </c>
      <c r="B7031" s="68" t="s">
        <v>465</v>
      </c>
      <c r="C7031" s="69">
        <v>864</v>
      </c>
      <c r="D7031" s="61">
        <v>35</v>
      </c>
      <c r="H7031" s="61">
        <v>864</v>
      </c>
      <c r="I7031" s="61">
        <v>0</v>
      </c>
      <c r="J7031" s="61">
        <v>0</v>
      </c>
    </row>
    <row r="7032" spans="1:10" x14ac:dyDescent="0.2">
      <c r="A7032" s="512">
        <v>42297</v>
      </c>
      <c r="B7032" s="68" t="s">
        <v>466</v>
      </c>
      <c r="C7032" s="69">
        <v>883</v>
      </c>
      <c r="D7032" s="61">
        <v>36</v>
      </c>
      <c r="H7032" s="61">
        <v>883</v>
      </c>
      <c r="I7032" s="61">
        <v>0</v>
      </c>
      <c r="J7032" s="61">
        <v>0</v>
      </c>
    </row>
    <row r="7033" spans="1:10" x14ac:dyDescent="0.2">
      <c r="A7033" s="512">
        <v>42297</v>
      </c>
      <c r="B7033" s="68" t="s">
        <v>467</v>
      </c>
      <c r="C7033" s="69">
        <v>959</v>
      </c>
      <c r="D7033" s="61">
        <v>39</v>
      </c>
      <c r="H7033" s="61">
        <v>959</v>
      </c>
      <c r="I7033" s="61">
        <v>0</v>
      </c>
      <c r="J7033" s="61">
        <v>0</v>
      </c>
    </row>
    <row r="7034" spans="1:10" x14ac:dyDescent="0.2">
      <c r="A7034" s="512">
        <v>42297</v>
      </c>
      <c r="B7034" s="68" t="s">
        <v>468</v>
      </c>
      <c r="C7034" s="69">
        <v>1092</v>
      </c>
      <c r="D7034" s="61">
        <v>45</v>
      </c>
      <c r="H7034" s="61">
        <v>1092</v>
      </c>
      <c r="I7034" s="61">
        <v>0</v>
      </c>
      <c r="J7034" s="61">
        <v>0</v>
      </c>
    </row>
    <row r="7035" spans="1:10" x14ac:dyDescent="0.2">
      <c r="A7035" s="512">
        <v>42297</v>
      </c>
      <c r="B7035" s="68" t="s">
        <v>469</v>
      </c>
      <c r="C7035" s="69">
        <v>1148</v>
      </c>
      <c r="D7035" s="61">
        <v>47</v>
      </c>
      <c r="H7035" s="61">
        <v>1148</v>
      </c>
      <c r="I7035" s="61">
        <v>0</v>
      </c>
      <c r="J7035" s="61">
        <v>0</v>
      </c>
    </row>
    <row r="7036" spans="1:10" x14ac:dyDescent="0.2">
      <c r="A7036" s="512">
        <v>42297</v>
      </c>
      <c r="B7036" s="68" t="s">
        <v>470</v>
      </c>
      <c r="C7036" s="69">
        <v>1134</v>
      </c>
      <c r="D7036" s="61">
        <v>46</v>
      </c>
      <c r="H7036" s="61">
        <v>1134</v>
      </c>
      <c r="I7036" s="61">
        <v>0</v>
      </c>
      <c r="J7036" s="61">
        <v>1</v>
      </c>
    </row>
    <row r="7037" spans="1:10" x14ac:dyDescent="0.2">
      <c r="A7037" s="512">
        <v>42297</v>
      </c>
      <c r="B7037" s="68" t="s">
        <v>471</v>
      </c>
      <c r="C7037" s="69">
        <v>1158</v>
      </c>
      <c r="D7037" s="61">
        <v>47</v>
      </c>
      <c r="H7037" s="61">
        <v>1158</v>
      </c>
      <c r="I7037" s="61">
        <v>0</v>
      </c>
      <c r="J7037" s="61">
        <v>0</v>
      </c>
    </row>
    <row r="7038" spans="1:10" x14ac:dyDescent="0.2">
      <c r="A7038" s="512">
        <v>42297</v>
      </c>
      <c r="B7038" s="68" t="s">
        <v>472</v>
      </c>
      <c r="C7038" s="69">
        <v>1195</v>
      </c>
      <c r="D7038" s="61">
        <v>49</v>
      </c>
      <c r="H7038" s="61">
        <v>1195</v>
      </c>
      <c r="I7038" s="61">
        <v>0</v>
      </c>
      <c r="J7038" s="61">
        <v>0</v>
      </c>
    </row>
    <row r="7039" spans="1:10" x14ac:dyDescent="0.2">
      <c r="A7039" s="512">
        <v>42297</v>
      </c>
      <c r="B7039" s="68" t="s">
        <v>473</v>
      </c>
      <c r="C7039" s="69">
        <v>1229</v>
      </c>
      <c r="D7039" s="61">
        <v>50</v>
      </c>
      <c r="H7039" s="61">
        <v>1229</v>
      </c>
      <c r="I7039" s="61">
        <v>0</v>
      </c>
      <c r="J7039" s="61">
        <v>0</v>
      </c>
    </row>
    <row r="7040" spans="1:10" x14ac:dyDescent="0.2">
      <c r="A7040" s="512">
        <v>42297</v>
      </c>
      <c r="B7040" s="68" t="s">
        <v>474</v>
      </c>
      <c r="C7040" s="69">
        <v>1264</v>
      </c>
      <c r="D7040" s="61">
        <v>52</v>
      </c>
      <c r="H7040" s="61">
        <v>1264</v>
      </c>
      <c r="I7040" s="61">
        <v>0</v>
      </c>
      <c r="J7040" s="61">
        <v>0</v>
      </c>
    </row>
    <row r="7041" spans="1:10" x14ac:dyDescent="0.2">
      <c r="A7041" s="512">
        <v>42297</v>
      </c>
      <c r="B7041" s="68" t="s">
        <v>475</v>
      </c>
      <c r="C7041" s="69">
        <v>1317</v>
      </c>
      <c r="D7041" s="61">
        <v>54</v>
      </c>
      <c r="H7041" s="61">
        <v>1317</v>
      </c>
      <c r="I7041" s="61">
        <v>0</v>
      </c>
      <c r="J7041" s="61">
        <v>0</v>
      </c>
    </row>
    <row r="7042" spans="1:10" x14ac:dyDescent="0.2">
      <c r="A7042" s="512">
        <v>42297</v>
      </c>
      <c r="B7042" s="68" t="s">
        <v>476</v>
      </c>
      <c r="C7042" s="69">
        <v>1347</v>
      </c>
      <c r="D7042" s="61">
        <v>55</v>
      </c>
      <c r="H7042" s="61">
        <v>1347</v>
      </c>
      <c r="I7042" s="61">
        <v>0</v>
      </c>
      <c r="J7042" s="61">
        <v>0</v>
      </c>
    </row>
    <row r="7043" spans="1:10" x14ac:dyDescent="0.2">
      <c r="A7043" s="512">
        <v>42297</v>
      </c>
      <c r="B7043" s="68" t="s">
        <v>477</v>
      </c>
      <c r="C7043" s="69">
        <v>1372</v>
      </c>
      <c r="D7043" s="61">
        <v>56</v>
      </c>
      <c r="H7043" s="61">
        <v>1372</v>
      </c>
      <c r="I7043" s="61">
        <v>0</v>
      </c>
      <c r="J7043" s="61">
        <v>0</v>
      </c>
    </row>
    <row r="7044" spans="1:10" x14ac:dyDescent="0.2">
      <c r="A7044" s="512">
        <v>42297</v>
      </c>
      <c r="B7044" s="68" t="s">
        <v>478</v>
      </c>
      <c r="C7044" s="69">
        <v>1388</v>
      </c>
      <c r="D7044" s="61">
        <v>57</v>
      </c>
      <c r="H7044" s="61">
        <v>1388</v>
      </c>
      <c r="I7044" s="61">
        <v>0</v>
      </c>
      <c r="J7044" s="61">
        <v>0</v>
      </c>
    </row>
    <row r="7045" spans="1:10" x14ac:dyDescent="0.2">
      <c r="A7045" s="512">
        <v>42297</v>
      </c>
      <c r="B7045" s="68" t="s">
        <v>479</v>
      </c>
      <c r="C7045" s="69">
        <v>1387</v>
      </c>
      <c r="D7045" s="61">
        <v>57</v>
      </c>
      <c r="H7045" s="61">
        <v>1387</v>
      </c>
      <c r="I7045" s="61">
        <v>0</v>
      </c>
      <c r="J7045" s="61">
        <v>0</v>
      </c>
    </row>
    <row r="7046" spans="1:10" x14ac:dyDescent="0.2">
      <c r="A7046" s="512">
        <v>42297</v>
      </c>
      <c r="B7046" s="68" t="s">
        <v>480</v>
      </c>
      <c r="C7046" s="69">
        <v>1403</v>
      </c>
      <c r="D7046" s="61">
        <v>57</v>
      </c>
      <c r="H7046" s="61">
        <v>1403</v>
      </c>
      <c r="I7046" s="61">
        <v>0</v>
      </c>
      <c r="J7046" s="61">
        <v>0</v>
      </c>
    </row>
    <row r="7047" spans="1:10" x14ac:dyDescent="0.2">
      <c r="A7047" s="512">
        <v>42297</v>
      </c>
      <c r="B7047" s="68" t="s">
        <v>481</v>
      </c>
      <c r="C7047" s="69">
        <v>1420</v>
      </c>
      <c r="D7047" s="61">
        <v>58</v>
      </c>
      <c r="H7047" s="61">
        <v>1420</v>
      </c>
      <c r="I7047" s="61">
        <v>0</v>
      </c>
      <c r="J7047" s="61">
        <v>0</v>
      </c>
    </row>
    <row r="7048" spans="1:10" x14ac:dyDescent="0.2">
      <c r="A7048" s="512">
        <v>42297</v>
      </c>
      <c r="B7048" s="68" t="s">
        <v>482</v>
      </c>
      <c r="C7048" s="69">
        <v>1374</v>
      </c>
      <c r="D7048" s="61">
        <v>56</v>
      </c>
      <c r="H7048" s="61">
        <v>1374</v>
      </c>
      <c r="I7048" s="61">
        <v>0</v>
      </c>
      <c r="J7048" s="61">
        <v>0</v>
      </c>
    </row>
    <row r="7049" spans="1:10" x14ac:dyDescent="0.2">
      <c r="A7049" s="512">
        <v>42297</v>
      </c>
      <c r="B7049" s="68" t="s">
        <v>483</v>
      </c>
      <c r="C7049" s="69">
        <v>1287</v>
      </c>
      <c r="D7049" s="61">
        <v>52</v>
      </c>
      <c r="H7049" s="61">
        <v>1287</v>
      </c>
      <c r="I7049" s="61">
        <v>0</v>
      </c>
      <c r="J7049" s="61">
        <v>0</v>
      </c>
    </row>
    <row r="7050" spans="1:10" x14ac:dyDescent="0.2">
      <c r="A7050" s="512">
        <v>42297</v>
      </c>
      <c r="B7050" s="68" t="s">
        <v>484</v>
      </c>
      <c r="C7050" s="69">
        <v>1169</v>
      </c>
      <c r="D7050" s="61">
        <v>48</v>
      </c>
      <c r="H7050" s="61">
        <v>1169</v>
      </c>
      <c r="I7050" s="61">
        <v>0</v>
      </c>
      <c r="J7050" s="61">
        <v>1</v>
      </c>
    </row>
    <row r="7051" spans="1:10" x14ac:dyDescent="0.2">
      <c r="A7051" s="512">
        <v>42297</v>
      </c>
      <c r="B7051" s="68" t="s">
        <v>485</v>
      </c>
      <c r="C7051" s="69">
        <v>1044</v>
      </c>
      <c r="D7051" s="61">
        <v>43</v>
      </c>
      <c r="H7051" s="61">
        <v>1044</v>
      </c>
      <c r="I7051" s="61">
        <v>0</v>
      </c>
      <c r="J7051" s="61">
        <v>1</v>
      </c>
    </row>
    <row r="7052" spans="1:10" x14ac:dyDescent="0.2">
      <c r="A7052" s="512">
        <v>42297</v>
      </c>
      <c r="B7052" s="68" t="s">
        <v>486</v>
      </c>
      <c r="C7052" s="69">
        <v>961</v>
      </c>
      <c r="D7052" s="61">
        <v>39</v>
      </c>
      <c r="H7052" s="61">
        <v>961</v>
      </c>
      <c r="I7052" s="61">
        <v>0</v>
      </c>
      <c r="J7052" s="61">
        <v>0</v>
      </c>
    </row>
    <row r="7053" spans="1:10" x14ac:dyDescent="0.2">
      <c r="A7053" s="512">
        <v>42298</v>
      </c>
      <c r="B7053" s="68">
        <v>1</v>
      </c>
      <c r="C7053" s="69">
        <v>912</v>
      </c>
      <c r="D7053" s="61">
        <v>37</v>
      </c>
      <c r="H7053" s="61">
        <v>912</v>
      </c>
      <c r="I7053" s="61">
        <v>0</v>
      </c>
      <c r="J7053" s="61">
        <v>0</v>
      </c>
    </row>
    <row r="7054" spans="1:10" x14ac:dyDescent="0.2">
      <c r="A7054" s="512">
        <v>42298</v>
      </c>
      <c r="B7054" s="68" t="s">
        <v>464</v>
      </c>
      <c r="C7054" s="69">
        <v>876</v>
      </c>
      <c r="D7054" s="61">
        <v>36</v>
      </c>
      <c r="H7054" s="61">
        <v>876</v>
      </c>
      <c r="I7054" s="61">
        <v>0</v>
      </c>
      <c r="J7054" s="61">
        <v>0</v>
      </c>
    </row>
    <row r="7055" spans="1:10" x14ac:dyDescent="0.2">
      <c r="A7055" s="512">
        <v>42298</v>
      </c>
      <c r="B7055" s="68" t="s">
        <v>465</v>
      </c>
      <c r="C7055" s="69">
        <v>868</v>
      </c>
      <c r="D7055" s="61">
        <v>35</v>
      </c>
      <c r="H7055" s="61">
        <v>868</v>
      </c>
      <c r="I7055" s="61">
        <v>0</v>
      </c>
      <c r="J7055" s="61">
        <v>1</v>
      </c>
    </row>
    <row r="7056" spans="1:10" x14ac:dyDescent="0.2">
      <c r="A7056" s="512">
        <v>42298</v>
      </c>
      <c r="B7056" s="68" t="s">
        <v>466</v>
      </c>
      <c r="C7056" s="69">
        <v>885</v>
      </c>
      <c r="D7056" s="61">
        <v>36</v>
      </c>
      <c r="H7056" s="61">
        <v>885</v>
      </c>
      <c r="I7056" s="61">
        <v>0</v>
      </c>
      <c r="J7056" s="61">
        <v>1</v>
      </c>
    </row>
    <row r="7057" spans="1:10" x14ac:dyDescent="0.2">
      <c r="A7057" s="512">
        <v>42298</v>
      </c>
      <c r="B7057" s="68" t="s">
        <v>467</v>
      </c>
      <c r="C7057" s="69">
        <v>967</v>
      </c>
      <c r="D7057" s="61">
        <v>39</v>
      </c>
      <c r="H7057" s="61">
        <v>967</v>
      </c>
      <c r="I7057" s="61">
        <v>0</v>
      </c>
      <c r="J7057" s="61">
        <v>0</v>
      </c>
    </row>
    <row r="7058" spans="1:10" x14ac:dyDescent="0.2">
      <c r="A7058" s="512">
        <v>42298</v>
      </c>
      <c r="B7058" s="68" t="s">
        <v>468</v>
      </c>
      <c r="C7058" s="69">
        <v>1091</v>
      </c>
      <c r="D7058" s="61">
        <v>44</v>
      </c>
      <c r="H7058" s="61">
        <v>1091</v>
      </c>
      <c r="I7058" s="61">
        <v>0</v>
      </c>
      <c r="J7058" s="61">
        <v>0</v>
      </c>
    </row>
    <row r="7059" spans="1:10" x14ac:dyDescent="0.2">
      <c r="A7059" s="512">
        <v>42298</v>
      </c>
      <c r="B7059" s="68" t="s">
        <v>469</v>
      </c>
      <c r="C7059" s="69">
        <v>1140</v>
      </c>
      <c r="D7059" s="61">
        <v>46</v>
      </c>
      <c r="H7059" s="61">
        <v>1140</v>
      </c>
      <c r="I7059" s="61">
        <v>0</v>
      </c>
      <c r="J7059" s="61">
        <v>0</v>
      </c>
    </row>
    <row r="7060" spans="1:10" x14ac:dyDescent="0.2">
      <c r="A7060" s="512">
        <v>42298</v>
      </c>
      <c r="B7060" s="68" t="s">
        <v>470</v>
      </c>
      <c r="C7060" s="69">
        <v>1139</v>
      </c>
      <c r="D7060" s="61">
        <v>46</v>
      </c>
      <c r="H7060" s="61">
        <v>1139</v>
      </c>
      <c r="I7060" s="61">
        <v>0</v>
      </c>
      <c r="J7060" s="61">
        <v>0</v>
      </c>
    </row>
    <row r="7061" spans="1:10" x14ac:dyDescent="0.2">
      <c r="A7061" s="512">
        <v>42298</v>
      </c>
      <c r="B7061" s="68" t="s">
        <v>471</v>
      </c>
      <c r="C7061" s="69">
        <v>1161</v>
      </c>
      <c r="D7061" s="61">
        <v>47</v>
      </c>
      <c r="H7061" s="61">
        <v>1161</v>
      </c>
      <c r="I7061" s="61">
        <v>0</v>
      </c>
      <c r="J7061" s="61">
        <v>0</v>
      </c>
    </row>
    <row r="7062" spans="1:10" x14ac:dyDescent="0.2">
      <c r="A7062" s="512">
        <v>42298</v>
      </c>
      <c r="B7062" s="68" t="s">
        <v>472</v>
      </c>
      <c r="C7062" s="69">
        <v>1208</v>
      </c>
      <c r="D7062" s="61">
        <v>49</v>
      </c>
      <c r="H7062" s="61">
        <v>1208</v>
      </c>
      <c r="I7062" s="61">
        <v>0</v>
      </c>
      <c r="J7062" s="61">
        <v>0</v>
      </c>
    </row>
    <row r="7063" spans="1:10" x14ac:dyDescent="0.2">
      <c r="A7063" s="512">
        <v>42298</v>
      </c>
      <c r="B7063" s="68" t="s">
        <v>473</v>
      </c>
      <c r="C7063" s="69">
        <v>1234</v>
      </c>
      <c r="D7063" s="61">
        <v>50</v>
      </c>
      <c r="H7063" s="61">
        <v>1234</v>
      </c>
      <c r="I7063" s="61">
        <v>0</v>
      </c>
      <c r="J7063" s="61">
        <v>0</v>
      </c>
    </row>
    <row r="7064" spans="1:10" x14ac:dyDescent="0.2">
      <c r="A7064" s="512">
        <v>42298</v>
      </c>
      <c r="B7064" s="68" t="s">
        <v>474</v>
      </c>
      <c r="C7064" s="69">
        <v>1273</v>
      </c>
      <c r="D7064" s="61">
        <v>52</v>
      </c>
      <c r="H7064" s="61">
        <v>1273</v>
      </c>
      <c r="I7064" s="61">
        <v>0</v>
      </c>
      <c r="J7064" s="61">
        <v>0</v>
      </c>
    </row>
    <row r="7065" spans="1:10" x14ac:dyDescent="0.2">
      <c r="A7065" s="512">
        <v>42298</v>
      </c>
      <c r="B7065" s="68" t="s">
        <v>475</v>
      </c>
      <c r="C7065" s="69">
        <v>1295</v>
      </c>
      <c r="D7065" s="61">
        <v>53</v>
      </c>
      <c r="H7065" s="61">
        <v>1295</v>
      </c>
      <c r="I7065" s="61">
        <v>0</v>
      </c>
      <c r="J7065" s="61">
        <v>0</v>
      </c>
    </row>
    <row r="7066" spans="1:10" x14ac:dyDescent="0.2">
      <c r="A7066" s="512">
        <v>42298</v>
      </c>
      <c r="B7066" s="68" t="s">
        <v>476</v>
      </c>
      <c r="C7066" s="69">
        <v>1335</v>
      </c>
      <c r="D7066" s="61">
        <v>54</v>
      </c>
      <c r="H7066" s="61">
        <v>1335</v>
      </c>
      <c r="I7066" s="61">
        <v>0</v>
      </c>
      <c r="J7066" s="61">
        <v>0</v>
      </c>
    </row>
    <row r="7067" spans="1:10" x14ac:dyDescent="0.2">
      <c r="A7067" s="512">
        <v>42298</v>
      </c>
      <c r="B7067" s="68" t="s">
        <v>477</v>
      </c>
      <c r="C7067" s="69">
        <v>1372</v>
      </c>
      <c r="D7067" s="61">
        <v>56</v>
      </c>
      <c r="H7067" s="61">
        <v>1372</v>
      </c>
      <c r="I7067" s="61">
        <v>0</v>
      </c>
      <c r="J7067" s="61">
        <v>0</v>
      </c>
    </row>
    <row r="7068" spans="1:10" x14ac:dyDescent="0.2">
      <c r="A7068" s="512">
        <v>42298</v>
      </c>
      <c r="B7068" s="68" t="s">
        <v>478</v>
      </c>
      <c r="C7068" s="69">
        <v>1403</v>
      </c>
      <c r="D7068" s="61">
        <v>57</v>
      </c>
      <c r="H7068" s="61">
        <v>1403</v>
      </c>
      <c r="I7068" s="61">
        <v>0</v>
      </c>
      <c r="J7068" s="61">
        <v>0</v>
      </c>
    </row>
    <row r="7069" spans="1:10" x14ac:dyDescent="0.2">
      <c r="A7069" s="512">
        <v>42298</v>
      </c>
      <c r="B7069" s="68" t="s">
        <v>479</v>
      </c>
      <c r="C7069" s="69">
        <v>1399</v>
      </c>
      <c r="D7069" s="61">
        <v>57</v>
      </c>
      <c r="H7069" s="61">
        <v>1399</v>
      </c>
      <c r="I7069" s="61">
        <v>0</v>
      </c>
      <c r="J7069" s="61">
        <v>0</v>
      </c>
    </row>
    <row r="7070" spans="1:10" x14ac:dyDescent="0.2">
      <c r="A7070" s="512">
        <v>42298</v>
      </c>
      <c r="B7070" s="68" t="s">
        <v>480</v>
      </c>
      <c r="C7070" s="69">
        <v>1409</v>
      </c>
      <c r="D7070" s="61">
        <v>57</v>
      </c>
      <c r="H7070" s="61">
        <v>1409</v>
      </c>
      <c r="I7070" s="61">
        <v>0</v>
      </c>
      <c r="J7070" s="61">
        <v>0</v>
      </c>
    </row>
    <row r="7071" spans="1:10" x14ac:dyDescent="0.2">
      <c r="A7071" s="512">
        <v>42298</v>
      </c>
      <c r="B7071" s="68" t="s">
        <v>481</v>
      </c>
      <c r="C7071" s="69">
        <v>1415</v>
      </c>
      <c r="D7071" s="61">
        <v>58</v>
      </c>
      <c r="H7071" s="61">
        <v>1415</v>
      </c>
      <c r="I7071" s="61">
        <v>0</v>
      </c>
      <c r="J7071" s="61">
        <v>0</v>
      </c>
    </row>
    <row r="7072" spans="1:10" x14ac:dyDescent="0.2">
      <c r="A7072" s="512">
        <v>42298</v>
      </c>
      <c r="B7072" s="68" t="s">
        <v>482</v>
      </c>
      <c r="C7072" s="69">
        <v>1366</v>
      </c>
      <c r="D7072" s="61">
        <v>56</v>
      </c>
      <c r="H7072" s="61">
        <v>1366</v>
      </c>
      <c r="I7072" s="61">
        <v>0</v>
      </c>
      <c r="J7072" s="61">
        <v>0</v>
      </c>
    </row>
    <row r="7073" spans="1:10" x14ac:dyDescent="0.2">
      <c r="A7073" s="512">
        <v>42298</v>
      </c>
      <c r="B7073" s="68" t="s">
        <v>483</v>
      </c>
      <c r="C7073" s="69">
        <v>1277</v>
      </c>
      <c r="D7073" s="61">
        <v>52</v>
      </c>
      <c r="H7073" s="61">
        <v>1277</v>
      </c>
      <c r="I7073" s="61">
        <v>0</v>
      </c>
      <c r="J7073" s="61">
        <v>0</v>
      </c>
    </row>
    <row r="7074" spans="1:10" x14ac:dyDescent="0.2">
      <c r="A7074" s="512">
        <v>42298</v>
      </c>
      <c r="B7074" s="68" t="s">
        <v>484</v>
      </c>
      <c r="C7074" s="69">
        <v>1152</v>
      </c>
      <c r="D7074" s="61">
        <v>47</v>
      </c>
      <c r="H7074" s="61">
        <v>1152</v>
      </c>
      <c r="I7074" s="61">
        <v>0</v>
      </c>
      <c r="J7074" s="61">
        <v>0</v>
      </c>
    </row>
    <row r="7075" spans="1:10" x14ac:dyDescent="0.2">
      <c r="A7075" s="512">
        <v>42298</v>
      </c>
      <c r="B7075" s="68" t="s">
        <v>485</v>
      </c>
      <c r="C7075" s="69">
        <v>1037</v>
      </c>
      <c r="D7075" s="61">
        <v>42</v>
      </c>
      <c r="H7075" s="61">
        <v>1037</v>
      </c>
      <c r="I7075" s="61">
        <v>0</v>
      </c>
      <c r="J7075" s="61">
        <v>0</v>
      </c>
    </row>
    <row r="7076" spans="1:10" x14ac:dyDescent="0.2">
      <c r="A7076" s="512">
        <v>42298</v>
      </c>
      <c r="B7076" s="68" t="s">
        <v>486</v>
      </c>
      <c r="C7076" s="69">
        <v>956</v>
      </c>
      <c r="D7076" s="61">
        <v>39</v>
      </c>
      <c r="H7076" s="61">
        <v>956</v>
      </c>
      <c r="I7076" s="61">
        <v>0</v>
      </c>
      <c r="J7076" s="61">
        <v>0</v>
      </c>
    </row>
    <row r="7077" spans="1:10" x14ac:dyDescent="0.2">
      <c r="A7077" s="512">
        <v>42299</v>
      </c>
      <c r="B7077" s="68">
        <v>1</v>
      </c>
      <c r="C7077" s="69">
        <v>898</v>
      </c>
      <c r="D7077" s="61">
        <v>37</v>
      </c>
      <c r="H7077" s="61">
        <v>898</v>
      </c>
      <c r="I7077" s="61">
        <v>0</v>
      </c>
      <c r="J7077" s="61">
        <v>0</v>
      </c>
    </row>
    <row r="7078" spans="1:10" x14ac:dyDescent="0.2">
      <c r="A7078" s="512">
        <v>42299</v>
      </c>
      <c r="B7078" s="68" t="s">
        <v>464</v>
      </c>
      <c r="C7078" s="69">
        <v>884</v>
      </c>
      <c r="D7078" s="61">
        <v>36</v>
      </c>
      <c r="H7078" s="61">
        <v>884</v>
      </c>
      <c r="I7078" s="61">
        <v>0</v>
      </c>
      <c r="J7078" s="61">
        <v>0</v>
      </c>
    </row>
    <row r="7079" spans="1:10" x14ac:dyDescent="0.2">
      <c r="A7079" s="512">
        <v>42299</v>
      </c>
      <c r="B7079" s="68" t="s">
        <v>465</v>
      </c>
      <c r="C7079" s="69">
        <v>873</v>
      </c>
      <c r="D7079" s="61">
        <v>36</v>
      </c>
      <c r="H7079" s="61">
        <v>873</v>
      </c>
      <c r="I7079" s="61">
        <v>0</v>
      </c>
      <c r="J7079" s="61">
        <v>0</v>
      </c>
    </row>
    <row r="7080" spans="1:10" x14ac:dyDescent="0.2">
      <c r="A7080" s="512">
        <v>42299</v>
      </c>
      <c r="B7080" s="68" t="s">
        <v>466</v>
      </c>
      <c r="C7080" s="69">
        <v>896</v>
      </c>
      <c r="D7080" s="61">
        <v>37</v>
      </c>
      <c r="H7080" s="61">
        <v>896</v>
      </c>
      <c r="I7080" s="61">
        <v>0</v>
      </c>
      <c r="J7080" s="61">
        <v>0</v>
      </c>
    </row>
    <row r="7081" spans="1:10" x14ac:dyDescent="0.2">
      <c r="A7081" s="512">
        <v>42299</v>
      </c>
      <c r="B7081" s="68" t="s">
        <v>467</v>
      </c>
      <c r="C7081" s="69">
        <v>970</v>
      </c>
      <c r="D7081" s="61">
        <v>40</v>
      </c>
      <c r="H7081" s="61">
        <v>970</v>
      </c>
      <c r="I7081" s="61">
        <v>0</v>
      </c>
      <c r="J7081" s="61">
        <v>0</v>
      </c>
    </row>
    <row r="7082" spans="1:10" x14ac:dyDescent="0.2">
      <c r="A7082" s="512">
        <v>42299</v>
      </c>
      <c r="B7082" s="68" t="s">
        <v>468</v>
      </c>
      <c r="C7082" s="69">
        <v>1100</v>
      </c>
      <c r="D7082" s="61">
        <v>45</v>
      </c>
      <c r="H7082" s="61">
        <v>1100</v>
      </c>
      <c r="I7082" s="61">
        <v>0</v>
      </c>
      <c r="J7082" s="61">
        <v>0</v>
      </c>
    </row>
    <row r="7083" spans="1:10" x14ac:dyDescent="0.2">
      <c r="A7083" s="512">
        <v>42299</v>
      </c>
      <c r="B7083" s="68" t="s">
        <v>469</v>
      </c>
      <c r="C7083" s="69">
        <v>1163</v>
      </c>
      <c r="D7083" s="61">
        <v>47</v>
      </c>
      <c r="H7083" s="61">
        <v>1163</v>
      </c>
      <c r="I7083" s="61">
        <v>0</v>
      </c>
      <c r="J7083" s="61">
        <v>0</v>
      </c>
    </row>
    <row r="7084" spans="1:10" x14ac:dyDescent="0.2">
      <c r="A7084" s="512">
        <v>42299</v>
      </c>
      <c r="B7084" s="68" t="s">
        <v>470</v>
      </c>
      <c r="C7084" s="69">
        <v>1155</v>
      </c>
      <c r="D7084" s="61">
        <v>47</v>
      </c>
      <c r="H7084" s="61">
        <v>1155</v>
      </c>
      <c r="I7084" s="61">
        <v>0</v>
      </c>
      <c r="J7084" s="61">
        <v>0</v>
      </c>
    </row>
    <row r="7085" spans="1:10" x14ac:dyDescent="0.2">
      <c r="A7085" s="512">
        <v>42299</v>
      </c>
      <c r="B7085" s="68" t="s">
        <v>471</v>
      </c>
      <c r="C7085" s="69">
        <v>1178</v>
      </c>
      <c r="D7085" s="61">
        <v>48</v>
      </c>
      <c r="H7085" s="61">
        <v>1178</v>
      </c>
      <c r="I7085" s="61">
        <v>0</v>
      </c>
      <c r="J7085" s="61">
        <v>0</v>
      </c>
    </row>
    <row r="7086" spans="1:10" x14ac:dyDescent="0.2">
      <c r="A7086" s="512">
        <v>42299</v>
      </c>
      <c r="B7086" s="68" t="s">
        <v>472</v>
      </c>
      <c r="C7086" s="69">
        <v>1226</v>
      </c>
      <c r="D7086" s="61">
        <v>50</v>
      </c>
      <c r="H7086" s="61">
        <v>1226</v>
      </c>
      <c r="I7086" s="61">
        <v>0</v>
      </c>
      <c r="J7086" s="61">
        <v>0</v>
      </c>
    </row>
    <row r="7087" spans="1:10" x14ac:dyDescent="0.2">
      <c r="A7087" s="512">
        <v>42299</v>
      </c>
      <c r="B7087" s="68" t="s">
        <v>473</v>
      </c>
      <c r="C7087" s="69">
        <v>1256</v>
      </c>
      <c r="D7087" s="61">
        <v>51</v>
      </c>
      <c r="H7087" s="61">
        <v>1256</v>
      </c>
      <c r="I7087" s="61">
        <v>0</v>
      </c>
      <c r="J7087" s="61">
        <v>0</v>
      </c>
    </row>
    <row r="7088" spans="1:10" x14ac:dyDescent="0.2">
      <c r="A7088" s="512">
        <v>42299</v>
      </c>
      <c r="B7088" s="68" t="s">
        <v>474</v>
      </c>
      <c r="C7088" s="69">
        <v>1299</v>
      </c>
      <c r="D7088" s="61">
        <v>53</v>
      </c>
      <c r="H7088" s="61">
        <v>1299</v>
      </c>
      <c r="I7088" s="61">
        <v>0</v>
      </c>
      <c r="J7088" s="61">
        <v>0</v>
      </c>
    </row>
    <row r="7089" spans="1:10" x14ac:dyDescent="0.2">
      <c r="A7089" s="512">
        <v>42299</v>
      </c>
      <c r="B7089" s="68" t="s">
        <v>475</v>
      </c>
      <c r="C7089" s="69">
        <v>1345</v>
      </c>
      <c r="D7089" s="61">
        <v>55</v>
      </c>
      <c r="H7089" s="61">
        <v>1345</v>
      </c>
      <c r="I7089" s="61">
        <v>0</v>
      </c>
      <c r="J7089" s="61">
        <v>0</v>
      </c>
    </row>
    <row r="7090" spans="1:10" x14ac:dyDescent="0.2">
      <c r="A7090" s="512">
        <v>42299</v>
      </c>
      <c r="B7090" s="68" t="s">
        <v>476</v>
      </c>
      <c r="C7090" s="69">
        <v>1386</v>
      </c>
      <c r="D7090" s="61">
        <v>56</v>
      </c>
      <c r="H7090" s="61">
        <v>1386</v>
      </c>
      <c r="I7090" s="61">
        <v>0</v>
      </c>
      <c r="J7090" s="61">
        <v>0</v>
      </c>
    </row>
    <row r="7091" spans="1:10" x14ac:dyDescent="0.2">
      <c r="A7091" s="512">
        <v>42299</v>
      </c>
      <c r="B7091" s="68" t="s">
        <v>477</v>
      </c>
      <c r="C7091" s="69">
        <v>1406</v>
      </c>
      <c r="D7091" s="61">
        <v>57</v>
      </c>
      <c r="H7091" s="61">
        <v>1406</v>
      </c>
      <c r="I7091" s="61">
        <v>0</v>
      </c>
      <c r="J7091" s="61">
        <v>0</v>
      </c>
    </row>
    <row r="7092" spans="1:10" x14ac:dyDescent="0.2">
      <c r="A7092" s="512">
        <v>42299</v>
      </c>
      <c r="B7092" s="68" t="s">
        <v>478</v>
      </c>
      <c r="C7092" s="69">
        <v>1427</v>
      </c>
      <c r="D7092" s="61">
        <v>58</v>
      </c>
      <c r="H7092" s="61">
        <v>1427</v>
      </c>
      <c r="I7092" s="61">
        <v>0</v>
      </c>
      <c r="J7092" s="61">
        <v>0</v>
      </c>
    </row>
    <row r="7093" spans="1:10" x14ac:dyDescent="0.2">
      <c r="A7093" s="512">
        <v>42299</v>
      </c>
      <c r="B7093" s="68" t="s">
        <v>479</v>
      </c>
      <c r="C7093" s="69">
        <v>1395</v>
      </c>
      <c r="D7093" s="61">
        <v>57</v>
      </c>
      <c r="H7093" s="61">
        <v>1395</v>
      </c>
      <c r="I7093" s="61">
        <v>0</v>
      </c>
      <c r="J7093" s="61">
        <v>0</v>
      </c>
    </row>
    <row r="7094" spans="1:10" x14ac:dyDescent="0.2">
      <c r="A7094" s="512">
        <v>42299</v>
      </c>
      <c r="B7094" s="68" t="s">
        <v>480</v>
      </c>
      <c r="C7094" s="69">
        <v>1403</v>
      </c>
      <c r="D7094" s="61">
        <v>57</v>
      </c>
      <c r="H7094" s="61">
        <v>1403</v>
      </c>
      <c r="I7094" s="61">
        <v>0</v>
      </c>
      <c r="J7094" s="61">
        <v>1</v>
      </c>
    </row>
    <row r="7095" spans="1:10" x14ac:dyDescent="0.2">
      <c r="A7095" s="512">
        <v>42299</v>
      </c>
      <c r="B7095" s="68" t="s">
        <v>481</v>
      </c>
      <c r="C7095" s="69">
        <v>1423</v>
      </c>
      <c r="D7095" s="61">
        <v>58</v>
      </c>
      <c r="H7095" s="61">
        <v>1423</v>
      </c>
      <c r="I7095" s="61">
        <v>0</v>
      </c>
      <c r="J7095" s="61">
        <v>0</v>
      </c>
    </row>
    <row r="7096" spans="1:10" x14ac:dyDescent="0.2">
      <c r="A7096" s="512">
        <v>42299</v>
      </c>
      <c r="B7096" s="68" t="s">
        <v>482</v>
      </c>
      <c r="C7096" s="69">
        <v>1363</v>
      </c>
      <c r="D7096" s="61">
        <v>56</v>
      </c>
      <c r="H7096" s="61">
        <v>1363</v>
      </c>
      <c r="I7096" s="61">
        <v>0</v>
      </c>
      <c r="J7096" s="61">
        <v>0</v>
      </c>
    </row>
    <row r="7097" spans="1:10" x14ac:dyDescent="0.2">
      <c r="A7097" s="512">
        <v>42299</v>
      </c>
      <c r="B7097" s="68" t="s">
        <v>483</v>
      </c>
      <c r="C7097" s="69">
        <v>1274</v>
      </c>
      <c r="D7097" s="61">
        <v>52</v>
      </c>
      <c r="H7097" s="61">
        <v>1274</v>
      </c>
      <c r="I7097" s="61">
        <v>0</v>
      </c>
      <c r="J7097" s="61">
        <v>0</v>
      </c>
    </row>
    <row r="7098" spans="1:10" x14ac:dyDescent="0.2">
      <c r="A7098" s="512">
        <v>42299</v>
      </c>
      <c r="B7098" s="68" t="s">
        <v>484</v>
      </c>
      <c r="C7098" s="69">
        <v>1156</v>
      </c>
      <c r="D7098" s="61">
        <v>47</v>
      </c>
      <c r="H7098" s="61">
        <v>1156</v>
      </c>
      <c r="I7098" s="61">
        <v>0</v>
      </c>
      <c r="J7098" s="61">
        <v>0</v>
      </c>
    </row>
    <row r="7099" spans="1:10" x14ac:dyDescent="0.2">
      <c r="A7099" s="512">
        <v>42299</v>
      </c>
      <c r="B7099" s="68" t="s">
        <v>485</v>
      </c>
      <c r="C7099" s="69">
        <v>1037</v>
      </c>
      <c r="D7099" s="61">
        <v>42</v>
      </c>
      <c r="H7099" s="61">
        <v>1037</v>
      </c>
      <c r="I7099" s="61">
        <v>0</v>
      </c>
      <c r="J7099" s="61">
        <v>0</v>
      </c>
    </row>
    <row r="7100" spans="1:10" x14ac:dyDescent="0.2">
      <c r="A7100" s="512">
        <v>42299</v>
      </c>
      <c r="B7100" s="68" t="s">
        <v>486</v>
      </c>
      <c r="C7100" s="69">
        <v>954</v>
      </c>
      <c r="D7100" s="61">
        <v>39</v>
      </c>
      <c r="H7100" s="61">
        <v>954</v>
      </c>
      <c r="I7100" s="61">
        <v>0</v>
      </c>
      <c r="J7100" s="61">
        <v>0</v>
      </c>
    </row>
    <row r="7101" spans="1:10" x14ac:dyDescent="0.2">
      <c r="A7101" s="512">
        <v>42300</v>
      </c>
      <c r="B7101" s="68">
        <v>1</v>
      </c>
      <c r="C7101" s="69">
        <v>903</v>
      </c>
      <c r="D7101" s="61">
        <v>37</v>
      </c>
      <c r="H7101" s="61">
        <v>903</v>
      </c>
      <c r="I7101" s="61">
        <v>0</v>
      </c>
      <c r="J7101" s="61">
        <v>0</v>
      </c>
    </row>
    <row r="7102" spans="1:10" x14ac:dyDescent="0.2">
      <c r="A7102" s="512">
        <v>42300</v>
      </c>
      <c r="B7102" s="68" t="s">
        <v>464</v>
      </c>
      <c r="C7102" s="69">
        <v>872</v>
      </c>
      <c r="D7102" s="61">
        <v>36</v>
      </c>
      <c r="H7102" s="61">
        <v>872</v>
      </c>
      <c r="I7102" s="61">
        <v>0</v>
      </c>
      <c r="J7102" s="61">
        <v>0</v>
      </c>
    </row>
    <row r="7103" spans="1:10" x14ac:dyDescent="0.2">
      <c r="A7103" s="512">
        <v>42300</v>
      </c>
      <c r="B7103" s="68" t="s">
        <v>465</v>
      </c>
      <c r="C7103" s="69">
        <v>857</v>
      </c>
      <c r="D7103" s="61">
        <v>35</v>
      </c>
      <c r="H7103" s="61">
        <v>857</v>
      </c>
      <c r="I7103" s="61">
        <v>0</v>
      </c>
      <c r="J7103" s="61">
        <v>0</v>
      </c>
    </row>
    <row r="7104" spans="1:10" x14ac:dyDescent="0.2">
      <c r="A7104" s="512">
        <v>42300</v>
      </c>
      <c r="B7104" s="68" t="s">
        <v>466</v>
      </c>
      <c r="C7104" s="69">
        <v>885</v>
      </c>
      <c r="D7104" s="61">
        <v>36</v>
      </c>
      <c r="H7104" s="61">
        <v>885</v>
      </c>
      <c r="I7104" s="61">
        <v>0</v>
      </c>
      <c r="J7104" s="61">
        <v>0</v>
      </c>
    </row>
    <row r="7105" spans="1:10" x14ac:dyDescent="0.2">
      <c r="A7105" s="512">
        <v>42300</v>
      </c>
      <c r="B7105" s="68" t="s">
        <v>467</v>
      </c>
      <c r="C7105" s="69">
        <v>953</v>
      </c>
      <c r="D7105" s="61">
        <v>39</v>
      </c>
      <c r="H7105" s="61">
        <v>953</v>
      </c>
      <c r="I7105" s="61">
        <v>0</v>
      </c>
      <c r="J7105" s="61">
        <v>0</v>
      </c>
    </row>
    <row r="7106" spans="1:10" x14ac:dyDescent="0.2">
      <c r="A7106" s="512">
        <v>42300</v>
      </c>
      <c r="B7106" s="68" t="s">
        <v>468</v>
      </c>
      <c r="C7106" s="69">
        <v>1077</v>
      </c>
      <c r="D7106" s="61">
        <v>44</v>
      </c>
      <c r="H7106" s="61">
        <v>1077</v>
      </c>
      <c r="I7106" s="61">
        <v>0</v>
      </c>
      <c r="J7106" s="61">
        <v>0</v>
      </c>
    </row>
    <row r="7107" spans="1:10" x14ac:dyDescent="0.2">
      <c r="A7107" s="512">
        <v>42300</v>
      </c>
      <c r="B7107" s="68" t="s">
        <v>469</v>
      </c>
      <c r="C7107" s="69">
        <v>1129</v>
      </c>
      <c r="D7107" s="61">
        <v>46</v>
      </c>
      <c r="H7107" s="61">
        <v>1129</v>
      </c>
      <c r="I7107" s="61">
        <v>0</v>
      </c>
      <c r="J7107" s="61">
        <v>0</v>
      </c>
    </row>
    <row r="7108" spans="1:10" x14ac:dyDescent="0.2">
      <c r="A7108" s="512">
        <v>42300</v>
      </c>
      <c r="B7108" s="68" t="s">
        <v>470</v>
      </c>
      <c r="C7108" s="69">
        <v>1139</v>
      </c>
      <c r="D7108" s="61">
        <v>46</v>
      </c>
      <c r="H7108" s="61">
        <v>1139</v>
      </c>
      <c r="I7108" s="61">
        <v>0</v>
      </c>
      <c r="J7108" s="61">
        <v>0</v>
      </c>
    </row>
    <row r="7109" spans="1:10" x14ac:dyDescent="0.2">
      <c r="A7109" s="512">
        <v>42300</v>
      </c>
      <c r="B7109" s="68" t="s">
        <v>471</v>
      </c>
      <c r="C7109" s="69">
        <v>1168</v>
      </c>
      <c r="D7109" s="61">
        <v>48</v>
      </c>
      <c r="H7109" s="61">
        <v>1168</v>
      </c>
      <c r="I7109" s="61">
        <v>0</v>
      </c>
      <c r="J7109" s="61">
        <v>0</v>
      </c>
    </row>
    <row r="7110" spans="1:10" x14ac:dyDescent="0.2">
      <c r="A7110" s="512">
        <v>42300</v>
      </c>
      <c r="B7110" s="68" t="s">
        <v>472</v>
      </c>
      <c r="C7110" s="69">
        <v>1207</v>
      </c>
      <c r="D7110" s="61">
        <v>49</v>
      </c>
      <c r="H7110" s="61">
        <v>1207</v>
      </c>
      <c r="I7110" s="61">
        <v>0</v>
      </c>
      <c r="J7110" s="61">
        <v>2</v>
      </c>
    </row>
    <row r="7111" spans="1:10" x14ac:dyDescent="0.2">
      <c r="A7111" s="512">
        <v>42300</v>
      </c>
      <c r="B7111" s="68" t="s">
        <v>473</v>
      </c>
      <c r="C7111" s="69">
        <v>1230</v>
      </c>
      <c r="D7111" s="61">
        <v>50</v>
      </c>
      <c r="H7111" s="61">
        <v>1230</v>
      </c>
      <c r="I7111" s="61">
        <v>0</v>
      </c>
      <c r="J7111" s="61">
        <v>3</v>
      </c>
    </row>
    <row r="7112" spans="1:10" x14ac:dyDescent="0.2">
      <c r="A7112" s="512">
        <v>42300</v>
      </c>
      <c r="B7112" s="68" t="s">
        <v>474</v>
      </c>
      <c r="C7112" s="69">
        <v>1272</v>
      </c>
      <c r="D7112" s="61">
        <v>52</v>
      </c>
      <c r="H7112" s="61">
        <v>1272</v>
      </c>
      <c r="I7112" s="61">
        <v>0</v>
      </c>
      <c r="J7112" s="61">
        <v>2</v>
      </c>
    </row>
    <row r="7113" spans="1:10" x14ac:dyDescent="0.2">
      <c r="A7113" s="512">
        <v>42300</v>
      </c>
      <c r="B7113" s="68" t="s">
        <v>475</v>
      </c>
      <c r="C7113" s="69">
        <v>1298</v>
      </c>
      <c r="D7113" s="61">
        <v>53</v>
      </c>
      <c r="H7113" s="61">
        <v>1298</v>
      </c>
      <c r="I7113" s="61">
        <v>0</v>
      </c>
      <c r="J7113" s="61">
        <v>0</v>
      </c>
    </row>
    <row r="7114" spans="1:10" x14ac:dyDescent="0.2">
      <c r="A7114" s="512">
        <v>42300</v>
      </c>
      <c r="B7114" s="68" t="s">
        <v>476</v>
      </c>
      <c r="C7114" s="69">
        <v>1306</v>
      </c>
      <c r="D7114" s="61">
        <v>53</v>
      </c>
      <c r="H7114" s="61">
        <v>1306</v>
      </c>
      <c r="I7114" s="61">
        <v>0</v>
      </c>
      <c r="J7114" s="61">
        <v>0</v>
      </c>
    </row>
    <row r="7115" spans="1:10" x14ac:dyDescent="0.2">
      <c r="A7115" s="512">
        <v>42300</v>
      </c>
      <c r="B7115" s="68" t="s">
        <v>477</v>
      </c>
      <c r="C7115" s="69">
        <v>1304</v>
      </c>
      <c r="D7115" s="61">
        <v>53</v>
      </c>
      <c r="H7115" s="61">
        <v>1304</v>
      </c>
      <c r="I7115" s="61">
        <v>0</v>
      </c>
      <c r="J7115" s="61">
        <v>0</v>
      </c>
    </row>
    <row r="7116" spans="1:10" x14ac:dyDescent="0.2">
      <c r="A7116" s="512">
        <v>42300</v>
      </c>
      <c r="B7116" s="68" t="s">
        <v>478</v>
      </c>
      <c r="C7116" s="69">
        <v>1307</v>
      </c>
      <c r="D7116" s="61">
        <v>53</v>
      </c>
      <c r="H7116" s="61">
        <v>1307</v>
      </c>
      <c r="I7116" s="61">
        <v>0</v>
      </c>
      <c r="J7116" s="61">
        <v>0</v>
      </c>
    </row>
    <row r="7117" spans="1:10" x14ac:dyDescent="0.2">
      <c r="A7117" s="512">
        <v>42300</v>
      </c>
      <c r="B7117" s="68" t="s">
        <v>479</v>
      </c>
      <c r="C7117" s="69">
        <v>1307</v>
      </c>
      <c r="D7117" s="61">
        <v>53</v>
      </c>
      <c r="H7117" s="61">
        <v>1307</v>
      </c>
      <c r="I7117" s="61">
        <v>0</v>
      </c>
      <c r="J7117" s="61">
        <v>0</v>
      </c>
    </row>
    <row r="7118" spans="1:10" x14ac:dyDescent="0.2">
      <c r="A7118" s="512">
        <v>42300</v>
      </c>
      <c r="B7118" s="68" t="s">
        <v>480</v>
      </c>
      <c r="C7118" s="69">
        <v>1343</v>
      </c>
      <c r="D7118" s="61">
        <v>55</v>
      </c>
      <c r="H7118" s="61">
        <v>1343</v>
      </c>
      <c r="I7118" s="61">
        <v>0</v>
      </c>
      <c r="J7118" s="61">
        <v>0</v>
      </c>
    </row>
    <row r="7119" spans="1:10" x14ac:dyDescent="0.2">
      <c r="A7119" s="512">
        <v>42300</v>
      </c>
      <c r="B7119" s="68" t="s">
        <v>481</v>
      </c>
      <c r="C7119" s="69">
        <v>1342</v>
      </c>
      <c r="D7119" s="61">
        <v>55</v>
      </c>
      <c r="H7119" s="61">
        <v>1342</v>
      </c>
      <c r="I7119" s="61">
        <v>0</v>
      </c>
      <c r="J7119" s="61">
        <v>0</v>
      </c>
    </row>
    <row r="7120" spans="1:10" x14ac:dyDescent="0.2">
      <c r="A7120" s="512">
        <v>42300</v>
      </c>
      <c r="B7120" s="68" t="s">
        <v>482</v>
      </c>
      <c r="C7120" s="69">
        <v>1297</v>
      </c>
      <c r="D7120" s="61">
        <v>53</v>
      </c>
      <c r="H7120" s="61">
        <v>1297</v>
      </c>
      <c r="I7120" s="61">
        <v>0</v>
      </c>
      <c r="J7120" s="61">
        <v>0</v>
      </c>
    </row>
    <row r="7121" spans="1:10" x14ac:dyDescent="0.2">
      <c r="A7121" s="512">
        <v>42300</v>
      </c>
      <c r="B7121" s="68" t="s">
        <v>483</v>
      </c>
      <c r="C7121" s="69">
        <v>1233</v>
      </c>
      <c r="D7121" s="61">
        <v>50</v>
      </c>
      <c r="H7121" s="61">
        <v>1233</v>
      </c>
      <c r="I7121" s="61">
        <v>0</v>
      </c>
      <c r="J7121" s="61">
        <v>0</v>
      </c>
    </row>
    <row r="7122" spans="1:10" x14ac:dyDescent="0.2">
      <c r="A7122" s="512">
        <v>42300</v>
      </c>
      <c r="B7122" s="68" t="s">
        <v>484</v>
      </c>
      <c r="C7122" s="69">
        <v>1142</v>
      </c>
      <c r="D7122" s="61">
        <v>47</v>
      </c>
      <c r="H7122" s="61">
        <v>1142</v>
      </c>
      <c r="I7122" s="61">
        <v>0</v>
      </c>
      <c r="J7122" s="61">
        <v>0</v>
      </c>
    </row>
    <row r="7123" spans="1:10" x14ac:dyDescent="0.2">
      <c r="A7123" s="512">
        <v>42300</v>
      </c>
      <c r="B7123" s="68" t="s">
        <v>485</v>
      </c>
      <c r="C7123" s="69">
        <v>1045</v>
      </c>
      <c r="D7123" s="61">
        <v>43</v>
      </c>
      <c r="H7123" s="61">
        <v>1045</v>
      </c>
      <c r="I7123" s="61">
        <v>0</v>
      </c>
      <c r="J7123" s="61">
        <v>0</v>
      </c>
    </row>
    <row r="7124" spans="1:10" x14ac:dyDescent="0.2">
      <c r="A7124" s="512">
        <v>42300</v>
      </c>
      <c r="B7124" s="68" t="s">
        <v>486</v>
      </c>
      <c r="C7124" s="69">
        <v>972</v>
      </c>
      <c r="D7124" s="61">
        <v>40</v>
      </c>
      <c r="H7124" s="61">
        <v>972</v>
      </c>
      <c r="I7124" s="61">
        <v>0</v>
      </c>
      <c r="J7124" s="61">
        <v>0</v>
      </c>
    </row>
    <row r="7125" spans="1:10" x14ac:dyDescent="0.2">
      <c r="A7125" s="512">
        <v>42301</v>
      </c>
      <c r="B7125" s="68">
        <v>1</v>
      </c>
      <c r="C7125" s="69">
        <v>910</v>
      </c>
      <c r="D7125" s="61">
        <v>37</v>
      </c>
      <c r="H7125" s="61">
        <v>910</v>
      </c>
      <c r="I7125" s="61">
        <v>0</v>
      </c>
      <c r="J7125" s="61">
        <v>0</v>
      </c>
    </row>
    <row r="7126" spans="1:10" x14ac:dyDescent="0.2">
      <c r="A7126" s="512">
        <v>42301</v>
      </c>
      <c r="B7126" s="68" t="s">
        <v>464</v>
      </c>
      <c r="C7126" s="69">
        <v>876</v>
      </c>
      <c r="D7126" s="61">
        <v>36</v>
      </c>
      <c r="H7126" s="61">
        <v>876</v>
      </c>
      <c r="I7126" s="61">
        <v>0</v>
      </c>
      <c r="J7126" s="61">
        <v>0</v>
      </c>
    </row>
    <row r="7127" spans="1:10" x14ac:dyDescent="0.2">
      <c r="A7127" s="512">
        <v>42301</v>
      </c>
      <c r="B7127" s="68" t="s">
        <v>465</v>
      </c>
      <c r="C7127" s="69">
        <v>863</v>
      </c>
      <c r="D7127" s="61">
        <v>35</v>
      </c>
      <c r="H7127" s="61">
        <v>863</v>
      </c>
      <c r="I7127" s="61">
        <v>0</v>
      </c>
      <c r="J7127" s="61">
        <v>0</v>
      </c>
    </row>
    <row r="7128" spans="1:10" x14ac:dyDescent="0.2">
      <c r="A7128" s="512">
        <v>42301</v>
      </c>
      <c r="B7128" s="68" t="s">
        <v>466</v>
      </c>
      <c r="C7128" s="69">
        <v>869</v>
      </c>
      <c r="D7128" s="61">
        <v>35</v>
      </c>
      <c r="H7128" s="61">
        <v>869</v>
      </c>
      <c r="I7128" s="61">
        <v>0</v>
      </c>
      <c r="J7128" s="61">
        <v>0</v>
      </c>
    </row>
    <row r="7129" spans="1:10" x14ac:dyDescent="0.2">
      <c r="A7129" s="512">
        <v>42301</v>
      </c>
      <c r="B7129" s="68" t="s">
        <v>467</v>
      </c>
      <c r="C7129" s="69">
        <v>891</v>
      </c>
      <c r="D7129" s="61">
        <v>36</v>
      </c>
      <c r="H7129" s="61">
        <v>891</v>
      </c>
      <c r="I7129" s="61">
        <v>0</v>
      </c>
      <c r="J7129" s="61">
        <v>0</v>
      </c>
    </row>
    <row r="7130" spans="1:10" x14ac:dyDescent="0.2">
      <c r="A7130" s="512">
        <v>42301</v>
      </c>
      <c r="B7130" s="68" t="s">
        <v>468</v>
      </c>
      <c r="C7130" s="69">
        <v>931</v>
      </c>
      <c r="D7130" s="61">
        <v>38</v>
      </c>
      <c r="H7130" s="61">
        <v>931</v>
      </c>
      <c r="I7130" s="61">
        <v>0</v>
      </c>
      <c r="J7130" s="61">
        <v>0</v>
      </c>
    </row>
    <row r="7131" spans="1:10" x14ac:dyDescent="0.2">
      <c r="A7131" s="512">
        <v>42301</v>
      </c>
      <c r="B7131" s="68" t="s">
        <v>469</v>
      </c>
      <c r="C7131" s="69">
        <v>965</v>
      </c>
      <c r="D7131" s="61">
        <v>39</v>
      </c>
      <c r="H7131" s="61">
        <v>965</v>
      </c>
      <c r="I7131" s="61">
        <v>0</v>
      </c>
      <c r="J7131" s="61">
        <v>0</v>
      </c>
    </row>
    <row r="7132" spans="1:10" x14ac:dyDescent="0.2">
      <c r="A7132" s="512">
        <v>42301</v>
      </c>
      <c r="B7132" s="68" t="s">
        <v>470</v>
      </c>
      <c r="C7132" s="69">
        <v>1004</v>
      </c>
      <c r="D7132" s="61">
        <v>41</v>
      </c>
      <c r="H7132" s="61">
        <v>1004</v>
      </c>
      <c r="I7132" s="61">
        <v>0</v>
      </c>
      <c r="J7132" s="61">
        <v>0</v>
      </c>
    </row>
    <row r="7133" spans="1:10" x14ac:dyDescent="0.2">
      <c r="A7133" s="512">
        <v>42301</v>
      </c>
      <c r="B7133" s="68" t="s">
        <v>471</v>
      </c>
      <c r="C7133" s="69">
        <v>1061</v>
      </c>
      <c r="D7133" s="61">
        <v>43</v>
      </c>
      <c r="H7133" s="61">
        <v>1061</v>
      </c>
      <c r="I7133" s="61">
        <v>0</v>
      </c>
      <c r="J7133" s="61">
        <v>0</v>
      </c>
    </row>
    <row r="7134" spans="1:10" x14ac:dyDescent="0.2">
      <c r="A7134" s="512">
        <v>42301</v>
      </c>
      <c r="B7134" s="68" t="s">
        <v>472</v>
      </c>
      <c r="C7134" s="69">
        <v>1095</v>
      </c>
      <c r="D7134" s="61">
        <v>45</v>
      </c>
      <c r="H7134" s="61">
        <v>1095</v>
      </c>
      <c r="I7134" s="61">
        <v>0</v>
      </c>
      <c r="J7134" s="61">
        <v>0</v>
      </c>
    </row>
    <row r="7135" spans="1:10" x14ac:dyDescent="0.2">
      <c r="A7135" s="512">
        <v>42301</v>
      </c>
      <c r="B7135" s="68" t="s">
        <v>473</v>
      </c>
      <c r="C7135" s="69">
        <v>1118</v>
      </c>
      <c r="D7135" s="61">
        <v>46</v>
      </c>
      <c r="H7135" s="61">
        <v>1118</v>
      </c>
      <c r="I7135" s="61">
        <v>0</v>
      </c>
      <c r="J7135" s="61">
        <v>0</v>
      </c>
    </row>
    <row r="7136" spans="1:10" x14ac:dyDescent="0.2">
      <c r="A7136" s="512">
        <v>42301</v>
      </c>
      <c r="B7136" s="68" t="s">
        <v>474</v>
      </c>
      <c r="C7136" s="69">
        <v>1115</v>
      </c>
      <c r="D7136" s="61">
        <v>45</v>
      </c>
      <c r="H7136" s="61">
        <v>1115</v>
      </c>
      <c r="I7136" s="61">
        <v>0</v>
      </c>
      <c r="J7136" s="61">
        <v>0</v>
      </c>
    </row>
    <row r="7137" spans="1:10" x14ac:dyDescent="0.2">
      <c r="A7137" s="512">
        <v>42301</v>
      </c>
      <c r="B7137" s="68" t="s">
        <v>475</v>
      </c>
      <c r="C7137" s="69">
        <v>1129</v>
      </c>
      <c r="D7137" s="61">
        <v>46</v>
      </c>
      <c r="H7137" s="61">
        <v>1129</v>
      </c>
      <c r="I7137" s="61">
        <v>0</v>
      </c>
      <c r="J7137" s="61">
        <v>0</v>
      </c>
    </row>
    <row r="7138" spans="1:10" x14ac:dyDescent="0.2">
      <c r="A7138" s="512">
        <v>42301</v>
      </c>
      <c r="B7138" s="68" t="s">
        <v>476</v>
      </c>
      <c r="C7138" s="69">
        <v>1155</v>
      </c>
      <c r="D7138" s="61">
        <v>47</v>
      </c>
      <c r="H7138" s="61">
        <v>1155</v>
      </c>
      <c r="I7138" s="61">
        <v>0</v>
      </c>
      <c r="J7138" s="61">
        <v>0</v>
      </c>
    </row>
    <row r="7139" spans="1:10" x14ac:dyDescent="0.2">
      <c r="A7139" s="512">
        <v>42301</v>
      </c>
      <c r="B7139" s="68" t="s">
        <v>477</v>
      </c>
      <c r="C7139" s="69">
        <v>1177</v>
      </c>
      <c r="D7139" s="61">
        <v>48</v>
      </c>
      <c r="H7139" s="61">
        <v>1177</v>
      </c>
      <c r="I7139" s="61">
        <v>0</v>
      </c>
      <c r="J7139" s="61">
        <v>0</v>
      </c>
    </row>
    <row r="7140" spans="1:10" x14ac:dyDescent="0.2">
      <c r="A7140" s="512">
        <v>42301</v>
      </c>
      <c r="B7140" s="68" t="s">
        <v>478</v>
      </c>
      <c r="C7140" s="69">
        <v>1200</v>
      </c>
      <c r="D7140" s="61">
        <v>49</v>
      </c>
      <c r="H7140" s="61">
        <v>1200</v>
      </c>
      <c r="I7140" s="61">
        <v>0</v>
      </c>
      <c r="J7140" s="61">
        <v>0</v>
      </c>
    </row>
    <row r="7141" spans="1:10" x14ac:dyDescent="0.2">
      <c r="A7141" s="512">
        <v>42301</v>
      </c>
      <c r="B7141" s="68" t="s">
        <v>479</v>
      </c>
      <c r="C7141" s="69">
        <v>1207</v>
      </c>
      <c r="D7141" s="61">
        <v>49</v>
      </c>
      <c r="H7141" s="61">
        <v>1207</v>
      </c>
      <c r="I7141" s="61">
        <v>0</v>
      </c>
      <c r="J7141" s="61">
        <v>0</v>
      </c>
    </row>
    <row r="7142" spans="1:10" x14ac:dyDescent="0.2">
      <c r="A7142" s="512">
        <v>42301</v>
      </c>
      <c r="B7142" s="68" t="s">
        <v>480</v>
      </c>
      <c r="C7142" s="69">
        <v>1267</v>
      </c>
      <c r="D7142" s="61">
        <v>52</v>
      </c>
      <c r="H7142" s="61">
        <v>1267</v>
      </c>
      <c r="I7142" s="61">
        <v>0</v>
      </c>
      <c r="J7142" s="61">
        <v>0</v>
      </c>
    </row>
    <row r="7143" spans="1:10" x14ac:dyDescent="0.2">
      <c r="A7143" s="512">
        <v>42301</v>
      </c>
      <c r="B7143" s="68" t="s">
        <v>481</v>
      </c>
      <c r="C7143" s="69">
        <v>1273</v>
      </c>
      <c r="D7143" s="61">
        <v>52</v>
      </c>
      <c r="H7143" s="61">
        <v>1273</v>
      </c>
      <c r="I7143" s="61">
        <v>0</v>
      </c>
      <c r="J7143" s="61">
        <v>0</v>
      </c>
    </row>
    <row r="7144" spans="1:10" x14ac:dyDescent="0.2">
      <c r="A7144" s="512">
        <v>42301</v>
      </c>
      <c r="B7144" s="68" t="s">
        <v>482</v>
      </c>
      <c r="C7144" s="69">
        <v>1237</v>
      </c>
      <c r="D7144" s="61">
        <v>50</v>
      </c>
      <c r="H7144" s="61">
        <v>1237</v>
      </c>
      <c r="I7144" s="61">
        <v>0</v>
      </c>
      <c r="J7144" s="61">
        <v>0</v>
      </c>
    </row>
    <row r="7145" spans="1:10" x14ac:dyDescent="0.2">
      <c r="A7145" s="512">
        <v>42301</v>
      </c>
      <c r="B7145" s="68" t="s">
        <v>483</v>
      </c>
      <c r="C7145" s="69">
        <v>1191</v>
      </c>
      <c r="D7145" s="61">
        <v>49</v>
      </c>
      <c r="H7145" s="61">
        <v>1191</v>
      </c>
      <c r="I7145" s="61">
        <v>0</v>
      </c>
      <c r="J7145" s="61">
        <v>0</v>
      </c>
    </row>
    <row r="7146" spans="1:10" x14ac:dyDescent="0.2">
      <c r="A7146" s="512">
        <v>42301</v>
      </c>
      <c r="B7146" s="68" t="s">
        <v>484</v>
      </c>
      <c r="C7146" s="69">
        <v>1108</v>
      </c>
      <c r="D7146" s="61">
        <v>45</v>
      </c>
      <c r="H7146" s="61">
        <v>1108</v>
      </c>
      <c r="I7146" s="61">
        <v>0</v>
      </c>
      <c r="J7146" s="61">
        <v>0</v>
      </c>
    </row>
    <row r="7147" spans="1:10" x14ac:dyDescent="0.2">
      <c r="A7147" s="512">
        <v>42301</v>
      </c>
      <c r="B7147" s="68" t="s">
        <v>485</v>
      </c>
      <c r="C7147" s="69">
        <v>1020</v>
      </c>
      <c r="D7147" s="61">
        <v>42</v>
      </c>
      <c r="H7147" s="61">
        <v>1020</v>
      </c>
      <c r="I7147" s="61">
        <v>0</v>
      </c>
      <c r="J7147" s="61">
        <v>0</v>
      </c>
    </row>
    <row r="7148" spans="1:10" x14ac:dyDescent="0.2">
      <c r="A7148" s="512">
        <v>42301</v>
      </c>
      <c r="B7148" s="68" t="s">
        <v>486</v>
      </c>
      <c r="C7148" s="69">
        <v>948</v>
      </c>
      <c r="D7148" s="61">
        <v>39</v>
      </c>
      <c r="H7148" s="61">
        <v>948</v>
      </c>
      <c r="I7148" s="61">
        <v>0</v>
      </c>
      <c r="J7148" s="61">
        <v>0</v>
      </c>
    </row>
    <row r="7149" spans="1:10" x14ac:dyDescent="0.2">
      <c r="A7149" s="512">
        <v>42302</v>
      </c>
      <c r="B7149" s="68">
        <v>1</v>
      </c>
      <c r="C7149" s="69">
        <v>905</v>
      </c>
      <c r="D7149" s="61">
        <v>37</v>
      </c>
      <c r="H7149" s="61">
        <v>905</v>
      </c>
      <c r="I7149" s="61">
        <v>0</v>
      </c>
      <c r="J7149" s="61">
        <v>0</v>
      </c>
    </row>
    <row r="7150" spans="1:10" x14ac:dyDescent="0.2">
      <c r="A7150" s="512">
        <v>42302</v>
      </c>
      <c r="B7150" s="68" t="s">
        <v>464</v>
      </c>
      <c r="C7150" s="69">
        <v>864</v>
      </c>
      <c r="D7150" s="61">
        <v>35</v>
      </c>
      <c r="H7150" s="61">
        <v>864</v>
      </c>
      <c r="I7150" s="61">
        <v>0</v>
      </c>
      <c r="J7150" s="61">
        <v>0</v>
      </c>
    </row>
    <row r="7151" spans="1:10" x14ac:dyDescent="0.2">
      <c r="A7151" s="512">
        <v>42302</v>
      </c>
      <c r="B7151" s="68" t="s">
        <v>465</v>
      </c>
      <c r="C7151" s="69">
        <v>846</v>
      </c>
      <c r="D7151" s="61">
        <v>34</v>
      </c>
      <c r="H7151" s="61">
        <v>846</v>
      </c>
      <c r="I7151" s="61">
        <v>0</v>
      </c>
      <c r="J7151" s="61">
        <v>0</v>
      </c>
    </row>
    <row r="7152" spans="1:10" x14ac:dyDescent="0.2">
      <c r="A7152" s="512">
        <v>42302</v>
      </c>
      <c r="B7152" s="68" t="s">
        <v>466</v>
      </c>
      <c r="C7152" s="69">
        <v>843</v>
      </c>
      <c r="D7152" s="61">
        <v>34</v>
      </c>
      <c r="H7152" s="61">
        <v>843</v>
      </c>
      <c r="I7152" s="61">
        <v>0</v>
      </c>
      <c r="J7152" s="61">
        <v>0</v>
      </c>
    </row>
    <row r="7153" spans="1:10" x14ac:dyDescent="0.2">
      <c r="A7153" s="512">
        <v>42302</v>
      </c>
      <c r="B7153" s="68" t="s">
        <v>467</v>
      </c>
      <c r="C7153" s="69">
        <v>867</v>
      </c>
      <c r="D7153" s="61">
        <v>35</v>
      </c>
      <c r="H7153" s="61">
        <v>867</v>
      </c>
      <c r="I7153" s="61">
        <v>0</v>
      </c>
      <c r="J7153" s="61">
        <v>0</v>
      </c>
    </row>
    <row r="7154" spans="1:10" x14ac:dyDescent="0.2">
      <c r="A7154" s="512">
        <v>42302</v>
      </c>
      <c r="B7154" s="68" t="s">
        <v>468</v>
      </c>
      <c r="C7154" s="69">
        <v>899</v>
      </c>
      <c r="D7154" s="61">
        <v>37</v>
      </c>
      <c r="H7154" s="61">
        <v>899</v>
      </c>
      <c r="I7154" s="61">
        <v>0</v>
      </c>
      <c r="J7154" s="61">
        <v>0</v>
      </c>
    </row>
    <row r="7155" spans="1:10" x14ac:dyDescent="0.2">
      <c r="A7155" s="512">
        <v>42302</v>
      </c>
      <c r="B7155" s="68" t="s">
        <v>469</v>
      </c>
      <c r="C7155" s="69">
        <v>932</v>
      </c>
      <c r="D7155" s="61">
        <v>38</v>
      </c>
      <c r="H7155" s="61">
        <v>932</v>
      </c>
      <c r="I7155" s="61">
        <v>0</v>
      </c>
      <c r="J7155" s="61">
        <v>0</v>
      </c>
    </row>
    <row r="7156" spans="1:10" x14ac:dyDescent="0.2">
      <c r="A7156" s="512">
        <v>42302</v>
      </c>
      <c r="B7156" s="68" t="s">
        <v>470</v>
      </c>
      <c r="C7156" s="69">
        <v>967</v>
      </c>
      <c r="D7156" s="61">
        <v>39</v>
      </c>
      <c r="H7156" s="61">
        <v>967</v>
      </c>
      <c r="I7156" s="61">
        <v>0</v>
      </c>
      <c r="J7156" s="61">
        <v>0</v>
      </c>
    </row>
    <row r="7157" spans="1:10" x14ac:dyDescent="0.2">
      <c r="A7157" s="512">
        <v>42302</v>
      </c>
      <c r="B7157" s="68" t="s">
        <v>471</v>
      </c>
      <c r="C7157" s="69">
        <v>1021</v>
      </c>
      <c r="D7157" s="61">
        <v>42</v>
      </c>
      <c r="H7157" s="61">
        <v>1021</v>
      </c>
      <c r="I7157" s="61">
        <v>0</v>
      </c>
      <c r="J7157" s="61">
        <v>0</v>
      </c>
    </row>
    <row r="7158" spans="1:10" x14ac:dyDescent="0.2">
      <c r="A7158" s="512">
        <v>42302</v>
      </c>
      <c r="B7158" s="68" t="s">
        <v>472</v>
      </c>
      <c r="C7158" s="69">
        <v>1062</v>
      </c>
      <c r="D7158" s="61">
        <v>43</v>
      </c>
      <c r="H7158" s="61">
        <v>1062</v>
      </c>
      <c r="I7158" s="61">
        <v>0</v>
      </c>
      <c r="J7158" s="61">
        <v>0</v>
      </c>
    </row>
    <row r="7159" spans="1:10" x14ac:dyDescent="0.2">
      <c r="A7159" s="512">
        <v>42302</v>
      </c>
      <c r="B7159" s="68" t="s">
        <v>473</v>
      </c>
      <c r="C7159" s="69">
        <v>1068</v>
      </c>
      <c r="D7159" s="61">
        <v>44</v>
      </c>
      <c r="H7159" s="61">
        <v>1068</v>
      </c>
      <c r="I7159" s="61">
        <v>0</v>
      </c>
      <c r="J7159" s="61">
        <v>0</v>
      </c>
    </row>
    <row r="7160" spans="1:10" x14ac:dyDescent="0.2">
      <c r="A7160" s="512">
        <v>42302</v>
      </c>
      <c r="B7160" s="68" t="s">
        <v>474</v>
      </c>
      <c r="C7160" s="69">
        <v>1096</v>
      </c>
      <c r="D7160" s="61">
        <v>45</v>
      </c>
      <c r="H7160" s="61">
        <v>1096</v>
      </c>
      <c r="I7160" s="61">
        <v>0</v>
      </c>
      <c r="J7160" s="61">
        <v>0</v>
      </c>
    </row>
    <row r="7161" spans="1:10" x14ac:dyDescent="0.2">
      <c r="A7161" s="512">
        <v>42302</v>
      </c>
      <c r="B7161" s="68" t="s">
        <v>475</v>
      </c>
      <c r="C7161" s="69">
        <v>1113</v>
      </c>
      <c r="D7161" s="61">
        <v>45</v>
      </c>
      <c r="H7161" s="61">
        <v>1113</v>
      </c>
      <c r="I7161" s="61">
        <v>0</v>
      </c>
      <c r="J7161" s="61">
        <v>2</v>
      </c>
    </row>
    <row r="7162" spans="1:10" x14ac:dyDescent="0.2">
      <c r="A7162" s="512">
        <v>42302</v>
      </c>
      <c r="B7162" s="68" t="s">
        <v>476</v>
      </c>
      <c r="C7162" s="69">
        <v>1153</v>
      </c>
      <c r="D7162" s="61">
        <v>47</v>
      </c>
      <c r="H7162" s="61">
        <v>1153</v>
      </c>
      <c r="I7162" s="61">
        <v>0</v>
      </c>
      <c r="J7162" s="61">
        <v>1</v>
      </c>
    </row>
    <row r="7163" spans="1:10" x14ac:dyDescent="0.2">
      <c r="A7163" s="512">
        <v>42302</v>
      </c>
      <c r="B7163" s="68" t="s">
        <v>477</v>
      </c>
      <c r="C7163" s="69">
        <v>1192</v>
      </c>
      <c r="D7163" s="61">
        <v>49</v>
      </c>
      <c r="H7163" s="61">
        <v>1192</v>
      </c>
      <c r="I7163" s="61">
        <v>0</v>
      </c>
      <c r="J7163" s="61">
        <v>0</v>
      </c>
    </row>
    <row r="7164" spans="1:10" x14ac:dyDescent="0.2">
      <c r="A7164" s="512">
        <v>42302</v>
      </c>
      <c r="B7164" s="68" t="s">
        <v>478</v>
      </c>
      <c r="C7164" s="69">
        <v>1235</v>
      </c>
      <c r="D7164" s="61">
        <v>50</v>
      </c>
      <c r="H7164" s="61">
        <v>1235</v>
      </c>
      <c r="I7164" s="61">
        <v>0</v>
      </c>
      <c r="J7164" s="61">
        <v>0</v>
      </c>
    </row>
    <row r="7165" spans="1:10" x14ac:dyDescent="0.2">
      <c r="A7165" s="512">
        <v>42302</v>
      </c>
      <c r="B7165" s="68" t="s">
        <v>479</v>
      </c>
      <c r="C7165" s="69">
        <v>1272</v>
      </c>
      <c r="D7165" s="61">
        <v>52</v>
      </c>
      <c r="H7165" s="61">
        <v>1272</v>
      </c>
      <c r="I7165" s="61">
        <v>0</v>
      </c>
      <c r="J7165" s="61">
        <v>0</v>
      </c>
    </row>
    <row r="7166" spans="1:10" x14ac:dyDescent="0.2">
      <c r="A7166" s="512">
        <v>42302</v>
      </c>
      <c r="B7166" s="68" t="s">
        <v>480</v>
      </c>
      <c r="C7166" s="69">
        <v>1330</v>
      </c>
      <c r="D7166" s="61">
        <v>54</v>
      </c>
      <c r="H7166" s="61">
        <v>1330</v>
      </c>
      <c r="I7166" s="61">
        <v>0</v>
      </c>
      <c r="J7166" s="61">
        <v>0</v>
      </c>
    </row>
    <row r="7167" spans="1:10" x14ac:dyDescent="0.2">
      <c r="A7167" s="512">
        <v>42302</v>
      </c>
      <c r="B7167" s="68" t="s">
        <v>481</v>
      </c>
      <c r="C7167" s="69">
        <v>1348</v>
      </c>
      <c r="D7167" s="61">
        <v>55</v>
      </c>
      <c r="H7167" s="61">
        <v>1348</v>
      </c>
      <c r="I7167" s="61">
        <v>0</v>
      </c>
      <c r="J7167" s="61">
        <v>0</v>
      </c>
    </row>
    <row r="7168" spans="1:10" x14ac:dyDescent="0.2">
      <c r="A7168" s="512">
        <v>42302</v>
      </c>
      <c r="B7168" s="68" t="s">
        <v>482</v>
      </c>
      <c r="C7168" s="69">
        <v>1298</v>
      </c>
      <c r="D7168" s="61">
        <v>53</v>
      </c>
      <c r="H7168" s="61">
        <v>1298</v>
      </c>
      <c r="I7168" s="61">
        <v>0</v>
      </c>
      <c r="J7168" s="61">
        <v>0</v>
      </c>
    </row>
    <row r="7169" spans="1:10" x14ac:dyDescent="0.2">
      <c r="A7169" s="512">
        <v>42302</v>
      </c>
      <c r="B7169" s="68" t="s">
        <v>483</v>
      </c>
      <c r="C7169" s="69">
        <v>1226</v>
      </c>
      <c r="D7169" s="61">
        <v>50</v>
      </c>
      <c r="H7169" s="61">
        <v>1226</v>
      </c>
      <c r="I7169" s="61">
        <v>0</v>
      </c>
      <c r="J7169" s="61">
        <v>0</v>
      </c>
    </row>
    <row r="7170" spans="1:10" x14ac:dyDescent="0.2">
      <c r="A7170" s="512">
        <v>42302</v>
      </c>
      <c r="B7170" s="68" t="s">
        <v>484</v>
      </c>
      <c r="C7170" s="69">
        <v>1106</v>
      </c>
      <c r="D7170" s="61">
        <v>45</v>
      </c>
      <c r="H7170" s="61">
        <v>1106</v>
      </c>
      <c r="I7170" s="61">
        <v>0</v>
      </c>
      <c r="J7170" s="61">
        <v>0</v>
      </c>
    </row>
    <row r="7171" spans="1:10" x14ac:dyDescent="0.2">
      <c r="A7171" s="512">
        <v>42302</v>
      </c>
      <c r="B7171" s="68" t="s">
        <v>485</v>
      </c>
      <c r="C7171" s="69">
        <v>1009</v>
      </c>
      <c r="D7171" s="61">
        <v>41</v>
      </c>
      <c r="H7171" s="61">
        <v>1009</v>
      </c>
      <c r="I7171" s="61">
        <v>0</v>
      </c>
      <c r="J7171" s="61">
        <v>0</v>
      </c>
    </row>
    <row r="7172" spans="1:10" x14ac:dyDescent="0.2">
      <c r="A7172" s="512">
        <v>42302</v>
      </c>
      <c r="B7172" s="68" t="s">
        <v>486</v>
      </c>
      <c r="C7172" s="69">
        <v>925</v>
      </c>
      <c r="D7172" s="61">
        <v>38</v>
      </c>
      <c r="H7172" s="61">
        <v>925</v>
      </c>
      <c r="I7172" s="61">
        <v>0</v>
      </c>
      <c r="J7172" s="61">
        <v>0</v>
      </c>
    </row>
    <row r="7173" spans="1:10" x14ac:dyDescent="0.2">
      <c r="A7173" s="512">
        <v>42303</v>
      </c>
      <c r="B7173" s="68">
        <v>1</v>
      </c>
      <c r="C7173" s="69">
        <v>878</v>
      </c>
      <c r="D7173" s="61">
        <v>36</v>
      </c>
      <c r="H7173" s="61">
        <v>878</v>
      </c>
      <c r="I7173" s="61">
        <v>0</v>
      </c>
      <c r="J7173" s="61">
        <v>0</v>
      </c>
    </row>
    <row r="7174" spans="1:10" x14ac:dyDescent="0.2">
      <c r="A7174" s="512">
        <v>42303</v>
      </c>
      <c r="B7174" s="68" t="s">
        <v>464</v>
      </c>
      <c r="C7174" s="69">
        <v>848</v>
      </c>
      <c r="D7174" s="61">
        <v>35</v>
      </c>
      <c r="H7174" s="61">
        <v>848</v>
      </c>
      <c r="I7174" s="61">
        <v>0</v>
      </c>
      <c r="J7174" s="61">
        <v>1</v>
      </c>
    </row>
    <row r="7175" spans="1:10" x14ac:dyDescent="0.2">
      <c r="A7175" s="512">
        <v>42303</v>
      </c>
      <c r="B7175" s="68" t="s">
        <v>465</v>
      </c>
      <c r="C7175" s="69">
        <v>848</v>
      </c>
      <c r="D7175" s="61">
        <v>35</v>
      </c>
      <c r="H7175" s="61">
        <v>848</v>
      </c>
      <c r="I7175" s="61">
        <v>0</v>
      </c>
      <c r="J7175" s="61">
        <v>1</v>
      </c>
    </row>
    <row r="7176" spans="1:10" x14ac:dyDescent="0.2">
      <c r="A7176" s="512">
        <v>42303</v>
      </c>
      <c r="B7176" s="68" t="s">
        <v>466</v>
      </c>
      <c r="C7176" s="69">
        <v>870</v>
      </c>
      <c r="D7176" s="61">
        <v>35</v>
      </c>
      <c r="H7176" s="61">
        <v>870</v>
      </c>
      <c r="I7176" s="61">
        <v>0</v>
      </c>
      <c r="J7176" s="61">
        <v>0</v>
      </c>
    </row>
    <row r="7177" spans="1:10" x14ac:dyDescent="0.2">
      <c r="A7177" s="512">
        <v>42303</v>
      </c>
      <c r="B7177" s="68" t="s">
        <v>467</v>
      </c>
      <c r="C7177" s="69">
        <v>943</v>
      </c>
      <c r="D7177" s="61">
        <v>38</v>
      </c>
      <c r="H7177" s="61">
        <v>943</v>
      </c>
      <c r="I7177" s="61">
        <v>0</v>
      </c>
      <c r="J7177" s="61">
        <v>0</v>
      </c>
    </row>
    <row r="7178" spans="1:10" x14ac:dyDescent="0.2">
      <c r="A7178" s="512">
        <v>42303</v>
      </c>
      <c r="B7178" s="68" t="s">
        <v>468</v>
      </c>
      <c r="C7178" s="69">
        <v>1079</v>
      </c>
      <c r="D7178" s="61">
        <v>44</v>
      </c>
      <c r="H7178" s="61">
        <v>1079</v>
      </c>
      <c r="I7178" s="61">
        <v>0</v>
      </c>
      <c r="J7178" s="61">
        <v>0</v>
      </c>
    </row>
    <row r="7179" spans="1:10" x14ac:dyDescent="0.2">
      <c r="A7179" s="512">
        <v>42303</v>
      </c>
      <c r="B7179" s="68" t="s">
        <v>469</v>
      </c>
      <c r="C7179" s="69">
        <v>1143</v>
      </c>
      <c r="D7179" s="61">
        <v>47</v>
      </c>
      <c r="H7179" s="61">
        <v>1143</v>
      </c>
      <c r="I7179" s="61">
        <v>0</v>
      </c>
      <c r="J7179" s="61">
        <v>0</v>
      </c>
    </row>
    <row r="7180" spans="1:10" x14ac:dyDescent="0.2">
      <c r="A7180" s="512">
        <v>42303</v>
      </c>
      <c r="B7180" s="68" t="s">
        <v>470</v>
      </c>
      <c r="C7180" s="69">
        <v>1134</v>
      </c>
      <c r="D7180" s="61">
        <v>46</v>
      </c>
      <c r="H7180" s="61">
        <v>1134</v>
      </c>
      <c r="I7180" s="61">
        <v>0</v>
      </c>
      <c r="J7180" s="61">
        <v>0</v>
      </c>
    </row>
    <row r="7181" spans="1:10" x14ac:dyDescent="0.2">
      <c r="A7181" s="512">
        <v>42303</v>
      </c>
      <c r="B7181" s="68" t="s">
        <v>471</v>
      </c>
      <c r="C7181" s="69">
        <v>1168</v>
      </c>
      <c r="D7181" s="61">
        <v>48</v>
      </c>
      <c r="H7181" s="61">
        <v>1168</v>
      </c>
      <c r="I7181" s="61">
        <v>0</v>
      </c>
      <c r="J7181" s="61">
        <v>0</v>
      </c>
    </row>
    <row r="7182" spans="1:10" x14ac:dyDescent="0.2">
      <c r="A7182" s="512">
        <v>42303</v>
      </c>
      <c r="B7182" s="68" t="s">
        <v>472</v>
      </c>
      <c r="C7182" s="69">
        <v>1200</v>
      </c>
      <c r="D7182" s="61">
        <v>49</v>
      </c>
      <c r="H7182" s="61">
        <v>1200</v>
      </c>
      <c r="I7182" s="61">
        <v>0</v>
      </c>
      <c r="J7182" s="61">
        <v>0</v>
      </c>
    </row>
    <row r="7183" spans="1:10" x14ac:dyDescent="0.2">
      <c r="A7183" s="512">
        <v>42303</v>
      </c>
      <c r="B7183" s="68" t="s">
        <v>473</v>
      </c>
      <c r="C7183" s="69">
        <v>1234</v>
      </c>
      <c r="D7183" s="61">
        <v>50</v>
      </c>
      <c r="H7183" s="61">
        <v>1234</v>
      </c>
      <c r="I7183" s="61">
        <v>0</v>
      </c>
      <c r="J7183" s="61">
        <v>0</v>
      </c>
    </row>
    <row r="7184" spans="1:10" x14ac:dyDescent="0.2">
      <c r="A7184" s="512">
        <v>42303</v>
      </c>
      <c r="B7184" s="68" t="s">
        <v>474</v>
      </c>
      <c r="C7184" s="69">
        <v>1260</v>
      </c>
      <c r="D7184" s="61">
        <v>51</v>
      </c>
      <c r="H7184" s="61">
        <v>1260</v>
      </c>
      <c r="I7184" s="61">
        <v>0</v>
      </c>
      <c r="J7184" s="61">
        <v>0</v>
      </c>
    </row>
    <row r="7185" spans="1:10" x14ac:dyDescent="0.2">
      <c r="A7185" s="512">
        <v>42303</v>
      </c>
      <c r="B7185" s="68" t="s">
        <v>475</v>
      </c>
      <c r="C7185" s="69">
        <v>1298</v>
      </c>
      <c r="D7185" s="61">
        <v>53</v>
      </c>
      <c r="H7185" s="61">
        <v>1298</v>
      </c>
      <c r="I7185" s="61">
        <v>0</v>
      </c>
      <c r="J7185" s="61">
        <v>0</v>
      </c>
    </row>
    <row r="7186" spans="1:10" x14ac:dyDescent="0.2">
      <c r="A7186" s="512">
        <v>42303</v>
      </c>
      <c r="B7186" s="68" t="s">
        <v>476</v>
      </c>
      <c r="C7186" s="69">
        <v>1322</v>
      </c>
      <c r="D7186" s="61">
        <v>54</v>
      </c>
      <c r="H7186" s="61">
        <v>1322</v>
      </c>
      <c r="I7186" s="61">
        <v>0</v>
      </c>
      <c r="J7186" s="61">
        <v>1</v>
      </c>
    </row>
    <row r="7187" spans="1:10" x14ac:dyDescent="0.2">
      <c r="A7187" s="512">
        <v>42303</v>
      </c>
      <c r="B7187" s="68" t="s">
        <v>477</v>
      </c>
      <c r="C7187" s="69">
        <v>1329</v>
      </c>
      <c r="D7187" s="61">
        <v>54</v>
      </c>
      <c r="H7187" s="61">
        <v>1329</v>
      </c>
      <c r="I7187" s="61">
        <v>0</v>
      </c>
      <c r="J7187" s="61">
        <v>0</v>
      </c>
    </row>
    <row r="7188" spans="1:10" x14ac:dyDescent="0.2">
      <c r="A7188" s="512">
        <v>42303</v>
      </c>
      <c r="B7188" s="68" t="s">
        <v>478</v>
      </c>
      <c r="C7188" s="69">
        <v>1366</v>
      </c>
      <c r="D7188" s="61">
        <v>56</v>
      </c>
      <c r="H7188" s="61">
        <v>1366</v>
      </c>
      <c r="I7188" s="61">
        <v>0</v>
      </c>
      <c r="J7188" s="61">
        <v>0</v>
      </c>
    </row>
    <row r="7189" spans="1:10" x14ac:dyDescent="0.2">
      <c r="A7189" s="512">
        <v>42303</v>
      </c>
      <c r="B7189" s="68" t="s">
        <v>479</v>
      </c>
      <c r="C7189" s="69">
        <v>1360</v>
      </c>
      <c r="D7189" s="61">
        <v>55</v>
      </c>
      <c r="H7189" s="61">
        <v>1360</v>
      </c>
      <c r="I7189" s="61">
        <v>0</v>
      </c>
      <c r="J7189" s="61">
        <v>0</v>
      </c>
    </row>
    <row r="7190" spans="1:10" x14ac:dyDescent="0.2">
      <c r="A7190" s="512">
        <v>42303</v>
      </c>
      <c r="B7190" s="68" t="s">
        <v>480</v>
      </c>
      <c r="C7190" s="69">
        <v>1391</v>
      </c>
      <c r="D7190" s="61">
        <v>57</v>
      </c>
      <c r="H7190" s="61">
        <v>1391</v>
      </c>
      <c r="I7190" s="61">
        <v>0</v>
      </c>
      <c r="J7190" s="61">
        <v>0</v>
      </c>
    </row>
    <row r="7191" spans="1:10" x14ac:dyDescent="0.2">
      <c r="A7191" s="512">
        <v>42303</v>
      </c>
      <c r="B7191" s="68" t="s">
        <v>481</v>
      </c>
      <c r="C7191" s="69">
        <v>1388</v>
      </c>
      <c r="D7191" s="61">
        <v>57</v>
      </c>
      <c r="H7191" s="61">
        <v>1388</v>
      </c>
      <c r="I7191" s="61">
        <v>0</v>
      </c>
      <c r="J7191" s="61">
        <v>0</v>
      </c>
    </row>
    <row r="7192" spans="1:10" x14ac:dyDescent="0.2">
      <c r="A7192" s="512">
        <v>42303</v>
      </c>
      <c r="B7192" s="68" t="s">
        <v>482</v>
      </c>
      <c r="C7192" s="69">
        <v>1327</v>
      </c>
      <c r="D7192" s="61">
        <v>54</v>
      </c>
      <c r="H7192" s="61">
        <v>1327</v>
      </c>
      <c r="I7192" s="61">
        <v>0</v>
      </c>
      <c r="J7192" s="61">
        <v>0</v>
      </c>
    </row>
    <row r="7193" spans="1:10" x14ac:dyDescent="0.2">
      <c r="A7193" s="512">
        <v>42303</v>
      </c>
      <c r="B7193" s="68" t="s">
        <v>483</v>
      </c>
      <c r="C7193" s="69">
        <v>1241</v>
      </c>
      <c r="D7193" s="61">
        <v>51</v>
      </c>
      <c r="H7193" s="61">
        <v>1241</v>
      </c>
      <c r="I7193" s="61">
        <v>0</v>
      </c>
      <c r="J7193" s="61">
        <v>0</v>
      </c>
    </row>
    <row r="7194" spans="1:10" x14ac:dyDescent="0.2">
      <c r="A7194" s="512">
        <v>42303</v>
      </c>
      <c r="B7194" s="68" t="s">
        <v>484</v>
      </c>
      <c r="C7194" s="69">
        <v>1126</v>
      </c>
      <c r="D7194" s="61">
        <v>46</v>
      </c>
      <c r="H7194" s="61">
        <v>1126</v>
      </c>
      <c r="I7194" s="61">
        <v>0</v>
      </c>
      <c r="J7194" s="61">
        <v>0</v>
      </c>
    </row>
    <row r="7195" spans="1:10" x14ac:dyDescent="0.2">
      <c r="A7195" s="512">
        <v>42303</v>
      </c>
      <c r="B7195" s="68" t="s">
        <v>485</v>
      </c>
      <c r="C7195" s="69">
        <v>1020</v>
      </c>
      <c r="D7195" s="61">
        <v>42</v>
      </c>
      <c r="H7195" s="61">
        <v>1020</v>
      </c>
      <c r="I7195" s="61">
        <v>0</v>
      </c>
      <c r="J7195" s="61">
        <v>0</v>
      </c>
    </row>
    <row r="7196" spans="1:10" x14ac:dyDescent="0.2">
      <c r="A7196" s="512">
        <v>42303</v>
      </c>
      <c r="B7196" s="68" t="s">
        <v>486</v>
      </c>
      <c r="C7196" s="69">
        <v>942</v>
      </c>
      <c r="D7196" s="61">
        <v>38</v>
      </c>
      <c r="H7196" s="61">
        <v>942</v>
      </c>
      <c r="I7196" s="61">
        <v>0</v>
      </c>
      <c r="J7196" s="61">
        <v>0</v>
      </c>
    </row>
    <row r="7197" spans="1:10" x14ac:dyDescent="0.2">
      <c r="A7197" s="512">
        <v>42304</v>
      </c>
      <c r="B7197" s="68">
        <v>1</v>
      </c>
      <c r="C7197" s="69">
        <v>892</v>
      </c>
      <c r="D7197" s="61">
        <v>36</v>
      </c>
      <c r="H7197" s="61">
        <v>892</v>
      </c>
      <c r="I7197" s="61">
        <v>0</v>
      </c>
      <c r="J7197" s="61">
        <v>0</v>
      </c>
    </row>
    <row r="7198" spans="1:10" x14ac:dyDescent="0.2">
      <c r="A7198" s="512">
        <v>42304</v>
      </c>
      <c r="B7198" s="68" t="s">
        <v>464</v>
      </c>
      <c r="C7198" s="69">
        <v>870</v>
      </c>
      <c r="D7198" s="61">
        <v>35</v>
      </c>
      <c r="H7198" s="61">
        <v>870</v>
      </c>
      <c r="I7198" s="61">
        <v>0</v>
      </c>
      <c r="J7198" s="61">
        <v>0</v>
      </c>
    </row>
    <row r="7199" spans="1:10" x14ac:dyDescent="0.2">
      <c r="A7199" s="512">
        <v>42304</v>
      </c>
      <c r="B7199" s="68" t="s">
        <v>465</v>
      </c>
      <c r="C7199" s="69">
        <v>856</v>
      </c>
      <c r="D7199" s="61">
        <v>35</v>
      </c>
      <c r="H7199" s="61">
        <v>856</v>
      </c>
      <c r="I7199" s="61">
        <v>0</v>
      </c>
      <c r="J7199" s="61">
        <v>0</v>
      </c>
    </row>
    <row r="7200" spans="1:10" x14ac:dyDescent="0.2">
      <c r="A7200" s="512">
        <v>42304</v>
      </c>
      <c r="B7200" s="68" t="s">
        <v>466</v>
      </c>
      <c r="C7200" s="69">
        <v>888</v>
      </c>
      <c r="D7200" s="61">
        <v>36</v>
      </c>
      <c r="H7200" s="61">
        <v>888</v>
      </c>
      <c r="I7200" s="61">
        <v>0</v>
      </c>
      <c r="J7200" s="61">
        <v>0</v>
      </c>
    </row>
    <row r="7201" spans="1:10" x14ac:dyDescent="0.2">
      <c r="A7201" s="512">
        <v>42304</v>
      </c>
      <c r="B7201" s="68" t="s">
        <v>467</v>
      </c>
      <c r="C7201" s="69">
        <v>968</v>
      </c>
      <c r="D7201" s="61">
        <v>39</v>
      </c>
      <c r="H7201" s="61">
        <v>968</v>
      </c>
      <c r="I7201" s="61">
        <v>0</v>
      </c>
      <c r="J7201" s="61">
        <v>0</v>
      </c>
    </row>
    <row r="7202" spans="1:10" x14ac:dyDescent="0.2">
      <c r="A7202" s="512">
        <v>42304</v>
      </c>
      <c r="B7202" s="68" t="s">
        <v>468</v>
      </c>
      <c r="C7202" s="69">
        <v>1100</v>
      </c>
      <c r="D7202" s="61">
        <v>45</v>
      </c>
      <c r="H7202" s="61">
        <v>1100</v>
      </c>
      <c r="I7202" s="61">
        <v>0</v>
      </c>
      <c r="J7202" s="61">
        <v>0</v>
      </c>
    </row>
    <row r="7203" spans="1:10" x14ac:dyDescent="0.2">
      <c r="A7203" s="512">
        <v>42304</v>
      </c>
      <c r="B7203" s="68" t="s">
        <v>469</v>
      </c>
      <c r="C7203" s="69">
        <v>1171</v>
      </c>
      <c r="D7203" s="61">
        <v>48</v>
      </c>
      <c r="H7203" s="61">
        <v>1171</v>
      </c>
      <c r="I7203" s="61">
        <v>0</v>
      </c>
      <c r="J7203" s="61">
        <v>0</v>
      </c>
    </row>
    <row r="7204" spans="1:10" x14ac:dyDescent="0.2">
      <c r="A7204" s="512">
        <v>42304</v>
      </c>
      <c r="B7204" s="68" t="s">
        <v>470</v>
      </c>
      <c r="C7204" s="69">
        <v>1152</v>
      </c>
      <c r="D7204" s="61">
        <v>47</v>
      </c>
      <c r="H7204" s="61">
        <v>1152</v>
      </c>
      <c r="I7204" s="61">
        <v>0</v>
      </c>
      <c r="J7204" s="61">
        <v>0</v>
      </c>
    </row>
    <row r="7205" spans="1:10" x14ac:dyDescent="0.2">
      <c r="A7205" s="512">
        <v>42304</v>
      </c>
      <c r="B7205" s="68" t="s">
        <v>471</v>
      </c>
      <c r="C7205" s="69">
        <v>1175</v>
      </c>
      <c r="D7205" s="61">
        <v>48</v>
      </c>
      <c r="H7205" s="61">
        <v>1175</v>
      </c>
      <c r="I7205" s="61">
        <v>0</v>
      </c>
      <c r="J7205" s="61">
        <v>0</v>
      </c>
    </row>
    <row r="7206" spans="1:10" x14ac:dyDescent="0.2">
      <c r="A7206" s="512">
        <v>42304</v>
      </c>
      <c r="B7206" s="68" t="s">
        <v>472</v>
      </c>
      <c r="C7206" s="69">
        <v>1211</v>
      </c>
      <c r="D7206" s="61">
        <v>49</v>
      </c>
      <c r="H7206" s="61">
        <v>1211</v>
      </c>
      <c r="I7206" s="61">
        <v>0</v>
      </c>
      <c r="J7206" s="61">
        <v>0</v>
      </c>
    </row>
    <row r="7207" spans="1:10" x14ac:dyDescent="0.2">
      <c r="A7207" s="512">
        <v>42304</v>
      </c>
      <c r="B7207" s="68" t="s">
        <v>473</v>
      </c>
      <c r="C7207" s="69">
        <v>1229</v>
      </c>
      <c r="D7207" s="61">
        <v>50</v>
      </c>
      <c r="H7207" s="61">
        <v>1229</v>
      </c>
      <c r="I7207" s="61">
        <v>0</v>
      </c>
      <c r="J7207" s="61">
        <v>1</v>
      </c>
    </row>
    <row r="7208" spans="1:10" x14ac:dyDescent="0.2">
      <c r="A7208" s="512">
        <v>42304</v>
      </c>
      <c r="B7208" s="68" t="s">
        <v>474</v>
      </c>
      <c r="C7208" s="69">
        <v>1249</v>
      </c>
      <c r="D7208" s="61">
        <v>51</v>
      </c>
      <c r="H7208" s="61">
        <v>1249</v>
      </c>
      <c r="I7208" s="61">
        <v>0</v>
      </c>
      <c r="J7208" s="61">
        <v>1</v>
      </c>
    </row>
    <row r="7209" spans="1:10" x14ac:dyDescent="0.2">
      <c r="A7209" s="512">
        <v>42304</v>
      </c>
      <c r="B7209" s="68" t="s">
        <v>475</v>
      </c>
      <c r="C7209" s="69">
        <v>1238</v>
      </c>
      <c r="D7209" s="61">
        <v>50</v>
      </c>
      <c r="H7209" s="61">
        <v>1238</v>
      </c>
      <c r="I7209" s="61">
        <v>0</v>
      </c>
      <c r="J7209" s="61">
        <v>0</v>
      </c>
    </row>
    <row r="7210" spans="1:10" x14ac:dyDescent="0.2">
      <c r="A7210" s="512">
        <v>42304</v>
      </c>
      <c r="B7210" s="68" t="s">
        <v>476</v>
      </c>
      <c r="C7210" s="69">
        <v>1220</v>
      </c>
      <c r="D7210" s="61">
        <v>50</v>
      </c>
      <c r="H7210" s="61">
        <v>1220</v>
      </c>
      <c r="I7210" s="61">
        <v>0</v>
      </c>
      <c r="J7210" s="61">
        <v>0</v>
      </c>
    </row>
    <row r="7211" spans="1:10" x14ac:dyDescent="0.2">
      <c r="A7211" s="512">
        <v>42304</v>
      </c>
      <c r="B7211" s="68" t="s">
        <v>477</v>
      </c>
      <c r="C7211" s="69">
        <v>1213</v>
      </c>
      <c r="D7211" s="61">
        <v>49</v>
      </c>
      <c r="H7211" s="61">
        <v>1213</v>
      </c>
      <c r="I7211" s="61">
        <v>0</v>
      </c>
      <c r="J7211" s="61">
        <v>0</v>
      </c>
    </row>
    <row r="7212" spans="1:10" x14ac:dyDescent="0.2">
      <c r="A7212" s="512">
        <v>42304</v>
      </c>
      <c r="B7212" s="68" t="s">
        <v>478</v>
      </c>
      <c r="C7212" s="69">
        <v>1207</v>
      </c>
      <c r="D7212" s="61">
        <v>49</v>
      </c>
      <c r="H7212" s="61">
        <v>1207</v>
      </c>
      <c r="I7212" s="61">
        <v>0</v>
      </c>
      <c r="J7212" s="61">
        <v>0</v>
      </c>
    </row>
    <row r="7213" spans="1:10" x14ac:dyDescent="0.2">
      <c r="A7213" s="512">
        <v>42304</v>
      </c>
      <c r="B7213" s="68" t="s">
        <v>479</v>
      </c>
      <c r="C7213" s="69">
        <v>1230</v>
      </c>
      <c r="D7213" s="61">
        <v>50</v>
      </c>
      <c r="H7213" s="61">
        <v>1230</v>
      </c>
      <c r="I7213" s="61">
        <v>0</v>
      </c>
      <c r="J7213" s="61">
        <v>0</v>
      </c>
    </row>
    <row r="7214" spans="1:10" x14ac:dyDescent="0.2">
      <c r="A7214" s="512">
        <v>42304</v>
      </c>
      <c r="B7214" s="68" t="s">
        <v>480</v>
      </c>
      <c r="C7214" s="69">
        <v>1312</v>
      </c>
      <c r="D7214" s="61">
        <v>53</v>
      </c>
      <c r="H7214" s="61">
        <v>1312</v>
      </c>
      <c r="I7214" s="61">
        <v>0</v>
      </c>
      <c r="J7214" s="61">
        <v>0</v>
      </c>
    </row>
    <row r="7215" spans="1:10" x14ac:dyDescent="0.2">
      <c r="A7215" s="512">
        <v>42304</v>
      </c>
      <c r="B7215" s="68" t="s">
        <v>481</v>
      </c>
      <c r="C7215" s="69">
        <v>1318</v>
      </c>
      <c r="D7215" s="61">
        <v>54</v>
      </c>
      <c r="H7215" s="61">
        <v>1318</v>
      </c>
      <c r="I7215" s="61">
        <v>0</v>
      </c>
      <c r="J7215" s="61">
        <v>0</v>
      </c>
    </row>
    <row r="7216" spans="1:10" x14ac:dyDescent="0.2">
      <c r="A7216" s="512">
        <v>42304</v>
      </c>
      <c r="B7216" s="68" t="s">
        <v>482</v>
      </c>
      <c r="C7216" s="69">
        <v>1287</v>
      </c>
      <c r="D7216" s="61">
        <v>52</v>
      </c>
      <c r="H7216" s="61">
        <v>1287</v>
      </c>
      <c r="I7216" s="61">
        <v>0</v>
      </c>
      <c r="J7216" s="61">
        <v>0</v>
      </c>
    </row>
    <row r="7217" spans="1:10" x14ac:dyDescent="0.2">
      <c r="A7217" s="512">
        <v>42304</v>
      </c>
      <c r="B7217" s="68" t="s">
        <v>483</v>
      </c>
      <c r="C7217" s="69">
        <v>1208</v>
      </c>
      <c r="D7217" s="61">
        <v>49</v>
      </c>
      <c r="H7217" s="61">
        <v>1208</v>
      </c>
      <c r="I7217" s="61">
        <v>0</v>
      </c>
      <c r="J7217" s="61">
        <v>0</v>
      </c>
    </row>
    <row r="7218" spans="1:10" x14ac:dyDescent="0.2">
      <c r="A7218" s="512">
        <v>42304</v>
      </c>
      <c r="B7218" s="68" t="s">
        <v>484</v>
      </c>
      <c r="C7218" s="69">
        <v>1113</v>
      </c>
      <c r="D7218" s="61">
        <v>45</v>
      </c>
      <c r="H7218" s="61">
        <v>1113</v>
      </c>
      <c r="I7218" s="61">
        <v>0</v>
      </c>
      <c r="J7218" s="61">
        <v>0</v>
      </c>
    </row>
    <row r="7219" spans="1:10" x14ac:dyDescent="0.2">
      <c r="A7219" s="512">
        <v>42304</v>
      </c>
      <c r="B7219" s="68" t="s">
        <v>485</v>
      </c>
      <c r="C7219" s="69">
        <v>1007</v>
      </c>
      <c r="D7219" s="61">
        <v>41</v>
      </c>
      <c r="H7219" s="61">
        <v>1007</v>
      </c>
      <c r="I7219" s="61">
        <v>0</v>
      </c>
      <c r="J7219" s="61">
        <v>0</v>
      </c>
    </row>
    <row r="7220" spans="1:10" x14ac:dyDescent="0.2">
      <c r="A7220" s="512">
        <v>42304</v>
      </c>
      <c r="B7220" s="68" t="s">
        <v>486</v>
      </c>
      <c r="C7220" s="69">
        <v>935</v>
      </c>
      <c r="D7220" s="61">
        <v>38</v>
      </c>
      <c r="H7220" s="61">
        <v>935</v>
      </c>
      <c r="I7220" s="61">
        <v>0</v>
      </c>
      <c r="J7220" s="61">
        <v>0</v>
      </c>
    </row>
    <row r="7221" spans="1:10" x14ac:dyDescent="0.2">
      <c r="A7221" s="512">
        <v>42305</v>
      </c>
      <c r="B7221" s="68">
        <v>1</v>
      </c>
      <c r="C7221" s="69">
        <v>887</v>
      </c>
      <c r="D7221" s="61">
        <v>36</v>
      </c>
      <c r="H7221" s="61">
        <v>887</v>
      </c>
      <c r="I7221" s="61">
        <v>0</v>
      </c>
      <c r="J7221" s="61">
        <v>0</v>
      </c>
    </row>
    <row r="7222" spans="1:10" x14ac:dyDescent="0.2">
      <c r="A7222" s="512">
        <v>42305</v>
      </c>
      <c r="B7222" s="68" t="s">
        <v>464</v>
      </c>
      <c r="C7222" s="69">
        <v>864</v>
      </c>
      <c r="D7222" s="61">
        <v>35</v>
      </c>
      <c r="H7222" s="61">
        <v>864</v>
      </c>
      <c r="I7222" s="61">
        <v>0</v>
      </c>
      <c r="J7222" s="61">
        <v>0</v>
      </c>
    </row>
    <row r="7223" spans="1:10" x14ac:dyDescent="0.2">
      <c r="A7223" s="512">
        <v>42305</v>
      </c>
      <c r="B7223" s="68" t="s">
        <v>465</v>
      </c>
      <c r="C7223" s="69">
        <v>859</v>
      </c>
      <c r="D7223" s="61">
        <v>35</v>
      </c>
      <c r="H7223" s="61">
        <v>859</v>
      </c>
      <c r="I7223" s="61">
        <v>0</v>
      </c>
      <c r="J7223" s="61">
        <v>0</v>
      </c>
    </row>
    <row r="7224" spans="1:10" x14ac:dyDescent="0.2">
      <c r="A7224" s="512">
        <v>42305</v>
      </c>
      <c r="B7224" s="68" t="s">
        <v>466</v>
      </c>
      <c r="C7224" s="69">
        <v>886</v>
      </c>
      <c r="D7224" s="61">
        <v>36</v>
      </c>
      <c r="H7224" s="61">
        <v>886</v>
      </c>
      <c r="I7224" s="61">
        <v>0</v>
      </c>
      <c r="J7224" s="61">
        <v>0</v>
      </c>
    </row>
    <row r="7225" spans="1:10" x14ac:dyDescent="0.2">
      <c r="A7225" s="512">
        <v>42305</v>
      </c>
      <c r="B7225" s="68" t="s">
        <v>467</v>
      </c>
      <c r="C7225" s="69">
        <v>961</v>
      </c>
      <c r="D7225" s="61">
        <v>39</v>
      </c>
      <c r="H7225" s="61">
        <v>961</v>
      </c>
      <c r="I7225" s="61">
        <v>0</v>
      </c>
      <c r="J7225" s="61">
        <v>0</v>
      </c>
    </row>
    <row r="7226" spans="1:10" x14ac:dyDescent="0.2">
      <c r="A7226" s="512">
        <v>42305</v>
      </c>
      <c r="B7226" s="68" t="s">
        <v>468</v>
      </c>
      <c r="C7226" s="69">
        <v>1100</v>
      </c>
      <c r="D7226" s="61">
        <v>45</v>
      </c>
      <c r="H7226" s="61">
        <v>1100</v>
      </c>
      <c r="I7226" s="61">
        <v>0</v>
      </c>
      <c r="J7226" s="61">
        <v>0</v>
      </c>
    </row>
    <row r="7227" spans="1:10" x14ac:dyDescent="0.2">
      <c r="A7227" s="512">
        <v>42305</v>
      </c>
      <c r="B7227" s="68" t="s">
        <v>469</v>
      </c>
      <c r="C7227" s="69">
        <v>1175</v>
      </c>
      <c r="D7227" s="61">
        <v>48</v>
      </c>
      <c r="H7227" s="61">
        <v>1175</v>
      </c>
      <c r="I7227" s="61">
        <v>0</v>
      </c>
      <c r="J7227" s="61">
        <v>0</v>
      </c>
    </row>
    <row r="7228" spans="1:10" x14ac:dyDescent="0.2">
      <c r="A7228" s="512">
        <v>42305</v>
      </c>
      <c r="B7228" s="68" t="s">
        <v>470</v>
      </c>
      <c r="C7228" s="69">
        <v>1156</v>
      </c>
      <c r="D7228" s="61">
        <v>47</v>
      </c>
      <c r="H7228" s="61">
        <v>1156</v>
      </c>
      <c r="I7228" s="61">
        <v>0</v>
      </c>
      <c r="J7228" s="61">
        <v>0</v>
      </c>
    </row>
    <row r="7229" spans="1:10" x14ac:dyDescent="0.2">
      <c r="A7229" s="512">
        <v>42305</v>
      </c>
      <c r="B7229" s="68" t="s">
        <v>471</v>
      </c>
      <c r="C7229" s="69">
        <v>1186</v>
      </c>
      <c r="D7229" s="61">
        <v>48</v>
      </c>
      <c r="H7229" s="61">
        <v>1186</v>
      </c>
      <c r="I7229" s="61">
        <v>0</v>
      </c>
      <c r="J7229" s="61">
        <v>0</v>
      </c>
    </row>
    <row r="7230" spans="1:10" x14ac:dyDescent="0.2">
      <c r="A7230" s="512">
        <v>42305</v>
      </c>
      <c r="B7230" s="68" t="s">
        <v>472</v>
      </c>
      <c r="C7230" s="69">
        <v>1219</v>
      </c>
      <c r="D7230" s="61">
        <v>50</v>
      </c>
      <c r="H7230" s="61">
        <v>1219</v>
      </c>
      <c r="I7230" s="61">
        <v>0</v>
      </c>
      <c r="J7230" s="61">
        <v>0</v>
      </c>
    </row>
    <row r="7231" spans="1:10" x14ac:dyDescent="0.2">
      <c r="A7231" s="512">
        <v>42305</v>
      </c>
      <c r="B7231" s="68" t="s">
        <v>473</v>
      </c>
      <c r="C7231" s="69">
        <v>1248</v>
      </c>
      <c r="D7231" s="61">
        <v>51</v>
      </c>
      <c r="H7231" s="61">
        <v>1248</v>
      </c>
      <c r="I7231" s="61">
        <v>0</v>
      </c>
      <c r="J7231" s="61">
        <v>0</v>
      </c>
    </row>
    <row r="7232" spans="1:10" x14ac:dyDescent="0.2">
      <c r="A7232" s="512">
        <v>42305</v>
      </c>
      <c r="B7232" s="68" t="s">
        <v>474</v>
      </c>
      <c r="C7232" s="69">
        <v>1248</v>
      </c>
      <c r="D7232" s="61">
        <v>51</v>
      </c>
      <c r="H7232" s="61">
        <v>1248</v>
      </c>
      <c r="I7232" s="61">
        <v>0</v>
      </c>
      <c r="J7232" s="61">
        <v>0</v>
      </c>
    </row>
    <row r="7233" spans="1:10" x14ac:dyDescent="0.2">
      <c r="A7233" s="512">
        <v>42305</v>
      </c>
      <c r="B7233" s="68" t="s">
        <v>475</v>
      </c>
      <c r="C7233" s="69">
        <v>1250</v>
      </c>
      <c r="D7233" s="61">
        <v>51</v>
      </c>
      <c r="H7233" s="61">
        <v>1250</v>
      </c>
      <c r="I7233" s="61">
        <v>0</v>
      </c>
      <c r="J7233" s="61">
        <v>0</v>
      </c>
    </row>
    <row r="7234" spans="1:10" x14ac:dyDescent="0.2">
      <c r="A7234" s="512">
        <v>42305</v>
      </c>
      <c r="B7234" s="68" t="s">
        <v>476</v>
      </c>
      <c r="C7234" s="69">
        <v>1250</v>
      </c>
      <c r="D7234" s="61">
        <v>51</v>
      </c>
      <c r="H7234" s="61">
        <v>1250</v>
      </c>
      <c r="I7234" s="61">
        <v>0</v>
      </c>
      <c r="J7234" s="61">
        <v>0</v>
      </c>
    </row>
    <row r="7235" spans="1:10" x14ac:dyDescent="0.2">
      <c r="A7235" s="512">
        <v>42305</v>
      </c>
      <c r="B7235" s="68" t="s">
        <v>477</v>
      </c>
      <c r="C7235" s="69">
        <v>1245</v>
      </c>
      <c r="D7235" s="61">
        <v>51</v>
      </c>
      <c r="H7235" s="61">
        <v>1245</v>
      </c>
      <c r="I7235" s="61">
        <v>0</v>
      </c>
      <c r="J7235" s="61">
        <v>0</v>
      </c>
    </row>
    <row r="7236" spans="1:10" x14ac:dyDescent="0.2">
      <c r="A7236" s="512">
        <v>42305</v>
      </c>
      <c r="B7236" s="68" t="s">
        <v>478</v>
      </c>
      <c r="C7236" s="69">
        <v>1260</v>
      </c>
      <c r="D7236" s="61">
        <v>51</v>
      </c>
      <c r="H7236" s="61">
        <v>1260</v>
      </c>
      <c r="I7236" s="61">
        <v>0</v>
      </c>
      <c r="J7236" s="61">
        <v>0</v>
      </c>
    </row>
    <row r="7237" spans="1:10" x14ac:dyDescent="0.2">
      <c r="A7237" s="512">
        <v>42305</v>
      </c>
      <c r="B7237" s="68" t="s">
        <v>479</v>
      </c>
      <c r="C7237" s="69">
        <v>1263</v>
      </c>
      <c r="D7237" s="61">
        <v>51</v>
      </c>
      <c r="H7237" s="61">
        <v>1263</v>
      </c>
      <c r="I7237" s="61">
        <v>0</v>
      </c>
      <c r="J7237" s="61">
        <v>0</v>
      </c>
    </row>
    <row r="7238" spans="1:10" x14ac:dyDescent="0.2">
      <c r="A7238" s="512">
        <v>42305</v>
      </c>
      <c r="B7238" s="68" t="s">
        <v>480</v>
      </c>
      <c r="C7238" s="69">
        <v>1323</v>
      </c>
      <c r="D7238" s="61">
        <v>54</v>
      </c>
      <c r="H7238" s="61">
        <v>1323</v>
      </c>
      <c r="I7238" s="61">
        <v>0</v>
      </c>
      <c r="J7238" s="61">
        <v>0</v>
      </c>
    </row>
    <row r="7239" spans="1:10" x14ac:dyDescent="0.2">
      <c r="A7239" s="512">
        <v>42305</v>
      </c>
      <c r="B7239" s="68" t="s">
        <v>481</v>
      </c>
      <c r="C7239" s="69">
        <v>1335</v>
      </c>
      <c r="D7239" s="61">
        <v>54</v>
      </c>
      <c r="H7239" s="61">
        <v>1335</v>
      </c>
      <c r="I7239" s="61">
        <v>0</v>
      </c>
      <c r="J7239" s="61">
        <v>0</v>
      </c>
    </row>
    <row r="7240" spans="1:10" x14ac:dyDescent="0.2">
      <c r="A7240" s="512">
        <v>42305</v>
      </c>
      <c r="B7240" s="68" t="s">
        <v>482</v>
      </c>
      <c r="C7240" s="69">
        <v>1289</v>
      </c>
      <c r="D7240" s="61">
        <v>53</v>
      </c>
      <c r="H7240" s="61">
        <v>1289</v>
      </c>
      <c r="I7240" s="61">
        <v>0</v>
      </c>
      <c r="J7240" s="61">
        <v>0</v>
      </c>
    </row>
    <row r="7241" spans="1:10" x14ac:dyDescent="0.2">
      <c r="A7241" s="512">
        <v>42305</v>
      </c>
      <c r="B7241" s="68" t="s">
        <v>483</v>
      </c>
      <c r="C7241" s="69">
        <v>1219</v>
      </c>
      <c r="D7241" s="61">
        <v>50</v>
      </c>
      <c r="H7241" s="61">
        <v>1219</v>
      </c>
      <c r="I7241" s="61">
        <v>0</v>
      </c>
      <c r="J7241" s="61">
        <v>0</v>
      </c>
    </row>
    <row r="7242" spans="1:10" x14ac:dyDescent="0.2">
      <c r="A7242" s="512">
        <v>42305</v>
      </c>
      <c r="B7242" s="68" t="s">
        <v>484</v>
      </c>
      <c r="C7242" s="69">
        <v>1105</v>
      </c>
      <c r="D7242" s="61">
        <v>45</v>
      </c>
      <c r="H7242" s="61">
        <v>1105</v>
      </c>
      <c r="I7242" s="61">
        <v>0</v>
      </c>
      <c r="J7242" s="61">
        <v>0</v>
      </c>
    </row>
    <row r="7243" spans="1:10" x14ac:dyDescent="0.2">
      <c r="A7243" s="512">
        <v>42305</v>
      </c>
      <c r="B7243" s="68" t="s">
        <v>485</v>
      </c>
      <c r="C7243" s="69">
        <v>1012</v>
      </c>
      <c r="D7243" s="61">
        <v>41</v>
      </c>
      <c r="H7243" s="61">
        <v>1012</v>
      </c>
      <c r="I7243" s="61">
        <v>0</v>
      </c>
      <c r="J7243" s="61">
        <v>0</v>
      </c>
    </row>
    <row r="7244" spans="1:10" x14ac:dyDescent="0.2">
      <c r="A7244" s="512">
        <v>42305</v>
      </c>
      <c r="B7244" s="68" t="s">
        <v>486</v>
      </c>
      <c r="C7244" s="69">
        <v>929</v>
      </c>
      <c r="D7244" s="61">
        <v>38</v>
      </c>
      <c r="H7244" s="61">
        <v>929</v>
      </c>
      <c r="I7244" s="61">
        <v>0</v>
      </c>
      <c r="J7244" s="61">
        <v>0</v>
      </c>
    </row>
    <row r="7245" spans="1:10" x14ac:dyDescent="0.2">
      <c r="A7245" s="512">
        <v>42306</v>
      </c>
      <c r="B7245" s="68">
        <v>1</v>
      </c>
      <c r="C7245" s="69">
        <v>882</v>
      </c>
      <c r="D7245" s="61">
        <v>36</v>
      </c>
      <c r="H7245" s="61">
        <v>882</v>
      </c>
      <c r="I7245" s="61">
        <v>0</v>
      </c>
      <c r="J7245" s="61">
        <v>0</v>
      </c>
    </row>
    <row r="7246" spans="1:10" x14ac:dyDescent="0.2">
      <c r="A7246" s="512">
        <v>42306</v>
      </c>
      <c r="B7246" s="68" t="s">
        <v>464</v>
      </c>
      <c r="C7246" s="69">
        <v>857</v>
      </c>
      <c r="D7246" s="61">
        <v>35</v>
      </c>
      <c r="H7246" s="61">
        <v>857</v>
      </c>
      <c r="I7246" s="61">
        <v>0</v>
      </c>
      <c r="J7246" s="61">
        <v>0</v>
      </c>
    </row>
    <row r="7247" spans="1:10" x14ac:dyDescent="0.2">
      <c r="A7247" s="512">
        <v>42306</v>
      </c>
      <c r="B7247" s="68" t="s">
        <v>465</v>
      </c>
      <c r="C7247" s="69">
        <v>846</v>
      </c>
      <c r="D7247" s="61">
        <v>34</v>
      </c>
      <c r="H7247" s="61">
        <v>846</v>
      </c>
      <c r="I7247" s="61">
        <v>0</v>
      </c>
      <c r="J7247" s="61">
        <v>0</v>
      </c>
    </row>
    <row r="7248" spans="1:10" x14ac:dyDescent="0.2">
      <c r="A7248" s="512">
        <v>42306</v>
      </c>
      <c r="B7248" s="68" t="s">
        <v>466</v>
      </c>
      <c r="C7248" s="69">
        <v>873</v>
      </c>
      <c r="D7248" s="61">
        <v>36</v>
      </c>
      <c r="H7248" s="61">
        <v>873</v>
      </c>
      <c r="I7248" s="61">
        <v>0</v>
      </c>
      <c r="J7248" s="61">
        <v>0</v>
      </c>
    </row>
    <row r="7249" spans="1:10" x14ac:dyDescent="0.2">
      <c r="A7249" s="512">
        <v>42306</v>
      </c>
      <c r="B7249" s="68" t="s">
        <v>467</v>
      </c>
      <c r="C7249" s="69">
        <v>946</v>
      </c>
      <c r="D7249" s="61">
        <v>39</v>
      </c>
      <c r="H7249" s="61">
        <v>946</v>
      </c>
      <c r="I7249" s="61">
        <v>0</v>
      </c>
      <c r="J7249" s="61">
        <v>0</v>
      </c>
    </row>
    <row r="7250" spans="1:10" x14ac:dyDescent="0.2">
      <c r="A7250" s="512">
        <v>42306</v>
      </c>
      <c r="B7250" s="68" t="s">
        <v>468</v>
      </c>
      <c r="C7250" s="69">
        <v>1089</v>
      </c>
      <c r="D7250" s="61">
        <v>44</v>
      </c>
      <c r="H7250" s="61">
        <v>1089</v>
      </c>
      <c r="I7250" s="61">
        <v>0</v>
      </c>
      <c r="J7250" s="61">
        <v>0</v>
      </c>
    </row>
    <row r="7251" spans="1:10" x14ac:dyDescent="0.2">
      <c r="A7251" s="512">
        <v>42306</v>
      </c>
      <c r="B7251" s="68" t="s">
        <v>469</v>
      </c>
      <c r="C7251" s="69">
        <v>1148</v>
      </c>
      <c r="D7251" s="61">
        <v>47</v>
      </c>
      <c r="H7251" s="61">
        <v>1148</v>
      </c>
      <c r="I7251" s="61">
        <v>0</v>
      </c>
      <c r="J7251" s="61">
        <v>0</v>
      </c>
    </row>
    <row r="7252" spans="1:10" x14ac:dyDescent="0.2">
      <c r="A7252" s="512">
        <v>42306</v>
      </c>
      <c r="B7252" s="68" t="s">
        <v>470</v>
      </c>
      <c r="C7252" s="69">
        <v>1135</v>
      </c>
      <c r="D7252" s="61">
        <v>46</v>
      </c>
      <c r="H7252" s="61">
        <v>1135</v>
      </c>
      <c r="I7252" s="61">
        <v>0</v>
      </c>
      <c r="J7252" s="61">
        <v>0</v>
      </c>
    </row>
    <row r="7253" spans="1:10" x14ac:dyDescent="0.2">
      <c r="A7253" s="512">
        <v>42306</v>
      </c>
      <c r="B7253" s="68" t="s">
        <v>471</v>
      </c>
      <c r="C7253" s="69">
        <v>1155</v>
      </c>
      <c r="D7253" s="61">
        <v>47</v>
      </c>
      <c r="H7253" s="61">
        <v>1155</v>
      </c>
      <c r="I7253" s="61">
        <v>0</v>
      </c>
      <c r="J7253" s="61">
        <v>0</v>
      </c>
    </row>
    <row r="7254" spans="1:10" x14ac:dyDescent="0.2">
      <c r="A7254" s="512">
        <v>42306</v>
      </c>
      <c r="B7254" s="68" t="s">
        <v>472</v>
      </c>
      <c r="C7254" s="69">
        <v>1174</v>
      </c>
      <c r="D7254" s="61">
        <v>48</v>
      </c>
      <c r="H7254" s="61">
        <v>1174</v>
      </c>
      <c r="I7254" s="61">
        <v>0</v>
      </c>
      <c r="J7254" s="61">
        <v>0</v>
      </c>
    </row>
    <row r="7255" spans="1:10" x14ac:dyDescent="0.2">
      <c r="A7255" s="512">
        <v>42306</v>
      </c>
      <c r="B7255" s="68" t="s">
        <v>473</v>
      </c>
      <c r="C7255" s="69">
        <v>1197</v>
      </c>
      <c r="D7255" s="61">
        <v>49</v>
      </c>
      <c r="H7255" s="61">
        <v>1197</v>
      </c>
      <c r="I7255" s="61">
        <v>0</v>
      </c>
      <c r="J7255" s="61">
        <v>0</v>
      </c>
    </row>
    <row r="7256" spans="1:10" x14ac:dyDescent="0.2">
      <c r="A7256" s="512">
        <v>42306</v>
      </c>
      <c r="B7256" s="68" t="s">
        <v>474</v>
      </c>
      <c r="C7256" s="69">
        <v>1208</v>
      </c>
      <c r="D7256" s="61">
        <v>49</v>
      </c>
      <c r="H7256" s="61">
        <v>1208</v>
      </c>
      <c r="I7256" s="61">
        <v>0</v>
      </c>
      <c r="J7256" s="61">
        <v>0</v>
      </c>
    </row>
    <row r="7257" spans="1:10" x14ac:dyDescent="0.2">
      <c r="A7257" s="512">
        <v>42306</v>
      </c>
      <c r="B7257" s="68" t="s">
        <v>475</v>
      </c>
      <c r="C7257" s="69">
        <v>1224</v>
      </c>
      <c r="D7257" s="61">
        <v>50</v>
      </c>
      <c r="H7257" s="61">
        <v>1224</v>
      </c>
      <c r="I7257" s="61">
        <v>0</v>
      </c>
      <c r="J7257" s="61">
        <v>0</v>
      </c>
    </row>
    <row r="7258" spans="1:10" x14ac:dyDescent="0.2">
      <c r="A7258" s="512">
        <v>42306</v>
      </c>
      <c r="B7258" s="68" t="s">
        <v>476</v>
      </c>
      <c r="C7258" s="69">
        <v>1231</v>
      </c>
      <c r="D7258" s="61">
        <v>50</v>
      </c>
      <c r="H7258" s="61">
        <v>1231</v>
      </c>
      <c r="I7258" s="61">
        <v>0</v>
      </c>
      <c r="J7258" s="61">
        <v>0</v>
      </c>
    </row>
    <row r="7259" spans="1:10" x14ac:dyDescent="0.2">
      <c r="A7259" s="512">
        <v>42306</v>
      </c>
      <c r="B7259" s="68" t="s">
        <v>477</v>
      </c>
      <c r="C7259" s="69">
        <v>1234</v>
      </c>
      <c r="D7259" s="61">
        <v>50</v>
      </c>
      <c r="H7259" s="61">
        <v>1234</v>
      </c>
      <c r="I7259" s="61">
        <v>0</v>
      </c>
      <c r="J7259" s="61">
        <v>0</v>
      </c>
    </row>
    <row r="7260" spans="1:10" x14ac:dyDescent="0.2">
      <c r="A7260" s="512">
        <v>42306</v>
      </c>
      <c r="B7260" s="68" t="s">
        <v>478</v>
      </c>
      <c r="C7260" s="69">
        <v>1242</v>
      </c>
      <c r="D7260" s="61">
        <v>51</v>
      </c>
      <c r="H7260" s="61">
        <v>1242</v>
      </c>
      <c r="I7260" s="61">
        <v>0</v>
      </c>
      <c r="J7260" s="61">
        <v>0</v>
      </c>
    </row>
    <row r="7261" spans="1:10" x14ac:dyDescent="0.2">
      <c r="A7261" s="512">
        <v>42306</v>
      </c>
      <c r="B7261" s="68" t="s">
        <v>479</v>
      </c>
      <c r="C7261" s="69">
        <v>1257</v>
      </c>
      <c r="D7261" s="61">
        <v>51</v>
      </c>
      <c r="H7261" s="61">
        <v>1257</v>
      </c>
      <c r="I7261" s="61">
        <v>0</v>
      </c>
      <c r="J7261" s="61">
        <v>0</v>
      </c>
    </row>
    <row r="7262" spans="1:10" x14ac:dyDescent="0.2">
      <c r="A7262" s="512">
        <v>42306</v>
      </c>
      <c r="B7262" s="68" t="s">
        <v>480</v>
      </c>
      <c r="C7262" s="69">
        <v>1313</v>
      </c>
      <c r="D7262" s="61">
        <v>54</v>
      </c>
      <c r="H7262" s="61">
        <v>1313</v>
      </c>
      <c r="I7262" s="61">
        <v>0</v>
      </c>
      <c r="J7262" s="61">
        <v>0</v>
      </c>
    </row>
    <row r="7263" spans="1:10" x14ac:dyDescent="0.2">
      <c r="A7263" s="512">
        <v>42306</v>
      </c>
      <c r="B7263" s="68" t="s">
        <v>481</v>
      </c>
      <c r="C7263" s="69">
        <v>1328</v>
      </c>
      <c r="D7263" s="61">
        <v>54</v>
      </c>
      <c r="H7263" s="61">
        <v>1328</v>
      </c>
      <c r="I7263" s="61">
        <v>0</v>
      </c>
      <c r="J7263" s="61">
        <v>0</v>
      </c>
    </row>
    <row r="7264" spans="1:10" x14ac:dyDescent="0.2">
      <c r="A7264" s="512">
        <v>42306</v>
      </c>
      <c r="B7264" s="68" t="s">
        <v>482</v>
      </c>
      <c r="C7264" s="69">
        <v>1294</v>
      </c>
      <c r="D7264" s="61">
        <v>53</v>
      </c>
      <c r="H7264" s="61">
        <v>1294</v>
      </c>
      <c r="I7264" s="61">
        <v>0</v>
      </c>
      <c r="J7264" s="61">
        <v>0</v>
      </c>
    </row>
    <row r="7265" spans="1:10" x14ac:dyDescent="0.2">
      <c r="A7265" s="512">
        <v>42306</v>
      </c>
      <c r="B7265" s="68" t="s">
        <v>483</v>
      </c>
      <c r="C7265" s="69">
        <v>1216</v>
      </c>
      <c r="D7265" s="61">
        <v>50</v>
      </c>
      <c r="H7265" s="61">
        <v>1216</v>
      </c>
      <c r="I7265" s="61">
        <v>0</v>
      </c>
      <c r="J7265" s="61">
        <v>0</v>
      </c>
    </row>
    <row r="7266" spans="1:10" x14ac:dyDescent="0.2">
      <c r="A7266" s="512">
        <v>42306</v>
      </c>
      <c r="B7266" s="68" t="s">
        <v>484</v>
      </c>
      <c r="C7266" s="69">
        <v>1119</v>
      </c>
      <c r="D7266" s="61">
        <v>46</v>
      </c>
      <c r="H7266" s="61">
        <v>1119</v>
      </c>
      <c r="I7266" s="61">
        <v>0</v>
      </c>
      <c r="J7266" s="61">
        <v>1</v>
      </c>
    </row>
    <row r="7267" spans="1:10" x14ac:dyDescent="0.2">
      <c r="A7267" s="512">
        <v>42306</v>
      </c>
      <c r="B7267" s="68" t="s">
        <v>485</v>
      </c>
      <c r="C7267" s="69">
        <v>1012</v>
      </c>
      <c r="D7267" s="61">
        <v>41</v>
      </c>
      <c r="H7267" s="61">
        <v>1012</v>
      </c>
      <c r="I7267" s="61">
        <v>0</v>
      </c>
      <c r="J7267" s="61">
        <v>1</v>
      </c>
    </row>
    <row r="7268" spans="1:10" x14ac:dyDescent="0.2">
      <c r="A7268" s="512">
        <v>42306</v>
      </c>
      <c r="B7268" s="68" t="s">
        <v>486</v>
      </c>
      <c r="C7268" s="69">
        <v>933</v>
      </c>
      <c r="D7268" s="61">
        <v>38</v>
      </c>
      <c r="H7268" s="61">
        <v>933</v>
      </c>
      <c r="I7268" s="61">
        <v>0</v>
      </c>
      <c r="J7268" s="61">
        <v>0</v>
      </c>
    </row>
    <row r="7269" spans="1:10" x14ac:dyDescent="0.2">
      <c r="A7269" s="512">
        <v>42307</v>
      </c>
      <c r="B7269" s="68">
        <v>1</v>
      </c>
      <c r="C7269" s="69">
        <v>885</v>
      </c>
      <c r="D7269" s="61">
        <v>36</v>
      </c>
      <c r="H7269" s="61">
        <v>885</v>
      </c>
      <c r="I7269" s="61">
        <v>0</v>
      </c>
      <c r="J7269" s="61">
        <v>0</v>
      </c>
    </row>
    <row r="7270" spans="1:10" x14ac:dyDescent="0.2">
      <c r="A7270" s="512">
        <v>42307</v>
      </c>
      <c r="B7270" s="68" t="s">
        <v>464</v>
      </c>
      <c r="C7270" s="69">
        <v>861</v>
      </c>
      <c r="D7270" s="61">
        <v>35</v>
      </c>
      <c r="H7270" s="61">
        <v>861</v>
      </c>
      <c r="I7270" s="61">
        <v>0</v>
      </c>
      <c r="J7270" s="61">
        <v>0</v>
      </c>
    </row>
    <row r="7271" spans="1:10" x14ac:dyDescent="0.2">
      <c r="A7271" s="512">
        <v>42307</v>
      </c>
      <c r="B7271" s="68" t="s">
        <v>465</v>
      </c>
      <c r="C7271" s="69">
        <v>849</v>
      </c>
      <c r="D7271" s="61">
        <v>35</v>
      </c>
      <c r="H7271" s="61">
        <v>849</v>
      </c>
      <c r="I7271" s="61">
        <v>0</v>
      </c>
      <c r="J7271" s="61">
        <v>0</v>
      </c>
    </row>
    <row r="7272" spans="1:10" x14ac:dyDescent="0.2">
      <c r="A7272" s="512">
        <v>42307</v>
      </c>
      <c r="B7272" s="68" t="s">
        <v>466</v>
      </c>
      <c r="C7272" s="69">
        <v>878</v>
      </c>
      <c r="D7272" s="61">
        <v>36</v>
      </c>
      <c r="H7272" s="61">
        <v>878</v>
      </c>
      <c r="I7272" s="61">
        <v>0</v>
      </c>
      <c r="J7272" s="61">
        <v>0</v>
      </c>
    </row>
    <row r="7273" spans="1:10" x14ac:dyDescent="0.2">
      <c r="A7273" s="512">
        <v>42307</v>
      </c>
      <c r="B7273" s="68" t="s">
        <v>467</v>
      </c>
      <c r="C7273" s="69">
        <v>948</v>
      </c>
      <c r="D7273" s="61">
        <v>39</v>
      </c>
      <c r="H7273" s="61">
        <v>948</v>
      </c>
      <c r="I7273" s="61">
        <v>0</v>
      </c>
      <c r="J7273" s="61">
        <v>0</v>
      </c>
    </row>
    <row r="7274" spans="1:10" x14ac:dyDescent="0.2">
      <c r="A7274" s="512">
        <v>42307</v>
      </c>
      <c r="B7274" s="68" t="s">
        <v>468</v>
      </c>
      <c r="C7274" s="69">
        <v>1087</v>
      </c>
      <c r="D7274" s="61">
        <v>44</v>
      </c>
      <c r="H7274" s="61">
        <v>1087</v>
      </c>
      <c r="I7274" s="61">
        <v>0</v>
      </c>
      <c r="J7274" s="61">
        <v>0</v>
      </c>
    </row>
    <row r="7275" spans="1:10" x14ac:dyDescent="0.2">
      <c r="A7275" s="512">
        <v>42307</v>
      </c>
      <c r="B7275" s="68" t="s">
        <v>469</v>
      </c>
      <c r="C7275" s="69">
        <v>1149</v>
      </c>
      <c r="D7275" s="61">
        <v>47</v>
      </c>
      <c r="H7275" s="61">
        <v>1149</v>
      </c>
      <c r="I7275" s="61">
        <v>0</v>
      </c>
      <c r="J7275" s="61">
        <v>0</v>
      </c>
    </row>
    <row r="7276" spans="1:10" x14ac:dyDescent="0.2">
      <c r="A7276" s="512">
        <v>42307</v>
      </c>
      <c r="B7276" s="68" t="s">
        <v>470</v>
      </c>
      <c r="C7276" s="69">
        <v>1133</v>
      </c>
      <c r="D7276" s="61">
        <v>46</v>
      </c>
      <c r="H7276" s="61">
        <v>1133</v>
      </c>
      <c r="I7276" s="61">
        <v>0</v>
      </c>
      <c r="J7276" s="61">
        <v>0</v>
      </c>
    </row>
    <row r="7277" spans="1:10" x14ac:dyDescent="0.2">
      <c r="A7277" s="512">
        <v>42307</v>
      </c>
      <c r="B7277" s="68" t="s">
        <v>471</v>
      </c>
      <c r="C7277" s="69">
        <v>1153</v>
      </c>
      <c r="D7277" s="61">
        <v>47</v>
      </c>
      <c r="H7277" s="61">
        <v>1153</v>
      </c>
      <c r="I7277" s="61">
        <v>0</v>
      </c>
      <c r="J7277" s="61">
        <v>0</v>
      </c>
    </row>
    <row r="7278" spans="1:10" x14ac:dyDescent="0.2">
      <c r="A7278" s="512">
        <v>42307</v>
      </c>
      <c r="B7278" s="68" t="s">
        <v>472</v>
      </c>
      <c r="C7278" s="69">
        <v>1175</v>
      </c>
      <c r="D7278" s="61">
        <v>48</v>
      </c>
      <c r="H7278" s="61">
        <v>1175</v>
      </c>
      <c r="I7278" s="61">
        <v>0</v>
      </c>
      <c r="J7278" s="61">
        <v>0</v>
      </c>
    </row>
    <row r="7279" spans="1:10" x14ac:dyDescent="0.2">
      <c r="A7279" s="512">
        <v>42307</v>
      </c>
      <c r="B7279" s="68" t="s">
        <v>473</v>
      </c>
      <c r="C7279" s="69">
        <v>1196</v>
      </c>
      <c r="D7279" s="61">
        <v>49</v>
      </c>
      <c r="H7279" s="61">
        <v>1196</v>
      </c>
      <c r="I7279" s="61">
        <v>0</v>
      </c>
      <c r="J7279" s="61">
        <v>0</v>
      </c>
    </row>
    <row r="7280" spans="1:10" x14ac:dyDescent="0.2">
      <c r="A7280" s="512">
        <v>42307</v>
      </c>
      <c r="B7280" s="68" t="s">
        <v>474</v>
      </c>
      <c r="C7280" s="69">
        <v>1216</v>
      </c>
      <c r="D7280" s="61">
        <v>50</v>
      </c>
      <c r="H7280" s="61">
        <v>1216</v>
      </c>
      <c r="I7280" s="61">
        <v>0</v>
      </c>
      <c r="J7280" s="61">
        <v>0</v>
      </c>
    </row>
    <row r="7281" spans="1:10" x14ac:dyDescent="0.2">
      <c r="A7281" s="512">
        <v>42307</v>
      </c>
      <c r="B7281" s="68" t="s">
        <v>475</v>
      </c>
      <c r="C7281" s="69">
        <v>1249</v>
      </c>
      <c r="D7281" s="61">
        <v>51</v>
      </c>
      <c r="H7281" s="61">
        <v>1249</v>
      </c>
      <c r="I7281" s="61">
        <v>0</v>
      </c>
      <c r="J7281" s="61">
        <v>0</v>
      </c>
    </row>
    <row r="7282" spans="1:10" x14ac:dyDescent="0.2">
      <c r="A7282" s="512">
        <v>42307</v>
      </c>
      <c r="B7282" s="68" t="s">
        <v>476</v>
      </c>
      <c r="C7282" s="69">
        <v>1263</v>
      </c>
      <c r="D7282" s="61">
        <v>51</v>
      </c>
      <c r="H7282" s="61">
        <v>1263</v>
      </c>
      <c r="I7282" s="61">
        <v>0</v>
      </c>
      <c r="J7282" s="61">
        <v>0</v>
      </c>
    </row>
    <row r="7283" spans="1:10" x14ac:dyDescent="0.2">
      <c r="A7283" s="512">
        <v>42307</v>
      </c>
      <c r="B7283" s="68" t="s">
        <v>477</v>
      </c>
      <c r="C7283" s="69">
        <v>1285</v>
      </c>
      <c r="D7283" s="61">
        <v>52</v>
      </c>
      <c r="H7283" s="61">
        <v>1285</v>
      </c>
      <c r="I7283" s="61">
        <v>0</v>
      </c>
      <c r="J7283" s="61">
        <v>0</v>
      </c>
    </row>
    <row r="7284" spans="1:10" x14ac:dyDescent="0.2">
      <c r="A7284" s="512">
        <v>42307</v>
      </c>
      <c r="B7284" s="68" t="s">
        <v>478</v>
      </c>
      <c r="C7284" s="69">
        <v>1309</v>
      </c>
      <c r="D7284" s="61">
        <v>53</v>
      </c>
      <c r="H7284" s="61">
        <v>1309</v>
      </c>
      <c r="I7284" s="61">
        <v>0</v>
      </c>
      <c r="J7284" s="61">
        <v>0</v>
      </c>
    </row>
    <row r="7285" spans="1:10" x14ac:dyDescent="0.2">
      <c r="A7285" s="512">
        <v>42307</v>
      </c>
      <c r="B7285" s="68" t="s">
        <v>479</v>
      </c>
      <c r="C7285" s="69">
        <v>1298</v>
      </c>
      <c r="D7285" s="61">
        <v>53</v>
      </c>
      <c r="H7285" s="61">
        <v>1298</v>
      </c>
      <c r="I7285" s="61">
        <v>0</v>
      </c>
      <c r="J7285" s="61">
        <v>0</v>
      </c>
    </row>
    <row r="7286" spans="1:10" x14ac:dyDescent="0.2">
      <c r="A7286" s="512">
        <v>42307</v>
      </c>
      <c r="B7286" s="68" t="s">
        <v>480</v>
      </c>
      <c r="C7286" s="69">
        <v>1324</v>
      </c>
      <c r="D7286" s="61">
        <v>54</v>
      </c>
      <c r="H7286" s="61">
        <v>1324</v>
      </c>
      <c r="I7286" s="61">
        <v>0</v>
      </c>
      <c r="J7286" s="61">
        <v>0</v>
      </c>
    </row>
    <row r="7287" spans="1:10" x14ac:dyDescent="0.2">
      <c r="A7287" s="512">
        <v>42307</v>
      </c>
      <c r="B7287" s="68" t="s">
        <v>481</v>
      </c>
      <c r="C7287" s="69">
        <v>1306</v>
      </c>
      <c r="D7287" s="61">
        <v>53</v>
      </c>
      <c r="H7287" s="61">
        <v>1306</v>
      </c>
      <c r="I7287" s="61">
        <v>0</v>
      </c>
      <c r="J7287" s="61">
        <v>0</v>
      </c>
    </row>
    <row r="7288" spans="1:10" x14ac:dyDescent="0.2">
      <c r="A7288" s="512">
        <v>42307</v>
      </c>
      <c r="B7288" s="68" t="s">
        <v>482</v>
      </c>
      <c r="C7288" s="69">
        <v>1260</v>
      </c>
      <c r="D7288" s="61">
        <v>51</v>
      </c>
      <c r="H7288" s="61">
        <v>1260</v>
      </c>
      <c r="I7288" s="61">
        <v>0</v>
      </c>
      <c r="J7288" s="61">
        <v>0</v>
      </c>
    </row>
    <row r="7289" spans="1:10" x14ac:dyDescent="0.2">
      <c r="A7289" s="512">
        <v>42307</v>
      </c>
      <c r="B7289" s="68" t="s">
        <v>483</v>
      </c>
      <c r="C7289" s="69">
        <v>1202</v>
      </c>
      <c r="D7289" s="61">
        <v>49</v>
      </c>
      <c r="H7289" s="61">
        <v>1202</v>
      </c>
      <c r="I7289" s="61">
        <v>0</v>
      </c>
      <c r="J7289" s="61">
        <v>0</v>
      </c>
    </row>
    <row r="7290" spans="1:10" x14ac:dyDescent="0.2">
      <c r="A7290" s="512">
        <v>42307</v>
      </c>
      <c r="B7290" s="68" t="s">
        <v>484</v>
      </c>
      <c r="C7290" s="69">
        <v>1118</v>
      </c>
      <c r="D7290" s="61">
        <v>46</v>
      </c>
      <c r="H7290" s="61">
        <v>1118</v>
      </c>
      <c r="I7290" s="61">
        <v>0</v>
      </c>
      <c r="J7290" s="61">
        <v>0</v>
      </c>
    </row>
    <row r="7291" spans="1:10" x14ac:dyDescent="0.2">
      <c r="A7291" s="512">
        <v>42307</v>
      </c>
      <c r="B7291" s="68" t="s">
        <v>485</v>
      </c>
      <c r="C7291" s="69">
        <v>1029</v>
      </c>
      <c r="D7291" s="61">
        <v>42</v>
      </c>
      <c r="H7291" s="61">
        <v>1029</v>
      </c>
      <c r="I7291" s="61">
        <v>0</v>
      </c>
      <c r="J7291" s="61">
        <v>0</v>
      </c>
    </row>
    <row r="7292" spans="1:10" x14ac:dyDescent="0.2">
      <c r="A7292" s="512">
        <v>42307</v>
      </c>
      <c r="B7292" s="68" t="s">
        <v>486</v>
      </c>
      <c r="C7292" s="69">
        <v>952</v>
      </c>
      <c r="D7292" s="61">
        <v>39</v>
      </c>
      <c r="H7292" s="61">
        <v>952</v>
      </c>
      <c r="I7292" s="61">
        <v>0</v>
      </c>
      <c r="J7292" s="61">
        <v>0</v>
      </c>
    </row>
    <row r="7293" spans="1:10" x14ac:dyDescent="0.2">
      <c r="A7293" s="512">
        <v>42308</v>
      </c>
      <c r="B7293" s="68">
        <v>1</v>
      </c>
      <c r="C7293" s="69">
        <v>905</v>
      </c>
      <c r="D7293" s="61">
        <v>37</v>
      </c>
      <c r="H7293" s="61">
        <v>905</v>
      </c>
      <c r="I7293" s="61">
        <v>0</v>
      </c>
      <c r="J7293" s="61">
        <v>0</v>
      </c>
    </row>
    <row r="7294" spans="1:10" x14ac:dyDescent="0.2">
      <c r="A7294" s="512">
        <v>42308</v>
      </c>
      <c r="B7294" s="68" t="s">
        <v>464</v>
      </c>
      <c r="C7294" s="69">
        <v>847</v>
      </c>
      <c r="D7294" s="61">
        <v>35</v>
      </c>
      <c r="H7294" s="61">
        <v>847</v>
      </c>
      <c r="I7294" s="61">
        <v>0</v>
      </c>
      <c r="J7294" s="61">
        <v>12</v>
      </c>
    </row>
    <row r="7295" spans="1:10" x14ac:dyDescent="0.2">
      <c r="A7295" s="512">
        <v>42308</v>
      </c>
      <c r="B7295" s="68" t="s">
        <v>465</v>
      </c>
      <c r="C7295" s="69">
        <v>833</v>
      </c>
      <c r="D7295" s="61">
        <v>34</v>
      </c>
      <c r="H7295" s="61">
        <v>833</v>
      </c>
      <c r="I7295" s="61">
        <v>0</v>
      </c>
      <c r="J7295" s="61">
        <v>9</v>
      </c>
    </row>
    <row r="7296" spans="1:10" x14ac:dyDescent="0.2">
      <c r="A7296" s="512">
        <v>42308</v>
      </c>
      <c r="B7296" s="68" t="s">
        <v>466</v>
      </c>
      <c r="C7296" s="69">
        <v>844</v>
      </c>
      <c r="D7296" s="61">
        <v>34</v>
      </c>
      <c r="H7296" s="61">
        <v>844</v>
      </c>
      <c r="I7296" s="61">
        <v>0</v>
      </c>
      <c r="J7296" s="61">
        <v>1</v>
      </c>
    </row>
    <row r="7297" spans="1:10" x14ac:dyDescent="0.2">
      <c r="A7297" s="512">
        <v>42308</v>
      </c>
      <c r="B7297" s="68" t="s">
        <v>467</v>
      </c>
      <c r="C7297" s="69">
        <v>875</v>
      </c>
      <c r="D7297" s="61">
        <v>36</v>
      </c>
      <c r="H7297" s="61">
        <v>875</v>
      </c>
      <c r="I7297" s="61">
        <v>0</v>
      </c>
      <c r="J7297" s="61">
        <v>0</v>
      </c>
    </row>
    <row r="7298" spans="1:10" x14ac:dyDescent="0.2">
      <c r="A7298" s="512">
        <v>42308</v>
      </c>
      <c r="B7298" s="68" t="s">
        <v>468</v>
      </c>
      <c r="C7298" s="69">
        <v>922</v>
      </c>
      <c r="D7298" s="61">
        <v>38</v>
      </c>
      <c r="H7298" s="61">
        <v>922</v>
      </c>
      <c r="I7298" s="61">
        <v>0</v>
      </c>
      <c r="J7298" s="61">
        <v>0</v>
      </c>
    </row>
    <row r="7299" spans="1:10" x14ac:dyDescent="0.2">
      <c r="A7299" s="512">
        <v>42308</v>
      </c>
      <c r="B7299" s="68" t="s">
        <v>469</v>
      </c>
      <c r="C7299" s="69">
        <v>955</v>
      </c>
      <c r="D7299" s="61">
        <v>39</v>
      </c>
      <c r="H7299" s="61">
        <v>955</v>
      </c>
      <c r="I7299" s="61">
        <v>0</v>
      </c>
      <c r="J7299" s="61">
        <v>0</v>
      </c>
    </row>
    <row r="7300" spans="1:10" x14ac:dyDescent="0.2">
      <c r="A7300" s="512">
        <v>42308</v>
      </c>
      <c r="B7300" s="68" t="s">
        <v>470</v>
      </c>
      <c r="C7300" s="69">
        <v>992</v>
      </c>
      <c r="D7300" s="61">
        <v>40</v>
      </c>
      <c r="H7300" s="61">
        <v>992</v>
      </c>
      <c r="I7300" s="61">
        <v>0</v>
      </c>
      <c r="J7300" s="61">
        <v>0</v>
      </c>
    </row>
    <row r="7301" spans="1:10" x14ac:dyDescent="0.2">
      <c r="A7301" s="512">
        <v>42308</v>
      </c>
      <c r="B7301" s="68" t="s">
        <v>471</v>
      </c>
      <c r="C7301" s="69">
        <v>1036</v>
      </c>
      <c r="D7301" s="61">
        <v>42</v>
      </c>
      <c r="H7301" s="61">
        <v>1036</v>
      </c>
      <c r="I7301" s="61">
        <v>0</v>
      </c>
      <c r="J7301" s="61">
        <v>0</v>
      </c>
    </row>
    <row r="7302" spans="1:10" x14ac:dyDescent="0.2">
      <c r="A7302" s="512">
        <v>42308</v>
      </c>
      <c r="B7302" s="68" t="s">
        <v>472</v>
      </c>
      <c r="C7302" s="69">
        <v>1087</v>
      </c>
      <c r="D7302" s="61">
        <v>44</v>
      </c>
      <c r="H7302" s="61">
        <v>1087</v>
      </c>
      <c r="I7302" s="61">
        <v>0</v>
      </c>
      <c r="J7302" s="61">
        <v>0</v>
      </c>
    </row>
    <row r="7303" spans="1:10" x14ac:dyDescent="0.2">
      <c r="A7303" s="512">
        <v>42308</v>
      </c>
      <c r="B7303" s="68" t="s">
        <v>473</v>
      </c>
      <c r="C7303" s="69">
        <v>1108</v>
      </c>
      <c r="D7303" s="61">
        <v>45</v>
      </c>
      <c r="H7303" s="61">
        <v>1108</v>
      </c>
      <c r="I7303" s="61">
        <v>0</v>
      </c>
      <c r="J7303" s="61">
        <v>0</v>
      </c>
    </row>
    <row r="7304" spans="1:10" x14ac:dyDescent="0.2">
      <c r="A7304" s="512">
        <v>42308</v>
      </c>
      <c r="B7304" s="68" t="s">
        <v>474</v>
      </c>
      <c r="C7304" s="69">
        <v>1131</v>
      </c>
      <c r="D7304" s="61">
        <v>46</v>
      </c>
      <c r="H7304" s="61">
        <v>1131</v>
      </c>
      <c r="I7304" s="61">
        <v>0</v>
      </c>
      <c r="J7304" s="61">
        <v>0</v>
      </c>
    </row>
    <row r="7305" spans="1:10" x14ac:dyDescent="0.2">
      <c r="A7305" s="512">
        <v>42308</v>
      </c>
      <c r="B7305" s="68" t="s">
        <v>475</v>
      </c>
      <c r="C7305" s="69">
        <v>1157</v>
      </c>
      <c r="D7305" s="61">
        <v>47</v>
      </c>
      <c r="H7305" s="61">
        <v>1157</v>
      </c>
      <c r="I7305" s="61">
        <v>0</v>
      </c>
      <c r="J7305" s="61">
        <v>0</v>
      </c>
    </row>
    <row r="7306" spans="1:10" x14ac:dyDescent="0.2">
      <c r="A7306" s="512">
        <v>42308</v>
      </c>
      <c r="B7306" s="68" t="s">
        <v>476</v>
      </c>
      <c r="C7306" s="69">
        <v>1189</v>
      </c>
      <c r="D7306" s="61">
        <v>48</v>
      </c>
      <c r="H7306" s="61">
        <v>1189</v>
      </c>
      <c r="I7306" s="61">
        <v>0</v>
      </c>
      <c r="J7306" s="61">
        <v>0</v>
      </c>
    </row>
    <row r="7307" spans="1:10" x14ac:dyDescent="0.2">
      <c r="A7307" s="512">
        <v>42308</v>
      </c>
      <c r="B7307" s="68" t="s">
        <v>477</v>
      </c>
      <c r="C7307" s="69">
        <v>1230</v>
      </c>
      <c r="D7307" s="61">
        <v>50</v>
      </c>
      <c r="H7307" s="61">
        <v>1230</v>
      </c>
      <c r="I7307" s="61">
        <v>0</v>
      </c>
      <c r="J7307" s="61">
        <v>0</v>
      </c>
    </row>
    <row r="7308" spans="1:10" x14ac:dyDescent="0.2">
      <c r="A7308" s="512">
        <v>42308</v>
      </c>
      <c r="B7308" s="68" t="s">
        <v>478</v>
      </c>
      <c r="C7308" s="69">
        <v>1274</v>
      </c>
      <c r="D7308" s="61">
        <v>52</v>
      </c>
      <c r="H7308" s="61">
        <v>1274</v>
      </c>
      <c r="I7308" s="61">
        <v>0</v>
      </c>
      <c r="J7308" s="61">
        <v>0</v>
      </c>
    </row>
    <row r="7309" spans="1:10" x14ac:dyDescent="0.2">
      <c r="A7309" s="512">
        <v>42308</v>
      </c>
      <c r="B7309" s="68" t="s">
        <v>479</v>
      </c>
      <c r="C7309" s="69">
        <v>1292</v>
      </c>
      <c r="D7309" s="61">
        <v>53</v>
      </c>
      <c r="H7309" s="61">
        <v>1292</v>
      </c>
      <c r="I7309" s="61">
        <v>0</v>
      </c>
      <c r="J7309" s="61">
        <v>0</v>
      </c>
    </row>
    <row r="7310" spans="1:10" x14ac:dyDescent="0.2">
      <c r="A7310" s="512">
        <v>42308</v>
      </c>
      <c r="B7310" s="68" t="s">
        <v>480</v>
      </c>
      <c r="C7310" s="69">
        <v>1302</v>
      </c>
      <c r="D7310" s="61">
        <v>53</v>
      </c>
      <c r="H7310" s="61">
        <v>1302</v>
      </c>
      <c r="I7310" s="61">
        <v>0</v>
      </c>
      <c r="J7310" s="61">
        <v>0</v>
      </c>
    </row>
    <row r="7311" spans="1:10" x14ac:dyDescent="0.2">
      <c r="A7311" s="512">
        <v>42308</v>
      </c>
      <c r="B7311" s="68" t="s">
        <v>481</v>
      </c>
      <c r="C7311" s="69">
        <v>1263</v>
      </c>
      <c r="D7311" s="61">
        <v>51</v>
      </c>
      <c r="H7311" s="61">
        <v>1263</v>
      </c>
      <c r="I7311" s="61">
        <v>0</v>
      </c>
      <c r="J7311" s="61">
        <v>0</v>
      </c>
    </row>
    <row r="7312" spans="1:10" x14ac:dyDescent="0.2">
      <c r="A7312" s="512">
        <v>42308</v>
      </c>
      <c r="B7312" s="68" t="s">
        <v>482</v>
      </c>
      <c r="C7312" s="69">
        <v>1220</v>
      </c>
      <c r="D7312" s="61">
        <v>50</v>
      </c>
      <c r="H7312" s="61">
        <v>1220</v>
      </c>
      <c r="I7312" s="61">
        <v>0</v>
      </c>
      <c r="J7312" s="61">
        <v>0</v>
      </c>
    </row>
    <row r="7313" spans="1:10" x14ac:dyDescent="0.2">
      <c r="A7313" s="512">
        <v>42308</v>
      </c>
      <c r="B7313" s="68" t="s">
        <v>483</v>
      </c>
      <c r="C7313" s="69">
        <v>1171</v>
      </c>
      <c r="D7313" s="61">
        <v>48</v>
      </c>
      <c r="H7313" s="61">
        <v>1171</v>
      </c>
      <c r="I7313" s="61">
        <v>0</v>
      </c>
      <c r="J7313" s="61">
        <v>0</v>
      </c>
    </row>
    <row r="7314" spans="1:10" x14ac:dyDescent="0.2">
      <c r="A7314" s="512">
        <v>42308</v>
      </c>
      <c r="B7314" s="68" t="s">
        <v>484</v>
      </c>
      <c r="C7314" s="69">
        <v>1106</v>
      </c>
      <c r="D7314" s="61">
        <v>45</v>
      </c>
      <c r="H7314" s="61">
        <v>1106</v>
      </c>
      <c r="I7314" s="61">
        <v>0</v>
      </c>
      <c r="J7314" s="61">
        <v>0</v>
      </c>
    </row>
    <row r="7315" spans="1:10" x14ac:dyDescent="0.2">
      <c r="A7315" s="512">
        <v>42308</v>
      </c>
      <c r="B7315" s="68" t="s">
        <v>485</v>
      </c>
      <c r="C7315" s="69">
        <v>1029</v>
      </c>
      <c r="D7315" s="61">
        <v>42</v>
      </c>
      <c r="H7315" s="61">
        <v>1029</v>
      </c>
      <c r="I7315" s="61">
        <v>0</v>
      </c>
      <c r="J7315" s="61">
        <v>0</v>
      </c>
    </row>
    <row r="7316" spans="1:10" x14ac:dyDescent="0.2">
      <c r="A7316" s="512">
        <v>42308</v>
      </c>
      <c r="B7316" s="68" t="s">
        <v>486</v>
      </c>
      <c r="C7316" s="69">
        <v>955</v>
      </c>
      <c r="D7316" s="61">
        <v>39</v>
      </c>
      <c r="H7316" s="61">
        <v>955</v>
      </c>
      <c r="I7316" s="61">
        <v>0</v>
      </c>
      <c r="J7316" s="61">
        <v>0</v>
      </c>
    </row>
    <row r="7317" spans="1:10" x14ac:dyDescent="0.2">
      <c r="A7317" s="512">
        <v>42309</v>
      </c>
      <c r="B7317" s="68">
        <v>1</v>
      </c>
      <c r="C7317" s="69">
        <v>868</v>
      </c>
      <c r="D7317" s="61">
        <v>35</v>
      </c>
      <c r="H7317" s="61">
        <v>868</v>
      </c>
      <c r="I7317" s="61">
        <v>0</v>
      </c>
      <c r="J7317" s="61">
        <v>0</v>
      </c>
    </row>
    <row r="7318" spans="1:10" x14ac:dyDescent="0.2">
      <c r="A7318" s="512">
        <v>42309</v>
      </c>
      <c r="B7318" s="68" t="s">
        <v>464</v>
      </c>
      <c r="C7318" s="69">
        <v>852</v>
      </c>
      <c r="D7318" s="61">
        <v>35</v>
      </c>
      <c r="H7318" s="61">
        <v>852</v>
      </c>
      <c r="I7318" s="61">
        <v>0</v>
      </c>
      <c r="J7318" s="61">
        <v>0</v>
      </c>
    </row>
    <row r="7319" spans="1:10" x14ac:dyDescent="0.2">
      <c r="A7319" s="512">
        <v>42309</v>
      </c>
      <c r="B7319" s="68" t="s">
        <v>465</v>
      </c>
      <c r="C7319" s="69">
        <v>836</v>
      </c>
      <c r="D7319" s="61">
        <v>34</v>
      </c>
      <c r="H7319" s="61">
        <v>836</v>
      </c>
      <c r="I7319" s="61">
        <v>0</v>
      </c>
      <c r="J7319" s="61">
        <v>0</v>
      </c>
    </row>
    <row r="7320" spans="1:10" x14ac:dyDescent="0.2">
      <c r="A7320" s="512">
        <v>42309</v>
      </c>
      <c r="B7320" s="68" t="s">
        <v>466</v>
      </c>
      <c r="C7320" s="69">
        <v>842</v>
      </c>
      <c r="D7320" s="61">
        <v>34</v>
      </c>
      <c r="H7320" s="61">
        <v>842</v>
      </c>
      <c r="I7320" s="61">
        <v>0</v>
      </c>
      <c r="J7320" s="61">
        <v>0</v>
      </c>
    </row>
    <row r="7321" spans="1:10" x14ac:dyDescent="0.2">
      <c r="A7321" s="512">
        <v>42309</v>
      </c>
      <c r="B7321" s="68" t="s">
        <v>467</v>
      </c>
      <c r="C7321" s="69">
        <v>869</v>
      </c>
      <c r="D7321" s="61">
        <v>35</v>
      </c>
      <c r="H7321" s="61">
        <v>869</v>
      </c>
      <c r="I7321" s="61">
        <v>0</v>
      </c>
      <c r="J7321" s="61">
        <v>0</v>
      </c>
    </row>
    <row r="7322" spans="1:10" x14ac:dyDescent="0.2">
      <c r="A7322" s="512">
        <v>42309</v>
      </c>
      <c r="B7322" s="68" t="s">
        <v>468</v>
      </c>
      <c r="C7322" s="69">
        <v>899</v>
      </c>
      <c r="D7322" s="61">
        <v>37</v>
      </c>
      <c r="H7322" s="61">
        <v>899</v>
      </c>
      <c r="I7322" s="61">
        <v>0</v>
      </c>
      <c r="J7322" s="61">
        <v>0</v>
      </c>
    </row>
    <row r="7323" spans="1:10" x14ac:dyDescent="0.2">
      <c r="A7323" s="512">
        <v>42309</v>
      </c>
      <c r="B7323" s="68" t="s">
        <v>469</v>
      </c>
      <c r="C7323" s="69">
        <v>938</v>
      </c>
      <c r="D7323" s="61">
        <v>38</v>
      </c>
      <c r="H7323" s="61">
        <v>938</v>
      </c>
      <c r="I7323" s="61">
        <v>0</v>
      </c>
      <c r="J7323" s="61">
        <v>0</v>
      </c>
    </row>
    <row r="7324" spans="1:10" x14ac:dyDescent="0.2">
      <c r="A7324" s="512">
        <v>42309</v>
      </c>
      <c r="B7324" s="68" t="s">
        <v>470</v>
      </c>
      <c r="C7324" s="69">
        <v>1003</v>
      </c>
      <c r="D7324" s="61">
        <v>41</v>
      </c>
      <c r="H7324" s="61">
        <v>1003</v>
      </c>
      <c r="I7324" s="61">
        <v>0</v>
      </c>
      <c r="J7324" s="61">
        <v>0</v>
      </c>
    </row>
    <row r="7325" spans="1:10" x14ac:dyDescent="0.2">
      <c r="A7325" s="512">
        <v>42309</v>
      </c>
      <c r="B7325" s="68" t="s">
        <v>471</v>
      </c>
      <c r="C7325" s="69">
        <v>1063</v>
      </c>
      <c r="D7325" s="61">
        <v>43</v>
      </c>
      <c r="H7325" s="61">
        <v>1063</v>
      </c>
      <c r="I7325" s="61">
        <v>0</v>
      </c>
      <c r="J7325" s="61">
        <v>0</v>
      </c>
    </row>
    <row r="7326" spans="1:10" x14ac:dyDescent="0.2">
      <c r="A7326" s="512">
        <v>42309</v>
      </c>
      <c r="B7326" s="68" t="s">
        <v>472</v>
      </c>
      <c r="C7326" s="69">
        <v>1097</v>
      </c>
      <c r="D7326" s="61">
        <v>45</v>
      </c>
      <c r="H7326" s="61">
        <v>1097</v>
      </c>
      <c r="I7326" s="61">
        <v>0</v>
      </c>
      <c r="J7326" s="61">
        <v>11</v>
      </c>
    </row>
    <row r="7327" spans="1:10" x14ac:dyDescent="0.2">
      <c r="A7327" s="512">
        <v>42309</v>
      </c>
      <c r="B7327" s="68" t="s">
        <v>473</v>
      </c>
      <c r="C7327" s="69">
        <v>1123</v>
      </c>
      <c r="D7327" s="61">
        <v>46</v>
      </c>
      <c r="H7327" s="61">
        <v>1123</v>
      </c>
      <c r="I7327" s="61">
        <v>0</v>
      </c>
      <c r="J7327" s="61">
        <v>11</v>
      </c>
    </row>
    <row r="7328" spans="1:10" x14ac:dyDescent="0.2">
      <c r="A7328" s="512">
        <v>42309</v>
      </c>
      <c r="B7328" s="68" t="s">
        <v>474</v>
      </c>
      <c r="C7328" s="69">
        <v>1114</v>
      </c>
      <c r="D7328" s="61">
        <v>45</v>
      </c>
      <c r="H7328" s="61">
        <v>1114</v>
      </c>
      <c r="I7328" s="61">
        <v>0</v>
      </c>
      <c r="J7328" s="61">
        <v>2</v>
      </c>
    </row>
    <row r="7329" spans="1:10" x14ac:dyDescent="0.2">
      <c r="A7329" s="512">
        <v>42309</v>
      </c>
      <c r="B7329" s="68" t="s">
        <v>475</v>
      </c>
      <c r="C7329" s="69">
        <v>1103</v>
      </c>
      <c r="D7329" s="61">
        <v>45</v>
      </c>
      <c r="H7329" s="61">
        <v>1103</v>
      </c>
      <c r="I7329" s="61">
        <v>0</v>
      </c>
      <c r="J7329" s="61">
        <v>2</v>
      </c>
    </row>
    <row r="7330" spans="1:10" x14ac:dyDescent="0.2">
      <c r="A7330" s="512">
        <v>42309</v>
      </c>
      <c r="B7330" s="68" t="s">
        <v>476</v>
      </c>
      <c r="C7330" s="69">
        <v>1089</v>
      </c>
      <c r="D7330" s="61">
        <v>44</v>
      </c>
      <c r="H7330" s="61">
        <v>1089</v>
      </c>
      <c r="I7330" s="61">
        <v>0</v>
      </c>
      <c r="J7330" s="61">
        <v>2</v>
      </c>
    </row>
    <row r="7331" spans="1:10" x14ac:dyDescent="0.2">
      <c r="A7331" s="512">
        <v>42309</v>
      </c>
      <c r="B7331" s="68" t="s">
        <v>477</v>
      </c>
      <c r="C7331" s="69">
        <v>1108</v>
      </c>
      <c r="D7331" s="61">
        <v>45</v>
      </c>
      <c r="H7331" s="61">
        <v>1108</v>
      </c>
      <c r="I7331" s="61">
        <v>0</v>
      </c>
      <c r="J7331" s="61">
        <v>0</v>
      </c>
    </row>
    <row r="7332" spans="1:10" x14ac:dyDescent="0.2">
      <c r="A7332" s="512">
        <v>42309</v>
      </c>
      <c r="B7332" s="68" t="s">
        <v>478</v>
      </c>
      <c r="C7332" s="69">
        <v>1157</v>
      </c>
      <c r="D7332" s="61">
        <v>47</v>
      </c>
      <c r="H7332" s="61">
        <v>1157</v>
      </c>
      <c r="I7332" s="61">
        <v>0</v>
      </c>
      <c r="J7332" s="61">
        <v>0</v>
      </c>
    </row>
    <row r="7333" spans="1:10" x14ac:dyDescent="0.2">
      <c r="A7333" s="512">
        <v>42309</v>
      </c>
      <c r="B7333" s="68" t="s">
        <v>479</v>
      </c>
      <c r="C7333" s="69">
        <v>1281</v>
      </c>
      <c r="D7333" s="61">
        <v>52</v>
      </c>
      <c r="H7333" s="61">
        <v>1281</v>
      </c>
      <c r="I7333" s="61">
        <v>0</v>
      </c>
      <c r="J7333" s="61">
        <v>0</v>
      </c>
    </row>
    <row r="7334" spans="1:10" x14ac:dyDescent="0.2">
      <c r="A7334" s="512">
        <v>42309</v>
      </c>
      <c r="B7334" s="68" t="s">
        <v>480</v>
      </c>
      <c r="C7334" s="69">
        <v>1283</v>
      </c>
      <c r="D7334" s="61">
        <v>52</v>
      </c>
      <c r="H7334" s="61">
        <v>1283</v>
      </c>
      <c r="I7334" s="61">
        <v>0</v>
      </c>
      <c r="J7334" s="61">
        <v>0</v>
      </c>
    </row>
    <row r="7335" spans="1:10" x14ac:dyDescent="0.2">
      <c r="A7335" s="512">
        <v>42309</v>
      </c>
      <c r="B7335" s="68" t="s">
        <v>481</v>
      </c>
      <c r="C7335" s="69">
        <v>1264</v>
      </c>
      <c r="D7335" s="61">
        <v>52</v>
      </c>
      <c r="H7335" s="61">
        <v>1264</v>
      </c>
      <c r="I7335" s="61">
        <v>0</v>
      </c>
      <c r="J7335" s="61">
        <v>0</v>
      </c>
    </row>
    <row r="7336" spans="1:10" x14ac:dyDescent="0.2">
      <c r="A7336" s="512">
        <v>42309</v>
      </c>
      <c r="B7336" s="68" t="s">
        <v>482</v>
      </c>
      <c r="C7336" s="69">
        <v>1215</v>
      </c>
      <c r="D7336" s="61">
        <v>50</v>
      </c>
      <c r="H7336" s="61">
        <v>1215</v>
      </c>
      <c r="I7336" s="61">
        <v>0</v>
      </c>
      <c r="J7336" s="61">
        <v>0</v>
      </c>
    </row>
    <row r="7337" spans="1:10" x14ac:dyDescent="0.2">
      <c r="A7337" s="512">
        <v>42309</v>
      </c>
      <c r="B7337" s="68" t="s">
        <v>483</v>
      </c>
      <c r="C7337" s="69">
        <v>1151</v>
      </c>
      <c r="D7337" s="61">
        <v>47</v>
      </c>
      <c r="H7337" s="61">
        <v>1151</v>
      </c>
      <c r="I7337" s="61">
        <v>0</v>
      </c>
      <c r="J7337" s="61">
        <v>0</v>
      </c>
    </row>
    <row r="7338" spans="1:10" x14ac:dyDescent="0.2">
      <c r="A7338" s="512">
        <v>42309</v>
      </c>
      <c r="B7338" s="68" t="s">
        <v>484</v>
      </c>
      <c r="C7338" s="69">
        <v>1040</v>
      </c>
      <c r="D7338" s="61">
        <v>42</v>
      </c>
      <c r="H7338" s="61">
        <v>1040</v>
      </c>
      <c r="I7338" s="61">
        <v>0</v>
      </c>
      <c r="J7338" s="61">
        <v>0</v>
      </c>
    </row>
    <row r="7339" spans="1:10" x14ac:dyDescent="0.2">
      <c r="A7339" s="512">
        <v>42309</v>
      </c>
      <c r="B7339" s="68" t="s">
        <v>485</v>
      </c>
      <c r="C7339" s="69">
        <v>946</v>
      </c>
      <c r="D7339" s="61">
        <v>39</v>
      </c>
      <c r="H7339" s="61">
        <v>946</v>
      </c>
      <c r="I7339" s="61">
        <v>0</v>
      </c>
      <c r="J7339" s="61">
        <v>1</v>
      </c>
    </row>
    <row r="7340" spans="1:10" x14ac:dyDescent="0.2">
      <c r="A7340" s="512">
        <v>42309</v>
      </c>
      <c r="B7340" s="68" t="s">
        <v>486</v>
      </c>
      <c r="C7340" s="69">
        <v>946</v>
      </c>
      <c r="D7340" s="61">
        <v>39</v>
      </c>
      <c r="H7340" s="61">
        <v>946</v>
      </c>
      <c r="I7340" s="61">
        <v>0</v>
      </c>
      <c r="J7340" s="61">
        <v>4</v>
      </c>
    </row>
    <row r="7341" spans="1:10" x14ac:dyDescent="0.2">
      <c r="A7341" s="512">
        <v>42310</v>
      </c>
      <c r="B7341" s="68">
        <v>1</v>
      </c>
      <c r="C7341" s="69">
        <v>881</v>
      </c>
      <c r="D7341" s="61">
        <v>36</v>
      </c>
      <c r="H7341" s="61">
        <v>881</v>
      </c>
      <c r="I7341" s="61">
        <v>0</v>
      </c>
      <c r="J7341" s="61">
        <v>4</v>
      </c>
    </row>
    <row r="7342" spans="1:10" x14ac:dyDescent="0.2">
      <c r="A7342" s="512">
        <v>42310</v>
      </c>
      <c r="B7342" s="68" t="s">
        <v>464</v>
      </c>
      <c r="C7342" s="69">
        <v>844</v>
      </c>
      <c r="D7342" s="61">
        <v>34</v>
      </c>
      <c r="H7342" s="61">
        <v>844</v>
      </c>
      <c r="I7342" s="61">
        <v>0</v>
      </c>
      <c r="J7342" s="61">
        <v>0</v>
      </c>
    </row>
    <row r="7343" spans="1:10" x14ac:dyDescent="0.2">
      <c r="A7343" s="512">
        <v>42310</v>
      </c>
      <c r="B7343" s="68" t="s">
        <v>465</v>
      </c>
      <c r="C7343" s="69">
        <v>823</v>
      </c>
      <c r="D7343" s="61">
        <v>34</v>
      </c>
      <c r="H7343" s="61">
        <v>823</v>
      </c>
      <c r="I7343" s="61">
        <v>0</v>
      </c>
      <c r="J7343" s="61">
        <v>0</v>
      </c>
    </row>
    <row r="7344" spans="1:10" x14ac:dyDescent="0.2">
      <c r="A7344" s="512">
        <v>42310</v>
      </c>
      <c r="B7344" s="68" t="s">
        <v>466</v>
      </c>
      <c r="C7344" s="69">
        <v>837</v>
      </c>
      <c r="D7344" s="61">
        <v>34</v>
      </c>
      <c r="H7344" s="61">
        <v>837</v>
      </c>
      <c r="I7344" s="61">
        <v>0</v>
      </c>
      <c r="J7344" s="61">
        <v>1</v>
      </c>
    </row>
    <row r="7345" spans="1:10" x14ac:dyDescent="0.2">
      <c r="A7345" s="512">
        <v>42310</v>
      </c>
      <c r="B7345" s="68" t="s">
        <v>467</v>
      </c>
      <c r="C7345" s="69">
        <v>862</v>
      </c>
      <c r="D7345" s="61">
        <v>35</v>
      </c>
      <c r="H7345" s="61">
        <v>862</v>
      </c>
      <c r="I7345" s="61">
        <v>0</v>
      </c>
      <c r="J7345" s="61">
        <v>1</v>
      </c>
    </row>
    <row r="7346" spans="1:10" x14ac:dyDescent="0.2">
      <c r="A7346" s="512">
        <v>42310</v>
      </c>
      <c r="B7346" s="68" t="s">
        <v>468</v>
      </c>
      <c r="C7346" s="69">
        <v>941</v>
      </c>
      <c r="D7346" s="61">
        <v>38</v>
      </c>
      <c r="H7346" s="61">
        <v>941</v>
      </c>
      <c r="I7346" s="61">
        <v>0</v>
      </c>
      <c r="J7346" s="61">
        <v>0</v>
      </c>
    </row>
    <row r="7347" spans="1:10" x14ac:dyDescent="0.2">
      <c r="A7347" s="512">
        <v>42310</v>
      </c>
      <c r="B7347" s="68" t="s">
        <v>469</v>
      </c>
      <c r="C7347" s="69">
        <v>1084</v>
      </c>
      <c r="D7347" s="61">
        <v>44</v>
      </c>
      <c r="H7347" s="61">
        <v>1084</v>
      </c>
      <c r="I7347" s="61">
        <v>0</v>
      </c>
      <c r="J7347" s="61">
        <v>0</v>
      </c>
    </row>
    <row r="7348" spans="1:10" x14ac:dyDescent="0.2">
      <c r="A7348" s="512">
        <v>42310</v>
      </c>
      <c r="B7348" s="68" t="s">
        <v>470</v>
      </c>
      <c r="C7348" s="69">
        <v>1153</v>
      </c>
      <c r="D7348" s="61">
        <v>47</v>
      </c>
      <c r="H7348" s="61">
        <v>1153</v>
      </c>
      <c r="I7348" s="61">
        <v>0</v>
      </c>
      <c r="J7348" s="61">
        <v>0</v>
      </c>
    </row>
    <row r="7349" spans="1:10" x14ac:dyDescent="0.2">
      <c r="A7349" s="512">
        <v>42310</v>
      </c>
      <c r="B7349" s="68" t="s">
        <v>471</v>
      </c>
      <c r="C7349" s="69">
        <v>1185</v>
      </c>
      <c r="D7349" s="61">
        <v>48</v>
      </c>
      <c r="H7349" s="61">
        <v>1185</v>
      </c>
      <c r="I7349" s="61">
        <v>0</v>
      </c>
      <c r="J7349" s="61">
        <v>0</v>
      </c>
    </row>
    <row r="7350" spans="1:10" x14ac:dyDescent="0.2">
      <c r="A7350" s="512">
        <v>42310</v>
      </c>
      <c r="B7350" s="68" t="s">
        <v>472</v>
      </c>
      <c r="C7350" s="69">
        <v>1216</v>
      </c>
      <c r="D7350" s="61">
        <v>50</v>
      </c>
      <c r="H7350" s="61">
        <v>1216</v>
      </c>
      <c r="I7350" s="61">
        <v>0</v>
      </c>
      <c r="J7350" s="61">
        <v>0</v>
      </c>
    </row>
    <row r="7351" spans="1:10" x14ac:dyDescent="0.2">
      <c r="A7351" s="512">
        <v>42310</v>
      </c>
      <c r="B7351" s="68" t="s">
        <v>473</v>
      </c>
      <c r="C7351" s="69">
        <v>1212</v>
      </c>
      <c r="D7351" s="61">
        <v>49</v>
      </c>
      <c r="H7351" s="61">
        <v>1212</v>
      </c>
      <c r="I7351" s="61">
        <v>0</v>
      </c>
      <c r="J7351" s="61">
        <v>0</v>
      </c>
    </row>
    <row r="7352" spans="1:10" x14ac:dyDescent="0.2">
      <c r="A7352" s="512">
        <v>42310</v>
      </c>
      <c r="B7352" s="68" t="s">
        <v>474</v>
      </c>
      <c r="C7352" s="69">
        <v>1214</v>
      </c>
      <c r="D7352" s="61">
        <v>49</v>
      </c>
      <c r="H7352" s="61">
        <v>1214</v>
      </c>
      <c r="I7352" s="61">
        <v>0</v>
      </c>
      <c r="J7352" s="61">
        <v>0</v>
      </c>
    </row>
    <row r="7353" spans="1:10" x14ac:dyDescent="0.2">
      <c r="A7353" s="512">
        <v>42310</v>
      </c>
      <c r="B7353" s="68" t="s">
        <v>475</v>
      </c>
      <c r="C7353" s="69">
        <v>1188</v>
      </c>
      <c r="D7353" s="61">
        <v>48</v>
      </c>
      <c r="H7353" s="61">
        <v>1188</v>
      </c>
      <c r="I7353" s="61">
        <v>0</v>
      </c>
      <c r="J7353" s="61">
        <v>0</v>
      </c>
    </row>
    <row r="7354" spans="1:10" x14ac:dyDescent="0.2">
      <c r="A7354" s="512">
        <v>42310</v>
      </c>
      <c r="B7354" s="68" t="s">
        <v>476</v>
      </c>
      <c r="C7354" s="69">
        <v>1179</v>
      </c>
      <c r="D7354" s="61">
        <v>48</v>
      </c>
      <c r="H7354" s="61">
        <v>1179</v>
      </c>
      <c r="I7354" s="61">
        <v>0</v>
      </c>
      <c r="J7354" s="61">
        <v>0</v>
      </c>
    </row>
    <row r="7355" spans="1:10" x14ac:dyDescent="0.2">
      <c r="A7355" s="512">
        <v>42310</v>
      </c>
      <c r="B7355" s="68" t="s">
        <v>477</v>
      </c>
      <c r="C7355" s="69">
        <v>1179</v>
      </c>
      <c r="D7355" s="61">
        <v>48</v>
      </c>
      <c r="H7355" s="61">
        <v>1179</v>
      </c>
      <c r="I7355" s="61">
        <v>0</v>
      </c>
      <c r="J7355" s="61">
        <v>0</v>
      </c>
    </row>
    <row r="7356" spans="1:10" x14ac:dyDescent="0.2">
      <c r="A7356" s="512">
        <v>42310</v>
      </c>
      <c r="B7356" s="68" t="s">
        <v>478</v>
      </c>
      <c r="C7356" s="69">
        <v>1174</v>
      </c>
      <c r="D7356" s="61">
        <v>48</v>
      </c>
      <c r="H7356" s="61">
        <v>1174</v>
      </c>
      <c r="I7356" s="61">
        <v>0</v>
      </c>
      <c r="J7356" s="61">
        <v>0</v>
      </c>
    </row>
    <row r="7357" spans="1:10" x14ac:dyDescent="0.2">
      <c r="A7357" s="512">
        <v>42310</v>
      </c>
      <c r="B7357" s="68" t="s">
        <v>479</v>
      </c>
      <c r="C7357" s="69">
        <v>1210</v>
      </c>
      <c r="D7357" s="61">
        <v>49</v>
      </c>
      <c r="H7357" s="61">
        <v>1210</v>
      </c>
      <c r="I7357" s="61">
        <v>0</v>
      </c>
      <c r="J7357" s="61">
        <v>0</v>
      </c>
    </row>
    <row r="7358" spans="1:10" x14ac:dyDescent="0.2">
      <c r="A7358" s="512">
        <v>42310</v>
      </c>
      <c r="B7358" s="68" t="s">
        <v>480</v>
      </c>
      <c r="C7358" s="69">
        <v>1319</v>
      </c>
      <c r="D7358" s="61">
        <v>54</v>
      </c>
      <c r="H7358" s="61">
        <v>1319</v>
      </c>
      <c r="I7358" s="61">
        <v>0</v>
      </c>
      <c r="J7358" s="61">
        <v>2</v>
      </c>
    </row>
    <row r="7359" spans="1:10" x14ac:dyDescent="0.2">
      <c r="A7359" s="512">
        <v>42310</v>
      </c>
      <c r="B7359" s="68" t="s">
        <v>481</v>
      </c>
      <c r="C7359" s="69">
        <v>1322</v>
      </c>
      <c r="D7359" s="61">
        <v>54</v>
      </c>
      <c r="H7359" s="61">
        <v>1322</v>
      </c>
      <c r="I7359" s="61">
        <v>0</v>
      </c>
      <c r="J7359" s="61">
        <v>2</v>
      </c>
    </row>
    <row r="7360" spans="1:10" x14ac:dyDescent="0.2">
      <c r="A7360" s="512">
        <v>42310</v>
      </c>
      <c r="B7360" s="68" t="s">
        <v>482</v>
      </c>
      <c r="C7360" s="69">
        <v>1292</v>
      </c>
      <c r="D7360" s="61">
        <v>53</v>
      </c>
      <c r="H7360" s="61">
        <v>1292</v>
      </c>
      <c r="I7360" s="61">
        <v>0</v>
      </c>
      <c r="J7360" s="61">
        <v>0</v>
      </c>
    </row>
    <row r="7361" spans="1:10" x14ac:dyDescent="0.2">
      <c r="A7361" s="512">
        <v>42310</v>
      </c>
      <c r="B7361" s="68" t="s">
        <v>483</v>
      </c>
      <c r="C7361" s="69">
        <v>1245</v>
      </c>
      <c r="D7361" s="61">
        <v>51</v>
      </c>
      <c r="H7361" s="61">
        <v>1245</v>
      </c>
      <c r="I7361" s="61">
        <v>0</v>
      </c>
      <c r="J7361" s="61">
        <v>0</v>
      </c>
    </row>
    <row r="7362" spans="1:10" x14ac:dyDescent="0.2">
      <c r="A7362" s="512">
        <v>42310</v>
      </c>
      <c r="B7362" s="68" t="s">
        <v>484</v>
      </c>
      <c r="C7362" s="69">
        <v>1162</v>
      </c>
      <c r="D7362" s="61">
        <v>47</v>
      </c>
      <c r="H7362" s="61">
        <v>1162</v>
      </c>
      <c r="I7362" s="61">
        <v>0</v>
      </c>
      <c r="J7362" s="61">
        <v>0</v>
      </c>
    </row>
    <row r="7363" spans="1:10" x14ac:dyDescent="0.2">
      <c r="A7363" s="512">
        <v>42310</v>
      </c>
      <c r="B7363" s="68" t="s">
        <v>485</v>
      </c>
      <c r="C7363" s="69">
        <v>1062</v>
      </c>
      <c r="D7363" s="61">
        <v>43</v>
      </c>
      <c r="H7363" s="61">
        <v>1062</v>
      </c>
      <c r="I7363" s="61">
        <v>0</v>
      </c>
      <c r="J7363" s="61">
        <v>0</v>
      </c>
    </row>
    <row r="7364" spans="1:10" x14ac:dyDescent="0.2">
      <c r="A7364" s="512">
        <v>42310</v>
      </c>
      <c r="B7364" s="68" t="s">
        <v>486</v>
      </c>
      <c r="C7364" s="69">
        <v>959</v>
      </c>
      <c r="D7364" s="61">
        <v>39</v>
      </c>
      <c r="H7364" s="61">
        <v>959</v>
      </c>
      <c r="I7364" s="61">
        <v>0</v>
      </c>
      <c r="J7364" s="61">
        <v>0</v>
      </c>
    </row>
    <row r="7365" spans="1:10" x14ac:dyDescent="0.2">
      <c r="A7365" s="512">
        <v>42311</v>
      </c>
      <c r="B7365" s="68">
        <v>1</v>
      </c>
      <c r="C7365" s="69">
        <v>895</v>
      </c>
      <c r="D7365" s="61">
        <v>36</v>
      </c>
      <c r="H7365" s="61">
        <v>895</v>
      </c>
      <c r="I7365" s="61">
        <v>0</v>
      </c>
      <c r="J7365" s="61">
        <v>0</v>
      </c>
    </row>
    <row r="7366" spans="1:10" x14ac:dyDescent="0.2">
      <c r="A7366" s="512">
        <v>42311</v>
      </c>
      <c r="B7366" s="68" t="s">
        <v>464</v>
      </c>
      <c r="C7366" s="69">
        <v>862</v>
      </c>
      <c r="D7366" s="61">
        <v>35</v>
      </c>
      <c r="H7366" s="61">
        <v>862</v>
      </c>
      <c r="I7366" s="61">
        <v>0</v>
      </c>
      <c r="J7366" s="61">
        <v>0</v>
      </c>
    </row>
    <row r="7367" spans="1:10" x14ac:dyDescent="0.2">
      <c r="A7367" s="512">
        <v>42311</v>
      </c>
      <c r="B7367" s="68" t="s">
        <v>465</v>
      </c>
      <c r="C7367" s="69">
        <v>848</v>
      </c>
      <c r="D7367" s="61">
        <v>35</v>
      </c>
      <c r="H7367" s="61">
        <v>848</v>
      </c>
      <c r="I7367" s="61">
        <v>0</v>
      </c>
      <c r="J7367" s="61">
        <v>0</v>
      </c>
    </row>
    <row r="7368" spans="1:10" x14ac:dyDescent="0.2">
      <c r="A7368" s="512">
        <v>42311</v>
      </c>
      <c r="B7368" s="68" t="s">
        <v>466</v>
      </c>
      <c r="C7368" s="69">
        <v>844</v>
      </c>
      <c r="D7368" s="61">
        <v>34</v>
      </c>
      <c r="H7368" s="61">
        <v>844</v>
      </c>
      <c r="I7368" s="61">
        <v>0</v>
      </c>
      <c r="J7368" s="61">
        <v>0</v>
      </c>
    </row>
    <row r="7369" spans="1:10" x14ac:dyDescent="0.2">
      <c r="A7369" s="512">
        <v>42311</v>
      </c>
      <c r="B7369" s="68" t="s">
        <v>467</v>
      </c>
      <c r="C7369" s="69">
        <v>879</v>
      </c>
      <c r="D7369" s="61">
        <v>36</v>
      </c>
      <c r="H7369" s="61">
        <v>879</v>
      </c>
      <c r="I7369" s="61">
        <v>0</v>
      </c>
      <c r="J7369" s="61">
        <v>0</v>
      </c>
    </row>
    <row r="7370" spans="1:10" x14ac:dyDescent="0.2">
      <c r="A7370" s="512">
        <v>42311</v>
      </c>
      <c r="B7370" s="68" t="s">
        <v>468</v>
      </c>
      <c r="C7370" s="69">
        <v>972</v>
      </c>
      <c r="D7370" s="61">
        <v>40</v>
      </c>
      <c r="H7370" s="61">
        <v>972</v>
      </c>
      <c r="I7370" s="61">
        <v>0</v>
      </c>
      <c r="J7370" s="61">
        <v>0</v>
      </c>
    </row>
    <row r="7371" spans="1:10" x14ac:dyDescent="0.2">
      <c r="A7371" s="512">
        <v>42311</v>
      </c>
      <c r="B7371" s="68" t="s">
        <v>469</v>
      </c>
      <c r="C7371" s="69">
        <v>1102</v>
      </c>
      <c r="D7371" s="61">
        <v>45</v>
      </c>
      <c r="H7371" s="61">
        <v>1102</v>
      </c>
      <c r="I7371" s="61">
        <v>0</v>
      </c>
      <c r="J7371" s="61">
        <v>0</v>
      </c>
    </row>
    <row r="7372" spans="1:10" x14ac:dyDescent="0.2">
      <c r="A7372" s="512">
        <v>42311</v>
      </c>
      <c r="B7372" s="68" t="s">
        <v>470</v>
      </c>
      <c r="C7372" s="69">
        <v>1147</v>
      </c>
      <c r="D7372" s="61">
        <v>47</v>
      </c>
      <c r="H7372" s="61">
        <v>1147</v>
      </c>
      <c r="I7372" s="61">
        <v>0</v>
      </c>
      <c r="J7372" s="61">
        <v>0</v>
      </c>
    </row>
    <row r="7373" spans="1:10" x14ac:dyDescent="0.2">
      <c r="A7373" s="512">
        <v>42311</v>
      </c>
      <c r="B7373" s="68" t="s">
        <v>471</v>
      </c>
      <c r="C7373" s="69">
        <v>1165</v>
      </c>
      <c r="D7373" s="61">
        <v>47</v>
      </c>
      <c r="H7373" s="61">
        <v>1165</v>
      </c>
      <c r="I7373" s="61">
        <v>0</v>
      </c>
      <c r="J7373" s="61">
        <v>0</v>
      </c>
    </row>
    <row r="7374" spans="1:10" x14ac:dyDescent="0.2">
      <c r="A7374" s="512">
        <v>42311</v>
      </c>
      <c r="B7374" s="68" t="s">
        <v>472</v>
      </c>
      <c r="C7374" s="69">
        <v>1169</v>
      </c>
      <c r="D7374" s="61">
        <v>48</v>
      </c>
      <c r="H7374" s="61">
        <v>1169</v>
      </c>
      <c r="I7374" s="61">
        <v>0</v>
      </c>
      <c r="J7374" s="61">
        <v>0</v>
      </c>
    </row>
    <row r="7375" spans="1:10" x14ac:dyDescent="0.2">
      <c r="A7375" s="512">
        <v>42311</v>
      </c>
      <c r="B7375" s="68" t="s">
        <v>473</v>
      </c>
      <c r="C7375" s="69">
        <v>1172</v>
      </c>
      <c r="D7375" s="61">
        <v>48</v>
      </c>
      <c r="H7375" s="61">
        <v>1172</v>
      </c>
      <c r="I7375" s="61">
        <v>0</v>
      </c>
      <c r="J7375" s="61">
        <v>0</v>
      </c>
    </row>
    <row r="7376" spans="1:10" x14ac:dyDescent="0.2">
      <c r="A7376" s="512">
        <v>42311</v>
      </c>
      <c r="B7376" s="68" t="s">
        <v>474</v>
      </c>
      <c r="C7376" s="69">
        <v>1153</v>
      </c>
      <c r="D7376" s="61">
        <v>47</v>
      </c>
      <c r="H7376" s="61">
        <v>1153</v>
      </c>
      <c r="I7376" s="61">
        <v>0</v>
      </c>
      <c r="J7376" s="61">
        <v>0</v>
      </c>
    </row>
    <row r="7377" spans="1:10" x14ac:dyDescent="0.2">
      <c r="A7377" s="512">
        <v>42311</v>
      </c>
      <c r="B7377" s="68" t="s">
        <v>475</v>
      </c>
      <c r="C7377" s="69">
        <v>1142</v>
      </c>
      <c r="D7377" s="61">
        <v>47</v>
      </c>
      <c r="H7377" s="61">
        <v>1142</v>
      </c>
      <c r="I7377" s="61">
        <v>0</v>
      </c>
      <c r="J7377" s="61">
        <v>1</v>
      </c>
    </row>
    <row r="7378" spans="1:10" x14ac:dyDescent="0.2">
      <c r="A7378" s="512">
        <v>42311</v>
      </c>
      <c r="B7378" s="68" t="s">
        <v>476</v>
      </c>
      <c r="C7378" s="69">
        <v>1146</v>
      </c>
      <c r="D7378" s="61">
        <v>47</v>
      </c>
      <c r="H7378" s="61">
        <v>1146</v>
      </c>
      <c r="I7378" s="61">
        <v>0</v>
      </c>
      <c r="J7378" s="61">
        <v>1</v>
      </c>
    </row>
    <row r="7379" spans="1:10" x14ac:dyDescent="0.2">
      <c r="A7379" s="512">
        <v>42311</v>
      </c>
      <c r="B7379" s="68" t="s">
        <v>477</v>
      </c>
      <c r="C7379" s="69">
        <v>1142</v>
      </c>
      <c r="D7379" s="61">
        <v>47</v>
      </c>
      <c r="H7379" s="61">
        <v>1142</v>
      </c>
      <c r="I7379" s="61">
        <v>0</v>
      </c>
      <c r="J7379" s="61">
        <v>0</v>
      </c>
    </row>
    <row r="7380" spans="1:10" x14ac:dyDescent="0.2">
      <c r="A7380" s="512">
        <v>42311</v>
      </c>
      <c r="B7380" s="68" t="s">
        <v>478</v>
      </c>
      <c r="C7380" s="69">
        <v>1150</v>
      </c>
      <c r="D7380" s="61">
        <v>47</v>
      </c>
      <c r="H7380" s="61">
        <v>1150</v>
      </c>
      <c r="I7380" s="61">
        <v>0</v>
      </c>
      <c r="J7380" s="61">
        <v>0</v>
      </c>
    </row>
    <row r="7381" spans="1:10" x14ac:dyDescent="0.2">
      <c r="A7381" s="512">
        <v>42311</v>
      </c>
      <c r="B7381" s="68" t="s">
        <v>479</v>
      </c>
      <c r="C7381" s="69">
        <v>1182</v>
      </c>
      <c r="D7381" s="61">
        <v>48</v>
      </c>
      <c r="H7381" s="61">
        <v>1182</v>
      </c>
      <c r="I7381" s="61">
        <v>0</v>
      </c>
      <c r="J7381" s="61">
        <v>0</v>
      </c>
    </row>
    <row r="7382" spans="1:10" x14ac:dyDescent="0.2">
      <c r="A7382" s="512">
        <v>42311</v>
      </c>
      <c r="B7382" s="68" t="s">
        <v>480</v>
      </c>
      <c r="C7382" s="69">
        <v>1294</v>
      </c>
      <c r="D7382" s="61">
        <v>53</v>
      </c>
      <c r="H7382" s="61">
        <v>1294</v>
      </c>
      <c r="I7382" s="61">
        <v>0</v>
      </c>
      <c r="J7382" s="61">
        <v>0</v>
      </c>
    </row>
    <row r="7383" spans="1:10" x14ac:dyDescent="0.2">
      <c r="A7383" s="512">
        <v>42311</v>
      </c>
      <c r="B7383" s="68" t="s">
        <v>481</v>
      </c>
      <c r="C7383" s="69">
        <v>1320</v>
      </c>
      <c r="D7383" s="61">
        <v>54</v>
      </c>
      <c r="H7383" s="61">
        <v>1320</v>
      </c>
      <c r="I7383" s="61">
        <v>0</v>
      </c>
      <c r="J7383" s="61">
        <v>0</v>
      </c>
    </row>
    <row r="7384" spans="1:10" x14ac:dyDescent="0.2">
      <c r="A7384" s="512">
        <v>42311</v>
      </c>
      <c r="B7384" s="68" t="s">
        <v>482</v>
      </c>
      <c r="C7384" s="69">
        <v>1300</v>
      </c>
      <c r="D7384" s="61">
        <v>53</v>
      </c>
      <c r="H7384" s="61">
        <v>1300</v>
      </c>
      <c r="I7384" s="61">
        <v>0</v>
      </c>
      <c r="J7384" s="61">
        <v>0</v>
      </c>
    </row>
    <row r="7385" spans="1:10" x14ac:dyDescent="0.2">
      <c r="A7385" s="512">
        <v>42311</v>
      </c>
      <c r="B7385" s="68" t="s">
        <v>483</v>
      </c>
      <c r="C7385" s="69">
        <v>1261</v>
      </c>
      <c r="D7385" s="61">
        <v>51</v>
      </c>
      <c r="H7385" s="61">
        <v>1261</v>
      </c>
      <c r="I7385" s="61">
        <v>0</v>
      </c>
      <c r="J7385" s="61">
        <v>0</v>
      </c>
    </row>
    <row r="7386" spans="1:10" x14ac:dyDescent="0.2">
      <c r="A7386" s="512">
        <v>42311</v>
      </c>
      <c r="B7386" s="68" t="s">
        <v>484</v>
      </c>
      <c r="C7386" s="69">
        <v>1182</v>
      </c>
      <c r="D7386" s="61">
        <v>48</v>
      </c>
      <c r="H7386" s="61">
        <v>1182</v>
      </c>
      <c r="I7386" s="61">
        <v>0</v>
      </c>
      <c r="J7386" s="61">
        <v>0</v>
      </c>
    </row>
    <row r="7387" spans="1:10" x14ac:dyDescent="0.2">
      <c r="A7387" s="512">
        <v>42311</v>
      </c>
      <c r="B7387" s="68" t="s">
        <v>485</v>
      </c>
      <c r="C7387" s="69">
        <v>1087</v>
      </c>
      <c r="D7387" s="61">
        <v>44</v>
      </c>
      <c r="H7387" s="61">
        <v>1087</v>
      </c>
      <c r="I7387" s="61">
        <v>0</v>
      </c>
      <c r="J7387" s="61">
        <v>0</v>
      </c>
    </row>
    <row r="7388" spans="1:10" x14ac:dyDescent="0.2">
      <c r="A7388" s="512">
        <v>42311</v>
      </c>
      <c r="B7388" s="68" t="s">
        <v>486</v>
      </c>
      <c r="C7388" s="69">
        <v>981</v>
      </c>
      <c r="D7388" s="61">
        <v>40</v>
      </c>
      <c r="H7388" s="61">
        <v>981</v>
      </c>
      <c r="I7388" s="61">
        <v>0</v>
      </c>
      <c r="J7388" s="61">
        <v>0</v>
      </c>
    </row>
    <row r="7389" spans="1:10" x14ac:dyDescent="0.2">
      <c r="A7389" s="512">
        <v>42312</v>
      </c>
      <c r="B7389" s="68">
        <v>1</v>
      </c>
      <c r="C7389" s="69">
        <v>927</v>
      </c>
      <c r="D7389" s="61">
        <v>38</v>
      </c>
      <c r="H7389" s="61">
        <v>927</v>
      </c>
      <c r="I7389" s="61">
        <v>0</v>
      </c>
      <c r="J7389" s="61">
        <v>0</v>
      </c>
    </row>
    <row r="7390" spans="1:10" x14ac:dyDescent="0.2">
      <c r="A7390" s="512">
        <v>42312</v>
      </c>
      <c r="B7390" s="68" t="s">
        <v>464</v>
      </c>
      <c r="C7390" s="69">
        <v>882</v>
      </c>
      <c r="D7390" s="61">
        <v>36</v>
      </c>
      <c r="H7390" s="61">
        <v>882</v>
      </c>
      <c r="I7390" s="61">
        <v>0</v>
      </c>
      <c r="J7390" s="61">
        <v>0</v>
      </c>
    </row>
    <row r="7391" spans="1:10" x14ac:dyDescent="0.2">
      <c r="A7391" s="512">
        <v>42312</v>
      </c>
      <c r="B7391" s="68" t="s">
        <v>465</v>
      </c>
      <c r="C7391" s="69">
        <v>877</v>
      </c>
      <c r="D7391" s="61">
        <v>36</v>
      </c>
      <c r="H7391" s="61">
        <v>877</v>
      </c>
      <c r="I7391" s="61">
        <v>0</v>
      </c>
      <c r="J7391" s="61">
        <v>0</v>
      </c>
    </row>
    <row r="7392" spans="1:10" x14ac:dyDescent="0.2">
      <c r="A7392" s="512">
        <v>42312</v>
      </c>
      <c r="B7392" s="68" t="s">
        <v>466</v>
      </c>
      <c r="C7392" s="69">
        <v>870</v>
      </c>
      <c r="D7392" s="61">
        <v>35</v>
      </c>
      <c r="H7392" s="61">
        <v>870</v>
      </c>
      <c r="I7392" s="61">
        <v>0</v>
      </c>
      <c r="J7392" s="61">
        <v>0</v>
      </c>
    </row>
    <row r="7393" spans="1:10" x14ac:dyDescent="0.2">
      <c r="A7393" s="512">
        <v>42312</v>
      </c>
      <c r="B7393" s="68" t="s">
        <v>467</v>
      </c>
      <c r="C7393" s="69">
        <v>917</v>
      </c>
      <c r="D7393" s="61">
        <v>37</v>
      </c>
      <c r="H7393" s="61">
        <v>917</v>
      </c>
      <c r="I7393" s="61">
        <v>0</v>
      </c>
      <c r="J7393" s="61">
        <v>0</v>
      </c>
    </row>
    <row r="7394" spans="1:10" x14ac:dyDescent="0.2">
      <c r="A7394" s="512">
        <v>42312</v>
      </c>
      <c r="B7394" s="68" t="s">
        <v>468</v>
      </c>
      <c r="C7394" s="69">
        <v>1011</v>
      </c>
      <c r="D7394" s="61">
        <v>41</v>
      </c>
      <c r="H7394" s="61">
        <v>1011</v>
      </c>
      <c r="I7394" s="61">
        <v>0</v>
      </c>
      <c r="J7394" s="61">
        <v>0</v>
      </c>
    </row>
    <row r="7395" spans="1:10" x14ac:dyDescent="0.2">
      <c r="A7395" s="512">
        <v>42312</v>
      </c>
      <c r="B7395" s="68" t="s">
        <v>469</v>
      </c>
      <c r="C7395" s="69">
        <v>1157</v>
      </c>
      <c r="D7395" s="61">
        <v>47</v>
      </c>
      <c r="H7395" s="61">
        <v>1157</v>
      </c>
      <c r="I7395" s="61">
        <v>0</v>
      </c>
      <c r="J7395" s="61">
        <v>0</v>
      </c>
    </row>
    <row r="7396" spans="1:10" x14ac:dyDescent="0.2">
      <c r="A7396" s="512">
        <v>42312</v>
      </c>
      <c r="B7396" s="68" t="s">
        <v>470</v>
      </c>
      <c r="C7396" s="69">
        <v>1201</v>
      </c>
      <c r="D7396" s="61">
        <v>49</v>
      </c>
      <c r="H7396" s="61">
        <v>1201</v>
      </c>
      <c r="I7396" s="61">
        <v>0</v>
      </c>
      <c r="J7396" s="61">
        <v>0</v>
      </c>
    </row>
    <row r="7397" spans="1:10" x14ac:dyDescent="0.2">
      <c r="A7397" s="512">
        <v>42312</v>
      </c>
      <c r="B7397" s="68" t="s">
        <v>471</v>
      </c>
      <c r="C7397" s="69">
        <v>1189</v>
      </c>
      <c r="D7397" s="61">
        <v>48</v>
      </c>
      <c r="H7397" s="61">
        <v>1189</v>
      </c>
      <c r="I7397" s="61">
        <v>0</v>
      </c>
      <c r="J7397" s="61">
        <v>0</v>
      </c>
    </row>
    <row r="7398" spans="1:10" x14ac:dyDescent="0.2">
      <c r="A7398" s="512">
        <v>42312</v>
      </c>
      <c r="B7398" s="68" t="s">
        <v>472</v>
      </c>
      <c r="C7398" s="69">
        <v>1180</v>
      </c>
      <c r="D7398" s="61">
        <v>48</v>
      </c>
      <c r="H7398" s="61">
        <v>1180</v>
      </c>
      <c r="I7398" s="61">
        <v>0</v>
      </c>
      <c r="J7398" s="61">
        <v>0</v>
      </c>
    </row>
    <row r="7399" spans="1:10" x14ac:dyDescent="0.2">
      <c r="A7399" s="512">
        <v>42312</v>
      </c>
      <c r="B7399" s="68" t="s">
        <v>473</v>
      </c>
      <c r="C7399" s="69">
        <v>1188</v>
      </c>
      <c r="D7399" s="61">
        <v>48</v>
      </c>
      <c r="H7399" s="61">
        <v>1188</v>
      </c>
      <c r="I7399" s="61">
        <v>0</v>
      </c>
      <c r="J7399" s="61">
        <v>1</v>
      </c>
    </row>
    <row r="7400" spans="1:10" x14ac:dyDescent="0.2">
      <c r="A7400" s="512">
        <v>42312</v>
      </c>
      <c r="B7400" s="68" t="s">
        <v>474</v>
      </c>
      <c r="C7400" s="69">
        <v>1164</v>
      </c>
      <c r="D7400" s="61">
        <v>47</v>
      </c>
      <c r="H7400" s="61">
        <v>1164</v>
      </c>
      <c r="I7400" s="61">
        <v>0</v>
      </c>
      <c r="J7400" s="61">
        <v>0</v>
      </c>
    </row>
    <row r="7401" spans="1:10" x14ac:dyDescent="0.2">
      <c r="A7401" s="512">
        <v>42312</v>
      </c>
      <c r="B7401" s="68" t="s">
        <v>475</v>
      </c>
      <c r="C7401" s="69">
        <v>1154</v>
      </c>
      <c r="D7401" s="61">
        <v>47</v>
      </c>
      <c r="H7401" s="61">
        <v>1154</v>
      </c>
      <c r="I7401" s="61">
        <v>0</v>
      </c>
      <c r="J7401" s="61">
        <v>0</v>
      </c>
    </row>
    <row r="7402" spans="1:10" x14ac:dyDescent="0.2">
      <c r="A7402" s="512">
        <v>42312</v>
      </c>
      <c r="B7402" s="68" t="s">
        <v>476</v>
      </c>
      <c r="C7402" s="69">
        <v>1144</v>
      </c>
      <c r="D7402" s="61">
        <v>47</v>
      </c>
      <c r="H7402" s="61">
        <v>1144</v>
      </c>
      <c r="I7402" s="61">
        <v>0</v>
      </c>
      <c r="J7402" s="61">
        <v>0</v>
      </c>
    </row>
    <row r="7403" spans="1:10" x14ac:dyDescent="0.2">
      <c r="A7403" s="512">
        <v>42312</v>
      </c>
      <c r="B7403" s="68" t="s">
        <v>477</v>
      </c>
      <c r="C7403" s="69">
        <v>1146</v>
      </c>
      <c r="D7403" s="61">
        <v>47</v>
      </c>
      <c r="H7403" s="61">
        <v>1146</v>
      </c>
      <c r="I7403" s="61">
        <v>0</v>
      </c>
      <c r="J7403" s="61">
        <v>0</v>
      </c>
    </row>
    <row r="7404" spans="1:10" x14ac:dyDescent="0.2">
      <c r="A7404" s="512">
        <v>42312</v>
      </c>
      <c r="B7404" s="68" t="s">
        <v>478</v>
      </c>
      <c r="C7404" s="69">
        <v>1151</v>
      </c>
      <c r="D7404" s="61">
        <v>47</v>
      </c>
      <c r="H7404" s="61">
        <v>1151</v>
      </c>
      <c r="I7404" s="61">
        <v>0</v>
      </c>
      <c r="J7404" s="61">
        <v>0</v>
      </c>
    </row>
    <row r="7405" spans="1:10" x14ac:dyDescent="0.2">
      <c r="A7405" s="512">
        <v>42312</v>
      </c>
      <c r="B7405" s="68" t="s">
        <v>479</v>
      </c>
      <c r="C7405" s="69">
        <v>1190</v>
      </c>
      <c r="D7405" s="61">
        <v>49</v>
      </c>
      <c r="H7405" s="61">
        <v>1190</v>
      </c>
      <c r="I7405" s="61">
        <v>0</v>
      </c>
      <c r="J7405" s="61">
        <v>0</v>
      </c>
    </row>
    <row r="7406" spans="1:10" x14ac:dyDescent="0.2">
      <c r="A7406" s="512">
        <v>42312</v>
      </c>
      <c r="B7406" s="68" t="s">
        <v>480</v>
      </c>
      <c r="C7406" s="69">
        <v>1317</v>
      </c>
      <c r="D7406" s="61">
        <v>54</v>
      </c>
      <c r="H7406" s="61">
        <v>1317</v>
      </c>
      <c r="I7406" s="61">
        <v>0</v>
      </c>
      <c r="J7406" s="61">
        <v>0</v>
      </c>
    </row>
    <row r="7407" spans="1:10" x14ac:dyDescent="0.2">
      <c r="A7407" s="512">
        <v>42312</v>
      </c>
      <c r="B7407" s="68" t="s">
        <v>481</v>
      </c>
      <c r="C7407" s="69">
        <v>1342</v>
      </c>
      <c r="D7407" s="61">
        <v>55</v>
      </c>
      <c r="H7407" s="61">
        <v>1342</v>
      </c>
      <c r="I7407" s="61">
        <v>0</v>
      </c>
      <c r="J7407" s="61">
        <v>0</v>
      </c>
    </row>
    <row r="7408" spans="1:10" x14ac:dyDescent="0.2">
      <c r="A7408" s="512">
        <v>42312</v>
      </c>
      <c r="B7408" s="68" t="s">
        <v>482</v>
      </c>
      <c r="C7408" s="69">
        <v>1321</v>
      </c>
      <c r="D7408" s="61">
        <v>54</v>
      </c>
      <c r="H7408" s="61">
        <v>1321</v>
      </c>
      <c r="I7408" s="61">
        <v>0</v>
      </c>
      <c r="J7408" s="61">
        <v>0</v>
      </c>
    </row>
    <row r="7409" spans="1:10" x14ac:dyDescent="0.2">
      <c r="A7409" s="512">
        <v>42312</v>
      </c>
      <c r="B7409" s="68" t="s">
        <v>483</v>
      </c>
      <c r="C7409" s="69">
        <v>1286</v>
      </c>
      <c r="D7409" s="61">
        <v>52</v>
      </c>
      <c r="H7409" s="61">
        <v>1286</v>
      </c>
      <c r="I7409" s="61">
        <v>0</v>
      </c>
      <c r="J7409" s="61">
        <v>0</v>
      </c>
    </row>
    <row r="7410" spans="1:10" x14ac:dyDescent="0.2">
      <c r="A7410" s="512">
        <v>42312</v>
      </c>
      <c r="B7410" s="68" t="s">
        <v>484</v>
      </c>
      <c r="C7410" s="69">
        <v>1206</v>
      </c>
      <c r="D7410" s="61">
        <v>49</v>
      </c>
      <c r="H7410" s="61">
        <v>1206</v>
      </c>
      <c r="I7410" s="61">
        <v>0</v>
      </c>
      <c r="J7410" s="61">
        <v>0</v>
      </c>
    </row>
    <row r="7411" spans="1:10" x14ac:dyDescent="0.2">
      <c r="A7411" s="512">
        <v>42312</v>
      </c>
      <c r="B7411" s="68" t="s">
        <v>485</v>
      </c>
      <c r="C7411" s="69">
        <v>1109</v>
      </c>
      <c r="D7411" s="61">
        <v>45</v>
      </c>
      <c r="H7411" s="61">
        <v>1109</v>
      </c>
      <c r="I7411" s="61">
        <v>0</v>
      </c>
      <c r="J7411" s="61">
        <v>0</v>
      </c>
    </row>
    <row r="7412" spans="1:10" x14ac:dyDescent="0.2">
      <c r="A7412" s="512">
        <v>42312</v>
      </c>
      <c r="B7412" s="68" t="s">
        <v>486</v>
      </c>
      <c r="C7412" s="69">
        <v>1012</v>
      </c>
      <c r="D7412" s="61">
        <v>41</v>
      </c>
      <c r="H7412" s="61">
        <v>1012</v>
      </c>
      <c r="I7412" s="61">
        <v>0</v>
      </c>
      <c r="J7412" s="61">
        <v>0</v>
      </c>
    </row>
    <row r="7413" spans="1:10" x14ac:dyDescent="0.2">
      <c r="A7413" s="512">
        <v>42313</v>
      </c>
      <c r="B7413" s="68">
        <v>1</v>
      </c>
      <c r="C7413" s="69">
        <v>944</v>
      </c>
      <c r="D7413" s="61">
        <v>38</v>
      </c>
      <c r="H7413" s="61">
        <v>944</v>
      </c>
      <c r="I7413" s="61">
        <v>0</v>
      </c>
      <c r="J7413" s="61">
        <v>0</v>
      </c>
    </row>
    <row r="7414" spans="1:10" x14ac:dyDescent="0.2">
      <c r="A7414" s="512">
        <v>42313</v>
      </c>
      <c r="B7414" s="68" t="s">
        <v>464</v>
      </c>
      <c r="C7414" s="69">
        <v>907</v>
      </c>
      <c r="D7414" s="61">
        <v>37</v>
      </c>
      <c r="H7414" s="61">
        <v>907</v>
      </c>
      <c r="I7414" s="61">
        <v>0</v>
      </c>
      <c r="J7414" s="61">
        <v>0</v>
      </c>
    </row>
    <row r="7415" spans="1:10" x14ac:dyDescent="0.2">
      <c r="A7415" s="512">
        <v>42313</v>
      </c>
      <c r="B7415" s="68" t="s">
        <v>465</v>
      </c>
      <c r="C7415" s="69">
        <v>900</v>
      </c>
      <c r="D7415" s="61">
        <v>37</v>
      </c>
      <c r="H7415" s="61">
        <v>900</v>
      </c>
      <c r="I7415" s="61">
        <v>0</v>
      </c>
      <c r="J7415" s="61">
        <v>0</v>
      </c>
    </row>
    <row r="7416" spans="1:10" x14ac:dyDescent="0.2">
      <c r="A7416" s="512">
        <v>42313</v>
      </c>
      <c r="B7416" s="68" t="s">
        <v>466</v>
      </c>
      <c r="C7416" s="69">
        <v>903</v>
      </c>
      <c r="D7416" s="61">
        <v>37</v>
      </c>
      <c r="H7416" s="61">
        <v>903</v>
      </c>
      <c r="I7416" s="61">
        <v>0</v>
      </c>
      <c r="J7416" s="61">
        <v>0</v>
      </c>
    </row>
    <row r="7417" spans="1:10" x14ac:dyDescent="0.2">
      <c r="A7417" s="512">
        <v>42313</v>
      </c>
      <c r="B7417" s="68" t="s">
        <v>467</v>
      </c>
      <c r="C7417" s="69">
        <v>946</v>
      </c>
      <c r="D7417" s="61">
        <v>39</v>
      </c>
      <c r="H7417" s="61">
        <v>946</v>
      </c>
      <c r="I7417" s="61">
        <v>0</v>
      </c>
      <c r="J7417" s="61">
        <v>0</v>
      </c>
    </row>
    <row r="7418" spans="1:10" x14ac:dyDescent="0.2">
      <c r="A7418" s="512">
        <v>42313</v>
      </c>
      <c r="B7418" s="68" t="s">
        <v>468</v>
      </c>
      <c r="C7418" s="69">
        <v>1049</v>
      </c>
      <c r="D7418" s="61">
        <v>43</v>
      </c>
      <c r="H7418" s="61">
        <v>1049</v>
      </c>
      <c r="I7418" s="61">
        <v>0</v>
      </c>
      <c r="J7418" s="61">
        <v>0</v>
      </c>
    </row>
    <row r="7419" spans="1:10" x14ac:dyDescent="0.2">
      <c r="A7419" s="512">
        <v>42313</v>
      </c>
      <c r="B7419" s="68" t="s">
        <v>469</v>
      </c>
      <c r="C7419" s="69">
        <v>1198</v>
      </c>
      <c r="D7419" s="61">
        <v>49</v>
      </c>
      <c r="H7419" s="61">
        <v>1198</v>
      </c>
      <c r="I7419" s="61">
        <v>0</v>
      </c>
      <c r="J7419" s="61">
        <v>0</v>
      </c>
    </row>
    <row r="7420" spans="1:10" x14ac:dyDescent="0.2">
      <c r="A7420" s="512">
        <v>42313</v>
      </c>
      <c r="B7420" s="68" t="s">
        <v>470</v>
      </c>
      <c r="C7420" s="69">
        <v>1233</v>
      </c>
      <c r="D7420" s="61">
        <v>50</v>
      </c>
      <c r="H7420" s="61">
        <v>1233</v>
      </c>
      <c r="I7420" s="61">
        <v>0</v>
      </c>
      <c r="J7420" s="61">
        <v>0</v>
      </c>
    </row>
    <row r="7421" spans="1:10" x14ac:dyDescent="0.2">
      <c r="A7421" s="512">
        <v>42313</v>
      </c>
      <c r="B7421" s="68" t="s">
        <v>471</v>
      </c>
      <c r="C7421" s="69">
        <v>1226</v>
      </c>
      <c r="D7421" s="61">
        <v>50</v>
      </c>
      <c r="H7421" s="61">
        <v>1226</v>
      </c>
      <c r="I7421" s="61">
        <v>0</v>
      </c>
      <c r="J7421" s="61">
        <v>0</v>
      </c>
    </row>
    <row r="7422" spans="1:10" x14ac:dyDescent="0.2">
      <c r="A7422" s="512">
        <v>42313</v>
      </c>
      <c r="B7422" s="68" t="s">
        <v>472</v>
      </c>
      <c r="C7422" s="69">
        <v>1215</v>
      </c>
      <c r="D7422" s="61">
        <v>50</v>
      </c>
      <c r="H7422" s="61">
        <v>1215</v>
      </c>
      <c r="I7422" s="61">
        <v>0</v>
      </c>
      <c r="J7422" s="61">
        <v>0</v>
      </c>
    </row>
    <row r="7423" spans="1:10" x14ac:dyDescent="0.2">
      <c r="A7423" s="512">
        <v>42313</v>
      </c>
      <c r="B7423" s="68" t="s">
        <v>473</v>
      </c>
      <c r="C7423" s="69">
        <v>1202</v>
      </c>
      <c r="D7423" s="61">
        <v>49</v>
      </c>
      <c r="H7423" s="61">
        <v>1202</v>
      </c>
      <c r="I7423" s="61">
        <v>0</v>
      </c>
      <c r="J7423" s="61">
        <v>0</v>
      </c>
    </row>
    <row r="7424" spans="1:10" x14ac:dyDescent="0.2">
      <c r="A7424" s="512">
        <v>42313</v>
      </c>
      <c r="B7424" s="68" t="s">
        <v>474</v>
      </c>
      <c r="C7424" s="69">
        <v>1180</v>
      </c>
      <c r="D7424" s="61">
        <v>48</v>
      </c>
      <c r="H7424" s="61">
        <v>1180</v>
      </c>
      <c r="I7424" s="61">
        <v>0</v>
      </c>
      <c r="J7424" s="61">
        <v>0</v>
      </c>
    </row>
    <row r="7425" spans="1:10" x14ac:dyDescent="0.2">
      <c r="A7425" s="512">
        <v>42313</v>
      </c>
      <c r="B7425" s="68" t="s">
        <v>475</v>
      </c>
      <c r="C7425" s="69">
        <v>1163</v>
      </c>
      <c r="D7425" s="61">
        <v>47</v>
      </c>
      <c r="H7425" s="61">
        <v>1163</v>
      </c>
      <c r="I7425" s="61">
        <v>0</v>
      </c>
      <c r="J7425" s="61">
        <v>0</v>
      </c>
    </row>
    <row r="7426" spans="1:10" x14ac:dyDescent="0.2">
      <c r="A7426" s="512">
        <v>42313</v>
      </c>
      <c r="B7426" s="68" t="s">
        <v>476</v>
      </c>
      <c r="C7426" s="69">
        <v>1163</v>
      </c>
      <c r="D7426" s="61">
        <v>47</v>
      </c>
      <c r="H7426" s="61">
        <v>1163</v>
      </c>
      <c r="I7426" s="61">
        <v>0</v>
      </c>
      <c r="J7426" s="61">
        <v>0</v>
      </c>
    </row>
    <row r="7427" spans="1:10" x14ac:dyDescent="0.2">
      <c r="A7427" s="512">
        <v>42313</v>
      </c>
      <c r="B7427" s="68" t="s">
        <v>477</v>
      </c>
      <c r="C7427" s="69">
        <v>1168</v>
      </c>
      <c r="D7427" s="61">
        <v>48</v>
      </c>
      <c r="H7427" s="61">
        <v>1168</v>
      </c>
      <c r="I7427" s="61">
        <v>0</v>
      </c>
      <c r="J7427" s="61">
        <v>0</v>
      </c>
    </row>
    <row r="7428" spans="1:10" x14ac:dyDescent="0.2">
      <c r="A7428" s="512">
        <v>42313</v>
      </c>
      <c r="B7428" s="68" t="s">
        <v>478</v>
      </c>
      <c r="C7428" s="69">
        <v>1175</v>
      </c>
      <c r="D7428" s="61">
        <v>48</v>
      </c>
      <c r="H7428" s="61">
        <v>1175</v>
      </c>
      <c r="I7428" s="61">
        <v>0</v>
      </c>
      <c r="J7428" s="61">
        <v>0</v>
      </c>
    </row>
    <row r="7429" spans="1:10" x14ac:dyDescent="0.2">
      <c r="A7429" s="512">
        <v>42313</v>
      </c>
      <c r="B7429" s="68" t="s">
        <v>479</v>
      </c>
      <c r="C7429" s="69">
        <v>1202</v>
      </c>
      <c r="D7429" s="61">
        <v>49</v>
      </c>
      <c r="H7429" s="61">
        <v>1202</v>
      </c>
      <c r="I7429" s="61">
        <v>0</v>
      </c>
      <c r="J7429" s="61">
        <v>0</v>
      </c>
    </row>
    <row r="7430" spans="1:10" x14ac:dyDescent="0.2">
      <c r="A7430" s="512">
        <v>42313</v>
      </c>
      <c r="B7430" s="68" t="s">
        <v>480</v>
      </c>
      <c r="C7430" s="69">
        <v>1325</v>
      </c>
      <c r="D7430" s="61">
        <v>54</v>
      </c>
      <c r="H7430" s="61">
        <v>1325</v>
      </c>
      <c r="I7430" s="61">
        <v>0</v>
      </c>
      <c r="J7430" s="61">
        <v>3</v>
      </c>
    </row>
    <row r="7431" spans="1:10" x14ac:dyDescent="0.2">
      <c r="A7431" s="512">
        <v>42313</v>
      </c>
      <c r="B7431" s="68" t="s">
        <v>481</v>
      </c>
      <c r="C7431" s="69">
        <v>1348</v>
      </c>
      <c r="D7431" s="61">
        <v>55</v>
      </c>
      <c r="H7431" s="61">
        <v>1348</v>
      </c>
      <c r="I7431" s="61">
        <v>0</v>
      </c>
      <c r="J7431" s="61">
        <v>0</v>
      </c>
    </row>
    <row r="7432" spans="1:10" x14ac:dyDescent="0.2">
      <c r="A7432" s="512">
        <v>42313</v>
      </c>
      <c r="B7432" s="68" t="s">
        <v>482</v>
      </c>
      <c r="C7432" s="69">
        <v>1329</v>
      </c>
      <c r="D7432" s="61">
        <v>54</v>
      </c>
      <c r="H7432" s="61">
        <v>1329</v>
      </c>
      <c r="I7432" s="61">
        <v>0</v>
      </c>
      <c r="J7432" s="61">
        <v>0</v>
      </c>
    </row>
    <row r="7433" spans="1:10" x14ac:dyDescent="0.2">
      <c r="A7433" s="512">
        <v>42313</v>
      </c>
      <c r="B7433" s="68" t="s">
        <v>483</v>
      </c>
      <c r="C7433" s="69">
        <v>1290</v>
      </c>
      <c r="D7433" s="61">
        <v>53</v>
      </c>
      <c r="H7433" s="61">
        <v>1290</v>
      </c>
      <c r="I7433" s="61">
        <v>0</v>
      </c>
      <c r="J7433" s="61">
        <v>0</v>
      </c>
    </row>
    <row r="7434" spans="1:10" x14ac:dyDescent="0.2">
      <c r="A7434" s="512">
        <v>42313</v>
      </c>
      <c r="B7434" s="68" t="s">
        <v>484</v>
      </c>
      <c r="C7434" s="69">
        <v>1216</v>
      </c>
      <c r="D7434" s="61">
        <v>50</v>
      </c>
      <c r="H7434" s="61">
        <v>1216</v>
      </c>
      <c r="I7434" s="61">
        <v>0</v>
      </c>
      <c r="J7434" s="61">
        <v>0</v>
      </c>
    </row>
    <row r="7435" spans="1:10" x14ac:dyDescent="0.2">
      <c r="A7435" s="512">
        <v>42313</v>
      </c>
      <c r="B7435" s="68" t="s">
        <v>485</v>
      </c>
      <c r="C7435" s="69">
        <v>1119</v>
      </c>
      <c r="D7435" s="61">
        <v>46</v>
      </c>
      <c r="H7435" s="61">
        <v>1119</v>
      </c>
      <c r="I7435" s="61">
        <v>0</v>
      </c>
      <c r="J7435" s="61">
        <v>0</v>
      </c>
    </row>
    <row r="7436" spans="1:10" x14ac:dyDescent="0.2">
      <c r="A7436" s="512">
        <v>42313</v>
      </c>
      <c r="B7436" s="68" t="s">
        <v>486</v>
      </c>
      <c r="C7436" s="69">
        <v>1026</v>
      </c>
      <c r="D7436" s="61">
        <v>42</v>
      </c>
      <c r="H7436" s="61">
        <v>1026</v>
      </c>
      <c r="I7436" s="61">
        <v>0</v>
      </c>
      <c r="J7436" s="61">
        <v>0</v>
      </c>
    </row>
    <row r="7437" spans="1:10" x14ac:dyDescent="0.2">
      <c r="A7437" s="512">
        <v>42314</v>
      </c>
      <c r="B7437" s="68">
        <v>1</v>
      </c>
      <c r="C7437" s="69">
        <v>957</v>
      </c>
      <c r="D7437" s="61">
        <v>39</v>
      </c>
      <c r="H7437" s="61">
        <v>957</v>
      </c>
      <c r="I7437" s="61">
        <v>0</v>
      </c>
      <c r="J7437" s="61">
        <v>0</v>
      </c>
    </row>
    <row r="7438" spans="1:10" x14ac:dyDescent="0.2">
      <c r="A7438" s="512">
        <v>42314</v>
      </c>
      <c r="B7438" s="68" t="s">
        <v>464</v>
      </c>
      <c r="C7438" s="69">
        <v>921</v>
      </c>
      <c r="D7438" s="61">
        <v>38</v>
      </c>
      <c r="H7438" s="61">
        <v>921</v>
      </c>
      <c r="I7438" s="61">
        <v>0</v>
      </c>
      <c r="J7438" s="61">
        <v>0</v>
      </c>
    </row>
    <row r="7439" spans="1:10" x14ac:dyDescent="0.2">
      <c r="A7439" s="512">
        <v>42314</v>
      </c>
      <c r="B7439" s="68" t="s">
        <v>465</v>
      </c>
      <c r="C7439" s="69">
        <v>907</v>
      </c>
      <c r="D7439" s="61">
        <v>37</v>
      </c>
      <c r="H7439" s="61">
        <v>907</v>
      </c>
      <c r="I7439" s="61">
        <v>0</v>
      </c>
      <c r="J7439" s="61">
        <v>0</v>
      </c>
    </row>
    <row r="7440" spans="1:10" x14ac:dyDescent="0.2">
      <c r="A7440" s="512">
        <v>42314</v>
      </c>
      <c r="B7440" s="68" t="s">
        <v>466</v>
      </c>
      <c r="C7440" s="69">
        <v>914</v>
      </c>
      <c r="D7440" s="61">
        <v>37</v>
      </c>
      <c r="H7440" s="61">
        <v>914</v>
      </c>
      <c r="I7440" s="61">
        <v>0</v>
      </c>
      <c r="J7440" s="61">
        <v>0</v>
      </c>
    </row>
    <row r="7441" spans="1:10" x14ac:dyDescent="0.2">
      <c r="A7441" s="512">
        <v>42314</v>
      </c>
      <c r="B7441" s="68" t="s">
        <v>467</v>
      </c>
      <c r="C7441" s="69">
        <v>953</v>
      </c>
      <c r="D7441" s="61">
        <v>39</v>
      </c>
      <c r="H7441" s="61">
        <v>953</v>
      </c>
      <c r="I7441" s="61">
        <v>0</v>
      </c>
      <c r="J7441" s="61">
        <v>0</v>
      </c>
    </row>
    <row r="7442" spans="1:10" x14ac:dyDescent="0.2">
      <c r="A7442" s="512">
        <v>42314</v>
      </c>
      <c r="B7442" s="68" t="s">
        <v>468</v>
      </c>
      <c r="C7442" s="69">
        <v>1063</v>
      </c>
      <c r="D7442" s="61">
        <v>43</v>
      </c>
      <c r="H7442" s="61">
        <v>1063</v>
      </c>
      <c r="I7442" s="61">
        <v>0</v>
      </c>
      <c r="J7442" s="61">
        <v>0</v>
      </c>
    </row>
    <row r="7443" spans="1:10" x14ac:dyDescent="0.2">
      <c r="A7443" s="512">
        <v>42314</v>
      </c>
      <c r="B7443" s="68" t="s">
        <v>469</v>
      </c>
      <c r="C7443" s="69">
        <v>1212</v>
      </c>
      <c r="D7443" s="61">
        <v>49</v>
      </c>
      <c r="H7443" s="61">
        <v>1212</v>
      </c>
      <c r="I7443" s="61">
        <v>0</v>
      </c>
      <c r="J7443" s="61">
        <v>0</v>
      </c>
    </row>
    <row r="7444" spans="1:10" x14ac:dyDescent="0.2">
      <c r="A7444" s="512">
        <v>42314</v>
      </c>
      <c r="B7444" s="68" t="s">
        <v>470</v>
      </c>
      <c r="C7444" s="69">
        <v>1244</v>
      </c>
      <c r="D7444" s="61">
        <v>51</v>
      </c>
      <c r="H7444" s="61">
        <v>1244</v>
      </c>
      <c r="I7444" s="61">
        <v>0</v>
      </c>
      <c r="J7444" s="61">
        <v>0</v>
      </c>
    </row>
    <row r="7445" spans="1:10" x14ac:dyDescent="0.2">
      <c r="A7445" s="512">
        <v>42314</v>
      </c>
      <c r="B7445" s="68" t="s">
        <v>471</v>
      </c>
      <c r="C7445" s="69">
        <v>1235</v>
      </c>
      <c r="D7445" s="61">
        <v>50</v>
      </c>
      <c r="H7445" s="61">
        <v>1235</v>
      </c>
      <c r="I7445" s="61">
        <v>0</v>
      </c>
      <c r="J7445" s="61">
        <v>0</v>
      </c>
    </row>
    <row r="7446" spans="1:10" x14ac:dyDescent="0.2">
      <c r="A7446" s="512">
        <v>42314</v>
      </c>
      <c r="B7446" s="68" t="s">
        <v>472</v>
      </c>
      <c r="C7446" s="69">
        <v>1222</v>
      </c>
      <c r="D7446" s="61">
        <v>50</v>
      </c>
      <c r="H7446" s="61">
        <v>1222</v>
      </c>
      <c r="I7446" s="61">
        <v>0</v>
      </c>
      <c r="J7446" s="61">
        <v>0</v>
      </c>
    </row>
    <row r="7447" spans="1:10" x14ac:dyDescent="0.2">
      <c r="A7447" s="512">
        <v>42314</v>
      </c>
      <c r="B7447" s="68" t="s">
        <v>473</v>
      </c>
      <c r="C7447" s="69">
        <v>1200</v>
      </c>
      <c r="D7447" s="61">
        <v>49</v>
      </c>
      <c r="H7447" s="61">
        <v>1200</v>
      </c>
      <c r="I7447" s="61">
        <v>0</v>
      </c>
      <c r="J7447" s="61">
        <v>0</v>
      </c>
    </row>
    <row r="7448" spans="1:10" x14ac:dyDescent="0.2">
      <c r="A7448" s="512">
        <v>42314</v>
      </c>
      <c r="B7448" s="68" t="s">
        <v>474</v>
      </c>
      <c r="C7448" s="69">
        <v>1187</v>
      </c>
      <c r="D7448" s="61">
        <v>48</v>
      </c>
      <c r="H7448" s="61">
        <v>1187</v>
      </c>
      <c r="I7448" s="61">
        <v>0</v>
      </c>
      <c r="J7448" s="61">
        <v>0</v>
      </c>
    </row>
    <row r="7449" spans="1:10" x14ac:dyDescent="0.2">
      <c r="A7449" s="512">
        <v>42314</v>
      </c>
      <c r="B7449" s="68" t="s">
        <v>475</v>
      </c>
      <c r="C7449" s="69">
        <v>1166</v>
      </c>
      <c r="D7449" s="61">
        <v>48</v>
      </c>
      <c r="H7449" s="61">
        <v>1166</v>
      </c>
      <c r="I7449" s="61">
        <v>0</v>
      </c>
      <c r="J7449" s="61">
        <v>0</v>
      </c>
    </row>
    <row r="7450" spans="1:10" x14ac:dyDescent="0.2">
      <c r="A7450" s="512">
        <v>42314</v>
      </c>
      <c r="B7450" s="68" t="s">
        <v>476</v>
      </c>
      <c r="C7450" s="69">
        <v>1171</v>
      </c>
      <c r="D7450" s="61">
        <v>48</v>
      </c>
      <c r="H7450" s="61">
        <v>1171</v>
      </c>
      <c r="I7450" s="61">
        <v>0</v>
      </c>
      <c r="J7450" s="61">
        <v>0</v>
      </c>
    </row>
    <row r="7451" spans="1:10" x14ac:dyDescent="0.2">
      <c r="A7451" s="512">
        <v>42314</v>
      </c>
      <c r="B7451" s="68" t="s">
        <v>477</v>
      </c>
      <c r="C7451" s="69">
        <v>1161</v>
      </c>
      <c r="D7451" s="61">
        <v>47</v>
      </c>
      <c r="H7451" s="61">
        <v>1161</v>
      </c>
      <c r="I7451" s="61">
        <v>0</v>
      </c>
      <c r="J7451" s="61">
        <v>0</v>
      </c>
    </row>
    <row r="7452" spans="1:10" x14ac:dyDescent="0.2">
      <c r="A7452" s="512">
        <v>42314</v>
      </c>
      <c r="B7452" s="68" t="s">
        <v>478</v>
      </c>
      <c r="C7452" s="69">
        <v>1168</v>
      </c>
      <c r="D7452" s="61">
        <v>48</v>
      </c>
      <c r="H7452" s="61">
        <v>1168</v>
      </c>
      <c r="I7452" s="61">
        <v>0</v>
      </c>
      <c r="J7452" s="61">
        <v>0</v>
      </c>
    </row>
    <row r="7453" spans="1:10" x14ac:dyDescent="0.2">
      <c r="A7453" s="512">
        <v>42314</v>
      </c>
      <c r="B7453" s="68" t="s">
        <v>479</v>
      </c>
      <c r="C7453" s="69">
        <v>1189</v>
      </c>
      <c r="D7453" s="61">
        <v>48</v>
      </c>
      <c r="H7453" s="61">
        <v>1189</v>
      </c>
      <c r="I7453" s="61">
        <v>0</v>
      </c>
      <c r="J7453" s="61">
        <v>0</v>
      </c>
    </row>
    <row r="7454" spans="1:10" x14ac:dyDescent="0.2">
      <c r="A7454" s="512">
        <v>42314</v>
      </c>
      <c r="B7454" s="68" t="s">
        <v>480</v>
      </c>
      <c r="C7454" s="69">
        <v>1303</v>
      </c>
      <c r="D7454" s="61">
        <v>53</v>
      </c>
      <c r="H7454" s="61">
        <v>1303</v>
      </c>
      <c r="I7454" s="61">
        <v>0</v>
      </c>
      <c r="J7454" s="61">
        <v>0</v>
      </c>
    </row>
    <row r="7455" spans="1:10" x14ac:dyDescent="0.2">
      <c r="A7455" s="512">
        <v>42314</v>
      </c>
      <c r="B7455" s="68" t="s">
        <v>481</v>
      </c>
      <c r="C7455" s="69">
        <v>1304</v>
      </c>
      <c r="D7455" s="61">
        <v>53</v>
      </c>
      <c r="H7455" s="61">
        <v>1304</v>
      </c>
      <c r="I7455" s="61">
        <v>0</v>
      </c>
      <c r="J7455" s="61">
        <v>0</v>
      </c>
    </row>
    <row r="7456" spans="1:10" x14ac:dyDescent="0.2">
      <c r="A7456" s="512">
        <v>42314</v>
      </c>
      <c r="B7456" s="68" t="s">
        <v>482</v>
      </c>
      <c r="C7456" s="69">
        <v>1281</v>
      </c>
      <c r="D7456" s="61">
        <v>52</v>
      </c>
      <c r="H7456" s="61">
        <v>1281</v>
      </c>
      <c r="I7456" s="61">
        <v>0</v>
      </c>
      <c r="J7456" s="61">
        <v>0</v>
      </c>
    </row>
    <row r="7457" spans="1:10" x14ac:dyDescent="0.2">
      <c r="A7457" s="512">
        <v>42314</v>
      </c>
      <c r="B7457" s="68" t="s">
        <v>483</v>
      </c>
      <c r="C7457" s="69">
        <v>1254</v>
      </c>
      <c r="D7457" s="61">
        <v>51</v>
      </c>
      <c r="H7457" s="61">
        <v>1254</v>
      </c>
      <c r="I7457" s="61">
        <v>0</v>
      </c>
      <c r="J7457" s="61">
        <v>0</v>
      </c>
    </row>
    <row r="7458" spans="1:10" x14ac:dyDescent="0.2">
      <c r="A7458" s="512">
        <v>42314</v>
      </c>
      <c r="B7458" s="68" t="s">
        <v>484</v>
      </c>
      <c r="C7458" s="69">
        <v>1197</v>
      </c>
      <c r="D7458" s="61">
        <v>49</v>
      </c>
      <c r="H7458" s="61">
        <v>1197</v>
      </c>
      <c r="I7458" s="61">
        <v>0</v>
      </c>
      <c r="J7458" s="61">
        <v>0</v>
      </c>
    </row>
    <row r="7459" spans="1:10" x14ac:dyDescent="0.2">
      <c r="A7459" s="512">
        <v>42314</v>
      </c>
      <c r="B7459" s="68" t="s">
        <v>485</v>
      </c>
      <c r="C7459" s="69">
        <v>1123</v>
      </c>
      <c r="D7459" s="61">
        <v>46</v>
      </c>
      <c r="H7459" s="61">
        <v>1123</v>
      </c>
      <c r="I7459" s="61">
        <v>0</v>
      </c>
      <c r="J7459" s="61">
        <v>0</v>
      </c>
    </row>
    <row r="7460" spans="1:10" x14ac:dyDescent="0.2">
      <c r="A7460" s="512">
        <v>42314</v>
      </c>
      <c r="B7460" s="68" t="s">
        <v>486</v>
      </c>
      <c r="C7460" s="69">
        <v>1041</v>
      </c>
      <c r="D7460" s="61">
        <v>42</v>
      </c>
      <c r="H7460" s="61">
        <v>1041</v>
      </c>
      <c r="I7460" s="61">
        <v>0</v>
      </c>
      <c r="J7460" s="61">
        <v>0</v>
      </c>
    </row>
    <row r="7461" spans="1:10" x14ac:dyDescent="0.2">
      <c r="A7461" s="512">
        <v>42315</v>
      </c>
      <c r="B7461" s="68">
        <v>1</v>
      </c>
      <c r="C7461" s="69">
        <v>977</v>
      </c>
      <c r="D7461" s="61">
        <v>40</v>
      </c>
      <c r="H7461" s="61">
        <v>977</v>
      </c>
      <c r="I7461" s="61">
        <v>0</v>
      </c>
      <c r="J7461" s="61">
        <v>0</v>
      </c>
    </row>
    <row r="7462" spans="1:10" x14ac:dyDescent="0.2">
      <c r="A7462" s="512">
        <v>42315</v>
      </c>
      <c r="B7462" s="68" t="s">
        <v>464</v>
      </c>
      <c r="C7462" s="69">
        <v>932</v>
      </c>
      <c r="D7462" s="61">
        <v>38</v>
      </c>
      <c r="H7462" s="61">
        <v>932</v>
      </c>
      <c r="I7462" s="61">
        <v>0</v>
      </c>
      <c r="J7462" s="61">
        <v>0</v>
      </c>
    </row>
    <row r="7463" spans="1:10" x14ac:dyDescent="0.2">
      <c r="A7463" s="512">
        <v>42315</v>
      </c>
      <c r="B7463" s="68" t="s">
        <v>465</v>
      </c>
      <c r="C7463" s="69">
        <v>911</v>
      </c>
      <c r="D7463" s="61">
        <v>37</v>
      </c>
      <c r="H7463" s="61">
        <v>911</v>
      </c>
      <c r="I7463" s="61">
        <v>0</v>
      </c>
      <c r="J7463" s="61">
        <v>0</v>
      </c>
    </row>
    <row r="7464" spans="1:10" x14ac:dyDescent="0.2">
      <c r="A7464" s="512">
        <v>42315</v>
      </c>
      <c r="B7464" s="68" t="s">
        <v>466</v>
      </c>
      <c r="C7464" s="69">
        <v>908</v>
      </c>
      <c r="D7464" s="61">
        <v>37</v>
      </c>
      <c r="H7464" s="61">
        <v>908</v>
      </c>
      <c r="I7464" s="61">
        <v>0</v>
      </c>
      <c r="J7464" s="61">
        <v>0</v>
      </c>
    </row>
    <row r="7465" spans="1:10" x14ac:dyDescent="0.2">
      <c r="A7465" s="512">
        <v>42315</v>
      </c>
      <c r="B7465" s="68" t="s">
        <v>467</v>
      </c>
      <c r="C7465" s="69">
        <v>929</v>
      </c>
      <c r="D7465" s="61">
        <v>38</v>
      </c>
      <c r="H7465" s="61">
        <v>929</v>
      </c>
      <c r="I7465" s="61">
        <v>0</v>
      </c>
      <c r="J7465" s="61">
        <v>0</v>
      </c>
    </row>
    <row r="7466" spans="1:10" x14ac:dyDescent="0.2">
      <c r="A7466" s="512">
        <v>42315</v>
      </c>
      <c r="B7466" s="68" t="s">
        <v>468</v>
      </c>
      <c r="C7466" s="69">
        <v>968</v>
      </c>
      <c r="D7466" s="61">
        <v>39</v>
      </c>
      <c r="H7466" s="61">
        <v>968</v>
      </c>
      <c r="I7466" s="61">
        <v>0</v>
      </c>
      <c r="J7466" s="61">
        <v>0</v>
      </c>
    </row>
    <row r="7467" spans="1:10" x14ac:dyDescent="0.2">
      <c r="A7467" s="512">
        <v>42315</v>
      </c>
      <c r="B7467" s="68" t="s">
        <v>469</v>
      </c>
      <c r="C7467" s="69">
        <v>1030</v>
      </c>
      <c r="D7467" s="61">
        <v>42</v>
      </c>
      <c r="H7467" s="61">
        <v>1030</v>
      </c>
      <c r="I7467" s="61">
        <v>0</v>
      </c>
      <c r="J7467" s="61">
        <v>0</v>
      </c>
    </row>
    <row r="7468" spans="1:10" x14ac:dyDescent="0.2">
      <c r="A7468" s="512">
        <v>42315</v>
      </c>
      <c r="B7468" s="68" t="s">
        <v>470</v>
      </c>
      <c r="C7468" s="69">
        <v>1068</v>
      </c>
      <c r="D7468" s="61">
        <v>44</v>
      </c>
      <c r="H7468" s="61">
        <v>1068</v>
      </c>
      <c r="I7468" s="61">
        <v>0</v>
      </c>
      <c r="J7468" s="61">
        <v>0</v>
      </c>
    </row>
    <row r="7469" spans="1:10" x14ac:dyDescent="0.2">
      <c r="A7469" s="512">
        <v>42315</v>
      </c>
      <c r="B7469" s="68" t="s">
        <v>471</v>
      </c>
      <c r="C7469" s="69">
        <v>1098</v>
      </c>
      <c r="D7469" s="61">
        <v>45</v>
      </c>
      <c r="H7469" s="61">
        <v>1098</v>
      </c>
      <c r="I7469" s="61">
        <v>0</v>
      </c>
      <c r="J7469" s="61">
        <v>0</v>
      </c>
    </row>
    <row r="7470" spans="1:10" x14ac:dyDescent="0.2">
      <c r="A7470" s="512">
        <v>42315</v>
      </c>
      <c r="B7470" s="68" t="s">
        <v>472</v>
      </c>
      <c r="C7470" s="69">
        <v>1109</v>
      </c>
      <c r="D7470" s="61">
        <v>45</v>
      </c>
      <c r="H7470" s="61">
        <v>1109</v>
      </c>
      <c r="I7470" s="61">
        <v>0</v>
      </c>
      <c r="J7470" s="61">
        <v>0</v>
      </c>
    </row>
    <row r="7471" spans="1:10" x14ac:dyDescent="0.2">
      <c r="A7471" s="512">
        <v>42315</v>
      </c>
      <c r="B7471" s="68" t="s">
        <v>473</v>
      </c>
      <c r="C7471" s="69">
        <v>1105</v>
      </c>
      <c r="D7471" s="61">
        <v>45</v>
      </c>
      <c r="H7471" s="61">
        <v>1105</v>
      </c>
      <c r="I7471" s="61">
        <v>0</v>
      </c>
      <c r="J7471" s="61">
        <v>0</v>
      </c>
    </row>
    <row r="7472" spans="1:10" x14ac:dyDescent="0.2">
      <c r="A7472" s="512">
        <v>42315</v>
      </c>
      <c r="B7472" s="68" t="s">
        <v>474</v>
      </c>
      <c r="C7472" s="69">
        <v>1086</v>
      </c>
      <c r="D7472" s="61">
        <v>44</v>
      </c>
      <c r="H7472" s="61">
        <v>1086</v>
      </c>
      <c r="I7472" s="61">
        <v>0</v>
      </c>
      <c r="J7472" s="61">
        <v>0</v>
      </c>
    </row>
    <row r="7473" spans="1:10" x14ac:dyDescent="0.2">
      <c r="A7473" s="512">
        <v>42315</v>
      </c>
      <c r="B7473" s="68" t="s">
        <v>475</v>
      </c>
      <c r="C7473" s="69">
        <v>1065</v>
      </c>
      <c r="D7473" s="61">
        <v>43</v>
      </c>
      <c r="H7473" s="61">
        <v>1065</v>
      </c>
      <c r="I7473" s="61">
        <v>0</v>
      </c>
      <c r="J7473" s="61">
        <v>0</v>
      </c>
    </row>
    <row r="7474" spans="1:10" x14ac:dyDescent="0.2">
      <c r="A7474" s="512">
        <v>42315</v>
      </c>
      <c r="B7474" s="68" t="s">
        <v>476</v>
      </c>
      <c r="C7474" s="69">
        <v>1043</v>
      </c>
      <c r="D7474" s="61">
        <v>43</v>
      </c>
      <c r="H7474" s="61">
        <v>1043</v>
      </c>
      <c r="I7474" s="61">
        <v>0</v>
      </c>
      <c r="J7474" s="61">
        <v>0</v>
      </c>
    </row>
    <row r="7475" spans="1:10" x14ac:dyDescent="0.2">
      <c r="A7475" s="512">
        <v>42315</v>
      </c>
      <c r="B7475" s="68" t="s">
        <v>477</v>
      </c>
      <c r="C7475" s="69">
        <v>1045</v>
      </c>
      <c r="D7475" s="61">
        <v>43</v>
      </c>
      <c r="H7475" s="61">
        <v>1045</v>
      </c>
      <c r="I7475" s="61">
        <v>0</v>
      </c>
      <c r="J7475" s="61">
        <v>0</v>
      </c>
    </row>
    <row r="7476" spans="1:10" x14ac:dyDescent="0.2">
      <c r="A7476" s="512">
        <v>42315</v>
      </c>
      <c r="B7476" s="68" t="s">
        <v>478</v>
      </c>
      <c r="C7476" s="69">
        <v>1059</v>
      </c>
      <c r="D7476" s="61">
        <v>43</v>
      </c>
      <c r="H7476" s="61">
        <v>1059</v>
      </c>
      <c r="I7476" s="61">
        <v>0</v>
      </c>
      <c r="J7476" s="61">
        <v>0</v>
      </c>
    </row>
    <row r="7477" spans="1:10" x14ac:dyDescent="0.2">
      <c r="A7477" s="512">
        <v>42315</v>
      </c>
      <c r="B7477" s="68" t="s">
        <v>479</v>
      </c>
      <c r="C7477" s="69">
        <v>1098</v>
      </c>
      <c r="D7477" s="61">
        <v>45</v>
      </c>
      <c r="H7477" s="61">
        <v>1098</v>
      </c>
      <c r="I7477" s="61">
        <v>0</v>
      </c>
      <c r="J7477" s="61">
        <v>0</v>
      </c>
    </row>
    <row r="7478" spans="1:10" x14ac:dyDescent="0.2">
      <c r="A7478" s="512">
        <v>42315</v>
      </c>
      <c r="B7478" s="68" t="s">
        <v>480</v>
      </c>
      <c r="C7478" s="69">
        <v>1222</v>
      </c>
      <c r="D7478" s="61">
        <v>50</v>
      </c>
      <c r="H7478" s="61">
        <v>1222</v>
      </c>
      <c r="I7478" s="61">
        <v>0</v>
      </c>
      <c r="J7478" s="61">
        <v>0</v>
      </c>
    </row>
    <row r="7479" spans="1:10" x14ac:dyDescent="0.2">
      <c r="A7479" s="512">
        <v>42315</v>
      </c>
      <c r="B7479" s="68" t="s">
        <v>481</v>
      </c>
      <c r="C7479" s="69">
        <v>1241</v>
      </c>
      <c r="D7479" s="61">
        <v>51</v>
      </c>
      <c r="H7479" s="61">
        <v>1241</v>
      </c>
      <c r="I7479" s="61">
        <v>0</v>
      </c>
      <c r="J7479" s="61">
        <v>0</v>
      </c>
    </row>
    <row r="7480" spans="1:10" x14ac:dyDescent="0.2">
      <c r="A7480" s="512">
        <v>42315</v>
      </c>
      <c r="B7480" s="68" t="s">
        <v>482</v>
      </c>
      <c r="C7480" s="69">
        <v>1225</v>
      </c>
      <c r="D7480" s="61">
        <v>50</v>
      </c>
      <c r="H7480" s="61">
        <v>1225</v>
      </c>
      <c r="I7480" s="61">
        <v>0</v>
      </c>
      <c r="J7480" s="61">
        <v>0</v>
      </c>
    </row>
    <row r="7481" spans="1:10" x14ac:dyDescent="0.2">
      <c r="A7481" s="512">
        <v>42315</v>
      </c>
      <c r="B7481" s="68" t="s">
        <v>483</v>
      </c>
      <c r="C7481" s="69">
        <v>1203</v>
      </c>
      <c r="D7481" s="61">
        <v>49</v>
      </c>
      <c r="H7481" s="61">
        <v>1203</v>
      </c>
      <c r="I7481" s="61">
        <v>0</v>
      </c>
      <c r="J7481" s="61">
        <v>0</v>
      </c>
    </row>
    <row r="7482" spans="1:10" x14ac:dyDescent="0.2">
      <c r="A7482" s="512">
        <v>42315</v>
      </c>
      <c r="B7482" s="68" t="s">
        <v>484</v>
      </c>
      <c r="C7482" s="69">
        <v>1154</v>
      </c>
      <c r="D7482" s="61">
        <v>47</v>
      </c>
      <c r="H7482" s="61">
        <v>1154</v>
      </c>
      <c r="I7482" s="61">
        <v>0</v>
      </c>
      <c r="J7482" s="61">
        <v>0</v>
      </c>
    </row>
    <row r="7483" spans="1:10" x14ac:dyDescent="0.2">
      <c r="A7483" s="512">
        <v>42315</v>
      </c>
      <c r="B7483" s="68" t="s">
        <v>485</v>
      </c>
      <c r="C7483" s="69">
        <v>1087</v>
      </c>
      <c r="D7483" s="61">
        <v>44</v>
      </c>
      <c r="H7483" s="61">
        <v>1087</v>
      </c>
      <c r="I7483" s="61">
        <v>0</v>
      </c>
      <c r="J7483" s="61">
        <v>0</v>
      </c>
    </row>
    <row r="7484" spans="1:10" x14ac:dyDescent="0.2">
      <c r="A7484" s="512">
        <v>42315</v>
      </c>
      <c r="B7484" s="68" t="s">
        <v>486</v>
      </c>
      <c r="C7484" s="69">
        <v>1010</v>
      </c>
      <c r="D7484" s="61">
        <v>41</v>
      </c>
      <c r="H7484" s="61">
        <v>1010</v>
      </c>
      <c r="I7484" s="61">
        <v>0</v>
      </c>
      <c r="J7484" s="61">
        <v>0</v>
      </c>
    </row>
    <row r="7485" spans="1:10" x14ac:dyDescent="0.2">
      <c r="A7485" s="512">
        <v>42316</v>
      </c>
      <c r="B7485" s="68">
        <v>1</v>
      </c>
      <c r="C7485" s="69">
        <v>952</v>
      </c>
      <c r="D7485" s="61">
        <v>39</v>
      </c>
      <c r="H7485" s="61">
        <v>952</v>
      </c>
      <c r="I7485" s="61">
        <v>0</v>
      </c>
      <c r="J7485" s="61">
        <v>0</v>
      </c>
    </row>
    <row r="7486" spans="1:10" x14ac:dyDescent="0.2">
      <c r="A7486" s="512">
        <v>42316</v>
      </c>
      <c r="B7486" s="68" t="s">
        <v>464</v>
      </c>
      <c r="C7486" s="69">
        <v>915</v>
      </c>
      <c r="D7486" s="61">
        <v>37</v>
      </c>
      <c r="H7486" s="61">
        <v>915</v>
      </c>
      <c r="I7486" s="61">
        <v>0</v>
      </c>
      <c r="J7486" s="61">
        <v>0</v>
      </c>
    </row>
    <row r="7487" spans="1:10" x14ac:dyDescent="0.2">
      <c r="A7487" s="512">
        <v>42316</v>
      </c>
      <c r="B7487" s="68" t="s">
        <v>465</v>
      </c>
      <c r="C7487" s="69">
        <v>884</v>
      </c>
      <c r="D7487" s="61">
        <v>36</v>
      </c>
      <c r="H7487" s="61">
        <v>884</v>
      </c>
      <c r="I7487" s="61">
        <v>0</v>
      </c>
      <c r="J7487" s="61">
        <v>0</v>
      </c>
    </row>
    <row r="7488" spans="1:10" x14ac:dyDescent="0.2">
      <c r="A7488" s="512">
        <v>42316</v>
      </c>
      <c r="B7488" s="68" t="s">
        <v>466</v>
      </c>
      <c r="C7488" s="69">
        <v>883</v>
      </c>
      <c r="D7488" s="61">
        <v>36</v>
      </c>
      <c r="H7488" s="61">
        <v>883</v>
      </c>
      <c r="I7488" s="61">
        <v>0</v>
      </c>
      <c r="J7488" s="61">
        <v>0</v>
      </c>
    </row>
    <row r="7489" spans="1:10" x14ac:dyDescent="0.2">
      <c r="A7489" s="512">
        <v>42316</v>
      </c>
      <c r="B7489" s="68" t="s">
        <v>467</v>
      </c>
      <c r="C7489" s="69">
        <v>890</v>
      </c>
      <c r="D7489" s="61">
        <v>36</v>
      </c>
      <c r="H7489" s="61">
        <v>890</v>
      </c>
      <c r="I7489" s="61">
        <v>0</v>
      </c>
      <c r="J7489" s="61">
        <v>0</v>
      </c>
    </row>
    <row r="7490" spans="1:10" x14ac:dyDescent="0.2">
      <c r="A7490" s="512">
        <v>42316</v>
      </c>
      <c r="B7490" s="68" t="s">
        <v>468</v>
      </c>
      <c r="C7490" s="69">
        <v>923</v>
      </c>
      <c r="D7490" s="61">
        <v>38</v>
      </c>
      <c r="H7490" s="61">
        <v>923</v>
      </c>
      <c r="I7490" s="61">
        <v>0</v>
      </c>
      <c r="J7490" s="61">
        <v>0</v>
      </c>
    </row>
    <row r="7491" spans="1:10" x14ac:dyDescent="0.2">
      <c r="A7491" s="512">
        <v>42316</v>
      </c>
      <c r="B7491" s="68" t="s">
        <v>469</v>
      </c>
      <c r="C7491" s="69">
        <v>961</v>
      </c>
      <c r="D7491" s="61">
        <v>39</v>
      </c>
      <c r="H7491" s="61">
        <v>961</v>
      </c>
      <c r="I7491" s="61">
        <v>0</v>
      </c>
      <c r="J7491" s="61">
        <v>0</v>
      </c>
    </row>
    <row r="7492" spans="1:10" x14ac:dyDescent="0.2">
      <c r="A7492" s="512">
        <v>42316</v>
      </c>
      <c r="B7492" s="68" t="s">
        <v>470</v>
      </c>
      <c r="C7492" s="69">
        <v>991</v>
      </c>
      <c r="D7492" s="61">
        <v>40</v>
      </c>
      <c r="H7492" s="61">
        <v>991</v>
      </c>
      <c r="I7492" s="61">
        <v>0</v>
      </c>
      <c r="J7492" s="61">
        <v>0</v>
      </c>
    </row>
    <row r="7493" spans="1:10" x14ac:dyDescent="0.2">
      <c r="A7493" s="512">
        <v>42316</v>
      </c>
      <c r="B7493" s="68" t="s">
        <v>471</v>
      </c>
      <c r="C7493" s="69">
        <v>1051</v>
      </c>
      <c r="D7493" s="61">
        <v>43</v>
      </c>
      <c r="H7493" s="61">
        <v>1051</v>
      </c>
      <c r="I7493" s="61">
        <v>0</v>
      </c>
      <c r="J7493" s="61">
        <v>0</v>
      </c>
    </row>
    <row r="7494" spans="1:10" x14ac:dyDescent="0.2">
      <c r="A7494" s="512">
        <v>42316</v>
      </c>
      <c r="B7494" s="68" t="s">
        <v>472</v>
      </c>
      <c r="C7494" s="69">
        <v>1111</v>
      </c>
      <c r="D7494" s="61">
        <v>45</v>
      </c>
      <c r="H7494" s="61">
        <v>1111</v>
      </c>
      <c r="I7494" s="61">
        <v>0</v>
      </c>
      <c r="J7494" s="61">
        <v>0</v>
      </c>
    </row>
    <row r="7495" spans="1:10" x14ac:dyDescent="0.2">
      <c r="A7495" s="512">
        <v>42316</v>
      </c>
      <c r="B7495" s="68" t="s">
        <v>473</v>
      </c>
      <c r="C7495" s="69">
        <v>1154</v>
      </c>
      <c r="D7495" s="61">
        <v>47</v>
      </c>
      <c r="H7495" s="61">
        <v>1154</v>
      </c>
      <c r="I7495" s="61">
        <v>0</v>
      </c>
      <c r="J7495" s="61">
        <v>0</v>
      </c>
    </row>
    <row r="7496" spans="1:10" x14ac:dyDescent="0.2">
      <c r="A7496" s="512">
        <v>42316</v>
      </c>
      <c r="B7496" s="68" t="s">
        <v>474</v>
      </c>
      <c r="C7496" s="69">
        <v>1176</v>
      </c>
      <c r="D7496" s="61">
        <v>48</v>
      </c>
      <c r="H7496" s="61">
        <v>1176</v>
      </c>
      <c r="I7496" s="61">
        <v>0</v>
      </c>
      <c r="J7496" s="61">
        <v>0</v>
      </c>
    </row>
    <row r="7497" spans="1:10" x14ac:dyDescent="0.2">
      <c r="A7497" s="512">
        <v>42316</v>
      </c>
      <c r="B7497" s="68" t="s">
        <v>475</v>
      </c>
      <c r="C7497" s="69">
        <v>1178</v>
      </c>
      <c r="D7497" s="61">
        <v>48</v>
      </c>
      <c r="H7497" s="61">
        <v>1178</v>
      </c>
      <c r="I7497" s="61">
        <v>0</v>
      </c>
      <c r="J7497" s="61">
        <v>8</v>
      </c>
    </row>
    <row r="7498" spans="1:10" x14ac:dyDescent="0.2">
      <c r="A7498" s="512">
        <v>42316</v>
      </c>
      <c r="B7498" s="68" t="s">
        <v>476</v>
      </c>
      <c r="C7498" s="69">
        <v>1162</v>
      </c>
      <c r="D7498" s="61">
        <v>47</v>
      </c>
      <c r="H7498" s="61">
        <v>1162</v>
      </c>
      <c r="I7498" s="61">
        <v>0</v>
      </c>
      <c r="J7498" s="61">
        <v>1</v>
      </c>
    </row>
    <row r="7499" spans="1:10" x14ac:dyDescent="0.2">
      <c r="A7499" s="512">
        <v>42316</v>
      </c>
      <c r="B7499" s="68" t="s">
        <v>477</v>
      </c>
      <c r="C7499" s="69">
        <v>1140</v>
      </c>
      <c r="D7499" s="61">
        <v>46</v>
      </c>
      <c r="H7499" s="61">
        <v>1140</v>
      </c>
      <c r="I7499" s="61">
        <v>0</v>
      </c>
      <c r="J7499" s="61">
        <v>0</v>
      </c>
    </row>
    <row r="7500" spans="1:10" x14ac:dyDescent="0.2">
      <c r="A7500" s="512">
        <v>42316</v>
      </c>
      <c r="B7500" s="68" t="s">
        <v>478</v>
      </c>
      <c r="C7500" s="69">
        <v>1139</v>
      </c>
      <c r="D7500" s="61">
        <v>46</v>
      </c>
      <c r="H7500" s="61">
        <v>1139</v>
      </c>
      <c r="I7500" s="61">
        <v>0</v>
      </c>
      <c r="J7500" s="61">
        <v>0</v>
      </c>
    </row>
    <row r="7501" spans="1:10" x14ac:dyDescent="0.2">
      <c r="A7501" s="512">
        <v>42316</v>
      </c>
      <c r="B7501" s="68" t="s">
        <v>479</v>
      </c>
      <c r="C7501" s="69">
        <v>1181</v>
      </c>
      <c r="D7501" s="61">
        <v>48</v>
      </c>
      <c r="H7501" s="61">
        <v>1181</v>
      </c>
      <c r="I7501" s="61">
        <v>0</v>
      </c>
      <c r="J7501" s="61">
        <v>0</v>
      </c>
    </row>
    <row r="7502" spans="1:10" x14ac:dyDescent="0.2">
      <c r="A7502" s="512">
        <v>42316</v>
      </c>
      <c r="B7502" s="68" t="s">
        <v>480</v>
      </c>
      <c r="C7502" s="69">
        <v>1323</v>
      </c>
      <c r="D7502" s="61">
        <v>54</v>
      </c>
      <c r="H7502" s="61">
        <v>1323</v>
      </c>
      <c r="I7502" s="61">
        <v>0</v>
      </c>
      <c r="J7502" s="61">
        <v>0</v>
      </c>
    </row>
    <row r="7503" spans="1:10" x14ac:dyDescent="0.2">
      <c r="A7503" s="512">
        <v>42316</v>
      </c>
      <c r="B7503" s="68" t="s">
        <v>481</v>
      </c>
      <c r="C7503" s="69">
        <v>1327</v>
      </c>
      <c r="D7503" s="61">
        <v>54</v>
      </c>
      <c r="H7503" s="61">
        <v>1327</v>
      </c>
      <c r="I7503" s="61">
        <v>0</v>
      </c>
      <c r="J7503" s="61">
        <v>0</v>
      </c>
    </row>
    <row r="7504" spans="1:10" x14ac:dyDescent="0.2">
      <c r="A7504" s="512">
        <v>42316</v>
      </c>
      <c r="B7504" s="68" t="s">
        <v>482</v>
      </c>
      <c r="C7504" s="69">
        <v>1310</v>
      </c>
      <c r="D7504" s="61">
        <v>53</v>
      </c>
      <c r="H7504" s="61">
        <v>1310</v>
      </c>
      <c r="I7504" s="61">
        <v>0</v>
      </c>
      <c r="J7504" s="61">
        <v>0</v>
      </c>
    </row>
    <row r="7505" spans="1:10" x14ac:dyDescent="0.2">
      <c r="A7505" s="512">
        <v>42316</v>
      </c>
      <c r="B7505" s="68" t="s">
        <v>483</v>
      </c>
      <c r="C7505" s="69">
        <v>1275</v>
      </c>
      <c r="D7505" s="61">
        <v>52</v>
      </c>
      <c r="H7505" s="61">
        <v>1275</v>
      </c>
      <c r="I7505" s="61">
        <v>0</v>
      </c>
      <c r="J7505" s="61">
        <v>0</v>
      </c>
    </row>
    <row r="7506" spans="1:10" x14ac:dyDescent="0.2">
      <c r="A7506" s="512">
        <v>42316</v>
      </c>
      <c r="B7506" s="68" t="s">
        <v>484</v>
      </c>
      <c r="C7506" s="69">
        <v>1205</v>
      </c>
      <c r="D7506" s="61">
        <v>49</v>
      </c>
      <c r="H7506" s="61">
        <v>1205</v>
      </c>
      <c r="I7506" s="61">
        <v>0</v>
      </c>
      <c r="J7506" s="61">
        <v>0</v>
      </c>
    </row>
    <row r="7507" spans="1:10" x14ac:dyDescent="0.2">
      <c r="A7507" s="512">
        <v>42316</v>
      </c>
      <c r="B7507" s="68" t="s">
        <v>485</v>
      </c>
      <c r="C7507" s="69">
        <v>1098</v>
      </c>
      <c r="D7507" s="61">
        <v>45</v>
      </c>
      <c r="H7507" s="61">
        <v>1098</v>
      </c>
      <c r="I7507" s="61">
        <v>0</v>
      </c>
      <c r="J7507" s="61">
        <v>0</v>
      </c>
    </row>
    <row r="7508" spans="1:10" x14ac:dyDescent="0.2">
      <c r="A7508" s="512">
        <v>42316</v>
      </c>
      <c r="B7508" s="68" t="s">
        <v>486</v>
      </c>
      <c r="C7508" s="69">
        <v>1004</v>
      </c>
      <c r="D7508" s="61">
        <v>41</v>
      </c>
      <c r="H7508" s="61">
        <v>1004</v>
      </c>
      <c r="I7508" s="61">
        <v>0</v>
      </c>
      <c r="J7508" s="61">
        <v>0</v>
      </c>
    </row>
    <row r="7509" spans="1:10" x14ac:dyDescent="0.2">
      <c r="A7509" s="512">
        <v>42317</v>
      </c>
      <c r="B7509" s="68">
        <v>1</v>
      </c>
      <c r="C7509" s="69">
        <v>937</v>
      </c>
      <c r="D7509" s="61">
        <v>38</v>
      </c>
      <c r="H7509" s="61">
        <v>937</v>
      </c>
      <c r="I7509" s="61">
        <v>0</v>
      </c>
      <c r="J7509" s="61">
        <v>0</v>
      </c>
    </row>
    <row r="7510" spans="1:10" x14ac:dyDescent="0.2">
      <c r="A7510" s="512">
        <v>42317</v>
      </c>
      <c r="B7510" s="68" t="s">
        <v>464</v>
      </c>
      <c r="C7510" s="69">
        <v>899</v>
      </c>
      <c r="D7510" s="61">
        <v>37</v>
      </c>
      <c r="H7510" s="61">
        <v>899</v>
      </c>
      <c r="I7510" s="61">
        <v>0</v>
      </c>
      <c r="J7510" s="61">
        <v>0</v>
      </c>
    </row>
    <row r="7511" spans="1:10" x14ac:dyDescent="0.2">
      <c r="A7511" s="512">
        <v>42317</v>
      </c>
      <c r="B7511" s="68" t="s">
        <v>465</v>
      </c>
      <c r="C7511" s="69">
        <v>880</v>
      </c>
      <c r="D7511" s="61">
        <v>36</v>
      </c>
      <c r="H7511" s="61">
        <v>880</v>
      </c>
      <c r="I7511" s="61">
        <v>0</v>
      </c>
      <c r="J7511" s="61">
        <v>0</v>
      </c>
    </row>
    <row r="7512" spans="1:10" x14ac:dyDescent="0.2">
      <c r="A7512" s="512">
        <v>42317</v>
      </c>
      <c r="B7512" s="68" t="s">
        <v>466</v>
      </c>
      <c r="C7512" s="69">
        <v>891</v>
      </c>
      <c r="D7512" s="61">
        <v>36</v>
      </c>
      <c r="H7512" s="61">
        <v>891</v>
      </c>
      <c r="I7512" s="61">
        <v>0</v>
      </c>
      <c r="J7512" s="61">
        <v>0</v>
      </c>
    </row>
    <row r="7513" spans="1:10" x14ac:dyDescent="0.2">
      <c r="A7513" s="512">
        <v>42317</v>
      </c>
      <c r="B7513" s="68" t="s">
        <v>467</v>
      </c>
      <c r="C7513" s="69">
        <v>931</v>
      </c>
      <c r="D7513" s="61">
        <v>38</v>
      </c>
      <c r="H7513" s="61">
        <v>931</v>
      </c>
      <c r="I7513" s="61">
        <v>0</v>
      </c>
      <c r="J7513" s="61">
        <v>0</v>
      </c>
    </row>
    <row r="7514" spans="1:10" x14ac:dyDescent="0.2">
      <c r="A7514" s="512">
        <v>42317</v>
      </c>
      <c r="B7514" s="68" t="s">
        <v>468</v>
      </c>
      <c r="C7514" s="69">
        <v>1028</v>
      </c>
      <c r="D7514" s="61">
        <v>42</v>
      </c>
      <c r="H7514" s="61">
        <v>1028</v>
      </c>
      <c r="I7514" s="61">
        <v>0</v>
      </c>
      <c r="J7514" s="61">
        <v>0</v>
      </c>
    </row>
    <row r="7515" spans="1:10" x14ac:dyDescent="0.2">
      <c r="A7515" s="512">
        <v>42317</v>
      </c>
      <c r="B7515" s="68" t="s">
        <v>469</v>
      </c>
      <c r="C7515" s="69">
        <v>1174</v>
      </c>
      <c r="D7515" s="61">
        <v>48</v>
      </c>
      <c r="H7515" s="61">
        <v>1174</v>
      </c>
      <c r="I7515" s="61">
        <v>0</v>
      </c>
      <c r="J7515" s="61">
        <v>0</v>
      </c>
    </row>
    <row r="7516" spans="1:10" x14ac:dyDescent="0.2">
      <c r="A7516" s="512">
        <v>42317</v>
      </c>
      <c r="B7516" s="68" t="s">
        <v>470</v>
      </c>
      <c r="C7516" s="69">
        <v>1234</v>
      </c>
      <c r="D7516" s="61">
        <v>50</v>
      </c>
      <c r="H7516" s="61">
        <v>1234</v>
      </c>
      <c r="I7516" s="61">
        <v>0</v>
      </c>
      <c r="J7516" s="61">
        <v>0</v>
      </c>
    </row>
    <row r="7517" spans="1:10" x14ac:dyDescent="0.2">
      <c r="A7517" s="512">
        <v>42317</v>
      </c>
      <c r="B7517" s="68" t="s">
        <v>471</v>
      </c>
      <c r="C7517" s="69">
        <v>1229</v>
      </c>
      <c r="D7517" s="61">
        <v>50</v>
      </c>
      <c r="H7517" s="61">
        <v>1229</v>
      </c>
      <c r="I7517" s="61">
        <v>0</v>
      </c>
      <c r="J7517" s="61">
        <v>0</v>
      </c>
    </row>
    <row r="7518" spans="1:10" x14ac:dyDescent="0.2">
      <c r="A7518" s="512">
        <v>42317</v>
      </c>
      <c r="B7518" s="68" t="s">
        <v>472</v>
      </c>
      <c r="C7518" s="69">
        <v>1276</v>
      </c>
      <c r="D7518" s="61">
        <v>52</v>
      </c>
      <c r="H7518" s="61">
        <v>1276</v>
      </c>
      <c r="I7518" s="61">
        <v>0</v>
      </c>
      <c r="J7518" s="61">
        <v>0</v>
      </c>
    </row>
    <row r="7519" spans="1:10" x14ac:dyDescent="0.2">
      <c r="A7519" s="512">
        <v>42317</v>
      </c>
      <c r="B7519" s="68" t="s">
        <v>473</v>
      </c>
      <c r="C7519" s="69">
        <v>1320</v>
      </c>
      <c r="D7519" s="61">
        <v>54</v>
      </c>
      <c r="H7519" s="61">
        <v>1320</v>
      </c>
      <c r="I7519" s="61">
        <v>0</v>
      </c>
      <c r="J7519" s="61">
        <v>0</v>
      </c>
    </row>
    <row r="7520" spans="1:10" x14ac:dyDescent="0.2">
      <c r="A7520" s="512">
        <v>42317</v>
      </c>
      <c r="B7520" s="68" t="s">
        <v>474</v>
      </c>
      <c r="C7520" s="69">
        <v>1323</v>
      </c>
      <c r="D7520" s="61">
        <v>54</v>
      </c>
      <c r="H7520" s="61">
        <v>1323</v>
      </c>
      <c r="I7520" s="61">
        <v>0</v>
      </c>
      <c r="J7520" s="61">
        <v>0</v>
      </c>
    </row>
    <row r="7521" spans="1:10" x14ac:dyDescent="0.2">
      <c r="A7521" s="512">
        <v>42317</v>
      </c>
      <c r="B7521" s="68" t="s">
        <v>475</v>
      </c>
      <c r="C7521" s="69">
        <v>1283</v>
      </c>
      <c r="D7521" s="61">
        <v>52</v>
      </c>
      <c r="H7521" s="61">
        <v>1283</v>
      </c>
      <c r="I7521" s="61">
        <v>0</v>
      </c>
      <c r="J7521" s="61">
        <v>0</v>
      </c>
    </row>
    <row r="7522" spans="1:10" x14ac:dyDescent="0.2">
      <c r="A7522" s="512">
        <v>42317</v>
      </c>
      <c r="B7522" s="68" t="s">
        <v>476</v>
      </c>
      <c r="C7522" s="69">
        <v>1270</v>
      </c>
      <c r="D7522" s="61">
        <v>52</v>
      </c>
      <c r="H7522" s="61">
        <v>1270</v>
      </c>
      <c r="I7522" s="61">
        <v>0</v>
      </c>
      <c r="J7522" s="61">
        <v>0</v>
      </c>
    </row>
    <row r="7523" spans="1:10" x14ac:dyDescent="0.2">
      <c r="A7523" s="512">
        <v>42317</v>
      </c>
      <c r="B7523" s="68" t="s">
        <v>477</v>
      </c>
      <c r="C7523" s="69">
        <v>1255</v>
      </c>
      <c r="D7523" s="61">
        <v>51</v>
      </c>
      <c r="H7523" s="61">
        <v>1255</v>
      </c>
      <c r="I7523" s="61">
        <v>0</v>
      </c>
      <c r="J7523" s="61">
        <v>1</v>
      </c>
    </row>
    <row r="7524" spans="1:10" x14ac:dyDescent="0.2">
      <c r="A7524" s="512">
        <v>42317</v>
      </c>
      <c r="B7524" s="68" t="s">
        <v>478</v>
      </c>
      <c r="C7524" s="69">
        <v>1276</v>
      </c>
      <c r="D7524" s="61">
        <v>52</v>
      </c>
      <c r="H7524" s="61">
        <v>1276</v>
      </c>
      <c r="I7524" s="61">
        <v>0</v>
      </c>
      <c r="J7524" s="61">
        <v>1</v>
      </c>
    </row>
    <row r="7525" spans="1:10" x14ac:dyDescent="0.2">
      <c r="A7525" s="512">
        <v>42317</v>
      </c>
      <c r="B7525" s="68" t="s">
        <v>479</v>
      </c>
      <c r="C7525" s="69">
        <v>1326</v>
      </c>
      <c r="D7525" s="61">
        <v>54</v>
      </c>
      <c r="H7525" s="61">
        <v>1326</v>
      </c>
      <c r="I7525" s="61">
        <v>0</v>
      </c>
      <c r="J7525" s="61">
        <v>0</v>
      </c>
    </row>
    <row r="7526" spans="1:10" x14ac:dyDescent="0.2">
      <c r="A7526" s="512">
        <v>42317</v>
      </c>
      <c r="B7526" s="68" t="s">
        <v>480</v>
      </c>
      <c r="C7526" s="69">
        <v>1442</v>
      </c>
      <c r="D7526" s="61">
        <v>59</v>
      </c>
      <c r="H7526" s="61">
        <v>1442</v>
      </c>
      <c r="I7526" s="61">
        <v>0</v>
      </c>
      <c r="J7526" s="61">
        <v>0</v>
      </c>
    </row>
    <row r="7527" spans="1:10" x14ac:dyDescent="0.2">
      <c r="A7527" s="512">
        <v>42317</v>
      </c>
      <c r="B7527" s="68" t="s">
        <v>481</v>
      </c>
      <c r="C7527" s="69">
        <v>1434</v>
      </c>
      <c r="D7527" s="61">
        <v>58</v>
      </c>
      <c r="H7527" s="61">
        <v>1434</v>
      </c>
      <c r="I7527" s="61">
        <v>0</v>
      </c>
      <c r="J7527" s="61">
        <v>0</v>
      </c>
    </row>
    <row r="7528" spans="1:10" x14ac:dyDescent="0.2">
      <c r="A7528" s="512">
        <v>42317</v>
      </c>
      <c r="B7528" s="68" t="s">
        <v>482</v>
      </c>
      <c r="C7528" s="69">
        <v>1415</v>
      </c>
      <c r="D7528" s="61">
        <v>58</v>
      </c>
      <c r="H7528" s="61">
        <v>1415</v>
      </c>
      <c r="I7528" s="61">
        <v>0</v>
      </c>
      <c r="J7528" s="61">
        <v>0</v>
      </c>
    </row>
    <row r="7529" spans="1:10" x14ac:dyDescent="0.2">
      <c r="A7529" s="512">
        <v>42317</v>
      </c>
      <c r="B7529" s="68" t="s">
        <v>483</v>
      </c>
      <c r="C7529" s="69">
        <v>1357</v>
      </c>
      <c r="D7529" s="61">
        <v>55</v>
      </c>
      <c r="H7529" s="61">
        <v>1357</v>
      </c>
      <c r="I7529" s="61">
        <v>0</v>
      </c>
      <c r="J7529" s="61">
        <v>0</v>
      </c>
    </row>
    <row r="7530" spans="1:10" x14ac:dyDescent="0.2">
      <c r="A7530" s="512">
        <v>42317</v>
      </c>
      <c r="B7530" s="68" t="s">
        <v>484</v>
      </c>
      <c r="C7530" s="69">
        <v>1270</v>
      </c>
      <c r="D7530" s="61">
        <v>52</v>
      </c>
      <c r="H7530" s="61">
        <v>1270</v>
      </c>
      <c r="I7530" s="61">
        <v>0</v>
      </c>
      <c r="J7530" s="61">
        <v>0</v>
      </c>
    </row>
    <row r="7531" spans="1:10" x14ac:dyDescent="0.2">
      <c r="A7531" s="512">
        <v>42317</v>
      </c>
      <c r="B7531" s="68" t="s">
        <v>485</v>
      </c>
      <c r="C7531" s="69">
        <v>1159</v>
      </c>
      <c r="D7531" s="61">
        <v>47</v>
      </c>
      <c r="H7531" s="61">
        <v>1159</v>
      </c>
      <c r="I7531" s="61">
        <v>0</v>
      </c>
      <c r="J7531" s="61">
        <v>0</v>
      </c>
    </row>
    <row r="7532" spans="1:10" x14ac:dyDescent="0.2">
      <c r="A7532" s="512">
        <v>42317</v>
      </c>
      <c r="B7532" s="68" t="s">
        <v>486</v>
      </c>
      <c r="C7532" s="69">
        <v>1045</v>
      </c>
      <c r="D7532" s="61">
        <v>43</v>
      </c>
      <c r="H7532" s="61">
        <v>1045</v>
      </c>
      <c r="I7532" s="61">
        <v>0</v>
      </c>
      <c r="J7532" s="61">
        <v>0</v>
      </c>
    </row>
    <row r="7533" spans="1:10" x14ac:dyDescent="0.2">
      <c r="A7533" s="512">
        <v>42318</v>
      </c>
      <c r="B7533" s="68">
        <v>1</v>
      </c>
      <c r="C7533" s="69">
        <v>981</v>
      </c>
      <c r="D7533" s="61">
        <v>40</v>
      </c>
      <c r="H7533" s="61">
        <v>981</v>
      </c>
      <c r="I7533" s="61">
        <v>0</v>
      </c>
      <c r="J7533" s="61">
        <v>0</v>
      </c>
    </row>
    <row r="7534" spans="1:10" x14ac:dyDescent="0.2">
      <c r="A7534" s="512">
        <v>42318</v>
      </c>
      <c r="B7534" s="68" t="s">
        <v>464</v>
      </c>
      <c r="C7534" s="69">
        <v>937</v>
      </c>
      <c r="D7534" s="61">
        <v>38</v>
      </c>
      <c r="H7534" s="61">
        <v>937</v>
      </c>
      <c r="I7534" s="61">
        <v>0</v>
      </c>
      <c r="J7534" s="61">
        <v>0</v>
      </c>
    </row>
    <row r="7535" spans="1:10" x14ac:dyDescent="0.2">
      <c r="A7535" s="512">
        <v>42318</v>
      </c>
      <c r="B7535" s="68" t="s">
        <v>465</v>
      </c>
      <c r="C7535" s="69">
        <v>914</v>
      </c>
      <c r="D7535" s="61">
        <v>37</v>
      </c>
      <c r="H7535" s="61">
        <v>914</v>
      </c>
      <c r="I7535" s="61">
        <v>0</v>
      </c>
      <c r="J7535" s="61">
        <v>0</v>
      </c>
    </row>
    <row r="7536" spans="1:10" x14ac:dyDescent="0.2">
      <c r="A7536" s="512">
        <v>42318</v>
      </c>
      <c r="B7536" s="68" t="s">
        <v>466</v>
      </c>
      <c r="C7536" s="69">
        <v>919</v>
      </c>
      <c r="D7536" s="61">
        <v>37</v>
      </c>
      <c r="H7536" s="61">
        <v>919</v>
      </c>
      <c r="I7536" s="61">
        <v>0</v>
      </c>
      <c r="J7536" s="61">
        <v>0</v>
      </c>
    </row>
    <row r="7537" spans="1:10" x14ac:dyDescent="0.2">
      <c r="A7537" s="512">
        <v>42318</v>
      </c>
      <c r="B7537" s="68" t="s">
        <v>467</v>
      </c>
      <c r="C7537" s="69">
        <v>950</v>
      </c>
      <c r="D7537" s="61">
        <v>39</v>
      </c>
      <c r="H7537" s="61">
        <v>950</v>
      </c>
      <c r="I7537" s="61">
        <v>0</v>
      </c>
      <c r="J7537" s="61">
        <v>0</v>
      </c>
    </row>
    <row r="7538" spans="1:10" x14ac:dyDescent="0.2">
      <c r="A7538" s="512">
        <v>42318</v>
      </c>
      <c r="B7538" s="68" t="s">
        <v>468</v>
      </c>
      <c r="C7538" s="69">
        <v>1049</v>
      </c>
      <c r="D7538" s="61">
        <v>43</v>
      </c>
      <c r="H7538" s="61">
        <v>1049</v>
      </c>
      <c r="I7538" s="61">
        <v>0</v>
      </c>
      <c r="J7538" s="61">
        <v>0</v>
      </c>
    </row>
    <row r="7539" spans="1:10" x14ac:dyDescent="0.2">
      <c r="A7539" s="512">
        <v>42318</v>
      </c>
      <c r="B7539" s="68" t="s">
        <v>469</v>
      </c>
      <c r="C7539" s="69">
        <v>1197</v>
      </c>
      <c r="D7539" s="61">
        <v>49</v>
      </c>
      <c r="H7539" s="61">
        <v>1197</v>
      </c>
      <c r="I7539" s="61">
        <v>0</v>
      </c>
      <c r="J7539" s="61">
        <v>0</v>
      </c>
    </row>
    <row r="7540" spans="1:10" x14ac:dyDescent="0.2">
      <c r="A7540" s="512">
        <v>42318</v>
      </c>
      <c r="B7540" s="68" t="s">
        <v>470</v>
      </c>
      <c r="C7540" s="69">
        <v>1238</v>
      </c>
      <c r="D7540" s="61">
        <v>50</v>
      </c>
      <c r="H7540" s="61">
        <v>1238</v>
      </c>
      <c r="I7540" s="61">
        <v>0</v>
      </c>
      <c r="J7540" s="61">
        <v>0</v>
      </c>
    </row>
    <row r="7541" spans="1:10" x14ac:dyDescent="0.2">
      <c r="A7541" s="512">
        <v>42318</v>
      </c>
      <c r="B7541" s="68" t="s">
        <v>471</v>
      </c>
      <c r="C7541" s="69">
        <v>1221</v>
      </c>
      <c r="D7541" s="61">
        <v>50</v>
      </c>
      <c r="H7541" s="61">
        <v>1221</v>
      </c>
      <c r="I7541" s="61">
        <v>0</v>
      </c>
      <c r="J7541" s="61">
        <v>0</v>
      </c>
    </row>
    <row r="7542" spans="1:10" x14ac:dyDescent="0.2">
      <c r="A7542" s="512">
        <v>42318</v>
      </c>
      <c r="B7542" s="68" t="s">
        <v>472</v>
      </c>
      <c r="C7542" s="69">
        <v>1210</v>
      </c>
      <c r="D7542" s="61">
        <v>49</v>
      </c>
      <c r="H7542" s="61">
        <v>1210</v>
      </c>
      <c r="I7542" s="61">
        <v>0</v>
      </c>
      <c r="J7542" s="61">
        <v>0</v>
      </c>
    </row>
    <row r="7543" spans="1:10" x14ac:dyDescent="0.2">
      <c r="A7543" s="512">
        <v>42318</v>
      </c>
      <c r="B7543" s="68" t="s">
        <v>473</v>
      </c>
      <c r="C7543" s="69">
        <v>1205</v>
      </c>
      <c r="D7543" s="61">
        <v>49</v>
      </c>
      <c r="H7543" s="61">
        <v>1205</v>
      </c>
      <c r="I7543" s="61">
        <v>0</v>
      </c>
      <c r="J7543" s="61">
        <v>0</v>
      </c>
    </row>
    <row r="7544" spans="1:10" x14ac:dyDescent="0.2">
      <c r="A7544" s="512">
        <v>42318</v>
      </c>
      <c r="B7544" s="68" t="s">
        <v>474</v>
      </c>
      <c r="C7544" s="69">
        <v>1182</v>
      </c>
      <c r="D7544" s="61">
        <v>48</v>
      </c>
      <c r="H7544" s="61">
        <v>1182</v>
      </c>
      <c r="I7544" s="61">
        <v>0</v>
      </c>
      <c r="J7544" s="61">
        <v>0</v>
      </c>
    </row>
    <row r="7545" spans="1:10" x14ac:dyDescent="0.2">
      <c r="A7545" s="512">
        <v>42318</v>
      </c>
      <c r="B7545" s="68" t="s">
        <v>475</v>
      </c>
      <c r="C7545" s="69">
        <v>1168</v>
      </c>
      <c r="D7545" s="61">
        <v>48</v>
      </c>
      <c r="H7545" s="61">
        <v>1168</v>
      </c>
      <c r="I7545" s="61">
        <v>0</v>
      </c>
      <c r="J7545" s="61">
        <v>0</v>
      </c>
    </row>
    <row r="7546" spans="1:10" x14ac:dyDescent="0.2">
      <c r="A7546" s="512">
        <v>42318</v>
      </c>
      <c r="B7546" s="68" t="s">
        <v>476</v>
      </c>
      <c r="C7546" s="69">
        <v>1153</v>
      </c>
      <c r="D7546" s="61">
        <v>47</v>
      </c>
      <c r="H7546" s="61">
        <v>1153</v>
      </c>
      <c r="I7546" s="61">
        <v>0</v>
      </c>
      <c r="J7546" s="61">
        <v>0</v>
      </c>
    </row>
    <row r="7547" spans="1:10" x14ac:dyDescent="0.2">
      <c r="A7547" s="512">
        <v>42318</v>
      </c>
      <c r="B7547" s="68" t="s">
        <v>477</v>
      </c>
      <c r="C7547" s="69">
        <v>1135</v>
      </c>
      <c r="D7547" s="61">
        <v>46</v>
      </c>
      <c r="H7547" s="61">
        <v>1135</v>
      </c>
      <c r="I7547" s="61">
        <v>0</v>
      </c>
      <c r="J7547" s="61">
        <v>0</v>
      </c>
    </row>
    <row r="7548" spans="1:10" x14ac:dyDescent="0.2">
      <c r="A7548" s="512">
        <v>42318</v>
      </c>
      <c r="B7548" s="68" t="s">
        <v>478</v>
      </c>
      <c r="C7548" s="69">
        <v>1147</v>
      </c>
      <c r="D7548" s="61">
        <v>47</v>
      </c>
      <c r="H7548" s="61">
        <v>1147</v>
      </c>
      <c r="I7548" s="61">
        <v>0</v>
      </c>
      <c r="J7548" s="61">
        <v>0</v>
      </c>
    </row>
    <row r="7549" spans="1:10" x14ac:dyDescent="0.2">
      <c r="A7549" s="512">
        <v>42318</v>
      </c>
      <c r="B7549" s="68" t="s">
        <v>479</v>
      </c>
      <c r="C7549" s="69">
        <v>1192</v>
      </c>
      <c r="D7549" s="61">
        <v>49</v>
      </c>
      <c r="H7549" s="61">
        <v>1192</v>
      </c>
      <c r="I7549" s="61">
        <v>0</v>
      </c>
      <c r="J7549" s="61">
        <v>0</v>
      </c>
    </row>
    <row r="7550" spans="1:10" x14ac:dyDescent="0.2">
      <c r="A7550" s="512">
        <v>42318</v>
      </c>
      <c r="B7550" s="68" t="s">
        <v>480</v>
      </c>
      <c r="C7550" s="69">
        <v>1337</v>
      </c>
      <c r="D7550" s="61">
        <v>54</v>
      </c>
      <c r="H7550" s="61">
        <v>1337</v>
      </c>
      <c r="I7550" s="61">
        <v>0</v>
      </c>
      <c r="J7550" s="61">
        <v>0</v>
      </c>
    </row>
    <row r="7551" spans="1:10" x14ac:dyDescent="0.2">
      <c r="A7551" s="512">
        <v>42318</v>
      </c>
      <c r="B7551" s="68" t="s">
        <v>481</v>
      </c>
      <c r="C7551" s="69">
        <v>1358</v>
      </c>
      <c r="D7551" s="61">
        <v>55</v>
      </c>
      <c r="H7551" s="61">
        <v>1358</v>
      </c>
      <c r="I7551" s="61">
        <v>0</v>
      </c>
      <c r="J7551" s="61">
        <v>0</v>
      </c>
    </row>
    <row r="7552" spans="1:10" x14ac:dyDescent="0.2">
      <c r="A7552" s="512">
        <v>42318</v>
      </c>
      <c r="B7552" s="68" t="s">
        <v>482</v>
      </c>
      <c r="C7552" s="69">
        <v>1342</v>
      </c>
      <c r="D7552" s="61">
        <v>55</v>
      </c>
      <c r="H7552" s="61">
        <v>1342</v>
      </c>
      <c r="I7552" s="61">
        <v>0</v>
      </c>
      <c r="J7552" s="61">
        <v>0</v>
      </c>
    </row>
    <row r="7553" spans="1:10" x14ac:dyDescent="0.2">
      <c r="A7553" s="512">
        <v>42318</v>
      </c>
      <c r="B7553" s="68" t="s">
        <v>483</v>
      </c>
      <c r="C7553" s="69">
        <v>1310</v>
      </c>
      <c r="D7553" s="61">
        <v>53</v>
      </c>
      <c r="H7553" s="61">
        <v>1310</v>
      </c>
      <c r="I7553" s="61">
        <v>0</v>
      </c>
      <c r="J7553" s="61">
        <v>0</v>
      </c>
    </row>
    <row r="7554" spans="1:10" x14ac:dyDescent="0.2">
      <c r="A7554" s="512">
        <v>42318</v>
      </c>
      <c r="B7554" s="68" t="s">
        <v>484</v>
      </c>
      <c r="C7554" s="69">
        <v>1243</v>
      </c>
      <c r="D7554" s="61">
        <v>51</v>
      </c>
      <c r="H7554" s="61">
        <v>1243</v>
      </c>
      <c r="I7554" s="61">
        <v>0</v>
      </c>
      <c r="J7554" s="61">
        <v>0</v>
      </c>
    </row>
    <row r="7555" spans="1:10" x14ac:dyDescent="0.2">
      <c r="A7555" s="512">
        <v>42318</v>
      </c>
      <c r="B7555" s="68" t="s">
        <v>485</v>
      </c>
      <c r="C7555" s="69">
        <v>1155</v>
      </c>
      <c r="D7555" s="61">
        <v>47</v>
      </c>
      <c r="H7555" s="61">
        <v>1155</v>
      </c>
      <c r="I7555" s="61">
        <v>0</v>
      </c>
      <c r="J7555" s="61">
        <v>0</v>
      </c>
    </row>
    <row r="7556" spans="1:10" x14ac:dyDescent="0.2">
      <c r="A7556" s="512">
        <v>42318</v>
      </c>
      <c r="B7556" s="68" t="s">
        <v>486</v>
      </c>
      <c r="C7556" s="69">
        <v>1056</v>
      </c>
      <c r="D7556" s="61">
        <v>43</v>
      </c>
      <c r="H7556" s="61">
        <v>1056</v>
      </c>
      <c r="I7556" s="61">
        <v>0</v>
      </c>
      <c r="J7556" s="61">
        <v>0</v>
      </c>
    </row>
    <row r="7557" spans="1:10" x14ac:dyDescent="0.2">
      <c r="A7557" s="512">
        <v>42319</v>
      </c>
      <c r="B7557" s="68">
        <v>1</v>
      </c>
      <c r="C7557" s="69">
        <v>995</v>
      </c>
      <c r="D7557" s="61">
        <v>41</v>
      </c>
      <c r="H7557" s="61">
        <v>995</v>
      </c>
      <c r="I7557" s="61">
        <v>0</v>
      </c>
      <c r="J7557" s="61">
        <v>0</v>
      </c>
    </row>
    <row r="7558" spans="1:10" x14ac:dyDescent="0.2">
      <c r="A7558" s="512">
        <v>42319</v>
      </c>
      <c r="B7558" s="68" t="s">
        <v>464</v>
      </c>
      <c r="C7558" s="69">
        <v>953</v>
      </c>
      <c r="D7558" s="61">
        <v>39</v>
      </c>
      <c r="H7558" s="61">
        <v>953</v>
      </c>
      <c r="I7558" s="61">
        <v>0</v>
      </c>
      <c r="J7558" s="61">
        <v>0</v>
      </c>
    </row>
    <row r="7559" spans="1:10" x14ac:dyDescent="0.2">
      <c r="A7559" s="512">
        <v>42319</v>
      </c>
      <c r="B7559" s="68" t="s">
        <v>465</v>
      </c>
      <c r="C7559" s="69">
        <v>933</v>
      </c>
      <c r="D7559" s="61">
        <v>38</v>
      </c>
      <c r="H7559" s="61">
        <v>933</v>
      </c>
      <c r="I7559" s="61">
        <v>0</v>
      </c>
      <c r="J7559" s="61">
        <v>0</v>
      </c>
    </row>
    <row r="7560" spans="1:10" x14ac:dyDescent="0.2">
      <c r="A7560" s="512">
        <v>42319</v>
      </c>
      <c r="B7560" s="68" t="s">
        <v>466</v>
      </c>
      <c r="C7560" s="69">
        <v>942</v>
      </c>
      <c r="D7560" s="61">
        <v>38</v>
      </c>
      <c r="H7560" s="61">
        <v>942</v>
      </c>
      <c r="I7560" s="61">
        <v>0</v>
      </c>
      <c r="J7560" s="61">
        <v>0</v>
      </c>
    </row>
    <row r="7561" spans="1:10" x14ac:dyDescent="0.2">
      <c r="A7561" s="512">
        <v>42319</v>
      </c>
      <c r="B7561" s="68" t="s">
        <v>467</v>
      </c>
      <c r="C7561" s="69">
        <v>985</v>
      </c>
      <c r="D7561" s="61">
        <v>40</v>
      </c>
      <c r="H7561" s="61">
        <v>985</v>
      </c>
      <c r="I7561" s="61">
        <v>0</v>
      </c>
      <c r="J7561" s="61">
        <v>0</v>
      </c>
    </row>
    <row r="7562" spans="1:10" x14ac:dyDescent="0.2">
      <c r="A7562" s="512">
        <v>42319</v>
      </c>
      <c r="B7562" s="68" t="s">
        <v>468</v>
      </c>
      <c r="C7562" s="69">
        <v>1077</v>
      </c>
      <c r="D7562" s="61">
        <v>44</v>
      </c>
      <c r="H7562" s="61">
        <v>1077</v>
      </c>
      <c r="I7562" s="61">
        <v>0</v>
      </c>
      <c r="J7562" s="61">
        <v>0</v>
      </c>
    </row>
    <row r="7563" spans="1:10" x14ac:dyDescent="0.2">
      <c r="A7563" s="512">
        <v>42319</v>
      </c>
      <c r="B7563" s="68" t="s">
        <v>469</v>
      </c>
      <c r="C7563" s="69">
        <v>1179</v>
      </c>
      <c r="D7563" s="61">
        <v>48</v>
      </c>
      <c r="H7563" s="61">
        <v>1179</v>
      </c>
      <c r="I7563" s="61">
        <v>0</v>
      </c>
      <c r="J7563" s="61">
        <v>0</v>
      </c>
    </row>
    <row r="7564" spans="1:10" x14ac:dyDescent="0.2">
      <c r="A7564" s="512">
        <v>42319</v>
      </c>
      <c r="B7564" s="68" t="s">
        <v>470</v>
      </c>
      <c r="C7564" s="69">
        <v>1230</v>
      </c>
      <c r="D7564" s="61">
        <v>50</v>
      </c>
      <c r="H7564" s="61">
        <v>1230</v>
      </c>
      <c r="I7564" s="61">
        <v>0</v>
      </c>
      <c r="J7564" s="61">
        <v>0</v>
      </c>
    </row>
    <row r="7565" spans="1:10" x14ac:dyDescent="0.2">
      <c r="A7565" s="512">
        <v>42319</v>
      </c>
      <c r="B7565" s="68" t="s">
        <v>471</v>
      </c>
      <c r="C7565" s="69">
        <v>1234</v>
      </c>
      <c r="D7565" s="61">
        <v>50</v>
      </c>
      <c r="H7565" s="61">
        <v>1234</v>
      </c>
      <c r="I7565" s="61">
        <v>0</v>
      </c>
      <c r="J7565" s="61">
        <v>0</v>
      </c>
    </row>
    <row r="7566" spans="1:10" x14ac:dyDescent="0.2">
      <c r="A7566" s="512">
        <v>42319</v>
      </c>
      <c r="B7566" s="68" t="s">
        <v>472</v>
      </c>
      <c r="C7566" s="69">
        <v>1230</v>
      </c>
      <c r="D7566" s="61">
        <v>50</v>
      </c>
      <c r="H7566" s="61">
        <v>1230</v>
      </c>
      <c r="I7566" s="61">
        <v>0</v>
      </c>
      <c r="J7566" s="61">
        <v>0</v>
      </c>
    </row>
    <row r="7567" spans="1:10" x14ac:dyDescent="0.2">
      <c r="A7567" s="512">
        <v>42319</v>
      </c>
      <c r="B7567" s="68" t="s">
        <v>473</v>
      </c>
      <c r="C7567" s="69">
        <v>1208</v>
      </c>
      <c r="D7567" s="61">
        <v>49</v>
      </c>
      <c r="H7567" s="61">
        <v>1208</v>
      </c>
      <c r="I7567" s="61">
        <v>0</v>
      </c>
      <c r="J7567" s="61">
        <v>0</v>
      </c>
    </row>
    <row r="7568" spans="1:10" x14ac:dyDescent="0.2">
      <c r="A7568" s="512">
        <v>42319</v>
      </c>
      <c r="B7568" s="68" t="s">
        <v>474</v>
      </c>
      <c r="C7568" s="69">
        <v>1184</v>
      </c>
      <c r="D7568" s="61">
        <v>48</v>
      </c>
      <c r="H7568" s="61">
        <v>1184</v>
      </c>
      <c r="I7568" s="61">
        <v>0</v>
      </c>
      <c r="J7568" s="61">
        <v>0</v>
      </c>
    </row>
    <row r="7569" spans="1:10" x14ac:dyDescent="0.2">
      <c r="A7569" s="512">
        <v>42319</v>
      </c>
      <c r="B7569" s="68" t="s">
        <v>475</v>
      </c>
      <c r="C7569" s="69">
        <v>1151</v>
      </c>
      <c r="D7569" s="61">
        <v>47</v>
      </c>
      <c r="H7569" s="61">
        <v>1151</v>
      </c>
      <c r="I7569" s="61">
        <v>0</v>
      </c>
      <c r="J7569" s="61">
        <v>0</v>
      </c>
    </row>
    <row r="7570" spans="1:10" x14ac:dyDescent="0.2">
      <c r="A7570" s="512">
        <v>42319</v>
      </c>
      <c r="B7570" s="68" t="s">
        <v>476</v>
      </c>
      <c r="C7570" s="69">
        <v>1140</v>
      </c>
      <c r="D7570" s="61">
        <v>46</v>
      </c>
      <c r="H7570" s="61">
        <v>1140</v>
      </c>
      <c r="I7570" s="61">
        <v>0</v>
      </c>
      <c r="J7570" s="61">
        <v>0</v>
      </c>
    </row>
    <row r="7571" spans="1:10" x14ac:dyDescent="0.2">
      <c r="A7571" s="512">
        <v>42319</v>
      </c>
      <c r="B7571" s="68" t="s">
        <v>477</v>
      </c>
      <c r="C7571" s="69">
        <v>1136</v>
      </c>
      <c r="D7571" s="61">
        <v>46</v>
      </c>
      <c r="H7571" s="61">
        <v>1136</v>
      </c>
      <c r="I7571" s="61">
        <v>0</v>
      </c>
      <c r="J7571" s="61">
        <v>0</v>
      </c>
    </row>
    <row r="7572" spans="1:10" x14ac:dyDescent="0.2">
      <c r="A7572" s="512">
        <v>42319</v>
      </c>
      <c r="B7572" s="68" t="s">
        <v>478</v>
      </c>
      <c r="C7572" s="69">
        <v>1150</v>
      </c>
      <c r="D7572" s="61">
        <v>47</v>
      </c>
      <c r="H7572" s="61">
        <v>1150</v>
      </c>
      <c r="I7572" s="61">
        <v>0</v>
      </c>
      <c r="J7572" s="61">
        <v>0</v>
      </c>
    </row>
    <row r="7573" spans="1:10" x14ac:dyDescent="0.2">
      <c r="A7573" s="512">
        <v>42319</v>
      </c>
      <c r="B7573" s="68" t="s">
        <v>479</v>
      </c>
      <c r="C7573" s="69">
        <v>1204</v>
      </c>
      <c r="D7573" s="61">
        <v>49</v>
      </c>
      <c r="H7573" s="61">
        <v>1204</v>
      </c>
      <c r="I7573" s="61">
        <v>0</v>
      </c>
      <c r="J7573" s="61">
        <v>0</v>
      </c>
    </row>
    <row r="7574" spans="1:10" x14ac:dyDescent="0.2">
      <c r="A7574" s="512">
        <v>42319</v>
      </c>
      <c r="B7574" s="68" t="s">
        <v>480</v>
      </c>
      <c r="C7574" s="69">
        <v>1348</v>
      </c>
      <c r="D7574" s="61">
        <v>55</v>
      </c>
      <c r="H7574" s="61">
        <v>1348</v>
      </c>
      <c r="I7574" s="61">
        <v>0</v>
      </c>
      <c r="J7574" s="61">
        <v>0</v>
      </c>
    </row>
    <row r="7575" spans="1:10" x14ac:dyDescent="0.2">
      <c r="A7575" s="512">
        <v>42319</v>
      </c>
      <c r="B7575" s="68" t="s">
        <v>481</v>
      </c>
      <c r="C7575" s="69">
        <v>1367</v>
      </c>
      <c r="D7575" s="61">
        <v>56</v>
      </c>
      <c r="H7575" s="61">
        <v>1367</v>
      </c>
      <c r="I7575" s="61">
        <v>0</v>
      </c>
      <c r="J7575" s="61">
        <v>0</v>
      </c>
    </row>
    <row r="7576" spans="1:10" x14ac:dyDescent="0.2">
      <c r="A7576" s="512">
        <v>42319</v>
      </c>
      <c r="B7576" s="68" t="s">
        <v>482</v>
      </c>
      <c r="C7576" s="69">
        <v>1353</v>
      </c>
      <c r="D7576" s="61">
        <v>55</v>
      </c>
      <c r="H7576" s="61">
        <v>1353</v>
      </c>
      <c r="I7576" s="61">
        <v>0</v>
      </c>
      <c r="J7576" s="61">
        <v>0</v>
      </c>
    </row>
    <row r="7577" spans="1:10" x14ac:dyDescent="0.2">
      <c r="A7577" s="512">
        <v>42319</v>
      </c>
      <c r="B7577" s="68" t="s">
        <v>483</v>
      </c>
      <c r="C7577" s="69">
        <v>1319</v>
      </c>
      <c r="D7577" s="61">
        <v>54</v>
      </c>
      <c r="H7577" s="61">
        <v>1319</v>
      </c>
      <c r="I7577" s="61">
        <v>0</v>
      </c>
      <c r="J7577" s="61">
        <v>0</v>
      </c>
    </row>
    <row r="7578" spans="1:10" x14ac:dyDescent="0.2">
      <c r="A7578" s="512">
        <v>42319</v>
      </c>
      <c r="B7578" s="68" t="s">
        <v>484</v>
      </c>
      <c r="C7578" s="69">
        <v>1254</v>
      </c>
      <c r="D7578" s="61">
        <v>51</v>
      </c>
      <c r="H7578" s="61">
        <v>1254</v>
      </c>
      <c r="I7578" s="61">
        <v>0</v>
      </c>
      <c r="J7578" s="61">
        <v>0</v>
      </c>
    </row>
    <row r="7579" spans="1:10" x14ac:dyDescent="0.2">
      <c r="A7579" s="512">
        <v>42319</v>
      </c>
      <c r="B7579" s="68" t="s">
        <v>485</v>
      </c>
      <c r="C7579" s="69">
        <v>1153</v>
      </c>
      <c r="D7579" s="61">
        <v>47</v>
      </c>
      <c r="H7579" s="61">
        <v>1153</v>
      </c>
      <c r="I7579" s="61">
        <v>0</v>
      </c>
      <c r="J7579" s="61">
        <v>0</v>
      </c>
    </row>
    <row r="7580" spans="1:10" x14ac:dyDescent="0.2">
      <c r="A7580" s="512">
        <v>42319</v>
      </c>
      <c r="B7580" s="68" t="s">
        <v>486</v>
      </c>
      <c r="C7580" s="69">
        <v>1059</v>
      </c>
      <c r="D7580" s="61">
        <v>43</v>
      </c>
      <c r="H7580" s="61">
        <v>1059</v>
      </c>
      <c r="I7580" s="61">
        <v>0</v>
      </c>
      <c r="J7580" s="61">
        <v>0</v>
      </c>
    </row>
    <row r="7581" spans="1:10" x14ac:dyDescent="0.2">
      <c r="A7581" s="512">
        <v>42320</v>
      </c>
      <c r="B7581" s="68">
        <v>1</v>
      </c>
      <c r="C7581" s="69">
        <v>995</v>
      </c>
      <c r="D7581" s="61">
        <v>41</v>
      </c>
      <c r="H7581" s="61">
        <v>995</v>
      </c>
      <c r="I7581" s="61">
        <v>0</v>
      </c>
      <c r="J7581" s="61">
        <v>0</v>
      </c>
    </row>
    <row r="7582" spans="1:10" x14ac:dyDescent="0.2">
      <c r="A7582" s="512">
        <v>42320</v>
      </c>
      <c r="B7582" s="68" t="s">
        <v>464</v>
      </c>
      <c r="C7582" s="69">
        <v>954</v>
      </c>
      <c r="D7582" s="61">
        <v>39</v>
      </c>
      <c r="H7582" s="61">
        <v>954</v>
      </c>
      <c r="I7582" s="61">
        <v>0</v>
      </c>
      <c r="J7582" s="61">
        <v>0</v>
      </c>
    </row>
    <row r="7583" spans="1:10" x14ac:dyDescent="0.2">
      <c r="A7583" s="512">
        <v>42320</v>
      </c>
      <c r="B7583" s="68" t="s">
        <v>465</v>
      </c>
      <c r="C7583" s="69">
        <v>945</v>
      </c>
      <c r="D7583" s="61">
        <v>39</v>
      </c>
      <c r="H7583" s="61">
        <v>945</v>
      </c>
      <c r="I7583" s="61">
        <v>0</v>
      </c>
      <c r="J7583" s="61">
        <v>0</v>
      </c>
    </row>
    <row r="7584" spans="1:10" x14ac:dyDescent="0.2">
      <c r="A7584" s="512">
        <v>42320</v>
      </c>
      <c r="B7584" s="68" t="s">
        <v>466</v>
      </c>
      <c r="C7584" s="69">
        <v>957</v>
      </c>
      <c r="D7584" s="61">
        <v>39</v>
      </c>
      <c r="H7584" s="61">
        <v>957</v>
      </c>
      <c r="I7584" s="61">
        <v>0</v>
      </c>
      <c r="J7584" s="61">
        <v>0</v>
      </c>
    </row>
    <row r="7585" spans="1:10" x14ac:dyDescent="0.2">
      <c r="A7585" s="512">
        <v>42320</v>
      </c>
      <c r="B7585" s="68" t="s">
        <v>467</v>
      </c>
      <c r="C7585" s="69">
        <v>1007</v>
      </c>
      <c r="D7585" s="61">
        <v>41</v>
      </c>
      <c r="H7585" s="61">
        <v>1007</v>
      </c>
      <c r="I7585" s="61">
        <v>0</v>
      </c>
      <c r="J7585" s="61">
        <v>0</v>
      </c>
    </row>
    <row r="7586" spans="1:10" x14ac:dyDescent="0.2">
      <c r="A7586" s="512">
        <v>42320</v>
      </c>
      <c r="B7586" s="68" t="s">
        <v>468</v>
      </c>
      <c r="C7586" s="69">
        <v>1128</v>
      </c>
      <c r="D7586" s="61">
        <v>46</v>
      </c>
      <c r="H7586" s="61">
        <v>1128</v>
      </c>
      <c r="I7586" s="61">
        <v>0</v>
      </c>
      <c r="J7586" s="61">
        <v>0</v>
      </c>
    </row>
    <row r="7587" spans="1:10" x14ac:dyDescent="0.2">
      <c r="A7587" s="512">
        <v>42320</v>
      </c>
      <c r="B7587" s="68" t="s">
        <v>469</v>
      </c>
      <c r="C7587" s="69">
        <v>1283</v>
      </c>
      <c r="D7587" s="61">
        <v>52</v>
      </c>
      <c r="H7587" s="61">
        <v>1283</v>
      </c>
      <c r="I7587" s="61">
        <v>0</v>
      </c>
      <c r="J7587" s="61">
        <v>0</v>
      </c>
    </row>
    <row r="7588" spans="1:10" x14ac:dyDescent="0.2">
      <c r="A7588" s="512">
        <v>42320</v>
      </c>
      <c r="B7588" s="68" t="s">
        <v>470</v>
      </c>
      <c r="C7588" s="69">
        <v>1329</v>
      </c>
      <c r="D7588" s="61">
        <v>54</v>
      </c>
      <c r="H7588" s="61">
        <v>1329</v>
      </c>
      <c r="I7588" s="61">
        <v>0</v>
      </c>
      <c r="J7588" s="61">
        <v>0</v>
      </c>
    </row>
    <row r="7589" spans="1:10" x14ac:dyDescent="0.2">
      <c r="A7589" s="512">
        <v>42320</v>
      </c>
      <c r="B7589" s="68" t="s">
        <v>471</v>
      </c>
      <c r="C7589" s="69">
        <v>1297</v>
      </c>
      <c r="D7589" s="61">
        <v>53</v>
      </c>
      <c r="H7589" s="61">
        <v>1297</v>
      </c>
      <c r="I7589" s="61">
        <v>0</v>
      </c>
      <c r="J7589" s="61">
        <v>0</v>
      </c>
    </row>
    <row r="7590" spans="1:10" x14ac:dyDescent="0.2">
      <c r="A7590" s="512">
        <v>42320</v>
      </c>
      <c r="B7590" s="68" t="s">
        <v>472</v>
      </c>
      <c r="C7590" s="69">
        <v>1252</v>
      </c>
      <c r="D7590" s="61">
        <v>51</v>
      </c>
      <c r="H7590" s="61">
        <v>1252</v>
      </c>
      <c r="I7590" s="61">
        <v>0</v>
      </c>
      <c r="J7590" s="61">
        <v>0</v>
      </c>
    </row>
    <row r="7591" spans="1:10" x14ac:dyDescent="0.2">
      <c r="A7591" s="512">
        <v>42320</v>
      </c>
      <c r="B7591" s="68" t="s">
        <v>473</v>
      </c>
      <c r="C7591" s="69">
        <v>1243</v>
      </c>
      <c r="D7591" s="61">
        <v>51</v>
      </c>
      <c r="H7591" s="61">
        <v>1243</v>
      </c>
      <c r="I7591" s="61">
        <v>0</v>
      </c>
      <c r="J7591" s="61">
        <v>0</v>
      </c>
    </row>
    <row r="7592" spans="1:10" x14ac:dyDescent="0.2">
      <c r="A7592" s="512">
        <v>42320</v>
      </c>
      <c r="B7592" s="68" t="s">
        <v>474</v>
      </c>
      <c r="C7592" s="69">
        <v>1203</v>
      </c>
      <c r="D7592" s="61">
        <v>49</v>
      </c>
      <c r="H7592" s="61">
        <v>1203</v>
      </c>
      <c r="I7592" s="61">
        <v>0</v>
      </c>
      <c r="J7592" s="61">
        <v>0</v>
      </c>
    </row>
    <row r="7593" spans="1:10" x14ac:dyDescent="0.2">
      <c r="A7593" s="512">
        <v>42320</v>
      </c>
      <c r="B7593" s="68" t="s">
        <v>475</v>
      </c>
      <c r="C7593" s="69">
        <v>1188</v>
      </c>
      <c r="D7593" s="61">
        <v>48</v>
      </c>
      <c r="H7593" s="61">
        <v>1188</v>
      </c>
      <c r="I7593" s="61">
        <v>0</v>
      </c>
      <c r="J7593" s="61">
        <v>0</v>
      </c>
    </row>
    <row r="7594" spans="1:10" x14ac:dyDescent="0.2">
      <c r="A7594" s="512">
        <v>42320</v>
      </c>
      <c r="B7594" s="68" t="s">
        <v>476</v>
      </c>
      <c r="C7594" s="69">
        <v>1173</v>
      </c>
      <c r="D7594" s="61">
        <v>48</v>
      </c>
      <c r="H7594" s="61">
        <v>1173</v>
      </c>
      <c r="I7594" s="61">
        <v>0</v>
      </c>
      <c r="J7594" s="61">
        <v>0</v>
      </c>
    </row>
    <row r="7595" spans="1:10" x14ac:dyDescent="0.2">
      <c r="A7595" s="512">
        <v>42320</v>
      </c>
      <c r="B7595" s="68" t="s">
        <v>477</v>
      </c>
      <c r="C7595" s="69">
        <v>1168</v>
      </c>
      <c r="D7595" s="61">
        <v>48</v>
      </c>
      <c r="H7595" s="61">
        <v>1168</v>
      </c>
      <c r="I7595" s="61">
        <v>0</v>
      </c>
      <c r="J7595" s="61">
        <v>1</v>
      </c>
    </row>
    <row r="7596" spans="1:10" x14ac:dyDescent="0.2">
      <c r="A7596" s="512">
        <v>42320</v>
      </c>
      <c r="B7596" s="68" t="s">
        <v>478</v>
      </c>
      <c r="C7596" s="69">
        <v>1175</v>
      </c>
      <c r="D7596" s="61">
        <v>48</v>
      </c>
      <c r="H7596" s="61">
        <v>1175</v>
      </c>
      <c r="I7596" s="61">
        <v>0</v>
      </c>
      <c r="J7596" s="61">
        <v>1</v>
      </c>
    </row>
    <row r="7597" spans="1:10" x14ac:dyDescent="0.2">
      <c r="A7597" s="512">
        <v>42320</v>
      </c>
      <c r="B7597" s="68" t="s">
        <v>479</v>
      </c>
      <c r="C7597" s="69">
        <v>1227</v>
      </c>
      <c r="D7597" s="61">
        <v>50</v>
      </c>
      <c r="H7597" s="61">
        <v>1227</v>
      </c>
      <c r="I7597" s="61">
        <v>0</v>
      </c>
      <c r="J7597" s="61">
        <v>1</v>
      </c>
    </row>
    <row r="7598" spans="1:10" x14ac:dyDescent="0.2">
      <c r="A7598" s="512">
        <v>42320</v>
      </c>
      <c r="B7598" s="68" t="s">
        <v>480</v>
      </c>
      <c r="C7598" s="69">
        <v>1368</v>
      </c>
      <c r="D7598" s="61">
        <v>56</v>
      </c>
      <c r="H7598" s="61">
        <v>1368</v>
      </c>
      <c r="I7598" s="61">
        <v>0</v>
      </c>
      <c r="J7598" s="61">
        <v>0</v>
      </c>
    </row>
    <row r="7599" spans="1:10" x14ac:dyDescent="0.2">
      <c r="A7599" s="512">
        <v>42320</v>
      </c>
      <c r="B7599" s="68" t="s">
        <v>481</v>
      </c>
      <c r="C7599" s="69">
        <v>1382</v>
      </c>
      <c r="D7599" s="61">
        <v>56</v>
      </c>
      <c r="H7599" s="61">
        <v>1382</v>
      </c>
      <c r="I7599" s="61">
        <v>0</v>
      </c>
      <c r="J7599" s="61">
        <v>0</v>
      </c>
    </row>
    <row r="7600" spans="1:10" x14ac:dyDescent="0.2">
      <c r="A7600" s="512">
        <v>42320</v>
      </c>
      <c r="B7600" s="68" t="s">
        <v>482</v>
      </c>
      <c r="C7600" s="69">
        <v>1373</v>
      </c>
      <c r="D7600" s="61">
        <v>56</v>
      </c>
      <c r="H7600" s="61">
        <v>1373</v>
      </c>
      <c r="I7600" s="61">
        <v>0</v>
      </c>
      <c r="J7600" s="61">
        <v>0</v>
      </c>
    </row>
    <row r="7601" spans="1:10" x14ac:dyDescent="0.2">
      <c r="A7601" s="512">
        <v>42320</v>
      </c>
      <c r="B7601" s="68" t="s">
        <v>483</v>
      </c>
      <c r="C7601" s="69">
        <v>1341</v>
      </c>
      <c r="D7601" s="61">
        <v>55</v>
      </c>
      <c r="H7601" s="61">
        <v>1341</v>
      </c>
      <c r="I7601" s="61">
        <v>0</v>
      </c>
      <c r="J7601" s="61">
        <v>0</v>
      </c>
    </row>
    <row r="7602" spans="1:10" x14ac:dyDescent="0.2">
      <c r="A7602" s="512">
        <v>42320</v>
      </c>
      <c r="B7602" s="68" t="s">
        <v>484</v>
      </c>
      <c r="C7602" s="69">
        <v>1268</v>
      </c>
      <c r="D7602" s="61">
        <v>52</v>
      </c>
      <c r="H7602" s="61">
        <v>1268</v>
      </c>
      <c r="I7602" s="61">
        <v>0</v>
      </c>
      <c r="J7602" s="61">
        <v>0</v>
      </c>
    </row>
    <row r="7603" spans="1:10" x14ac:dyDescent="0.2">
      <c r="A7603" s="512">
        <v>42320</v>
      </c>
      <c r="B7603" s="68" t="s">
        <v>485</v>
      </c>
      <c r="C7603" s="69">
        <v>1168</v>
      </c>
      <c r="D7603" s="61">
        <v>48</v>
      </c>
      <c r="H7603" s="61">
        <v>1168</v>
      </c>
      <c r="I7603" s="61">
        <v>0</v>
      </c>
      <c r="J7603" s="61">
        <v>0</v>
      </c>
    </row>
    <row r="7604" spans="1:10" x14ac:dyDescent="0.2">
      <c r="A7604" s="512">
        <v>42320</v>
      </c>
      <c r="B7604" s="68" t="s">
        <v>486</v>
      </c>
      <c r="C7604" s="69">
        <v>1068</v>
      </c>
      <c r="D7604" s="61">
        <v>44</v>
      </c>
      <c r="H7604" s="61">
        <v>1068</v>
      </c>
      <c r="I7604" s="61">
        <v>0</v>
      </c>
      <c r="J7604" s="61">
        <v>0</v>
      </c>
    </row>
    <row r="7605" spans="1:10" x14ac:dyDescent="0.2">
      <c r="A7605" s="512">
        <v>42321</v>
      </c>
      <c r="B7605" s="68">
        <v>1</v>
      </c>
      <c r="C7605" s="69">
        <v>989</v>
      </c>
      <c r="D7605" s="61">
        <v>40</v>
      </c>
      <c r="H7605" s="61">
        <v>989</v>
      </c>
      <c r="I7605" s="61">
        <v>0</v>
      </c>
      <c r="J7605" s="61">
        <v>0</v>
      </c>
    </row>
    <row r="7606" spans="1:10" x14ac:dyDescent="0.2">
      <c r="A7606" s="512">
        <v>42321</v>
      </c>
      <c r="B7606" s="68" t="s">
        <v>464</v>
      </c>
      <c r="C7606" s="69">
        <v>960</v>
      </c>
      <c r="D7606" s="61">
        <v>39</v>
      </c>
      <c r="H7606" s="61">
        <v>960</v>
      </c>
      <c r="I7606" s="61">
        <v>0</v>
      </c>
      <c r="J7606" s="61">
        <v>0</v>
      </c>
    </row>
    <row r="7607" spans="1:10" x14ac:dyDescent="0.2">
      <c r="A7607" s="512">
        <v>42321</v>
      </c>
      <c r="B7607" s="68" t="s">
        <v>465</v>
      </c>
      <c r="C7607" s="69">
        <v>947</v>
      </c>
      <c r="D7607" s="61">
        <v>39</v>
      </c>
      <c r="H7607" s="61">
        <v>947</v>
      </c>
      <c r="I7607" s="61">
        <v>0</v>
      </c>
      <c r="J7607" s="61">
        <v>0</v>
      </c>
    </row>
    <row r="7608" spans="1:10" x14ac:dyDescent="0.2">
      <c r="A7608" s="512">
        <v>42321</v>
      </c>
      <c r="B7608" s="68" t="s">
        <v>466</v>
      </c>
      <c r="C7608" s="69">
        <v>955</v>
      </c>
      <c r="D7608" s="61">
        <v>39</v>
      </c>
      <c r="H7608" s="61">
        <v>955</v>
      </c>
      <c r="I7608" s="61">
        <v>0</v>
      </c>
      <c r="J7608" s="61">
        <v>0</v>
      </c>
    </row>
    <row r="7609" spans="1:10" x14ac:dyDescent="0.2">
      <c r="A7609" s="512">
        <v>42321</v>
      </c>
      <c r="B7609" s="68" t="s">
        <v>467</v>
      </c>
      <c r="C7609" s="69">
        <v>1000</v>
      </c>
      <c r="D7609" s="61">
        <v>41</v>
      </c>
      <c r="H7609" s="61">
        <v>1000</v>
      </c>
      <c r="I7609" s="61">
        <v>0</v>
      </c>
      <c r="J7609" s="61">
        <v>0</v>
      </c>
    </row>
    <row r="7610" spans="1:10" x14ac:dyDescent="0.2">
      <c r="A7610" s="512">
        <v>42321</v>
      </c>
      <c r="B7610" s="68" t="s">
        <v>468</v>
      </c>
      <c r="C7610" s="69">
        <v>1106</v>
      </c>
      <c r="D7610" s="61">
        <v>45</v>
      </c>
      <c r="H7610" s="61">
        <v>1106</v>
      </c>
      <c r="I7610" s="61">
        <v>0</v>
      </c>
      <c r="J7610" s="61">
        <v>0</v>
      </c>
    </row>
    <row r="7611" spans="1:10" x14ac:dyDescent="0.2">
      <c r="A7611" s="512">
        <v>42321</v>
      </c>
      <c r="B7611" s="68" t="s">
        <v>469</v>
      </c>
      <c r="C7611" s="69">
        <v>1262</v>
      </c>
      <c r="D7611" s="61">
        <v>51</v>
      </c>
      <c r="H7611" s="61">
        <v>1262</v>
      </c>
      <c r="I7611" s="61">
        <v>0</v>
      </c>
      <c r="J7611" s="61">
        <v>0</v>
      </c>
    </row>
    <row r="7612" spans="1:10" x14ac:dyDescent="0.2">
      <c r="A7612" s="512">
        <v>42321</v>
      </c>
      <c r="B7612" s="68" t="s">
        <v>470</v>
      </c>
      <c r="C7612" s="69">
        <v>1299</v>
      </c>
      <c r="D7612" s="61">
        <v>53</v>
      </c>
      <c r="H7612" s="61">
        <v>1299</v>
      </c>
      <c r="I7612" s="61">
        <v>0</v>
      </c>
      <c r="J7612" s="61">
        <v>0</v>
      </c>
    </row>
    <row r="7613" spans="1:10" x14ac:dyDescent="0.2">
      <c r="A7613" s="512">
        <v>42321</v>
      </c>
      <c r="B7613" s="68" t="s">
        <v>471</v>
      </c>
      <c r="C7613" s="69">
        <v>1277</v>
      </c>
      <c r="D7613" s="61">
        <v>52</v>
      </c>
      <c r="H7613" s="61">
        <v>1277</v>
      </c>
      <c r="I7613" s="61">
        <v>0</v>
      </c>
      <c r="J7613" s="61">
        <v>0</v>
      </c>
    </row>
    <row r="7614" spans="1:10" x14ac:dyDescent="0.2">
      <c r="A7614" s="512">
        <v>42321</v>
      </c>
      <c r="B7614" s="68" t="s">
        <v>472</v>
      </c>
      <c r="C7614" s="69">
        <v>1238</v>
      </c>
      <c r="D7614" s="61">
        <v>50</v>
      </c>
      <c r="H7614" s="61">
        <v>1238</v>
      </c>
      <c r="I7614" s="61">
        <v>0</v>
      </c>
      <c r="J7614" s="61">
        <v>0</v>
      </c>
    </row>
    <row r="7615" spans="1:10" x14ac:dyDescent="0.2">
      <c r="A7615" s="512">
        <v>42321</v>
      </c>
      <c r="B7615" s="68" t="s">
        <v>473</v>
      </c>
      <c r="C7615" s="69">
        <v>1234</v>
      </c>
      <c r="D7615" s="61">
        <v>50</v>
      </c>
      <c r="H7615" s="61">
        <v>1234</v>
      </c>
      <c r="I7615" s="61">
        <v>0</v>
      </c>
      <c r="J7615" s="61">
        <v>3</v>
      </c>
    </row>
    <row r="7616" spans="1:10" x14ac:dyDescent="0.2">
      <c r="A7616" s="512">
        <v>42321</v>
      </c>
      <c r="B7616" s="68" t="s">
        <v>474</v>
      </c>
      <c r="C7616" s="69">
        <v>1196</v>
      </c>
      <c r="D7616" s="61">
        <v>49</v>
      </c>
      <c r="H7616" s="61">
        <v>1196</v>
      </c>
      <c r="I7616" s="61">
        <v>0</v>
      </c>
      <c r="J7616" s="61">
        <v>3</v>
      </c>
    </row>
    <row r="7617" spans="1:10" x14ac:dyDescent="0.2">
      <c r="A7617" s="512">
        <v>42321</v>
      </c>
      <c r="B7617" s="68" t="s">
        <v>475</v>
      </c>
      <c r="C7617" s="69">
        <v>1185</v>
      </c>
      <c r="D7617" s="61">
        <v>48</v>
      </c>
      <c r="H7617" s="61">
        <v>1185</v>
      </c>
      <c r="I7617" s="61">
        <v>0</v>
      </c>
      <c r="J7617" s="61">
        <v>0</v>
      </c>
    </row>
    <row r="7618" spans="1:10" x14ac:dyDescent="0.2">
      <c r="A7618" s="512">
        <v>42321</v>
      </c>
      <c r="B7618" s="68" t="s">
        <v>476</v>
      </c>
      <c r="C7618" s="69">
        <v>1175</v>
      </c>
      <c r="D7618" s="61">
        <v>48</v>
      </c>
      <c r="H7618" s="61">
        <v>1175</v>
      </c>
      <c r="I7618" s="61">
        <v>0</v>
      </c>
      <c r="J7618" s="61">
        <v>0</v>
      </c>
    </row>
    <row r="7619" spans="1:10" x14ac:dyDescent="0.2">
      <c r="A7619" s="512">
        <v>42321</v>
      </c>
      <c r="B7619" s="68" t="s">
        <v>477</v>
      </c>
      <c r="C7619" s="69">
        <v>1160</v>
      </c>
      <c r="D7619" s="61">
        <v>47</v>
      </c>
      <c r="H7619" s="61">
        <v>1160</v>
      </c>
      <c r="I7619" s="61">
        <v>0</v>
      </c>
      <c r="J7619" s="61">
        <v>0</v>
      </c>
    </row>
    <row r="7620" spans="1:10" x14ac:dyDescent="0.2">
      <c r="A7620" s="512">
        <v>42321</v>
      </c>
      <c r="B7620" s="68" t="s">
        <v>478</v>
      </c>
      <c r="C7620" s="69">
        <v>1169</v>
      </c>
      <c r="D7620" s="61">
        <v>48</v>
      </c>
      <c r="H7620" s="61">
        <v>1169</v>
      </c>
      <c r="I7620" s="61">
        <v>0</v>
      </c>
      <c r="J7620" s="61">
        <v>0</v>
      </c>
    </row>
    <row r="7621" spans="1:10" x14ac:dyDescent="0.2">
      <c r="A7621" s="512">
        <v>42321</v>
      </c>
      <c r="B7621" s="68" t="s">
        <v>479</v>
      </c>
      <c r="C7621" s="69">
        <v>1204</v>
      </c>
      <c r="D7621" s="61">
        <v>49</v>
      </c>
      <c r="H7621" s="61">
        <v>1204</v>
      </c>
      <c r="I7621" s="61">
        <v>0</v>
      </c>
      <c r="J7621" s="61">
        <v>0</v>
      </c>
    </row>
    <row r="7622" spans="1:10" x14ac:dyDescent="0.2">
      <c r="A7622" s="512">
        <v>42321</v>
      </c>
      <c r="B7622" s="68" t="s">
        <v>480</v>
      </c>
      <c r="C7622" s="69">
        <v>1328</v>
      </c>
      <c r="D7622" s="61">
        <v>54</v>
      </c>
      <c r="H7622" s="61">
        <v>1328</v>
      </c>
      <c r="I7622" s="61">
        <v>0</v>
      </c>
      <c r="J7622" s="61">
        <v>0</v>
      </c>
    </row>
    <row r="7623" spans="1:10" x14ac:dyDescent="0.2">
      <c r="A7623" s="512">
        <v>42321</v>
      </c>
      <c r="B7623" s="68" t="s">
        <v>481</v>
      </c>
      <c r="C7623" s="69">
        <v>1324</v>
      </c>
      <c r="D7623" s="61">
        <v>54</v>
      </c>
      <c r="H7623" s="61">
        <v>1324</v>
      </c>
      <c r="I7623" s="61">
        <v>0</v>
      </c>
      <c r="J7623" s="61">
        <v>0</v>
      </c>
    </row>
    <row r="7624" spans="1:10" x14ac:dyDescent="0.2">
      <c r="A7624" s="512">
        <v>42321</v>
      </c>
      <c r="B7624" s="68" t="s">
        <v>482</v>
      </c>
      <c r="C7624" s="69">
        <v>1298</v>
      </c>
      <c r="D7624" s="61">
        <v>53</v>
      </c>
      <c r="H7624" s="61">
        <v>1298</v>
      </c>
      <c r="I7624" s="61">
        <v>0</v>
      </c>
      <c r="J7624" s="61">
        <v>0</v>
      </c>
    </row>
    <row r="7625" spans="1:10" x14ac:dyDescent="0.2">
      <c r="A7625" s="512">
        <v>42321</v>
      </c>
      <c r="B7625" s="68" t="s">
        <v>483</v>
      </c>
      <c r="C7625" s="69">
        <v>1279</v>
      </c>
      <c r="D7625" s="61">
        <v>52</v>
      </c>
      <c r="H7625" s="61">
        <v>1279</v>
      </c>
      <c r="I7625" s="61">
        <v>0</v>
      </c>
      <c r="J7625" s="61">
        <v>0</v>
      </c>
    </row>
    <row r="7626" spans="1:10" x14ac:dyDescent="0.2">
      <c r="A7626" s="512">
        <v>42321</v>
      </c>
      <c r="B7626" s="68" t="s">
        <v>484</v>
      </c>
      <c r="C7626" s="69">
        <v>1217</v>
      </c>
      <c r="D7626" s="61">
        <v>50</v>
      </c>
      <c r="H7626" s="61">
        <v>1217</v>
      </c>
      <c r="I7626" s="61">
        <v>0</v>
      </c>
      <c r="J7626" s="61">
        <v>0</v>
      </c>
    </row>
    <row r="7627" spans="1:10" x14ac:dyDescent="0.2">
      <c r="A7627" s="512">
        <v>42321</v>
      </c>
      <c r="B7627" s="68" t="s">
        <v>485</v>
      </c>
      <c r="C7627" s="69">
        <v>1148</v>
      </c>
      <c r="D7627" s="61">
        <v>47</v>
      </c>
      <c r="H7627" s="61">
        <v>1148</v>
      </c>
      <c r="I7627" s="61">
        <v>0</v>
      </c>
      <c r="J7627" s="61">
        <v>0</v>
      </c>
    </row>
    <row r="7628" spans="1:10" x14ac:dyDescent="0.2">
      <c r="A7628" s="512">
        <v>42321</v>
      </c>
      <c r="B7628" s="68" t="s">
        <v>486</v>
      </c>
      <c r="C7628" s="69">
        <v>1058</v>
      </c>
      <c r="D7628" s="61">
        <v>43</v>
      </c>
      <c r="H7628" s="61">
        <v>1058</v>
      </c>
      <c r="I7628" s="61">
        <v>0</v>
      </c>
      <c r="J7628" s="61">
        <v>0</v>
      </c>
    </row>
    <row r="7629" spans="1:10" x14ac:dyDescent="0.2">
      <c r="A7629" s="512">
        <v>42322</v>
      </c>
      <c r="B7629" s="68">
        <v>1</v>
      </c>
      <c r="C7629" s="69">
        <v>989</v>
      </c>
      <c r="D7629" s="61">
        <v>40</v>
      </c>
      <c r="H7629" s="61">
        <v>989</v>
      </c>
      <c r="I7629" s="61">
        <v>0</v>
      </c>
      <c r="J7629" s="61">
        <v>0</v>
      </c>
    </row>
    <row r="7630" spans="1:10" x14ac:dyDescent="0.2">
      <c r="A7630" s="512">
        <v>42322</v>
      </c>
      <c r="B7630" s="68" t="s">
        <v>464</v>
      </c>
      <c r="C7630" s="69">
        <v>954</v>
      </c>
      <c r="D7630" s="61">
        <v>39</v>
      </c>
      <c r="H7630" s="61">
        <v>954</v>
      </c>
      <c r="I7630" s="61">
        <v>0</v>
      </c>
      <c r="J7630" s="61">
        <v>0</v>
      </c>
    </row>
    <row r="7631" spans="1:10" x14ac:dyDescent="0.2">
      <c r="A7631" s="512">
        <v>42322</v>
      </c>
      <c r="B7631" s="68" t="s">
        <v>465</v>
      </c>
      <c r="C7631" s="69">
        <v>933</v>
      </c>
      <c r="D7631" s="61">
        <v>38</v>
      </c>
      <c r="H7631" s="61">
        <v>933</v>
      </c>
      <c r="I7631" s="61">
        <v>0</v>
      </c>
      <c r="J7631" s="61">
        <v>0</v>
      </c>
    </row>
    <row r="7632" spans="1:10" x14ac:dyDescent="0.2">
      <c r="A7632" s="512">
        <v>42322</v>
      </c>
      <c r="B7632" s="68" t="s">
        <v>466</v>
      </c>
      <c r="C7632" s="69">
        <v>928</v>
      </c>
      <c r="D7632" s="61">
        <v>38</v>
      </c>
      <c r="H7632" s="61">
        <v>928</v>
      </c>
      <c r="I7632" s="61">
        <v>0</v>
      </c>
      <c r="J7632" s="61">
        <v>1</v>
      </c>
    </row>
    <row r="7633" spans="1:10" x14ac:dyDescent="0.2">
      <c r="A7633" s="512">
        <v>42322</v>
      </c>
      <c r="B7633" s="68" t="s">
        <v>467</v>
      </c>
      <c r="C7633" s="69">
        <v>949</v>
      </c>
      <c r="D7633" s="61">
        <v>39</v>
      </c>
      <c r="H7633" s="61">
        <v>949</v>
      </c>
      <c r="I7633" s="61">
        <v>0</v>
      </c>
      <c r="J7633" s="61">
        <v>1</v>
      </c>
    </row>
    <row r="7634" spans="1:10" x14ac:dyDescent="0.2">
      <c r="A7634" s="512">
        <v>42322</v>
      </c>
      <c r="B7634" s="68" t="s">
        <v>468</v>
      </c>
      <c r="C7634" s="69">
        <v>1000</v>
      </c>
      <c r="D7634" s="61">
        <v>41</v>
      </c>
      <c r="H7634" s="61">
        <v>1000</v>
      </c>
      <c r="I7634" s="61">
        <v>0</v>
      </c>
      <c r="J7634" s="61">
        <v>0</v>
      </c>
    </row>
    <row r="7635" spans="1:10" x14ac:dyDescent="0.2">
      <c r="A7635" s="512">
        <v>42322</v>
      </c>
      <c r="B7635" s="68" t="s">
        <v>469</v>
      </c>
      <c r="C7635" s="69">
        <v>1064</v>
      </c>
      <c r="D7635" s="61">
        <v>43</v>
      </c>
      <c r="H7635" s="61">
        <v>1064</v>
      </c>
      <c r="I7635" s="61">
        <v>0</v>
      </c>
      <c r="J7635" s="61">
        <v>0</v>
      </c>
    </row>
    <row r="7636" spans="1:10" x14ac:dyDescent="0.2">
      <c r="A7636" s="512">
        <v>42322</v>
      </c>
      <c r="B7636" s="68" t="s">
        <v>470</v>
      </c>
      <c r="C7636" s="69">
        <v>1105</v>
      </c>
      <c r="D7636" s="61">
        <v>45</v>
      </c>
      <c r="H7636" s="61">
        <v>1105</v>
      </c>
      <c r="I7636" s="61">
        <v>0</v>
      </c>
      <c r="J7636" s="61">
        <v>0</v>
      </c>
    </row>
    <row r="7637" spans="1:10" x14ac:dyDescent="0.2">
      <c r="A7637" s="512">
        <v>42322</v>
      </c>
      <c r="B7637" s="68" t="s">
        <v>471</v>
      </c>
      <c r="C7637" s="69">
        <v>1136</v>
      </c>
      <c r="D7637" s="61">
        <v>46</v>
      </c>
      <c r="H7637" s="61">
        <v>1136</v>
      </c>
      <c r="I7637" s="61">
        <v>0</v>
      </c>
      <c r="J7637" s="61">
        <v>0</v>
      </c>
    </row>
    <row r="7638" spans="1:10" x14ac:dyDescent="0.2">
      <c r="A7638" s="512">
        <v>42322</v>
      </c>
      <c r="B7638" s="68" t="s">
        <v>472</v>
      </c>
      <c r="C7638" s="69">
        <v>1127</v>
      </c>
      <c r="D7638" s="61">
        <v>46</v>
      </c>
      <c r="H7638" s="61">
        <v>1127</v>
      </c>
      <c r="I7638" s="61">
        <v>0</v>
      </c>
      <c r="J7638" s="61">
        <v>0</v>
      </c>
    </row>
    <row r="7639" spans="1:10" x14ac:dyDescent="0.2">
      <c r="A7639" s="512">
        <v>42322</v>
      </c>
      <c r="B7639" s="68" t="s">
        <v>473</v>
      </c>
      <c r="C7639" s="69">
        <v>1124</v>
      </c>
      <c r="D7639" s="61">
        <v>46</v>
      </c>
      <c r="H7639" s="61">
        <v>1124</v>
      </c>
      <c r="I7639" s="61">
        <v>0</v>
      </c>
      <c r="J7639" s="61">
        <v>0</v>
      </c>
    </row>
    <row r="7640" spans="1:10" x14ac:dyDescent="0.2">
      <c r="A7640" s="512">
        <v>42322</v>
      </c>
      <c r="B7640" s="68" t="s">
        <v>474</v>
      </c>
      <c r="C7640" s="69">
        <v>1097</v>
      </c>
      <c r="D7640" s="61">
        <v>45</v>
      </c>
      <c r="H7640" s="61">
        <v>1097</v>
      </c>
      <c r="I7640" s="61">
        <v>0</v>
      </c>
      <c r="J7640" s="61">
        <v>2</v>
      </c>
    </row>
    <row r="7641" spans="1:10" x14ac:dyDescent="0.2">
      <c r="A7641" s="512">
        <v>42322</v>
      </c>
      <c r="B7641" s="68" t="s">
        <v>475</v>
      </c>
      <c r="C7641" s="69">
        <v>1077</v>
      </c>
      <c r="D7641" s="61">
        <v>44</v>
      </c>
      <c r="H7641" s="61">
        <v>1077</v>
      </c>
      <c r="I7641" s="61">
        <v>0</v>
      </c>
      <c r="J7641" s="61">
        <v>1</v>
      </c>
    </row>
    <row r="7642" spans="1:10" x14ac:dyDescent="0.2">
      <c r="A7642" s="512">
        <v>42322</v>
      </c>
      <c r="B7642" s="68" t="s">
        <v>476</v>
      </c>
      <c r="C7642" s="69">
        <v>1056</v>
      </c>
      <c r="D7642" s="61">
        <v>43</v>
      </c>
      <c r="H7642" s="61">
        <v>1056</v>
      </c>
      <c r="I7642" s="61">
        <v>0</v>
      </c>
      <c r="J7642" s="61">
        <v>1</v>
      </c>
    </row>
    <row r="7643" spans="1:10" x14ac:dyDescent="0.2">
      <c r="A7643" s="512">
        <v>42322</v>
      </c>
      <c r="B7643" s="68" t="s">
        <v>477</v>
      </c>
      <c r="C7643" s="69">
        <v>1047</v>
      </c>
      <c r="D7643" s="61">
        <v>43</v>
      </c>
      <c r="H7643" s="61">
        <v>1047</v>
      </c>
      <c r="I7643" s="61">
        <v>0</v>
      </c>
      <c r="J7643" s="61">
        <v>1</v>
      </c>
    </row>
    <row r="7644" spans="1:10" x14ac:dyDescent="0.2">
      <c r="A7644" s="512">
        <v>42322</v>
      </c>
      <c r="B7644" s="68" t="s">
        <v>478</v>
      </c>
      <c r="C7644" s="69">
        <v>1059</v>
      </c>
      <c r="D7644" s="61">
        <v>43</v>
      </c>
      <c r="H7644" s="61">
        <v>1059</v>
      </c>
      <c r="I7644" s="61">
        <v>0</v>
      </c>
      <c r="J7644" s="61">
        <v>0</v>
      </c>
    </row>
    <row r="7645" spans="1:10" x14ac:dyDescent="0.2">
      <c r="A7645" s="512">
        <v>42322</v>
      </c>
      <c r="B7645" s="68" t="s">
        <v>479</v>
      </c>
      <c r="C7645" s="69">
        <v>1110</v>
      </c>
      <c r="D7645" s="61">
        <v>45</v>
      </c>
      <c r="H7645" s="61">
        <v>1110</v>
      </c>
      <c r="I7645" s="61">
        <v>0</v>
      </c>
      <c r="J7645" s="61">
        <v>0</v>
      </c>
    </row>
    <row r="7646" spans="1:10" x14ac:dyDescent="0.2">
      <c r="A7646" s="512">
        <v>42322</v>
      </c>
      <c r="B7646" s="68" t="s">
        <v>480</v>
      </c>
      <c r="C7646" s="69">
        <v>1235</v>
      </c>
      <c r="D7646" s="61">
        <v>50</v>
      </c>
      <c r="H7646" s="61">
        <v>1235</v>
      </c>
      <c r="I7646" s="61">
        <v>0</v>
      </c>
      <c r="J7646" s="61">
        <v>0</v>
      </c>
    </row>
    <row r="7647" spans="1:10" x14ac:dyDescent="0.2">
      <c r="A7647" s="512">
        <v>42322</v>
      </c>
      <c r="B7647" s="68" t="s">
        <v>481</v>
      </c>
      <c r="C7647" s="69">
        <v>1239</v>
      </c>
      <c r="D7647" s="61">
        <v>50</v>
      </c>
      <c r="H7647" s="61">
        <v>1239</v>
      </c>
      <c r="I7647" s="61">
        <v>0</v>
      </c>
      <c r="J7647" s="61">
        <v>0</v>
      </c>
    </row>
    <row r="7648" spans="1:10" x14ac:dyDescent="0.2">
      <c r="A7648" s="512">
        <v>42322</v>
      </c>
      <c r="B7648" s="68" t="s">
        <v>482</v>
      </c>
      <c r="C7648" s="69">
        <v>1224</v>
      </c>
      <c r="D7648" s="61">
        <v>50</v>
      </c>
      <c r="H7648" s="61">
        <v>1224</v>
      </c>
      <c r="I7648" s="61">
        <v>0</v>
      </c>
      <c r="J7648" s="61">
        <v>0</v>
      </c>
    </row>
    <row r="7649" spans="1:10" x14ac:dyDescent="0.2">
      <c r="A7649" s="512">
        <v>42322</v>
      </c>
      <c r="B7649" s="68" t="s">
        <v>483</v>
      </c>
      <c r="C7649" s="69">
        <v>1204</v>
      </c>
      <c r="D7649" s="61">
        <v>49</v>
      </c>
      <c r="H7649" s="61">
        <v>1204</v>
      </c>
      <c r="I7649" s="61">
        <v>0</v>
      </c>
      <c r="J7649" s="61">
        <v>0</v>
      </c>
    </row>
    <row r="7650" spans="1:10" x14ac:dyDescent="0.2">
      <c r="A7650" s="512">
        <v>42322</v>
      </c>
      <c r="B7650" s="68" t="s">
        <v>484</v>
      </c>
      <c r="C7650" s="69">
        <v>1163</v>
      </c>
      <c r="D7650" s="61">
        <v>47</v>
      </c>
      <c r="H7650" s="61">
        <v>1163</v>
      </c>
      <c r="I7650" s="61">
        <v>0</v>
      </c>
      <c r="J7650" s="61">
        <v>0</v>
      </c>
    </row>
    <row r="7651" spans="1:10" x14ac:dyDescent="0.2">
      <c r="A7651" s="512">
        <v>42322</v>
      </c>
      <c r="B7651" s="68" t="s">
        <v>485</v>
      </c>
      <c r="C7651" s="69">
        <v>1098</v>
      </c>
      <c r="D7651" s="61">
        <v>45</v>
      </c>
      <c r="H7651" s="61">
        <v>1098</v>
      </c>
      <c r="I7651" s="61">
        <v>0</v>
      </c>
      <c r="J7651" s="61">
        <v>0</v>
      </c>
    </row>
    <row r="7652" spans="1:10" x14ac:dyDescent="0.2">
      <c r="A7652" s="512">
        <v>42322</v>
      </c>
      <c r="B7652" s="68" t="s">
        <v>486</v>
      </c>
      <c r="C7652" s="69">
        <v>1020</v>
      </c>
      <c r="D7652" s="61">
        <v>42</v>
      </c>
      <c r="H7652" s="61">
        <v>1020</v>
      </c>
      <c r="I7652" s="61">
        <v>0</v>
      </c>
      <c r="J7652" s="61">
        <v>0</v>
      </c>
    </row>
    <row r="7653" spans="1:10" x14ac:dyDescent="0.2">
      <c r="A7653" s="512">
        <v>42323</v>
      </c>
      <c r="B7653" s="68">
        <v>1</v>
      </c>
      <c r="C7653" s="69">
        <v>958</v>
      </c>
      <c r="D7653" s="61">
        <v>39</v>
      </c>
      <c r="H7653" s="61">
        <v>958</v>
      </c>
      <c r="I7653" s="61">
        <v>0</v>
      </c>
      <c r="J7653" s="61">
        <v>0</v>
      </c>
    </row>
    <row r="7654" spans="1:10" x14ac:dyDescent="0.2">
      <c r="A7654" s="512">
        <v>42323</v>
      </c>
      <c r="B7654" s="68" t="s">
        <v>464</v>
      </c>
      <c r="C7654" s="69">
        <v>914</v>
      </c>
      <c r="D7654" s="61">
        <v>37</v>
      </c>
      <c r="H7654" s="61">
        <v>914</v>
      </c>
      <c r="I7654" s="61">
        <v>0</v>
      </c>
      <c r="J7654" s="61">
        <v>0</v>
      </c>
    </row>
    <row r="7655" spans="1:10" x14ac:dyDescent="0.2">
      <c r="A7655" s="512">
        <v>42323</v>
      </c>
      <c r="B7655" s="68" t="s">
        <v>465</v>
      </c>
      <c r="C7655" s="69">
        <v>895</v>
      </c>
      <c r="D7655" s="61">
        <v>36</v>
      </c>
      <c r="H7655" s="61">
        <v>895</v>
      </c>
      <c r="I7655" s="61">
        <v>0</v>
      </c>
      <c r="J7655" s="61">
        <v>0</v>
      </c>
    </row>
    <row r="7656" spans="1:10" x14ac:dyDescent="0.2">
      <c r="A7656" s="512">
        <v>42323</v>
      </c>
      <c r="B7656" s="68" t="s">
        <v>466</v>
      </c>
      <c r="C7656" s="69">
        <v>879</v>
      </c>
      <c r="D7656" s="61">
        <v>36</v>
      </c>
      <c r="H7656" s="61">
        <v>879</v>
      </c>
      <c r="I7656" s="61">
        <v>0</v>
      </c>
      <c r="J7656" s="61">
        <v>0</v>
      </c>
    </row>
    <row r="7657" spans="1:10" x14ac:dyDescent="0.2">
      <c r="A7657" s="512">
        <v>42323</v>
      </c>
      <c r="B7657" s="68" t="s">
        <v>467</v>
      </c>
      <c r="C7657" s="69">
        <v>886</v>
      </c>
      <c r="D7657" s="61">
        <v>36</v>
      </c>
      <c r="H7657" s="61">
        <v>886</v>
      </c>
      <c r="I7657" s="61">
        <v>0</v>
      </c>
      <c r="J7657" s="61">
        <v>0</v>
      </c>
    </row>
    <row r="7658" spans="1:10" x14ac:dyDescent="0.2">
      <c r="A7658" s="512">
        <v>42323</v>
      </c>
      <c r="B7658" s="68" t="s">
        <v>468</v>
      </c>
      <c r="C7658" s="69">
        <v>915</v>
      </c>
      <c r="D7658" s="61">
        <v>37</v>
      </c>
      <c r="H7658" s="61">
        <v>915</v>
      </c>
      <c r="I7658" s="61">
        <v>0</v>
      </c>
      <c r="J7658" s="61">
        <v>0</v>
      </c>
    </row>
    <row r="7659" spans="1:10" x14ac:dyDescent="0.2">
      <c r="A7659" s="512">
        <v>42323</v>
      </c>
      <c r="B7659" s="68" t="s">
        <v>469</v>
      </c>
      <c r="C7659" s="69">
        <v>975</v>
      </c>
      <c r="D7659" s="61">
        <v>40</v>
      </c>
      <c r="H7659" s="61">
        <v>975</v>
      </c>
      <c r="I7659" s="61">
        <v>0</v>
      </c>
      <c r="J7659" s="61">
        <v>0</v>
      </c>
    </row>
    <row r="7660" spans="1:10" x14ac:dyDescent="0.2">
      <c r="A7660" s="512">
        <v>42323</v>
      </c>
      <c r="B7660" s="68" t="s">
        <v>470</v>
      </c>
      <c r="C7660" s="69">
        <v>1023</v>
      </c>
      <c r="D7660" s="61">
        <v>42</v>
      </c>
      <c r="H7660" s="61">
        <v>1023</v>
      </c>
      <c r="I7660" s="61">
        <v>0</v>
      </c>
      <c r="J7660" s="61">
        <v>0</v>
      </c>
    </row>
    <row r="7661" spans="1:10" x14ac:dyDescent="0.2">
      <c r="A7661" s="512">
        <v>42323</v>
      </c>
      <c r="B7661" s="68" t="s">
        <v>471</v>
      </c>
      <c r="C7661" s="69">
        <v>1091</v>
      </c>
      <c r="D7661" s="61">
        <v>44</v>
      </c>
      <c r="H7661" s="61">
        <v>1091</v>
      </c>
      <c r="I7661" s="61">
        <v>0</v>
      </c>
      <c r="J7661" s="61">
        <v>0</v>
      </c>
    </row>
    <row r="7662" spans="1:10" x14ac:dyDescent="0.2">
      <c r="A7662" s="512">
        <v>42323</v>
      </c>
      <c r="B7662" s="68" t="s">
        <v>472</v>
      </c>
      <c r="C7662" s="69">
        <v>1154</v>
      </c>
      <c r="D7662" s="61">
        <v>47</v>
      </c>
      <c r="H7662" s="61">
        <v>1154</v>
      </c>
      <c r="I7662" s="61">
        <v>0</v>
      </c>
      <c r="J7662" s="61">
        <v>0</v>
      </c>
    </row>
    <row r="7663" spans="1:10" x14ac:dyDescent="0.2">
      <c r="A7663" s="512">
        <v>42323</v>
      </c>
      <c r="B7663" s="68" t="s">
        <v>473</v>
      </c>
      <c r="C7663" s="69">
        <v>1163</v>
      </c>
      <c r="D7663" s="61">
        <v>47</v>
      </c>
      <c r="H7663" s="61">
        <v>1163</v>
      </c>
      <c r="I7663" s="61">
        <v>0</v>
      </c>
      <c r="J7663" s="61">
        <v>0</v>
      </c>
    </row>
    <row r="7664" spans="1:10" x14ac:dyDescent="0.2">
      <c r="A7664" s="512">
        <v>42323</v>
      </c>
      <c r="B7664" s="68" t="s">
        <v>474</v>
      </c>
      <c r="C7664" s="69">
        <v>1148</v>
      </c>
      <c r="D7664" s="61">
        <v>47</v>
      </c>
      <c r="H7664" s="61">
        <v>1148</v>
      </c>
      <c r="I7664" s="61">
        <v>0</v>
      </c>
      <c r="J7664" s="61">
        <v>0</v>
      </c>
    </row>
    <row r="7665" spans="1:10" x14ac:dyDescent="0.2">
      <c r="A7665" s="512">
        <v>42323</v>
      </c>
      <c r="B7665" s="68" t="s">
        <v>475</v>
      </c>
      <c r="C7665" s="69">
        <v>1119</v>
      </c>
      <c r="D7665" s="61">
        <v>46</v>
      </c>
      <c r="H7665" s="61">
        <v>1119</v>
      </c>
      <c r="I7665" s="61">
        <v>0</v>
      </c>
      <c r="J7665" s="61">
        <v>0</v>
      </c>
    </row>
    <row r="7666" spans="1:10" x14ac:dyDescent="0.2">
      <c r="A7666" s="512">
        <v>42323</v>
      </c>
      <c r="B7666" s="68" t="s">
        <v>476</v>
      </c>
      <c r="C7666" s="69">
        <v>1093</v>
      </c>
      <c r="D7666" s="61">
        <v>45</v>
      </c>
      <c r="H7666" s="61">
        <v>1093</v>
      </c>
      <c r="I7666" s="61">
        <v>0</v>
      </c>
      <c r="J7666" s="61">
        <v>0</v>
      </c>
    </row>
    <row r="7667" spans="1:10" x14ac:dyDescent="0.2">
      <c r="A7667" s="512">
        <v>42323</v>
      </c>
      <c r="B7667" s="68" t="s">
        <v>477</v>
      </c>
      <c r="C7667" s="69">
        <v>1088</v>
      </c>
      <c r="D7667" s="61">
        <v>44</v>
      </c>
      <c r="H7667" s="61">
        <v>1088</v>
      </c>
      <c r="I7667" s="61">
        <v>0</v>
      </c>
      <c r="J7667" s="61">
        <v>0</v>
      </c>
    </row>
    <row r="7668" spans="1:10" x14ac:dyDescent="0.2">
      <c r="A7668" s="512">
        <v>42323</v>
      </c>
      <c r="B7668" s="68" t="s">
        <v>478</v>
      </c>
      <c r="C7668" s="69">
        <v>1106</v>
      </c>
      <c r="D7668" s="61">
        <v>45</v>
      </c>
      <c r="H7668" s="61">
        <v>1106</v>
      </c>
      <c r="I7668" s="61">
        <v>0</v>
      </c>
      <c r="J7668" s="61">
        <v>0</v>
      </c>
    </row>
    <row r="7669" spans="1:10" x14ac:dyDescent="0.2">
      <c r="A7669" s="512">
        <v>42323</v>
      </c>
      <c r="B7669" s="68" t="s">
        <v>479</v>
      </c>
      <c r="C7669" s="69">
        <v>1163</v>
      </c>
      <c r="D7669" s="61">
        <v>47</v>
      </c>
      <c r="H7669" s="61">
        <v>1163</v>
      </c>
      <c r="I7669" s="61">
        <v>0</v>
      </c>
      <c r="J7669" s="61">
        <v>0</v>
      </c>
    </row>
    <row r="7670" spans="1:10" x14ac:dyDescent="0.2">
      <c r="A7670" s="512">
        <v>42323</v>
      </c>
      <c r="B7670" s="68" t="s">
        <v>480</v>
      </c>
      <c r="C7670" s="69">
        <v>1308</v>
      </c>
      <c r="D7670" s="61">
        <v>53</v>
      </c>
      <c r="H7670" s="61">
        <v>1308</v>
      </c>
      <c r="I7670" s="61">
        <v>0</v>
      </c>
      <c r="J7670" s="61">
        <v>0</v>
      </c>
    </row>
    <row r="7671" spans="1:10" x14ac:dyDescent="0.2">
      <c r="A7671" s="512">
        <v>42323</v>
      </c>
      <c r="B7671" s="68" t="s">
        <v>481</v>
      </c>
      <c r="C7671" s="69">
        <v>1332</v>
      </c>
      <c r="D7671" s="61">
        <v>54</v>
      </c>
      <c r="H7671" s="61">
        <v>1332</v>
      </c>
      <c r="I7671" s="61">
        <v>0</v>
      </c>
      <c r="J7671" s="61">
        <v>0</v>
      </c>
    </row>
    <row r="7672" spans="1:10" x14ac:dyDescent="0.2">
      <c r="A7672" s="512">
        <v>42323</v>
      </c>
      <c r="B7672" s="68" t="s">
        <v>482</v>
      </c>
      <c r="C7672" s="69">
        <v>1326</v>
      </c>
      <c r="D7672" s="61">
        <v>54</v>
      </c>
      <c r="H7672" s="61">
        <v>1326</v>
      </c>
      <c r="I7672" s="61">
        <v>0</v>
      </c>
      <c r="J7672" s="61">
        <v>0</v>
      </c>
    </row>
    <row r="7673" spans="1:10" x14ac:dyDescent="0.2">
      <c r="A7673" s="512">
        <v>42323</v>
      </c>
      <c r="B7673" s="68" t="s">
        <v>483</v>
      </c>
      <c r="C7673" s="69">
        <v>1302</v>
      </c>
      <c r="D7673" s="61">
        <v>53</v>
      </c>
      <c r="H7673" s="61">
        <v>1302</v>
      </c>
      <c r="I7673" s="61">
        <v>0</v>
      </c>
      <c r="J7673" s="61">
        <v>0</v>
      </c>
    </row>
    <row r="7674" spans="1:10" x14ac:dyDescent="0.2">
      <c r="A7674" s="512">
        <v>42323</v>
      </c>
      <c r="B7674" s="68" t="s">
        <v>484</v>
      </c>
      <c r="C7674" s="69">
        <v>1240</v>
      </c>
      <c r="D7674" s="61">
        <v>51</v>
      </c>
      <c r="H7674" s="61">
        <v>1240</v>
      </c>
      <c r="I7674" s="61">
        <v>0</v>
      </c>
      <c r="J7674" s="61">
        <v>0</v>
      </c>
    </row>
    <row r="7675" spans="1:10" x14ac:dyDescent="0.2">
      <c r="A7675" s="512">
        <v>42323</v>
      </c>
      <c r="B7675" s="68" t="s">
        <v>485</v>
      </c>
      <c r="C7675" s="69">
        <v>1134</v>
      </c>
      <c r="D7675" s="61">
        <v>46</v>
      </c>
      <c r="H7675" s="61">
        <v>1134</v>
      </c>
      <c r="I7675" s="61">
        <v>0</v>
      </c>
      <c r="J7675" s="61">
        <v>0</v>
      </c>
    </row>
    <row r="7676" spans="1:10" x14ac:dyDescent="0.2">
      <c r="A7676" s="512">
        <v>42323</v>
      </c>
      <c r="B7676" s="68" t="s">
        <v>486</v>
      </c>
      <c r="C7676" s="69">
        <v>1033</v>
      </c>
      <c r="D7676" s="61">
        <v>42</v>
      </c>
      <c r="H7676" s="61">
        <v>1033</v>
      </c>
      <c r="I7676" s="61">
        <v>0</v>
      </c>
      <c r="J7676" s="61">
        <v>0</v>
      </c>
    </row>
    <row r="7677" spans="1:10" x14ac:dyDescent="0.2">
      <c r="A7677" s="512">
        <v>42324</v>
      </c>
      <c r="B7677" s="68">
        <v>1</v>
      </c>
      <c r="C7677" s="69">
        <v>973</v>
      </c>
      <c r="D7677" s="61">
        <v>40</v>
      </c>
      <c r="H7677" s="61">
        <v>973</v>
      </c>
      <c r="I7677" s="61">
        <v>0</v>
      </c>
      <c r="J7677" s="61">
        <v>0</v>
      </c>
    </row>
    <row r="7678" spans="1:10" x14ac:dyDescent="0.2">
      <c r="A7678" s="512">
        <v>42324</v>
      </c>
      <c r="B7678" s="68" t="s">
        <v>464</v>
      </c>
      <c r="C7678" s="69">
        <v>947</v>
      </c>
      <c r="D7678" s="61">
        <v>39</v>
      </c>
      <c r="H7678" s="61">
        <v>947</v>
      </c>
      <c r="I7678" s="61">
        <v>0</v>
      </c>
      <c r="J7678" s="61">
        <v>0</v>
      </c>
    </row>
    <row r="7679" spans="1:10" x14ac:dyDescent="0.2">
      <c r="A7679" s="512">
        <v>42324</v>
      </c>
      <c r="B7679" s="68" t="s">
        <v>465</v>
      </c>
      <c r="C7679" s="69">
        <v>929</v>
      </c>
      <c r="D7679" s="61">
        <v>38</v>
      </c>
      <c r="H7679" s="61">
        <v>929</v>
      </c>
      <c r="I7679" s="61">
        <v>0</v>
      </c>
      <c r="J7679" s="61">
        <v>0</v>
      </c>
    </row>
    <row r="7680" spans="1:10" x14ac:dyDescent="0.2">
      <c r="A7680" s="512">
        <v>42324</v>
      </c>
      <c r="B7680" s="68" t="s">
        <v>466</v>
      </c>
      <c r="C7680" s="69">
        <v>944</v>
      </c>
      <c r="D7680" s="61">
        <v>38</v>
      </c>
      <c r="H7680" s="61">
        <v>944</v>
      </c>
      <c r="I7680" s="61">
        <v>0</v>
      </c>
      <c r="J7680" s="61">
        <v>0</v>
      </c>
    </row>
    <row r="7681" spans="1:10" x14ac:dyDescent="0.2">
      <c r="A7681" s="512">
        <v>42324</v>
      </c>
      <c r="B7681" s="68" t="s">
        <v>467</v>
      </c>
      <c r="C7681" s="69">
        <v>997</v>
      </c>
      <c r="D7681" s="61">
        <v>41</v>
      </c>
      <c r="H7681" s="61">
        <v>997</v>
      </c>
      <c r="I7681" s="61">
        <v>0</v>
      </c>
      <c r="J7681" s="61">
        <v>0</v>
      </c>
    </row>
    <row r="7682" spans="1:10" x14ac:dyDescent="0.2">
      <c r="A7682" s="512">
        <v>42324</v>
      </c>
      <c r="B7682" s="68" t="s">
        <v>468</v>
      </c>
      <c r="C7682" s="69">
        <v>1104</v>
      </c>
      <c r="D7682" s="61">
        <v>45</v>
      </c>
      <c r="H7682" s="61">
        <v>1104</v>
      </c>
      <c r="I7682" s="61">
        <v>0</v>
      </c>
      <c r="J7682" s="61">
        <v>13</v>
      </c>
    </row>
    <row r="7683" spans="1:10" x14ac:dyDescent="0.2">
      <c r="A7683" s="512">
        <v>42324</v>
      </c>
      <c r="B7683" s="68" t="s">
        <v>469</v>
      </c>
      <c r="C7683" s="69">
        <v>1268</v>
      </c>
      <c r="D7683" s="61">
        <v>52</v>
      </c>
      <c r="H7683" s="61">
        <v>1268</v>
      </c>
      <c r="I7683" s="61">
        <v>0</v>
      </c>
      <c r="J7683" s="61">
        <v>15</v>
      </c>
    </row>
    <row r="7684" spans="1:10" x14ac:dyDescent="0.2">
      <c r="A7684" s="512">
        <v>42324</v>
      </c>
      <c r="B7684" s="68" t="s">
        <v>470</v>
      </c>
      <c r="C7684" s="69">
        <v>1299</v>
      </c>
      <c r="D7684" s="61">
        <v>53</v>
      </c>
      <c r="H7684" s="61">
        <v>1299</v>
      </c>
      <c r="I7684" s="61">
        <v>0</v>
      </c>
      <c r="J7684" s="61">
        <v>2</v>
      </c>
    </row>
    <row r="7685" spans="1:10" x14ac:dyDescent="0.2">
      <c r="A7685" s="512">
        <v>42324</v>
      </c>
      <c r="B7685" s="68" t="s">
        <v>471</v>
      </c>
      <c r="C7685" s="69">
        <v>1301</v>
      </c>
      <c r="D7685" s="61">
        <v>53</v>
      </c>
      <c r="H7685" s="61">
        <v>1301</v>
      </c>
      <c r="I7685" s="61">
        <v>0</v>
      </c>
      <c r="J7685" s="61">
        <v>0</v>
      </c>
    </row>
    <row r="7686" spans="1:10" x14ac:dyDescent="0.2">
      <c r="A7686" s="512">
        <v>42324</v>
      </c>
      <c r="B7686" s="68" t="s">
        <v>472</v>
      </c>
      <c r="C7686" s="69">
        <v>1281</v>
      </c>
      <c r="D7686" s="61">
        <v>52</v>
      </c>
      <c r="H7686" s="61">
        <v>1281</v>
      </c>
      <c r="I7686" s="61">
        <v>0</v>
      </c>
      <c r="J7686" s="61">
        <v>0</v>
      </c>
    </row>
    <row r="7687" spans="1:10" x14ac:dyDescent="0.2">
      <c r="A7687" s="512">
        <v>42324</v>
      </c>
      <c r="B7687" s="68" t="s">
        <v>473</v>
      </c>
      <c r="C7687" s="69">
        <v>1256</v>
      </c>
      <c r="D7687" s="61">
        <v>51</v>
      </c>
      <c r="H7687" s="61">
        <v>1256</v>
      </c>
      <c r="I7687" s="61">
        <v>0</v>
      </c>
      <c r="J7687" s="61">
        <v>0</v>
      </c>
    </row>
    <row r="7688" spans="1:10" x14ac:dyDescent="0.2">
      <c r="A7688" s="512">
        <v>42324</v>
      </c>
      <c r="B7688" s="68" t="s">
        <v>474</v>
      </c>
      <c r="C7688" s="69">
        <v>1233</v>
      </c>
      <c r="D7688" s="61">
        <v>50</v>
      </c>
      <c r="H7688" s="61">
        <v>1233</v>
      </c>
      <c r="I7688" s="61">
        <v>0</v>
      </c>
      <c r="J7688" s="61">
        <v>0</v>
      </c>
    </row>
    <row r="7689" spans="1:10" x14ac:dyDescent="0.2">
      <c r="A7689" s="512">
        <v>42324</v>
      </c>
      <c r="B7689" s="68" t="s">
        <v>475</v>
      </c>
      <c r="C7689" s="69">
        <v>1222</v>
      </c>
      <c r="D7689" s="61">
        <v>50</v>
      </c>
      <c r="H7689" s="61">
        <v>1222</v>
      </c>
      <c r="I7689" s="61">
        <v>0</v>
      </c>
      <c r="J7689" s="61">
        <v>1</v>
      </c>
    </row>
    <row r="7690" spans="1:10" x14ac:dyDescent="0.2">
      <c r="A7690" s="512">
        <v>42324</v>
      </c>
      <c r="B7690" s="68" t="s">
        <v>476</v>
      </c>
      <c r="C7690" s="69">
        <v>1195</v>
      </c>
      <c r="D7690" s="61">
        <v>49</v>
      </c>
      <c r="H7690" s="61">
        <v>1195</v>
      </c>
      <c r="I7690" s="61">
        <v>0</v>
      </c>
      <c r="J7690" s="61">
        <v>0</v>
      </c>
    </row>
    <row r="7691" spans="1:10" x14ac:dyDescent="0.2">
      <c r="A7691" s="512">
        <v>42324</v>
      </c>
      <c r="B7691" s="68" t="s">
        <v>477</v>
      </c>
      <c r="C7691" s="69">
        <v>1186</v>
      </c>
      <c r="D7691" s="61">
        <v>48</v>
      </c>
      <c r="H7691" s="61">
        <v>1186</v>
      </c>
      <c r="I7691" s="61">
        <v>0</v>
      </c>
      <c r="J7691" s="61">
        <v>0</v>
      </c>
    </row>
    <row r="7692" spans="1:10" x14ac:dyDescent="0.2">
      <c r="A7692" s="512">
        <v>42324</v>
      </c>
      <c r="B7692" s="68" t="s">
        <v>478</v>
      </c>
      <c r="C7692" s="69">
        <v>1191</v>
      </c>
      <c r="D7692" s="61">
        <v>49</v>
      </c>
      <c r="H7692" s="61">
        <v>1191</v>
      </c>
      <c r="I7692" s="61">
        <v>0</v>
      </c>
      <c r="J7692" s="61">
        <v>0</v>
      </c>
    </row>
    <row r="7693" spans="1:10" x14ac:dyDescent="0.2">
      <c r="A7693" s="512">
        <v>42324</v>
      </c>
      <c r="B7693" s="68" t="s">
        <v>479</v>
      </c>
      <c r="C7693" s="69">
        <v>1261</v>
      </c>
      <c r="D7693" s="61">
        <v>51</v>
      </c>
      <c r="H7693" s="61">
        <v>1261</v>
      </c>
      <c r="I7693" s="61">
        <v>0</v>
      </c>
      <c r="J7693" s="61">
        <v>0</v>
      </c>
    </row>
    <row r="7694" spans="1:10" x14ac:dyDescent="0.2">
      <c r="A7694" s="512">
        <v>42324</v>
      </c>
      <c r="B7694" s="68" t="s">
        <v>480</v>
      </c>
      <c r="C7694" s="69">
        <v>1406</v>
      </c>
      <c r="D7694" s="61">
        <v>57</v>
      </c>
      <c r="H7694" s="61">
        <v>1406</v>
      </c>
      <c r="I7694" s="61">
        <v>0</v>
      </c>
      <c r="J7694" s="61">
        <v>0</v>
      </c>
    </row>
    <row r="7695" spans="1:10" x14ac:dyDescent="0.2">
      <c r="A7695" s="512">
        <v>42324</v>
      </c>
      <c r="B7695" s="68" t="s">
        <v>481</v>
      </c>
      <c r="C7695" s="69">
        <v>1427</v>
      </c>
      <c r="D7695" s="61">
        <v>58</v>
      </c>
      <c r="H7695" s="61">
        <v>1427</v>
      </c>
      <c r="I7695" s="61">
        <v>0</v>
      </c>
      <c r="J7695" s="61">
        <v>0</v>
      </c>
    </row>
    <row r="7696" spans="1:10" x14ac:dyDescent="0.2">
      <c r="A7696" s="512">
        <v>42324</v>
      </c>
      <c r="B7696" s="68" t="s">
        <v>482</v>
      </c>
      <c r="C7696" s="69">
        <v>1400</v>
      </c>
      <c r="D7696" s="61">
        <v>57</v>
      </c>
      <c r="H7696" s="61">
        <v>1400</v>
      </c>
      <c r="I7696" s="61">
        <v>0</v>
      </c>
      <c r="J7696" s="61">
        <v>0</v>
      </c>
    </row>
    <row r="7697" spans="1:10" x14ac:dyDescent="0.2">
      <c r="A7697" s="512">
        <v>42324</v>
      </c>
      <c r="B7697" s="68" t="s">
        <v>483</v>
      </c>
      <c r="C7697" s="69">
        <v>1370</v>
      </c>
      <c r="D7697" s="61">
        <v>56</v>
      </c>
      <c r="H7697" s="61">
        <v>1370</v>
      </c>
      <c r="I7697" s="61">
        <v>0</v>
      </c>
      <c r="J7697" s="61">
        <v>0</v>
      </c>
    </row>
    <row r="7698" spans="1:10" x14ac:dyDescent="0.2">
      <c r="A7698" s="512">
        <v>42324</v>
      </c>
      <c r="B7698" s="68" t="s">
        <v>484</v>
      </c>
      <c r="C7698" s="69">
        <v>1286</v>
      </c>
      <c r="D7698" s="61">
        <v>52</v>
      </c>
      <c r="H7698" s="61">
        <v>1286</v>
      </c>
      <c r="I7698" s="61">
        <v>0</v>
      </c>
      <c r="J7698" s="61">
        <v>0</v>
      </c>
    </row>
    <row r="7699" spans="1:10" x14ac:dyDescent="0.2">
      <c r="A7699" s="512">
        <v>42324</v>
      </c>
      <c r="B7699" s="68" t="s">
        <v>485</v>
      </c>
      <c r="C7699" s="69">
        <v>1179</v>
      </c>
      <c r="D7699" s="61">
        <v>48</v>
      </c>
      <c r="H7699" s="61">
        <v>1179</v>
      </c>
      <c r="I7699" s="61">
        <v>0</v>
      </c>
      <c r="J7699" s="61">
        <v>0</v>
      </c>
    </row>
    <row r="7700" spans="1:10" x14ac:dyDescent="0.2">
      <c r="A7700" s="512">
        <v>42324</v>
      </c>
      <c r="B7700" s="68" t="s">
        <v>486</v>
      </c>
      <c r="C7700" s="69">
        <v>1074</v>
      </c>
      <c r="D7700" s="61">
        <v>44</v>
      </c>
      <c r="H7700" s="61">
        <v>1074</v>
      </c>
      <c r="I7700" s="61">
        <v>0</v>
      </c>
      <c r="J7700" s="61">
        <v>0</v>
      </c>
    </row>
    <row r="7701" spans="1:10" x14ac:dyDescent="0.2">
      <c r="A7701" s="512">
        <v>42325</v>
      </c>
      <c r="B7701" s="68">
        <v>1</v>
      </c>
      <c r="C7701" s="69">
        <v>995</v>
      </c>
      <c r="D7701" s="61">
        <v>41</v>
      </c>
      <c r="H7701" s="61">
        <v>995</v>
      </c>
      <c r="I7701" s="61">
        <v>0</v>
      </c>
      <c r="J7701" s="61">
        <v>0</v>
      </c>
    </row>
    <row r="7702" spans="1:10" x14ac:dyDescent="0.2">
      <c r="A7702" s="512">
        <v>42325</v>
      </c>
      <c r="B7702" s="68" t="s">
        <v>464</v>
      </c>
      <c r="C7702" s="69">
        <v>965</v>
      </c>
      <c r="D7702" s="61">
        <v>39</v>
      </c>
      <c r="H7702" s="61">
        <v>965</v>
      </c>
      <c r="I7702" s="61">
        <v>0</v>
      </c>
      <c r="J7702" s="61">
        <v>0</v>
      </c>
    </row>
    <row r="7703" spans="1:10" x14ac:dyDescent="0.2">
      <c r="A7703" s="512">
        <v>42325</v>
      </c>
      <c r="B7703" s="68" t="s">
        <v>465</v>
      </c>
      <c r="C7703" s="69">
        <v>953</v>
      </c>
      <c r="D7703" s="61">
        <v>39</v>
      </c>
      <c r="H7703" s="61">
        <v>953</v>
      </c>
      <c r="I7703" s="61">
        <v>0</v>
      </c>
      <c r="J7703" s="61">
        <v>0</v>
      </c>
    </row>
    <row r="7704" spans="1:10" x14ac:dyDescent="0.2">
      <c r="A7704" s="512">
        <v>42325</v>
      </c>
      <c r="B7704" s="68" t="s">
        <v>466</v>
      </c>
      <c r="C7704" s="69">
        <v>958</v>
      </c>
      <c r="D7704" s="61">
        <v>39</v>
      </c>
      <c r="H7704" s="61">
        <v>958</v>
      </c>
      <c r="I7704" s="61">
        <v>0</v>
      </c>
      <c r="J7704" s="61">
        <v>0</v>
      </c>
    </row>
    <row r="7705" spans="1:10" x14ac:dyDescent="0.2">
      <c r="A7705" s="512">
        <v>42325</v>
      </c>
      <c r="B7705" s="68" t="s">
        <v>467</v>
      </c>
      <c r="C7705" s="69">
        <v>1003</v>
      </c>
      <c r="D7705" s="61">
        <v>41</v>
      </c>
      <c r="H7705" s="61">
        <v>1003</v>
      </c>
      <c r="I7705" s="61">
        <v>0</v>
      </c>
      <c r="J7705" s="61">
        <v>0</v>
      </c>
    </row>
    <row r="7706" spans="1:10" x14ac:dyDescent="0.2">
      <c r="A7706" s="512">
        <v>42325</v>
      </c>
      <c r="B7706" s="68" t="s">
        <v>468</v>
      </c>
      <c r="C7706" s="69">
        <v>1112</v>
      </c>
      <c r="D7706" s="61">
        <v>45</v>
      </c>
      <c r="H7706" s="61">
        <v>1112</v>
      </c>
      <c r="I7706" s="61">
        <v>0</v>
      </c>
      <c r="J7706" s="61">
        <v>0</v>
      </c>
    </row>
    <row r="7707" spans="1:10" x14ac:dyDescent="0.2">
      <c r="A7707" s="512">
        <v>42325</v>
      </c>
      <c r="B7707" s="68" t="s">
        <v>469</v>
      </c>
      <c r="C7707" s="69">
        <v>1277</v>
      </c>
      <c r="D7707" s="61">
        <v>52</v>
      </c>
      <c r="H7707" s="61">
        <v>1277</v>
      </c>
      <c r="I7707" s="61">
        <v>0</v>
      </c>
      <c r="J7707" s="61">
        <v>0</v>
      </c>
    </row>
    <row r="7708" spans="1:10" x14ac:dyDescent="0.2">
      <c r="A7708" s="512">
        <v>42325</v>
      </c>
      <c r="B7708" s="68" t="s">
        <v>470</v>
      </c>
      <c r="C7708" s="69">
        <v>1322</v>
      </c>
      <c r="D7708" s="61">
        <v>54</v>
      </c>
      <c r="H7708" s="61">
        <v>1322</v>
      </c>
      <c r="I7708" s="61">
        <v>0</v>
      </c>
      <c r="J7708" s="61">
        <v>0</v>
      </c>
    </row>
    <row r="7709" spans="1:10" x14ac:dyDescent="0.2">
      <c r="A7709" s="512">
        <v>42325</v>
      </c>
      <c r="B7709" s="68" t="s">
        <v>471</v>
      </c>
      <c r="C7709" s="69">
        <v>1293</v>
      </c>
      <c r="D7709" s="61">
        <v>53</v>
      </c>
      <c r="H7709" s="61">
        <v>1293</v>
      </c>
      <c r="I7709" s="61">
        <v>0</v>
      </c>
      <c r="J7709" s="61">
        <v>0</v>
      </c>
    </row>
    <row r="7710" spans="1:10" x14ac:dyDescent="0.2">
      <c r="A7710" s="512">
        <v>42325</v>
      </c>
      <c r="B7710" s="68" t="s">
        <v>472</v>
      </c>
      <c r="C7710" s="69">
        <v>1267</v>
      </c>
      <c r="D7710" s="61">
        <v>52</v>
      </c>
      <c r="H7710" s="61">
        <v>1267</v>
      </c>
      <c r="I7710" s="61">
        <v>0</v>
      </c>
      <c r="J7710" s="61">
        <v>0</v>
      </c>
    </row>
    <row r="7711" spans="1:10" x14ac:dyDescent="0.2">
      <c r="A7711" s="512">
        <v>42325</v>
      </c>
      <c r="B7711" s="68" t="s">
        <v>473</v>
      </c>
      <c r="C7711" s="69">
        <v>1245</v>
      </c>
      <c r="D7711" s="61">
        <v>51</v>
      </c>
      <c r="H7711" s="61">
        <v>1245</v>
      </c>
      <c r="I7711" s="61">
        <v>0</v>
      </c>
      <c r="J7711" s="61">
        <v>0</v>
      </c>
    </row>
    <row r="7712" spans="1:10" x14ac:dyDescent="0.2">
      <c r="A7712" s="512">
        <v>42325</v>
      </c>
      <c r="B7712" s="68" t="s">
        <v>474</v>
      </c>
      <c r="C7712" s="69">
        <v>1217</v>
      </c>
      <c r="D7712" s="61">
        <v>50</v>
      </c>
      <c r="H7712" s="61">
        <v>1217</v>
      </c>
      <c r="I7712" s="61">
        <v>0</v>
      </c>
      <c r="J7712" s="61">
        <v>0</v>
      </c>
    </row>
    <row r="7713" spans="1:10" x14ac:dyDescent="0.2">
      <c r="A7713" s="512">
        <v>42325</v>
      </c>
      <c r="B7713" s="68" t="s">
        <v>475</v>
      </c>
      <c r="C7713" s="69">
        <v>1208</v>
      </c>
      <c r="D7713" s="61">
        <v>49</v>
      </c>
      <c r="H7713" s="61">
        <v>1208</v>
      </c>
      <c r="I7713" s="61">
        <v>0</v>
      </c>
      <c r="J7713" s="61">
        <v>0</v>
      </c>
    </row>
    <row r="7714" spans="1:10" x14ac:dyDescent="0.2">
      <c r="A7714" s="512">
        <v>42325</v>
      </c>
      <c r="B7714" s="68" t="s">
        <v>476</v>
      </c>
      <c r="C7714" s="69">
        <v>1186</v>
      </c>
      <c r="D7714" s="61">
        <v>48</v>
      </c>
      <c r="H7714" s="61">
        <v>1186</v>
      </c>
      <c r="I7714" s="61">
        <v>0</v>
      </c>
      <c r="J7714" s="61">
        <v>0</v>
      </c>
    </row>
    <row r="7715" spans="1:10" x14ac:dyDescent="0.2">
      <c r="A7715" s="512">
        <v>42325</v>
      </c>
      <c r="B7715" s="68" t="s">
        <v>477</v>
      </c>
      <c r="C7715" s="69">
        <v>1168</v>
      </c>
      <c r="D7715" s="61">
        <v>48</v>
      </c>
      <c r="H7715" s="61">
        <v>1168</v>
      </c>
      <c r="I7715" s="61">
        <v>0</v>
      </c>
      <c r="J7715" s="61">
        <v>0</v>
      </c>
    </row>
    <row r="7716" spans="1:10" x14ac:dyDescent="0.2">
      <c r="A7716" s="512">
        <v>42325</v>
      </c>
      <c r="B7716" s="68" t="s">
        <v>478</v>
      </c>
      <c r="C7716" s="69">
        <v>1174</v>
      </c>
      <c r="D7716" s="61">
        <v>48</v>
      </c>
      <c r="H7716" s="61">
        <v>1174</v>
      </c>
      <c r="I7716" s="61">
        <v>0</v>
      </c>
      <c r="J7716" s="61">
        <v>0</v>
      </c>
    </row>
    <row r="7717" spans="1:10" x14ac:dyDescent="0.2">
      <c r="A7717" s="512">
        <v>42325</v>
      </c>
      <c r="B7717" s="68" t="s">
        <v>479</v>
      </c>
      <c r="C7717" s="69">
        <v>1231</v>
      </c>
      <c r="D7717" s="61">
        <v>50</v>
      </c>
      <c r="H7717" s="61">
        <v>1231</v>
      </c>
      <c r="I7717" s="61">
        <v>0</v>
      </c>
      <c r="J7717" s="61">
        <v>0</v>
      </c>
    </row>
    <row r="7718" spans="1:10" x14ac:dyDescent="0.2">
      <c r="A7718" s="512">
        <v>42325</v>
      </c>
      <c r="B7718" s="68" t="s">
        <v>480</v>
      </c>
      <c r="C7718" s="69">
        <v>1377</v>
      </c>
      <c r="D7718" s="61">
        <v>56</v>
      </c>
      <c r="H7718" s="61">
        <v>1377</v>
      </c>
      <c r="I7718" s="61">
        <v>0</v>
      </c>
      <c r="J7718" s="61">
        <v>0</v>
      </c>
    </row>
    <row r="7719" spans="1:10" x14ac:dyDescent="0.2">
      <c r="A7719" s="512">
        <v>42325</v>
      </c>
      <c r="B7719" s="68" t="s">
        <v>481</v>
      </c>
      <c r="C7719" s="69">
        <v>1391</v>
      </c>
      <c r="D7719" s="61">
        <v>57</v>
      </c>
      <c r="H7719" s="61">
        <v>1391</v>
      </c>
      <c r="I7719" s="61">
        <v>0</v>
      </c>
      <c r="J7719" s="61">
        <v>0</v>
      </c>
    </row>
    <row r="7720" spans="1:10" x14ac:dyDescent="0.2">
      <c r="A7720" s="512">
        <v>42325</v>
      </c>
      <c r="B7720" s="68" t="s">
        <v>482</v>
      </c>
      <c r="C7720" s="69">
        <v>1380</v>
      </c>
      <c r="D7720" s="61">
        <v>56</v>
      </c>
      <c r="H7720" s="61">
        <v>1380</v>
      </c>
      <c r="I7720" s="61">
        <v>0</v>
      </c>
      <c r="J7720" s="61">
        <v>0</v>
      </c>
    </row>
    <row r="7721" spans="1:10" x14ac:dyDescent="0.2">
      <c r="A7721" s="512">
        <v>42325</v>
      </c>
      <c r="B7721" s="68" t="s">
        <v>483</v>
      </c>
      <c r="C7721" s="69">
        <v>1339</v>
      </c>
      <c r="D7721" s="61">
        <v>55</v>
      </c>
      <c r="H7721" s="61">
        <v>1339</v>
      </c>
      <c r="I7721" s="61">
        <v>0</v>
      </c>
      <c r="J7721" s="61">
        <v>0</v>
      </c>
    </row>
    <row r="7722" spans="1:10" x14ac:dyDescent="0.2">
      <c r="A7722" s="512">
        <v>42325</v>
      </c>
      <c r="B7722" s="68" t="s">
        <v>484</v>
      </c>
      <c r="C7722" s="69">
        <v>1272</v>
      </c>
      <c r="D7722" s="61">
        <v>52</v>
      </c>
      <c r="H7722" s="61">
        <v>1272</v>
      </c>
      <c r="I7722" s="61">
        <v>0</v>
      </c>
      <c r="J7722" s="61">
        <v>0</v>
      </c>
    </row>
    <row r="7723" spans="1:10" x14ac:dyDescent="0.2">
      <c r="A7723" s="512">
        <v>42325</v>
      </c>
      <c r="B7723" s="68" t="s">
        <v>485</v>
      </c>
      <c r="C7723" s="69">
        <v>1165</v>
      </c>
      <c r="D7723" s="61">
        <v>47</v>
      </c>
      <c r="H7723" s="61">
        <v>1165</v>
      </c>
      <c r="I7723" s="61">
        <v>0</v>
      </c>
      <c r="J7723" s="61">
        <v>0</v>
      </c>
    </row>
    <row r="7724" spans="1:10" x14ac:dyDescent="0.2">
      <c r="A7724" s="512">
        <v>42325</v>
      </c>
      <c r="B7724" s="68" t="s">
        <v>486</v>
      </c>
      <c r="C7724" s="69">
        <v>1066</v>
      </c>
      <c r="D7724" s="61">
        <v>43</v>
      </c>
      <c r="H7724" s="61">
        <v>1066</v>
      </c>
      <c r="I7724" s="61">
        <v>0</v>
      </c>
      <c r="J7724" s="61">
        <v>0</v>
      </c>
    </row>
    <row r="7725" spans="1:10" x14ac:dyDescent="0.2">
      <c r="A7725" s="512">
        <v>42326</v>
      </c>
      <c r="B7725" s="68">
        <v>1</v>
      </c>
      <c r="C7725" s="69">
        <v>999</v>
      </c>
      <c r="D7725" s="61">
        <v>41</v>
      </c>
      <c r="H7725" s="61">
        <v>999</v>
      </c>
      <c r="I7725" s="61">
        <v>0</v>
      </c>
      <c r="J7725" s="61">
        <v>0</v>
      </c>
    </row>
    <row r="7726" spans="1:10" x14ac:dyDescent="0.2">
      <c r="A7726" s="512">
        <v>42326</v>
      </c>
      <c r="B7726" s="68" t="s">
        <v>464</v>
      </c>
      <c r="C7726" s="69">
        <v>965</v>
      </c>
      <c r="D7726" s="61">
        <v>39</v>
      </c>
      <c r="H7726" s="61">
        <v>965</v>
      </c>
      <c r="I7726" s="61">
        <v>0</v>
      </c>
      <c r="J7726" s="61">
        <v>0</v>
      </c>
    </row>
    <row r="7727" spans="1:10" x14ac:dyDescent="0.2">
      <c r="A7727" s="512">
        <v>42326</v>
      </c>
      <c r="B7727" s="68" t="s">
        <v>465</v>
      </c>
      <c r="C7727" s="69">
        <v>952</v>
      </c>
      <c r="D7727" s="61">
        <v>39</v>
      </c>
      <c r="H7727" s="61">
        <v>952</v>
      </c>
      <c r="I7727" s="61">
        <v>0</v>
      </c>
      <c r="J7727" s="61">
        <v>0</v>
      </c>
    </row>
    <row r="7728" spans="1:10" x14ac:dyDescent="0.2">
      <c r="A7728" s="512">
        <v>42326</v>
      </c>
      <c r="B7728" s="68" t="s">
        <v>466</v>
      </c>
      <c r="C7728" s="69">
        <v>960</v>
      </c>
      <c r="D7728" s="61">
        <v>39</v>
      </c>
      <c r="H7728" s="61">
        <v>960</v>
      </c>
      <c r="I7728" s="61">
        <v>0</v>
      </c>
      <c r="J7728" s="61">
        <v>0</v>
      </c>
    </row>
    <row r="7729" spans="1:10" x14ac:dyDescent="0.2">
      <c r="A7729" s="512">
        <v>42326</v>
      </c>
      <c r="B7729" s="68" t="s">
        <v>467</v>
      </c>
      <c r="C7729" s="69">
        <v>1012</v>
      </c>
      <c r="D7729" s="61">
        <v>41</v>
      </c>
      <c r="H7729" s="61">
        <v>1012</v>
      </c>
      <c r="I7729" s="61">
        <v>0</v>
      </c>
      <c r="J7729" s="61">
        <v>0</v>
      </c>
    </row>
    <row r="7730" spans="1:10" x14ac:dyDescent="0.2">
      <c r="A7730" s="512">
        <v>42326</v>
      </c>
      <c r="B7730" s="68" t="s">
        <v>468</v>
      </c>
      <c r="C7730" s="69">
        <v>1127</v>
      </c>
      <c r="D7730" s="61">
        <v>46</v>
      </c>
      <c r="H7730" s="61">
        <v>1127</v>
      </c>
      <c r="I7730" s="61">
        <v>0</v>
      </c>
      <c r="J7730" s="61">
        <v>0</v>
      </c>
    </row>
    <row r="7731" spans="1:10" x14ac:dyDescent="0.2">
      <c r="A7731" s="512">
        <v>42326</v>
      </c>
      <c r="B7731" s="68" t="s">
        <v>469</v>
      </c>
      <c r="C7731" s="69">
        <v>1287</v>
      </c>
      <c r="D7731" s="61">
        <v>52</v>
      </c>
      <c r="H7731" s="61">
        <v>1287</v>
      </c>
      <c r="I7731" s="61">
        <v>0</v>
      </c>
      <c r="J7731" s="61">
        <v>0</v>
      </c>
    </row>
    <row r="7732" spans="1:10" x14ac:dyDescent="0.2">
      <c r="A7732" s="512">
        <v>42326</v>
      </c>
      <c r="B7732" s="68" t="s">
        <v>470</v>
      </c>
      <c r="C7732" s="69">
        <v>1330</v>
      </c>
      <c r="D7732" s="61">
        <v>54</v>
      </c>
      <c r="H7732" s="61">
        <v>1330</v>
      </c>
      <c r="I7732" s="61">
        <v>0</v>
      </c>
      <c r="J7732" s="61">
        <v>0</v>
      </c>
    </row>
    <row r="7733" spans="1:10" x14ac:dyDescent="0.2">
      <c r="A7733" s="512">
        <v>42326</v>
      </c>
      <c r="B7733" s="68" t="s">
        <v>471</v>
      </c>
      <c r="C7733" s="69">
        <v>1291</v>
      </c>
      <c r="D7733" s="61">
        <v>53</v>
      </c>
      <c r="H7733" s="61">
        <v>1291</v>
      </c>
      <c r="I7733" s="61">
        <v>0</v>
      </c>
      <c r="J7733" s="61">
        <v>0</v>
      </c>
    </row>
    <row r="7734" spans="1:10" x14ac:dyDescent="0.2">
      <c r="A7734" s="512">
        <v>42326</v>
      </c>
      <c r="B7734" s="68" t="s">
        <v>472</v>
      </c>
      <c r="C7734" s="69">
        <v>1260</v>
      </c>
      <c r="D7734" s="61">
        <v>51</v>
      </c>
      <c r="H7734" s="61">
        <v>1260</v>
      </c>
      <c r="I7734" s="61">
        <v>0</v>
      </c>
      <c r="J7734" s="61">
        <v>0</v>
      </c>
    </row>
    <row r="7735" spans="1:10" x14ac:dyDescent="0.2">
      <c r="A7735" s="512">
        <v>42326</v>
      </c>
      <c r="B7735" s="68" t="s">
        <v>473</v>
      </c>
      <c r="C7735" s="69">
        <v>1236</v>
      </c>
      <c r="D7735" s="61">
        <v>50</v>
      </c>
      <c r="H7735" s="61">
        <v>1236</v>
      </c>
      <c r="I7735" s="61">
        <v>0</v>
      </c>
      <c r="J7735" s="61">
        <v>0</v>
      </c>
    </row>
    <row r="7736" spans="1:10" x14ac:dyDescent="0.2">
      <c r="A7736" s="512">
        <v>42326</v>
      </c>
      <c r="B7736" s="68" t="s">
        <v>474</v>
      </c>
      <c r="C7736" s="69">
        <v>1203</v>
      </c>
      <c r="D7736" s="61">
        <v>49</v>
      </c>
      <c r="H7736" s="61">
        <v>1203</v>
      </c>
      <c r="I7736" s="61">
        <v>0</v>
      </c>
      <c r="J7736" s="61">
        <v>0</v>
      </c>
    </row>
    <row r="7737" spans="1:10" x14ac:dyDescent="0.2">
      <c r="A7737" s="512">
        <v>42326</v>
      </c>
      <c r="B7737" s="68" t="s">
        <v>475</v>
      </c>
      <c r="C7737" s="69">
        <v>1191</v>
      </c>
      <c r="D7737" s="61">
        <v>49</v>
      </c>
      <c r="H7737" s="61">
        <v>1191</v>
      </c>
      <c r="I7737" s="61">
        <v>0</v>
      </c>
      <c r="J7737" s="61">
        <v>0</v>
      </c>
    </row>
    <row r="7738" spans="1:10" x14ac:dyDescent="0.2">
      <c r="A7738" s="512">
        <v>42326</v>
      </c>
      <c r="B7738" s="68" t="s">
        <v>476</v>
      </c>
      <c r="C7738" s="69">
        <v>1186</v>
      </c>
      <c r="D7738" s="61">
        <v>48</v>
      </c>
      <c r="H7738" s="61">
        <v>1186</v>
      </c>
      <c r="I7738" s="61">
        <v>0</v>
      </c>
      <c r="J7738" s="61">
        <v>0</v>
      </c>
    </row>
    <row r="7739" spans="1:10" x14ac:dyDescent="0.2">
      <c r="A7739" s="512">
        <v>42326</v>
      </c>
      <c r="B7739" s="68" t="s">
        <v>477</v>
      </c>
      <c r="C7739" s="69">
        <v>1170</v>
      </c>
      <c r="D7739" s="61">
        <v>48</v>
      </c>
      <c r="H7739" s="61">
        <v>1170</v>
      </c>
      <c r="I7739" s="61">
        <v>0</v>
      </c>
      <c r="J7739" s="61">
        <v>0</v>
      </c>
    </row>
    <row r="7740" spans="1:10" x14ac:dyDescent="0.2">
      <c r="A7740" s="512">
        <v>42326</v>
      </c>
      <c r="B7740" s="68" t="s">
        <v>478</v>
      </c>
      <c r="C7740" s="69">
        <v>1171</v>
      </c>
      <c r="D7740" s="61">
        <v>48</v>
      </c>
      <c r="H7740" s="61">
        <v>1171</v>
      </c>
      <c r="I7740" s="61">
        <v>0</v>
      </c>
      <c r="J7740" s="61">
        <v>0</v>
      </c>
    </row>
    <row r="7741" spans="1:10" x14ac:dyDescent="0.2">
      <c r="A7741" s="512">
        <v>42326</v>
      </c>
      <c r="B7741" s="68" t="s">
        <v>479</v>
      </c>
      <c r="C7741" s="69">
        <v>1220</v>
      </c>
      <c r="D7741" s="61">
        <v>50</v>
      </c>
      <c r="H7741" s="61">
        <v>1220</v>
      </c>
      <c r="I7741" s="61">
        <v>0</v>
      </c>
      <c r="J7741" s="61">
        <v>0</v>
      </c>
    </row>
    <row r="7742" spans="1:10" x14ac:dyDescent="0.2">
      <c r="A7742" s="512">
        <v>42326</v>
      </c>
      <c r="B7742" s="68" t="s">
        <v>480</v>
      </c>
      <c r="C7742" s="69">
        <v>1351</v>
      </c>
      <c r="D7742" s="61">
        <v>55</v>
      </c>
      <c r="H7742" s="61">
        <v>1351</v>
      </c>
      <c r="I7742" s="61">
        <v>0</v>
      </c>
      <c r="J7742" s="61">
        <v>0</v>
      </c>
    </row>
    <row r="7743" spans="1:10" x14ac:dyDescent="0.2">
      <c r="A7743" s="512">
        <v>42326</v>
      </c>
      <c r="B7743" s="68" t="s">
        <v>481</v>
      </c>
      <c r="C7743" s="69">
        <v>1367</v>
      </c>
      <c r="D7743" s="61">
        <v>56</v>
      </c>
      <c r="H7743" s="61">
        <v>1367</v>
      </c>
      <c r="I7743" s="61">
        <v>0</v>
      </c>
      <c r="J7743" s="61">
        <v>0</v>
      </c>
    </row>
    <row r="7744" spans="1:10" x14ac:dyDescent="0.2">
      <c r="A7744" s="512">
        <v>42326</v>
      </c>
      <c r="B7744" s="68" t="s">
        <v>482</v>
      </c>
      <c r="C7744" s="69">
        <v>1344</v>
      </c>
      <c r="D7744" s="61">
        <v>55</v>
      </c>
      <c r="H7744" s="61">
        <v>1344</v>
      </c>
      <c r="I7744" s="61">
        <v>0</v>
      </c>
      <c r="J7744" s="61">
        <v>0</v>
      </c>
    </row>
    <row r="7745" spans="1:10" x14ac:dyDescent="0.2">
      <c r="A7745" s="512">
        <v>42326</v>
      </c>
      <c r="B7745" s="68" t="s">
        <v>483</v>
      </c>
      <c r="C7745" s="69">
        <v>1322</v>
      </c>
      <c r="D7745" s="61">
        <v>54</v>
      </c>
      <c r="H7745" s="61">
        <v>1322</v>
      </c>
      <c r="I7745" s="61">
        <v>0</v>
      </c>
      <c r="J7745" s="61">
        <v>0</v>
      </c>
    </row>
    <row r="7746" spans="1:10" x14ac:dyDescent="0.2">
      <c r="A7746" s="512">
        <v>42326</v>
      </c>
      <c r="B7746" s="68" t="s">
        <v>484</v>
      </c>
      <c r="C7746" s="69">
        <v>1250</v>
      </c>
      <c r="D7746" s="61">
        <v>51</v>
      </c>
      <c r="H7746" s="61">
        <v>1250</v>
      </c>
      <c r="I7746" s="61">
        <v>0</v>
      </c>
      <c r="J7746" s="61">
        <v>0</v>
      </c>
    </row>
    <row r="7747" spans="1:10" x14ac:dyDescent="0.2">
      <c r="A7747" s="512">
        <v>42326</v>
      </c>
      <c r="B7747" s="68" t="s">
        <v>485</v>
      </c>
      <c r="C7747" s="69">
        <v>1142</v>
      </c>
      <c r="D7747" s="61">
        <v>47</v>
      </c>
      <c r="H7747" s="61">
        <v>1142</v>
      </c>
      <c r="I7747" s="61">
        <v>0</v>
      </c>
      <c r="J7747" s="61">
        <v>0</v>
      </c>
    </row>
    <row r="7748" spans="1:10" x14ac:dyDescent="0.2">
      <c r="A7748" s="512">
        <v>42326</v>
      </c>
      <c r="B7748" s="68" t="s">
        <v>486</v>
      </c>
      <c r="C7748" s="69">
        <v>1043</v>
      </c>
      <c r="D7748" s="61">
        <v>43</v>
      </c>
      <c r="H7748" s="61">
        <v>1043</v>
      </c>
      <c r="I7748" s="61">
        <v>0</v>
      </c>
      <c r="J7748" s="61">
        <v>0</v>
      </c>
    </row>
    <row r="7749" spans="1:10" x14ac:dyDescent="0.2">
      <c r="A7749" s="512">
        <v>42327</v>
      </c>
      <c r="B7749" s="68">
        <v>1</v>
      </c>
      <c r="C7749" s="69">
        <v>981</v>
      </c>
      <c r="D7749" s="61">
        <v>40</v>
      </c>
      <c r="H7749" s="61">
        <v>981</v>
      </c>
      <c r="I7749" s="61">
        <v>0</v>
      </c>
      <c r="J7749" s="61">
        <v>0</v>
      </c>
    </row>
    <row r="7750" spans="1:10" x14ac:dyDescent="0.2">
      <c r="A7750" s="512">
        <v>42327</v>
      </c>
      <c r="B7750" s="68" t="s">
        <v>464</v>
      </c>
      <c r="C7750" s="69">
        <v>941</v>
      </c>
      <c r="D7750" s="61">
        <v>38</v>
      </c>
      <c r="H7750" s="61">
        <v>941</v>
      </c>
      <c r="I7750" s="61">
        <v>0</v>
      </c>
      <c r="J7750" s="61">
        <v>0</v>
      </c>
    </row>
    <row r="7751" spans="1:10" x14ac:dyDescent="0.2">
      <c r="A7751" s="512">
        <v>42327</v>
      </c>
      <c r="B7751" s="68" t="s">
        <v>465</v>
      </c>
      <c r="C7751" s="69">
        <v>925</v>
      </c>
      <c r="D7751" s="61">
        <v>38</v>
      </c>
      <c r="H7751" s="61">
        <v>925</v>
      </c>
      <c r="I7751" s="61">
        <v>0</v>
      </c>
      <c r="J7751" s="61">
        <v>0</v>
      </c>
    </row>
    <row r="7752" spans="1:10" x14ac:dyDescent="0.2">
      <c r="A7752" s="512">
        <v>42327</v>
      </c>
      <c r="B7752" s="68" t="s">
        <v>466</v>
      </c>
      <c r="C7752" s="69">
        <v>932</v>
      </c>
      <c r="D7752" s="61">
        <v>38</v>
      </c>
      <c r="H7752" s="61">
        <v>932</v>
      </c>
      <c r="I7752" s="61">
        <v>0</v>
      </c>
      <c r="J7752" s="61">
        <v>0</v>
      </c>
    </row>
    <row r="7753" spans="1:10" x14ac:dyDescent="0.2">
      <c r="A7753" s="512">
        <v>42327</v>
      </c>
      <c r="B7753" s="68" t="s">
        <v>467</v>
      </c>
      <c r="C7753" s="69">
        <v>979</v>
      </c>
      <c r="D7753" s="61">
        <v>40</v>
      </c>
      <c r="H7753" s="61">
        <v>979</v>
      </c>
      <c r="I7753" s="61">
        <v>0</v>
      </c>
      <c r="J7753" s="61">
        <v>0</v>
      </c>
    </row>
    <row r="7754" spans="1:10" x14ac:dyDescent="0.2">
      <c r="A7754" s="512">
        <v>42327</v>
      </c>
      <c r="B7754" s="68" t="s">
        <v>468</v>
      </c>
      <c r="C7754" s="69">
        <v>1089</v>
      </c>
      <c r="D7754" s="61">
        <v>44</v>
      </c>
      <c r="H7754" s="61">
        <v>1089</v>
      </c>
      <c r="I7754" s="61">
        <v>0</v>
      </c>
      <c r="J7754" s="61">
        <v>0</v>
      </c>
    </row>
    <row r="7755" spans="1:10" x14ac:dyDescent="0.2">
      <c r="A7755" s="512">
        <v>42327</v>
      </c>
      <c r="B7755" s="68" t="s">
        <v>469</v>
      </c>
      <c r="C7755" s="69">
        <v>1246</v>
      </c>
      <c r="D7755" s="61">
        <v>51</v>
      </c>
      <c r="H7755" s="61">
        <v>1246</v>
      </c>
      <c r="I7755" s="61">
        <v>0</v>
      </c>
      <c r="J7755" s="61">
        <v>0</v>
      </c>
    </row>
    <row r="7756" spans="1:10" x14ac:dyDescent="0.2">
      <c r="A7756" s="512">
        <v>42327</v>
      </c>
      <c r="B7756" s="68" t="s">
        <v>470</v>
      </c>
      <c r="C7756" s="69">
        <v>1285</v>
      </c>
      <c r="D7756" s="61">
        <v>52</v>
      </c>
      <c r="H7756" s="61">
        <v>1285</v>
      </c>
      <c r="I7756" s="61">
        <v>0</v>
      </c>
      <c r="J7756" s="61">
        <v>0</v>
      </c>
    </row>
    <row r="7757" spans="1:10" x14ac:dyDescent="0.2">
      <c r="A7757" s="512">
        <v>42327</v>
      </c>
      <c r="B7757" s="68" t="s">
        <v>471</v>
      </c>
      <c r="C7757" s="69">
        <v>1257</v>
      </c>
      <c r="D7757" s="61">
        <v>51</v>
      </c>
      <c r="H7757" s="61">
        <v>1257</v>
      </c>
      <c r="I7757" s="61">
        <v>0</v>
      </c>
      <c r="J7757" s="61">
        <v>0</v>
      </c>
    </row>
    <row r="7758" spans="1:10" x14ac:dyDescent="0.2">
      <c r="A7758" s="512">
        <v>42327</v>
      </c>
      <c r="B7758" s="68" t="s">
        <v>472</v>
      </c>
      <c r="C7758" s="69">
        <v>1236</v>
      </c>
      <c r="D7758" s="61">
        <v>50</v>
      </c>
      <c r="H7758" s="61">
        <v>1236</v>
      </c>
      <c r="I7758" s="61">
        <v>0</v>
      </c>
      <c r="J7758" s="61">
        <v>0</v>
      </c>
    </row>
    <row r="7759" spans="1:10" x14ac:dyDescent="0.2">
      <c r="A7759" s="512">
        <v>42327</v>
      </c>
      <c r="B7759" s="68" t="s">
        <v>473</v>
      </c>
      <c r="C7759" s="69">
        <v>1206</v>
      </c>
      <c r="D7759" s="61">
        <v>49</v>
      </c>
      <c r="H7759" s="61">
        <v>1206</v>
      </c>
      <c r="I7759" s="61">
        <v>0</v>
      </c>
      <c r="J7759" s="61">
        <v>1</v>
      </c>
    </row>
    <row r="7760" spans="1:10" x14ac:dyDescent="0.2">
      <c r="A7760" s="512">
        <v>42327</v>
      </c>
      <c r="B7760" s="68" t="s">
        <v>474</v>
      </c>
      <c r="C7760" s="69">
        <v>1198</v>
      </c>
      <c r="D7760" s="61">
        <v>49</v>
      </c>
      <c r="H7760" s="61">
        <v>1198</v>
      </c>
      <c r="I7760" s="61">
        <v>0</v>
      </c>
      <c r="J7760" s="61">
        <v>1</v>
      </c>
    </row>
    <row r="7761" spans="1:10" x14ac:dyDescent="0.2">
      <c r="A7761" s="512">
        <v>42327</v>
      </c>
      <c r="B7761" s="68" t="s">
        <v>475</v>
      </c>
      <c r="C7761" s="69">
        <v>1182</v>
      </c>
      <c r="D7761" s="61">
        <v>48</v>
      </c>
      <c r="H7761" s="61">
        <v>1182</v>
      </c>
      <c r="I7761" s="61">
        <v>0</v>
      </c>
      <c r="J7761" s="61">
        <v>0</v>
      </c>
    </row>
    <row r="7762" spans="1:10" x14ac:dyDescent="0.2">
      <c r="A7762" s="512">
        <v>42327</v>
      </c>
      <c r="B7762" s="68" t="s">
        <v>476</v>
      </c>
      <c r="C7762" s="69">
        <v>1175</v>
      </c>
      <c r="D7762" s="61">
        <v>48</v>
      </c>
      <c r="H7762" s="61">
        <v>1175</v>
      </c>
      <c r="I7762" s="61">
        <v>0</v>
      </c>
      <c r="J7762" s="61">
        <v>0</v>
      </c>
    </row>
    <row r="7763" spans="1:10" x14ac:dyDescent="0.2">
      <c r="A7763" s="512">
        <v>42327</v>
      </c>
      <c r="B7763" s="68" t="s">
        <v>477</v>
      </c>
      <c r="C7763" s="69">
        <v>1177</v>
      </c>
      <c r="D7763" s="61">
        <v>48</v>
      </c>
      <c r="H7763" s="61">
        <v>1177</v>
      </c>
      <c r="I7763" s="61">
        <v>0</v>
      </c>
      <c r="J7763" s="61">
        <v>0</v>
      </c>
    </row>
    <row r="7764" spans="1:10" x14ac:dyDescent="0.2">
      <c r="A7764" s="512">
        <v>42327</v>
      </c>
      <c r="B7764" s="68" t="s">
        <v>478</v>
      </c>
      <c r="C7764" s="69">
        <v>1174</v>
      </c>
      <c r="D7764" s="61">
        <v>48</v>
      </c>
      <c r="H7764" s="61">
        <v>1174</v>
      </c>
      <c r="I7764" s="61">
        <v>0</v>
      </c>
      <c r="J7764" s="61">
        <v>0</v>
      </c>
    </row>
    <row r="7765" spans="1:10" x14ac:dyDescent="0.2">
      <c r="A7765" s="512">
        <v>42327</v>
      </c>
      <c r="B7765" s="68" t="s">
        <v>479</v>
      </c>
      <c r="C7765" s="69">
        <v>1222</v>
      </c>
      <c r="D7765" s="61">
        <v>50</v>
      </c>
      <c r="H7765" s="61">
        <v>1222</v>
      </c>
      <c r="I7765" s="61">
        <v>0</v>
      </c>
      <c r="J7765" s="61">
        <v>0</v>
      </c>
    </row>
    <row r="7766" spans="1:10" x14ac:dyDescent="0.2">
      <c r="A7766" s="512">
        <v>42327</v>
      </c>
      <c r="B7766" s="68" t="s">
        <v>480</v>
      </c>
      <c r="C7766" s="69">
        <v>1347</v>
      </c>
      <c r="D7766" s="61">
        <v>55</v>
      </c>
      <c r="H7766" s="61">
        <v>1347</v>
      </c>
      <c r="I7766" s="61">
        <v>0</v>
      </c>
      <c r="J7766" s="61">
        <v>0</v>
      </c>
    </row>
    <row r="7767" spans="1:10" x14ac:dyDescent="0.2">
      <c r="A7767" s="512">
        <v>42327</v>
      </c>
      <c r="B7767" s="68" t="s">
        <v>481</v>
      </c>
      <c r="C7767" s="69">
        <v>1349</v>
      </c>
      <c r="D7767" s="61">
        <v>55</v>
      </c>
      <c r="H7767" s="61">
        <v>1349</v>
      </c>
      <c r="I7767" s="61">
        <v>0</v>
      </c>
      <c r="J7767" s="61">
        <v>0</v>
      </c>
    </row>
    <row r="7768" spans="1:10" x14ac:dyDescent="0.2">
      <c r="A7768" s="512">
        <v>42327</v>
      </c>
      <c r="B7768" s="68" t="s">
        <v>482</v>
      </c>
      <c r="C7768" s="69">
        <v>1329</v>
      </c>
      <c r="D7768" s="61">
        <v>54</v>
      </c>
      <c r="H7768" s="61">
        <v>1329</v>
      </c>
      <c r="I7768" s="61">
        <v>0</v>
      </c>
      <c r="J7768" s="61">
        <v>0</v>
      </c>
    </row>
    <row r="7769" spans="1:10" x14ac:dyDescent="0.2">
      <c r="A7769" s="512">
        <v>42327</v>
      </c>
      <c r="B7769" s="68" t="s">
        <v>483</v>
      </c>
      <c r="C7769" s="69">
        <v>1290</v>
      </c>
      <c r="D7769" s="61">
        <v>53</v>
      </c>
      <c r="H7769" s="61">
        <v>1290</v>
      </c>
      <c r="I7769" s="61">
        <v>0</v>
      </c>
      <c r="J7769" s="61">
        <v>0</v>
      </c>
    </row>
    <row r="7770" spans="1:10" x14ac:dyDescent="0.2">
      <c r="A7770" s="512">
        <v>42327</v>
      </c>
      <c r="B7770" s="68" t="s">
        <v>484</v>
      </c>
      <c r="C7770" s="69">
        <v>1220</v>
      </c>
      <c r="D7770" s="61">
        <v>50</v>
      </c>
      <c r="H7770" s="61">
        <v>1220</v>
      </c>
      <c r="I7770" s="61">
        <v>0</v>
      </c>
      <c r="J7770" s="61">
        <v>0</v>
      </c>
    </row>
    <row r="7771" spans="1:10" x14ac:dyDescent="0.2">
      <c r="A7771" s="512">
        <v>42327</v>
      </c>
      <c r="B7771" s="68" t="s">
        <v>485</v>
      </c>
      <c r="C7771" s="69">
        <v>1122</v>
      </c>
      <c r="D7771" s="61">
        <v>46</v>
      </c>
      <c r="H7771" s="61">
        <v>1122</v>
      </c>
      <c r="I7771" s="61">
        <v>0</v>
      </c>
      <c r="J7771" s="61">
        <v>0</v>
      </c>
    </row>
    <row r="7772" spans="1:10" x14ac:dyDescent="0.2">
      <c r="A7772" s="512">
        <v>42327</v>
      </c>
      <c r="B7772" s="68" t="s">
        <v>486</v>
      </c>
      <c r="C7772" s="69">
        <v>1027</v>
      </c>
      <c r="D7772" s="61">
        <v>42</v>
      </c>
      <c r="H7772" s="61">
        <v>1027</v>
      </c>
      <c r="I7772" s="61">
        <v>0</v>
      </c>
      <c r="J7772" s="61">
        <v>0</v>
      </c>
    </row>
    <row r="7773" spans="1:10" x14ac:dyDescent="0.2">
      <c r="A7773" s="512">
        <v>42328</v>
      </c>
      <c r="B7773" s="68">
        <v>1</v>
      </c>
      <c r="C7773" s="69">
        <v>952</v>
      </c>
      <c r="D7773" s="61">
        <v>39</v>
      </c>
      <c r="H7773" s="61">
        <v>952</v>
      </c>
      <c r="I7773" s="61">
        <v>0</v>
      </c>
      <c r="J7773" s="61">
        <v>0</v>
      </c>
    </row>
    <row r="7774" spans="1:10" x14ac:dyDescent="0.2">
      <c r="A7774" s="512">
        <v>42328</v>
      </c>
      <c r="B7774" s="68" t="s">
        <v>464</v>
      </c>
      <c r="C7774" s="69">
        <v>914</v>
      </c>
      <c r="D7774" s="61">
        <v>37</v>
      </c>
      <c r="H7774" s="61">
        <v>914</v>
      </c>
      <c r="I7774" s="61">
        <v>0</v>
      </c>
      <c r="J7774" s="61">
        <v>0</v>
      </c>
    </row>
    <row r="7775" spans="1:10" x14ac:dyDescent="0.2">
      <c r="A7775" s="512">
        <v>42328</v>
      </c>
      <c r="B7775" s="68" t="s">
        <v>465</v>
      </c>
      <c r="C7775" s="69">
        <v>902</v>
      </c>
      <c r="D7775" s="61">
        <v>37</v>
      </c>
      <c r="H7775" s="61">
        <v>902</v>
      </c>
      <c r="I7775" s="61">
        <v>0</v>
      </c>
      <c r="J7775" s="61">
        <v>0</v>
      </c>
    </row>
    <row r="7776" spans="1:10" x14ac:dyDescent="0.2">
      <c r="A7776" s="512">
        <v>42328</v>
      </c>
      <c r="B7776" s="68" t="s">
        <v>466</v>
      </c>
      <c r="C7776" s="69">
        <v>907</v>
      </c>
      <c r="D7776" s="61">
        <v>37</v>
      </c>
      <c r="H7776" s="61">
        <v>907</v>
      </c>
      <c r="I7776" s="61">
        <v>0</v>
      </c>
      <c r="J7776" s="61">
        <v>0</v>
      </c>
    </row>
    <row r="7777" spans="1:10" x14ac:dyDescent="0.2">
      <c r="A7777" s="512">
        <v>42328</v>
      </c>
      <c r="B7777" s="68" t="s">
        <v>467</v>
      </c>
      <c r="C7777" s="69">
        <v>948</v>
      </c>
      <c r="D7777" s="61">
        <v>39</v>
      </c>
      <c r="H7777" s="61">
        <v>948</v>
      </c>
      <c r="I7777" s="61">
        <v>0</v>
      </c>
      <c r="J7777" s="61">
        <v>0</v>
      </c>
    </row>
    <row r="7778" spans="1:10" x14ac:dyDescent="0.2">
      <c r="A7778" s="512">
        <v>42328</v>
      </c>
      <c r="B7778" s="68" t="s">
        <v>468</v>
      </c>
      <c r="C7778" s="69">
        <v>1050</v>
      </c>
      <c r="D7778" s="61">
        <v>43</v>
      </c>
      <c r="H7778" s="61">
        <v>1050</v>
      </c>
      <c r="I7778" s="61">
        <v>0</v>
      </c>
      <c r="J7778" s="61">
        <v>0</v>
      </c>
    </row>
    <row r="7779" spans="1:10" x14ac:dyDescent="0.2">
      <c r="A7779" s="512">
        <v>42328</v>
      </c>
      <c r="B7779" s="68" t="s">
        <v>469</v>
      </c>
      <c r="C7779" s="69">
        <v>1200</v>
      </c>
      <c r="D7779" s="61">
        <v>49</v>
      </c>
      <c r="H7779" s="61">
        <v>1200</v>
      </c>
      <c r="I7779" s="61">
        <v>0</v>
      </c>
      <c r="J7779" s="61">
        <v>0</v>
      </c>
    </row>
    <row r="7780" spans="1:10" x14ac:dyDescent="0.2">
      <c r="A7780" s="512">
        <v>42328</v>
      </c>
      <c r="B7780" s="68" t="s">
        <v>470</v>
      </c>
      <c r="C7780" s="69">
        <v>1243</v>
      </c>
      <c r="D7780" s="61">
        <v>51</v>
      </c>
      <c r="H7780" s="61">
        <v>1243</v>
      </c>
      <c r="I7780" s="61">
        <v>0</v>
      </c>
      <c r="J7780" s="61">
        <v>0</v>
      </c>
    </row>
    <row r="7781" spans="1:10" x14ac:dyDescent="0.2">
      <c r="A7781" s="512">
        <v>42328</v>
      </c>
      <c r="B7781" s="68" t="s">
        <v>471</v>
      </c>
      <c r="C7781" s="69">
        <v>1233</v>
      </c>
      <c r="D7781" s="61">
        <v>50</v>
      </c>
      <c r="H7781" s="61">
        <v>1233</v>
      </c>
      <c r="I7781" s="61">
        <v>0</v>
      </c>
      <c r="J7781" s="61">
        <v>0</v>
      </c>
    </row>
    <row r="7782" spans="1:10" x14ac:dyDescent="0.2">
      <c r="A7782" s="512">
        <v>42328</v>
      </c>
      <c r="B7782" s="68" t="s">
        <v>472</v>
      </c>
      <c r="C7782" s="69">
        <v>1211</v>
      </c>
      <c r="D7782" s="61">
        <v>49</v>
      </c>
      <c r="H7782" s="61">
        <v>1211</v>
      </c>
      <c r="I7782" s="61">
        <v>0</v>
      </c>
      <c r="J7782" s="61">
        <v>0</v>
      </c>
    </row>
    <row r="7783" spans="1:10" x14ac:dyDescent="0.2">
      <c r="A7783" s="512">
        <v>42328</v>
      </c>
      <c r="B7783" s="68" t="s">
        <v>473</v>
      </c>
      <c r="C7783" s="69">
        <v>1198</v>
      </c>
      <c r="D7783" s="61">
        <v>49</v>
      </c>
      <c r="H7783" s="61">
        <v>1198</v>
      </c>
      <c r="I7783" s="61">
        <v>0</v>
      </c>
      <c r="J7783" s="61">
        <v>0</v>
      </c>
    </row>
    <row r="7784" spans="1:10" x14ac:dyDescent="0.2">
      <c r="A7784" s="512">
        <v>42328</v>
      </c>
      <c r="B7784" s="68" t="s">
        <v>474</v>
      </c>
      <c r="C7784" s="69">
        <v>1189</v>
      </c>
      <c r="D7784" s="61">
        <v>48</v>
      </c>
      <c r="H7784" s="61">
        <v>1189</v>
      </c>
      <c r="I7784" s="61">
        <v>0</v>
      </c>
      <c r="J7784" s="61">
        <v>0</v>
      </c>
    </row>
    <row r="7785" spans="1:10" x14ac:dyDescent="0.2">
      <c r="A7785" s="512">
        <v>42328</v>
      </c>
      <c r="B7785" s="68" t="s">
        <v>475</v>
      </c>
      <c r="C7785" s="69">
        <v>1172</v>
      </c>
      <c r="D7785" s="61">
        <v>48</v>
      </c>
      <c r="H7785" s="61">
        <v>1172</v>
      </c>
      <c r="I7785" s="61">
        <v>0</v>
      </c>
      <c r="J7785" s="61">
        <v>0</v>
      </c>
    </row>
    <row r="7786" spans="1:10" x14ac:dyDescent="0.2">
      <c r="A7786" s="512">
        <v>42328</v>
      </c>
      <c r="B7786" s="68" t="s">
        <v>476</v>
      </c>
      <c r="C7786" s="69">
        <v>1172</v>
      </c>
      <c r="D7786" s="61">
        <v>48</v>
      </c>
      <c r="H7786" s="61">
        <v>1172</v>
      </c>
      <c r="I7786" s="61">
        <v>0</v>
      </c>
      <c r="J7786" s="61">
        <v>0</v>
      </c>
    </row>
    <row r="7787" spans="1:10" x14ac:dyDescent="0.2">
      <c r="A7787" s="512">
        <v>42328</v>
      </c>
      <c r="B7787" s="68" t="s">
        <v>477</v>
      </c>
      <c r="C7787" s="69">
        <v>1168</v>
      </c>
      <c r="D7787" s="61">
        <v>48</v>
      </c>
      <c r="H7787" s="61">
        <v>1168</v>
      </c>
      <c r="I7787" s="61">
        <v>0</v>
      </c>
      <c r="J7787" s="61">
        <v>0</v>
      </c>
    </row>
    <row r="7788" spans="1:10" x14ac:dyDescent="0.2">
      <c r="A7788" s="512">
        <v>42328</v>
      </c>
      <c r="B7788" s="68" t="s">
        <v>478</v>
      </c>
      <c r="C7788" s="69">
        <v>1174</v>
      </c>
      <c r="D7788" s="61">
        <v>48</v>
      </c>
      <c r="H7788" s="61">
        <v>1174</v>
      </c>
      <c r="I7788" s="61">
        <v>0</v>
      </c>
      <c r="J7788" s="61">
        <v>0</v>
      </c>
    </row>
    <row r="7789" spans="1:10" x14ac:dyDescent="0.2">
      <c r="A7789" s="512">
        <v>42328</v>
      </c>
      <c r="B7789" s="68" t="s">
        <v>479</v>
      </c>
      <c r="C7789" s="69">
        <v>1216</v>
      </c>
      <c r="D7789" s="61">
        <v>50</v>
      </c>
      <c r="H7789" s="61">
        <v>1216</v>
      </c>
      <c r="I7789" s="61">
        <v>0</v>
      </c>
      <c r="J7789" s="61">
        <v>0</v>
      </c>
    </row>
    <row r="7790" spans="1:10" x14ac:dyDescent="0.2">
      <c r="A7790" s="512">
        <v>42328</v>
      </c>
      <c r="B7790" s="68" t="s">
        <v>480</v>
      </c>
      <c r="C7790" s="69">
        <v>1319</v>
      </c>
      <c r="D7790" s="61">
        <v>54</v>
      </c>
      <c r="H7790" s="61">
        <v>1319</v>
      </c>
      <c r="I7790" s="61">
        <v>0</v>
      </c>
      <c r="J7790" s="61">
        <v>0</v>
      </c>
    </row>
    <row r="7791" spans="1:10" x14ac:dyDescent="0.2">
      <c r="A7791" s="512">
        <v>42328</v>
      </c>
      <c r="B7791" s="68" t="s">
        <v>481</v>
      </c>
      <c r="C7791" s="69">
        <v>1300</v>
      </c>
      <c r="D7791" s="61">
        <v>53</v>
      </c>
      <c r="H7791" s="61">
        <v>1300</v>
      </c>
      <c r="I7791" s="61">
        <v>0</v>
      </c>
      <c r="J7791" s="61">
        <v>0</v>
      </c>
    </row>
    <row r="7792" spans="1:10" x14ac:dyDescent="0.2">
      <c r="A7792" s="512">
        <v>42328</v>
      </c>
      <c r="B7792" s="68" t="s">
        <v>482</v>
      </c>
      <c r="C7792" s="69">
        <v>1275</v>
      </c>
      <c r="D7792" s="61">
        <v>52</v>
      </c>
      <c r="H7792" s="61">
        <v>1275</v>
      </c>
      <c r="I7792" s="61">
        <v>0</v>
      </c>
      <c r="J7792" s="61">
        <v>0</v>
      </c>
    </row>
    <row r="7793" spans="1:10" x14ac:dyDescent="0.2">
      <c r="A7793" s="512">
        <v>42328</v>
      </c>
      <c r="B7793" s="68" t="s">
        <v>483</v>
      </c>
      <c r="C7793" s="69">
        <v>1235</v>
      </c>
      <c r="D7793" s="61">
        <v>50</v>
      </c>
      <c r="H7793" s="61">
        <v>1235</v>
      </c>
      <c r="I7793" s="61">
        <v>0</v>
      </c>
      <c r="J7793" s="61">
        <v>0</v>
      </c>
    </row>
    <row r="7794" spans="1:10" x14ac:dyDescent="0.2">
      <c r="A7794" s="512">
        <v>42328</v>
      </c>
      <c r="B7794" s="68" t="s">
        <v>484</v>
      </c>
      <c r="C7794" s="69">
        <v>1181</v>
      </c>
      <c r="D7794" s="61">
        <v>48</v>
      </c>
      <c r="H7794" s="61">
        <v>1181</v>
      </c>
      <c r="I7794" s="61">
        <v>0</v>
      </c>
      <c r="J7794" s="61">
        <v>0</v>
      </c>
    </row>
    <row r="7795" spans="1:10" x14ac:dyDescent="0.2">
      <c r="A7795" s="512">
        <v>42328</v>
      </c>
      <c r="B7795" s="68" t="s">
        <v>485</v>
      </c>
      <c r="C7795" s="69">
        <v>1107</v>
      </c>
      <c r="D7795" s="61">
        <v>45</v>
      </c>
      <c r="H7795" s="61">
        <v>1107</v>
      </c>
      <c r="I7795" s="61">
        <v>0</v>
      </c>
      <c r="J7795" s="61">
        <v>0</v>
      </c>
    </row>
    <row r="7796" spans="1:10" x14ac:dyDescent="0.2">
      <c r="A7796" s="512">
        <v>42328</v>
      </c>
      <c r="B7796" s="68" t="s">
        <v>486</v>
      </c>
      <c r="C7796" s="69">
        <v>1018</v>
      </c>
      <c r="D7796" s="61">
        <v>41</v>
      </c>
      <c r="H7796" s="61">
        <v>1018</v>
      </c>
      <c r="I7796" s="61">
        <v>0</v>
      </c>
      <c r="J7796" s="61">
        <v>0</v>
      </c>
    </row>
    <row r="7797" spans="1:10" x14ac:dyDescent="0.2">
      <c r="A7797" s="512">
        <v>42329</v>
      </c>
      <c r="B7797" s="68">
        <v>1</v>
      </c>
      <c r="C7797" s="69">
        <v>958</v>
      </c>
      <c r="D7797" s="61">
        <v>39</v>
      </c>
      <c r="H7797" s="61">
        <v>958</v>
      </c>
      <c r="I7797" s="61">
        <v>0</v>
      </c>
      <c r="J7797" s="61">
        <v>0</v>
      </c>
    </row>
    <row r="7798" spans="1:10" x14ac:dyDescent="0.2">
      <c r="A7798" s="512">
        <v>42329</v>
      </c>
      <c r="B7798" s="68" t="s">
        <v>464</v>
      </c>
      <c r="C7798" s="69">
        <v>906</v>
      </c>
      <c r="D7798" s="61">
        <v>37</v>
      </c>
      <c r="H7798" s="61">
        <v>906</v>
      </c>
      <c r="I7798" s="61">
        <v>0</v>
      </c>
      <c r="J7798" s="61">
        <v>0</v>
      </c>
    </row>
    <row r="7799" spans="1:10" x14ac:dyDescent="0.2">
      <c r="A7799" s="512">
        <v>42329</v>
      </c>
      <c r="B7799" s="68" t="s">
        <v>465</v>
      </c>
      <c r="C7799" s="69">
        <v>891</v>
      </c>
      <c r="D7799" s="61">
        <v>36</v>
      </c>
      <c r="H7799" s="61">
        <v>891</v>
      </c>
      <c r="I7799" s="61">
        <v>0</v>
      </c>
      <c r="J7799" s="61">
        <v>0</v>
      </c>
    </row>
    <row r="7800" spans="1:10" x14ac:dyDescent="0.2">
      <c r="A7800" s="512">
        <v>42329</v>
      </c>
      <c r="B7800" s="68" t="s">
        <v>466</v>
      </c>
      <c r="C7800" s="69">
        <v>879</v>
      </c>
      <c r="D7800" s="61">
        <v>36</v>
      </c>
      <c r="H7800" s="61">
        <v>879</v>
      </c>
      <c r="I7800" s="61">
        <v>0</v>
      </c>
      <c r="J7800" s="61">
        <v>0</v>
      </c>
    </row>
    <row r="7801" spans="1:10" x14ac:dyDescent="0.2">
      <c r="A7801" s="512">
        <v>42329</v>
      </c>
      <c r="B7801" s="68" t="s">
        <v>467</v>
      </c>
      <c r="C7801" s="69">
        <v>902</v>
      </c>
      <c r="D7801" s="61">
        <v>37</v>
      </c>
      <c r="H7801" s="61">
        <v>902</v>
      </c>
      <c r="I7801" s="61">
        <v>0</v>
      </c>
      <c r="J7801" s="61">
        <v>0</v>
      </c>
    </row>
    <row r="7802" spans="1:10" x14ac:dyDescent="0.2">
      <c r="A7802" s="512">
        <v>42329</v>
      </c>
      <c r="B7802" s="68" t="s">
        <v>468</v>
      </c>
      <c r="C7802" s="69">
        <v>941</v>
      </c>
      <c r="D7802" s="61">
        <v>38</v>
      </c>
      <c r="H7802" s="61">
        <v>941</v>
      </c>
      <c r="I7802" s="61">
        <v>0</v>
      </c>
      <c r="J7802" s="61">
        <v>0</v>
      </c>
    </row>
    <row r="7803" spans="1:10" x14ac:dyDescent="0.2">
      <c r="A7803" s="512">
        <v>42329</v>
      </c>
      <c r="B7803" s="68" t="s">
        <v>469</v>
      </c>
      <c r="C7803" s="69">
        <v>1010</v>
      </c>
      <c r="D7803" s="61">
        <v>41</v>
      </c>
      <c r="H7803" s="61">
        <v>1010</v>
      </c>
      <c r="I7803" s="61">
        <v>0</v>
      </c>
      <c r="J7803" s="61">
        <v>0</v>
      </c>
    </row>
    <row r="7804" spans="1:10" x14ac:dyDescent="0.2">
      <c r="A7804" s="512">
        <v>42329</v>
      </c>
      <c r="B7804" s="68" t="s">
        <v>470</v>
      </c>
      <c r="C7804" s="69">
        <v>1054</v>
      </c>
      <c r="D7804" s="61">
        <v>43</v>
      </c>
      <c r="H7804" s="61">
        <v>1054</v>
      </c>
      <c r="I7804" s="61">
        <v>0</v>
      </c>
      <c r="J7804" s="61">
        <v>0</v>
      </c>
    </row>
    <row r="7805" spans="1:10" x14ac:dyDescent="0.2">
      <c r="A7805" s="512">
        <v>42329</v>
      </c>
      <c r="B7805" s="68" t="s">
        <v>471</v>
      </c>
      <c r="C7805" s="69">
        <v>1089</v>
      </c>
      <c r="D7805" s="61">
        <v>44</v>
      </c>
      <c r="H7805" s="61">
        <v>1089</v>
      </c>
      <c r="I7805" s="61">
        <v>0</v>
      </c>
      <c r="J7805" s="61">
        <v>0</v>
      </c>
    </row>
    <row r="7806" spans="1:10" x14ac:dyDescent="0.2">
      <c r="A7806" s="512">
        <v>42329</v>
      </c>
      <c r="B7806" s="68" t="s">
        <v>472</v>
      </c>
      <c r="C7806" s="69">
        <v>1099</v>
      </c>
      <c r="D7806" s="61">
        <v>45</v>
      </c>
      <c r="H7806" s="61">
        <v>1099</v>
      </c>
      <c r="I7806" s="61">
        <v>0</v>
      </c>
      <c r="J7806" s="61">
        <v>0</v>
      </c>
    </row>
    <row r="7807" spans="1:10" x14ac:dyDescent="0.2">
      <c r="A7807" s="512">
        <v>42329</v>
      </c>
      <c r="B7807" s="68" t="s">
        <v>473</v>
      </c>
      <c r="C7807" s="69">
        <v>1111</v>
      </c>
      <c r="D7807" s="61">
        <v>45</v>
      </c>
      <c r="H7807" s="61">
        <v>1111</v>
      </c>
      <c r="I7807" s="61">
        <v>0</v>
      </c>
      <c r="J7807" s="61">
        <v>0</v>
      </c>
    </row>
    <row r="7808" spans="1:10" x14ac:dyDescent="0.2">
      <c r="A7808" s="512">
        <v>42329</v>
      </c>
      <c r="B7808" s="68" t="s">
        <v>474</v>
      </c>
      <c r="C7808" s="69">
        <v>1092</v>
      </c>
      <c r="D7808" s="61">
        <v>45</v>
      </c>
      <c r="H7808" s="61">
        <v>1092</v>
      </c>
      <c r="I7808" s="61">
        <v>0</v>
      </c>
      <c r="J7808" s="61">
        <v>0</v>
      </c>
    </row>
    <row r="7809" spans="1:10" x14ac:dyDescent="0.2">
      <c r="A7809" s="512">
        <v>42329</v>
      </c>
      <c r="B7809" s="68" t="s">
        <v>475</v>
      </c>
      <c r="C7809" s="69">
        <v>1077</v>
      </c>
      <c r="D7809" s="61">
        <v>44</v>
      </c>
      <c r="H7809" s="61">
        <v>1077</v>
      </c>
      <c r="I7809" s="61">
        <v>0</v>
      </c>
      <c r="J7809" s="61">
        <v>0</v>
      </c>
    </row>
    <row r="7810" spans="1:10" x14ac:dyDescent="0.2">
      <c r="A7810" s="512">
        <v>42329</v>
      </c>
      <c r="B7810" s="68" t="s">
        <v>476</v>
      </c>
      <c r="C7810" s="69">
        <v>1067</v>
      </c>
      <c r="D7810" s="61">
        <v>43</v>
      </c>
      <c r="H7810" s="61">
        <v>1067</v>
      </c>
      <c r="I7810" s="61">
        <v>0</v>
      </c>
      <c r="J7810" s="61">
        <v>0</v>
      </c>
    </row>
    <row r="7811" spans="1:10" x14ac:dyDescent="0.2">
      <c r="A7811" s="512">
        <v>42329</v>
      </c>
      <c r="B7811" s="68" t="s">
        <v>477</v>
      </c>
      <c r="C7811" s="69">
        <v>1060</v>
      </c>
      <c r="D7811" s="61">
        <v>43</v>
      </c>
      <c r="H7811" s="61">
        <v>1060</v>
      </c>
      <c r="I7811" s="61">
        <v>0</v>
      </c>
      <c r="J7811" s="61">
        <v>0</v>
      </c>
    </row>
    <row r="7812" spans="1:10" x14ac:dyDescent="0.2">
      <c r="A7812" s="512">
        <v>42329</v>
      </c>
      <c r="B7812" s="68" t="s">
        <v>478</v>
      </c>
      <c r="C7812" s="69">
        <v>1067</v>
      </c>
      <c r="D7812" s="61">
        <v>43</v>
      </c>
      <c r="H7812" s="61">
        <v>1067</v>
      </c>
      <c r="I7812" s="61">
        <v>0</v>
      </c>
      <c r="J7812" s="61">
        <v>0</v>
      </c>
    </row>
    <row r="7813" spans="1:10" x14ac:dyDescent="0.2">
      <c r="A7813" s="512">
        <v>42329</v>
      </c>
      <c r="B7813" s="68" t="s">
        <v>479</v>
      </c>
      <c r="C7813" s="69">
        <v>1127</v>
      </c>
      <c r="D7813" s="61">
        <v>46</v>
      </c>
      <c r="H7813" s="61">
        <v>1127</v>
      </c>
      <c r="I7813" s="61">
        <v>0</v>
      </c>
      <c r="J7813" s="61">
        <v>0</v>
      </c>
    </row>
    <row r="7814" spans="1:10" x14ac:dyDescent="0.2">
      <c r="A7814" s="512">
        <v>42329</v>
      </c>
      <c r="B7814" s="68" t="s">
        <v>480</v>
      </c>
      <c r="C7814" s="69">
        <v>1243</v>
      </c>
      <c r="D7814" s="61">
        <v>51</v>
      </c>
      <c r="H7814" s="61">
        <v>1243</v>
      </c>
      <c r="I7814" s="61">
        <v>0</v>
      </c>
      <c r="J7814" s="61">
        <v>0</v>
      </c>
    </row>
    <row r="7815" spans="1:10" x14ac:dyDescent="0.2">
      <c r="A7815" s="512">
        <v>42329</v>
      </c>
      <c r="B7815" s="68" t="s">
        <v>481</v>
      </c>
      <c r="C7815" s="69">
        <v>1236</v>
      </c>
      <c r="D7815" s="61">
        <v>50</v>
      </c>
      <c r="H7815" s="61">
        <v>1236</v>
      </c>
      <c r="I7815" s="61">
        <v>0</v>
      </c>
      <c r="J7815" s="61">
        <v>0</v>
      </c>
    </row>
    <row r="7816" spans="1:10" x14ac:dyDescent="0.2">
      <c r="A7816" s="512">
        <v>42329</v>
      </c>
      <c r="B7816" s="68" t="s">
        <v>482</v>
      </c>
      <c r="C7816" s="69">
        <v>1220</v>
      </c>
      <c r="D7816" s="61">
        <v>50</v>
      </c>
      <c r="H7816" s="61">
        <v>1220</v>
      </c>
      <c r="I7816" s="61">
        <v>0</v>
      </c>
      <c r="J7816" s="61">
        <v>0</v>
      </c>
    </row>
    <row r="7817" spans="1:10" x14ac:dyDescent="0.2">
      <c r="A7817" s="512">
        <v>42329</v>
      </c>
      <c r="B7817" s="68" t="s">
        <v>483</v>
      </c>
      <c r="C7817" s="69">
        <v>1193</v>
      </c>
      <c r="D7817" s="61">
        <v>49</v>
      </c>
      <c r="H7817" s="61">
        <v>1193</v>
      </c>
      <c r="I7817" s="61">
        <v>0</v>
      </c>
      <c r="J7817" s="61">
        <v>0</v>
      </c>
    </row>
    <row r="7818" spans="1:10" x14ac:dyDescent="0.2">
      <c r="A7818" s="512">
        <v>42329</v>
      </c>
      <c r="B7818" s="68" t="s">
        <v>484</v>
      </c>
      <c r="C7818" s="69">
        <v>1150</v>
      </c>
      <c r="D7818" s="61">
        <v>47</v>
      </c>
      <c r="H7818" s="61">
        <v>1150</v>
      </c>
      <c r="I7818" s="61">
        <v>0</v>
      </c>
      <c r="J7818" s="61">
        <v>0</v>
      </c>
    </row>
    <row r="7819" spans="1:10" x14ac:dyDescent="0.2">
      <c r="A7819" s="512">
        <v>42329</v>
      </c>
      <c r="B7819" s="68" t="s">
        <v>485</v>
      </c>
      <c r="C7819" s="69">
        <v>1084</v>
      </c>
      <c r="D7819" s="61">
        <v>44</v>
      </c>
      <c r="H7819" s="61">
        <v>1084</v>
      </c>
      <c r="I7819" s="61">
        <v>0</v>
      </c>
      <c r="J7819" s="61">
        <v>0</v>
      </c>
    </row>
    <row r="7820" spans="1:10" x14ac:dyDescent="0.2">
      <c r="A7820" s="512">
        <v>42329</v>
      </c>
      <c r="B7820" s="68" t="s">
        <v>486</v>
      </c>
      <c r="C7820" s="69">
        <v>1010</v>
      </c>
      <c r="D7820" s="61">
        <v>41</v>
      </c>
      <c r="H7820" s="61">
        <v>1010</v>
      </c>
      <c r="I7820" s="61">
        <v>0</v>
      </c>
      <c r="J7820" s="61">
        <v>0</v>
      </c>
    </row>
    <row r="7821" spans="1:10" x14ac:dyDescent="0.2">
      <c r="A7821" s="512">
        <v>42330</v>
      </c>
      <c r="B7821" s="68">
        <v>1</v>
      </c>
      <c r="C7821" s="69">
        <v>952</v>
      </c>
      <c r="D7821" s="61">
        <v>39</v>
      </c>
      <c r="H7821" s="61">
        <v>952</v>
      </c>
      <c r="I7821" s="61">
        <v>0</v>
      </c>
      <c r="J7821" s="61">
        <v>0</v>
      </c>
    </row>
    <row r="7822" spans="1:10" x14ac:dyDescent="0.2">
      <c r="A7822" s="512">
        <v>42330</v>
      </c>
      <c r="B7822" s="68" t="s">
        <v>464</v>
      </c>
      <c r="C7822" s="69">
        <v>908</v>
      </c>
      <c r="D7822" s="61">
        <v>37</v>
      </c>
      <c r="H7822" s="61">
        <v>908</v>
      </c>
      <c r="I7822" s="61">
        <v>0</v>
      </c>
      <c r="J7822" s="61">
        <v>0</v>
      </c>
    </row>
    <row r="7823" spans="1:10" x14ac:dyDescent="0.2">
      <c r="A7823" s="512">
        <v>42330</v>
      </c>
      <c r="B7823" s="68" t="s">
        <v>465</v>
      </c>
      <c r="C7823" s="69">
        <v>891</v>
      </c>
      <c r="D7823" s="61">
        <v>36</v>
      </c>
      <c r="H7823" s="61">
        <v>891</v>
      </c>
      <c r="I7823" s="61">
        <v>0</v>
      </c>
      <c r="J7823" s="61">
        <v>0</v>
      </c>
    </row>
    <row r="7824" spans="1:10" x14ac:dyDescent="0.2">
      <c r="A7824" s="512">
        <v>42330</v>
      </c>
      <c r="B7824" s="68" t="s">
        <v>466</v>
      </c>
      <c r="C7824" s="69">
        <v>881</v>
      </c>
      <c r="D7824" s="61">
        <v>36</v>
      </c>
      <c r="H7824" s="61">
        <v>881</v>
      </c>
      <c r="I7824" s="61">
        <v>0</v>
      </c>
      <c r="J7824" s="61">
        <v>0</v>
      </c>
    </row>
    <row r="7825" spans="1:10" x14ac:dyDescent="0.2">
      <c r="A7825" s="512">
        <v>42330</v>
      </c>
      <c r="B7825" s="68" t="s">
        <v>467</v>
      </c>
      <c r="C7825" s="69">
        <v>899</v>
      </c>
      <c r="D7825" s="61">
        <v>37</v>
      </c>
      <c r="H7825" s="61">
        <v>899</v>
      </c>
      <c r="I7825" s="61">
        <v>0</v>
      </c>
      <c r="J7825" s="61">
        <v>0</v>
      </c>
    </row>
    <row r="7826" spans="1:10" x14ac:dyDescent="0.2">
      <c r="A7826" s="512">
        <v>42330</v>
      </c>
      <c r="B7826" s="68" t="s">
        <v>468</v>
      </c>
      <c r="C7826" s="69">
        <v>935</v>
      </c>
      <c r="D7826" s="61">
        <v>38</v>
      </c>
      <c r="H7826" s="61">
        <v>935</v>
      </c>
      <c r="I7826" s="61">
        <v>0</v>
      </c>
      <c r="J7826" s="61">
        <v>0</v>
      </c>
    </row>
    <row r="7827" spans="1:10" x14ac:dyDescent="0.2">
      <c r="A7827" s="512">
        <v>42330</v>
      </c>
      <c r="B7827" s="68" t="s">
        <v>469</v>
      </c>
      <c r="C7827" s="69">
        <v>989</v>
      </c>
      <c r="D7827" s="61">
        <v>40</v>
      </c>
      <c r="H7827" s="61">
        <v>989</v>
      </c>
      <c r="I7827" s="61">
        <v>0</v>
      </c>
      <c r="J7827" s="61">
        <v>0</v>
      </c>
    </row>
    <row r="7828" spans="1:10" x14ac:dyDescent="0.2">
      <c r="A7828" s="512">
        <v>42330</v>
      </c>
      <c r="B7828" s="68" t="s">
        <v>470</v>
      </c>
      <c r="C7828" s="69">
        <v>1014</v>
      </c>
      <c r="D7828" s="61">
        <v>41</v>
      </c>
      <c r="H7828" s="61">
        <v>1014</v>
      </c>
      <c r="I7828" s="61">
        <v>0</v>
      </c>
      <c r="J7828" s="61">
        <v>0</v>
      </c>
    </row>
    <row r="7829" spans="1:10" x14ac:dyDescent="0.2">
      <c r="A7829" s="512">
        <v>42330</v>
      </c>
      <c r="B7829" s="68" t="s">
        <v>471</v>
      </c>
      <c r="C7829" s="69">
        <v>1062</v>
      </c>
      <c r="D7829" s="61">
        <v>43</v>
      </c>
      <c r="H7829" s="61">
        <v>1062</v>
      </c>
      <c r="I7829" s="61">
        <v>0</v>
      </c>
      <c r="J7829" s="61">
        <v>0</v>
      </c>
    </row>
    <row r="7830" spans="1:10" x14ac:dyDescent="0.2">
      <c r="A7830" s="512">
        <v>42330</v>
      </c>
      <c r="B7830" s="68" t="s">
        <v>472</v>
      </c>
      <c r="C7830" s="69">
        <v>1077</v>
      </c>
      <c r="D7830" s="61">
        <v>44</v>
      </c>
      <c r="H7830" s="61">
        <v>1077</v>
      </c>
      <c r="I7830" s="61">
        <v>0</v>
      </c>
      <c r="J7830" s="61">
        <v>0</v>
      </c>
    </row>
    <row r="7831" spans="1:10" x14ac:dyDescent="0.2">
      <c r="A7831" s="512">
        <v>42330</v>
      </c>
      <c r="B7831" s="68" t="s">
        <v>473</v>
      </c>
      <c r="C7831" s="69">
        <v>1077</v>
      </c>
      <c r="D7831" s="61">
        <v>44</v>
      </c>
      <c r="H7831" s="61">
        <v>1077</v>
      </c>
      <c r="I7831" s="61">
        <v>0</v>
      </c>
      <c r="J7831" s="61">
        <v>0</v>
      </c>
    </row>
    <row r="7832" spans="1:10" x14ac:dyDescent="0.2">
      <c r="A7832" s="512">
        <v>42330</v>
      </c>
      <c r="B7832" s="68" t="s">
        <v>474</v>
      </c>
      <c r="C7832" s="69">
        <v>1076</v>
      </c>
      <c r="D7832" s="61">
        <v>44</v>
      </c>
      <c r="H7832" s="61">
        <v>1076</v>
      </c>
      <c r="I7832" s="61">
        <v>0</v>
      </c>
      <c r="J7832" s="61">
        <v>0</v>
      </c>
    </row>
    <row r="7833" spans="1:10" x14ac:dyDescent="0.2">
      <c r="A7833" s="512">
        <v>42330</v>
      </c>
      <c r="B7833" s="68" t="s">
        <v>475</v>
      </c>
      <c r="C7833" s="69">
        <v>1060</v>
      </c>
      <c r="D7833" s="61">
        <v>43</v>
      </c>
      <c r="H7833" s="61">
        <v>1060</v>
      </c>
      <c r="I7833" s="61">
        <v>0</v>
      </c>
      <c r="J7833" s="61">
        <v>0</v>
      </c>
    </row>
    <row r="7834" spans="1:10" x14ac:dyDescent="0.2">
      <c r="A7834" s="512">
        <v>42330</v>
      </c>
      <c r="B7834" s="68" t="s">
        <v>476</v>
      </c>
      <c r="C7834" s="69">
        <v>1069</v>
      </c>
      <c r="D7834" s="61">
        <v>44</v>
      </c>
      <c r="H7834" s="61">
        <v>1069</v>
      </c>
      <c r="I7834" s="61">
        <v>0</v>
      </c>
      <c r="J7834" s="61">
        <v>0</v>
      </c>
    </row>
    <row r="7835" spans="1:10" x14ac:dyDescent="0.2">
      <c r="A7835" s="512">
        <v>42330</v>
      </c>
      <c r="B7835" s="68" t="s">
        <v>477</v>
      </c>
      <c r="C7835" s="69">
        <v>1058</v>
      </c>
      <c r="D7835" s="61">
        <v>43</v>
      </c>
      <c r="H7835" s="61">
        <v>1058</v>
      </c>
      <c r="I7835" s="61">
        <v>0</v>
      </c>
      <c r="J7835" s="61">
        <v>0</v>
      </c>
    </row>
    <row r="7836" spans="1:10" x14ac:dyDescent="0.2">
      <c r="A7836" s="512">
        <v>42330</v>
      </c>
      <c r="B7836" s="68" t="s">
        <v>478</v>
      </c>
      <c r="C7836" s="69">
        <v>1070</v>
      </c>
      <c r="D7836" s="61">
        <v>44</v>
      </c>
      <c r="H7836" s="61">
        <v>1070</v>
      </c>
      <c r="I7836" s="61">
        <v>0</v>
      </c>
      <c r="J7836" s="61">
        <v>0</v>
      </c>
    </row>
    <row r="7837" spans="1:10" x14ac:dyDescent="0.2">
      <c r="A7837" s="512">
        <v>42330</v>
      </c>
      <c r="B7837" s="68" t="s">
        <v>479</v>
      </c>
      <c r="C7837" s="69">
        <v>1132</v>
      </c>
      <c r="D7837" s="61">
        <v>46</v>
      </c>
      <c r="H7837" s="61">
        <v>1132</v>
      </c>
      <c r="I7837" s="61">
        <v>0</v>
      </c>
      <c r="J7837" s="61">
        <v>0</v>
      </c>
    </row>
    <row r="7838" spans="1:10" x14ac:dyDescent="0.2">
      <c r="A7838" s="512">
        <v>42330</v>
      </c>
      <c r="B7838" s="68" t="s">
        <v>480</v>
      </c>
      <c r="C7838" s="69">
        <v>1270</v>
      </c>
      <c r="D7838" s="61">
        <v>52</v>
      </c>
      <c r="H7838" s="61">
        <v>1270</v>
      </c>
      <c r="I7838" s="61">
        <v>0</v>
      </c>
      <c r="J7838" s="61">
        <v>0</v>
      </c>
    </row>
    <row r="7839" spans="1:10" x14ac:dyDescent="0.2">
      <c r="A7839" s="512">
        <v>42330</v>
      </c>
      <c r="B7839" s="68" t="s">
        <v>481</v>
      </c>
      <c r="C7839" s="69">
        <v>1277</v>
      </c>
      <c r="D7839" s="61">
        <v>52</v>
      </c>
      <c r="H7839" s="61">
        <v>1277</v>
      </c>
      <c r="I7839" s="61">
        <v>0</v>
      </c>
      <c r="J7839" s="61">
        <v>0</v>
      </c>
    </row>
    <row r="7840" spans="1:10" x14ac:dyDescent="0.2">
      <c r="A7840" s="512">
        <v>42330</v>
      </c>
      <c r="B7840" s="68" t="s">
        <v>482</v>
      </c>
      <c r="C7840" s="69">
        <v>1269</v>
      </c>
      <c r="D7840" s="61">
        <v>52</v>
      </c>
      <c r="H7840" s="61">
        <v>1269</v>
      </c>
      <c r="I7840" s="61">
        <v>0</v>
      </c>
      <c r="J7840" s="61">
        <v>0</v>
      </c>
    </row>
    <row r="7841" spans="1:10" x14ac:dyDescent="0.2">
      <c r="A7841" s="512">
        <v>42330</v>
      </c>
      <c r="B7841" s="68" t="s">
        <v>483</v>
      </c>
      <c r="C7841" s="69">
        <v>1238</v>
      </c>
      <c r="D7841" s="61">
        <v>50</v>
      </c>
      <c r="H7841" s="61">
        <v>1238</v>
      </c>
      <c r="I7841" s="61">
        <v>0</v>
      </c>
      <c r="J7841" s="61">
        <v>0</v>
      </c>
    </row>
    <row r="7842" spans="1:10" x14ac:dyDescent="0.2">
      <c r="A7842" s="512">
        <v>42330</v>
      </c>
      <c r="B7842" s="68" t="s">
        <v>484</v>
      </c>
      <c r="C7842" s="69">
        <v>1186</v>
      </c>
      <c r="D7842" s="61">
        <v>48</v>
      </c>
      <c r="H7842" s="61">
        <v>1186</v>
      </c>
      <c r="I7842" s="61">
        <v>0</v>
      </c>
      <c r="J7842" s="61">
        <v>0</v>
      </c>
    </row>
    <row r="7843" spans="1:10" x14ac:dyDescent="0.2">
      <c r="A7843" s="512">
        <v>42330</v>
      </c>
      <c r="B7843" s="68" t="s">
        <v>485</v>
      </c>
      <c r="C7843" s="69">
        <v>1097</v>
      </c>
      <c r="D7843" s="61">
        <v>45</v>
      </c>
      <c r="H7843" s="61">
        <v>1097</v>
      </c>
      <c r="I7843" s="61">
        <v>0</v>
      </c>
      <c r="J7843" s="61">
        <v>0</v>
      </c>
    </row>
    <row r="7844" spans="1:10" x14ac:dyDescent="0.2">
      <c r="A7844" s="512">
        <v>42330</v>
      </c>
      <c r="B7844" s="68" t="s">
        <v>486</v>
      </c>
      <c r="C7844" s="69">
        <v>1007</v>
      </c>
      <c r="D7844" s="61">
        <v>41</v>
      </c>
      <c r="H7844" s="61">
        <v>1007</v>
      </c>
      <c r="I7844" s="61">
        <v>0</v>
      </c>
      <c r="J7844" s="61">
        <v>0</v>
      </c>
    </row>
    <row r="7845" spans="1:10" x14ac:dyDescent="0.2">
      <c r="A7845" s="512">
        <v>42331</v>
      </c>
      <c r="B7845" s="68">
        <v>1</v>
      </c>
      <c r="C7845" s="69">
        <v>944</v>
      </c>
      <c r="D7845" s="61">
        <v>38</v>
      </c>
      <c r="H7845" s="61">
        <v>944</v>
      </c>
      <c r="I7845" s="61">
        <v>0</v>
      </c>
      <c r="J7845" s="61">
        <v>0</v>
      </c>
    </row>
    <row r="7846" spans="1:10" x14ac:dyDescent="0.2">
      <c r="A7846" s="512">
        <v>42331</v>
      </c>
      <c r="B7846" s="68" t="s">
        <v>464</v>
      </c>
      <c r="C7846" s="69">
        <v>911</v>
      </c>
      <c r="D7846" s="61">
        <v>37</v>
      </c>
      <c r="H7846" s="61">
        <v>911</v>
      </c>
      <c r="I7846" s="61">
        <v>0</v>
      </c>
      <c r="J7846" s="61">
        <v>0</v>
      </c>
    </row>
    <row r="7847" spans="1:10" x14ac:dyDescent="0.2">
      <c r="A7847" s="512">
        <v>42331</v>
      </c>
      <c r="B7847" s="68" t="s">
        <v>465</v>
      </c>
      <c r="C7847" s="69">
        <v>891</v>
      </c>
      <c r="D7847" s="61">
        <v>36</v>
      </c>
      <c r="H7847" s="61">
        <v>891</v>
      </c>
      <c r="I7847" s="61">
        <v>0</v>
      </c>
      <c r="J7847" s="61">
        <v>0</v>
      </c>
    </row>
    <row r="7848" spans="1:10" x14ac:dyDescent="0.2">
      <c r="A7848" s="512">
        <v>42331</v>
      </c>
      <c r="B7848" s="68" t="s">
        <v>466</v>
      </c>
      <c r="C7848" s="69">
        <v>905</v>
      </c>
      <c r="D7848" s="61">
        <v>37</v>
      </c>
      <c r="H7848" s="61">
        <v>905</v>
      </c>
      <c r="I7848" s="61">
        <v>0</v>
      </c>
      <c r="J7848" s="61">
        <v>0</v>
      </c>
    </row>
    <row r="7849" spans="1:10" x14ac:dyDescent="0.2">
      <c r="A7849" s="512">
        <v>42331</v>
      </c>
      <c r="B7849" s="68" t="s">
        <v>467</v>
      </c>
      <c r="C7849" s="69">
        <v>946</v>
      </c>
      <c r="D7849" s="61">
        <v>39</v>
      </c>
      <c r="H7849" s="61">
        <v>946</v>
      </c>
      <c r="I7849" s="61">
        <v>0</v>
      </c>
      <c r="J7849" s="61">
        <v>0</v>
      </c>
    </row>
    <row r="7850" spans="1:10" x14ac:dyDescent="0.2">
      <c r="A7850" s="512">
        <v>42331</v>
      </c>
      <c r="B7850" s="68" t="s">
        <v>468</v>
      </c>
      <c r="C7850" s="69">
        <v>1034</v>
      </c>
      <c r="D7850" s="61">
        <v>42</v>
      </c>
      <c r="H7850" s="61">
        <v>1034</v>
      </c>
      <c r="I7850" s="61">
        <v>0</v>
      </c>
      <c r="J7850" s="61">
        <v>0</v>
      </c>
    </row>
    <row r="7851" spans="1:10" x14ac:dyDescent="0.2">
      <c r="A7851" s="512">
        <v>42331</v>
      </c>
      <c r="B7851" s="68" t="s">
        <v>469</v>
      </c>
      <c r="C7851" s="69">
        <v>1165</v>
      </c>
      <c r="D7851" s="61">
        <v>47</v>
      </c>
      <c r="H7851" s="61">
        <v>1165</v>
      </c>
      <c r="I7851" s="61">
        <v>0</v>
      </c>
      <c r="J7851" s="61">
        <v>0</v>
      </c>
    </row>
    <row r="7852" spans="1:10" x14ac:dyDescent="0.2">
      <c r="A7852" s="512">
        <v>42331</v>
      </c>
      <c r="B7852" s="68" t="s">
        <v>470</v>
      </c>
      <c r="C7852" s="69">
        <v>1207</v>
      </c>
      <c r="D7852" s="61">
        <v>49</v>
      </c>
      <c r="H7852" s="61">
        <v>1207</v>
      </c>
      <c r="I7852" s="61">
        <v>0</v>
      </c>
      <c r="J7852" s="61">
        <v>0</v>
      </c>
    </row>
    <row r="7853" spans="1:10" x14ac:dyDescent="0.2">
      <c r="A7853" s="512">
        <v>42331</v>
      </c>
      <c r="B7853" s="68" t="s">
        <v>471</v>
      </c>
      <c r="C7853" s="69">
        <v>1226</v>
      </c>
      <c r="D7853" s="61">
        <v>50</v>
      </c>
      <c r="H7853" s="61">
        <v>1226</v>
      </c>
      <c r="I7853" s="61">
        <v>0</v>
      </c>
      <c r="J7853" s="61">
        <v>0</v>
      </c>
    </row>
    <row r="7854" spans="1:10" x14ac:dyDescent="0.2">
      <c r="A7854" s="512">
        <v>42331</v>
      </c>
      <c r="B7854" s="68" t="s">
        <v>472</v>
      </c>
      <c r="C7854" s="69">
        <v>1230</v>
      </c>
      <c r="D7854" s="61">
        <v>50</v>
      </c>
      <c r="H7854" s="61">
        <v>1230</v>
      </c>
      <c r="I7854" s="61">
        <v>0</v>
      </c>
      <c r="J7854" s="61">
        <v>0</v>
      </c>
    </row>
    <row r="7855" spans="1:10" x14ac:dyDescent="0.2">
      <c r="A7855" s="512">
        <v>42331</v>
      </c>
      <c r="B7855" s="68" t="s">
        <v>473</v>
      </c>
      <c r="C7855" s="69">
        <v>1244</v>
      </c>
      <c r="D7855" s="61">
        <v>51</v>
      </c>
      <c r="H7855" s="61">
        <v>1244</v>
      </c>
      <c r="I7855" s="61">
        <v>0</v>
      </c>
      <c r="J7855" s="61">
        <v>0</v>
      </c>
    </row>
    <row r="7856" spans="1:10" x14ac:dyDescent="0.2">
      <c r="A7856" s="512">
        <v>42331</v>
      </c>
      <c r="B7856" s="68" t="s">
        <v>474</v>
      </c>
      <c r="C7856" s="69">
        <v>1202</v>
      </c>
      <c r="D7856" s="61">
        <v>49</v>
      </c>
      <c r="H7856" s="61">
        <v>1202</v>
      </c>
      <c r="I7856" s="61">
        <v>0</v>
      </c>
      <c r="J7856" s="61">
        <v>0</v>
      </c>
    </row>
    <row r="7857" spans="1:10" x14ac:dyDescent="0.2">
      <c r="A7857" s="512">
        <v>42331</v>
      </c>
      <c r="B7857" s="68" t="s">
        <v>475</v>
      </c>
      <c r="C7857" s="69">
        <v>1183</v>
      </c>
      <c r="D7857" s="61">
        <v>48</v>
      </c>
      <c r="H7857" s="61">
        <v>1183</v>
      </c>
      <c r="I7857" s="61">
        <v>0</v>
      </c>
      <c r="J7857" s="61">
        <v>0</v>
      </c>
    </row>
    <row r="7858" spans="1:10" x14ac:dyDescent="0.2">
      <c r="A7858" s="512">
        <v>42331</v>
      </c>
      <c r="B7858" s="68" t="s">
        <v>476</v>
      </c>
      <c r="C7858" s="69">
        <v>1177</v>
      </c>
      <c r="D7858" s="61">
        <v>48</v>
      </c>
      <c r="H7858" s="61">
        <v>1177</v>
      </c>
      <c r="I7858" s="61">
        <v>0</v>
      </c>
      <c r="J7858" s="61">
        <v>0</v>
      </c>
    </row>
    <row r="7859" spans="1:10" x14ac:dyDescent="0.2">
      <c r="A7859" s="512">
        <v>42331</v>
      </c>
      <c r="B7859" s="68" t="s">
        <v>477</v>
      </c>
      <c r="C7859" s="69">
        <v>1167</v>
      </c>
      <c r="D7859" s="61">
        <v>48</v>
      </c>
      <c r="H7859" s="61">
        <v>1167</v>
      </c>
      <c r="I7859" s="61">
        <v>0</v>
      </c>
      <c r="J7859" s="61">
        <v>0</v>
      </c>
    </row>
    <row r="7860" spans="1:10" x14ac:dyDescent="0.2">
      <c r="A7860" s="512">
        <v>42331</v>
      </c>
      <c r="B7860" s="68" t="s">
        <v>478</v>
      </c>
      <c r="C7860" s="69">
        <v>1172</v>
      </c>
      <c r="D7860" s="61">
        <v>48</v>
      </c>
      <c r="H7860" s="61">
        <v>1172</v>
      </c>
      <c r="I7860" s="61">
        <v>0</v>
      </c>
      <c r="J7860" s="61">
        <v>0</v>
      </c>
    </row>
    <row r="7861" spans="1:10" x14ac:dyDescent="0.2">
      <c r="A7861" s="512">
        <v>42331</v>
      </c>
      <c r="B7861" s="68" t="s">
        <v>479</v>
      </c>
      <c r="C7861" s="69">
        <v>1218</v>
      </c>
      <c r="D7861" s="61">
        <v>50</v>
      </c>
      <c r="H7861" s="61">
        <v>1218</v>
      </c>
      <c r="I7861" s="61">
        <v>0</v>
      </c>
      <c r="J7861" s="61">
        <v>0</v>
      </c>
    </row>
    <row r="7862" spans="1:10" x14ac:dyDescent="0.2">
      <c r="A7862" s="512">
        <v>42331</v>
      </c>
      <c r="B7862" s="68" t="s">
        <v>480</v>
      </c>
      <c r="C7862" s="69">
        <v>1344</v>
      </c>
      <c r="D7862" s="61">
        <v>55</v>
      </c>
      <c r="H7862" s="61">
        <v>1344</v>
      </c>
      <c r="I7862" s="61">
        <v>0</v>
      </c>
      <c r="J7862" s="61">
        <v>0</v>
      </c>
    </row>
    <row r="7863" spans="1:10" x14ac:dyDescent="0.2">
      <c r="A7863" s="512">
        <v>42331</v>
      </c>
      <c r="B7863" s="68" t="s">
        <v>481</v>
      </c>
      <c r="C7863" s="69">
        <v>1355</v>
      </c>
      <c r="D7863" s="61">
        <v>55</v>
      </c>
      <c r="H7863" s="61">
        <v>1355</v>
      </c>
      <c r="I7863" s="61">
        <v>0</v>
      </c>
      <c r="J7863" s="61">
        <v>0</v>
      </c>
    </row>
    <row r="7864" spans="1:10" x14ac:dyDescent="0.2">
      <c r="A7864" s="512">
        <v>42331</v>
      </c>
      <c r="B7864" s="68" t="s">
        <v>482</v>
      </c>
      <c r="C7864" s="69">
        <v>1333</v>
      </c>
      <c r="D7864" s="61">
        <v>54</v>
      </c>
      <c r="H7864" s="61">
        <v>1333</v>
      </c>
      <c r="I7864" s="61">
        <v>0</v>
      </c>
      <c r="J7864" s="61">
        <v>0</v>
      </c>
    </row>
    <row r="7865" spans="1:10" x14ac:dyDescent="0.2">
      <c r="A7865" s="512">
        <v>42331</v>
      </c>
      <c r="B7865" s="68" t="s">
        <v>483</v>
      </c>
      <c r="C7865" s="69">
        <v>1296</v>
      </c>
      <c r="D7865" s="61">
        <v>53</v>
      </c>
      <c r="H7865" s="61">
        <v>1296</v>
      </c>
      <c r="I7865" s="61">
        <v>0</v>
      </c>
      <c r="J7865" s="61">
        <v>0</v>
      </c>
    </row>
    <row r="7866" spans="1:10" x14ac:dyDescent="0.2">
      <c r="A7866" s="512">
        <v>42331</v>
      </c>
      <c r="B7866" s="68" t="s">
        <v>484</v>
      </c>
      <c r="C7866" s="69">
        <v>1235</v>
      </c>
      <c r="D7866" s="61">
        <v>50</v>
      </c>
      <c r="H7866" s="61">
        <v>1235</v>
      </c>
      <c r="I7866" s="61">
        <v>0</v>
      </c>
      <c r="J7866" s="61">
        <v>0</v>
      </c>
    </row>
    <row r="7867" spans="1:10" x14ac:dyDescent="0.2">
      <c r="A7867" s="512">
        <v>42331</v>
      </c>
      <c r="B7867" s="68" t="s">
        <v>485</v>
      </c>
      <c r="C7867" s="69">
        <v>1138</v>
      </c>
      <c r="D7867" s="61">
        <v>46</v>
      </c>
      <c r="H7867" s="61">
        <v>1138</v>
      </c>
      <c r="I7867" s="61">
        <v>0</v>
      </c>
      <c r="J7867" s="61">
        <v>0</v>
      </c>
    </row>
    <row r="7868" spans="1:10" x14ac:dyDescent="0.2">
      <c r="A7868" s="512">
        <v>42331</v>
      </c>
      <c r="B7868" s="68" t="s">
        <v>486</v>
      </c>
      <c r="C7868" s="69">
        <v>1041</v>
      </c>
      <c r="D7868" s="61">
        <v>42</v>
      </c>
      <c r="H7868" s="61">
        <v>1041</v>
      </c>
      <c r="I7868" s="61">
        <v>0</v>
      </c>
      <c r="J7868" s="61">
        <v>0</v>
      </c>
    </row>
    <row r="7869" spans="1:10" x14ac:dyDescent="0.2">
      <c r="A7869" s="512">
        <v>42332</v>
      </c>
      <c r="B7869" s="68">
        <v>1</v>
      </c>
      <c r="C7869" s="69">
        <v>967</v>
      </c>
      <c r="D7869" s="61">
        <v>39</v>
      </c>
      <c r="H7869" s="61">
        <v>967</v>
      </c>
      <c r="I7869" s="61">
        <v>0</v>
      </c>
      <c r="J7869" s="61">
        <v>0</v>
      </c>
    </row>
    <row r="7870" spans="1:10" x14ac:dyDescent="0.2">
      <c r="A7870" s="512">
        <v>42332</v>
      </c>
      <c r="B7870" s="68" t="s">
        <v>464</v>
      </c>
      <c r="C7870" s="69">
        <v>922</v>
      </c>
      <c r="D7870" s="61">
        <v>38</v>
      </c>
      <c r="H7870" s="61">
        <v>922</v>
      </c>
      <c r="I7870" s="61">
        <v>0</v>
      </c>
      <c r="J7870" s="61">
        <v>0</v>
      </c>
    </row>
    <row r="7871" spans="1:10" x14ac:dyDescent="0.2">
      <c r="A7871" s="512">
        <v>42332</v>
      </c>
      <c r="B7871" s="68" t="s">
        <v>465</v>
      </c>
      <c r="C7871" s="69">
        <v>904</v>
      </c>
      <c r="D7871" s="61">
        <v>37</v>
      </c>
      <c r="H7871" s="61">
        <v>904</v>
      </c>
      <c r="I7871" s="61">
        <v>0</v>
      </c>
      <c r="J7871" s="61">
        <v>0</v>
      </c>
    </row>
    <row r="7872" spans="1:10" x14ac:dyDescent="0.2">
      <c r="A7872" s="512">
        <v>42332</v>
      </c>
      <c r="B7872" s="68" t="s">
        <v>466</v>
      </c>
      <c r="C7872" s="69">
        <v>899</v>
      </c>
      <c r="D7872" s="61">
        <v>37</v>
      </c>
      <c r="H7872" s="61">
        <v>899</v>
      </c>
      <c r="I7872" s="61">
        <v>0</v>
      </c>
      <c r="J7872" s="61">
        <v>0</v>
      </c>
    </row>
    <row r="7873" spans="1:10" x14ac:dyDescent="0.2">
      <c r="A7873" s="512">
        <v>42332</v>
      </c>
      <c r="B7873" s="68" t="s">
        <v>467</v>
      </c>
      <c r="C7873" s="69">
        <v>942</v>
      </c>
      <c r="D7873" s="61">
        <v>38</v>
      </c>
      <c r="H7873" s="61">
        <v>942</v>
      </c>
      <c r="I7873" s="61">
        <v>0</v>
      </c>
      <c r="J7873" s="61">
        <v>0</v>
      </c>
    </row>
    <row r="7874" spans="1:10" x14ac:dyDescent="0.2">
      <c r="A7874" s="512">
        <v>42332</v>
      </c>
      <c r="B7874" s="68" t="s">
        <v>468</v>
      </c>
      <c r="C7874" s="69">
        <v>1024</v>
      </c>
      <c r="D7874" s="61">
        <v>42</v>
      </c>
      <c r="H7874" s="61">
        <v>1024</v>
      </c>
      <c r="I7874" s="61">
        <v>0</v>
      </c>
      <c r="J7874" s="61">
        <v>0</v>
      </c>
    </row>
    <row r="7875" spans="1:10" x14ac:dyDescent="0.2">
      <c r="A7875" s="512">
        <v>42332</v>
      </c>
      <c r="B7875" s="68" t="s">
        <v>469</v>
      </c>
      <c r="C7875" s="69">
        <v>1144</v>
      </c>
      <c r="D7875" s="61">
        <v>47</v>
      </c>
      <c r="H7875" s="61">
        <v>1144</v>
      </c>
      <c r="I7875" s="61">
        <v>0</v>
      </c>
      <c r="J7875" s="61">
        <v>0</v>
      </c>
    </row>
    <row r="7876" spans="1:10" x14ac:dyDescent="0.2">
      <c r="A7876" s="512">
        <v>42332</v>
      </c>
      <c r="B7876" s="68" t="s">
        <v>470</v>
      </c>
      <c r="C7876" s="69">
        <v>1197</v>
      </c>
      <c r="D7876" s="61">
        <v>49</v>
      </c>
      <c r="H7876" s="61">
        <v>1197</v>
      </c>
      <c r="I7876" s="61">
        <v>0</v>
      </c>
      <c r="J7876" s="61">
        <v>0</v>
      </c>
    </row>
    <row r="7877" spans="1:10" x14ac:dyDescent="0.2">
      <c r="A7877" s="512">
        <v>42332</v>
      </c>
      <c r="B7877" s="68" t="s">
        <v>471</v>
      </c>
      <c r="C7877" s="69">
        <v>1239</v>
      </c>
      <c r="D7877" s="61">
        <v>50</v>
      </c>
      <c r="H7877" s="61">
        <v>1239</v>
      </c>
      <c r="I7877" s="61">
        <v>0</v>
      </c>
      <c r="J7877" s="61">
        <v>0</v>
      </c>
    </row>
    <row r="7878" spans="1:10" x14ac:dyDescent="0.2">
      <c r="A7878" s="512">
        <v>42332</v>
      </c>
      <c r="B7878" s="68" t="s">
        <v>472</v>
      </c>
      <c r="C7878" s="69">
        <v>1267</v>
      </c>
      <c r="D7878" s="61">
        <v>52</v>
      </c>
      <c r="H7878" s="61">
        <v>1267</v>
      </c>
      <c r="I7878" s="61">
        <v>0</v>
      </c>
      <c r="J7878" s="61">
        <v>0</v>
      </c>
    </row>
    <row r="7879" spans="1:10" x14ac:dyDescent="0.2">
      <c r="A7879" s="512">
        <v>42332</v>
      </c>
      <c r="B7879" s="68" t="s">
        <v>473</v>
      </c>
      <c r="C7879" s="69">
        <v>1294</v>
      </c>
      <c r="D7879" s="61">
        <v>53</v>
      </c>
      <c r="H7879" s="61">
        <v>1294</v>
      </c>
      <c r="I7879" s="61">
        <v>0</v>
      </c>
      <c r="J7879" s="61">
        <v>0</v>
      </c>
    </row>
    <row r="7880" spans="1:10" x14ac:dyDescent="0.2">
      <c r="A7880" s="512">
        <v>42332</v>
      </c>
      <c r="B7880" s="68" t="s">
        <v>474</v>
      </c>
      <c r="C7880" s="69">
        <v>1294</v>
      </c>
      <c r="D7880" s="61">
        <v>53</v>
      </c>
      <c r="H7880" s="61">
        <v>1294</v>
      </c>
      <c r="I7880" s="61">
        <v>0</v>
      </c>
      <c r="J7880" s="61">
        <v>0</v>
      </c>
    </row>
    <row r="7881" spans="1:10" x14ac:dyDescent="0.2">
      <c r="A7881" s="512">
        <v>42332</v>
      </c>
      <c r="B7881" s="68" t="s">
        <v>475</v>
      </c>
      <c r="C7881" s="69">
        <v>1295</v>
      </c>
      <c r="D7881" s="61">
        <v>53</v>
      </c>
      <c r="H7881" s="61">
        <v>1295</v>
      </c>
      <c r="I7881" s="61">
        <v>0</v>
      </c>
      <c r="J7881" s="61">
        <v>0</v>
      </c>
    </row>
    <row r="7882" spans="1:10" x14ac:dyDescent="0.2">
      <c r="A7882" s="512">
        <v>42332</v>
      </c>
      <c r="B7882" s="68" t="s">
        <v>476</v>
      </c>
      <c r="C7882" s="69">
        <v>1222</v>
      </c>
      <c r="D7882" s="61">
        <v>50</v>
      </c>
      <c r="H7882" s="61">
        <v>1222</v>
      </c>
      <c r="I7882" s="61">
        <v>0</v>
      </c>
      <c r="J7882" s="61">
        <v>0</v>
      </c>
    </row>
    <row r="7883" spans="1:10" x14ac:dyDescent="0.2">
      <c r="A7883" s="512">
        <v>42332</v>
      </c>
      <c r="B7883" s="68" t="s">
        <v>477</v>
      </c>
      <c r="C7883" s="69">
        <v>1194</v>
      </c>
      <c r="D7883" s="61">
        <v>49</v>
      </c>
      <c r="H7883" s="61">
        <v>1194</v>
      </c>
      <c r="I7883" s="61">
        <v>0</v>
      </c>
      <c r="J7883" s="61">
        <v>0</v>
      </c>
    </row>
    <row r="7884" spans="1:10" x14ac:dyDescent="0.2">
      <c r="A7884" s="512">
        <v>42332</v>
      </c>
      <c r="B7884" s="68" t="s">
        <v>478</v>
      </c>
      <c r="C7884" s="69">
        <v>1193</v>
      </c>
      <c r="D7884" s="61">
        <v>49</v>
      </c>
      <c r="H7884" s="61">
        <v>1193</v>
      </c>
      <c r="I7884" s="61">
        <v>0</v>
      </c>
      <c r="J7884" s="61">
        <v>0</v>
      </c>
    </row>
    <row r="7885" spans="1:10" x14ac:dyDescent="0.2">
      <c r="A7885" s="512">
        <v>42332</v>
      </c>
      <c r="B7885" s="68" t="s">
        <v>479</v>
      </c>
      <c r="C7885" s="69">
        <v>1257</v>
      </c>
      <c r="D7885" s="61">
        <v>51</v>
      </c>
      <c r="H7885" s="61">
        <v>1257</v>
      </c>
      <c r="I7885" s="61">
        <v>0</v>
      </c>
      <c r="J7885" s="61">
        <v>0</v>
      </c>
    </row>
    <row r="7886" spans="1:10" x14ac:dyDescent="0.2">
      <c r="A7886" s="512">
        <v>42332</v>
      </c>
      <c r="B7886" s="68" t="s">
        <v>480</v>
      </c>
      <c r="C7886" s="69">
        <v>1388</v>
      </c>
      <c r="D7886" s="61">
        <v>57</v>
      </c>
      <c r="H7886" s="61">
        <v>1388</v>
      </c>
      <c r="I7886" s="61">
        <v>0</v>
      </c>
      <c r="J7886" s="61">
        <v>0</v>
      </c>
    </row>
    <row r="7887" spans="1:10" x14ac:dyDescent="0.2">
      <c r="A7887" s="512">
        <v>42332</v>
      </c>
      <c r="B7887" s="68" t="s">
        <v>481</v>
      </c>
      <c r="C7887" s="69">
        <v>1405</v>
      </c>
      <c r="D7887" s="61">
        <v>57</v>
      </c>
      <c r="H7887" s="61">
        <v>1405</v>
      </c>
      <c r="I7887" s="61">
        <v>0</v>
      </c>
      <c r="J7887" s="61">
        <v>0</v>
      </c>
    </row>
    <row r="7888" spans="1:10" x14ac:dyDescent="0.2">
      <c r="A7888" s="512">
        <v>42332</v>
      </c>
      <c r="B7888" s="68" t="s">
        <v>482</v>
      </c>
      <c r="C7888" s="69">
        <v>1387</v>
      </c>
      <c r="D7888" s="61">
        <v>57</v>
      </c>
      <c r="H7888" s="61">
        <v>1387</v>
      </c>
      <c r="I7888" s="61">
        <v>0</v>
      </c>
      <c r="J7888" s="61">
        <v>0</v>
      </c>
    </row>
    <row r="7889" spans="1:10" x14ac:dyDescent="0.2">
      <c r="A7889" s="512">
        <v>42332</v>
      </c>
      <c r="B7889" s="68" t="s">
        <v>483</v>
      </c>
      <c r="C7889" s="69">
        <v>1360</v>
      </c>
      <c r="D7889" s="61">
        <v>55</v>
      </c>
      <c r="H7889" s="61">
        <v>1360</v>
      </c>
      <c r="I7889" s="61">
        <v>0</v>
      </c>
      <c r="J7889" s="61">
        <v>0</v>
      </c>
    </row>
    <row r="7890" spans="1:10" x14ac:dyDescent="0.2">
      <c r="A7890" s="512">
        <v>42332</v>
      </c>
      <c r="B7890" s="68" t="s">
        <v>484</v>
      </c>
      <c r="C7890" s="69">
        <v>1298</v>
      </c>
      <c r="D7890" s="61">
        <v>53</v>
      </c>
      <c r="H7890" s="61">
        <v>1298</v>
      </c>
      <c r="I7890" s="61">
        <v>0</v>
      </c>
      <c r="J7890" s="61">
        <v>0</v>
      </c>
    </row>
    <row r="7891" spans="1:10" x14ac:dyDescent="0.2">
      <c r="A7891" s="512">
        <v>42332</v>
      </c>
      <c r="B7891" s="68" t="s">
        <v>485</v>
      </c>
      <c r="C7891" s="69">
        <v>1208</v>
      </c>
      <c r="D7891" s="61">
        <v>49</v>
      </c>
      <c r="H7891" s="61">
        <v>1208</v>
      </c>
      <c r="I7891" s="61">
        <v>0</v>
      </c>
      <c r="J7891" s="61">
        <v>0</v>
      </c>
    </row>
    <row r="7892" spans="1:10" x14ac:dyDescent="0.2">
      <c r="A7892" s="512">
        <v>42332</v>
      </c>
      <c r="B7892" s="68" t="s">
        <v>486</v>
      </c>
      <c r="C7892" s="69">
        <v>1111</v>
      </c>
      <c r="D7892" s="61">
        <v>45</v>
      </c>
      <c r="H7892" s="61">
        <v>1111</v>
      </c>
      <c r="I7892" s="61">
        <v>0</v>
      </c>
      <c r="J7892" s="61">
        <v>0</v>
      </c>
    </row>
    <row r="7893" spans="1:10" x14ac:dyDescent="0.2">
      <c r="A7893" s="512">
        <v>42333</v>
      </c>
      <c r="B7893" s="68">
        <v>1</v>
      </c>
      <c r="C7893" s="69">
        <v>1034</v>
      </c>
      <c r="D7893" s="61">
        <v>42</v>
      </c>
      <c r="H7893" s="61">
        <v>1034</v>
      </c>
      <c r="I7893" s="61">
        <v>0</v>
      </c>
      <c r="J7893" s="61">
        <v>0</v>
      </c>
    </row>
    <row r="7894" spans="1:10" x14ac:dyDescent="0.2">
      <c r="A7894" s="512">
        <v>42333</v>
      </c>
      <c r="B7894" s="68" t="s">
        <v>464</v>
      </c>
      <c r="C7894" s="69">
        <v>989</v>
      </c>
      <c r="D7894" s="61">
        <v>40</v>
      </c>
      <c r="H7894" s="61">
        <v>989</v>
      </c>
      <c r="I7894" s="61">
        <v>0</v>
      </c>
      <c r="J7894" s="61">
        <v>0</v>
      </c>
    </row>
    <row r="7895" spans="1:10" x14ac:dyDescent="0.2">
      <c r="A7895" s="512">
        <v>42333</v>
      </c>
      <c r="B7895" s="68" t="s">
        <v>465</v>
      </c>
      <c r="C7895" s="69">
        <v>971</v>
      </c>
      <c r="D7895" s="61">
        <v>40</v>
      </c>
      <c r="H7895" s="61">
        <v>971</v>
      </c>
      <c r="I7895" s="61">
        <v>0</v>
      </c>
      <c r="J7895" s="61">
        <v>0</v>
      </c>
    </row>
    <row r="7896" spans="1:10" x14ac:dyDescent="0.2">
      <c r="A7896" s="512">
        <v>42333</v>
      </c>
      <c r="B7896" s="68" t="s">
        <v>466</v>
      </c>
      <c r="C7896" s="69">
        <v>981</v>
      </c>
      <c r="D7896" s="61">
        <v>40</v>
      </c>
      <c r="H7896" s="61">
        <v>981</v>
      </c>
      <c r="I7896" s="61">
        <v>0</v>
      </c>
      <c r="J7896" s="61">
        <v>0</v>
      </c>
    </row>
    <row r="7897" spans="1:10" x14ac:dyDescent="0.2">
      <c r="A7897" s="512">
        <v>42333</v>
      </c>
      <c r="B7897" s="68" t="s">
        <v>467</v>
      </c>
      <c r="C7897" s="69">
        <v>1037</v>
      </c>
      <c r="D7897" s="61">
        <v>42</v>
      </c>
      <c r="H7897" s="61">
        <v>1037</v>
      </c>
      <c r="I7897" s="61">
        <v>0</v>
      </c>
      <c r="J7897" s="61">
        <v>0</v>
      </c>
    </row>
    <row r="7898" spans="1:10" x14ac:dyDescent="0.2">
      <c r="A7898" s="512">
        <v>42333</v>
      </c>
      <c r="B7898" s="68" t="s">
        <v>468</v>
      </c>
      <c r="C7898" s="69">
        <v>1127</v>
      </c>
      <c r="D7898" s="61">
        <v>46</v>
      </c>
      <c r="H7898" s="61">
        <v>1127</v>
      </c>
      <c r="I7898" s="61">
        <v>0</v>
      </c>
      <c r="J7898" s="61">
        <v>0</v>
      </c>
    </row>
    <row r="7899" spans="1:10" x14ac:dyDescent="0.2">
      <c r="A7899" s="512">
        <v>42333</v>
      </c>
      <c r="B7899" s="68" t="s">
        <v>469</v>
      </c>
      <c r="C7899" s="69">
        <v>1261</v>
      </c>
      <c r="D7899" s="61">
        <v>51</v>
      </c>
      <c r="H7899" s="61">
        <v>1261</v>
      </c>
      <c r="I7899" s="61">
        <v>0</v>
      </c>
      <c r="J7899" s="61">
        <v>0</v>
      </c>
    </row>
    <row r="7900" spans="1:10" x14ac:dyDescent="0.2">
      <c r="A7900" s="512">
        <v>42333</v>
      </c>
      <c r="B7900" s="68" t="s">
        <v>470</v>
      </c>
      <c r="C7900" s="69">
        <v>1320</v>
      </c>
      <c r="D7900" s="61">
        <v>54</v>
      </c>
      <c r="H7900" s="61">
        <v>1320</v>
      </c>
      <c r="I7900" s="61">
        <v>0</v>
      </c>
      <c r="J7900" s="61">
        <v>0</v>
      </c>
    </row>
    <row r="7901" spans="1:10" x14ac:dyDescent="0.2">
      <c r="A7901" s="512">
        <v>42333</v>
      </c>
      <c r="B7901" s="68" t="s">
        <v>471</v>
      </c>
      <c r="C7901" s="69">
        <v>1350</v>
      </c>
      <c r="D7901" s="61">
        <v>55</v>
      </c>
      <c r="H7901" s="61">
        <v>1350</v>
      </c>
      <c r="I7901" s="61">
        <v>0</v>
      </c>
      <c r="J7901" s="61">
        <v>0</v>
      </c>
    </row>
    <row r="7902" spans="1:10" x14ac:dyDescent="0.2">
      <c r="A7902" s="512">
        <v>42333</v>
      </c>
      <c r="B7902" s="68" t="s">
        <v>472</v>
      </c>
      <c r="C7902" s="69">
        <v>1326</v>
      </c>
      <c r="D7902" s="61">
        <v>54</v>
      </c>
      <c r="H7902" s="61">
        <v>1326</v>
      </c>
      <c r="I7902" s="61">
        <v>0</v>
      </c>
      <c r="J7902" s="61">
        <v>0</v>
      </c>
    </row>
    <row r="7903" spans="1:10" x14ac:dyDescent="0.2">
      <c r="A7903" s="512">
        <v>42333</v>
      </c>
      <c r="B7903" s="68" t="s">
        <v>473</v>
      </c>
      <c r="C7903" s="69">
        <v>1310</v>
      </c>
      <c r="D7903" s="61">
        <v>53</v>
      </c>
      <c r="H7903" s="61">
        <v>1310</v>
      </c>
      <c r="I7903" s="61">
        <v>0</v>
      </c>
      <c r="J7903" s="61">
        <v>0</v>
      </c>
    </row>
    <row r="7904" spans="1:10" x14ac:dyDescent="0.2">
      <c r="A7904" s="512">
        <v>42333</v>
      </c>
      <c r="B7904" s="68" t="s">
        <v>474</v>
      </c>
      <c r="C7904" s="69">
        <v>1296</v>
      </c>
      <c r="D7904" s="61">
        <v>53</v>
      </c>
      <c r="H7904" s="61">
        <v>1296</v>
      </c>
      <c r="I7904" s="61">
        <v>0</v>
      </c>
      <c r="J7904" s="61">
        <v>0</v>
      </c>
    </row>
    <row r="7905" spans="1:10" x14ac:dyDescent="0.2">
      <c r="A7905" s="512">
        <v>42333</v>
      </c>
      <c r="B7905" s="68" t="s">
        <v>475</v>
      </c>
      <c r="C7905" s="69">
        <v>1268</v>
      </c>
      <c r="D7905" s="61">
        <v>52</v>
      </c>
      <c r="H7905" s="61">
        <v>1268</v>
      </c>
      <c r="I7905" s="61">
        <v>0</v>
      </c>
      <c r="J7905" s="61">
        <v>0</v>
      </c>
    </row>
    <row r="7906" spans="1:10" x14ac:dyDescent="0.2">
      <c r="A7906" s="512">
        <v>42333</v>
      </c>
      <c r="B7906" s="68" t="s">
        <v>476</v>
      </c>
      <c r="C7906" s="69">
        <v>1238</v>
      </c>
      <c r="D7906" s="61">
        <v>50</v>
      </c>
      <c r="H7906" s="61">
        <v>1238</v>
      </c>
      <c r="I7906" s="61">
        <v>0</v>
      </c>
      <c r="J7906" s="61">
        <v>0</v>
      </c>
    </row>
    <row r="7907" spans="1:10" x14ac:dyDescent="0.2">
      <c r="A7907" s="512">
        <v>42333</v>
      </c>
      <c r="B7907" s="68" t="s">
        <v>477</v>
      </c>
      <c r="C7907" s="69">
        <v>1235</v>
      </c>
      <c r="D7907" s="61">
        <v>50</v>
      </c>
      <c r="H7907" s="61">
        <v>1235</v>
      </c>
      <c r="I7907" s="61">
        <v>0</v>
      </c>
      <c r="J7907" s="61">
        <v>0</v>
      </c>
    </row>
    <row r="7908" spans="1:10" x14ac:dyDescent="0.2">
      <c r="A7908" s="512">
        <v>42333</v>
      </c>
      <c r="B7908" s="68" t="s">
        <v>478</v>
      </c>
      <c r="C7908" s="69">
        <v>1249</v>
      </c>
      <c r="D7908" s="61">
        <v>51</v>
      </c>
      <c r="H7908" s="61">
        <v>1249</v>
      </c>
      <c r="I7908" s="61">
        <v>0</v>
      </c>
      <c r="J7908" s="61">
        <v>0</v>
      </c>
    </row>
    <row r="7909" spans="1:10" x14ac:dyDescent="0.2">
      <c r="A7909" s="512">
        <v>42333</v>
      </c>
      <c r="B7909" s="68" t="s">
        <v>479</v>
      </c>
      <c r="C7909" s="69">
        <v>1304</v>
      </c>
      <c r="D7909" s="61">
        <v>53</v>
      </c>
      <c r="H7909" s="61">
        <v>1304</v>
      </c>
      <c r="I7909" s="61">
        <v>0</v>
      </c>
      <c r="J7909" s="61">
        <v>0</v>
      </c>
    </row>
    <row r="7910" spans="1:10" x14ac:dyDescent="0.2">
      <c r="A7910" s="512">
        <v>42333</v>
      </c>
      <c r="B7910" s="68" t="s">
        <v>480</v>
      </c>
      <c r="C7910" s="69">
        <v>1441</v>
      </c>
      <c r="D7910" s="61">
        <v>59</v>
      </c>
      <c r="H7910" s="61">
        <v>1441</v>
      </c>
      <c r="I7910" s="61">
        <v>0</v>
      </c>
      <c r="J7910" s="61">
        <v>0</v>
      </c>
    </row>
    <row r="7911" spans="1:10" x14ac:dyDescent="0.2">
      <c r="A7911" s="512">
        <v>42333</v>
      </c>
      <c r="B7911" s="68" t="s">
        <v>481</v>
      </c>
      <c r="C7911" s="69">
        <v>1449</v>
      </c>
      <c r="D7911" s="61">
        <v>59</v>
      </c>
      <c r="H7911" s="61">
        <v>1449</v>
      </c>
      <c r="I7911" s="61">
        <v>0</v>
      </c>
      <c r="J7911" s="61">
        <v>0</v>
      </c>
    </row>
    <row r="7912" spans="1:10" x14ac:dyDescent="0.2">
      <c r="A7912" s="512">
        <v>42333</v>
      </c>
      <c r="B7912" s="68" t="s">
        <v>482</v>
      </c>
      <c r="C7912" s="69">
        <v>1436</v>
      </c>
      <c r="D7912" s="61">
        <v>59</v>
      </c>
      <c r="H7912" s="61">
        <v>1436</v>
      </c>
      <c r="I7912" s="61">
        <v>0</v>
      </c>
      <c r="J7912" s="61">
        <v>0</v>
      </c>
    </row>
    <row r="7913" spans="1:10" x14ac:dyDescent="0.2">
      <c r="A7913" s="512">
        <v>42333</v>
      </c>
      <c r="B7913" s="68" t="s">
        <v>483</v>
      </c>
      <c r="C7913" s="69">
        <v>1413</v>
      </c>
      <c r="D7913" s="61">
        <v>58</v>
      </c>
      <c r="H7913" s="61">
        <v>1413</v>
      </c>
      <c r="I7913" s="61">
        <v>0</v>
      </c>
      <c r="J7913" s="61">
        <v>0</v>
      </c>
    </row>
    <row r="7914" spans="1:10" x14ac:dyDescent="0.2">
      <c r="A7914" s="512">
        <v>42333</v>
      </c>
      <c r="B7914" s="68" t="s">
        <v>484</v>
      </c>
      <c r="C7914" s="69">
        <v>1366</v>
      </c>
      <c r="D7914" s="61">
        <v>56</v>
      </c>
      <c r="H7914" s="61">
        <v>1366</v>
      </c>
      <c r="I7914" s="61">
        <v>0</v>
      </c>
      <c r="J7914" s="61">
        <v>0</v>
      </c>
    </row>
    <row r="7915" spans="1:10" x14ac:dyDescent="0.2">
      <c r="A7915" s="512">
        <v>42333</v>
      </c>
      <c r="B7915" s="68" t="s">
        <v>485</v>
      </c>
      <c r="C7915" s="69">
        <v>1287</v>
      </c>
      <c r="D7915" s="61">
        <v>52</v>
      </c>
      <c r="H7915" s="61">
        <v>1287</v>
      </c>
      <c r="I7915" s="61">
        <v>0</v>
      </c>
      <c r="J7915" s="61">
        <v>0</v>
      </c>
    </row>
    <row r="7916" spans="1:10" x14ac:dyDescent="0.2">
      <c r="A7916" s="512">
        <v>42333</v>
      </c>
      <c r="B7916" s="68" t="s">
        <v>486</v>
      </c>
      <c r="C7916" s="69">
        <v>1192</v>
      </c>
      <c r="D7916" s="61">
        <v>49</v>
      </c>
      <c r="H7916" s="61">
        <v>1192</v>
      </c>
      <c r="I7916" s="61">
        <v>0</v>
      </c>
      <c r="J7916" s="61">
        <v>0</v>
      </c>
    </row>
    <row r="7917" spans="1:10" x14ac:dyDescent="0.2">
      <c r="A7917" s="512">
        <v>42334</v>
      </c>
      <c r="B7917" s="68">
        <v>1</v>
      </c>
      <c r="C7917" s="69">
        <v>1123</v>
      </c>
      <c r="D7917" s="61">
        <v>46</v>
      </c>
      <c r="H7917" s="61">
        <v>1123</v>
      </c>
      <c r="I7917" s="61">
        <v>0</v>
      </c>
      <c r="J7917" s="61">
        <v>0</v>
      </c>
    </row>
    <row r="7918" spans="1:10" x14ac:dyDescent="0.2">
      <c r="A7918" s="512">
        <v>42334</v>
      </c>
      <c r="B7918" s="68" t="s">
        <v>464</v>
      </c>
      <c r="C7918" s="69">
        <v>1066</v>
      </c>
      <c r="D7918" s="61">
        <v>43</v>
      </c>
      <c r="H7918" s="61">
        <v>1066</v>
      </c>
      <c r="I7918" s="61">
        <v>0</v>
      </c>
      <c r="J7918" s="61">
        <v>0</v>
      </c>
    </row>
    <row r="7919" spans="1:10" x14ac:dyDescent="0.2">
      <c r="A7919" s="512">
        <v>42334</v>
      </c>
      <c r="B7919" s="68" t="s">
        <v>465</v>
      </c>
      <c r="C7919" s="69">
        <v>1046</v>
      </c>
      <c r="D7919" s="61">
        <v>43</v>
      </c>
      <c r="H7919" s="61">
        <v>1046</v>
      </c>
      <c r="I7919" s="61">
        <v>0</v>
      </c>
      <c r="J7919" s="61">
        <v>0</v>
      </c>
    </row>
    <row r="7920" spans="1:10" x14ac:dyDescent="0.2">
      <c r="A7920" s="512">
        <v>42334</v>
      </c>
      <c r="B7920" s="68" t="s">
        <v>466</v>
      </c>
      <c r="C7920" s="69">
        <v>1043</v>
      </c>
      <c r="D7920" s="61">
        <v>43</v>
      </c>
      <c r="H7920" s="61">
        <v>1043</v>
      </c>
      <c r="I7920" s="61">
        <v>0</v>
      </c>
      <c r="J7920" s="61">
        <v>0</v>
      </c>
    </row>
    <row r="7921" spans="1:10" x14ac:dyDescent="0.2">
      <c r="A7921" s="512">
        <v>42334</v>
      </c>
      <c r="B7921" s="68" t="s">
        <v>467</v>
      </c>
      <c r="C7921" s="69">
        <v>1072</v>
      </c>
      <c r="D7921" s="61">
        <v>44</v>
      </c>
      <c r="H7921" s="61">
        <v>1072</v>
      </c>
      <c r="I7921" s="61">
        <v>0</v>
      </c>
      <c r="J7921" s="61">
        <v>0</v>
      </c>
    </row>
    <row r="7922" spans="1:10" x14ac:dyDescent="0.2">
      <c r="A7922" s="512">
        <v>42334</v>
      </c>
      <c r="B7922" s="68" t="s">
        <v>468</v>
      </c>
      <c r="C7922" s="69">
        <v>1129</v>
      </c>
      <c r="D7922" s="61">
        <v>46</v>
      </c>
      <c r="H7922" s="61">
        <v>1129</v>
      </c>
      <c r="I7922" s="61">
        <v>0</v>
      </c>
      <c r="J7922" s="61">
        <v>0</v>
      </c>
    </row>
    <row r="7923" spans="1:10" x14ac:dyDescent="0.2">
      <c r="A7923" s="512">
        <v>42334</v>
      </c>
      <c r="B7923" s="68" t="s">
        <v>469</v>
      </c>
      <c r="C7923" s="69">
        <v>1199</v>
      </c>
      <c r="D7923" s="61">
        <v>49</v>
      </c>
      <c r="H7923" s="61">
        <v>1199</v>
      </c>
      <c r="I7923" s="61">
        <v>0</v>
      </c>
      <c r="J7923" s="61">
        <v>0</v>
      </c>
    </row>
    <row r="7924" spans="1:10" x14ac:dyDescent="0.2">
      <c r="A7924" s="512">
        <v>42334</v>
      </c>
      <c r="B7924" s="68" t="s">
        <v>470</v>
      </c>
      <c r="C7924" s="69">
        <v>1248</v>
      </c>
      <c r="D7924" s="61">
        <v>51</v>
      </c>
      <c r="H7924" s="61">
        <v>1248</v>
      </c>
      <c r="I7924" s="61">
        <v>0</v>
      </c>
      <c r="J7924" s="61">
        <v>0</v>
      </c>
    </row>
    <row r="7925" spans="1:10" x14ac:dyDescent="0.2">
      <c r="A7925" s="512">
        <v>42334</v>
      </c>
      <c r="B7925" s="68" t="s">
        <v>471</v>
      </c>
      <c r="C7925" s="69">
        <v>1290</v>
      </c>
      <c r="D7925" s="61">
        <v>53</v>
      </c>
      <c r="H7925" s="61">
        <v>1290</v>
      </c>
      <c r="I7925" s="61">
        <v>0</v>
      </c>
      <c r="J7925" s="61">
        <v>0</v>
      </c>
    </row>
    <row r="7926" spans="1:10" x14ac:dyDescent="0.2">
      <c r="A7926" s="512">
        <v>42334</v>
      </c>
      <c r="B7926" s="68" t="s">
        <v>472</v>
      </c>
      <c r="C7926" s="69">
        <v>1297</v>
      </c>
      <c r="D7926" s="61">
        <v>53</v>
      </c>
      <c r="H7926" s="61">
        <v>1297</v>
      </c>
      <c r="I7926" s="61">
        <v>0</v>
      </c>
      <c r="J7926" s="61">
        <v>0</v>
      </c>
    </row>
    <row r="7927" spans="1:10" x14ac:dyDescent="0.2">
      <c r="A7927" s="512">
        <v>42334</v>
      </c>
      <c r="B7927" s="68" t="s">
        <v>473</v>
      </c>
      <c r="C7927" s="69">
        <v>1296</v>
      </c>
      <c r="D7927" s="61">
        <v>53</v>
      </c>
      <c r="H7927" s="61">
        <v>1296</v>
      </c>
      <c r="I7927" s="61">
        <v>0</v>
      </c>
      <c r="J7927" s="61">
        <v>0</v>
      </c>
    </row>
    <row r="7928" spans="1:10" x14ac:dyDescent="0.2">
      <c r="A7928" s="512">
        <v>42334</v>
      </c>
      <c r="B7928" s="68" t="s">
        <v>474</v>
      </c>
      <c r="C7928" s="69">
        <v>1266</v>
      </c>
      <c r="D7928" s="61">
        <v>52</v>
      </c>
      <c r="H7928" s="61">
        <v>1266</v>
      </c>
      <c r="I7928" s="61">
        <v>0</v>
      </c>
      <c r="J7928" s="61">
        <v>0</v>
      </c>
    </row>
    <row r="7929" spans="1:10" x14ac:dyDescent="0.2">
      <c r="A7929" s="512">
        <v>42334</v>
      </c>
      <c r="B7929" s="68" t="s">
        <v>475</v>
      </c>
      <c r="C7929" s="69">
        <v>1225</v>
      </c>
      <c r="D7929" s="61">
        <v>50</v>
      </c>
      <c r="H7929" s="61">
        <v>1225</v>
      </c>
      <c r="I7929" s="61">
        <v>0</v>
      </c>
      <c r="J7929" s="61">
        <v>1</v>
      </c>
    </row>
    <row r="7930" spans="1:10" x14ac:dyDescent="0.2">
      <c r="A7930" s="512">
        <v>42334</v>
      </c>
      <c r="B7930" s="68" t="s">
        <v>476</v>
      </c>
      <c r="C7930" s="69">
        <v>1172</v>
      </c>
      <c r="D7930" s="61">
        <v>48</v>
      </c>
      <c r="H7930" s="61">
        <v>1172</v>
      </c>
      <c r="I7930" s="61">
        <v>0</v>
      </c>
      <c r="J7930" s="61">
        <v>1</v>
      </c>
    </row>
    <row r="7931" spans="1:10" x14ac:dyDescent="0.2">
      <c r="A7931" s="512">
        <v>42334</v>
      </c>
      <c r="B7931" s="68" t="s">
        <v>477</v>
      </c>
      <c r="C7931" s="69">
        <v>1124</v>
      </c>
      <c r="D7931" s="61">
        <v>46</v>
      </c>
      <c r="H7931" s="61">
        <v>1124</v>
      </c>
      <c r="I7931" s="61">
        <v>0</v>
      </c>
      <c r="J7931" s="61">
        <v>0</v>
      </c>
    </row>
    <row r="7932" spans="1:10" x14ac:dyDescent="0.2">
      <c r="A7932" s="512">
        <v>42334</v>
      </c>
      <c r="B7932" s="68" t="s">
        <v>478</v>
      </c>
      <c r="C7932" s="69">
        <v>1094</v>
      </c>
      <c r="D7932" s="61">
        <v>45</v>
      </c>
      <c r="H7932" s="61">
        <v>1094</v>
      </c>
      <c r="I7932" s="61">
        <v>0</v>
      </c>
      <c r="J7932" s="61">
        <v>0</v>
      </c>
    </row>
    <row r="7933" spans="1:10" x14ac:dyDescent="0.2">
      <c r="A7933" s="512">
        <v>42334</v>
      </c>
      <c r="B7933" s="68" t="s">
        <v>479</v>
      </c>
      <c r="C7933" s="69">
        <v>1115</v>
      </c>
      <c r="D7933" s="61">
        <v>45</v>
      </c>
      <c r="H7933" s="61">
        <v>1115</v>
      </c>
      <c r="I7933" s="61">
        <v>0</v>
      </c>
      <c r="J7933" s="61">
        <v>0</v>
      </c>
    </row>
    <row r="7934" spans="1:10" x14ac:dyDescent="0.2">
      <c r="A7934" s="512">
        <v>42334</v>
      </c>
      <c r="B7934" s="68" t="s">
        <v>480</v>
      </c>
      <c r="C7934" s="69">
        <v>1181</v>
      </c>
      <c r="D7934" s="61">
        <v>48</v>
      </c>
      <c r="H7934" s="61">
        <v>1181</v>
      </c>
      <c r="I7934" s="61">
        <v>0</v>
      </c>
      <c r="J7934" s="61">
        <v>0</v>
      </c>
    </row>
    <row r="7935" spans="1:10" x14ac:dyDescent="0.2">
      <c r="A7935" s="512">
        <v>42334</v>
      </c>
      <c r="B7935" s="68" t="s">
        <v>481</v>
      </c>
      <c r="C7935" s="69">
        <v>1189</v>
      </c>
      <c r="D7935" s="61">
        <v>48</v>
      </c>
      <c r="H7935" s="61">
        <v>1189</v>
      </c>
      <c r="I7935" s="61">
        <v>0</v>
      </c>
      <c r="J7935" s="61">
        <v>0</v>
      </c>
    </row>
    <row r="7936" spans="1:10" x14ac:dyDescent="0.2">
      <c r="A7936" s="512">
        <v>42334</v>
      </c>
      <c r="B7936" s="68" t="s">
        <v>482</v>
      </c>
      <c r="C7936" s="69">
        <v>1188</v>
      </c>
      <c r="D7936" s="61">
        <v>48</v>
      </c>
      <c r="H7936" s="61">
        <v>1188</v>
      </c>
      <c r="I7936" s="61">
        <v>0</v>
      </c>
      <c r="J7936" s="61">
        <v>0</v>
      </c>
    </row>
    <row r="7937" spans="1:10" x14ac:dyDescent="0.2">
      <c r="A7937" s="512">
        <v>42334</v>
      </c>
      <c r="B7937" s="68" t="s">
        <v>483</v>
      </c>
      <c r="C7937" s="69">
        <v>1207</v>
      </c>
      <c r="D7937" s="61">
        <v>49</v>
      </c>
      <c r="H7937" s="61">
        <v>1207</v>
      </c>
      <c r="I7937" s="61">
        <v>0</v>
      </c>
      <c r="J7937" s="61">
        <v>0</v>
      </c>
    </row>
    <row r="7938" spans="1:10" x14ac:dyDescent="0.2">
      <c r="A7938" s="512">
        <v>42334</v>
      </c>
      <c r="B7938" s="68" t="s">
        <v>484</v>
      </c>
      <c r="C7938" s="69">
        <v>1196</v>
      </c>
      <c r="D7938" s="61">
        <v>49</v>
      </c>
      <c r="H7938" s="61">
        <v>1196</v>
      </c>
      <c r="I7938" s="61">
        <v>0</v>
      </c>
      <c r="J7938" s="61">
        <v>0</v>
      </c>
    </row>
    <row r="7939" spans="1:10" x14ac:dyDescent="0.2">
      <c r="A7939" s="512">
        <v>42334</v>
      </c>
      <c r="B7939" s="68" t="s">
        <v>485</v>
      </c>
      <c r="C7939" s="69">
        <v>1166</v>
      </c>
      <c r="D7939" s="61">
        <v>48</v>
      </c>
      <c r="H7939" s="61">
        <v>1166</v>
      </c>
      <c r="I7939" s="61">
        <v>0</v>
      </c>
      <c r="J7939" s="61">
        <v>0</v>
      </c>
    </row>
    <row r="7940" spans="1:10" x14ac:dyDescent="0.2">
      <c r="A7940" s="512">
        <v>42334</v>
      </c>
      <c r="B7940" s="68" t="s">
        <v>486</v>
      </c>
      <c r="C7940" s="69">
        <v>1109</v>
      </c>
      <c r="D7940" s="61">
        <v>45</v>
      </c>
      <c r="H7940" s="61">
        <v>1109</v>
      </c>
      <c r="I7940" s="61">
        <v>0</v>
      </c>
      <c r="J7940" s="61">
        <v>0</v>
      </c>
    </row>
    <row r="7941" spans="1:10" x14ac:dyDescent="0.2">
      <c r="A7941" s="512">
        <v>42335</v>
      </c>
      <c r="B7941" s="68">
        <v>1</v>
      </c>
      <c r="C7941" s="69">
        <v>1062</v>
      </c>
      <c r="D7941" s="61">
        <v>43</v>
      </c>
      <c r="H7941" s="61">
        <v>1062</v>
      </c>
      <c r="I7941" s="61">
        <v>0</v>
      </c>
      <c r="J7941" s="61">
        <v>0</v>
      </c>
    </row>
    <row r="7942" spans="1:10" x14ac:dyDescent="0.2">
      <c r="A7942" s="512">
        <v>42335</v>
      </c>
      <c r="B7942" s="68" t="s">
        <v>464</v>
      </c>
      <c r="C7942" s="69">
        <v>1033</v>
      </c>
      <c r="D7942" s="61">
        <v>42</v>
      </c>
      <c r="H7942" s="61">
        <v>1033</v>
      </c>
      <c r="I7942" s="61">
        <v>0</v>
      </c>
      <c r="J7942" s="61">
        <v>0</v>
      </c>
    </row>
    <row r="7943" spans="1:10" x14ac:dyDescent="0.2">
      <c r="A7943" s="512">
        <v>42335</v>
      </c>
      <c r="B7943" s="68" t="s">
        <v>465</v>
      </c>
      <c r="C7943" s="69">
        <v>1022</v>
      </c>
      <c r="D7943" s="61">
        <v>42</v>
      </c>
      <c r="H7943" s="61">
        <v>1022</v>
      </c>
      <c r="I7943" s="61">
        <v>0</v>
      </c>
      <c r="J7943" s="61">
        <v>0</v>
      </c>
    </row>
    <row r="7944" spans="1:10" x14ac:dyDescent="0.2">
      <c r="A7944" s="512">
        <v>42335</v>
      </c>
      <c r="B7944" s="68" t="s">
        <v>466</v>
      </c>
      <c r="C7944" s="69">
        <v>1023</v>
      </c>
      <c r="D7944" s="61">
        <v>42</v>
      </c>
      <c r="H7944" s="61">
        <v>1023</v>
      </c>
      <c r="I7944" s="61">
        <v>0</v>
      </c>
      <c r="J7944" s="61">
        <v>0</v>
      </c>
    </row>
    <row r="7945" spans="1:10" x14ac:dyDescent="0.2">
      <c r="A7945" s="512">
        <v>42335</v>
      </c>
      <c r="B7945" s="68" t="s">
        <v>467</v>
      </c>
      <c r="C7945" s="69">
        <v>1063</v>
      </c>
      <c r="D7945" s="61">
        <v>43</v>
      </c>
      <c r="H7945" s="61">
        <v>1063</v>
      </c>
      <c r="I7945" s="61">
        <v>0</v>
      </c>
      <c r="J7945" s="61">
        <v>0</v>
      </c>
    </row>
    <row r="7946" spans="1:10" x14ac:dyDescent="0.2">
      <c r="A7946" s="512">
        <v>42335</v>
      </c>
      <c r="B7946" s="68" t="s">
        <v>468</v>
      </c>
      <c r="C7946" s="69">
        <v>1108</v>
      </c>
      <c r="D7946" s="61">
        <v>45</v>
      </c>
      <c r="H7946" s="61">
        <v>1108</v>
      </c>
      <c r="I7946" s="61">
        <v>0</v>
      </c>
      <c r="J7946" s="61">
        <v>0</v>
      </c>
    </row>
    <row r="7947" spans="1:10" x14ac:dyDescent="0.2">
      <c r="A7947" s="512">
        <v>42335</v>
      </c>
      <c r="B7947" s="68" t="s">
        <v>469</v>
      </c>
      <c r="C7947" s="69">
        <v>1182</v>
      </c>
      <c r="D7947" s="61">
        <v>48</v>
      </c>
      <c r="H7947" s="61">
        <v>1182</v>
      </c>
      <c r="I7947" s="61">
        <v>0</v>
      </c>
      <c r="J7947" s="61">
        <v>0</v>
      </c>
    </row>
    <row r="7948" spans="1:10" x14ac:dyDescent="0.2">
      <c r="A7948" s="512">
        <v>42335</v>
      </c>
      <c r="B7948" s="68" t="s">
        <v>470</v>
      </c>
      <c r="C7948" s="69">
        <v>1210</v>
      </c>
      <c r="D7948" s="61">
        <v>49</v>
      </c>
      <c r="H7948" s="61">
        <v>1210</v>
      </c>
      <c r="I7948" s="61">
        <v>0</v>
      </c>
      <c r="J7948" s="61">
        <v>0</v>
      </c>
    </row>
    <row r="7949" spans="1:10" x14ac:dyDescent="0.2">
      <c r="A7949" s="512">
        <v>42335</v>
      </c>
      <c r="B7949" s="68" t="s">
        <v>471</v>
      </c>
      <c r="C7949" s="69">
        <v>1226</v>
      </c>
      <c r="D7949" s="61">
        <v>50</v>
      </c>
      <c r="H7949" s="61">
        <v>1226</v>
      </c>
      <c r="I7949" s="61">
        <v>0</v>
      </c>
      <c r="J7949" s="61">
        <v>0</v>
      </c>
    </row>
    <row r="7950" spans="1:10" x14ac:dyDescent="0.2">
      <c r="A7950" s="512">
        <v>42335</v>
      </c>
      <c r="B7950" s="68" t="s">
        <v>472</v>
      </c>
      <c r="C7950" s="69">
        <v>1222</v>
      </c>
      <c r="D7950" s="61">
        <v>50</v>
      </c>
      <c r="H7950" s="61">
        <v>1222</v>
      </c>
      <c r="I7950" s="61">
        <v>0</v>
      </c>
      <c r="J7950" s="61">
        <v>0</v>
      </c>
    </row>
    <row r="7951" spans="1:10" x14ac:dyDescent="0.2">
      <c r="A7951" s="512">
        <v>42335</v>
      </c>
      <c r="B7951" s="68" t="s">
        <v>473</v>
      </c>
      <c r="C7951" s="69">
        <v>1215</v>
      </c>
      <c r="D7951" s="61">
        <v>50</v>
      </c>
      <c r="H7951" s="61">
        <v>1215</v>
      </c>
      <c r="I7951" s="61">
        <v>0</v>
      </c>
      <c r="J7951" s="61">
        <v>0</v>
      </c>
    </row>
    <row r="7952" spans="1:10" x14ac:dyDescent="0.2">
      <c r="A7952" s="512">
        <v>42335</v>
      </c>
      <c r="B7952" s="68" t="s">
        <v>474</v>
      </c>
      <c r="C7952" s="69">
        <v>1173</v>
      </c>
      <c r="D7952" s="61">
        <v>48</v>
      </c>
      <c r="H7952" s="61">
        <v>1173</v>
      </c>
      <c r="I7952" s="61">
        <v>0</v>
      </c>
      <c r="J7952" s="61">
        <v>0</v>
      </c>
    </row>
    <row r="7953" spans="1:10" x14ac:dyDescent="0.2">
      <c r="A7953" s="512">
        <v>42335</v>
      </c>
      <c r="B7953" s="68" t="s">
        <v>475</v>
      </c>
      <c r="C7953" s="69">
        <v>1134</v>
      </c>
      <c r="D7953" s="61">
        <v>46</v>
      </c>
      <c r="H7953" s="61">
        <v>1134</v>
      </c>
      <c r="I7953" s="61">
        <v>0</v>
      </c>
      <c r="J7953" s="61">
        <v>0</v>
      </c>
    </row>
    <row r="7954" spans="1:10" x14ac:dyDescent="0.2">
      <c r="A7954" s="512">
        <v>42335</v>
      </c>
      <c r="B7954" s="68" t="s">
        <v>476</v>
      </c>
      <c r="C7954" s="69">
        <v>1104</v>
      </c>
      <c r="D7954" s="61">
        <v>45</v>
      </c>
      <c r="H7954" s="61">
        <v>1104</v>
      </c>
      <c r="I7954" s="61">
        <v>0</v>
      </c>
      <c r="J7954" s="61">
        <v>0</v>
      </c>
    </row>
    <row r="7955" spans="1:10" x14ac:dyDescent="0.2">
      <c r="A7955" s="512">
        <v>42335</v>
      </c>
      <c r="B7955" s="68" t="s">
        <v>477</v>
      </c>
      <c r="C7955" s="69">
        <v>1097</v>
      </c>
      <c r="D7955" s="61">
        <v>45</v>
      </c>
      <c r="H7955" s="61">
        <v>1097</v>
      </c>
      <c r="I7955" s="61">
        <v>0</v>
      </c>
      <c r="J7955" s="61">
        <v>0</v>
      </c>
    </row>
    <row r="7956" spans="1:10" x14ac:dyDescent="0.2">
      <c r="A7956" s="512">
        <v>42335</v>
      </c>
      <c r="B7956" s="68" t="s">
        <v>478</v>
      </c>
      <c r="C7956" s="69">
        <v>1116</v>
      </c>
      <c r="D7956" s="61">
        <v>45</v>
      </c>
      <c r="H7956" s="61">
        <v>1116</v>
      </c>
      <c r="I7956" s="61">
        <v>0</v>
      </c>
      <c r="J7956" s="61">
        <v>0</v>
      </c>
    </row>
    <row r="7957" spans="1:10" x14ac:dyDescent="0.2">
      <c r="A7957" s="512">
        <v>42335</v>
      </c>
      <c r="B7957" s="68" t="s">
        <v>479</v>
      </c>
      <c r="C7957" s="69">
        <v>1192</v>
      </c>
      <c r="D7957" s="61">
        <v>49</v>
      </c>
      <c r="H7957" s="61">
        <v>1192</v>
      </c>
      <c r="I7957" s="61">
        <v>0</v>
      </c>
      <c r="J7957" s="61">
        <v>0</v>
      </c>
    </row>
    <row r="7958" spans="1:10" x14ac:dyDescent="0.2">
      <c r="A7958" s="512">
        <v>42335</v>
      </c>
      <c r="B7958" s="68" t="s">
        <v>480</v>
      </c>
      <c r="C7958" s="69">
        <v>1326</v>
      </c>
      <c r="D7958" s="61">
        <v>54</v>
      </c>
      <c r="H7958" s="61">
        <v>1326</v>
      </c>
      <c r="I7958" s="61">
        <v>0</v>
      </c>
      <c r="J7958" s="61">
        <v>0</v>
      </c>
    </row>
    <row r="7959" spans="1:10" x14ac:dyDescent="0.2">
      <c r="A7959" s="512">
        <v>42335</v>
      </c>
      <c r="B7959" s="68" t="s">
        <v>481</v>
      </c>
      <c r="C7959" s="69">
        <v>1347</v>
      </c>
      <c r="D7959" s="61">
        <v>55</v>
      </c>
      <c r="H7959" s="61">
        <v>1347</v>
      </c>
      <c r="I7959" s="61">
        <v>0</v>
      </c>
      <c r="J7959" s="61">
        <v>0</v>
      </c>
    </row>
    <row r="7960" spans="1:10" x14ac:dyDescent="0.2">
      <c r="A7960" s="512">
        <v>42335</v>
      </c>
      <c r="B7960" s="68" t="s">
        <v>482</v>
      </c>
      <c r="C7960" s="69">
        <v>1339</v>
      </c>
      <c r="D7960" s="61">
        <v>55</v>
      </c>
      <c r="H7960" s="61">
        <v>1339</v>
      </c>
      <c r="I7960" s="61">
        <v>0</v>
      </c>
      <c r="J7960" s="61">
        <v>0</v>
      </c>
    </row>
    <row r="7961" spans="1:10" x14ac:dyDescent="0.2">
      <c r="A7961" s="512">
        <v>42335</v>
      </c>
      <c r="B7961" s="68" t="s">
        <v>483</v>
      </c>
      <c r="C7961" s="69">
        <v>1318</v>
      </c>
      <c r="D7961" s="61">
        <v>54</v>
      </c>
      <c r="H7961" s="61">
        <v>1318</v>
      </c>
      <c r="I7961" s="61">
        <v>0</v>
      </c>
      <c r="J7961" s="61">
        <v>0</v>
      </c>
    </row>
    <row r="7962" spans="1:10" x14ac:dyDescent="0.2">
      <c r="A7962" s="512">
        <v>42335</v>
      </c>
      <c r="B7962" s="68" t="s">
        <v>484</v>
      </c>
      <c r="C7962" s="69">
        <v>1288</v>
      </c>
      <c r="D7962" s="61">
        <v>52</v>
      </c>
      <c r="H7962" s="61">
        <v>1288</v>
      </c>
      <c r="I7962" s="61">
        <v>0</v>
      </c>
      <c r="J7962" s="61">
        <v>0</v>
      </c>
    </row>
    <row r="7963" spans="1:10" x14ac:dyDescent="0.2">
      <c r="A7963" s="512">
        <v>42335</v>
      </c>
      <c r="B7963" s="68" t="s">
        <v>485</v>
      </c>
      <c r="C7963" s="69">
        <v>1231</v>
      </c>
      <c r="D7963" s="61">
        <v>50</v>
      </c>
      <c r="H7963" s="61">
        <v>1231</v>
      </c>
      <c r="I7963" s="61">
        <v>0</v>
      </c>
      <c r="J7963" s="61">
        <v>0</v>
      </c>
    </row>
    <row r="7964" spans="1:10" x14ac:dyDescent="0.2">
      <c r="A7964" s="512">
        <v>42335</v>
      </c>
      <c r="B7964" s="68" t="s">
        <v>486</v>
      </c>
      <c r="C7964" s="69">
        <v>1159</v>
      </c>
      <c r="D7964" s="61">
        <v>47</v>
      </c>
      <c r="H7964" s="61">
        <v>1159</v>
      </c>
      <c r="I7964" s="61">
        <v>0</v>
      </c>
      <c r="J7964" s="61">
        <v>0</v>
      </c>
    </row>
    <row r="7965" spans="1:10" x14ac:dyDescent="0.2">
      <c r="A7965" s="512">
        <v>42336</v>
      </c>
      <c r="B7965" s="68">
        <v>1</v>
      </c>
      <c r="C7965" s="69">
        <v>1085</v>
      </c>
      <c r="D7965" s="61">
        <v>44</v>
      </c>
      <c r="H7965" s="61">
        <v>1085</v>
      </c>
      <c r="I7965" s="61">
        <v>0</v>
      </c>
      <c r="J7965" s="61">
        <v>0</v>
      </c>
    </row>
    <row r="7966" spans="1:10" x14ac:dyDescent="0.2">
      <c r="A7966" s="512">
        <v>42336</v>
      </c>
      <c r="B7966" s="68" t="s">
        <v>464</v>
      </c>
      <c r="C7966" s="69">
        <v>1051</v>
      </c>
      <c r="D7966" s="61">
        <v>43</v>
      </c>
      <c r="H7966" s="61">
        <v>1051</v>
      </c>
      <c r="I7966" s="61">
        <v>0</v>
      </c>
      <c r="J7966" s="61">
        <v>0</v>
      </c>
    </row>
    <row r="7967" spans="1:10" x14ac:dyDescent="0.2">
      <c r="A7967" s="512">
        <v>42336</v>
      </c>
      <c r="B7967" s="68" t="s">
        <v>465</v>
      </c>
      <c r="C7967" s="69">
        <v>1026</v>
      </c>
      <c r="D7967" s="61">
        <v>42</v>
      </c>
      <c r="H7967" s="61">
        <v>1026</v>
      </c>
      <c r="I7967" s="61">
        <v>0</v>
      </c>
      <c r="J7967" s="61">
        <v>1</v>
      </c>
    </row>
    <row r="7968" spans="1:10" x14ac:dyDescent="0.2">
      <c r="A7968" s="512">
        <v>42336</v>
      </c>
      <c r="B7968" s="68" t="s">
        <v>466</v>
      </c>
      <c r="C7968" s="69">
        <v>1034</v>
      </c>
      <c r="D7968" s="61">
        <v>42</v>
      </c>
      <c r="H7968" s="61">
        <v>1034</v>
      </c>
      <c r="I7968" s="61">
        <v>0</v>
      </c>
      <c r="J7968" s="61">
        <v>1</v>
      </c>
    </row>
    <row r="7969" spans="1:10" x14ac:dyDescent="0.2">
      <c r="A7969" s="512">
        <v>42336</v>
      </c>
      <c r="B7969" s="68" t="s">
        <v>467</v>
      </c>
      <c r="C7969" s="69">
        <v>1058</v>
      </c>
      <c r="D7969" s="61">
        <v>43</v>
      </c>
      <c r="H7969" s="61">
        <v>1058</v>
      </c>
      <c r="I7969" s="61">
        <v>0</v>
      </c>
      <c r="J7969" s="61">
        <v>9</v>
      </c>
    </row>
    <row r="7970" spans="1:10" x14ac:dyDescent="0.2">
      <c r="A7970" s="512">
        <v>42336</v>
      </c>
      <c r="B7970" s="68" t="s">
        <v>468</v>
      </c>
      <c r="C7970" s="69">
        <v>1081</v>
      </c>
      <c r="D7970" s="61">
        <v>44</v>
      </c>
      <c r="H7970" s="61">
        <v>1081</v>
      </c>
      <c r="I7970" s="61">
        <v>0</v>
      </c>
      <c r="J7970" s="61">
        <v>0</v>
      </c>
    </row>
    <row r="7971" spans="1:10" x14ac:dyDescent="0.2">
      <c r="A7971" s="512">
        <v>42336</v>
      </c>
      <c r="B7971" s="68" t="s">
        <v>469</v>
      </c>
      <c r="C7971" s="69">
        <v>1173</v>
      </c>
      <c r="D7971" s="61">
        <v>48</v>
      </c>
      <c r="H7971" s="61">
        <v>1173</v>
      </c>
      <c r="I7971" s="61">
        <v>0</v>
      </c>
      <c r="J7971" s="61">
        <v>0</v>
      </c>
    </row>
    <row r="7972" spans="1:10" x14ac:dyDescent="0.2">
      <c r="A7972" s="512">
        <v>42336</v>
      </c>
      <c r="B7972" s="68" t="s">
        <v>470</v>
      </c>
      <c r="C7972" s="69">
        <v>1212</v>
      </c>
      <c r="D7972" s="61">
        <v>49</v>
      </c>
      <c r="H7972" s="61">
        <v>1212</v>
      </c>
      <c r="I7972" s="61">
        <v>0</v>
      </c>
      <c r="J7972" s="61">
        <v>0</v>
      </c>
    </row>
    <row r="7973" spans="1:10" x14ac:dyDescent="0.2">
      <c r="A7973" s="512">
        <v>42336</v>
      </c>
      <c r="B7973" s="68" t="s">
        <v>471</v>
      </c>
      <c r="C7973" s="69">
        <v>1243</v>
      </c>
      <c r="D7973" s="61">
        <v>51</v>
      </c>
      <c r="H7973" s="61">
        <v>1243</v>
      </c>
      <c r="I7973" s="61">
        <v>0</v>
      </c>
      <c r="J7973" s="61">
        <v>0</v>
      </c>
    </row>
    <row r="7974" spans="1:10" x14ac:dyDescent="0.2">
      <c r="A7974" s="512">
        <v>42336</v>
      </c>
      <c r="B7974" s="68" t="s">
        <v>472</v>
      </c>
      <c r="C7974" s="69">
        <v>1250</v>
      </c>
      <c r="D7974" s="61">
        <v>51</v>
      </c>
      <c r="H7974" s="61">
        <v>1250</v>
      </c>
      <c r="I7974" s="61">
        <v>0</v>
      </c>
      <c r="J7974" s="61">
        <v>0</v>
      </c>
    </row>
    <row r="7975" spans="1:10" x14ac:dyDescent="0.2">
      <c r="A7975" s="512">
        <v>42336</v>
      </c>
      <c r="B7975" s="68" t="s">
        <v>473</v>
      </c>
      <c r="C7975" s="69">
        <v>1228</v>
      </c>
      <c r="D7975" s="61">
        <v>50</v>
      </c>
      <c r="H7975" s="61">
        <v>1228</v>
      </c>
      <c r="I7975" s="61">
        <v>0</v>
      </c>
      <c r="J7975" s="61">
        <v>0</v>
      </c>
    </row>
    <row r="7976" spans="1:10" x14ac:dyDescent="0.2">
      <c r="A7976" s="512">
        <v>42336</v>
      </c>
      <c r="B7976" s="68" t="s">
        <v>474</v>
      </c>
      <c r="C7976" s="69">
        <v>1200</v>
      </c>
      <c r="D7976" s="61">
        <v>49</v>
      </c>
      <c r="H7976" s="61">
        <v>1200</v>
      </c>
      <c r="I7976" s="61">
        <v>0</v>
      </c>
      <c r="J7976" s="61">
        <v>0</v>
      </c>
    </row>
    <row r="7977" spans="1:10" x14ac:dyDescent="0.2">
      <c r="A7977" s="512">
        <v>42336</v>
      </c>
      <c r="B7977" s="68" t="s">
        <v>475</v>
      </c>
      <c r="C7977" s="69">
        <v>1155</v>
      </c>
      <c r="D7977" s="61">
        <v>47</v>
      </c>
      <c r="H7977" s="61">
        <v>1155</v>
      </c>
      <c r="I7977" s="61">
        <v>0</v>
      </c>
      <c r="J7977" s="61">
        <v>0</v>
      </c>
    </row>
    <row r="7978" spans="1:10" x14ac:dyDescent="0.2">
      <c r="A7978" s="512">
        <v>42336</v>
      </c>
      <c r="B7978" s="68" t="s">
        <v>476</v>
      </c>
      <c r="C7978" s="69">
        <v>1113</v>
      </c>
      <c r="D7978" s="61">
        <v>45</v>
      </c>
      <c r="H7978" s="61">
        <v>1113</v>
      </c>
      <c r="I7978" s="61">
        <v>0</v>
      </c>
      <c r="J7978" s="61">
        <v>0</v>
      </c>
    </row>
    <row r="7979" spans="1:10" x14ac:dyDescent="0.2">
      <c r="A7979" s="512">
        <v>42336</v>
      </c>
      <c r="B7979" s="68" t="s">
        <v>477</v>
      </c>
      <c r="C7979" s="69">
        <v>1094</v>
      </c>
      <c r="D7979" s="61">
        <v>45</v>
      </c>
      <c r="H7979" s="61">
        <v>1094</v>
      </c>
      <c r="I7979" s="61">
        <v>0</v>
      </c>
      <c r="J7979" s="61">
        <v>0</v>
      </c>
    </row>
    <row r="7980" spans="1:10" x14ac:dyDescent="0.2">
      <c r="A7980" s="512">
        <v>42336</v>
      </c>
      <c r="B7980" s="68" t="s">
        <v>478</v>
      </c>
      <c r="C7980" s="69">
        <v>1126</v>
      </c>
      <c r="D7980" s="61">
        <v>46</v>
      </c>
      <c r="H7980" s="61">
        <v>1126</v>
      </c>
      <c r="I7980" s="61">
        <v>0</v>
      </c>
      <c r="J7980" s="61">
        <v>0</v>
      </c>
    </row>
    <row r="7981" spans="1:10" x14ac:dyDescent="0.2">
      <c r="A7981" s="512">
        <v>42336</v>
      </c>
      <c r="B7981" s="68" t="s">
        <v>479</v>
      </c>
      <c r="C7981" s="69">
        <v>1200</v>
      </c>
      <c r="D7981" s="61">
        <v>49</v>
      </c>
      <c r="H7981" s="61">
        <v>1200</v>
      </c>
      <c r="I7981" s="61">
        <v>0</v>
      </c>
      <c r="J7981" s="61">
        <v>0</v>
      </c>
    </row>
    <row r="7982" spans="1:10" x14ac:dyDescent="0.2">
      <c r="A7982" s="512">
        <v>42336</v>
      </c>
      <c r="B7982" s="68" t="s">
        <v>480</v>
      </c>
      <c r="C7982" s="69">
        <v>1344</v>
      </c>
      <c r="D7982" s="61">
        <v>55</v>
      </c>
      <c r="H7982" s="61">
        <v>1344</v>
      </c>
      <c r="I7982" s="61">
        <v>0</v>
      </c>
      <c r="J7982" s="61">
        <v>0</v>
      </c>
    </row>
    <row r="7983" spans="1:10" x14ac:dyDescent="0.2">
      <c r="A7983" s="512">
        <v>42336</v>
      </c>
      <c r="B7983" s="68" t="s">
        <v>481</v>
      </c>
      <c r="C7983" s="69">
        <v>1382</v>
      </c>
      <c r="D7983" s="61">
        <v>56</v>
      </c>
      <c r="H7983" s="61">
        <v>1382</v>
      </c>
      <c r="I7983" s="61">
        <v>0</v>
      </c>
      <c r="J7983" s="61">
        <v>0</v>
      </c>
    </row>
    <row r="7984" spans="1:10" x14ac:dyDescent="0.2">
      <c r="A7984" s="512">
        <v>42336</v>
      </c>
      <c r="B7984" s="68" t="s">
        <v>482</v>
      </c>
      <c r="C7984" s="69">
        <v>1376</v>
      </c>
      <c r="D7984" s="61">
        <v>56</v>
      </c>
      <c r="H7984" s="61">
        <v>1376</v>
      </c>
      <c r="I7984" s="61">
        <v>0</v>
      </c>
      <c r="J7984" s="61">
        <v>0</v>
      </c>
    </row>
    <row r="7985" spans="1:10" x14ac:dyDescent="0.2">
      <c r="A7985" s="512">
        <v>42336</v>
      </c>
      <c r="B7985" s="68" t="s">
        <v>483</v>
      </c>
      <c r="C7985" s="69">
        <v>1378</v>
      </c>
      <c r="D7985" s="61">
        <v>56</v>
      </c>
      <c r="H7985" s="61">
        <v>1378</v>
      </c>
      <c r="I7985" s="61">
        <v>0</v>
      </c>
      <c r="J7985" s="61">
        <v>0</v>
      </c>
    </row>
    <row r="7986" spans="1:10" x14ac:dyDescent="0.2">
      <c r="A7986" s="512">
        <v>42336</v>
      </c>
      <c r="B7986" s="68" t="s">
        <v>484</v>
      </c>
      <c r="C7986" s="69">
        <v>1341</v>
      </c>
      <c r="D7986" s="61">
        <v>55</v>
      </c>
      <c r="H7986" s="61">
        <v>1341</v>
      </c>
      <c r="I7986" s="61">
        <v>0</v>
      </c>
      <c r="J7986" s="61">
        <v>0</v>
      </c>
    </row>
    <row r="7987" spans="1:10" x14ac:dyDescent="0.2">
      <c r="A7987" s="512">
        <v>42336</v>
      </c>
      <c r="B7987" s="68" t="s">
        <v>485</v>
      </c>
      <c r="C7987" s="69">
        <v>1278</v>
      </c>
      <c r="D7987" s="61">
        <v>52</v>
      </c>
      <c r="H7987" s="61">
        <v>1278</v>
      </c>
      <c r="I7987" s="61">
        <v>0</v>
      </c>
      <c r="J7987" s="61">
        <v>0</v>
      </c>
    </row>
    <row r="7988" spans="1:10" x14ac:dyDescent="0.2">
      <c r="A7988" s="512">
        <v>42336</v>
      </c>
      <c r="B7988" s="68" t="s">
        <v>486</v>
      </c>
      <c r="C7988" s="69">
        <v>1203</v>
      </c>
      <c r="D7988" s="61">
        <v>49</v>
      </c>
      <c r="H7988" s="61">
        <v>1203</v>
      </c>
      <c r="I7988" s="61">
        <v>0</v>
      </c>
      <c r="J7988" s="61">
        <v>0</v>
      </c>
    </row>
    <row r="7989" spans="1:10" x14ac:dyDescent="0.2">
      <c r="A7989" s="512">
        <v>42337</v>
      </c>
      <c r="B7989" s="68">
        <v>1</v>
      </c>
      <c r="C7989" s="69">
        <v>1141</v>
      </c>
      <c r="D7989" s="61">
        <v>47</v>
      </c>
      <c r="H7989" s="61">
        <v>1141</v>
      </c>
      <c r="I7989" s="61">
        <v>0</v>
      </c>
      <c r="J7989" s="61">
        <v>0</v>
      </c>
    </row>
    <row r="7990" spans="1:10" x14ac:dyDescent="0.2">
      <c r="A7990" s="512">
        <v>42337</v>
      </c>
      <c r="B7990" s="68" t="s">
        <v>464</v>
      </c>
      <c r="C7990" s="69">
        <v>1099</v>
      </c>
      <c r="D7990" s="61">
        <v>45</v>
      </c>
      <c r="H7990" s="61">
        <v>1099</v>
      </c>
      <c r="I7990" s="61">
        <v>0</v>
      </c>
      <c r="J7990" s="61">
        <v>0</v>
      </c>
    </row>
    <row r="7991" spans="1:10" x14ac:dyDescent="0.2">
      <c r="A7991" s="512">
        <v>42337</v>
      </c>
      <c r="B7991" s="68" t="s">
        <v>465</v>
      </c>
      <c r="C7991" s="69">
        <v>1081</v>
      </c>
      <c r="D7991" s="61">
        <v>44</v>
      </c>
      <c r="H7991" s="61">
        <v>1081</v>
      </c>
      <c r="I7991" s="61">
        <v>0</v>
      </c>
      <c r="J7991" s="61">
        <v>0</v>
      </c>
    </row>
    <row r="7992" spans="1:10" x14ac:dyDescent="0.2">
      <c r="A7992" s="512">
        <v>42337</v>
      </c>
      <c r="B7992" s="68" t="s">
        <v>466</v>
      </c>
      <c r="C7992" s="69">
        <v>1084</v>
      </c>
      <c r="D7992" s="61">
        <v>44</v>
      </c>
      <c r="H7992" s="61">
        <v>1084</v>
      </c>
      <c r="I7992" s="61">
        <v>0</v>
      </c>
      <c r="J7992" s="61">
        <v>0</v>
      </c>
    </row>
    <row r="7993" spans="1:10" x14ac:dyDescent="0.2">
      <c r="A7993" s="512">
        <v>42337</v>
      </c>
      <c r="B7993" s="68" t="s">
        <v>467</v>
      </c>
      <c r="C7993" s="69">
        <v>1104</v>
      </c>
      <c r="D7993" s="61">
        <v>45</v>
      </c>
      <c r="H7993" s="61">
        <v>1104</v>
      </c>
      <c r="I7993" s="61">
        <v>0</v>
      </c>
      <c r="J7993" s="61">
        <v>0</v>
      </c>
    </row>
    <row r="7994" spans="1:10" x14ac:dyDescent="0.2">
      <c r="A7994" s="512">
        <v>42337</v>
      </c>
      <c r="B7994" s="68" t="s">
        <v>468</v>
      </c>
      <c r="C7994" s="69">
        <v>1151</v>
      </c>
      <c r="D7994" s="61">
        <v>47</v>
      </c>
      <c r="H7994" s="61">
        <v>1151</v>
      </c>
      <c r="I7994" s="61">
        <v>0</v>
      </c>
      <c r="J7994" s="61">
        <v>0</v>
      </c>
    </row>
    <row r="7995" spans="1:10" x14ac:dyDescent="0.2">
      <c r="A7995" s="512">
        <v>42337</v>
      </c>
      <c r="B7995" s="68" t="s">
        <v>469</v>
      </c>
      <c r="C7995" s="69">
        <v>1210</v>
      </c>
      <c r="D7995" s="61">
        <v>49</v>
      </c>
      <c r="H7995" s="61">
        <v>1210</v>
      </c>
      <c r="I7995" s="61">
        <v>0</v>
      </c>
      <c r="J7995" s="61">
        <v>0</v>
      </c>
    </row>
    <row r="7996" spans="1:10" x14ac:dyDescent="0.2">
      <c r="A7996" s="512">
        <v>42337</v>
      </c>
      <c r="B7996" s="68" t="s">
        <v>470</v>
      </c>
      <c r="C7996" s="69">
        <v>1247</v>
      </c>
      <c r="D7996" s="61">
        <v>51</v>
      </c>
      <c r="H7996" s="61">
        <v>1247</v>
      </c>
      <c r="I7996" s="61">
        <v>0</v>
      </c>
      <c r="J7996" s="61">
        <v>0</v>
      </c>
    </row>
    <row r="7997" spans="1:10" x14ac:dyDescent="0.2">
      <c r="A7997" s="512">
        <v>42337</v>
      </c>
      <c r="B7997" s="68" t="s">
        <v>471</v>
      </c>
      <c r="C7997" s="69">
        <v>1272</v>
      </c>
      <c r="D7997" s="61">
        <v>52</v>
      </c>
      <c r="H7997" s="61">
        <v>1272</v>
      </c>
      <c r="I7997" s="61">
        <v>0</v>
      </c>
      <c r="J7997" s="61">
        <v>0</v>
      </c>
    </row>
    <row r="7998" spans="1:10" x14ac:dyDescent="0.2">
      <c r="A7998" s="512">
        <v>42337</v>
      </c>
      <c r="B7998" s="68" t="s">
        <v>472</v>
      </c>
      <c r="C7998" s="69">
        <v>1280</v>
      </c>
      <c r="D7998" s="61">
        <v>52</v>
      </c>
      <c r="H7998" s="61">
        <v>1280</v>
      </c>
      <c r="I7998" s="61">
        <v>0</v>
      </c>
      <c r="J7998" s="61">
        <v>0</v>
      </c>
    </row>
    <row r="7999" spans="1:10" x14ac:dyDescent="0.2">
      <c r="A7999" s="512">
        <v>42337</v>
      </c>
      <c r="B7999" s="68" t="s">
        <v>473</v>
      </c>
      <c r="C7999" s="69">
        <v>1248</v>
      </c>
      <c r="D7999" s="61">
        <v>51</v>
      </c>
      <c r="H7999" s="61">
        <v>1248</v>
      </c>
      <c r="I7999" s="61">
        <v>0</v>
      </c>
      <c r="J7999" s="61">
        <v>0</v>
      </c>
    </row>
    <row r="8000" spans="1:10" x14ac:dyDescent="0.2">
      <c r="A8000" s="512">
        <v>42337</v>
      </c>
      <c r="B8000" s="68" t="s">
        <v>474</v>
      </c>
      <c r="C8000" s="69">
        <v>1210</v>
      </c>
      <c r="D8000" s="61">
        <v>49</v>
      </c>
      <c r="H8000" s="61">
        <v>1210</v>
      </c>
      <c r="I8000" s="61">
        <v>0</v>
      </c>
      <c r="J8000" s="61">
        <v>0</v>
      </c>
    </row>
    <row r="8001" spans="1:10" x14ac:dyDescent="0.2">
      <c r="A8001" s="512">
        <v>42337</v>
      </c>
      <c r="B8001" s="68" t="s">
        <v>475</v>
      </c>
      <c r="C8001" s="69">
        <v>1179</v>
      </c>
      <c r="D8001" s="61">
        <v>48</v>
      </c>
      <c r="H8001" s="61">
        <v>1179</v>
      </c>
      <c r="I8001" s="61">
        <v>0</v>
      </c>
      <c r="J8001" s="61">
        <v>0</v>
      </c>
    </row>
    <row r="8002" spans="1:10" x14ac:dyDescent="0.2">
      <c r="A8002" s="512">
        <v>42337</v>
      </c>
      <c r="B8002" s="68" t="s">
        <v>476</v>
      </c>
      <c r="C8002" s="69">
        <v>1154</v>
      </c>
      <c r="D8002" s="61">
        <v>47</v>
      </c>
      <c r="H8002" s="61">
        <v>1154</v>
      </c>
      <c r="I8002" s="61">
        <v>0</v>
      </c>
      <c r="J8002" s="61">
        <v>0</v>
      </c>
    </row>
    <row r="8003" spans="1:10" x14ac:dyDescent="0.2">
      <c r="A8003" s="512">
        <v>42337</v>
      </c>
      <c r="B8003" s="68" t="s">
        <v>477</v>
      </c>
      <c r="C8003" s="69">
        <v>1142</v>
      </c>
      <c r="D8003" s="61">
        <v>47</v>
      </c>
      <c r="H8003" s="61">
        <v>1142</v>
      </c>
      <c r="I8003" s="61">
        <v>0</v>
      </c>
      <c r="J8003" s="61">
        <v>0</v>
      </c>
    </row>
    <row r="8004" spans="1:10" x14ac:dyDescent="0.2">
      <c r="A8004" s="512">
        <v>42337</v>
      </c>
      <c r="B8004" s="68" t="s">
        <v>478</v>
      </c>
      <c r="C8004" s="69">
        <v>1157</v>
      </c>
      <c r="D8004" s="61">
        <v>47</v>
      </c>
      <c r="H8004" s="61">
        <v>1157</v>
      </c>
      <c r="I8004" s="61">
        <v>0</v>
      </c>
      <c r="J8004" s="61">
        <v>0</v>
      </c>
    </row>
    <row r="8005" spans="1:10" x14ac:dyDescent="0.2">
      <c r="A8005" s="512">
        <v>42337</v>
      </c>
      <c r="B8005" s="68" t="s">
        <v>479</v>
      </c>
      <c r="C8005" s="69">
        <v>1261</v>
      </c>
      <c r="D8005" s="61">
        <v>51</v>
      </c>
      <c r="H8005" s="61">
        <v>1261</v>
      </c>
      <c r="I8005" s="61">
        <v>0</v>
      </c>
      <c r="J8005" s="61">
        <v>0</v>
      </c>
    </row>
    <row r="8006" spans="1:10" x14ac:dyDescent="0.2">
      <c r="A8006" s="512">
        <v>42337</v>
      </c>
      <c r="B8006" s="68" t="s">
        <v>480</v>
      </c>
      <c r="C8006" s="69">
        <v>1429</v>
      </c>
      <c r="D8006" s="61">
        <v>58</v>
      </c>
      <c r="H8006" s="61">
        <v>1429</v>
      </c>
      <c r="I8006" s="61">
        <v>0</v>
      </c>
      <c r="J8006" s="61">
        <v>0</v>
      </c>
    </row>
    <row r="8007" spans="1:10" x14ac:dyDescent="0.2">
      <c r="A8007" s="512">
        <v>42337</v>
      </c>
      <c r="B8007" s="68" t="s">
        <v>481</v>
      </c>
      <c r="C8007" s="69">
        <v>1456</v>
      </c>
      <c r="D8007" s="61">
        <v>59</v>
      </c>
      <c r="H8007" s="61">
        <v>1456</v>
      </c>
      <c r="I8007" s="61">
        <v>0</v>
      </c>
      <c r="J8007" s="61">
        <v>0</v>
      </c>
    </row>
    <row r="8008" spans="1:10" x14ac:dyDescent="0.2">
      <c r="A8008" s="512">
        <v>42337</v>
      </c>
      <c r="B8008" s="68" t="s">
        <v>482</v>
      </c>
      <c r="C8008" s="69">
        <v>1462</v>
      </c>
      <c r="D8008" s="61">
        <v>60</v>
      </c>
      <c r="H8008" s="61">
        <v>1462</v>
      </c>
      <c r="I8008" s="61">
        <v>0</v>
      </c>
      <c r="J8008" s="61">
        <v>0</v>
      </c>
    </row>
    <row r="8009" spans="1:10" x14ac:dyDescent="0.2">
      <c r="A8009" s="512">
        <v>42337</v>
      </c>
      <c r="B8009" s="68" t="s">
        <v>483</v>
      </c>
      <c r="C8009" s="69">
        <v>1451</v>
      </c>
      <c r="D8009" s="61">
        <v>59</v>
      </c>
      <c r="H8009" s="61">
        <v>1451</v>
      </c>
      <c r="I8009" s="61">
        <v>0</v>
      </c>
      <c r="J8009" s="61">
        <v>0</v>
      </c>
    </row>
    <row r="8010" spans="1:10" x14ac:dyDescent="0.2">
      <c r="A8010" s="512">
        <v>42337</v>
      </c>
      <c r="B8010" s="68" t="s">
        <v>484</v>
      </c>
      <c r="C8010" s="69">
        <v>1374</v>
      </c>
      <c r="D8010" s="61">
        <v>56</v>
      </c>
      <c r="H8010" s="61">
        <v>1374</v>
      </c>
      <c r="I8010" s="61">
        <v>0</v>
      </c>
      <c r="J8010" s="61">
        <v>1</v>
      </c>
    </row>
    <row r="8011" spans="1:10" x14ac:dyDescent="0.2">
      <c r="A8011" s="512">
        <v>42337</v>
      </c>
      <c r="B8011" s="68" t="s">
        <v>485</v>
      </c>
      <c r="C8011" s="69">
        <v>1272</v>
      </c>
      <c r="D8011" s="61">
        <v>52</v>
      </c>
      <c r="H8011" s="61">
        <v>1272</v>
      </c>
      <c r="I8011" s="61">
        <v>0</v>
      </c>
      <c r="J8011" s="61">
        <v>1</v>
      </c>
    </row>
    <row r="8012" spans="1:10" x14ac:dyDescent="0.2">
      <c r="A8012" s="512">
        <v>42337</v>
      </c>
      <c r="B8012" s="68" t="s">
        <v>486</v>
      </c>
      <c r="C8012" s="69">
        <v>1174</v>
      </c>
      <c r="D8012" s="61">
        <v>48</v>
      </c>
      <c r="H8012" s="61">
        <v>1174</v>
      </c>
      <c r="I8012" s="61">
        <v>0</v>
      </c>
      <c r="J8012" s="61">
        <v>3</v>
      </c>
    </row>
    <row r="8013" spans="1:10" x14ac:dyDescent="0.2">
      <c r="A8013" s="512">
        <v>42338</v>
      </c>
      <c r="B8013" s="68">
        <v>1</v>
      </c>
      <c r="C8013" s="69">
        <v>1113</v>
      </c>
      <c r="D8013" s="61">
        <v>45</v>
      </c>
      <c r="H8013" s="61">
        <v>1113</v>
      </c>
      <c r="I8013" s="61">
        <v>0</v>
      </c>
      <c r="J8013" s="61">
        <v>0</v>
      </c>
    </row>
    <row r="8014" spans="1:10" x14ac:dyDescent="0.2">
      <c r="A8014" s="512">
        <v>42338</v>
      </c>
      <c r="B8014" s="68" t="s">
        <v>464</v>
      </c>
      <c r="C8014" s="69">
        <v>1077</v>
      </c>
      <c r="D8014" s="61">
        <v>44</v>
      </c>
      <c r="H8014" s="61">
        <v>1077</v>
      </c>
      <c r="I8014" s="61">
        <v>0</v>
      </c>
      <c r="J8014" s="61">
        <v>1</v>
      </c>
    </row>
    <row r="8015" spans="1:10" x14ac:dyDescent="0.2">
      <c r="A8015" s="512">
        <v>42338</v>
      </c>
      <c r="B8015" s="68" t="s">
        <v>465</v>
      </c>
      <c r="C8015" s="69">
        <v>1070</v>
      </c>
      <c r="D8015" s="61">
        <v>44</v>
      </c>
      <c r="H8015" s="61">
        <v>1070</v>
      </c>
      <c r="I8015" s="61">
        <v>0</v>
      </c>
      <c r="J8015" s="61">
        <v>0</v>
      </c>
    </row>
    <row r="8016" spans="1:10" x14ac:dyDescent="0.2">
      <c r="A8016" s="512">
        <v>42338</v>
      </c>
      <c r="B8016" s="68" t="s">
        <v>466</v>
      </c>
      <c r="C8016" s="69">
        <v>1088</v>
      </c>
      <c r="D8016" s="61">
        <v>44</v>
      </c>
      <c r="H8016" s="61">
        <v>1088</v>
      </c>
      <c r="I8016" s="61">
        <v>0</v>
      </c>
      <c r="J8016" s="61">
        <v>0</v>
      </c>
    </row>
    <row r="8017" spans="1:10" x14ac:dyDescent="0.2">
      <c r="A8017" s="512">
        <v>42338</v>
      </c>
      <c r="B8017" s="68" t="s">
        <v>467</v>
      </c>
      <c r="C8017" s="69">
        <v>1144</v>
      </c>
      <c r="D8017" s="61">
        <v>47</v>
      </c>
      <c r="H8017" s="61">
        <v>1144</v>
      </c>
      <c r="I8017" s="61">
        <v>0</v>
      </c>
      <c r="J8017" s="61">
        <v>0</v>
      </c>
    </row>
    <row r="8018" spans="1:10" x14ac:dyDescent="0.2">
      <c r="A8018" s="512">
        <v>42338</v>
      </c>
      <c r="B8018" s="68" t="s">
        <v>468</v>
      </c>
      <c r="C8018" s="69">
        <v>1270</v>
      </c>
      <c r="D8018" s="61">
        <v>52</v>
      </c>
      <c r="H8018" s="61">
        <v>1270</v>
      </c>
      <c r="I8018" s="61">
        <v>0</v>
      </c>
      <c r="J8018" s="61">
        <v>0</v>
      </c>
    </row>
    <row r="8019" spans="1:10" x14ac:dyDescent="0.2">
      <c r="A8019" s="512">
        <v>42338</v>
      </c>
      <c r="B8019" s="68" t="s">
        <v>469</v>
      </c>
      <c r="C8019" s="69">
        <v>1443</v>
      </c>
      <c r="D8019" s="61">
        <v>59</v>
      </c>
      <c r="H8019" s="61">
        <v>1443</v>
      </c>
      <c r="I8019" s="61">
        <v>0</v>
      </c>
      <c r="J8019" s="61">
        <v>0</v>
      </c>
    </row>
    <row r="8020" spans="1:10" x14ac:dyDescent="0.2">
      <c r="A8020" s="512">
        <v>42338</v>
      </c>
      <c r="B8020" s="68" t="s">
        <v>470</v>
      </c>
      <c r="C8020" s="69">
        <v>1499</v>
      </c>
      <c r="D8020" s="61">
        <v>61</v>
      </c>
      <c r="H8020" s="61">
        <v>1499</v>
      </c>
      <c r="I8020" s="61">
        <v>0</v>
      </c>
      <c r="J8020" s="61">
        <v>0</v>
      </c>
    </row>
    <row r="8021" spans="1:10" x14ac:dyDescent="0.2">
      <c r="A8021" s="512">
        <v>42338</v>
      </c>
      <c r="B8021" s="68" t="s">
        <v>471</v>
      </c>
      <c r="C8021" s="69">
        <v>1469</v>
      </c>
      <c r="D8021" s="61">
        <v>60</v>
      </c>
      <c r="H8021" s="61">
        <v>1469</v>
      </c>
      <c r="I8021" s="61">
        <v>0</v>
      </c>
      <c r="J8021" s="61">
        <v>0</v>
      </c>
    </row>
    <row r="8022" spans="1:10" x14ac:dyDescent="0.2">
      <c r="A8022" s="512">
        <v>42338</v>
      </c>
      <c r="B8022" s="68" t="s">
        <v>472</v>
      </c>
      <c r="C8022" s="69">
        <v>1453</v>
      </c>
      <c r="D8022" s="61">
        <v>59</v>
      </c>
      <c r="H8022" s="61">
        <v>1453</v>
      </c>
      <c r="I8022" s="61">
        <v>0</v>
      </c>
      <c r="J8022" s="61">
        <v>0</v>
      </c>
    </row>
    <row r="8023" spans="1:10" x14ac:dyDescent="0.2">
      <c r="A8023" s="512">
        <v>42338</v>
      </c>
      <c r="B8023" s="68" t="s">
        <v>473</v>
      </c>
      <c r="C8023" s="69">
        <v>1442</v>
      </c>
      <c r="D8023" s="61">
        <v>59</v>
      </c>
      <c r="H8023" s="61">
        <v>1442</v>
      </c>
      <c r="I8023" s="61">
        <v>0</v>
      </c>
      <c r="J8023" s="61">
        <v>0</v>
      </c>
    </row>
    <row r="8024" spans="1:10" x14ac:dyDescent="0.2">
      <c r="A8024" s="512">
        <v>42338</v>
      </c>
      <c r="B8024" s="68" t="s">
        <v>474</v>
      </c>
      <c r="C8024" s="69">
        <v>1424</v>
      </c>
      <c r="D8024" s="61">
        <v>58</v>
      </c>
      <c r="H8024" s="61">
        <v>1424</v>
      </c>
      <c r="I8024" s="61">
        <v>0</v>
      </c>
      <c r="J8024" s="61">
        <v>0</v>
      </c>
    </row>
    <row r="8025" spans="1:10" x14ac:dyDescent="0.2">
      <c r="A8025" s="512">
        <v>42338</v>
      </c>
      <c r="B8025" s="68" t="s">
        <v>475</v>
      </c>
      <c r="C8025" s="69">
        <v>1410</v>
      </c>
      <c r="D8025" s="61">
        <v>57</v>
      </c>
      <c r="H8025" s="61">
        <v>1410</v>
      </c>
      <c r="I8025" s="61">
        <v>0</v>
      </c>
      <c r="J8025" s="61">
        <v>0</v>
      </c>
    </row>
    <row r="8026" spans="1:10" x14ac:dyDescent="0.2">
      <c r="A8026" s="512">
        <v>42338</v>
      </c>
      <c r="B8026" s="68" t="s">
        <v>476</v>
      </c>
      <c r="C8026" s="69">
        <v>1382</v>
      </c>
      <c r="D8026" s="61">
        <v>56</v>
      </c>
      <c r="H8026" s="61">
        <v>1382</v>
      </c>
      <c r="I8026" s="61">
        <v>0</v>
      </c>
      <c r="J8026" s="61">
        <v>0</v>
      </c>
    </row>
    <row r="8027" spans="1:10" x14ac:dyDescent="0.2">
      <c r="A8027" s="512">
        <v>42338</v>
      </c>
      <c r="B8027" s="68" t="s">
        <v>477</v>
      </c>
      <c r="C8027" s="69">
        <v>1352</v>
      </c>
      <c r="D8027" s="61">
        <v>55</v>
      </c>
      <c r="H8027" s="61">
        <v>1352</v>
      </c>
      <c r="I8027" s="61">
        <v>0</v>
      </c>
      <c r="J8027" s="61">
        <v>0</v>
      </c>
    </row>
    <row r="8028" spans="1:10" x14ac:dyDescent="0.2">
      <c r="A8028" s="512">
        <v>42338</v>
      </c>
      <c r="B8028" s="68" t="s">
        <v>478</v>
      </c>
      <c r="C8028" s="69">
        <v>1352</v>
      </c>
      <c r="D8028" s="61">
        <v>55</v>
      </c>
      <c r="H8028" s="61">
        <v>1352</v>
      </c>
      <c r="I8028" s="61">
        <v>0</v>
      </c>
      <c r="J8028" s="61">
        <v>0</v>
      </c>
    </row>
    <row r="8029" spans="1:10" x14ac:dyDescent="0.2">
      <c r="A8029" s="512">
        <v>42338</v>
      </c>
      <c r="B8029" s="68" t="s">
        <v>479</v>
      </c>
      <c r="C8029" s="69">
        <v>1433</v>
      </c>
      <c r="D8029" s="61">
        <v>58</v>
      </c>
      <c r="H8029" s="61">
        <v>1433</v>
      </c>
      <c r="I8029" s="61">
        <v>0</v>
      </c>
      <c r="J8029" s="61">
        <v>0</v>
      </c>
    </row>
    <row r="8030" spans="1:10" x14ac:dyDescent="0.2">
      <c r="A8030" s="512">
        <v>42338</v>
      </c>
      <c r="B8030" s="68" t="s">
        <v>480</v>
      </c>
      <c r="C8030" s="69">
        <v>1564</v>
      </c>
      <c r="D8030" s="61">
        <v>64</v>
      </c>
      <c r="H8030" s="61">
        <v>1564</v>
      </c>
      <c r="I8030" s="61">
        <v>0</v>
      </c>
      <c r="J8030" s="61">
        <v>0</v>
      </c>
    </row>
    <row r="8031" spans="1:10" x14ac:dyDescent="0.2">
      <c r="A8031" s="512">
        <v>42338</v>
      </c>
      <c r="B8031" s="68" t="s">
        <v>481</v>
      </c>
      <c r="C8031" s="69">
        <v>1577</v>
      </c>
      <c r="D8031" s="61">
        <v>64</v>
      </c>
      <c r="H8031" s="61">
        <v>1577</v>
      </c>
      <c r="I8031" s="61">
        <v>0</v>
      </c>
      <c r="J8031" s="61">
        <v>0</v>
      </c>
    </row>
    <row r="8032" spans="1:10" x14ac:dyDescent="0.2">
      <c r="A8032" s="512">
        <v>42338</v>
      </c>
      <c r="B8032" s="68" t="s">
        <v>482</v>
      </c>
      <c r="C8032" s="69">
        <v>1555</v>
      </c>
      <c r="D8032" s="61">
        <v>63</v>
      </c>
      <c r="H8032" s="61">
        <v>1555</v>
      </c>
      <c r="I8032" s="61">
        <v>0</v>
      </c>
      <c r="J8032" s="61">
        <v>0</v>
      </c>
    </row>
    <row r="8033" spans="1:10" x14ac:dyDescent="0.2">
      <c r="A8033" s="512">
        <v>42338</v>
      </c>
      <c r="B8033" s="68" t="s">
        <v>483</v>
      </c>
      <c r="C8033" s="69">
        <v>1517</v>
      </c>
      <c r="D8033" s="61">
        <v>62</v>
      </c>
      <c r="H8033" s="61">
        <v>1517</v>
      </c>
      <c r="I8033" s="61">
        <v>0</v>
      </c>
      <c r="J8033" s="61">
        <v>0</v>
      </c>
    </row>
    <row r="8034" spans="1:10" x14ac:dyDescent="0.2">
      <c r="A8034" s="512">
        <v>42338</v>
      </c>
      <c r="B8034" s="68" t="s">
        <v>484</v>
      </c>
      <c r="C8034" s="69">
        <v>1430</v>
      </c>
      <c r="D8034" s="61">
        <v>58</v>
      </c>
      <c r="H8034" s="61">
        <v>1430</v>
      </c>
      <c r="I8034" s="61">
        <v>0</v>
      </c>
      <c r="J8034" s="61">
        <v>0</v>
      </c>
    </row>
    <row r="8035" spans="1:10" x14ac:dyDescent="0.2">
      <c r="A8035" s="512">
        <v>42338</v>
      </c>
      <c r="B8035" s="68" t="s">
        <v>485</v>
      </c>
      <c r="C8035" s="69">
        <v>1305</v>
      </c>
      <c r="D8035" s="61">
        <v>53</v>
      </c>
      <c r="H8035" s="61">
        <v>1305</v>
      </c>
      <c r="I8035" s="61">
        <v>0</v>
      </c>
      <c r="J8035" s="61">
        <v>0</v>
      </c>
    </row>
    <row r="8036" spans="1:10" x14ac:dyDescent="0.2">
      <c r="A8036" s="512">
        <v>42338</v>
      </c>
      <c r="B8036" s="68" t="s">
        <v>486</v>
      </c>
      <c r="C8036" s="69">
        <v>1183</v>
      </c>
      <c r="D8036" s="61">
        <v>48</v>
      </c>
      <c r="H8036" s="61">
        <v>1183</v>
      </c>
      <c r="I8036" s="61">
        <v>0</v>
      </c>
      <c r="J8036" s="61">
        <v>0</v>
      </c>
    </row>
    <row r="8037" spans="1:10" x14ac:dyDescent="0.2">
      <c r="A8037" s="512">
        <v>42339</v>
      </c>
      <c r="B8037" s="68">
        <v>1</v>
      </c>
      <c r="C8037" s="69">
        <v>1117</v>
      </c>
      <c r="D8037" s="61">
        <v>46</v>
      </c>
      <c r="H8037" s="61">
        <v>1117</v>
      </c>
      <c r="I8037" s="61">
        <v>0</v>
      </c>
      <c r="J8037" s="61">
        <v>0</v>
      </c>
    </row>
    <row r="8038" spans="1:10" x14ac:dyDescent="0.2">
      <c r="A8038" s="512">
        <v>42339</v>
      </c>
      <c r="B8038" s="68" t="s">
        <v>464</v>
      </c>
      <c r="C8038" s="69">
        <v>1077</v>
      </c>
      <c r="D8038" s="61">
        <v>44</v>
      </c>
      <c r="H8038" s="61">
        <v>1077</v>
      </c>
      <c r="I8038" s="61">
        <v>0</v>
      </c>
      <c r="J8038" s="61">
        <v>0</v>
      </c>
    </row>
    <row r="8039" spans="1:10" x14ac:dyDescent="0.2">
      <c r="A8039" s="512">
        <v>42339</v>
      </c>
      <c r="B8039" s="68" t="s">
        <v>465</v>
      </c>
      <c r="C8039" s="69">
        <v>1071</v>
      </c>
      <c r="D8039" s="61">
        <v>44</v>
      </c>
      <c r="H8039" s="61">
        <v>1071</v>
      </c>
      <c r="I8039" s="61">
        <v>0</v>
      </c>
      <c r="J8039" s="61">
        <v>0</v>
      </c>
    </row>
    <row r="8040" spans="1:10" x14ac:dyDescent="0.2">
      <c r="A8040" s="512">
        <v>42339</v>
      </c>
      <c r="B8040" s="68" t="s">
        <v>466</v>
      </c>
      <c r="C8040" s="69">
        <v>1082</v>
      </c>
      <c r="D8040" s="61">
        <v>44</v>
      </c>
      <c r="H8040" s="61">
        <v>1082</v>
      </c>
      <c r="I8040" s="61">
        <v>0</v>
      </c>
      <c r="J8040" s="61">
        <v>0</v>
      </c>
    </row>
    <row r="8041" spans="1:10" x14ac:dyDescent="0.2">
      <c r="A8041" s="512">
        <v>42339</v>
      </c>
      <c r="B8041" s="68" t="s">
        <v>467</v>
      </c>
      <c r="C8041" s="69">
        <v>1147</v>
      </c>
      <c r="D8041" s="61">
        <v>47</v>
      </c>
      <c r="H8041" s="61">
        <v>1147</v>
      </c>
      <c r="I8041" s="61">
        <v>0</v>
      </c>
      <c r="J8041" s="61">
        <v>0</v>
      </c>
    </row>
    <row r="8042" spans="1:10" x14ac:dyDescent="0.2">
      <c r="A8042" s="512">
        <v>42339</v>
      </c>
      <c r="B8042" s="68" t="s">
        <v>468</v>
      </c>
      <c r="C8042" s="69">
        <v>1256</v>
      </c>
      <c r="D8042" s="61">
        <v>51</v>
      </c>
      <c r="H8042" s="61">
        <v>1256</v>
      </c>
      <c r="I8042" s="61">
        <v>0</v>
      </c>
      <c r="J8042" s="61">
        <v>0</v>
      </c>
    </row>
    <row r="8043" spans="1:10" x14ac:dyDescent="0.2">
      <c r="A8043" s="512">
        <v>42339</v>
      </c>
      <c r="B8043" s="68" t="s">
        <v>469</v>
      </c>
      <c r="C8043" s="69">
        <v>1439</v>
      </c>
      <c r="D8043" s="61">
        <v>59</v>
      </c>
      <c r="H8043" s="61">
        <v>1439</v>
      </c>
      <c r="I8043" s="61">
        <v>0</v>
      </c>
      <c r="J8043" s="61">
        <v>18</v>
      </c>
    </row>
    <row r="8044" spans="1:10" x14ac:dyDescent="0.2">
      <c r="A8044" s="512">
        <v>42339</v>
      </c>
      <c r="B8044" s="68" t="s">
        <v>470</v>
      </c>
      <c r="C8044" s="69">
        <v>1483</v>
      </c>
      <c r="D8044" s="61">
        <v>60</v>
      </c>
      <c r="H8044" s="61">
        <v>1483</v>
      </c>
      <c r="I8044" s="61">
        <v>0</v>
      </c>
      <c r="J8044" s="61">
        <v>18</v>
      </c>
    </row>
    <row r="8045" spans="1:10" x14ac:dyDescent="0.2">
      <c r="A8045" s="512">
        <v>42339</v>
      </c>
      <c r="B8045" s="68" t="s">
        <v>471</v>
      </c>
      <c r="C8045" s="69">
        <v>1418</v>
      </c>
      <c r="D8045" s="61">
        <v>58</v>
      </c>
      <c r="H8045" s="61">
        <v>1418</v>
      </c>
      <c r="I8045" s="61">
        <v>0</v>
      </c>
      <c r="J8045" s="61">
        <v>12</v>
      </c>
    </row>
    <row r="8046" spans="1:10" x14ac:dyDescent="0.2">
      <c r="A8046" s="512">
        <v>42339</v>
      </c>
      <c r="B8046" s="68" t="s">
        <v>472</v>
      </c>
      <c r="C8046" s="69">
        <v>1380</v>
      </c>
      <c r="D8046" s="61">
        <v>56</v>
      </c>
      <c r="H8046" s="61">
        <v>1380</v>
      </c>
      <c r="I8046" s="61">
        <v>0</v>
      </c>
      <c r="J8046" s="61">
        <v>0</v>
      </c>
    </row>
    <row r="8047" spans="1:10" x14ac:dyDescent="0.2">
      <c r="A8047" s="512">
        <v>42339</v>
      </c>
      <c r="B8047" s="68" t="s">
        <v>473</v>
      </c>
      <c r="C8047" s="69">
        <v>1329</v>
      </c>
      <c r="D8047" s="61">
        <v>54</v>
      </c>
      <c r="H8047" s="61">
        <v>1329</v>
      </c>
      <c r="I8047" s="61">
        <v>0</v>
      </c>
      <c r="J8047" s="61">
        <v>0</v>
      </c>
    </row>
    <row r="8048" spans="1:10" x14ac:dyDescent="0.2">
      <c r="A8048" s="512">
        <v>42339</v>
      </c>
      <c r="B8048" s="68" t="s">
        <v>474</v>
      </c>
      <c r="C8048" s="69">
        <v>1275</v>
      </c>
      <c r="D8048" s="61">
        <v>52</v>
      </c>
      <c r="H8048" s="61">
        <v>1275</v>
      </c>
      <c r="I8048" s="61">
        <v>0</v>
      </c>
      <c r="J8048" s="61">
        <v>0</v>
      </c>
    </row>
    <row r="8049" spans="1:10" x14ac:dyDescent="0.2">
      <c r="A8049" s="512">
        <v>42339</v>
      </c>
      <c r="B8049" s="68" t="s">
        <v>475</v>
      </c>
      <c r="C8049" s="69">
        <v>1244</v>
      </c>
      <c r="D8049" s="61">
        <v>51</v>
      </c>
      <c r="H8049" s="61">
        <v>1244</v>
      </c>
      <c r="I8049" s="61">
        <v>0</v>
      </c>
      <c r="J8049" s="61">
        <v>0</v>
      </c>
    </row>
    <row r="8050" spans="1:10" x14ac:dyDescent="0.2">
      <c r="A8050" s="512">
        <v>42339</v>
      </c>
      <c r="B8050" s="68" t="s">
        <v>476</v>
      </c>
      <c r="C8050" s="69">
        <v>1223</v>
      </c>
      <c r="D8050" s="61">
        <v>50</v>
      </c>
      <c r="H8050" s="61">
        <v>1223</v>
      </c>
      <c r="I8050" s="61">
        <v>0</v>
      </c>
      <c r="J8050" s="61">
        <v>0</v>
      </c>
    </row>
    <row r="8051" spans="1:10" x14ac:dyDescent="0.2">
      <c r="A8051" s="512">
        <v>42339</v>
      </c>
      <c r="B8051" s="68" t="s">
        <v>477</v>
      </c>
      <c r="C8051" s="69">
        <v>1217</v>
      </c>
      <c r="D8051" s="61">
        <v>50</v>
      </c>
      <c r="H8051" s="61">
        <v>1217</v>
      </c>
      <c r="I8051" s="61">
        <v>0</v>
      </c>
      <c r="J8051" s="61">
        <v>0</v>
      </c>
    </row>
    <row r="8052" spans="1:10" x14ac:dyDescent="0.2">
      <c r="A8052" s="512">
        <v>42339</v>
      </c>
      <c r="B8052" s="68" t="s">
        <v>478</v>
      </c>
      <c r="C8052" s="69">
        <v>1226</v>
      </c>
      <c r="D8052" s="61">
        <v>50</v>
      </c>
      <c r="H8052" s="61">
        <v>1226</v>
      </c>
      <c r="I8052" s="61">
        <v>0</v>
      </c>
      <c r="J8052" s="61">
        <v>0</v>
      </c>
    </row>
    <row r="8053" spans="1:10" x14ac:dyDescent="0.2">
      <c r="A8053" s="512">
        <v>42339</v>
      </c>
      <c r="B8053" s="68" t="s">
        <v>479</v>
      </c>
      <c r="C8053" s="69">
        <v>1301</v>
      </c>
      <c r="D8053" s="61">
        <v>53</v>
      </c>
      <c r="H8053" s="61">
        <v>1301</v>
      </c>
      <c r="I8053" s="61">
        <v>0</v>
      </c>
      <c r="J8053" s="61">
        <v>0</v>
      </c>
    </row>
    <row r="8054" spans="1:10" x14ac:dyDescent="0.2">
      <c r="A8054" s="512">
        <v>42339</v>
      </c>
      <c r="B8054" s="68" t="s">
        <v>480</v>
      </c>
      <c r="C8054" s="69">
        <v>1461</v>
      </c>
      <c r="D8054" s="61">
        <v>60</v>
      </c>
      <c r="H8054" s="61">
        <v>1461</v>
      </c>
      <c r="I8054" s="61">
        <v>0</v>
      </c>
      <c r="J8054" s="61">
        <v>0</v>
      </c>
    </row>
    <row r="8055" spans="1:10" x14ac:dyDescent="0.2">
      <c r="A8055" s="512">
        <v>42339</v>
      </c>
      <c r="B8055" s="68" t="s">
        <v>481</v>
      </c>
      <c r="C8055" s="69">
        <v>1477</v>
      </c>
      <c r="D8055" s="61">
        <v>60</v>
      </c>
      <c r="H8055" s="61">
        <v>1477</v>
      </c>
      <c r="I8055" s="61">
        <v>0</v>
      </c>
      <c r="J8055" s="61">
        <v>0</v>
      </c>
    </row>
    <row r="8056" spans="1:10" x14ac:dyDescent="0.2">
      <c r="A8056" s="512">
        <v>42339</v>
      </c>
      <c r="B8056" s="68" t="s">
        <v>482</v>
      </c>
      <c r="C8056" s="69">
        <v>1482</v>
      </c>
      <c r="D8056" s="61">
        <v>60</v>
      </c>
      <c r="H8056" s="61">
        <v>1482</v>
      </c>
      <c r="I8056" s="61">
        <v>0</v>
      </c>
      <c r="J8056" s="61">
        <v>0</v>
      </c>
    </row>
    <row r="8057" spans="1:10" x14ac:dyDescent="0.2">
      <c r="A8057" s="512">
        <v>42339</v>
      </c>
      <c r="B8057" s="68" t="s">
        <v>483</v>
      </c>
      <c r="C8057" s="69">
        <v>1448</v>
      </c>
      <c r="D8057" s="61">
        <v>59</v>
      </c>
      <c r="H8057" s="61">
        <v>1448</v>
      </c>
      <c r="I8057" s="61">
        <v>0</v>
      </c>
      <c r="J8057" s="61">
        <v>0</v>
      </c>
    </row>
    <row r="8058" spans="1:10" x14ac:dyDescent="0.2">
      <c r="A8058" s="512">
        <v>42339</v>
      </c>
      <c r="B8058" s="68" t="s">
        <v>484</v>
      </c>
      <c r="C8058" s="69">
        <v>1372</v>
      </c>
      <c r="D8058" s="61">
        <v>56</v>
      </c>
      <c r="H8058" s="61">
        <v>1372</v>
      </c>
      <c r="I8058" s="61">
        <v>0</v>
      </c>
      <c r="J8058" s="61">
        <v>0</v>
      </c>
    </row>
    <row r="8059" spans="1:10" x14ac:dyDescent="0.2">
      <c r="A8059" s="512">
        <v>42339</v>
      </c>
      <c r="B8059" s="68" t="s">
        <v>485</v>
      </c>
      <c r="C8059" s="69">
        <v>1253</v>
      </c>
      <c r="D8059" s="61">
        <v>51</v>
      </c>
      <c r="H8059" s="61">
        <v>1253</v>
      </c>
      <c r="I8059" s="61">
        <v>0</v>
      </c>
      <c r="J8059" s="61">
        <v>0</v>
      </c>
    </row>
    <row r="8060" spans="1:10" x14ac:dyDescent="0.2">
      <c r="A8060" s="512">
        <v>42339</v>
      </c>
      <c r="B8060" s="68" t="s">
        <v>486</v>
      </c>
      <c r="C8060" s="69">
        <v>1135</v>
      </c>
      <c r="D8060" s="61">
        <v>46</v>
      </c>
      <c r="H8060" s="61">
        <v>1135</v>
      </c>
      <c r="I8060" s="61">
        <v>0</v>
      </c>
      <c r="J8060" s="61">
        <v>0</v>
      </c>
    </row>
    <row r="8061" spans="1:10" x14ac:dyDescent="0.2">
      <c r="A8061" s="512">
        <v>42340</v>
      </c>
      <c r="B8061" s="68">
        <v>1</v>
      </c>
      <c r="C8061" s="69">
        <v>1053</v>
      </c>
      <c r="D8061" s="61">
        <v>43</v>
      </c>
      <c r="H8061" s="61">
        <v>1053</v>
      </c>
      <c r="I8061" s="61">
        <v>0</v>
      </c>
      <c r="J8061" s="61">
        <v>0</v>
      </c>
    </row>
    <row r="8062" spans="1:10" x14ac:dyDescent="0.2">
      <c r="A8062" s="512">
        <v>42340</v>
      </c>
      <c r="B8062" s="68" t="s">
        <v>464</v>
      </c>
      <c r="C8062" s="69">
        <v>1010</v>
      </c>
      <c r="D8062" s="61">
        <v>41</v>
      </c>
      <c r="H8062" s="61">
        <v>1010</v>
      </c>
      <c r="I8062" s="61">
        <v>0</v>
      </c>
      <c r="J8062" s="61">
        <v>0</v>
      </c>
    </row>
    <row r="8063" spans="1:10" x14ac:dyDescent="0.2">
      <c r="A8063" s="512">
        <v>42340</v>
      </c>
      <c r="B8063" s="68" t="s">
        <v>465</v>
      </c>
      <c r="C8063" s="69">
        <v>983</v>
      </c>
      <c r="D8063" s="61">
        <v>40</v>
      </c>
      <c r="H8063" s="61">
        <v>983</v>
      </c>
      <c r="I8063" s="61">
        <v>0</v>
      </c>
      <c r="J8063" s="61">
        <v>0</v>
      </c>
    </row>
    <row r="8064" spans="1:10" x14ac:dyDescent="0.2">
      <c r="A8064" s="512">
        <v>42340</v>
      </c>
      <c r="B8064" s="68" t="s">
        <v>466</v>
      </c>
      <c r="C8064" s="69">
        <v>981</v>
      </c>
      <c r="D8064" s="61">
        <v>40</v>
      </c>
      <c r="H8064" s="61">
        <v>981</v>
      </c>
      <c r="I8064" s="61">
        <v>0</v>
      </c>
      <c r="J8064" s="61">
        <v>0</v>
      </c>
    </row>
    <row r="8065" spans="1:10" x14ac:dyDescent="0.2">
      <c r="A8065" s="512">
        <v>42340</v>
      </c>
      <c r="B8065" s="68" t="s">
        <v>467</v>
      </c>
      <c r="C8065" s="69">
        <v>1029</v>
      </c>
      <c r="D8065" s="61">
        <v>42</v>
      </c>
      <c r="H8065" s="61">
        <v>1029</v>
      </c>
      <c r="I8065" s="61">
        <v>0</v>
      </c>
      <c r="J8065" s="61">
        <v>0</v>
      </c>
    </row>
    <row r="8066" spans="1:10" x14ac:dyDescent="0.2">
      <c r="A8066" s="512">
        <v>42340</v>
      </c>
      <c r="B8066" s="68" t="s">
        <v>468</v>
      </c>
      <c r="C8066" s="69">
        <v>1130</v>
      </c>
      <c r="D8066" s="61">
        <v>46</v>
      </c>
      <c r="H8066" s="61">
        <v>1130</v>
      </c>
      <c r="I8066" s="61">
        <v>0</v>
      </c>
      <c r="J8066" s="61">
        <v>0</v>
      </c>
    </row>
    <row r="8067" spans="1:10" x14ac:dyDescent="0.2">
      <c r="A8067" s="512">
        <v>42340</v>
      </c>
      <c r="B8067" s="68" t="s">
        <v>469</v>
      </c>
      <c r="C8067" s="69">
        <v>1284</v>
      </c>
      <c r="D8067" s="61">
        <v>52</v>
      </c>
      <c r="H8067" s="61">
        <v>1284</v>
      </c>
      <c r="I8067" s="61">
        <v>0</v>
      </c>
      <c r="J8067" s="61">
        <v>0</v>
      </c>
    </row>
    <row r="8068" spans="1:10" x14ac:dyDescent="0.2">
      <c r="A8068" s="512">
        <v>42340</v>
      </c>
      <c r="B8068" s="68" t="s">
        <v>470</v>
      </c>
      <c r="C8068" s="69">
        <v>1345</v>
      </c>
      <c r="D8068" s="61">
        <v>55</v>
      </c>
      <c r="H8068" s="61">
        <v>1345</v>
      </c>
      <c r="I8068" s="61">
        <v>0</v>
      </c>
      <c r="J8068" s="61">
        <v>0</v>
      </c>
    </row>
    <row r="8069" spans="1:10" x14ac:dyDescent="0.2">
      <c r="A8069" s="512">
        <v>42340</v>
      </c>
      <c r="B8069" s="68" t="s">
        <v>471</v>
      </c>
      <c r="C8069" s="69">
        <v>1315</v>
      </c>
      <c r="D8069" s="61">
        <v>54</v>
      </c>
      <c r="H8069" s="61">
        <v>1315</v>
      </c>
      <c r="I8069" s="61">
        <v>0</v>
      </c>
      <c r="J8069" s="61">
        <v>0</v>
      </c>
    </row>
    <row r="8070" spans="1:10" x14ac:dyDescent="0.2">
      <c r="A8070" s="512">
        <v>42340</v>
      </c>
      <c r="B8070" s="68" t="s">
        <v>472</v>
      </c>
      <c r="C8070" s="69">
        <v>1311</v>
      </c>
      <c r="D8070" s="61">
        <v>53</v>
      </c>
      <c r="H8070" s="61">
        <v>1311</v>
      </c>
      <c r="I8070" s="61">
        <v>0</v>
      </c>
      <c r="J8070" s="61">
        <v>1</v>
      </c>
    </row>
    <row r="8071" spans="1:10" x14ac:dyDescent="0.2">
      <c r="A8071" s="512">
        <v>42340</v>
      </c>
      <c r="B8071" s="68" t="s">
        <v>473</v>
      </c>
      <c r="C8071" s="69">
        <v>1293</v>
      </c>
      <c r="D8071" s="61">
        <v>53</v>
      </c>
      <c r="H8071" s="61">
        <v>1293</v>
      </c>
      <c r="I8071" s="61">
        <v>0</v>
      </c>
      <c r="J8071" s="61">
        <v>0</v>
      </c>
    </row>
    <row r="8072" spans="1:10" x14ac:dyDescent="0.2">
      <c r="A8072" s="512">
        <v>42340</v>
      </c>
      <c r="B8072" s="68" t="s">
        <v>474</v>
      </c>
      <c r="C8072" s="69">
        <v>1260</v>
      </c>
      <c r="D8072" s="61">
        <v>51</v>
      </c>
      <c r="H8072" s="61">
        <v>1260</v>
      </c>
      <c r="I8072" s="61">
        <v>0</v>
      </c>
      <c r="J8072" s="61">
        <v>0</v>
      </c>
    </row>
    <row r="8073" spans="1:10" x14ac:dyDescent="0.2">
      <c r="A8073" s="512">
        <v>42340</v>
      </c>
      <c r="B8073" s="68" t="s">
        <v>475</v>
      </c>
      <c r="C8073" s="69">
        <v>1250</v>
      </c>
      <c r="D8073" s="61">
        <v>51</v>
      </c>
      <c r="H8073" s="61">
        <v>1250</v>
      </c>
      <c r="I8073" s="61">
        <v>0</v>
      </c>
      <c r="J8073" s="61">
        <v>0</v>
      </c>
    </row>
    <row r="8074" spans="1:10" x14ac:dyDescent="0.2">
      <c r="A8074" s="512">
        <v>42340</v>
      </c>
      <c r="B8074" s="68" t="s">
        <v>476</v>
      </c>
      <c r="C8074" s="69">
        <v>1244</v>
      </c>
      <c r="D8074" s="61">
        <v>51</v>
      </c>
      <c r="H8074" s="61">
        <v>1244</v>
      </c>
      <c r="I8074" s="61">
        <v>0</v>
      </c>
      <c r="J8074" s="61">
        <v>0</v>
      </c>
    </row>
    <row r="8075" spans="1:10" x14ac:dyDescent="0.2">
      <c r="A8075" s="512">
        <v>42340</v>
      </c>
      <c r="B8075" s="68" t="s">
        <v>477</v>
      </c>
      <c r="C8075" s="69">
        <v>1233</v>
      </c>
      <c r="D8075" s="61">
        <v>50</v>
      </c>
      <c r="H8075" s="61">
        <v>1233</v>
      </c>
      <c r="I8075" s="61">
        <v>0</v>
      </c>
      <c r="J8075" s="61">
        <v>0</v>
      </c>
    </row>
    <row r="8076" spans="1:10" x14ac:dyDescent="0.2">
      <c r="A8076" s="512">
        <v>42340</v>
      </c>
      <c r="B8076" s="68" t="s">
        <v>478</v>
      </c>
      <c r="C8076" s="69">
        <v>1244</v>
      </c>
      <c r="D8076" s="61">
        <v>51</v>
      </c>
      <c r="H8076" s="61">
        <v>1244</v>
      </c>
      <c r="I8076" s="61">
        <v>0</v>
      </c>
      <c r="J8076" s="61">
        <v>0</v>
      </c>
    </row>
    <row r="8077" spans="1:10" x14ac:dyDescent="0.2">
      <c r="A8077" s="512">
        <v>42340</v>
      </c>
      <c r="B8077" s="68" t="s">
        <v>479</v>
      </c>
      <c r="C8077" s="69">
        <v>1314</v>
      </c>
      <c r="D8077" s="61">
        <v>54</v>
      </c>
      <c r="H8077" s="61">
        <v>1314</v>
      </c>
      <c r="I8077" s="61">
        <v>0</v>
      </c>
      <c r="J8077" s="61">
        <v>0</v>
      </c>
    </row>
    <row r="8078" spans="1:10" x14ac:dyDescent="0.2">
      <c r="A8078" s="512">
        <v>42340</v>
      </c>
      <c r="B8078" s="68" t="s">
        <v>480</v>
      </c>
      <c r="C8078" s="69">
        <v>1439</v>
      </c>
      <c r="D8078" s="61">
        <v>59</v>
      </c>
      <c r="H8078" s="61">
        <v>1439</v>
      </c>
      <c r="I8078" s="61">
        <v>0</v>
      </c>
      <c r="J8078" s="61">
        <v>0</v>
      </c>
    </row>
    <row r="8079" spans="1:10" x14ac:dyDescent="0.2">
      <c r="A8079" s="512">
        <v>42340</v>
      </c>
      <c r="B8079" s="68" t="s">
        <v>481</v>
      </c>
      <c r="C8079" s="69">
        <v>1450</v>
      </c>
      <c r="D8079" s="61">
        <v>59</v>
      </c>
      <c r="H8079" s="61">
        <v>1450</v>
      </c>
      <c r="I8079" s="61">
        <v>0</v>
      </c>
      <c r="J8079" s="61">
        <v>0</v>
      </c>
    </row>
    <row r="8080" spans="1:10" x14ac:dyDescent="0.2">
      <c r="A8080" s="512">
        <v>42340</v>
      </c>
      <c r="B8080" s="68" t="s">
        <v>482</v>
      </c>
      <c r="C8080" s="69">
        <v>1436</v>
      </c>
      <c r="D8080" s="61">
        <v>59</v>
      </c>
      <c r="H8080" s="61">
        <v>1436</v>
      </c>
      <c r="I8080" s="61">
        <v>0</v>
      </c>
      <c r="J8080" s="61">
        <v>0</v>
      </c>
    </row>
    <row r="8081" spans="1:10" x14ac:dyDescent="0.2">
      <c r="A8081" s="512">
        <v>42340</v>
      </c>
      <c r="B8081" s="68" t="s">
        <v>483</v>
      </c>
      <c r="C8081" s="69">
        <v>1399</v>
      </c>
      <c r="D8081" s="61">
        <v>57</v>
      </c>
      <c r="H8081" s="61">
        <v>1399</v>
      </c>
      <c r="I8081" s="61">
        <v>0</v>
      </c>
      <c r="J8081" s="61">
        <v>0</v>
      </c>
    </row>
    <row r="8082" spans="1:10" x14ac:dyDescent="0.2">
      <c r="A8082" s="512">
        <v>42340</v>
      </c>
      <c r="B8082" s="68" t="s">
        <v>484</v>
      </c>
      <c r="C8082" s="69">
        <v>1329</v>
      </c>
      <c r="D8082" s="61">
        <v>54</v>
      </c>
      <c r="H8082" s="61">
        <v>1329</v>
      </c>
      <c r="I8082" s="61">
        <v>0</v>
      </c>
      <c r="J8082" s="61">
        <v>0</v>
      </c>
    </row>
    <row r="8083" spans="1:10" x14ac:dyDescent="0.2">
      <c r="A8083" s="512">
        <v>42340</v>
      </c>
      <c r="B8083" s="68" t="s">
        <v>485</v>
      </c>
      <c r="C8083" s="69">
        <v>1212</v>
      </c>
      <c r="D8083" s="61">
        <v>49</v>
      </c>
      <c r="H8083" s="61">
        <v>1212</v>
      </c>
      <c r="I8083" s="61">
        <v>0</v>
      </c>
      <c r="J8083" s="61">
        <v>0</v>
      </c>
    </row>
    <row r="8084" spans="1:10" x14ac:dyDescent="0.2">
      <c r="A8084" s="512">
        <v>42340</v>
      </c>
      <c r="B8084" s="68" t="s">
        <v>486</v>
      </c>
      <c r="C8084" s="69">
        <v>1105</v>
      </c>
      <c r="D8084" s="61">
        <v>45</v>
      </c>
      <c r="H8084" s="61">
        <v>1105</v>
      </c>
      <c r="I8084" s="61">
        <v>0</v>
      </c>
      <c r="J8084" s="61">
        <v>0</v>
      </c>
    </row>
    <row r="8085" spans="1:10" x14ac:dyDescent="0.2">
      <c r="A8085" s="512">
        <v>42341</v>
      </c>
      <c r="B8085" s="68">
        <v>1</v>
      </c>
      <c r="C8085" s="69">
        <v>1017</v>
      </c>
      <c r="D8085" s="61">
        <v>41</v>
      </c>
      <c r="H8085" s="61">
        <v>1017</v>
      </c>
      <c r="I8085" s="61">
        <v>0</v>
      </c>
      <c r="J8085" s="61">
        <v>0</v>
      </c>
    </row>
    <row r="8086" spans="1:10" x14ac:dyDescent="0.2">
      <c r="A8086" s="512">
        <v>42341</v>
      </c>
      <c r="B8086" s="68" t="s">
        <v>464</v>
      </c>
      <c r="C8086" s="69">
        <v>986</v>
      </c>
      <c r="D8086" s="61">
        <v>40</v>
      </c>
      <c r="H8086" s="61">
        <v>986</v>
      </c>
      <c r="I8086" s="61">
        <v>0</v>
      </c>
      <c r="J8086" s="61">
        <v>0</v>
      </c>
    </row>
    <row r="8087" spans="1:10" x14ac:dyDescent="0.2">
      <c r="A8087" s="512">
        <v>42341</v>
      </c>
      <c r="B8087" s="68" t="s">
        <v>465</v>
      </c>
      <c r="C8087" s="69">
        <v>972</v>
      </c>
      <c r="D8087" s="61">
        <v>40</v>
      </c>
      <c r="H8087" s="61">
        <v>972</v>
      </c>
      <c r="I8087" s="61">
        <v>0</v>
      </c>
      <c r="J8087" s="61">
        <v>0</v>
      </c>
    </row>
    <row r="8088" spans="1:10" x14ac:dyDescent="0.2">
      <c r="A8088" s="512">
        <v>42341</v>
      </c>
      <c r="B8088" s="68" t="s">
        <v>466</v>
      </c>
      <c r="C8088" s="69">
        <v>981</v>
      </c>
      <c r="D8088" s="61">
        <v>40</v>
      </c>
      <c r="H8088" s="61">
        <v>981</v>
      </c>
      <c r="I8088" s="61">
        <v>0</v>
      </c>
      <c r="J8088" s="61">
        <v>0</v>
      </c>
    </row>
    <row r="8089" spans="1:10" x14ac:dyDescent="0.2">
      <c r="A8089" s="512">
        <v>42341</v>
      </c>
      <c r="B8089" s="68" t="s">
        <v>467</v>
      </c>
      <c r="C8089" s="69">
        <v>1032</v>
      </c>
      <c r="D8089" s="61">
        <v>42</v>
      </c>
      <c r="H8089" s="61">
        <v>1032</v>
      </c>
      <c r="I8089" s="61">
        <v>0</v>
      </c>
      <c r="J8089" s="61">
        <v>0</v>
      </c>
    </row>
    <row r="8090" spans="1:10" x14ac:dyDescent="0.2">
      <c r="A8090" s="512">
        <v>42341</v>
      </c>
      <c r="B8090" s="68" t="s">
        <v>468</v>
      </c>
      <c r="C8090" s="69">
        <v>1129</v>
      </c>
      <c r="D8090" s="61">
        <v>46</v>
      </c>
      <c r="H8090" s="61">
        <v>1129</v>
      </c>
      <c r="I8090" s="61">
        <v>0</v>
      </c>
      <c r="J8090" s="61">
        <v>0</v>
      </c>
    </row>
    <row r="8091" spans="1:10" x14ac:dyDescent="0.2">
      <c r="A8091" s="512">
        <v>42341</v>
      </c>
      <c r="B8091" s="68" t="s">
        <v>469</v>
      </c>
      <c r="C8091" s="69">
        <v>1298</v>
      </c>
      <c r="D8091" s="61">
        <v>53</v>
      </c>
      <c r="H8091" s="61">
        <v>1298</v>
      </c>
      <c r="I8091" s="61">
        <v>0</v>
      </c>
      <c r="J8091" s="61">
        <v>0</v>
      </c>
    </row>
    <row r="8092" spans="1:10" x14ac:dyDescent="0.2">
      <c r="A8092" s="512">
        <v>42341</v>
      </c>
      <c r="B8092" s="68" t="s">
        <v>470</v>
      </c>
      <c r="C8092" s="69">
        <v>1361</v>
      </c>
      <c r="D8092" s="61">
        <v>55</v>
      </c>
      <c r="H8092" s="61">
        <v>1361</v>
      </c>
      <c r="I8092" s="61">
        <v>0</v>
      </c>
      <c r="J8092" s="61">
        <v>0</v>
      </c>
    </row>
    <row r="8093" spans="1:10" x14ac:dyDescent="0.2">
      <c r="A8093" s="512">
        <v>42341</v>
      </c>
      <c r="B8093" s="68" t="s">
        <v>471</v>
      </c>
      <c r="C8093" s="69">
        <v>1349</v>
      </c>
      <c r="D8093" s="61">
        <v>55</v>
      </c>
      <c r="H8093" s="61">
        <v>1349</v>
      </c>
      <c r="I8093" s="61">
        <v>0</v>
      </c>
      <c r="J8093" s="61">
        <v>0</v>
      </c>
    </row>
    <row r="8094" spans="1:10" x14ac:dyDescent="0.2">
      <c r="A8094" s="512">
        <v>42341</v>
      </c>
      <c r="B8094" s="68" t="s">
        <v>472</v>
      </c>
      <c r="C8094" s="69">
        <v>1329</v>
      </c>
      <c r="D8094" s="61">
        <v>54</v>
      </c>
      <c r="H8094" s="61">
        <v>1329</v>
      </c>
      <c r="I8094" s="61">
        <v>0</v>
      </c>
      <c r="J8094" s="61">
        <v>0</v>
      </c>
    </row>
    <row r="8095" spans="1:10" x14ac:dyDescent="0.2">
      <c r="A8095" s="512">
        <v>42341</v>
      </c>
      <c r="B8095" s="68" t="s">
        <v>473</v>
      </c>
      <c r="C8095" s="69">
        <v>1312</v>
      </c>
      <c r="D8095" s="61">
        <v>53</v>
      </c>
      <c r="H8095" s="61">
        <v>1312</v>
      </c>
      <c r="I8095" s="61">
        <v>0</v>
      </c>
      <c r="J8095" s="61">
        <v>0</v>
      </c>
    </row>
    <row r="8096" spans="1:10" x14ac:dyDescent="0.2">
      <c r="A8096" s="512">
        <v>42341</v>
      </c>
      <c r="B8096" s="68" t="s">
        <v>474</v>
      </c>
      <c r="C8096" s="69">
        <v>1342</v>
      </c>
      <c r="D8096" s="61">
        <v>55</v>
      </c>
      <c r="H8096" s="61">
        <v>1342</v>
      </c>
      <c r="I8096" s="61">
        <v>0</v>
      </c>
      <c r="J8096" s="61">
        <v>0</v>
      </c>
    </row>
    <row r="8097" spans="1:10" x14ac:dyDescent="0.2">
      <c r="A8097" s="512">
        <v>42341</v>
      </c>
      <c r="B8097" s="68" t="s">
        <v>475</v>
      </c>
      <c r="C8097" s="69">
        <v>1342</v>
      </c>
      <c r="D8097" s="61">
        <v>55</v>
      </c>
      <c r="H8097" s="61">
        <v>1342</v>
      </c>
      <c r="I8097" s="61">
        <v>0</v>
      </c>
      <c r="J8097" s="61">
        <v>1</v>
      </c>
    </row>
    <row r="8098" spans="1:10" x14ac:dyDescent="0.2">
      <c r="A8098" s="512">
        <v>42341</v>
      </c>
      <c r="B8098" s="68" t="s">
        <v>476</v>
      </c>
      <c r="C8098" s="69">
        <v>1363</v>
      </c>
      <c r="D8098" s="61">
        <v>56</v>
      </c>
      <c r="H8098" s="61">
        <v>1363</v>
      </c>
      <c r="I8098" s="61">
        <v>0</v>
      </c>
      <c r="J8098" s="61">
        <v>0</v>
      </c>
    </row>
    <row r="8099" spans="1:10" x14ac:dyDescent="0.2">
      <c r="A8099" s="512">
        <v>42341</v>
      </c>
      <c r="B8099" s="68" t="s">
        <v>477</v>
      </c>
      <c r="C8099" s="69">
        <v>1352</v>
      </c>
      <c r="D8099" s="61">
        <v>55</v>
      </c>
      <c r="H8099" s="61">
        <v>1352</v>
      </c>
      <c r="I8099" s="61">
        <v>0</v>
      </c>
      <c r="J8099" s="61">
        <v>0</v>
      </c>
    </row>
    <row r="8100" spans="1:10" x14ac:dyDescent="0.2">
      <c r="A8100" s="512">
        <v>42341</v>
      </c>
      <c r="B8100" s="68" t="s">
        <v>478</v>
      </c>
      <c r="C8100" s="69">
        <v>1352</v>
      </c>
      <c r="D8100" s="61">
        <v>55</v>
      </c>
      <c r="H8100" s="61">
        <v>1352</v>
      </c>
      <c r="I8100" s="61">
        <v>0</v>
      </c>
      <c r="J8100" s="61">
        <v>0</v>
      </c>
    </row>
    <row r="8101" spans="1:10" x14ac:dyDescent="0.2">
      <c r="A8101" s="512">
        <v>42341</v>
      </c>
      <c r="B8101" s="68" t="s">
        <v>479</v>
      </c>
      <c r="C8101" s="69">
        <v>1412</v>
      </c>
      <c r="D8101" s="61">
        <v>58</v>
      </c>
      <c r="H8101" s="61">
        <v>1412</v>
      </c>
      <c r="I8101" s="61">
        <v>0</v>
      </c>
      <c r="J8101" s="61">
        <v>0</v>
      </c>
    </row>
    <row r="8102" spans="1:10" x14ac:dyDescent="0.2">
      <c r="A8102" s="512">
        <v>42341</v>
      </c>
      <c r="B8102" s="68" t="s">
        <v>480</v>
      </c>
      <c r="C8102" s="69">
        <v>1498</v>
      </c>
      <c r="D8102" s="61">
        <v>61</v>
      </c>
      <c r="H8102" s="61">
        <v>1498</v>
      </c>
      <c r="I8102" s="61">
        <v>0</v>
      </c>
      <c r="J8102" s="61">
        <v>0</v>
      </c>
    </row>
    <row r="8103" spans="1:10" x14ac:dyDescent="0.2">
      <c r="A8103" s="512">
        <v>42341</v>
      </c>
      <c r="B8103" s="68" t="s">
        <v>481</v>
      </c>
      <c r="C8103" s="69">
        <v>1495</v>
      </c>
      <c r="D8103" s="61">
        <v>61</v>
      </c>
      <c r="H8103" s="61">
        <v>1495</v>
      </c>
      <c r="I8103" s="61">
        <v>0</v>
      </c>
      <c r="J8103" s="61">
        <v>0</v>
      </c>
    </row>
    <row r="8104" spans="1:10" x14ac:dyDescent="0.2">
      <c r="A8104" s="512">
        <v>42341</v>
      </c>
      <c r="B8104" s="68" t="s">
        <v>482</v>
      </c>
      <c r="C8104" s="69">
        <v>1465</v>
      </c>
      <c r="D8104" s="61">
        <v>60</v>
      </c>
      <c r="H8104" s="61">
        <v>1465</v>
      </c>
      <c r="I8104" s="61">
        <v>0</v>
      </c>
      <c r="J8104" s="61">
        <v>0</v>
      </c>
    </row>
    <row r="8105" spans="1:10" x14ac:dyDescent="0.2">
      <c r="A8105" s="512">
        <v>42341</v>
      </c>
      <c r="B8105" s="68" t="s">
        <v>483</v>
      </c>
      <c r="C8105" s="69">
        <v>1427</v>
      </c>
      <c r="D8105" s="61">
        <v>58</v>
      </c>
      <c r="H8105" s="61">
        <v>1427</v>
      </c>
      <c r="I8105" s="61">
        <v>0</v>
      </c>
      <c r="J8105" s="61">
        <v>0</v>
      </c>
    </row>
    <row r="8106" spans="1:10" x14ac:dyDescent="0.2">
      <c r="A8106" s="512">
        <v>42341</v>
      </c>
      <c r="B8106" s="68" t="s">
        <v>484</v>
      </c>
      <c r="C8106" s="69">
        <v>1351</v>
      </c>
      <c r="D8106" s="61">
        <v>55</v>
      </c>
      <c r="H8106" s="61">
        <v>1351</v>
      </c>
      <c r="I8106" s="61">
        <v>0</v>
      </c>
      <c r="J8106" s="61">
        <v>0</v>
      </c>
    </row>
    <row r="8107" spans="1:10" x14ac:dyDescent="0.2">
      <c r="A8107" s="512">
        <v>42341</v>
      </c>
      <c r="B8107" s="68" t="s">
        <v>485</v>
      </c>
      <c r="C8107" s="69">
        <v>1230</v>
      </c>
      <c r="D8107" s="61">
        <v>50</v>
      </c>
      <c r="H8107" s="61">
        <v>1230</v>
      </c>
      <c r="I8107" s="61">
        <v>0</v>
      </c>
      <c r="J8107" s="61">
        <v>0</v>
      </c>
    </row>
    <row r="8108" spans="1:10" x14ac:dyDescent="0.2">
      <c r="A8108" s="512">
        <v>42341</v>
      </c>
      <c r="B8108" s="68" t="s">
        <v>486</v>
      </c>
      <c r="C8108" s="69">
        <v>1114</v>
      </c>
      <c r="D8108" s="61">
        <v>45</v>
      </c>
      <c r="H8108" s="61">
        <v>1114</v>
      </c>
      <c r="I8108" s="61">
        <v>0</v>
      </c>
      <c r="J8108" s="61">
        <v>0</v>
      </c>
    </row>
    <row r="8109" spans="1:10" x14ac:dyDescent="0.2">
      <c r="A8109" s="512">
        <v>42342</v>
      </c>
      <c r="B8109" s="68">
        <v>1</v>
      </c>
      <c r="C8109" s="69">
        <v>1034</v>
      </c>
      <c r="D8109" s="61">
        <v>42</v>
      </c>
      <c r="H8109" s="61">
        <v>1034</v>
      </c>
      <c r="I8109" s="61">
        <v>0</v>
      </c>
      <c r="J8109" s="61">
        <v>0</v>
      </c>
    </row>
    <row r="8110" spans="1:10" x14ac:dyDescent="0.2">
      <c r="A8110" s="512">
        <v>42342</v>
      </c>
      <c r="B8110" s="68" t="s">
        <v>464</v>
      </c>
      <c r="C8110" s="69">
        <v>996</v>
      </c>
      <c r="D8110" s="61">
        <v>41</v>
      </c>
      <c r="H8110" s="61">
        <v>996</v>
      </c>
      <c r="I8110" s="61">
        <v>0</v>
      </c>
      <c r="J8110" s="61">
        <v>0</v>
      </c>
    </row>
    <row r="8111" spans="1:10" x14ac:dyDescent="0.2">
      <c r="A8111" s="512">
        <v>42342</v>
      </c>
      <c r="B8111" s="68" t="s">
        <v>465</v>
      </c>
      <c r="C8111" s="69">
        <v>976</v>
      </c>
      <c r="D8111" s="61">
        <v>40</v>
      </c>
      <c r="H8111" s="61">
        <v>976</v>
      </c>
      <c r="I8111" s="61">
        <v>0</v>
      </c>
      <c r="J8111" s="61">
        <v>0</v>
      </c>
    </row>
    <row r="8112" spans="1:10" x14ac:dyDescent="0.2">
      <c r="A8112" s="512">
        <v>42342</v>
      </c>
      <c r="B8112" s="68" t="s">
        <v>466</v>
      </c>
      <c r="C8112" s="69">
        <v>979</v>
      </c>
      <c r="D8112" s="61">
        <v>40</v>
      </c>
      <c r="H8112" s="61">
        <v>979</v>
      </c>
      <c r="I8112" s="61">
        <v>0</v>
      </c>
      <c r="J8112" s="61">
        <v>0</v>
      </c>
    </row>
    <row r="8113" spans="1:10" x14ac:dyDescent="0.2">
      <c r="A8113" s="512">
        <v>42342</v>
      </c>
      <c r="B8113" s="68" t="s">
        <v>467</v>
      </c>
      <c r="C8113" s="69">
        <v>1033</v>
      </c>
      <c r="D8113" s="61">
        <v>42</v>
      </c>
      <c r="H8113" s="61">
        <v>1033</v>
      </c>
      <c r="I8113" s="61">
        <v>0</v>
      </c>
      <c r="J8113" s="61">
        <v>0</v>
      </c>
    </row>
    <row r="8114" spans="1:10" x14ac:dyDescent="0.2">
      <c r="A8114" s="512">
        <v>42342</v>
      </c>
      <c r="B8114" s="68" t="s">
        <v>468</v>
      </c>
      <c r="C8114" s="69">
        <v>1134</v>
      </c>
      <c r="D8114" s="61">
        <v>46</v>
      </c>
      <c r="H8114" s="61">
        <v>1134</v>
      </c>
      <c r="I8114" s="61">
        <v>0</v>
      </c>
      <c r="J8114" s="61">
        <v>0</v>
      </c>
    </row>
    <row r="8115" spans="1:10" x14ac:dyDescent="0.2">
      <c r="A8115" s="512">
        <v>42342</v>
      </c>
      <c r="B8115" s="68" t="s">
        <v>469</v>
      </c>
      <c r="C8115" s="69">
        <v>1299</v>
      </c>
      <c r="D8115" s="61">
        <v>53</v>
      </c>
      <c r="H8115" s="61">
        <v>1299</v>
      </c>
      <c r="I8115" s="61">
        <v>0</v>
      </c>
      <c r="J8115" s="61">
        <v>0</v>
      </c>
    </row>
    <row r="8116" spans="1:10" x14ac:dyDescent="0.2">
      <c r="A8116" s="512">
        <v>42342</v>
      </c>
      <c r="B8116" s="68" t="s">
        <v>470</v>
      </c>
      <c r="C8116" s="69">
        <v>1345</v>
      </c>
      <c r="D8116" s="61">
        <v>55</v>
      </c>
      <c r="H8116" s="61">
        <v>1345</v>
      </c>
      <c r="I8116" s="61">
        <v>0</v>
      </c>
      <c r="J8116" s="61">
        <v>12</v>
      </c>
    </row>
    <row r="8117" spans="1:10" x14ac:dyDescent="0.2">
      <c r="A8117" s="512">
        <v>42342</v>
      </c>
      <c r="B8117" s="68" t="s">
        <v>471</v>
      </c>
      <c r="C8117" s="69">
        <v>1321</v>
      </c>
      <c r="D8117" s="61">
        <v>54</v>
      </c>
      <c r="H8117" s="61">
        <v>1321</v>
      </c>
      <c r="I8117" s="61">
        <v>0</v>
      </c>
      <c r="J8117" s="61">
        <v>0</v>
      </c>
    </row>
    <row r="8118" spans="1:10" x14ac:dyDescent="0.2">
      <c r="A8118" s="512">
        <v>42342</v>
      </c>
      <c r="B8118" s="68" t="s">
        <v>472</v>
      </c>
      <c r="C8118" s="69">
        <v>1284</v>
      </c>
      <c r="D8118" s="61">
        <v>52</v>
      </c>
      <c r="H8118" s="61">
        <v>1284</v>
      </c>
      <c r="I8118" s="61">
        <v>0</v>
      </c>
      <c r="J8118" s="61">
        <v>0</v>
      </c>
    </row>
    <row r="8119" spans="1:10" x14ac:dyDescent="0.2">
      <c r="A8119" s="512">
        <v>42342</v>
      </c>
      <c r="B8119" s="68" t="s">
        <v>473</v>
      </c>
      <c r="C8119" s="69">
        <v>1242</v>
      </c>
      <c r="D8119" s="61">
        <v>51</v>
      </c>
      <c r="H8119" s="61">
        <v>1242</v>
      </c>
      <c r="I8119" s="61">
        <v>0</v>
      </c>
      <c r="J8119" s="61">
        <v>0</v>
      </c>
    </row>
    <row r="8120" spans="1:10" x14ac:dyDescent="0.2">
      <c r="A8120" s="512">
        <v>42342</v>
      </c>
      <c r="B8120" s="68" t="s">
        <v>474</v>
      </c>
      <c r="C8120" s="69">
        <v>1212</v>
      </c>
      <c r="D8120" s="61">
        <v>49</v>
      </c>
      <c r="H8120" s="61">
        <v>1212</v>
      </c>
      <c r="I8120" s="61">
        <v>0</v>
      </c>
      <c r="J8120" s="61">
        <v>0</v>
      </c>
    </row>
    <row r="8121" spans="1:10" x14ac:dyDescent="0.2">
      <c r="A8121" s="512">
        <v>42342</v>
      </c>
      <c r="B8121" s="68" t="s">
        <v>475</v>
      </c>
      <c r="C8121" s="69">
        <v>1190</v>
      </c>
      <c r="D8121" s="61">
        <v>49</v>
      </c>
      <c r="H8121" s="61">
        <v>1190</v>
      </c>
      <c r="I8121" s="61">
        <v>0</v>
      </c>
      <c r="J8121" s="61">
        <v>0</v>
      </c>
    </row>
    <row r="8122" spans="1:10" x14ac:dyDescent="0.2">
      <c r="A8122" s="512">
        <v>42342</v>
      </c>
      <c r="B8122" s="68" t="s">
        <v>476</v>
      </c>
      <c r="C8122" s="69">
        <v>1188</v>
      </c>
      <c r="D8122" s="61">
        <v>48</v>
      </c>
      <c r="H8122" s="61">
        <v>1188</v>
      </c>
      <c r="I8122" s="61">
        <v>0</v>
      </c>
      <c r="J8122" s="61">
        <v>0</v>
      </c>
    </row>
    <row r="8123" spans="1:10" x14ac:dyDescent="0.2">
      <c r="A8123" s="512">
        <v>42342</v>
      </c>
      <c r="B8123" s="68" t="s">
        <v>477</v>
      </c>
      <c r="C8123" s="69">
        <v>1170</v>
      </c>
      <c r="D8123" s="61">
        <v>48</v>
      </c>
      <c r="H8123" s="61">
        <v>1170</v>
      </c>
      <c r="I8123" s="61">
        <v>0</v>
      </c>
      <c r="J8123" s="61">
        <v>0</v>
      </c>
    </row>
    <row r="8124" spans="1:10" x14ac:dyDescent="0.2">
      <c r="A8124" s="512">
        <v>42342</v>
      </c>
      <c r="B8124" s="68" t="s">
        <v>478</v>
      </c>
      <c r="C8124" s="69">
        <v>1175</v>
      </c>
      <c r="D8124" s="61">
        <v>48</v>
      </c>
      <c r="H8124" s="61">
        <v>1175</v>
      </c>
      <c r="I8124" s="61">
        <v>0</v>
      </c>
      <c r="J8124" s="61">
        <v>0</v>
      </c>
    </row>
    <row r="8125" spans="1:10" x14ac:dyDescent="0.2">
      <c r="A8125" s="512">
        <v>42342</v>
      </c>
      <c r="B8125" s="68" t="s">
        <v>479</v>
      </c>
      <c r="C8125" s="69">
        <v>1260</v>
      </c>
      <c r="D8125" s="61">
        <v>51</v>
      </c>
      <c r="H8125" s="61">
        <v>1260</v>
      </c>
      <c r="I8125" s="61">
        <v>0</v>
      </c>
      <c r="J8125" s="61">
        <v>0</v>
      </c>
    </row>
    <row r="8126" spans="1:10" x14ac:dyDescent="0.2">
      <c r="A8126" s="512">
        <v>42342</v>
      </c>
      <c r="B8126" s="68" t="s">
        <v>480</v>
      </c>
      <c r="C8126" s="69">
        <v>1394</v>
      </c>
      <c r="D8126" s="61">
        <v>57</v>
      </c>
      <c r="H8126" s="61">
        <v>1394</v>
      </c>
      <c r="I8126" s="61">
        <v>0</v>
      </c>
      <c r="J8126" s="61">
        <v>0</v>
      </c>
    </row>
    <row r="8127" spans="1:10" x14ac:dyDescent="0.2">
      <c r="A8127" s="512">
        <v>42342</v>
      </c>
      <c r="B8127" s="68" t="s">
        <v>481</v>
      </c>
      <c r="C8127" s="69">
        <v>1394</v>
      </c>
      <c r="D8127" s="61">
        <v>57</v>
      </c>
      <c r="H8127" s="61">
        <v>1394</v>
      </c>
      <c r="I8127" s="61">
        <v>0</v>
      </c>
      <c r="J8127" s="61">
        <v>0</v>
      </c>
    </row>
    <row r="8128" spans="1:10" x14ac:dyDescent="0.2">
      <c r="A8128" s="512">
        <v>42342</v>
      </c>
      <c r="B8128" s="68" t="s">
        <v>482</v>
      </c>
      <c r="C8128" s="69">
        <v>1377</v>
      </c>
      <c r="D8128" s="61">
        <v>56</v>
      </c>
      <c r="H8128" s="61">
        <v>1377</v>
      </c>
      <c r="I8128" s="61">
        <v>0</v>
      </c>
      <c r="J8128" s="61">
        <v>0</v>
      </c>
    </row>
    <row r="8129" spans="1:10" x14ac:dyDescent="0.2">
      <c r="A8129" s="512">
        <v>42342</v>
      </c>
      <c r="B8129" s="68" t="s">
        <v>483</v>
      </c>
      <c r="C8129" s="69">
        <v>1356</v>
      </c>
      <c r="D8129" s="61">
        <v>55</v>
      </c>
      <c r="H8129" s="61">
        <v>1356</v>
      </c>
      <c r="I8129" s="61">
        <v>0</v>
      </c>
      <c r="J8129" s="61">
        <v>0</v>
      </c>
    </row>
    <row r="8130" spans="1:10" x14ac:dyDescent="0.2">
      <c r="A8130" s="512">
        <v>42342</v>
      </c>
      <c r="B8130" s="68" t="s">
        <v>484</v>
      </c>
      <c r="C8130" s="69">
        <v>1316</v>
      </c>
      <c r="D8130" s="61">
        <v>54</v>
      </c>
      <c r="H8130" s="61">
        <v>1316</v>
      </c>
      <c r="I8130" s="61">
        <v>0</v>
      </c>
      <c r="J8130" s="61">
        <v>0</v>
      </c>
    </row>
    <row r="8131" spans="1:10" x14ac:dyDescent="0.2">
      <c r="A8131" s="512">
        <v>42342</v>
      </c>
      <c r="B8131" s="68" t="s">
        <v>485</v>
      </c>
      <c r="C8131" s="69">
        <v>1237</v>
      </c>
      <c r="D8131" s="61">
        <v>50</v>
      </c>
      <c r="H8131" s="61">
        <v>1237</v>
      </c>
      <c r="I8131" s="61">
        <v>0</v>
      </c>
      <c r="J8131" s="61">
        <v>0</v>
      </c>
    </row>
    <row r="8132" spans="1:10" x14ac:dyDescent="0.2">
      <c r="A8132" s="512">
        <v>42342</v>
      </c>
      <c r="B8132" s="68" t="s">
        <v>486</v>
      </c>
      <c r="C8132" s="69">
        <v>1148</v>
      </c>
      <c r="D8132" s="61">
        <v>47</v>
      </c>
      <c r="H8132" s="61">
        <v>1148</v>
      </c>
      <c r="I8132" s="61">
        <v>0</v>
      </c>
      <c r="J8132" s="61">
        <v>0</v>
      </c>
    </row>
    <row r="8133" spans="1:10" x14ac:dyDescent="0.2">
      <c r="A8133" s="512">
        <v>42343</v>
      </c>
      <c r="B8133" s="68">
        <v>1</v>
      </c>
      <c r="C8133" s="69">
        <v>1072</v>
      </c>
      <c r="D8133" s="61">
        <v>44</v>
      </c>
      <c r="H8133" s="61">
        <v>1072</v>
      </c>
      <c r="I8133" s="61">
        <v>0</v>
      </c>
      <c r="J8133" s="61">
        <v>0</v>
      </c>
    </row>
    <row r="8134" spans="1:10" x14ac:dyDescent="0.2">
      <c r="A8134" s="512">
        <v>42343</v>
      </c>
      <c r="B8134" s="68" t="s">
        <v>464</v>
      </c>
      <c r="C8134" s="69">
        <v>1025</v>
      </c>
      <c r="D8134" s="61">
        <v>42</v>
      </c>
      <c r="H8134" s="61">
        <v>1025</v>
      </c>
      <c r="I8134" s="61">
        <v>0</v>
      </c>
      <c r="J8134" s="61">
        <v>0</v>
      </c>
    </row>
    <row r="8135" spans="1:10" x14ac:dyDescent="0.2">
      <c r="A8135" s="512">
        <v>42343</v>
      </c>
      <c r="B8135" s="68" t="s">
        <v>465</v>
      </c>
      <c r="C8135" s="69">
        <v>999</v>
      </c>
      <c r="D8135" s="61">
        <v>41</v>
      </c>
      <c r="H8135" s="61">
        <v>999</v>
      </c>
      <c r="I8135" s="61">
        <v>0</v>
      </c>
      <c r="J8135" s="61">
        <v>0</v>
      </c>
    </row>
    <row r="8136" spans="1:10" x14ac:dyDescent="0.2">
      <c r="A8136" s="512">
        <v>42343</v>
      </c>
      <c r="B8136" s="68" t="s">
        <v>466</v>
      </c>
      <c r="C8136" s="69">
        <v>989</v>
      </c>
      <c r="D8136" s="61">
        <v>40</v>
      </c>
      <c r="H8136" s="61">
        <v>989</v>
      </c>
      <c r="I8136" s="61">
        <v>0</v>
      </c>
      <c r="J8136" s="61">
        <v>0</v>
      </c>
    </row>
    <row r="8137" spans="1:10" x14ac:dyDescent="0.2">
      <c r="A8137" s="512">
        <v>42343</v>
      </c>
      <c r="B8137" s="68" t="s">
        <v>467</v>
      </c>
      <c r="C8137" s="69">
        <v>1012</v>
      </c>
      <c r="D8137" s="61">
        <v>41</v>
      </c>
      <c r="H8137" s="61">
        <v>1012</v>
      </c>
      <c r="I8137" s="61">
        <v>0</v>
      </c>
      <c r="J8137" s="61">
        <v>0</v>
      </c>
    </row>
    <row r="8138" spans="1:10" x14ac:dyDescent="0.2">
      <c r="A8138" s="512">
        <v>42343</v>
      </c>
      <c r="B8138" s="68" t="s">
        <v>468</v>
      </c>
      <c r="C8138" s="69">
        <v>1060</v>
      </c>
      <c r="D8138" s="61">
        <v>43</v>
      </c>
      <c r="H8138" s="61">
        <v>1060</v>
      </c>
      <c r="I8138" s="61">
        <v>0</v>
      </c>
      <c r="J8138" s="61">
        <v>0</v>
      </c>
    </row>
    <row r="8139" spans="1:10" x14ac:dyDescent="0.2">
      <c r="A8139" s="512">
        <v>42343</v>
      </c>
      <c r="B8139" s="68" t="s">
        <v>469</v>
      </c>
      <c r="C8139" s="69">
        <v>1140</v>
      </c>
      <c r="D8139" s="61">
        <v>46</v>
      </c>
      <c r="H8139" s="61">
        <v>1140</v>
      </c>
      <c r="I8139" s="61">
        <v>0</v>
      </c>
      <c r="J8139" s="61">
        <v>0</v>
      </c>
    </row>
    <row r="8140" spans="1:10" x14ac:dyDescent="0.2">
      <c r="A8140" s="512">
        <v>42343</v>
      </c>
      <c r="B8140" s="68" t="s">
        <v>470</v>
      </c>
      <c r="C8140" s="69">
        <v>1195</v>
      </c>
      <c r="D8140" s="61">
        <v>49</v>
      </c>
      <c r="H8140" s="61">
        <v>1195</v>
      </c>
      <c r="I8140" s="61">
        <v>0</v>
      </c>
      <c r="J8140" s="61">
        <v>0</v>
      </c>
    </row>
    <row r="8141" spans="1:10" x14ac:dyDescent="0.2">
      <c r="A8141" s="512">
        <v>42343</v>
      </c>
      <c r="B8141" s="68" t="s">
        <v>471</v>
      </c>
      <c r="C8141" s="69">
        <v>1244</v>
      </c>
      <c r="D8141" s="61">
        <v>51</v>
      </c>
      <c r="H8141" s="61">
        <v>1244</v>
      </c>
      <c r="I8141" s="61">
        <v>0</v>
      </c>
      <c r="J8141" s="61">
        <v>0</v>
      </c>
    </row>
    <row r="8142" spans="1:10" x14ac:dyDescent="0.2">
      <c r="A8142" s="512">
        <v>42343</v>
      </c>
      <c r="B8142" s="68" t="s">
        <v>472</v>
      </c>
      <c r="C8142" s="69">
        <v>1289</v>
      </c>
      <c r="D8142" s="61">
        <v>53</v>
      </c>
      <c r="H8142" s="61">
        <v>1289</v>
      </c>
      <c r="I8142" s="61">
        <v>0</v>
      </c>
      <c r="J8142" s="61">
        <v>49</v>
      </c>
    </row>
    <row r="8143" spans="1:10" x14ac:dyDescent="0.2">
      <c r="A8143" s="512">
        <v>42343</v>
      </c>
      <c r="B8143" s="68" t="s">
        <v>473</v>
      </c>
      <c r="C8143" s="69">
        <v>1274</v>
      </c>
      <c r="D8143" s="61">
        <v>52</v>
      </c>
      <c r="H8143" s="61">
        <v>1274</v>
      </c>
      <c r="I8143" s="61">
        <v>0</v>
      </c>
      <c r="J8143" s="61">
        <v>5</v>
      </c>
    </row>
    <row r="8144" spans="1:10" x14ac:dyDescent="0.2">
      <c r="A8144" s="512">
        <v>42343</v>
      </c>
      <c r="B8144" s="68" t="s">
        <v>474</v>
      </c>
      <c r="C8144" s="69">
        <v>1234</v>
      </c>
      <c r="D8144" s="61">
        <v>50</v>
      </c>
      <c r="H8144" s="61">
        <v>1234</v>
      </c>
      <c r="I8144" s="61">
        <v>0</v>
      </c>
      <c r="J8144" s="61">
        <v>0</v>
      </c>
    </row>
    <row r="8145" spans="1:10" x14ac:dyDescent="0.2">
      <c r="A8145" s="512">
        <v>42343</v>
      </c>
      <c r="B8145" s="68" t="s">
        <v>475</v>
      </c>
      <c r="C8145" s="69">
        <v>1197</v>
      </c>
      <c r="D8145" s="61">
        <v>49</v>
      </c>
      <c r="H8145" s="61">
        <v>1197</v>
      </c>
      <c r="I8145" s="61">
        <v>0</v>
      </c>
      <c r="J8145" s="61">
        <v>0</v>
      </c>
    </row>
    <row r="8146" spans="1:10" x14ac:dyDescent="0.2">
      <c r="A8146" s="512">
        <v>42343</v>
      </c>
      <c r="B8146" s="68" t="s">
        <v>476</v>
      </c>
      <c r="C8146" s="69">
        <v>1155</v>
      </c>
      <c r="D8146" s="61">
        <v>47</v>
      </c>
      <c r="H8146" s="61">
        <v>1155</v>
      </c>
      <c r="I8146" s="61">
        <v>0</v>
      </c>
      <c r="J8146" s="61">
        <v>0</v>
      </c>
    </row>
    <row r="8147" spans="1:10" x14ac:dyDescent="0.2">
      <c r="A8147" s="512">
        <v>42343</v>
      </c>
      <c r="B8147" s="68" t="s">
        <v>477</v>
      </c>
      <c r="C8147" s="69">
        <v>1145</v>
      </c>
      <c r="D8147" s="61">
        <v>47</v>
      </c>
      <c r="H8147" s="61">
        <v>1145</v>
      </c>
      <c r="I8147" s="61">
        <v>0</v>
      </c>
      <c r="J8147" s="61">
        <v>0</v>
      </c>
    </row>
    <row r="8148" spans="1:10" x14ac:dyDescent="0.2">
      <c r="A8148" s="512">
        <v>42343</v>
      </c>
      <c r="B8148" s="68" t="s">
        <v>478</v>
      </c>
      <c r="C8148" s="69">
        <v>1174</v>
      </c>
      <c r="D8148" s="61">
        <v>48</v>
      </c>
      <c r="H8148" s="61">
        <v>1174</v>
      </c>
      <c r="I8148" s="61">
        <v>0</v>
      </c>
      <c r="J8148" s="61">
        <v>0</v>
      </c>
    </row>
    <row r="8149" spans="1:10" x14ac:dyDescent="0.2">
      <c r="A8149" s="512">
        <v>42343</v>
      </c>
      <c r="B8149" s="68" t="s">
        <v>479</v>
      </c>
      <c r="C8149" s="69">
        <v>1259</v>
      </c>
      <c r="D8149" s="61">
        <v>51</v>
      </c>
      <c r="H8149" s="61">
        <v>1259</v>
      </c>
      <c r="I8149" s="61">
        <v>0</v>
      </c>
      <c r="J8149" s="61">
        <v>0</v>
      </c>
    </row>
    <row r="8150" spans="1:10" x14ac:dyDescent="0.2">
      <c r="A8150" s="512">
        <v>42343</v>
      </c>
      <c r="B8150" s="68" t="s">
        <v>480</v>
      </c>
      <c r="C8150" s="69">
        <v>1369</v>
      </c>
      <c r="D8150" s="61">
        <v>56</v>
      </c>
      <c r="H8150" s="61">
        <v>1369</v>
      </c>
      <c r="I8150" s="61">
        <v>0</v>
      </c>
      <c r="J8150" s="61">
        <v>0</v>
      </c>
    </row>
    <row r="8151" spans="1:10" x14ac:dyDescent="0.2">
      <c r="A8151" s="512">
        <v>42343</v>
      </c>
      <c r="B8151" s="68" t="s">
        <v>481</v>
      </c>
      <c r="C8151" s="69">
        <v>1366</v>
      </c>
      <c r="D8151" s="61">
        <v>56</v>
      </c>
      <c r="H8151" s="61">
        <v>1366</v>
      </c>
      <c r="I8151" s="61">
        <v>0</v>
      </c>
      <c r="J8151" s="61">
        <v>0</v>
      </c>
    </row>
    <row r="8152" spans="1:10" x14ac:dyDescent="0.2">
      <c r="A8152" s="512">
        <v>42343</v>
      </c>
      <c r="B8152" s="68" t="s">
        <v>482</v>
      </c>
      <c r="C8152" s="69">
        <v>1355</v>
      </c>
      <c r="D8152" s="61">
        <v>55</v>
      </c>
      <c r="H8152" s="61">
        <v>1355</v>
      </c>
      <c r="I8152" s="61">
        <v>0</v>
      </c>
      <c r="J8152" s="61">
        <v>0</v>
      </c>
    </row>
    <row r="8153" spans="1:10" x14ac:dyDescent="0.2">
      <c r="A8153" s="512">
        <v>42343</v>
      </c>
      <c r="B8153" s="68" t="s">
        <v>483</v>
      </c>
      <c r="C8153" s="69">
        <v>1333</v>
      </c>
      <c r="D8153" s="61">
        <v>54</v>
      </c>
      <c r="H8153" s="61">
        <v>1333</v>
      </c>
      <c r="I8153" s="61">
        <v>0</v>
      </c>
      <c r="J8153" s="61">
        <v>0</v>
      </c>
    </row>
    <row r="8154" spans="1:10" x14ac:dyDescent="0.2">
      <c r="A8154" s="512">
        <v>42343</v>
      </c>
      <c r="B8154" s="68" t="s">
        <v>484</v>
      </c>
      <c r="C8154" s="69">
        <v>1285</v>
      </c>
      <c r="D8154" s="61">
        <v>52</v>
      </c>
      <c r="H8154" s="61">
        <v>1285</v>
      </c>
      <c r="I8154" s="61">
        <v>0</v>
      </c>
      <c r="J8154" s="61">
        <v>0</v>
      </c>
    </row>
    <row r="8155" spans="1:10" x14ac:dyDescent="0.2">
      <c r="A8155" s="512">
        <v>42343</v>
      </c>
      <c r="B8155" s="68" t="s">
        <v>485</v>
      </c>
      <c r="C8155" s="69">
        <v>1207</v>
      </c>
      <c r="D8155" s="61">
        <v>49</v>
      </c>
      <c r="H8155" s="61">
        <v>1207</v>
      </c>
      <c r="I8155" s="61">
        <v>0</v>
      </c>
      <c r="J8155" s="61">
        <v>0</v>
      </c>
    </row>
    <row r="8156" spans="1:10" x14ac:dyDescent="0.2">
      <c r="A8156" s="512">
        <v>42343</v>
      </c>
      <c r="B8156" s="68" t="s">
        <v>486</v>
      </c>
      <c r="C8156" s="69">
        <v>1117</v>
      </c>
      <c r="D8156" s="61">
        <v>46</v>
      </c>
      <c r="H8156" s="61">
        <v>1117</v>
      </c>
      <c r="I8156" s="61">
        <v>0</v>
      </c>
      <c r="J8156" s="61">
        <v>0</v>
      </c>
    </row>
    <row r="8157" spans="1:10" x14ac:dyDescent="0.2">
      <c r="A8157" s="512">
        <v>42344</v>
      </c>
      <c r="B8157" s="68">
        <v>1</v>
      </c>
      <c r="C8157" s="69">
        <v>1036</v>
      </c>
      <c r="D8157" s="61">
        <v>42</v>
      </c>
      <c r="H8157" s="61">
        <v>1036</v>
      </c>
      <c r="I8157" s="61">
        <v>0</v>
      </c>
      <c r="J8157" s="61">
        <v>0</v>
      </c>
    </row>
    <row r="8158" spans="1:10" x14ac:dyDescent="0.2">
      <c r="A8158" s="512">
        <v>42344</v>
      </c>
      <c r="B8158" s="68" t="s">
        <v>464</v>
      </c>
      <c r="C8158" s="69">
        <v>985</v>
      </c>
      <c r="D8158" s="61">
        <v>40</v>
      </c>
      <c r="H8158" s="61">
        <v>985</v>
      </c>
      <c r="I8158" s="61">
        <v>0</v>
      </c>
      <c r="J8158" s="61">
        <v>0</v>
      </c>
    </row>
    <row r="8159" spans="1:10" x14ac:dyDescent="0.2">
      <c r="A8159" s="512">
        <v>42344</v>
      </c>
      <c r="B8159" s="68" t="s">
        <v>465</v>
      </c>
      <c r="C8159" s="69">
        <v>946</v>
      </c>
      <c r="D8159" s="61">
        <v>39</v>
      </c>
      <c r="H8159" s="61">
        <v>946</v>
      </c>
      <c r="I8159" s="61">
        <v>0</v>
      </c>
      <c r="J8159" s="61">
        <v>0</v>
      </c>
    </row>
    <row r="8160" spans="1:10" x14ac:dyDescent="0.2">
      <c r="A8160" s="512">
        <v>42344</v>
      </c>
      <c r="B8160" s="68" t="s">
        <v>466</v>
      </c>
      <c r="C8160" s="69">
        <v>940</v>
      </c>
      <c r="D8160" s="61">
        <v>38</v>
      </c>
      <c r="H8160" s="61">
        <v>940</v>
      </c>
      <c r="I8160" s="61">
        <v>0</v>
      </c>
      <c r="J8160" s="61">
        <v>0</v>
      </c>
    </row>
    <row r="8161" spans="1:10" x14ac:dyDescent="0.2">
      <c r="A8161" s="512">
        <v>42344</v>
      </c>
      <c r="B8161" s="68" t="s">
        <v>467</v>
      </c>
      <c r="C8161" s="69">
        <v>952</v>
      </c>
      <c r="D8161" s="61">
        <v>39</v>
      </c>
      <c r="H8161" s="61">
        <v>952</v>
      </c>
      <c r="I8161" s="61">
        <v>0</v>
      </c>
      <c r="J8161" s="61">
        <v>0</v>
      </c>
    </row>
    <row r="8162" spans="1:10" x14ac:dyDescent="0.2">
      <c r="A8162" s="512">
        <v>42344</v>
      </c>
      <c r="B8162" s="68" t="s">
        <v>468</v>
      </c>
      <c r="C8162" s="69">
        <v>974</v>
      </c>
      <c r="D8162" s="61">
        <v>40</v>
      </c>
      <c r="H8162" s="61">
        <v>974</v>
      </c>
      <c r="I8162" s="61">
        <v>0</v>
      </c>
      <c r="J8162" s="61">
        <v>0</v>
      </c>
    </row>
    <row r="8163" spans="1:10" x14ac:dyDescent="0.2">
      <c r="A8163" s="512">
        <v>42344</v>
      </c>
      <c r="B8163" s="68" t="s">
        <v>469</v>
      </c>
      <c r="C8163" s="69">
        <v>1025</v>
      </c>
      <c r="D8163" s="61">
        <v>42</v>
      </c>
      <c r="H8163" s="61">
        <v>1025</v>
      </c>
      <c r="I8163" s="61">
        <v>0</v>
      </c>
      <c r="J8163" s="61">
        <v>0</v>
      </c>
    </row>
    <row r="8164" spans="1:10" x14ac:dyDescent="0.2">
      <c r="A8164" s="512">
        <v>42344</v>
      </c>
      <c r="B8164" s="68" t="s">
        <v>470</v>
      </c>
      <c r="C8164" s="69">
        <v>1066</v>
      </c>
      <c r="D8164" s="61">
        <v>43</v>
      </c>
      <c r="H8164" s="61">
        <v>1066</v>
      </c>
      <c r="I8164" s="61">
        <v>0</v>
      </c>
      <c r="J8164" s="61">
        <v>0</v>
      </c>
    </row>
    <row r="8165" spans="1:10" x14ac:dyDescent="0.2">
      <c r="A8165" s="512">
        <v>42344</v>
      </c>
      <c r="B8165" s="68" t="s">
        <v>471</v>
      </c>
      <c r="C8165" s="69">
        <v>1127</v>
      </c>
      <c r="D8165" s="61">
        <v>46</v>
      </c>
      <c r="H8165" s="61">
        <v>1127</v>
      </c>
      <c r="I8165" s="61">
        <v>0</v>
      </c>
      <c r="J8165" s="61">
        <v>0</v>
      </c>
    </row>
    <row r="8166" spans="1:10" x14ac:dyDescent="0.2">
      <c r="A8166" s="512">
        <v>42344</v>
      </c>
      <c r="B8166" s="68" t="s">
        <v>472</v>
      </c>
      <c r="C8166" s="69">
        <v>1168</v>
      </c>
      <c r="D8166" s="61">
        <v>48</v>
      </c>
      <c r="H8166" s="61">
        <v>1168</v>
      </c>
      <c r="I8166" s="61">
        <v>0</v>
      </c>
      <c r="J8166" s="61">
        <v>0</v>
      </c>
    </row>
    <row r="8167" spans="1:10" x14ac:dyDescent="0.2">
      <c r="A8167" s="512">
        <v>42344</v>
      </c>
      <c r="B8167" s="68" t="s">
        <v>473</v>
      </c>
      <c r="C8167" s="69">
        <v>1178</v>
      </c>
      <c r="D8167" s="61">
        <v>48</v>
      </c>
      <c r="H8167" s="61">
        <v>1178</v>
      </c>
      <c r="I8167" s="61">
        <v>0</v>
      </c>
      <c r="J8167" s="61">
        <v>0</v>
      </c>
    </row>
    <row r="8168" spans="1:10" x14ac:dyDescent="0.2">
      <c r="A8168" s="512">
        <v>42344</v>
      </c>
      <c r="B8168" s="68" t="s">
        <v>474</v>
      </c>
      <c r="C8168" s="69">
        <v>1181</v>
      </c>
      <c r="D8168" s="61">
        <v>48</v>
      </c>
      <c r="H8168" s="61">
        <v>1181</v>
      </c>
      <c r="I8168" s="61">
        <v>0</v>
      </c>
      <c r="J8168" s="61">
        <v>0</v>
      </c>
    </row>
    <row r="8169" spans="1:10" x14ac:dyDescent="0.2">
      <c r="A8169" s="512">
        <v>42344</v>
      </c>
      <c r="B8169" s="68" t="s">
        <v>475</v>
      </c>
      <c r="C8169" s="69">
        <v>1162</v>
      </c>
      <c r="D8169" s="61">
        <v>47</v>
      </c>
      <c r="H8169" s="61">
        <v>1162</v>
      </c>
      <c r="I8169" s="61">
        <v>0</v>
      </c>
      <c r="J8169" s="61">
        <v>0</v>
      </c>
    </row>
    <row r="8170" spans="1:10" x14ac:dyDescent="0.2">
      <c r="A8170" s="512">
        <v>42344</v>
      </c>
      <c r="B8170" s="68" t="s">
        <v>476</v>
      </c>
      <c r="C8170" s="69">
        <v>1136</v>
      </c>
      <c r="D8170" s="61">
        <v>46</v>
      </c>
      <c r="H8170" s="61">
        <v>1136</v>
      </c>
      <c r="I8170" s="61">
        <v>0</v>
      </c>
      <c r="J8170" s="61">
        <v>0</v>
      </c>
    </row>
    <row r="8171" spans="1:10" x14ac:dyDescent="0.2">
      <c r="A8171" s="512">
        <v>42344</v>
      </c>
      <c r="B8171" s="68" t="s">
        <v>477</v>
      </c>
      <c r="C8171" s="69">
        <v>1128</v>
      </c>
      <c r="D8171" s="61">
        <v>46</v>
      </c>
      <c r="H8171" s="61">
        <v>1128</v>
      </c>
      <c r="I8171" s="61">
        <v>0</v>
      </c>
      <c r="J8171" s="61">
        <v>0</v>
      </c>
    </row>
    <row r="8172" spans="1:10" x14ac:dyDescent="0.2">
      <c r="A8172" s="512">
        <v>42344</v>
      </c>
      <c r="B8172" s="68" t="s">
        <v>478</v>
      </c>
      <c r="C8172" s="69">
        <v>1147</v>
      </c>
      <c r="D8172" s="61">
        <v>47</v>
      </c>
      <c r="H8172" s="61">
        <v>1147</v>
      </c>
      <c r="I8172" s="61">
        <v>0</v>
      </c>
      <c r="J8172" s="61">
        <v>0</v>
      </c>
    </row>
    <row r="8173" spans="1:10" x14ac:dyDescent="0.2">
      <c r="A8173" s="512">
        <v>42344</v>
      </c>
      <c r="B8173" s="68" t="s">
        <v>479</v>
      </c>
      <c r="C8173" s="69">
        <v>1241</v>
      </c>
      <c r="D8173" s="61">
        <v>51</v>
      </c>
      <c r="H8173" s="61">
        <v>1241</v>
      </c>
      <c r="I8173" s="61">
        <v>0</v>
      </c>
      <c r="J8173" s="61">
        <v>0</v>
      </c>
    </row>
    <row r="8174" spans="1:10" x14ac:dyDescent="0.2">
      <c r="A8174" s="512">
        <v>42344</v>
      </c>
      <c r="B8174" s="68" t="s">
        <v>480</v>
      </c>
      <c r="C8174" s="69">
        <v>1365</v>
      </c>
      <c r="D8174" s="61">
        <v>56</v>
      </c>
      <c r="H8174" s="61">
        <v>1365</v>
      </c>
      <c r="I8174" s="61">
        <v>0</v>
      </c>
      <c r="J8174" s="61">
        <v>0</v>
      </c>
    </row>
    <row r="8175" spans="1:10" x14ac:dyDescent="0.2">
      <c r="A8175" s="512">
        <v>42344</v>
      </c>
      <c r="B8175" s="68" t="s">
        <v>481</v>
      </c>
      <c r="C8175" s="69">
        <v>1372</v>
      </c>
      <c r="D8175" s="61">
        <v>56</v>
      </c>
      <c r="H8175" s="61">
        <v>1372</v>
      </c>
      <c r="I8175" s="61">
        <v>0</v>
      </c>
      <c r="J8175" s="61">
        <v>0</v>
      </c>
    </row>
    <row r="8176" spans="1:10" x14ac:dyDescent="0.2">
      <c r="A8176" s="512">
        <v>42344</v>
      </c>
      <c r="B8176" s="68" t="s">
        <v>482</v>
      </c>
      <c r="C8176" s="69">
        <v>1358</v>
      </c>
      <c r="D8176" s="61">
        <v>55</v>
      </c>
      <c r="H8176" s="61">
        <v>1358</v>
      </c>
      <c r="I8176" s="61">
        <v>0</v>
      </c>
      <c r="J8176" s="61">
        <v>0</v>
      </c>
    </row>
    <row r="8177" spans="1:10" x14ac:dyDescent="0.2">
      <c r="A8177" s="512">
        <v>42344</v>
      </c>
      <c r="B8177" s="68" t="s">
        <v>483</v>
      </c>
      <c r="C8177" s="69">
        <v>1325</v>
      </c>
      <c r="D8177" s="61">
        <v>54</v>
      </c>
      <c r="H8177" s="61">
        <v>1325</v>
      </c>
      <c r="I8177" s="61">
        <v>0</v>
      </c>
      <c r="J8177" s="61">
        <v>0</v>
      </c>
    </row>
    <row r="8178" spans="1:10" x14ac:dyDescent="0.2">
      <c r="A8178" s="512">
        <v>42344</v>
      </c>
      <c r="B8178" s="68" t="s">
        <v>484</v>
      </c>
      <c r="C8178" s="69">
        <v>1253</v>
      </c>
      <c r="D8178" s="61">
        <v>51</v>
      </c>
      <c r="H8178" s="61">
        <v>1253</v>
      </c>
      <c r="I8178" s="61">
        <v>0</v>
      </c>
      <c r="J8178" s="61">
        <v>0</v>
      </c>
    </row>
    <row r="8179" spans="1:10" x14ac:dyDescent="0.2">
      <c r="A8179" s="512">
        <v>42344</v>
      </c>
      <c r="B8179" s="68" t="s">
        <v>485</v>
      </c>
      <c r="C8179" s="69">
        <v>1141</v>
      </c>
      <c r="D8179" s="61">
        <v>47</v>
      </c>
      <c r="H8179" s="61">
        <v>1141</v>
      </c>
      <c r="I8179" s="61">
        <v>0</v>
      </c>
      <c r="J8179" s="61">
        <v>0</v>
      </c>
    </row>
    <row r="8180" spans="1:10" x14ac:dyDescent="0.2">
      <c r="A8180" s="512">
        <v>42344</v>
      </c>
      <c r="B8180" s="68" t="s">
        <v>486</v>
      </c>
      <c r="C8180" s="69">
        <v>1037</v>
      </c>
      <c r="D8180" s="61">
        <v>42</v>
      </c>
      <c r="H8180" s="61">
        <v>1037</v>
      </c>
      <c r="I8180" s="61">
        <v>0</v>
      </c>
      <c r="J8180" s="61">
        <v>0</v>
      </c>
    </row>
    <row r="8181" spans="1:10" x14ac:dyDescent="0.2">
      <c r="A8181" s="512">
        <v>42345</v>
      </c>
      <c r="B8181" s="68">
        <v>1</v>
      </c>
      <c r="C8181" s="69">
        <v>957</v>
      </c>
      <c r="D8181" s="61">
        <v>39</v>
      </c>
      <c r="H8181" s="61">
        <v>957</v>
      </c>
      <c r="I8181" s="61">
        <v>0</v>
      </c>
      <c r="J8181" s="61">
        <v>0</v>
      </c>
    </row>
    <row r="8182" spans="1:10" x14ac:dyDescent="0.2">
      <c r="A8182" s="512">
        <v>42345</v>
      </c>
      <c r="B8182" s="68" t="s">
        <v>464</v>
      </c>
      <c r="C8182" s="69">
        <v>908</v>
      </c>
      <c r="D8182" s="61">
        <v>37</v>
      </c>
      <c r="H8182" s="61">
        <v>908</v>
      </c>
      <c r="I8182" s="61">
        <v>0</v>
      </c>
      <c r="J8182" s="61">
        <v>0</v>
      </c>
    </row>
    <row r="8183" spans="1:10" x14ac:dyDescent="0.2">
      <c r="A8183" s="512">
        <v>42345</v>
      </c>
      <c r="B8183" s="68" t="s">
        <v>465</v>
      </c>
      <c r="C8183" s="69">
        <v>892</v>
      </c>
      <c r="D8183" s="61">
        <v>36</v>
      </c>
      <c r="H8183" s="61">
        <v>892</v>
      </c>
      <c r="I8183" s="61">
        <v>0</v>
      </c>
      <c r="J8183" s="61">
        <v>0</v>
      </c>
    </row>
    <row r="8184" spans="1:10" x14ac:dyDescent="0.2">
      <c r="A8184" s="512">
        <v>42345</v>
      </c>
      <c r="B8184" s="68" t="s">
        <v>466</v>
      </c>
      <c r="C8184" s="69">
        <v>906</v>
      </c>
      <c r="D8184" s="61">
        <v>37</v>
      </c>
      <c r="H8184" s="61">
        <v>906</v>
      </c>
      <c r="I8184" s="61">
        <v>0</v>
      </c>
      <c r="J8184" s="61">
        <v>0</v>
      </c>
    </row>
    <row r="8185" spans="1:10" x14ac:dyDescent="0.2">
      <c r="A8185" s="512">
        <v>42345</v>
      </c>
      <c r="B8185" s="68" t="s">
        <v>467</v>
      </c>
      <c r="C8185" s="69">
        <v>936</v>
      </c>
      <c r="D8185" s="61">
        <v>38</v>
      </c>
      <c r="H8185" s="61">
        <v>936</v>
      </c>
      <c r="I8185" s="61">
        <v>0</v>
      </c>
      <c r="J8185" s="61">
        <v>0</v>
      </c>
    </row>
    <row r="8186" spans="1:10" x14ac:dyDescent="0.2">
      <c r="A8186" s="512">
        <v>42345</v>
      </c>
      <c r="B8186" s="68" t="s">
        <v>468</v>
      </c>
      <c r="C8186" s="69">
        <v>1037</v>
      </c>
      <c r="D8186" s="61">
        <v>42</v>
      </c>
      <c r="H8186" s="61">
        <v>1037</v>
      </c>
      <c r="I8186" s="61">
        <v>0</v>
      </c>
      <c r="J8186" s="61">
        <v>0</v>
      </c>
    </row>
    <row r="8187" spans="1:10" x14ac:dyDescent="0.2">
      <c r="A8187" s="512">
        <v>42345</v>
      </c>
      <c r="B8187" s="68" t="s">
        <v>469</v>
      </c>
      <c r="C8187" s="69">
        <v>1190</v>
      </c>
      <c r="D8187" s="61">
        <v>49</v>
      </c>
      <c r="H8187" s="61">
        <v>1190</v>
      </c>
      <c r="I8187" s="61">
        <v>0</v>
      </c>
      <c r="J8187" s="61">
        <v>0</v>
      </c>
    </row>
    <row r="8188" spans="1:10" x14ac:dyDescent="0.2">
      <c r="A8188" s="512">
        <v>42345</v>
      </c>
      <c r="B8188" s="68" t="s">
        <v>470</v>
      </c>
      <c r="C8188" s="69">
        <v>1249</v>
      </c>
      <c r="D8188" s="61">
        <v>51</v>
      </c>
      <c r="H8188" s="61">
        <v>1249</v>
      </c>
      <c r="I8188" s="61">
        <v>0</v>
      </c>
      <c r="J8188" s="61">
        <v>0</v>
      </c>
    </row>
    <row r="8189" spans="1:10" x14ac:dyDescent="0.2">
      <c r="A8189" s="512">
        <v>42345</v>
      </c>
      <c r="B8189" s="68" t="s">
        <v>471</v>
      </c>
      <c r="C8189" s="69">
        <v>1244</v>
      </c>
      <c r="D8189" s="61">
        <v>51</v>
      </c>
      <c r="H8189" s="61">
        <v>1244</v>
      </c>
      <c r="I8189" s="61">
        <v>0</v>
      </c>
      <c r="J8189" s="61">
        <v>0</v>
      </c>
    </row>
    <row r="8190" spans="1:10" x14ac:dyDescent="0.2">
      <c r="A8190" s="512">
        <v>42345</v>
      </c>
      <c r="B8190" s="68" t="s">
        <v>472</v>
      </c>
      <c r="C8190" s="69">
        <v>1243</v>
      </c>
      <c r="D8190" s="61">
        <v>51</v>
      </c>
      <c r="H8190" s="61">
        <v>1243</v>
      </c>
      <c r="I8190" s="61">
        <v>0</v>
      </c>
      <c r="J8190" s="61">
        <v>0</v>
      </c>
    </row>
    <row r="8191" spans="1:10" x14ac:dyDescent="0.2">
      <c r="A8191" s="512">
        <v>42345</v>
      </c>
      <c r="B8191" s="68" t="s">
        <v>473</v>
      </c>
      <c r="C8191" s="69">
        <v>1249</v>
      </c>
      <c r="D8191" s="61">
        <v>51</v>
      </c>
      <c r="H8191" s="61">
        <v>1249</v>
      </c>
      <c r="I8191" s="61">
        <v>0</v>
      </c>
      <c r="J8191" s="61">
        <v>0</v>
      </c>
    </row>
    <row r="8192" spans="1:10" x14ac:dyDescent="0.2">
      <c r="A8192" s="512">
        <v>42345</v>
      </c>
      <c r="B8192" s="68" t="s">
        <v>474</v>
      </c>
      <c r="C8192" s="69">
        <v>1237</v>
      </c>
      <c r="D8192" s="61">
        <v>50</v>
      </c>
      <c r="H8192" s="61">
        <v>1237</v>
      </c>
      <c r="I8192" s="61">
        <v>0</v>
      </c>
      <c r="J8192" s="61">
        <v>0</v>
      </c>
    </row>
    <row r="8193" spans="1:10" x14ac:dyDescent="0.2">
      <c r="A8193" s="512">
        <v>42345</v>
      </c>
      <c r="B8193" s="68" t="s">
        <v>475</v>
      </c>
      <c r="C8193" s="69">
        <v>1224</v>
      </c>
      <c r="D8193" s="61">
        <v>50</v>
      </c>
      <c r="H8193" s="61">
        <v>1224</v>
      </c>
      <c r="I8193" s="61">
        <v>0</v>
      </c>
      <c r="J8193" s="61">
        <v>0</v>
      </c>
    </row>
    <row r="8194" spans="1:10" x14ac:dyDescent="0.2">
      <c r="A8194" s="512">
        <v>42345</v>
      </c>
      <c r="B8194" s="68" t="s">
        <v>476</v>
      </c>
      <c r="C8194" s="69">
        <v>1204</v>
      </c>
      <c r="D8194" s="61">
        <v>49</v>
      </c>
      <c r="H8194" s="61">
        <v>1204</v>
      </c>
      <c r="I8194" s="61">
        <v>0</v>
      </c>
      <c r="J8194" s="61">
        <v>0</v>
      </c>
    </row>
    <row r="8195" spans="1:10" x14ac:dyDescent="0.2">
      <c r="A8195" s="512">
        <v>42345</v>
      </c>
      <c r="B8195" s="68" t="s">
        <v>477</v>
      </c>
      <c r="C8195" s="69">
        <v>1191</v>
      </c>
      <c r="D8195" s="61">
        <v>49</v>
      </c>
      <c r="H8195" s="61">
        <v>1191</v>
      </c>
      <c r="I8195" s="61">
        <v>0</v>
      </c>
      <c r="J8195" s="61">
        <v>0</v>
      </c>
    </row>
    <row r="8196" spans="1:10" x14ac:dyDescent="0.2">
      <c r="A8196" s="512">
        <v>42345</v>
      </c>
      <c r="B8196" s="68" t="s">
        <v>478</v>
      </c>
      <c r="C8196" s="69">
        <v>1193</v>
      </c>
      <c r="D8196" s="61">
        <v>49</v>
      </c>
      <c r="H8196" s="61">
        <v>1193</v>
      </c>
      <c r="I8196" s="61">
        <v>0</v>
      </c>
      <c r="J8196" s="61">
        <v>0</v>
      </c>
    </row>
    <row r="8197" spans="1:10" x14ac:dyDescent="0.2">
      <c r="A8197" s="512">
        <v>42345</v>
      </c>
      <c r="B8197" s="68" t="s">
        <v>479</v>
      </c>
      <c r="C8197" s="69">
        <v>1278</v>
      </c>
      <c r="D8197" s="61">
        <v>52</v>
      </c>
      <c r="H8197" s="61">
        <v>1278</v>
      </c>
      <c r="I8197" s="61">
        <v>0</v>
      </c>
      <c r="J8197" s="61">
        <v>0</v>
      </c>
    </row>
    <row r="8198" spans="1:10" x14ac:dyDescent="0.2">
      <c r="A8198" s="512">
        <v>42345</v>
      </c>
      <c r="B8198" s="68" t="s">
        <v>480</v>
      </c>
      <c r="C8198" s="69">
        <v>1420</v>
      </c>
      <c r="D8198" s="61">
        <v>58</v>
      </c>
      <c r="H8198" s="61">
        <v>1420</v>
      </c>
      <c r="I8198" s="61">
        <v>0</v>
      </c>
      <c r="J8198" s="61">
        <v>0</v>
      </c>
    </row>
    <row r="8199" spans="1:10" x14ac:dyDescent="0.2">
      <c r="A8199" s="512">
        <v>42345</v>
      </c>
      <c r="B8199" s="68" t="s">
        <v>481</v>
      </c>
      <c r="C8199" s="69">
        <v>1421</v>
      </c>
      <c r="D8199" s="61">
        <v>58</v>
      </c>
      <c r="H8199" s="61">
        <v>1421</v>
      </c>
      <c r="I8199" s="61">
        <v>0</v>
      </c>
      <c r="J8199" s="61">
        <v>0</v>
      </c>
    </row>
    <row r="8200" spans="1:10" x14ac:dyDescent="0.2">
      <c r="A8200" s="512">
        <v>42345</v>
      </c>
      <c r="B8200" s="68" t="s">
        <v>482</v>
      </c>
      <c r="C8200" s="69">
        <v>1409</v>
      </c>
      <c r="D8200" s="61">
        <v>57</v>
      </c>
      <c r="H8200" s="61">
        <v>1409</v>
      </c>
      <c r="I8200" s="61">
        <v>0</v>
      </c>
      <c r="J8200" s="61">
        <v>0</v>
      </c>
    </row>
    <row r="8201" spans="1:10" x14ac:dyDescent="0.2">
      <c r="A8201" s="512">
        <v>42345</v>
      </c>
      <c r="B8201" s="68" t="s">
        <v>483</v>
      </c>
      <c r="C8201" s="69">
        <v>1376</v>
      </c>
      <c r="D8201" s="61">
        <v>56</v>
      </c>
      <c r="H8201" s="61">
        <v>1376</v>
      </c>
      <c r="I8201" s="61">
        <v>0</v>
      </c>
      <c r="J8201" s="61">
        <v>0</v>
      </c>
    </row>
    <row r="8202" spans="1:10" x14ac:dyDescent="0.2">
      <c r="A8202" s="512">
        <v>42345</v>
      </c>
      <c r="B8202" s="68" t="s">
        <v>484</v>
      </c>
      <c r="C8202" s="69">
        <v>1299</v>
      </c>
      <c r="D8202" s="61">
        <v>53</v>
      </c>
      <c r="H8202" s="61">
        <v>1299</v>
      </c>
      <c r="I8202" s="61">
        <v>0</v>
      </c>
      <c r="J8202" s="61">
        <v>0</v>
      </c>
    </row>
    <row r="8203" spans="1:10" x14ac:dyDescent="0.2">
      <c r="A8203" s="512">
        <v>42345</v>
      </c>
      <c r="B8203" s="68" t="s">
        <v>485</v>
      </c>
      <c r="C8203" s="69">
        <v>1191</v>
      </c>
      <c r="D8203" s="61">
        <v>49</v>
      </c>
      <c r="H8203" s="61">
        <v>1191</v>
      </c>
      <c r="I8203" s="61">
        <v>0</v>
      </c>
      <c r="J8203" s="61">
        <v>0</v>
      </c>
    </row>
    <row r="8204" spans="1:10" x14ac:dyDescent="0.2">
      <c r="A8204" s="512">
        <v>42345</v>
      </c>
      <c r="B8204" s="68" t="s">
        <v>486</v>
      </c>
      <c r="C8204" s="69">
        <v>1068</v>
      </c>
      <c r="D8204" s="61">
        <v>44</v>
      </c>
      <c r="H8204" s="61">
        <v>1068</v>
      </c>
      <c r="I8204" s="61">
        <v>0</v>
      </c>
      <c r="J8204" s="61">
        <v>0</v>
      </c>
    </row>
    <row r="8205" spans="1:10" x14ac:dyDescent="0.2">
      <c r="A8205" s="512">
        <v>42346</v>
      </c>
      <c r="B8205" s="68">
        <v>1</v>
      </c>
      <c r="C8205" s="69">
        <v>989</v>
      </c>
      <c r="D8205" s="61">
        <v>40</v>
      </c>
      <c r="H8205" s="61">
        <v>989</v>
      </c>
      <c r="I8205" s="61">
        <v>0</v>
      </c>
      <c r="J8205" s="61">
        <v>0</v>
      </c>
    </row>
    <row r="8206" spans="1:10" x14ac:dyDescent="0.2">
      <c r="A8206" s="512">
        <v>42346</v>
      </c>
      <c r="B8206" s="68" t="s">
        <v>464</v>
      </c>
      <c r="C8206" s="69">
        <v>946</v>
      </c>
      <c r="D8206" s="61">
        <v>39</v>
      </c>
      <c r="H8206" s="61">
        <v>946</v>
      </c>
      <c r="I8206" s="61">
        <v>0</v>
      </c>
      <c r="J8206" s="61">
        <v>1</v>
      </c>
    </row>
    <row r="8207" spans="1:10" x14ac:dyDescent="0.2">
      <c r="A8207" s="512">
        <v>42346</v>
      </c>
      <c r="B8207" s="68" t="s">
        <v>465</v>
      </c>
      <c r="C8207" s="69">
        <v>926</v>
      </c>
      <c r="D8207" s="61">
        <v>38</v>
      </c>
      <c r="H8207" s="61">
        <v>926</v>
      </c>
      <c r="I8207" s="61">
        <v>0</v>
      </c>
      <c r="J8207" s="61">
        <v>0</v>
      </c>
    </row>
    <row r="8208" spans="1:10" x14ac:dyDescent="0.2">
      <c r="A8208" s="512">
        <v>42346</v>
      </c>
      <c r="B8208" s="68" t="s">
        <v>466</v>
      </c>
      <c r="C8208" s="69">
        <v>929</v>
      </c>
      <c r="D8208" s="61">
        <v>38</v>
      </c>
      <c r="H8208" s="61">
        <v>929</v>
      </c>
      <c r="I8208" s="61">
        <v>0</v>
      </c>
      <c r="J8208" s="61">
        <v>0</v>
      </c>
    </row>
    <row r="8209" spans="1:10" x14ac:dyDescent="0.2">
      <c r="A8209" s="512">
        <v>42346</v>
      </c>
      <c r="B8209" s="68" t="s">
        <v>467</v>
      </c>
      <c r="C8209" s="69">
        <v>967</v>
      </c>
      <c r="D8209" s="61">
        <v>39</v>
      </c>
      <c r="H8209" s="61">
        <v>967</v>
      </c>
      <c r="I8209" s="61">
        <v>0</v>
      </c>
      <c r="J8209" s="61">
        <v>3</v>
      </c>
    </row>
    <row r="8210" spans="1:10" x14ac:dyDescent="0.2">
      <c r="A8210" s="512">
        <v>42346</v>
      </c>
      <c r="B8210" s="68" t="s">
        <v>468</v>
      </c>
      <c r="C8210" s="69">
        <v>1063</v>
      </c>
      <c r="D8210" s="61">
        <v>43</v>
      </c>
      <c r="H8210" s="61">
        <v>1063</v>
      </c>
      <c r="I8210" s="61">
        <v>0</v>
      </c>
      <c r="J8210" s="61">
        <v>3</v>
      </c>
    </row>
    <row r="8211" spans="1:10" x14ac:dyDescent="0.2">
      <c r="A8211" s="512">
        <v>42346</v>
      </c>
      <c r="B8211" s="68" t="s">
        <v>469</v>
      </c>
      <c r="C8211" s="69">
        <v>1217</v>
      </c>
      <c r="D8211" s="61">
        <v>50</v>
      </c>
      <c r="H8211" s="61">
        <v>1217</v>
      </c>
      <c r="I8211" s="61">
        <v>0</v>
      </c>
      <c r="J8211" s="61">
        <v>0</v>
      </c>
    </row>
    <row r="8212" spans="1:10" x14ac:dyDescent="0.2">
      <c r="A8212" s="512">
        <v>42346</v>
      </c>
      <c r="B8212" s="68" t="s">
        <v>470</v>
      </c>
      <c r="C8212" s="69">
        <v>1292</v>
      </c>
      <c r="D8212" s="61">
        <v>53</v>
      </c>
      <c r="H8212" s="61">
        <v>1292</v>
      </c>
      <c r="I8212" s="61">
        <v>0</v>
      </c>
      <c r="J8212" s="61">
        <v>0</v>
      </c>
    </row>
    <row r="8213" spans="1:10" x14ac:dyDescent="0.2">
      <c r="A8213" s="512">
        <v>42346</v>
      </c>
      <c r="B8213" s="68" t="s">
        <v>471</v>
      </c>
      <c r="C8213" s="69">
        <v>1271</v>
      </c>
      <c r="D8213" s="61">
        <v>52</v>
      </c>
      <c r="H8213" s="61">
        <v>1271</v>
      </c>
      <c r="I8213" s="61">
        <v>0</v>
      </c>
      <c r="J8213" s="61">
        <v>0</v>
      </c>
    </row>
    <row r="8214" spans="1:10" x14ac:dyDescent="0.2">
      <c r="A8214" s="512">
        <v>42346</v>
      </c>
      <c r="B8214" s="68" t="s">
        <v>472</v>
      </c>
      <c r="C8214" s="69">
        <v>1277</v>
      </c>
      <c r="D8214" s="61">
        <v>52</v>
      </c>
      <c r="H8214" s="61">
        <v>1277</v>
      </c>
      <c r="I8214" s="61">
        <v>0</v>
      </c>
      <c r="J8214" s="61">
        <v>0</v>
      </c>
    </row>
    <row r="8215" spans="1:10" x14ac:dyDescent="0.2">
      <c r="A8215" s="512">
        <v>42346</v>
      </c>
      <c r="B8215" s="68" t="s">
        <v>473</v>
      </c>
      <c r="C8215" s="69">
        <v>1283</v>
      </c>
      <c r="D8215" s="61">
        <v>52</v>
      </c>
      <c r="H8215" s="61">
        <v>1283</v>
      </c>
      <c r="I8215" s="61">
        <v>0</v>
      </c>
      <c r="J8215" s="61">
        <v>0</v>
      </c>
    </row>
    <row r="8216" spans="1:10" x14ac:dyDescent="0.2">
      <c r="A8216" s="512">
        <v>42346</v>
      </c>
      <c r="B8216" s="68" t="s">
        <v>474</v>
      </c>
      <c r="C8216" s="69">
        <v>1281</v>
      </c>
      <c r="D8216" s="61">
        <v>52</v>
      </c>
      <c r="H8216" s="61">
        <v>1281</v>
      </c>
      <c r="I8216" s="61">
        <v>0</v>
      </c>
      <c r="J8216" s="61">
        <v>0</v>
      </c>
    </row>
    <row r="8217" spans="1:10" x14ac:dyDescent="0.2">
      <c r="A8217" s="512">
        <v>42346</v>
      </c>
      <c r="B8217" s="68" t="s">
        <v>475</v>
      </c>
      <c r="C8217" s="69">
        <v>1275</v>
      </c>
      <c r="D8217" s="61">
        <v>52</v>
      </c>
      <c r="H8217" s="61">
        <v>1275</v>
      </c>
      <c r="I8217" s="61">
        <v>0</v>
      </c>
      <c r="J8217" s="61">
        <v>0</v>
      </c>
    </row>
    <row r="8218" spans="1:10" x14ac:dyDescent="0.2">
      <c r="A8218" s="512">
        <v>42346</v>
      </c>
      <c r="B8218" s="68" t="s">
        <v>476</v>
      </c>
      <c r="C8218" s="69">
        <v>1261</v>
      </c>
      <c r="D8218" s="61">
        <v>51</v>
      </c>
      <c r="H8218" s="61">
        <v>1261</v>
      </c>
      <c r="I8218" s="61">
        <v>0</v>
      </c>
      <c r="J8218" s="61">
        <v>0</v>
      </c>
    </row>
    <row r="8219" spans="1:10" x14ac:dyDescent="0.2">
      <c r="A8219" s="512">
        <v>42346</v>
      </c>
      <c r="B8219" s="68" t="s">
        <v>477</v>
      </c>
      <c r="C8219" s="69">
        <v>1255</v>
      </c>
      <c r="D8219" s="61">
        <v>51</v>
      </c>
      <c r="H8219" s="61">
        <v>1255</v>
      </c>
      <c r="I8219" s="61">
        <v>0</v>
      </c>
      <c r="J8219" s="61">
        <v>7</v>
      </c>
    </row>
    <row r="8220" spans="1:10" x14ac:dyDescent="0.2">
      <c r="A8220" s="512">
        <v>42346</v>
      </c>
      <c r="B8220" s="68" t="s">
        <v>478</v>
      </c>
      <c r="C8220" s="69">
        <v>1270</v>
      </c>
      <c r="D8220" s="61">
        <v>52</v>
      </c>
      <c r="H8220" s="61">
        <v>1270</v>
      </c>
      <c r="I8220" s="61">
        <v>0</v>
      </c>
      <c r="J8220" s="61">
        <v>0</v>
      </c>
    </row>
    <row r="8221" spans="1:10" x14ac:dyDescent="0.2">
      <c r="A8221" s="512">
        <v>42346</v>
      </c>
      <c r="B8221" s="68" t="s">
        <v>479</v>
      </c>
      <c r="C8221" s="69">
        <v>1351</v>
      </c>
      <c r="D8221" s="61">
        <v>55</v>
      </c>
      <c r="H8221" s="61">
        <v>1351</v>
      </c>
      <c r="I8221" s="61">
        <v>0</v>
      </c>
      <c r="J8221" s="61">
        <v>0</v>
      </c>
    </row>
    <row r="8222" spans="1:10" x14ac:dyDescent="0.2">
      <c r="A8222" s="512">
        <v>42346</v>
      </c>
      <c r="B8222" s="68" t="s">
        <v>480</v>
      </c>
      <c r="C8222" s="69">
        <v>1458</v>
      </c>
      <c r="D8222" s="61">
        <v>59</v>
      </c>
      <c r="H8222" s="61">
        <v>1458</v>
      </c>
      <c r="I8222" s="61">
        <v>0</v>
      </c>
      <c r="J8222" s="61">
        <v>0</v>
      </c>
    </row>
    <row r="8223" spans="1:10" x14ac:dyDescent="0.2">
      <c r="A8223" s="512">
        <v>42346</v>
      </c>
      <c r="B8223" s="68" t="s">
        <v>481</v>
      </c>
      <c r="C8223" s="69">
        <v>1457</v>
      </c>
      <c r="D8223" s="61">
        <v>59</v>
      </c>
      <c r="H8223" s="61">
        <v>1457</v>
      </c>
      <c r="I8223" s="61">
        <v>0</v>
      </c>
      <c r="J8223" s="61">
        <v>0</v>
      </c>
    </row>
    <row r="8224" spans="1:10" x14ac:dyDescent="0.2">
      <c r="A8224" s="512">
        <v>42346</v>
      </c>
      <c r="B8224" s="68" t="s">
        <v>482</v>
      </c>
      <c r="C8224" s="69">
        <v>1437</v>
      </c>
      <c r="D8224" s="61">
        <v>59</v>
      </c>
      <c r="H8224" s="61">
        <v>1437</v>
      </c>
      <c r="I8224" s="61">
        <v>0</v>
      </c>
      <c r="J8224" s="61">
        <v>0</v>
      </c>
    </row>
    <row r="8225" spans="1:10" x14ac:dyDescent="0.2">
      <c r="A8225" s="512">
        <v>42346</v>
      </c>
      <c r="B8225" s="68" t="s">
        <v>483</v>
      </c>
      <c r="C8225" s="69">
        <v>1393</v>
      </c>
      <c r="D8225" s="61">
        <v>57</v>
      </c>
      <c r="H8225" s="61">
        <v>1393</v>
      </c>
      <c r="I8225" s="61">
        <v>0</v>
      </c>
      <c r="J8225" s="61">
        <v>0</v>
      </c>
    </row>
    <row r="8226" spans="1:10" x14ac:dyDescent="0.2">
      <c r="A8226" s="512">
        <v>42346</v>
      </c>
      <c r="B8226" s="68" t="s">
        <v>484</v>
      </c>
      <c r="C8226" s="69">
        <v>1315</v>
      </c>
      <c r="D8226" s="61">
        <v>54</v>
      </c>
      <c r="H8226" s="61">
        <v>1315</v>
      </c>
      <c r="I8226" s="61">
        <v>0</v>
      </c>
      <c r="J8226" s="61">
        <v>0</v>
      </c>
    </row>
    <row r="8227" spans="1:10" x14ac:dyDescent="0.2">
      <c r="A8227" s="512">
        <v>42346</v>
      </c>
      <c r="B8227" s="68" t="s">
        <v>485</v>
      </c>
      <c r="C8227" s="69">
        <v>1193</v>
      </c>
      <c r="D8227" s="61">
        <v>49</v>
      </c>
      <c r="H8227" s="61">
        <v>1193</v>
      </c>
      <c r="I8227" s="61">
        <v>0</v>
      </c>
      <c r="J8227" s="61">
        <v>0</v>
      </c>
    </row>
    <row r="8228" spans="1:10" x14ac:dyDescent="0.2">
      <c r="A8228" s="512">
        <v>42346</v>
      </c>
      <c r="B8228" s="68" t="s">
        <v>486</v>
      </c>
      <c r="C8228" s="69">
        <v>1075</v>
      </c>
      <c r="D8228" s="61">
        <v>44</v>
      </c>
      <c r="H8228" s="61">
        <v>1075</v>
      </c>
      <c r="I8228" s="61">
        <v>0</v>
      </c>
      <c r="J8228" s="61">
        <v>0</v>
      </c>
    </row>
    <row r="8229" spans="1:10" x14ac:dyDescent="0.2">
      <c r="A8229" s="512">
        <v>42347</v>
      </c>
      <c r="B8229" s="68">
        <v>1</v>
      </c>
      <c r="C8229" s="69">
        <v>987</v>
      </c>
      <c r="D8229" s="61">
        <v>40</v>
      </c>
      <c r="H8229" s="61">
        <v>987</v>
      </c>
      <c r="I8229" s="61">
        <v>0</v>
      </c>
      <c r="J8229" s="61">
        <v>0</v>
      </c>
    </row>
    <row r="8230" spans="1:10" x14ac:dyDescent="0.2">
      <c r="A8230" s="512">
        <v>42347</v>
      </c>
      <c r="B8230" s="68" t="s">
        <v>464</v>
      </c>
      <c r="C8230" s="69">
        <v>944</v>
      </c>
      <c r="D8230" s="61">
        <v>38</v>
      </c>
      <c r="H8230" s="61">
        <v>944</v>
      </c>
      <c r="I8230" s="61">
        <v>0</v>
      </c>
      <c r="J8230" s="61">
        <v>0</v>
      </c>
    </row>
    <row r="8231" spans="1:10" x14ac:dyDescent="0.2">
      <c r="A8231" s="512">
        <v>42347</v>
      </c>
      <c r="B8231" s="68" t="s">
        <v>465</v>
      </c>
      <c r="C8231" s="69">
        <v>922</v>
      </c>
      <c r="D8231" s="61">
        <v>38</v>
      </c>
      <c r="H8231" s="61">
        <v>922</v>
      </c>
      <c r="I8231" s="61">
        <v>0</v>
      </c>
      <c r="J8231" s="61">
        <v>0</v>
      </c>
    </row>
    <row r="8232" spans="1:10" x14ac:dyDescent="0.2">
      <c r="A8232" s="512">
        <v>42347</v>
      </c>
      <c r="B8232" s="68" t="s">
        <v>466</v>
      </c>
      <c r="C8232" s="69">
        <v>922</v>
      </c>
      <c r="D8232" s="61">
        <v>38</v>
      </c>
      <c r="H8232" s="61">
        <v>922</v>
      </c>
      <c r="I8232" s="61">
        <v>0</v>
      </c>
      <c r="J8232" s="61">
        <v>0</v>
      </c>
    </row>
    <row r="8233" spans="1:10" x14ac:dyDescent="0.2">
      <c r="A8233" s="512">
        <v>42347</v>
      </c>
      <c r="B8233" s="68" t="s">
        <v>467</v>
      </c>
      <c r="C8233" s="69">
        <v>961</v>
      </c>
      <c r="D8233" s="61">
        <v>39</v>
      </c>
      <c r="H8233" s="61">
        <v>961</v>
      </c>
      <c r="I8233" s="61">
        <v>0</v>
      </c>
      <c r="J8233" s="61">
        <v>0</v>
      </c>
    </row>
    <row r="8234" spans="1:10" x14ac:dyDescent="0.2">
      <c r="A8234" s="512">
        <v>42347</v>
      </c>
      <c r="B8234" s="68" t="s">
        <v>468</v>
      </c>
      <c r="C8234" s="69">
        <v>1058</v>
      </c>
      <c r="D8234" s="61">
        <v>43</v>
      </c>
      <c r="H8234" s="61">
        <v>1058</v>
      </c>
      <c r="I8234" s="61">
        <v>0</v>
      </c>
      <c r="J8234" s="61">
        <v>0</v>
      </c>
    </row>
    <row r="8235" spans="1:10" x14ac:dyDescent="0.2">
      <c r="A8235" s="512">
        <v>42347</v>
      </c>
      <c r="B8235" s="68" t="s">
        <v>469</v>
      </c>
      <c r="C8235" s="69">
        <v>1210</v>
      </c>
      <c r="D8235" s="61">
        <v>49</v>
      </c>
      <c r="H8235" s="61">
        <v>1210</v>
      </c>
      <c r="I8235" s="61">
        <v>0</v>
      </c>
      <c r="J8235" s="61">
        <v>0</v>
      </c>
    </row>
    <row r="8236" spans="1:10" x14ac:dyDescent="0.2">
      <c r="A8236" s="512">
        <v>42347</v>
      </c>
      <c r="B8236" s="68" t="s">
        <v>470</v>
      </c>
      <c r="C8236" s="69">
        <v>1280</v>
      </c>
      <c r="D8236" s="61">
        <v>52</v>
      </c>
      <c r="H8236" s="61">
        <v>1280</v>
      </c>
      <c r="I8236" s="61">
        <v>0</v>
      </c>
      <c r="J8236" s="61">
        <v>0</v>
      </c>
    </row>
    <row r="8237" spans="1:10" x14ac:dyDescent="0.2">
      <c r="A8237" s="512">
        <v>42347</v>
      </c>
      <c r="B8237" s="68" t="s">
        <v>471</v>
      </c>
      <c r="C8237" s="69">
        <v>1266</v>
      </c>
      <c r="D8237" s="61">
        <v>52</v>
      </c>
      <c r="H8237" s="61">
        <v>1266</v>
      </c>
      <c r="I8237" s="61">
        <v>0</v>
      </c>
      <c r="J8237" s="61">
        <v>0</v>
      </c>
    </row>
    <row r="8238" spans="1:10" x14ac:dyDescent="0.2">
      <c r="A8238" s="512">
        <v>42347</v>
      </c>
      <c r="B8238" s="68" t="s">
        <v>472</v>
      </c>
      <c r="C8238" s="69">
        <v>1270</v>
      </c>
      <c r="D8238" s="61">
        <v>52</v>
      </c>
      <c r="H8238" s="61">
        <v>1270</v>
      </c>
      <c r="I8238" s="61">
        <v>0</v>
      </c>
      <c r="J8238" s="61">
        <v>0</v>
      </c>
    </row>
    <row r="8239" spans="1:10" x14ac:dyDescent="0.2">
      <c r="A8239" s="512">
        <v>42347</v>
      </c>
      <c r="B8239" s="68" t="s">
        <v>473</v>
      </c>
      <c r="C8239" s="69">
        <v>1274</v>
      </c>
      <c r="D8239" s="61">
        <v>52</v>
      </c>
      <c r="H8239" s="61">
        <v>1274</v>
      </c>
      <c r="I8239" s="61">
        <v>0</v>
      </c>
      <c r="J8239" s="61">
        <v>0</v>
      </c>
    </row>
    <row r="8240" spans="1:10" x14ac:dyDescent="0.2">
      <c r="A8240" s="512">
        <v>42347</v>
      </c>
      <c r="B8240" s="68" t="s">
        <v>474</v>
      </c>
      <c r="C8240" s="69">
        <v>1264</v>
      </c>
      <c r="D8240" s="61">
        <v>52</v>
      </c>
      <c r="H8240" s="61">
        <v>1264</v>
      </c>
      <c r="I8240" s="61">
        <v>0</v>
      </c>
      <c r="J8240" s="61">
        <v>0</v>
      </c>
    </row>
    <row r="8241" spans="1:10" x14ac:dyDescent="0.2">
      <c r="A8241" s="512">
        <v>42347</v>
      </c>
      <c r="B8241" s="68" t="s">
        <v>475</v>
      </c>
      <c r="C8241" s="69">
        <v>1254</v>
      </c>
      <c r="D8241" s="61">
        <v>51</v>
      </c>
      <c r="H8241" s="61">
        <v>1254</v>
      </c>
      <c r="I8241" s="61">
        <v>0</v>
      </c>
      <c r="J8241" s="61">
        <v>0</v>
      </c>
    </row>
    <row r="8242" spans="1:10" x14ac:dyDescent="0.2">
      <c r="A8242" s="512">
        <v>42347</v>
      </c>
      <c r="B8242" s="68" t="s">
        <v>476</v>
      </c>
      <c r="C8242" s="69">
        <v>1238</v>
      </c>
      <c r="D8242" s="61">
        <v>50</v>
      </c>
      <c r="H8242" s="61">
        <v>1238</v>
      </c>
      <c r="I8242" s="61">
        <v>0</v>
      </c>
      <c r="J8242" s="61">
        <v>0</v>
      </c>
    </row>
    <row r="8243" spans="1:10" x14ac:dyDescent="0.2">
      <c r="A8243" s="512">
        <v>42347</v>
      </c>
      <c r="B8243" s="68" t="s">
        <v>477</v>
      </c>
      <c r="C8243" s="69">
        <v>1227</v>
      </c>
      <c r="D8243" s="61">
        <v>50</v>
      </c>
      <c r="H8243" s="61">
        <v>1227</v>
      </c>
      <c r="I8243" s="61">
        <v>0</v>
      </c>
      <c r="J8243" s="61">
        <v>0</v>
      </c>
    </row>
    <row r="8244" spans="1:10" x14ac:dyDescent="0.2">
      <c r="A8244" s="512">
        <v>42347</v>
      </c>
      <c r="B8244" s="68" t="s">
        <v>478</v>
      </c>
      <c r="C8244" s="69">
        <v>1214</v>
      </c>
      <c r="D8244" s="61">
        <v>49</v>
      </c>
      <c r="H8244" s="61">
        <v>1214</v>
      </c>
      <c r="I8244" s="61">
        <v>0</v>
      </c>
      <c r="J8244" s="61">
        <v>0</v>
      </c>
    </row>
    <row r="8245" spans="1:10" x14ac:dyDescent="0.2">
      <c r="A8245" s="512">
        <v>42347</v>
      </c>
      <c r="B8245" s="68" t="s">
        <v>479</v>
      </c>
      <c r="C8245" s="69">
        <v>1284</v>
      </c>
      <c r="D8245" s="61">
        <v>52</v>
      </c>
      <c r="H8245" s="61">
        <v>1284</v>
      </c>
      <c r="I8245" s="61">
        <v>0</v>
      </c>
      <c r="J8245" s="61">
        <v>0</v>
      </c>
    </row>
    <row r="8246" spans="1:10" x14ac:dyDescent="0.2">
      <c r="A8246" s="512">
        <v>42347</v>
      </c>
      <c r="B8246" s="68" t="s">
        <v>480</v>
      </c>
      <c r="C8246" s="69">
        <v>1416</v>
      </c>
      <c r="D8246" s="61">
        <v>58</v>
      </c>
      <c r="H8246" s="61">
        <v>1416</v>
      </c>
      <c r="I8246" s="61">
        <v>0</v>
      </c>
      <c r="J8246" s="61">
        <v>0</v>
      </c>
    </row>
    <row r="8247" spans="1:10" x14ac:dyDescent="0.2">
      <c r="A8247" s="512">
        <v>42347</v>
      </c>
      <c r="B8247" s="68" t="s">
        <v>481</v>
      </c>
      <c r="C8247" s="69">
        <v>1422</v>
      </c>
      <c r="D8247" s="61">
        <v>58</v>
      </c>
      <c r="H8247" s="61">
        <v>1422</v>
      </c>
      <c r="I8247" s="61">
        <v>0</v>
      </c>
      <c r="J8247" s="61">
        <v>0</v>
      </c>
    </row>
    <row r="8248" spans="1:10" x14ac:dyDescent="0.2">
      <c r="A8248" s="512">
        <v>42347</v>
      </c>
      <c r="B8248" s="68" t="s">
        <v>482</v>
      </c>
      <c r="C8248" s="69">
        <v>1400</v>
      </c>
      <c r="D8248" s="61">
        <v>57</v>
      </c>
      <c r="H8248" s="61">
        <v>1400</v>
      </c>
      <c r="I8248" s="61">
        <v>0</v>
      </c>
      <c r="J8248" s="61">
        <v>0</v>
      </c>
    </row>
    <row r="8249" spans="1:10" x14ac:dyDescent="0.2">
      <c r="A8249" s="512">
        <v>42347</v>
      </c>
      <c r="B8249" s="68" t="s">
        <v>483</v>
      </c>
      <c r="C8249" s="69">
        <v>1364</v>
      </c>
      <c r="D8249" s="61">
        <v>56</v>
      </c>
      <c r="H8249" s="61">
        <v>1364</v>
      </c>
      <c r="I8249" s="61">
        <v>0</v>
      </c>
      <c r="J8249" s="61">
        <v>0</v>
      </c>
    </row>
    <row r="8250" spans="1:10" x14ac:dyDescent="0.2">
      <c r="A8250" s="512">
        <v>42347</v>
      </c>
      <c r="B8250" s="68" t="s">
        <v>484</v>
      </c>
      <c r="C8250" s="69">
        <v>1296</v>
      </c>
      <c r="D8250" s="61">
        <v>53</v>
      </c>
      <c r="H8250" s="61">
        <v>1296</v>
      </c>
      <c r="I8250" s="61">
        <v>0</v>
      </c>
      <c r="J8250" s="61">
        <v>0</v>
      </c>
    </row>
    <row r="8251" spans="1:10" x14ac:dyDescent="0.2">
      <c r="A8251" s="512">
        <v>42347</v>
      </c>
      <c r="B8251" s="68" t="s">
        <v>485</v>
      </c>
      <c r="C8251" s="69">
        <v>1174</v>
      </c>
      <c r="D8251" s="61">
        <v>48</v>
      </c>
      <c r="H8251" s="61">
        <v>1174</v>
      </c>
      <c r="I8251" s="61">
        <v>0</v>
      </c>
      <c r="J8251" s="61">
        <v>0</v>
      </c>
    </row>
    <row r="8252" spans="1:10" x14ac:dyDescent="0.2">
      <c r="A8252" s="512">
        <v>42347</v>
      </c>
      <c r="B8252" s="68" t="s">
        <v>486</v>
      </c>
      <c r="C8252" s="69">
        <v>1059</v>
      </c>
      <c r="D8252" s="61">
        <v>43</v>
      </c>
      <c r="H8252" s="61">
        <v>1059</v>
      </c>
      <c r="I8252" s="61">
        <v>0</v>
      </c>
      <c r="J8252" s="61">
        <v>0</v>
      </c>
    </row>
    <row r="8253" spans="1:10" x14ac:dyDescent="0.2">
      <c r="A8253" s="512">
        <v>42348</v>
      </c>
      <c r="B8253" s="68">
        <v>1</v>
      </c>
      <c r="C8253" s="69">
        <v>976</v>
      </c>
      <c r="D8253" s="61">
        <v>40</v>
      </c>
      <c r="H8253" s="61">
        <v>976</v>
      </c>
      <c r="I8253" s="61">
        <v>0</v>
      </c>
      <c r="J8253" s="61">
        <v>0</v>
      </c>
    </row>
    <row r="8254" spans="1:10" x14ac:dyDescent="0.2">
      <c r="A8254" s="512">
        <v>42348</v>
      </c>
      <c r="B8254" s="68" t="s">
        <v>464</v>
      </c>
      <c r="C8254" s="69">
        <v>935</v>
      </c>
      <c r="D8254" s="61">
        <v>38</v>
      </c>
      <c r="H8254" s="61">
        <v>935</v>
      </c>
      <c r="I8254" s="61">
        <v>0</v>
      </c>
      <c r="J8254" s="61">
        <v>0</v>
      </c>
    </row>
    <row r="8255" spans="1:10" x14ac:dyDescent="0.2">
      <c r="A8255" s="512">
        <v>42348</v>
      </c>
      <c r="B8255" s="68" t="s">
        <v>465</v>
      </c>
      <c r="C8255" s="69">
        <v>913</v>
      </c>
      <c r="D8255" s="61">
        <v>37</v>
      </c>
      <c r="H8255" s="61">
        <v>913</v>
      </c>
      <c r="I8255" s="61">
        <v>0</v>
      </c>
      <c r="J8255" s="61">
        <v>0</v>
      </c>
    </row>
    <row r="8256" spans="1:10" x14ac:dyDescent="0.2">
      <c r="A8256" s="512">
        <v>42348</v>
      </c>
      <c r="B8256" s="68" t="s">
        <v>466</v>
      </c>
      <c r="C8256" s="69">
        <v>913</v>
      </c>
      <c r="D8256" s="61">
        <v>37</v>
      </c>
      <c r="H8256" s="61">
        <v>913</v>
      </c>
      <c r="I8256" s="61">
        <v>0</v>
      </c>
      <c r="J8256" s="61">
        <v>0</v>
      </c>
    </row>
    <row r="8257" spans="1:10" x14ac:dyDescent="0.2">
      <c r="A8257" s="512">
        <v>42348</v>
      </c>
      <c r="B8257" s="68" t="s">
        <v>467</v>
      </c>
      <c r="C8257" s="69">
        <v>953</v>
      </c>
      <c r="D8257" s="61">
        <v>39</v>
      </c>
      <c r="H8257" s="61">
        <v>953</v>
      </c>
      <c r="I8257" s="61">
        <v>0</v>
      </c>
      <c r="J8257" s="61">
        <v>0</v>
      </c>
    </row>
    <row r="8258" spans="1:10" x14ac:dyDescent="0.2">
      <c r="A8258" s="512">
        <v>42348</v>
      </c>
      <c r="B8258" s="68" t="s">
        <v>468</v>
      </c>
      <c r="C8258" s="69">
        <v>1055</v>
      </c>
      <c r="D8258" s="61">
        <v>43</v>
      </c>
      <c r="H8258" s="61">
        <v>1055</v>
      </c>
      <c r="I8258" s="61">
        <v>0</v>
      </c>
      <c r="J8258" s="61">
        <v>0</v>
      </c>
    </row>
    <row r="8259" spans="1:10" x14ac:dyDescent="0.2">
      <c r="A8259" s="512">
        <v>42348</v>
      </c>
      <c r="B8259" s="68" t="s">
        <v>469</v>
      </c>
      <c r="C8259" s="69">
        <v>1205</v>
      </c>
      <c r="D8259" s="61">
        <v>49</v>
      </c>
      <c r="H8259" s="61">
        <v>1205</v>
      </c>
      <c r="I8259" s="61">
        <v>0</v>
      </c>
      <c r="J8259" s="61">
        <v>0</v>
      </c>
    </row>
    <row r="8260" spans="1:10" x14ac:dyDescent="0.2">
      <c r="A8260" s="512">
        <v>42348</v>
      </c>
      <c r="B8260" s="68" t="s">
        <v>470</v>
      </c>
      <c r="C8260" s="69">
        <v>1273</v>
      </c>
      <c r="D8260" s="61">
        <v>52</v>
      </c>
      <c r="H8260" s="61">
        <v>1273</v>
      </c>
      <c r="I8260" s="61">
        <v>0</v>
      </c>
      <c r="J8260" s="61">
        <v>0</v>
      </c>
    </row>
    <row r="8261" spans="1:10" x14ac:dyDescent="0.2">
      <c r="A8261" s="512">
        <v>42348</v>
      </c>
      <c r="B8261" s="68" t="s">
        <v>471</v>
      </c>
      <c r="C8261" s="69">
        <v>1264</v>
      </c>
      <c r="D8261" s="61">
        <v>52</v>
      </c>
      <c r="H8261" s="61">
        <v>1264</v>
      </c>
      <c r="I8261" s="61">
        <v>0</v>
      </c>
      <c r="J8261" s="61">
        <v>0</v>
      </c>
    </row>
    <row r="8262" spans="1:10" x14ac:dyDescent="0.2">
      <c r="A8262" s="512">
        <v>42348</v>
      </c>
      <c r="B8262" s="68" t="s">
        <v>472</v>
      </c>
      <c r="C8262" s="69">
        <v>1255</v>
      </c>
      <c r="D8262" s="61">
        <v>51</v>
      </c>
      <c r="H8262" s="61">
        <v>1255</v>
      </c>
      <c r="I8262" s="61">
        <v>0</v>
      </c>
      <c r="J8262" s="61">
        <v>0</v>
      </c>
    </row>
    <row r="8263" spans="1:10" x14ac:dyDescent="0.2">
      <c r="A8263" s="512">
        <v>42348</v>
      </c>
      <c r="B8263" s="68" t="s">
        <v>473</v>
      </c>
      <c r="C8263" s="69">
        <v>1233</v>
      </c>
      <c r="D8263" s="61">
        <v>50</v>
      </c>
      <c r="H8263" s="61">
        <v>1233</v>
      </c>
      <c r="I8263" s="61">
        <v>0</v>
      </c>
      <c r="J8263" s="61">
        <v>0</v>
      </c>
    </row>
    <row r="8264" spans="1:10" x14ac:dyDescent="0.2">
      <c r="A8264" s="512">
        <v>42348</v>
      </c>
      <c r="B8264" s="68" t="s">
        <v>474</v>
      </c>
      <c r="C8264" s="69">
        <v>1235</v>
      </c>
      <c r="D8264" s="61">
        <v>50</v>
      </c>
      <c r="H8264" s="61">
        <v>1235</v>
      </c>
      <c r="I8264" s="61">
        <v>0</v>
      </c>
      <c r="J8264" s="61">
        <v>0</v>
      </c>
    </row>
    <row r="8265" spans="1:10" x14ac:dyDescent="0.2">
      <c r="A8265" s="512">
        <v>42348</v>
      </c>
      <c r="B8265" s="68" t="s">
        <v>475</v>
      </c>
      <c r="C8265" s="69">
        <v>1215</v>
      </c>
      <c r="D8265" s="61">
        <v>50</v>
      </c>
      <c r="H8265" s="61">
        <v>1215</v>
      </c>
      <c r="I8265" s="61">
        <v>0</v>
      </c>
      <c r="J8265" s="61">
        <v>0</v>
      </c>
    </row>
    <row r="8266" spans="1:10" x14ac:dyDescent="0.2">
      <c r="A8266" s="512">
        <v>42348</v>
      </c>
      <c r="B8266" s="68" t="s">
        <v>476</v>
      </c>
      <c r="C8266" s="69">
        <v>1196</v>
      </c>
      <c r="D8266" s="61">
        <v>49</v>
      </c>
      <c r="H8266" s="61">
        <v>1196</v>
      </c>
      <c r="I8266" s="61">
        <v>0</v>
      </c>
      <c r="J8266" s="61">
        <v>0</v>
      </c>
    </row>
    <row r="8267" spans="1:10" x14ac:dyDescent="0.2">
      <c r="A8267" s="512">
        <v>42348</v>
      </c>
      <c r="B8267" s="68" t="s">
        <v>477</v>
      </c>
      <c r="C8267" s="69">
        <v>1184</v>
      </c>
      <c r="D8267" s="61">
        <v>48</v>
      </c>
      <c r="H8267" s="61">
        <v>1184</v>
      </c>
      <c r="I8267" s="61">
        <v>0</v>
      </c>
      <c r="J8267" s="61">
        <v>0</v>
      </c>
    </row>
    <row r="8268" spans="1:10" x14ac:dyDescent="0.2">
      <c r="A8268" s="512">
        <v>42348</v>
      </c>
      <c r="B8268" s="68" t="s">
        <v>478</v>
      </c>
      <c r="C8268" s="69">
        <v>1203</v>
      </c>
      <c r="D8268" s="61">
        <v>49</v>
      </c>
      <c r="H8268" s="61">
        <v>1203</v>
      </c>
      <c r="I8268" s="61">
        <v>0</v>
      </c>
      <c r="J8268" s="61">
        <v>0</v>
      </c>
    </row>
    <row r="8269" spans="1:10" x14ac:dyDescent="0.2">
      <c r="A8269" s="512">
        <v>42348</v>
      </c>
      <c r="B8269" s="68" t="s">
        <v>479</v>
      </c>
      <c r="C8269" s="69">
        <v>1283</v>
      </c>
      <c r="D8269" s="61">
        <v>52</v>
      </c>
      <c r="H8269" s="61">
        <v>1283</v>
      </c>
      <c r="I8269" s="61">
        <v>0</v>
      </c>
      <c r="J8269" s="61">
        <v>0</v>
      </c>
    </row>
    <row r="8270" spans="1:10" x14ac:dyDescent="0.2">
      <c r="A8270" s="512">
        <v>42348</v>
      </c>
      <c r="B8270" s="68" t="s">
        <v>480</v>
      </c>
      <c r="C8270" s="69">
        <v>1413</v>
      </c>
      <c r="D8270" s="61">
        <v>58</v>
      </c>
      <c r="H8270" s="61">
        <v>1413</v>
      </c>
      <c r="I8270" s="61">
        <v>0</v>
      </c>
      <c r="J8270" s="61">
        <v>0</v>
      </c>
    </row>
    <row r="8271" spans="1:10" x14ac:dyDescent="0.2">
      <c r="A8271" s="512">
        <v>42348</v>
      </c>
      <c r="B8271" s="68" t="s">
        <v>481</v>
      </c>
      <c r="C8271" s="69">
        <v>1424</v>
      </c>
      <c r="D8271" s="61">
        <v>58</v>
      </c>
      <c r="H8271" s="61">
        <v>1424</v>
      </c>
      <c r="I8271" s="61">
        <v>0</v>
      </c>
      <c r="J8271" s="61">
        <v>0</v>
      </c>
    </row>
    <row r="8272" spans="1:10" x14ac:dyDescent="0.2">
      <c r="A8272" s="512">
        <v>42348</v>
      </c>
      <c r="B8272" s="68" t="s">
        <v>482</v>
      </c>
      <c r="C8272" s="69">
        <v>1403</v>
      </c>
      <c r="D8272" s="61">
        <v>57</v>
      </c>
      <c r="H8272" s="61">
        <v>1403</v>
      </c>
      <c r="I8272" s="61">
        <v>0</v>
      </c>
      <c r="J8272" s="61">
        <v>0</v>
      </c>
    </row>
    <row r="8273" spans="1:10" x14ac:dyDescent="0.2">
      <c r="A8273" s="512">
        <v>42348</v>
      </c>
      <c r="B8273" s="68" t="s">
        <v>483</v>
      </c>
      <c r="C8273" s="69">
        <v>1380</v>
      </c>
      <c r="D8273" s="61">
        <v>56</v>
      </c>
      <c r="H8273" s="61">
        <v>1380</v>
      </c>
      <c r="I8273" s="61">
        <v>0</v>
      </c>
      <c r="J8273" s="61">
        <v>0</v>
      </c>
    </row>
    <row r="8274" spans="1:10" x14ac:dyDescent="0.2">
      <c r="A8274" s="512">
        <v>42348</v>
      </c>
      <c r="B8274" s="68" t="s">
        <v>484</v>
      </c>
      <c r="C8274" s="69">
        <v>1305</v>
      </c>
      <c r="D8274" s="61">
        <v>53</v>
      </c>
      <c r="H8274" s="61">
        <v>1305</v>
      </c>
      <c r="I8274" s="61">
        <v>0</v>
      </c>
      <c r="J8274" s="61">
        <v>0</v>
      </c>
    </row>
    <row r="8275" spans="1:10" x14ac:dyDescent="0.2">
      <c r="A8275" s="512">
        <v>42348</v>
      </c>
      <c r="B8275" s="68" t="s">
        <v>485</v>
      </c>
      <c r="C8275" s="69">
        <v>1202</v>
      </c>
      <c r="D8275" s="61">
        <v>49</v>
      </c>
      <c r="H8275" s="61">
        <v>1202</v>
      </c>
      <c r="I8275" s="61">
        <v>0</v>
      </c>
      <c r="J8275" s="61">
        <v>0</v>
      </c>
    </row>
    <row r="8276" spans="1:10" x14ac:dyDescent="0.2">
      <c r="A8276" s="512">
        <v>42348</v>
      </c>
      <c r="B8276" s="68" t="s">
        <v>486</v>
      </c>
      <c r="C8276" s="69">
        <v>1090</v>
      </c>
      <c r="D8276" s="61">
        <v>44</v>
      </c>
      <c r="H8276" s="61">
        <v>1090</v>
      </c>
      <c r="I8276" s="61">
        <v>0</v>
      </c>
      <c r="J8276" s="61">
        <v>0</v>
      </c>
    </row>
    <row r="8277" spans="1:10" x14ac:dyDescent="0.2">
      <c r="A8277" s="512">
        <v>42349</v>
      </c>
      <c r="B8277" s="68">
        <v>1</v>
      </c>
      <c r="C8277" s="69">
        <v>1006</v>
      </c>
      <c r="D8277" s="61">
        <v>41</v>
      </c>
      <c r="H8277" s="61">
        <v>1006</v>
      </c>
      <c r="I8277" s="61">
        <v>0</v>
      </c>
      <c r="J8277" s="61">
        <v>0</v>
      </c>
    </row>
    <row r="8278" spans="1:10" x14ac:dyDescent="0.2">
      <c r="A8278" s="512">
        <v>42349</v>
      </c>
      <c r="B8278" s="68" t="s">
        <v>464</v>
      </c>
      <c r="C8278" s="69">
        <v>956</v>
      </c>
      <c r="D8278" s="61">
        <v>39</v>
      </c>
      <c r="H8278" s="61">
        <v>956</v>
      </c>
      <c r="I8278" s="61">
        <v>0</v>
      </c>
      <c r="J8278" s="61">
        <v>0</v>
      </c>
    </row>
    <row r="8279" spans="1:10" x14ac:dyDescent="0.2">
      <c r="A8279" s="512">
        <v>42349</v>
      </c>
      <c r="B8279" s="68" t="s">
        <v>465</v>
      </c>
      <c r="C8279" s="69">
        <v>937</v>
      </c>
      <c r="D8279" s="61">
        <v>38</v>
      </c>
      <c r="H8279" s="61">
        <v>937</v>
      </c>
      <c r="I8279" s="61">
        <v>0</v>
      </c>
      <c r="J8279" s="61">
        <v>0</v>
      </c>
    </row>
    <row r="8280" spans="1:10" x14ac:dyDescent="0.2">
      <c r="A8280" s="512">
        <v>42349</v>
      </c>
      <c r="B8280" s="68" t="s">
        <v>466</v>
      </c>
      <c r="C8280" s="69">
        <v>941</v>
      </c>
      <c r="D8280" s="61">
        <v>38</v>
      </c>
      <c r="H8280" s="61">
        <v>941</v>
      </c>
      <c r="I8280" s="61">
        <v>0</v>
      </c>
      <c r="J8280" s="61">
        <v>0</v>
      </c>
    </row>
    <row r="8281" spans="1:10" x14ac:dyDescent="0.2">
      <c r="A8281" s="512">
        <v>42349</v>
      </c>
      <c r="B8281" s="68" t="s">
        <v>467</v>
      </c>
      <c r="C8281" s="69">
        <v>981</v>
      </c>
      <c r="D8281" s="61">
        <v>40</v>
      </c>
      <c r="H8281" s="61">
        <v>981</v>
      </c>
      <c r="I8281" s="61">
        <v>0</v>
      </c>
      <c r="J8281" s="61">
        <v>0</v>
      </c>
    </row>
    <row r="8282" spans="1:10" x14ac:dyDescent="0.2">
      <c r="A8282" s="512">
        <v>42349</v>
      </c>
      <c r="B8282" s="68" t="s">
        <v>468</v>
      </c>
      <c r="C8282" s="69">
        <v>1082</v>
      </c>
      <c r="D8282" s="61">
        <v>44</v>
      </c>
      <c r="H8282" s="61">
        <v>1082</v>
      </c>
      <c r="I8282" s="61">
        <v>0</v>
      </c>
      <c r="J8282" s="61">
        <v>0</v>
      </c>
    </row>
    <row r="8283" spans="1:10" x14ac:dyDescent="0.2">
      <c r="A8283" s="512">
        <v>42349</v>
      </c>
      <c r="B8283" s="68" t="s">
        <v>469</v>
      </c>
      <c r="C8283" s="69">
        <v>1232</v>
      </c>
      <c r="D8283" s="61">
        <v>50</v>
      </c>
      <c r="H8283" s="61">
        <v>1232</v>
      </c>
      <c r="I8283" s="61">
        <v>0</v>
      </c>
      <c r="J8283" s="61">
        <v>0</v>
      </c>
    </row>
    <row r="8284" spans="1:10" x14ac:dyDescent="0.2">
      <c r="A8284" s="512">
        <v>42349</v>
      </c>
      <c r="B8284" s="68" t="s">
        <v>470</v>
      </c>
      <c r="C8284" s="69">
        <v>1306</v>
      </c>
      <c r="D8284" s="61">
        <v>53</v>
      </c>
      <c r="H8284" s="61">
        <v>1306</v>
      </c>
      <c r="I8284" s="61">
        <v>0</v>
      </c>
      <c r="J8284" s="61">
        <v>0</v>
      </c>
    </row>
    <row r="8285" spans="1:10" x14ac:dyDescent="0.2">
      <c r="A8285" s="512">
        <v>42349</v>
      </c>
      <c r="B8285" s="68" t="s">
        <v>471</v>
      </c>
      <c r="C8285" s="69">
        <v>1284</v>
      </c>
      <c r="D8285" s="61">
        <v>52</v>
      </c>
      <c r="H8285" s="61">
        <v>1284</v>
      </c>
      <c r="I8285" s="61">
        <v>0</v>
      </c>
      <c r="J8285" s="61">
        <v>0</v>
      </c>
    </row>
    <row r="8286" spans="1:10" x14ac:dyDescent="0.2">
      <c r="A8286" s="512">
        <v>42349</v>
      </c>
      <c r="B8286" s="68" t="s">
        <v>472</v>
      </c>
      <c r="C8286" s="69">
        <v>1257</v>
      </c>
      <c r="D8286" s="61">
        <v>51</v>
      </c>
      <c r="H8286" s="61">
        <v>1257</v>
      </c>
      <c r="I8286" s="61">
        <v>0</v>
      </c>
      <c r="J8286" s="61">
        <v>0</v>
      </c>
    </row>
    <row r="8287" spans="1:10" x14ac:dyDescent="0.2">
      <c r="A8287" s="512">
        <v>42349</v>
      </c>
      <c r="B8287" s="68" t="s">
        <v>473</v>
      </c>
      <c r="C8287" s="69">
        <v>1244</v>
      </c>
      <c r="D8287" s="61">
        <v>51</v>
      </c>
      <c r="H8287" s="61">
        <v>1244</v>
      </c>
      <c r="I8287" s="61">
        <v>0</v>
      </c>
      <c r="J8287" s="61">
        <v>0</v>
      </c>
    </row>
    <row r="8288" spans="1:10" x14ac:dyDescent="0.2">
      <c r="A8288" s="512">
        <v>42349</v>
      </c>
      <c r="B8288" s="68" t="s">
        <v>474</v>
      </c>
      <c r="C8288" s="69">
        <v>1225</v>
      </c>
      <c r="D8288" s="61">
        <v>50</v>
      </c>
      <c r="H8288" s="61">
        <v>1225</v>
      </c>
      <c r="I8288" s="61">
        <v>0</v>
      </c>
      <c r="J8288" s="61">
        <v>0</v>
      </c>
    </row>
    <row r="8289" spans="1:10" x14ac:dyDescent="0.2">
      <c r="A8289" s="512">
        <v>42349</v>
      </c>
      <c r="B8289" s="68" t="s">
        <v>475</v>
      </c>
      <c r="C8289" s="69">
        <v>1204</v>
      </c>
      <c r="D8289" s="61">
        <v>49</v>
      </c>
      <c r="H8289" s="61">
        <v>1204</v>
      </c>
      <c r="I8289" s="61">
        <v>0</v>
      </c>
      <c r="J8289" s="61">
        <v>0</v>
      </c>
    </row>
    <row r="8290" spans="1:10" x14ac:dyDescent="0.2">
      <c r="A8290" s="512">
        <v>42349</v>
      </c>
      <c r="B8290" s="68" t="s">
        <v>476</v>
      </c>
      <c r="C8290" s="69">
        <v>1193</v>
      </c>
      <c r="D8290" s="61">
        <v>49</v>
      </c>
      <c r="H8290" s="61">
        <v>1193</v>
      </c>
      <c r="I8290" s="61">
        <v>0</v>
      </c>
      <c r="J8290" s="61">
        <v>0</v>
      </c>
    </row>
    <row r="8291" spans="1:10" x14ac:dyDescent="0.2">
      <c r="A8291" s="512">
        <v>42349</v>
      </c>
      <c r="B8291" s="68" t="s">
        <v>477</v>
      </c>
      <c r="C8291" s="69">
        <v>1176</v>
      </c>
      <c r="D8291" s="61">
        <v>48</v>
      </c>
      <c r="H8291" s="61">
        <v>1176</v>
      </c>
      <c r="I8291" s="61">
        <v>0</v>
      </c>
      <c r="J8291" s="61">
        <v>0</v>
      </c>
    </row>
    <row r="8292" spans="1:10" x14ac:dyDescent="0.2">
      <c r="A8292" s="512">
        <v>42349</v>
      </c>
      <c r="B8292" s="68" t="s">
        <v>478</v>
      </c>
      <c r="C8292" s="69">
        <v>1191</v>
      </c>
      <c r="D8292" s="61">
        <v>49</v>
      </c>
      <c r="H8292" s="61">
        <v>1191</v>
      </c>
      <c r="I8292" s="61">
        <v>0</v>
      </c>
      <c r="J8292" s="61">
        <v>0</v>
      </c>
    </row>
    <row r="8293" spans="1:10" x14ac:dyDescent="0.2">
      <c r="A8293" s="512">
        <v>42349</v>
      </c>
      <c r="B8293" s="68" t="s">
        <v>479</v>
      </c>
      <c r="C8293" s="69">
        <v>1265</v>
      </c>
      <c r="D8293" s="61">
        <v>52</v>
      </c>
      <c r="H8293" s="61">
        <v>1265</v>
      </c>
      <c r="I8293" s="61">
        <v>0</v>
      </c>
      <c r="J8293" s="61">
        <v>0</v>
      </c>
    </row>
    <row r="8294" spans="1:10" x14ac:dyDescent="0.2">
      <c r="A8294" s="512">
        <v>42349</v>
      </c>
      <c r="B8294" s="68" t="s">
        <v>480</v>
      </c>
      <c r="C8294" s="69">
        <v>1420</v>
      </c>
      <c r="D8294" s="61">
        <v>58</v>
      </c>
      <c r="H8294" s="61">
        <v>1420</v>
      </c>
      <c r="I8294" s="61">
        <v>0</v>
      </c>
      <c r="J8294" s="61">
        <v>0</v>
      </c>
    </row>
    <row r="8295" spans="1:10" x14ac:dyDescent="0.2">
      <c r="A8295" s="512">
        <v>42349</v>
      </c>
      <c r="B8295" s="68" t="s">
        <v>481</v>
      </c>
      <c r="C8295" s="69">
        <v>1419</v>
      </c>
      <c r="D8295" s="61">
        <v>58</v>
      </c>
      <c r="H8295" s="61">
        <v>1419</v>
      </c>
      <c r="I8295" s="61">
        <v>0</v>
      </c>
      <c r="J8295" s="61">
        <v>0</v>
      </c>
    </row>
    <row r="8296" spans="1:10" x14ac:dyDescent="0.2">
      <c r="A8296" s="512">
        <v>42349</v>
      </c>
      <c r="B8296" s="68" t="s">
        <v>482</v>
      </c>
      <c r="C8296" s="69">
        <v>1399</v>
      </c>
      <c r="D8296" s="61">
        <v>57</v>
      </c>
      <c r="H8296" s="61">
        <v>1399</v>
      </c>
      <c r="I8296" s="61">
        <v>0</v>
      </c>
      <c r="J8296" s="61">
        <v>0</v>
      </c>
    </row>
    <row r="8297" spans="1:10" x14ac:dyDescent="0.2">
      <c r="A8297" s="512">
        <v>42349</v>
      </c>
      <c r="B8297" s="68" t="s">
        <v>483</v>
      </c>
      <c r="C8297" s="69">
        <v>1390</v>
      </c>
      <c r="D8297" s="61">
        <v>57</v>
      </c>
      <c r="H8297" s="61">
        <v>1390</v>
      </c>
      <c r="I8297" s="61">
        <v>0</v>
      </c>
      <c r="J8297" s="61">
        <v>0</v>
      </c>
    </row>
    <row r="8298" spans="1:10" x14ac:dyDescent="0.2">
      <c r="A8298" s="512">
        <v>42349</v>
      </c>
      <c r="B8298" s="68" t="s">
        <v>484</v>
      </c>
      <c r="C8298" s="69">
        <v>1336</v>
      </c>
      <c r="D8298" s="61">
        <v>54</v>
      </c>
      <c r="H8298" s="61">
        <v>1336</v>
      </c>
      <c r="I8298" s="61">
        <v>0</v>
      </c>
      <c r="J8298" s="61">
        <v>0</v>
      </c>
    </row>
    <row r="8299" spans="1:10" x14ac:dyDescent="0.2">
      <c r="A8299" s="512">
        <v>42349</v>
      </c>
      <c r="B8299" s="68" t="s">
        <v>485</v>
      </c>
      <c r="C8299" s="69">
        <v>1261</v>
      </c>
      <c r="D8299" s="61">
        <v>51</v>
      </c>
      <c r="H8299" s="61">
        <v>1261</v>
      </c>
      <c r="I8299" s="61">
        <v>0</v>
      </c>
      <c r="J8299" s="61">
        <v>0</v>
      </c>
    </row>
    <row r="8300" spans="1:10" x14ac:dyDescent="0.2">
      <c r="A8300" s="512">
        <v>42349</v>
      </c>
      <c r="B8300" s="68" t="s">
        <v>486</v>
      </c>
      <c r="C8300" s="69">
        <v>1161</v>
      </c>
      <c r="D8300" s="61">
        <v>47</v>
      </c>
      <c r="H8300" s="61">
        <v>1161</v>
      </c>
      <c r="I8300" s="61">
        <v>0</v>
      </c>
      <c r="J8300" s="61">
        <v>0</v>
      </c>
    </row>
    <row r="8301" spans="1:10" x14ac:dyDescent="0.2">
      <c r="A8301" s="512">
        <v>42350</v>
      </c>
      <c r="B8301" s="68">
        <v>1</v>
      </c>
      <c r="C8301" s="69">
        <v>1079</v>
      </c>
      <c r="D8301" s="61">
        <v>44</v>
      </c>
      <c r="H8301" s="61">
        <v>1079</v>
      </c>
      <c r="I8301" s="61">
        <v>0</v>
      </c>
      <c r="J8301" s="61">
        <v>0</v>
      </c>
    </row>
    <row r="8302" spans="1:10" x14ac:dyDescent="0.2">
      <c r="A8302" s="512">
        <v>42350</v>
      </c>
      <c r="B8302" s="68" t="s">
        <v>464</v>
      </c>
      <c r="C8302" s="69">
        <v>1029</v>
      </c>
      <c r="D8302" s="61">
        <v>42</v>
      </c>
      <c r="H8302" s="61">
        <v>1029</v>
      </c>
      <c r="I8302" s="61">
        <v>0</v>
      </c>
      <c r="J8302" s="61">
        <v>0</v>
      </c>
    </row>
    <row r="8303" spans="1:10" x14ac:dyDescent="0.2">
      <c r="A8303" s="512">
        <v>42350</v>
      </c>
      <c r="B8303" s="68" t="s">
        <v>465</v>
      </c>
      <c r="C8303" s="69">
        <v>1012</v>
      </c>
      <c r="D8303" s="61">
        <v>41</v>
      </c>
      <c r="H8303" s="61">
        <v>1012</v>
      </c>
      <c r="I8303" s="61">
        <v>0</v>
      </c>
      <c r="J8303" s="61">
        <v>0</v>
      </c>
    </row>
    <row r="8304" spans="1:10" x14ac:dyDescent="0.2">
      <c r="A8304" s="512">
        <v>42350</v>
      </c>
      <c r="B8304" s="68" t="s">
        <v>466</v>
      </c>
      <c r="C8304" s="69">
        <v>1009</v>
      </c>
      <c r="D8304" s="61">
        <v>41</v>
      </c>
      <c r="H8304" s="61">
        <v>1009</v>
      </c>
      <c r="I8304" s="61">
        <v>0</v>
      </c>
      <c r="J8304" s="61">
        <v>0</v>
      </c>
    </row>
    <row r="8305" spans="1:10" x14ac:dyDescent="0.2">
      <c r="A8305" s="512">
        <v>42350</v>
      </c>
      <c r="B8305" s="68" t="s">
        <v>467</v>
      </c>
      <c r="C8305" s="69">
        <v>1032</v>
      </c>
      <c r="D8305" s="61">
        <v>42</v>
      </c>
      <c r="H8305" s="61">
        <v>1032</v>
      </c>
      <c r="I8305" s="61">
        <v>0</v>
      </c>
      <c r="J8305" s="61">
        <v>0</v>
      </c>
    </row>
    <row r="8306" spans="1:10" x14ac:dyDescent="0.2">
      <c r="A8306" s="512">
        <v>42350</v>
      </c>
      <c r="B8306" s="68" t="s">
        <v>468</v>
      </c>
      <c r="C8306" s="69">
        <v>1086</v>
      </c>
      <c r="D8306" s="61">
        <v>44</v>
      </c>
      <c r="H8306" s="61">
        <v>1086</v>
      </c>
      <c r="I8306" s="61">
        <v>0</v>
      </c>
      <c r="J8306" s="61">
        <v>0</v>
      </c>
    </row>
    <row r="8307" spans="1:10" x14ac:dyDescent="0.2">
      <c r="A8307" s="512">
        <v>42350</v>
      </c>
      <c r="B8307" s="68" t="s">
        <v>469</v>
      </c>
      <c r="C8307" s="69">
        <v>1169</v>
      </c>
      <c r="D8307" s="61">
        <v>48</v>
      </c>
      <c r="H8307" s="61">
        <v>1169</v>
      </c>
      <c r="I8307" s="61">
        <v>0</v>
      </c>
      <c r="J8307" s="61">
        <v>0</v>
      </c>
    </row>
    <row r="8308" spans="1:10" x14ac:dyDescent="0.2">
      <c r="A8308" s="512">
        <v>42350</v>
      </c>
      <c r="B8308" s="68" t="s">
        <v>470</v>
      </c>
      <c r="C8308" s="69">
        <v>1220</v>
      </c>
      <c r="D8308" s="61">
        <v>50</v>
      </c>
      <c r="H8308" s="61">
        <v>1220</v>
      </c>
      <c r="I8308" s="61">
        <v>0</v>
      </c>
      <c r="J8308" s="61">
        <v>0</v>
      </c>
    </row>
    <row r="8309" spans="1:10" x14ac:dyDescent="0.2">
      <c r="A8309" s="512">
        <v>42350</v>
      </c>
      <c r="B8309" s="68" t="s">
        <v>471</v>
      </c>
      <c r="C8309" s="69">
        <v>1258</v>
      </c>
      <c r="D8309" s="61">
        <v>51</v>
      </c>
      <c r="H8309" s="61">
        <v>1258</v>
      </c>
      <c r="I8309" s="61">
        <v>0</v>
      </c>
      <c r="J8309" s="61">
        <v>0</v>
      </c>
    </row>
    <row r="8310" spans="1:10" x14ac:dyDescent="0.2">
      <c r="A8310" s="512">
        <v>42350</v>
      </c>
      <c r="B8310" s="68" t="s">
        <v>472</v>
      </c>
      <c r="C8310" s="69">
        <v>1255</v>
      </c>
      <c r="D8310" s="61">
        <v>51</v>
      </c>
      <c r="H8310" s="61">
        <v>1255</v>
      </c>
      <c r="I8310" s="61">
        <v>0</v>
      </c>
      <c r="J8310" s="61">
        <v>0</v>
      </c>
    </row>
    <row r="8311" spans="1:10" x14ac:dyDescent="0.2">
      <c r="A8311" s="512">
        <v>42350</v>
      </c>
      <c r="B8311" s="68" t="s">
        <v>473</v>
      </c>
      <c r="C8311" s="69">
        <v>1239</v>
      </c>
      <c r="D8311" s="61">
        <v>50</v>
      </c>
      <c r="H8311" s="61">
        <v>1239</v>
      </c>
      <c r="I8311" s="61">
        <v>0</v>
      </c>
      <c r="J8311" s="61">
        <v>0</v>
      </c>
    </row>
    <row r="8312" spans="1:10" x14ac:dyDescent="0.2">
      <c r="A8312" s="512">
        <v>42350</v>
      </c>
      <c r="B8312" s="68" t="s">
        <v>474</v>
      </c>
      <c r="C8312" s="69">
        <v>1216</v>
      </c>
      <c r="D8312" s="61">
        <v>50</v>
      </c>
      <c r="H8312" s="61">
        <v>1216</v>
      </c>
      <c r="I8312" s="61">
        <v>0</v>
      </c>
      <c r="J8312" s="61">
        <v>0</v>
      </c>
    </row>
    <row r="8313" spans="1:10" x14ac:dyDescent="0.2">
      <c r="A8313" s="512">
        <v>42350</v>
      </c>
      <c r="B8313" s="68" t="s">
        <v>475</v>
      </c>
      <c r="C8313" s="69">
        <v>1191</v>
      </c>
      <c r="D8313" s="61">
        <v>49</v>
      </c>
      <c r="H8313" s="61">
        <v>1191</v>
      </c>
      <c r="I8313" s="61">
        <v>0</v>
      </c>
      <c r="J8313" s="61">
        <v>0</v>
      </c>
    </row>
    <row r="8314" spans="1:10" x14ac:dyDescent="0.2">
      <c r="A8314" s="512">
        <v>42350</v>
      </c>
      <c r="B8314" s="68" t="s">
        <v>476</v>
      </c>
      <c r="C8314" s="69">
        <v>1195</v>
      </c>
      <c r="D8314" s="61">
        <v>49</v>
      </c>
      <c r="H8314" s="61">
        <v>1195</v>
      </c>
      <c r="I8314" s="61">
        <v>0</v>
      </c>
      <c r="J8314" s="61">
        <v>0</v>
      </c>
    </row>
    <row r="8315" spans="1:10" x14ac:dyDescent="0.2">
      <c r="A8315" s="512">
        <v>42350</v>
      </c>
      <c r="B8315" s="68" t="s">
        <v>477</v>
      </c>
      <c r="C8315" s="69">
        <v>1175</v>
      </c>
      <c r="D8315" s="61">
        <v>48</v>
      </c>
      <c r="H8315" s="61">
        <v>1175</v>
      </c>
      <c r="I8315" s="61">
        <v>0</v>
      </c>
      <c r="J8315" s="61">
        <v>0</v>
      </c>
    </row>
    <row r="8316" spans="1:10" x14ac:dyDescent="0.2">
      <c r="A8316" s="512">
        <v>42350</v>
      </c>
      <c r="B8316" s="68" t="s">
        <v>478</v>
      </c>
      <c r="C8316" s="69">
        <v>1182</v>
      </c>
      <c r="D8316" s="61">
        <v>48</v>
      </c>
      <c r="H8316" s="61">
        <v>1182</v>
      </c>
      <c r="I8316" s="61">
        <v>0</v>
      </c>
      <c r="J8316" s="61">
        <v>0</v>
      </c>
    </row>
    <row r="8317" spans="1:10" x14ac:dyDescent="0.2">
      <c r="A8317" s="512">
        <v>42350</v>
      </c>
      <c r="B8317" s="68" t="s">
        <v>479</v>
      </c>
      <c r="C8317" s="69">
        <v>1259</v>
      </c>
      <c r="D8317" s="61">
        <v>51</v>
      </c>
      <c r="H8317" s="61">
        <v>1259</v>
      </c>
      <c r="I8317" s="61">
        <v>0</v>
      </c>
      <c r="J8317" s="61">
        <v>0</v>
      </c>
    </row>
    <row r="8318" spans="1:10" x14ac:dyDescent="0.2">
      <c r="A8318" s="512">
        <v>42350</v>
      </c>
      <c r="B8318" s="68" t="s">
        <v>480</v>
      </c>
      <c r="C8318" s="69">
        <v>1374</v>
      </c>
      <c r="D8318" s="61">
        <v>56</v>
      </c>
      <c r="H8318" s="61">
        <v>1374</v>
      </c>
      <c r="I8318" s="61">
        <v>0</v>
      </c>
      <c r="J8318" s="61">
        <v>0</v>
      </c>
    </row>
    <row r="8319" spans="1:10" x14ac:dyDescent="0.2">
      <c r="A8319" s="512">
        <v>42350</v>
      </c>
      <c r="B8319" s="68" t="s">
        <v>481</v>
      </c>
      <c r="C8319" s="69">
        <v>1375</v>
      </c>
      <c r="D8319" s="61">
        <v>56</v>
      </c>
      <c r="H8319" s="61">
        <v>1375</v>
      </c>
      <c r="I8319" s="61">
        <v>0</v>
      </c>
      <c r="J8319" s="61">
        <v>0</v>
      </c>
    </row>
    <row r="8320" spans="1:10" x14ac:dyDescent="0.2">
      <c r="A8320" s="512">
        <v>42350</v>
      </c>
      <c r="B8320" s="68" t="s">
        <v>482</v>
      </c>
      <c r="C8320" s="69">
        <v>1349</v>
      </c>
      <c r="D8320" s="61">
        <v>55</v>
      </c>
      <c r="H8320" s="61">
        <v>1349</v>
      </c>
      <c r="I8320" s="61">
        <v>0</v>
      </c>
      <c r="J8320" s="61">
        <v>0</v>
      </c>
    </row>
    <row r="8321" spans="1:10" x14ac:dyDescent="0.2">
      <c r="A8321" s="512">
        <v>42350</v>
      </c>
      <c r="B8321" s="68" t="s">
        <v>483</v>
      </c>
      <c r="C8321" s="69">
        <v>1328</v>
      </c>
      <c r="D8321" s="61">
        <v>54</v>
      </c>
      <c r="H8321" s="61">
        <v>1328</v>
      </c>
      <c r="I8321" s="61">
        <v>0</v>
      </c>
      <c r="J8321" s="61">
        <v>0</v>
      </c>
    </row>
    <row r="8322" spans="1:10" x14ac:dyDescent="0.2">
      <c r="A8322" s="512">
        <v>42350</v>
      </c>
      <c r="B8322" s="68" t="s">
        <v>484</v>
      </c>
      <c r="C8322" s="69">
        <v>1279</v>
      </c>
      <c r="D8322" s="61">
        <v>52</v>
      </c>
      <c r="H8322" s="61">
        <v>1279</v>
      </c>
      <c r="I8322" s="61">
        <v>0</v>
      </c>
      <c r="J8322" s="61">
        <v>0</v>
      </c>
    </row>
    <row r="8323" spans="1:10" x14ac:dyDescent="0.2">
      <c r="A8323" s="512">
        <v>42350</v>
      </c>
      <c r="B8323" s="68" t="s">
        <v>485</v>
      </c>
      <c r="C8323" s="69">
        <v>1202</v>
      </c>
      <c r="D8323" s="61">
        <v>49</v>
      </c>
      <c r="H8323" s="61">
        <v>1202</v>
      </c>
      <c r="I8323" s="61">
        <v>0</v>
      </c>
      <c r="J8323" s="61">
        <v>0</v>
      </c>
    </row>
    <row r="8324" spans="1:10" x14ac:dyDescent="0.2">
      <c r="A8324" s="512">
        <v>42350</v>
      </c>
      <c r="B8324" s="68" t="s">
        <v>486</v>
      </c>
      <c r="C8324" s="69">
        <v>1109</v>
      </c>
      <c r="D8324" s="61">
        <v>45</v>
      </c>
      <c r="H8324" s="61">
        <v>1109</v>
      </c>
      <c r="I8324" s="61">
        <v>0</v>
      </c>
      <c r="J8324" s="61">
        <v>0</v>
      </c>
    </row>
    <row r="8325" spans="1:10" x14ac:dyDescent="0.2">
      <c r="A8325" s="512">
        <v>42351</v>
      </c>
      <c r="B8325" s="68">
        <v>1</v>
      </c>
      <c r="C8325" s="69">
        <v>1024</v>
      </c>
      <c r="D8325" s="61">
        <v>42</v>
      </c>
      <c r="H8325" s="61">
        <v>1024</v>
      </c>
      <c r="I8325" s="61">
        <v>0</v>
      </c>
      <c r="J8325" s="61">
        <v>0</v>
      </c>
    </row>
    <row r="8326" spans="1:10" x14ac:dyDescent="0.2">
      <c r="A8326" s="512">
        <v>42351</v>
      </c>
      <c r="B8326" s="68" t="s">
        <v>464</v>
      </c>
      <c r="C8326" s="69">
        <v>967</v>
      </c>
      <c r="D8326" s="61">
        <v>39</v>
      </c>
      <c r="H8326" s="61">
        <v>967</v>
      </c>
      <c r="I8326" s="61">
        <v>0</v>
      </c>
      <c r="J8326" s="61">
        <v>0</v>
      </c>
    </row>
    <row r="8327" spans="1:10" x14ac:dyDescent="0.2">
      <c r="A8327" s="512">
        <v>42351</v>
      </c>
      <c r="B8327" s="68" t="s">
        <v>465</v>
      </c>
      <c r="C8327" s="69">
        <v>937</v>
      </c>
      <c r="D8327" s="61">
        <v>38</v>
      </c>
      <c r="H8327" s="61">
        <v>937</v>
      </c>
      <c r="I8327" s="61">
        <v>0</v>
      </c>
      <c r="J8327" s="61">
        <v>0</v>
      </c>
    </row>
    <row r="8328" spans="1:10" x14ac:dyDescent="0.2">
      <c r="A8328" s="512">
        <v>42351</v>
      </c>
      <c r="B8328" s="68" t="s">
        <v>466</v>
      </c>
      <c r="C8328" s="69">
        <v>925</v>
      </c>
      <c r="D8328" s="61">
        <v>38</v>
      </c>
      <c r="H8328" s="61">
        <v>925</v>
      </c>
      <c r="I8328" s="61">
        <v>0</v>
      </c>
      <c r="J8328" s="61">
        <v>0</v>
      </c>
    </row>
    <row r="8329" spans="1:10" x14ac:dyDescent="0.2">
      <c r="A8329" s="512">
        <v>42351</v>
      </c>
      <c r="B8329" s="68" t="s">
        <v>467</v>
      </c>
      <c r="C8329" s="69">
        <v>936</v>
      </c>
      <c r="D8329" s="61">
        <v>38</v>
      </c>
      <c r="H8329" s="61">
        <v>936</v>
      </c>
      <c r="I8329" s="61">
        <v>0</v>
      </c>
      <c r="J8329" s="61">
        <v>0</v>
      </c>
    </row>
    <row r="8330" spans="1:10" x14ac:dyDescent="0.2">
      <c r="A8330" s="512">
        <v>42351</v>
      </c>
      <c r="B8330" s="68" t="s">
        <v>468</v>
      </c>
      <c r="C8330" s="69">
        <v>972</v>
      </c>
      <c r="D8330" s="61">
        <v>40</v>
      </c>
      <c r="H8330" s="61">
        <v>972</v>
      </c>
      <c r="I8330" s="61">
        <v>0</v>
      </c>
      <c r="J8330" s="61">
        <v>0</v>
      </c>
    </row>
    <row r="8331" spans="1:10" x14ac:dyDescent="0.2">
      <c r="A8331" s="512">
        <v>42351</v>
      </c>
      <c r="B8331" s="68" t="s">
        <v>469</v>
      </c>
      <c r="C8331" s="69">
        <v>1026</v>
      </c>
      <c r="D8331" s="61">
        <v>42</v>
      </c>
      <c r="H8331" s="61">
        <v>1026</v>
      </c>
      <c r="I8331" s="61">
        <v>0</v>
      </c>
      <c r="J8331" s="61">
        <v>28</v>
      </c>
    </row>
    <row r="8332" spans="1:10" x14ac:dyDescent="0.2">
      <c r="A8332" s="512">
        <v>42351</v>
      </c>
      <c r="B8332" s="68" t="s">
        <v>470</v>
      </c>
      <c r="C8332" s="69">
        <v>1092</v>
      </c>
      <c r="D8332" s="61">
        <v>45</v>
      </c>
      <c r="H8332" s="61">
        <v>1092</v>
      </c>
      <c r="I8332" s="61">
        <v>0</v>
      </c>
      <c r="J8332" s="61">
        <v>33</v>
      </c>
    </row>
    <row r="8333" spans="1:10" x14ac:dyDescent="0.2">
      <c r="A8333" s="512">
        <v>42351</v>
      </c>
      <c r="B8333" s="68" t="s">
        <v>471</v>
      </c>
      <c r="C8333" s="69">
        <v>1146</v>
      </c>
      <c r="D8333" s="61">
        <v>47</v>
      </c>
      <c r="H8333" s="61">
        <v>1146</v>
      </c>
      <c r="I8333" s="61">
        <v>0</v>
      </c>
      <c r="J8333" s="61">
        <v>41</v>
      </c>
    </row>
    <row r="8334" spans="1:10" x14ac:dyDescent="0.2">
      <c r="A8334" s="512">
        <v>42351</v>
      </c>
      <c r="B8334" s="68" t="s">
        <v>472</v>
      </c>
      <c r="C8334" s="69">
        <v>1212</v>
      </c>
      <c r="D8334" s="61">
        <v>49</v>
      </c>
      <c r="H8334" s="61">
        <v>1212</v>
      </c>
      <c r="I8334" s="61">
        <v>0</v>
      </c>
      <c r="J8334" s="61">
        <v>45</v>
      </c>
    </row>
    <row r="8335" spans="1:10" x14ac:dyDescent="0.2">
      <c r="A8335" s="512">
        <v>42351</v>
      </c>
      <c r="B8335" s="68" t="s">
        <v>473</v>
      </c>
      <c r="C8335" s="69">
        <v>1326</v>
      </c>
      <c r="D8335" s="61">
        <v>54</v>
      </c>
      <c r="H8335" s="61">
        <v>1326</v>
      </c>
      <c r="I8335" s="61">
        <v>0</v>
      </c>
      <c r="J8335" s="61">
        <v>6</v>
      </c>
    </row>
    <row r="8336" spans="1:10" x14ac:dyDescent="0.2">
      <c r="A8336" s="512">
        <v>42351</v>
      </c>
      <c r="B8336" s="68" t="s">
        <v>474</v>
      </c>
      <c r="C8336" s="69">
        <v>1321</v>
      </c>
      <c r="D8336" s="61">
        <v>54</v>
      </c>
      <c r="H8336" s="61">
        <v>1321</v>
      </c>
      <c r="I8336" s="61">
        <v>0</v>
      </c>
      <c r="J8336" s="61">
        <v>5</v>
      </c>
    </row>
    <row r="8337" spans="1:10" x14ac:dyDescent="0.2">
      <c r="A8337" s="512">
        <v>42351</v>
      </c>
      <c r="B8337" s="68" t="s">
        <v>475</v>
      </c>
      <c r="C8337" s="69">
        <v>1236</v>
      </c>
      <c r="D8337" s="61">
        <v>50</v>
      </c>
      <c r="H8337" s="61">
        <v>1236</v>
      </c>
      <c r="I8337" s="61">
        <v>0</v>
      </c>
      <c r="J8337" s="61">
        <v>2</v>
      </c>
    </row>
    <row r="8338" spans="1:10" x14ac:dyDescent="0.2">
      <c r="A8338" s="512">
        <v>42351</v>
      </c>
      <c r="B8338" s="68" t="s">
        <v>476</v>
      </c>
      <c r="C8338" s="69">
        <v>1211</v>
      </c>
      <c r="D8338" s="61">
        <v>49</v>
      </c>
      <c r="H8338" s="61">
        <v>1211</v>
      </c>
      <c r="I8338" s="61">
        <v>0</v>
      </c>
      <c r="J8338" s="61">
        <v>1</v>
      </c>
    </row>
    <row r="8339" spans="1:10" x14ac:dyDescent="0.2">
      <c r="A8339" s="512">
        <v>42351</v>
      </c>
      <c r="B8339" s="68" t="s">
        <v>477</v>
      </c>
      <c r="C8339" s="69">
        <v>1217</v>
      </c>
      <c r="D8339" s="61">
        <v>50</v>
      </c>
      <c r="H8339" s="61">
        <v>1217</v>
      </c>
      <c r="I8339" s="61">
        <v>0</v>
      </c>
      <c r="J8339" s="61">
        <v>1</v>
      </c>
    </row>
    <row r="8340" spans="1:10" x14ac:dyDescent="0.2">
      <c r="A8340" s="512">
        <v>42351</v>
      </c>
      <c r="B8340" s="68" t="s">
        <v>478</v>
      </c>
      <c r="C8340" s="69">
        <v>1228</v>
      </c>
      <c r="D8340" s="61">
        <v>50</v>
      </c>
      <c r="H8340" s="61">
        <v>1228</v>
      </c>
      <c r="I8340" s="61">
        <v>0</v>
      </c>
      <c r="J8340" s="61">
        <v>0</v>
      </c>
    </row>
    <row r="8341" spans="1:10" x14ac:dyDescent="0.2">
      <c r="A8341" s="512">
        <v>42351</v>
      </c>
      <c r="B8341" s="68" t="s">
        <v>479</v>
      </c>
      <c r="C8341" s="69">
        <v>1301</v>
      </c>
      <c r="D8341" s="61">
        <v>53</v>
      </c>
      <c r="H8341" s="61">
        <v>1301</v>
      </c>
      <c r="I8341" s="61">
        <v>0</v>
      </c>
      <c r="J8341" s="61">
        <v>0</v>
      </c>
    </row>
    <row r="8342" spans="1:10" x14ac:dyDescent="0.2">
      <c r="A8342" s="512">
        <v>42351</v>
      </c>
      <c r="B8342" s="68" t="s">
        <v>480</v>
      </c>
      <c r="C8342" s="69">
        <v>1448</v>
      </c>
      <c r="D8342" s="61">
        <v>59</v>
      </c>
      <c r="H8342" s="61">
        <v>1448</v>
      </c>
      <c r="I8342" s="61">
        <v>0</v>
      </c>
      <c r="J8342" s="61">
        <v>0</v>
      </c>
    </row>
    <row r="8343" spans="1:10" x14ac:dyDescent="0.2">
      <c r="A8343" s="512">
        <v>42351</v>
      </c>
      <c r="B8343" s="68" t="s">
        <v>481</v>
      </c>
      <c r="C8343" s="69">
        <v>1471</v>
      </c>
      <c r="D8343" s="61">
        <v>60</v>
      </c>
      <c r="H8343" s="61">
        <v>1471</v>
      </c>
      <c r="I8343" s="61">
        <v>0</v>
      </c>
      <c r="J8343" s="61">
        <v>0</v>
      </c>
    </row>
    <row r="8344" spans="1:10" x14ac:dyDescent="0.2">
      <c r="A8344" s="512">
        <v>42351</v>
      </c>
      <c r="B8344" s="68" t="s">
        <v>482</v>
      </c>
      <c r="C8344" s="69">
        <v>1470</v>
      </c>
      <c r="D8344" s="61">
        <v>60</v>
      </c>
      <c r="H8344" s="61">
        <v>1470</v>
      </c>
      <c r="I8344" s="61">
        <v>0</v>
      </c>
      <c r="J8344" s="61">
        <v>0</v>
      </c>
    </row>
    <row r="8345" spans="1:10" x14ac:dyDescent="0.2">
      <c r="A8345" s="512">
        <v>42351</v>
      </c>
      <c r="B8345" s="68" t="s">
        <v>483</v>
      </c>
      <c r="C8345" s="69">
        <v>1455</v>
      </c>
      <c r="D8345" s="61">
        <v>59</v>
      </c>
      <c r="H8345" s="61">
        <v>1455</v>
      </c>
      <c r="I8345" s="61">
        <v>0</v>
      </c>
      <c r="J8345" s="61">
        <v>0</v>
      </c>
    </row>
    <row r="8346" spans="1:10" x14ac:dyDescent="0.2">
      <c r="A8346" s="512">
        <v>42351</v>
      </c>
      <c r="B8346" s="68" t="s">
        <v>484</v>
      </c>
      <c r="C8346" s="69">
        <v>1387</v>
      </c>
      <c r="D8346" s="61">
        <v>57</v>
      </c>
      <c r="H8346" s="61">
        <v>1387</v>
      </c>
      <c r="I8346" s="61">
        <v>0</v>
      </c>
      <c r="J8346" s="61">
        <v>0</v>
      </c>
    </row>
    <row r="8347" spans="1:10" x14ac:dyDescent="0.2">
      <c r="A8347" s="512">
        <v>42351</v>
      </c>
      <c r="B8347" s="68" t="s">
        <v>485</v>
      </c>
      <c r="C8347" s="69">
        <v>1283</v>
      </c>
      <c r="D8347" s="61">
        <v>52</v>
      </c>
      <c r="H8347" s="61">
        <v>1283</v>
      </c>
      <c r="I8347" s="61">
        <v>0</v>
      </c>
      <c r="J8347" s="61">
        <v>0</v>
      </c>
    </row>
    <row r="8348" spans="1:10" x14ac:dyDescent="0.2">
      <c r="A8348" s="512">
        <v>42351</v>
      </c>
      <c r="B8348" s="68" t="s">
        <v>486</v>
      </c>
      <c r="C8348" s="69">
        <v>1164</v>
      </c>
      <c r="D8348" s="61">
        <v>47</v>
      </c>
      <c r="H8348" s="61">
        <v>1164</v>
      </c>
      <c r="I8348" s="61">
        <v>0</v>
      </c>
      <c r="J8348" s="61">
        <v>0</v>
      </c>
    </row>
    <row r="8349" spans="1:10" x14ac:dyDescent="0.2">
      <c r="A8349" s="512">
        <v>42352</v>
      </c>
      <c r="B8349" s="68">
        <v>1</v>
      </c>
      <c r="C8349" s="69">
        <v>1095</v>
      </c>
      <c r="D8349" s="61">
        <v>45</v>
      </c>
      <c r="H8349" s="61">
        <v>1095</v>
      </c>
      <c r="I8349" s="61">
        <v>0</v>
      </c>
      <c r="J8349" s="61">
        <v>0</v>
      </c>
    </row>
    <row r="8350" spans="1:10" x14ac:dyDescent="0.2">
      <c r="A8350" s="512">
        <v>42352</v>
      </c>
      <c r="B8350" s="68" t="s">
        <v>464</v>
      </c>
      <c r="C8350" s="69">
        <v>1060</v>
      </c>
      <c r="D8350" s="61">
        <v>43</v>
      </c>
      <c r="H8350" s="61">
        <v>1060</v>
      </c>
      <c r="I8350" s="61">
        <v>0</v>
      </c>
      <c r="J8350" s="61">
        <v>0</v>
      </c>
    </row>
    <row r="8351" spans="1:10" x14ac:dyDescent="0.2">
      <c r="A8351" s="512">
        <v>42352</v>
      </c>
      <c r="B8351" s="68" t="s">
        <v>465</v>
      </c>
      <c r="C8351" s="69">
        <v>1054</v>
      </c>
      <c r="D8351" s="61">
        <v>43</v>
      </c>
      <c r="H8351" s="61">
        <v>1054</v>
      </c>
      <c r="I8351" s="61">
        <v>0</v>
      </c>
      <c r="J8351" s="61">
        <v>0</v>
      </c>
    </row>
    <row r="8352" spans="1:10" x14ac:dyDescent="0.2">
      <c r="A8352" s="512">
        <v>42352</v>
      </c>
      <c r="B8352" s="68" t="s">
        <v>466</v>
      </c>
      <c r="C8352" s="69">
        <v>1071</v>
      </c>
      <c r="D8352" s="61">
        <v>44</v>
      </c>
      <c r="H8352" s="61">
        <v>1071</v>
      </c>
      <c r="I8352" s="61">
        <v>0</v>
      </c>
      <c r="J8352" s="61">
        <v>0</v>
      </c>
    </row>
    <row r="8353" spans="1:10" x14ac:dyDescent="0.2">
      <c r="A8353" s="512">
        <v>42352</v>
      </c>
      <c r="B8353" s="68" t="s">
        <v>467</v>
      </c>
      <c r="C8353" s="69">
        <v>1127</v>
      </c>
      <c r="D8353" s="61">
        <v>46</v>
      </c>
      <c r="H8353" s="61">
        <v>1127</v>
      </c>
      <c r="I8353" s="61">
        <v>0</v>
      </c>
      <c r="J8353" s="61">
        <v>26</v>
      </c>
    </row>
    <row r="8354" spans="1:10" x14ac:dyDescent="0.2">
      <c r="A8354" s="512">
        <v>42352</v>
      </c>
      <c r="B8354" s="68" t="s">
        <v>468</v>
      </c>
      <c r="C8354" s="69">
        <v>1233</v>
      </c>
      <c r="D8354" s="61">
        <v>50</v>
      </c>
      <c r="H8354" s="61">
        <v>1233</v>
      </c>
      <c r="I8354" s="61">
        <v>0</v>
      </c>
      <c r="J8354" s="61">
        <v>0</v>
      </c>
    </row>
    <row r="8355" spans="1:10" x14ac:dyDescent="0.2">
      <c r="A8355" s="512">
        <v>42352</v>
      </c>
      <c r="B8355" s="68" t="s">
        <v>469</v>
      </c>
      <c r="C8355" s="69">
        <v>1419</v>
      </c>
      <c r="D8355" s="61">
        <v>58</v>
      </c>
      <c r="H8355" s="61">
        <v>1419</v>
      </c>
      <c r="I8355" s="61">
        <v>0</v>
      </c>
      <c r="J8355" s="61">
        <v>0</v>
      </c>
    </row>
    <row r="8356" spans="1:10" x14ac:dyDescent="0.2">
      <c r="A8356" s="512">
        <v>42352</v>
      </c>
      <c r="B8356" s="68" t="s">
        <v>470</v>
      </c>
      <c r="C8356" s="69">
        <v>1502</v>
      </c>
      <c r="D8356" s="61">
        <v>61</v>
      </c>
      <c r="H8356" s="61">
        <v>1502</v>
      </c>
      <c r="I8356" s="61">
        <v>0</v>
      </c>
      <c r="J8356" s="61">
        <v>0</v>
      </c>
    </row>
    <row r="8357" spans="1:10" x14ac:dyDescent="0.2">
      <c r="A8357" s="512">
        <v>42352</v>
      </c>
      <c r="B8357" s="68" t="s">
        <v>471</v>
      </c>
      <c r="C8357" s="69">
        <v>1461</v>
      </c>
      <c r="D8357" s="61">
        <v>60</v>
      </c>
      <c r="H8357" s="61">
        <v>1461</v>
      </c>
      <c r="I8357" s="61">
        <v>0</v>
      </c>
      <c r="J8357" s="61">
        <v>0</v>
      </c>
    </row>
    <row r="8358" spans="1:10" x14ac:dyDescent="0.2">
      <c r="A8358" s="512">
        <v>42352</v>
      </c>
      <c r="B8358" s="68" t="s">
        <v>472</v>
      </c>
      <c r="C8358" s="69">
        <v>1411</v>
      </c>
      <c r="D8358" s="61">
        <v>58</v>
      </c>
      <c r="H8358" s="61">
        <v>1411</v>
      </c>
      <c r="I8358" s="61">
        <v>0</v>
      </c>
      <c r="J8358" s="61">
        <v>1</v>
      </c>
    </row>
    <row r="8359" spans="1:10" x14ac:dyDescent="0.2">
      <c r="A8359" s="512">
        <v>42352</v>
      </c>
      <c r="B8359" s="68" t="s">
        <v>473</v>
      </c>
      <c r="C8359" s="69">
        <v>1364</v>
      </c>
      <c r="D8359" s="61">
        <v>56</v>
      </c>
      <c r="H8359" s="61">
        <v>1364</v>
      </c>
      <c r="I8359" s="61">
        <v>0</v>
      </c>
      <c r="J8359" s="61">
        <v>0</v>
      </c>
    </row>
    <row r="8360" spans="1:10" x14ac:dyDescent="0.2">
      <c r="A8360" s="512">
        <v>42352</v>
      </c>
      <c r="B8360" s="68" t="s">
        <v>474</v>
      </c>
      <c r="C8360" s="69">
        <v>1318</v>
      </c>
      <c r="D8360" s="61">
        <v>54</v>
      </c>
      <c r="H8360" s="61">
        <v>1318</v>
      </c>
      <c r="I8360" s="61">
        <v>0</v>
      </c>
      <c r="J8360" s="61">
        <v>1</v>
      </c>
    </row>
    <row r="8361" spans="1:10" x14ac:dyDescent="0.2">
      <c r="A8361" s="512">
        <v>42352</v>
      </c>
      <c r="B8361" s="68" t="s">
        <v>475</v>
      </c>
      <c r="C8361" s="69">
        <v>1290</v>
      </c>
      <c r="D8361" s="61">
        <v>53</v>
      </c>
      <c r="H8361" s="61">
        <v>1290</v>
      </c>
      <c r="I8361" s="61">
        <v>0</v>
      </c>
      <c r="J8361" s="61">
        <v>2</v>
      </c>
    </row>
    <row r="8362" spans="1:10" x14ac:dyDescent="0.2">
      <c r="A8362" s="512">
        <v>42352</v>
      </c>
      <c r="B8362" s="68" t="s">
        <v>476</v>
      </c>
      <c r="C8362" s="69">
        <v>1263</v>
      </c>
      <c r="D8362" s="61">
        <v>51</v>
      </c>
      <c r="H8362" s="61">
        <v>1263</v>
      </c>
      <c r="I8362" s="61">
        <v>0</v>
      </c>
      <c r="J8362" s="61">
        <v>2</v>
      </c>
    </row>
    <row r="8363" spans="1:10" x14ac:dyDescent="0.2">
      <c r="A8363" s="512">
        <v>42352</v>
      </c>
      <c r="B8363" s="68" t="s">
        <v>477</v>
      </c>
      <c r="C8363" s="69">
        <v>1247</v>
      </c>
      <c r="D8363" s="61">
        <v>51</v>
      </c>
      <c r="H8363" s="61">
        <v>1247</v>
      </c>
      <c r="I8363" s="61">
        <v>0</v>
      </c>
      <c r="J8363" s="61">
        <v>0</v>
      </c>
    </row>
    <row r="8364" spans="1:10" x14ac:dyDescent="0.2">
      <c r="A8364" s="512">
        <v>42352</v>
      </c>
      <c r="B8364" s="68" t="s">
        <v>478</v>
      </c>
      <c r="C8364" s="69">
        <v>1253</v>
      </c>
      <c r="D8364" s="61">
        <v>51</v>
      </c>
      <c r="H8364" s="61">
        <v>1253</v>
      </c>
      <c r="I8364" s="61">
        <v>0</v>
      </c>
      <c r="J8364" s="61">
        <v>0</v>
      </c>
    </row>
    <row r="8365" spans="1:10" x14ac:dyDescent="0.2">
      <c r="A8365" s="512">
        <v>42352</v>
      </c>
      <c r="B8365" s="68" t="s">
        <v>479</v>
      </c>
      <c r="C8365" s="69">
        <v>1346</v>
      </c>
      <c r="D8365" s="61">
        <v>55</v>
      </c>
      <c r="H8365" s="61">
        <v>1346</v>
      </c>
      <c r="I8365" s="61">
        <v>0</v>
      </c>
      <c r="J8365" s="61">
        <v>1</v>
      </c>
    </row>
    <row r="8366" spans="1:10" x14ac:dyDescent="0.2">
      <c r="A8366" s="512">
        <v>42352</v>
      </c>
      <c r="B8366" s="68" t="s">
        <v>480</v>
      </c>
      <c r="C8366" s="69">
        <v>1536</v>
      </c>
      <c r="D8366" s="61">
        <v>63</v>
      </c>
      <c r="H8366" s="61">
        <v>1536</v>
      </c>
      <c r="I8366" s="61">
        <v>0</v>
      </c>
      <c r="J8366" s="61">
        <v>0</v>
      </c>
    </row>
    <row r="8367" spans="1:10" x14ac:dyDescent="0.2">
      <c r="A8367" s="512">
        <v>42352</v>
      </c>
      <c r="B8367" s="68" t="s">
        <v>481</v>
      </c>
      <c r="C8367" s="69">
        <v>1557</v>
      </c>
      <c r="D8367" s="61">
        <v>63</v>
      </c>
      <c r="H8367" s="61">
        <v>1557</v>
      </c>
      <c r="I8367" s="61">
        <v>0</v>
      </c>
      <c r="J8367" s="61">
        <v>4</v>
      </c>
    </row>
    <row r="8368" spans="1:10" x14ac:dyDescent="0.2">
      <c r="A8368" s="512">
        <v>42352</v>
      </c>
      <c r="B8368" s="68" t="s">
        <v>482</v>
      </c>
      <c r="C8368" s="69">
        <v>1538</v>
      </c>
      <c r="D8368" s="61">
        <v>63</v>
      </c>
      <c r="H8368" s="61">
        <v>1538</v>
      </c>
      <c r="I8368" s="61">
        <v>0</v>
      </c>
      <c r="J8368" s="61">
        <v>4</v>
      </c>
    </row>
    <row r="8369" spans="1:10" x14ac:dyDescent="0.2">
      <c r="A8369" s="512">
        <v>42352</v>
      </c>
      <c r="B8369" s="68" t="s">
        <v>483</v>
      </c>
      <c r="C8369" s="69">
        <v>1512</v>
      </c>
      <c r="D8369" s="61">
        <v>62</v>
      </c>
      <c r="H8369" s="61">
        <v>1512</v>
      </c>
      <c r="I8369" s="61">
        <v>0</v>
      </c>
      <c r="J8369" s="61">
        <v>0</v>
      </c>
    </row>
    <row r="8370" spans="1:10" x14ac:dyDescent="0.2">
      <c r="A8370" s="512">
        <v>42352</v>
      </c>
      <c r="B8370" s="68" t="s">
        <v>484</v>
      </c>
      <c r="C8370" s="69">
        <v>1434</v>
      </c>
      <c r="D8370" s="61">
        <v>58</v>
      </c>
      <c r="H8370" s="61">
        <v>1434</v>
      </c>
      <c r="I8370" s="61">
        <v>0</v>
      </c>
      <c r="J8370" s="61">
        <v>0</v>
      </c>
    </row>
    <row r="8371" spans="1:10" x14ac:dyDescent="0.2">
      <c r="A8371" s="512">
        <v>42352</v>
      </c>
      <c r="B8371" s="68" t="s">
        <v>485</v>
      </c>
      <c r="C8371" s="69">
        <v>1309</v>
      </c>
      <c r="D8371" s="61">
        <v>53</v>
      </c>
      <c r="H8371" s="61">
        <v>1309</v>
      </c>
      <c r="I8371" s="61">
        <v>0</v>
      </c>
      <c r="J8371" s="61">
        <v>0</v>
      </c>
    </row>
    <row r="8372" spans="1:10" x14ac:dyDescent="0.2">
      <c r="A8372" s="512">
        <v>42352</v>
      </c>
      <c r="B8372" s="68" t="s">
        <v>486</v>
      </c>
      <c r="C8372" s="69">
        <v>1185</v>
      </c>
      <c r="D8372" s="61">
        <v>48</v>
      </c>
      <c r="H8372" s="61">
        <v>1185</v>
      </c>
      <c r="I8372" s="61">
        <v>0</v>
      </c>
      <c r="J8372" s="61">
        <v>0</v>
      </c>
    </row>
    <row r="8373" spans="1:10" x14ac:dyDescent="0.2">
      <c r="A8373" s="512">
        <v>42353</v>
      </c>
      <c r="B8373" s="68">
        <v>1</v>
      </c>
      <c r="C8373" s="69">
        <v>1102</v>
      </c>
      <c r="D8373" s="61">
        <v>45</v>
      </c>
      <c r="H8373" s="61">
        <v>1102</v>
      </c>
      <c r="I8373" s="61">
        <v>0</v>
      </c>
      <c r="J8373" s="61">
        <v>0</v>
      </c>
    </row>
    <row r="8374" spans="1:10" x14ac:dyDescent="0.2">
      <c r="A8374" s="512">
        <v>42353</v>
      </c>
      <c r="B8374" s="68" t="s">
        <v>464</v>
      </c>
      <c r="C8374" s="69">
        <v>1069</v>
      </c>
      <c r="D8374" s="61">
        <v>44</v>
      </c>
      <c r="H8374" s="61">
        <v>1069</v>
      </c>
      <c r="I8374" s="61">
        <v>0</v>
      </c>
      <c r="J8374" s="61">
        <v>0</v>
      </c>
    </row>
    <row r="8375" spans="1:10" x14ac:dyDescent="0.2">
      <c r="A8375" s="512">
        <v>42353</v>
      </c>
      <c r="B8375" s="68" t="s">
        <v>465</v>
      </c>
      <c r="C8375" s="69">
        <v>1053</v>
      </c>
      <c r="D8375" s="61">
        <v>43</v>
      </c>
      <c r="H8375" s="61">
        <v>1053</v>
      </c>
      <c r="I8375" s="61">
        <v>0</v>
      </c>
      <c r="J8375" s="61">
        <v>0</v>
      </c>
    </row>
    <row r="8376" spans="1:10" x14ac:dyDescent="0.2">
      <c r="A8376" s="512">
        <v>42353</v>
      </c>
      <c r="B8376" s="68" t="s">
        <v>466</v>
      </c>
      <c r="C8376" s="69">
        <v>1065</v>
      </c>
      <c r="D8376" s="61">
        <v>43</v>
      </c>
      <c r="H8376" s="61">
        <v>1065</v>
      </c>
      <c r="I8376" s="61">
        <v>0</v>
      </c>
      <c r="J8376" s="61">
        <v>0</v>
      </c>
    </row>
    <row r="8377" spans="1:10" x14ac:dyDescent="0.2">
      <c r="A8377" s="512">
        <v>42353</v>
      </c>
      <c r="B8377" s="68" t="s">
        <v>467</v>
      </c>
      <c r="C8377" s="69">
        <v>1122</v>
      </c>
      <c r="D8377" s="61">
        <v>46</v>
      </c>
      <c r="H8377" s="61">
        <v>1122</v>
      </c>
      <c r="I8377" s="61">
        <v>0</v>
      </c>
      <c r="J8377" s="61">
        <v>0</v>
      </c>
    </row>
    <row r="8378" spans="1:10" x14ac:dyDescent="0.2">
      <c r="A8378" s="512">
        <v>42353</v>
      </c>
      <c r="B8378" s="68" t="s">
        <v>468</v>
      </c>
      <c r="C8378" s="69">
        <v>1238</v>
      </c>
      <c r="D8378" s="61">
        <v>50</v>
      </c>
      <c r="H8378" s="61">
        <v>1238</v>
      </c>
      <c r="I8378" s="61">
        <v>0</v>
      </c>
      <c r="J8378" s="61">
        <v>0</v>
      </c>
    </row>
    <row r="8379" spans="1:10" x14ac:dyDescent="0.2">
      <c r="A8379" s="512">
        <v>42353</v>
      </c>
      <c r="B8379" s="68" t="s">
        <v>469</v>
      </c>
      <c r="C8379" s="69">
        <v>1419</v>
      </c>
      <c r="D8379" s="61">
        <v>58</v>
      </c>
      <c r="H8379" s="61">
        <v>1419</v>
      </c>
      <c r="I8379" s="61">
        <v>0</v>
      </c>
      <c r="J8379" s="61">
        <v>0</v>
      </c>
    </row>
    <row r="8380" spans="1:10" x14ac:dyDescent="0.2">
      <c r="A8380" s="512">
        <v>42353</v>
      </c>
      <c r="B8380" s="68" t="s">
        <v>470</v>
      </c>
      <c r="C8380" s="69">
        <v>1480</v>
      </c>
      <c r="D8380" s="61">
        <v>60</v>
      </c>
      <c r="H8380" s="61">
        <v>1480</v>
      </c>
      <c r="I8380" s="61">
        <v>0</v>
      </c>
      <c r="J8380" s="61">
        <v>0</v>
      </c>
    </row>
    <row r="8381" spans="1:10" x14ac:dyDescent="0.2">
      <c r="A8381" s="512">
        <v>42353</v>
      </c>
      <c r="B8381" s="68" t="s">
        <v>471</v>
      </c>
      <c r="C8381" s="69">
        <v>1443</v>
      </c>
      <c r="D8381" s="61">
        <v>59</v>
      </c>
      <c r="H8381" s="61">
        <v>1443</v>
      </c>
      <c r="I8381" s="61">
        <v>0</v>
      </c>
      <c r="J8381" s="61">
        <v>0</v>
      </c>
    </row>
    <row r="8382" spans="1:10" x14ac:dyDescent="0.2">
      <c r="A8382" s="512">
        <v>42353</v>
      </c>
      <c r="B8382" s="68" t="s">
        <v>472</v>
      </c>
      <c r="C8382" s="69">
        <v>1403</v>
      </c>
      <c r="D8382" s="61">
        <v>57</v>
      </c>
      <c r="H8382" s="61">
        <v>1403</v>
      </c>
      <c r="I8382" s="61">
        <v>0</v>
      </c>
      <c r="J8382" s="61">
        <v>0</v>
      </c>
    </row>
    <row r="8383" spans="1:10" x14ac:dyDescent="0.2">
      <c r="A8383" s="512">
        <v>42353</v>
      </c>
      <c r="B8383" s="68" t="s">
        <v>473</v>
      </c>
      <c r="C8383" s="69">
        <v>1356</v>
      </c>
      <c r="D8383" s="61">
        <v>55</v>
      </c>
      <c r="H8383" s="61">
        <v>1356</v>
      </c>
      <c r="I8383" s="61">
        <v>0</v>
      </c>
      <c r="J8383" s="61">
        <v>0</v>
      </c>
    </row>
    <row r="8384" spans="1:10" x14ac:dyDescent="0.2">
      <c r="A8384" s="512">
        <v>42353</v>
      </c>
      <c r="B8384" s="68" t="s">
        <v>474</v>
      </c>
      <c r="C8384" s="69">
        <v>1310</v>
      </c>
      <c r="D8384" s="61">
        <v>53</v>
      </c>
      <c r="H8384" s="61">
        <v>1310</v>
      </c>
      <c r="I8384" s="61">
        <v>0</v>
      </c>
      <c r="J8384" s="61">
        <v>0</v>
      </c>
    </row>
    <row r="8385" spans="1:10" x14ac:dyDescent="0.2">
      <c r="A8385" s="512">
        <v>42353</v>
      </c>
      <c r="B8385" s="68" t="s">
        <v>475</v>
      </c>
      <c r="C8385" s="69">
        <v>1277</v>
      </c>
      <c r="D8385" s="61">
        <v>52</v>
      </c>
      <c r="H8385" s="61">
        <v>1277</v>
      </c>
      <c r="I8385" s="61">
        <v>0</v>
      </c>
      <c r="J8385" s="61">
        <v>0</v>
      </c>
    </row>
    <row r="8386" spans="1:10" x14ac:dyDescent="0.2">
      <c r="A8386" s="512">
        <v>42353</v>
      </c>
      <c r="B8386" s="68" t="s">
        <v>476</v>
      </c>
      <c r="C8386" s="69">
        <v>1249</v>
      </c>
      <c r="D8386" s="61">
        <v>51</v>
      </c>
      <c r="H8386" s="61">
        <v>1249</v>
      </c>
      <c r="I8386" s="61">
        <v>0</v>
      </c>
      <c r="J8386" s="61">
        <v>0</v>
      </c>
    </row>
    <row r="8387" spans="1:10" x14ac:dyDescent="0.2">
      <c r="A8387" s="512">
        <v>42353</v>
      </c>
      <c r="B8387" s="68" t="s">
        <v>477</v>
      </c>
      <c r="C8387" s="69">
        <v>1231</v>
      </c>
      <c r="D8387" s="61">
        <v>50</v>
      </c>
      <c r="H8387" s="61">
        <v>1231</v>
      </c>
      <c r="I8387" s="61">
        <v>0</v>
      </c>
      <c r="J8387" s="61">
        <v>0</v>
      </c>
    </row>
    <row r="8388" spans="1:10" x14ac:dyDescent="0.2">
      <c r="A8388" s="512">
        <v>42353</v>
      </c>
      <c r="B8388" s="68" t="s">
        <v>478</v>
      </c>
      <c r="C8388" s="69">
        <v>1247</v>
      </c>
      <c r="D8388" s="61">
        <v>51</v>
      </c>
      <c r="H8388" s="61">
        <v>1247</v>
      </c>
      <c r="I8388" s="61">
        <v>0</v>
      </c>
      <c r="J8388" s="61">
        <v>0</v>
      </c>
    </row>
    <row r="8389" spans="1:10" x14ac:dyDescent="0.2">
      <c r="A8389" s="512">
        <v>42353</v>
      </c>
      <c r="B8389" s="68" t="s">
        <v>479</v>
      </c>
      <c r="C8389" s="69">
        <v>1338</v>
      </c>
      <c r="D8389" s="61">
        <v>55</v>
      </c>
      <c r="H8389" s="61">
        <v>1338</v>
      </c>
      <c r="I8389" s="61">
        <v>0</v>
      </c>
      <c r="J8389" s="61">
        <v>0</v>
      </c>
    </row>
    <row r="8390" spans="1:10" x14ac:dyDescent="0.2">
      <c r="A8390" s="512">
        <v>42353</v>
      </c>
      <c r="B8390" s="68" t="s">
        <v>480</v>
      </c>
      <c r="C8390" s="69">
        <v>1524</v>
      </c>
      <c r="D8390" s="61">
        <v>62</v>
      </c>
      <c r="H8390" s="61">
        <v>1524</v>
      </c>
      <c r="I8390" s="61">
        <v>0</v>
      </c>
      <c r="J8390" s="61">
        <v>0</v>
      </c>
    </row>
    <row r="8391" spans="1:10" x14ac:dyDescent="0.2">
      <c r="A8391" s="512">
        <v>42353</v>
      </c>
      <c r="B8391" s="68" t="s">
        <v>481</v>
      </c>
      <c r="C8391" s="69">
        <v>1549</v>
      </c>
      <c r="D8391" s="61">
        <v>63</v>
      </c>
      <c r="H8391" s="61">
        <v>1549</v>
      </c>
      <c r="I8391" s="61">
        <v>0</v>
      </c>
      <c r="J8391" s="61">
        <v>0</v>
      </c>
    </row>
    <row r="8392" spans="1:10" x14ac:dyDescent="0.2">
      <c r="A8392" s="512">
        <v>42353</v>
      </c>
      <c r="B8392" s="68" t="s">
        <v>482</v>
      </c>
      <c r="C8392" s="69">
        <v>1535</v>
      </c>
      <c r="D8392" s="61">
        <v>63</v>
      </c>
      <c r="H8392" s="61">
        <v>1535</v>
      </c>
      <c r="I8392" s="61">
        <v>0</v>
      </c>
      <c r="J8392" s="61">
        <v>0</v>
      </c>
    </row>
    <row r="8393" spans="1:10" x14ac:dyDescent="0.2">
      <c r="A8393" s="512">
        <v>42353</v>
      </c>
      <c r="B8393" s="68" t="s">
        <v>483</v>
      </c>
      <c r="C8393" s="69">
        <v>1515</v>
      </c>
      <c r="D8393" s="61">
        <v>62</v>
      </c>
      <c r="H8393" s="61">
        <v>1515</v>
      </c>
      <c r="I8393" s="61">
        <v>0</v>
      </c>
      <c r="J8393" s="61">
        <v>0</v>
      </c>
    </row>
    <row r="8394" spans="1:10" x14ac:dyDescent="0.2">
      <c r="A8394" s="512">
        <v>42353</v>
      </c>
      <c r="B8394" s="68" t="s">
        <v>484</v>
      </c>
      <c r="C8394" s="69">
        <v>1442</v>
      </c>
      <c r="D8394" s="61">
        <v>59</v>
      </c>
      <c r="H8394" s="61">
        <v>1442</v>
      </c>
      <c r="I8394" s="61">
        <v>0</v>
      </c>
      <c r="J8394" s="61">
        <v>0</v>
      </c>
    </row>
    <row r="8395" spans="1:10" x14ac:dyDescent="0.2">
      <c r="A8395" s="512">
        <v>42353</v>
      </c>
      <c r="B8395" s="68" t="s">
        <v>485</v>
      </c>
      <c r="C8395" s="69">
        <v>1331</v>
      </c>
      <c r="D8395" s="61">
        <v>54</v>
      </c>
      <c r="H8395" s="61">
        <v>1331</v>
      </c>
      <c r="I8395" s="61">
        <v>0</v>
      </c>
      <c r="J8395" s="61">
        <v>0</v>
      </c>
    </row>
    <row r="8396" spans="1:10" x14ac:dyDescent="0.2">
      <c r="A8396" s="512">
        <v>42353</v>
      </c>
      <c r="B8396" s="68" t="s">
        <v>486</v>
      </c>
      <c r="C8396" s="69">
        <v>1215</v>
      </c>
      <c r="D8396" s="61">
        <v>50</v>
      </c>
      <c r="H8396" s="61">
        <v>1215</v>
      </c>
      <c r="I8396" s="61">
        <v>0</v>
      </c>
      <c r="J8396" s="61">
        <v>0</v>
      </c>
    </row>
    <row r="8397" spans="1:10" x14ac:dyDescent="0.2">
      <c r="A8397" s="512">
        <v>42354</v>
      </c>
      <c r="B8397" s="68">
        <v>1</v>
      </c>
      <c r="C8397" s="69">
        <v>1134</v>
      </c>
      <c r="D8397" s="61">
        <v>46</v>
      </c>
      <c r="H8397" s="61">
        <v>1134</v>
      </c>
      <c r="I8397" s="61">
        <v>0</v>
      </c>
      <c r="J8397" s="61">
        <v>0</v>
      </c>
    </row>
    <row r="8398" spans="1:10" x14ac:dyDescent="0.2">
      <c r="A8398" s="512">
        <v>42354</v>
      </c>
      <c r="B8398" s="68" t="s">
        <v>464</v>
      </c>
      <c r="C8398" s="69">
        <v>1099</v>
      </c>
      <c r="D8398" s="61">
        <v>45</v>
      </c>
      <c r="H8398" s="61">
        <v>1099</v>
      </c>
      <c r="I8398" s="61">
        <v>0</v>
      </c>
      <c r="J8398" s="61">
        <v>0</v>
      </c>
    </row>
    <row r="8399" spans="1:10" x14ac:dyDescent="0.2">
      <c r="A8399" s="512">
        <v>42354</v>
      </c>
      <c r="B8399" s="68" t="s">
        <v>465</v>
      </c>
      <c r="C8399" s="69">
        <v>1089</v>
      </c>
      <c r="D8399" s="61">
        <v>44</v>
      </c>
      <c r="H8399" s="61">
        <v>1089</v>
      </c>
      <c r="I8399" s="61">
        <v>0</v>
      </c>
      <c r="J8399" s="61">
        <v>0</v>
      </c>
    </row>
    <row r="8400" spans="1:10" x14ac:dyDescent="0.2">
      <c r="A8400" s="512">
        <v>42354</v>
      </c>
      <c r="B8400" s="68" t="s">
        <v>466</v>
      </c>
      <c r="C8400" s="69">
        <v>1100</v>
      </c>
      <c r="D8400" s="61">
        <v>45</v>
      </c>
      <c r="H8400" s="61">
        <v>1100</v>
      </c>
      <c r="I8400" s="61">
        <v>0</v>
      </c>
      <c r="J8400" s="61">
        <v>0</v>
      </c>
    </row>
    <row r="8401" spans="1:10" x14ac:dyDescent="0.2">
      <c r="A8401" s="512">
        <v>42354</v>
      </c>
      <c r="B8401" s="68" t="s">
        <v>467</v>
      </c>
      <c r="C8401" s="69">
        <v>1170</v>
      </c>
      <c r="D8401" s="61">
        <v>48</v>
      </c>
      <c r="H8401" s="61">
        <v>1170</v>
      </c>
      <c r="I8401" s="61">
        <v>0</v>
      </c>
      <c r="J8401" s="61">
        <v>0</v>
      </c>
    </row>
    <row r="8402" spans="1:10" x14ac:dyDescent="0.2">
      <c r="A8402" s="512">
        <v>42354</v>
      </c>
      <c r="B8402" s="68" t="s">
        <v>468</v>
      </c>
      <c r="C8402" s="69">
        <v>1286</v>
      </c>
      <c r="D8402" s="61">
        <v>52</v>
      </c>
      <c r="H8402" s="61">
        <v>1286</v>
      </c>
      <c r="I8402" s="61">
        <v>0</v>
      </c>
      <c r="J8402" s="61">
        <v>0</v>
      </c>
    </row>
    <row r="8403" spans="1:10" x14ac:dyDescent="0.2">
      <c r="A8403" s="512">
        <v>42354</v>
      </c>
      <c r="B8403" s="68" t="s">
        <v>469</v>
      </c>
      <c r="C8403" s="69">
        <v>1467</v>
      </c>
      <c r="D8403" s="61">
        <v>60</v>
      </c>
      <c r="H8403" s="61">
        <v>1467</v>
      </c>
      <c r="I8403" s="61">
        <v>0</v>
      </c>
      <c r="J8403" s="61">
        <v>0</v>
      </c>
    </row>
    <row r="8404" spans="1:10" x14ac:dyDescent="0.2">
      <c r="A8404" s="512">
        <v>42354</v>
      </c>
      <c r="B8404" s="68" t="s">
        <v>470</v>
      </c>
      <c r="C8404" s="69">
        <v>1535</v>
      </c>
      <c r="D8404" s="61">
        <v>63</v>
      </c>
      <c r="H8404" s="61">
        <v>1535</v>
      </c>
      <c r="I8404" s="61">
        <v>0</v>
      </c>
      <c r="J8404" s="61">
        <v>0</v>
      </c>
    </row>
    <row r="8405" spans="1:10" x14ac:dyDescent="0.2">
      <c r="A8405" s="512">
        <v>42354</v>
      </c>
      <c r="B8405" s="68" t="s">
        <v>471</v>
      </c>
      <c r="C8405" s="69">
        <v>1485</v>
      </c>
      <c r="D8405" s="61">
        <v>61</v>
      </c>
      <c r="H8405" s="61">
        <v>1485</v>
      </c>
      <c r="I8405" s="61">
        <v>0</v>
      </c>
      <c r="J8405" s="61">
        <v>0</v>
      </c>
    </row>
    <row r="8406" spans="1:10" x14ac:dyDescent="0.2">
      <c r="A8406" s="512">
        <v>42354</v>
      </c>
      <c r="B8406" s="68" t="s">
        <v>472</v>
      </c>
      <c r="C8406" s="69">
        <v>1421</v>
      </c>
      <c r="D8406" s="61">
        <v>58</v>
      </c>
      <c r="H8406" s="61">
        <v>1421</v>
      </c>
      <c r="I8406" s="61">
        <v>0</v>
      </c>
      <c r="J8406" s="61">
        <v>0</v>
      </c>
    </row>
    <row r="8407" spans="1:10" x14ac:dyDescent="0.2">
      <c r="A8407" s="512">
        <v>42354</v>
      </c>
      <c r="B8407" s="68" t="s">
        <v>473</v>
      </c>
      <c r="C8407" s="69">
        <v>1367</v>
      </c>
      <c r="D8407" s="61">
        <v>56</v>
      </c>
      <c r="H8407" s="61">
        <v>1367</v>
      </c>
      <c r="I8407" s="61">
        <v>0</v>
      </c>
      <c r="J8407" s="61">
        <v>0</v>
      </c>
    </row>
    <row r="8408" spans="1:10" x14ac:dyDescent="0.2">
      <c r="A8408" s="512">
        <v>42354</v>
      </c>
      <c r="B8408" s="68" t="s">
        <v>474</v>
      </c>
      <c r="C8408" s="69">
        <v>1314</v>
      </c>
      <c r="D8408" s="61">
        <v>54</v>
      </c>
      <c r="H8408" s="61">
        <v>1314</v>
      </c>
      <c r="I8408" s="61">
        <v>0</v>
      </c>
      <c r="J8408" s="61">
        <v>0</v>
      </c>
    </row>
    <row r="8409" spans="1:10" x14ac:dyDescent="0.2">
      <c r="A8409" s="512">
        <v>42354</v>
      </c>
      <c r="B8409" s="68" t="s">
        <v>475</v>
      </c>
      <c r="C8409" s="69">
        <v>1269</v>
      </c>
      <c r="D8409" s="61">
        <v>52</v>
      </c>
      <c r="H8409" s="61">
        <v>1269</v>
      </c>
      <c r="I8409" s="61">
        <v>0</v>
      </c>
      <c r="J8409" s="61">
        <v>0</v>
      </c>
    </row>
    <row r="8410" spans="1:10" x14ac:dyDescent="0.2">
      <c r="A8410" s="512">
        <v>42354</v>
      </c>
      <c r="B8410" s="68" t="s">
        <v>476</v>
      </c>
      <c r="C8410" s="69">
        <v>1244</v>
      </c>
      <c r="D8410" s="61">
        <v>51</v>
      </c>
      <c r="H8410" s="61">
        <v>1244</v>
      </c>
      <c r="I8410" s="61">
        <v>0</v>
      </c>
      <c r="J8410" s="61">
        <v>0</v>
      </c>
    </row>
    <row r="8411" spans="1:10" x14ac:dyDescent="0.2">
      <c r="A8411" s="512">
        <v>42354</v>
      </c>
      <c r="B8411" s="68" t="s">
        <v>477</v>
      </c>
      <c r="C8411" s="69">
        <v>1241</v>
      </c>
      <c r="D8411" s="61">
        <v>51</v>
      </c>
      <c r="H8411" s="61">
        <v>1241</v>
      </c>
      <c r="I8411" s="61">
        <v>0</v>
      </c>
      <c r="J8411" s="61">
        <v>0</v>
      </c>
    </row>
    <row r="8412" spans="1:10" x14ac:dyDescent="0.2">
      <c r="A8412" s="512">
        <v>42354</v>
      </c>
      <c r="B8412" s="68" t="s">
        <v>478</v>
      </c>
      <c r="C8412" s="69">
        <v>1246</v>
      </c>
      <c r="D8412" s="61">
        <v>51</v>
      </c>
      <c r="H8412" s="61">
        <v>1246</v>
      </c>
      <c r="I8412" s="61">
        <v>0</v>
      </c>
      <c r="J8412" s="61">
        <v>0</v>
      </c>
    </row>
    <row r="8413" spans="1:10" x14ac:dyDescent="0.2">
      <c r="A8413" s="512">
        <v>42354</v>
      </c>
      <c r="B8413" s="68" t="s">
        <v>479</v>
      </c>
      <c r="C8413" s="69">
        <v>1339</v>
      </c>
      <c r="D8413" s="61">
        <v>55</v>
      </c>
      <c r="H8413" s="61">
        <v>1339</v>
      </c>
      <c r="I8413" s="61">
        <v>0</v>
      </c>
      <c r="J8413" s="61">
        <v>0</v>
      </c>
    </row>
    <row r="8414" spans="1:10" x14ac:dyDescent="0.2">
      <c r="A8414" s="512">
        <v>42354</v>
      </c>
      <c r="B8414" s="68" t="s">
        <v>480</v>
      </c>
      <c r="C8414" s="69">
        <v>1524</v>
      </c>
      <c r="D8414" s="61">
        <v>62</v>
      </c>
      <c r="H8414" s="61">
        <v>1524</v>
      </c>
      <c r="I8414" s="61">
        <v>0</v>
      </c>
      <c r="J8414" s="61">
        <v>0</v>
      </c>
    </row>
    <row r="8415" spans="1:10" x14ac:dyDescent="0.2">
      <c r="A8415" s="512">
        <v>42354</v>
      </c>
      <c r="B8415" s="68" t="s">
        <v>481</v>
      </c>
      <c r="C8415" s="69">
        <v>1555</v>
      </c>
      <c r="D8415" s="61">
        <v>63</v>
      </c>
      <c r="H8415" s="61">
        <v>1555</v>
      </c>
      <c r="I8415" s="61">
        <v>0</v>
      </c>
      <c r="J8415" s="61">
        <v>0</v>
      </c>
    </row>
    <row r="8416" spans="1:10" x14ac:dyDescent="0.2">
      <c r="A8416" s="512">
        <v>42354</v>
      </c>
      <c r="B8416" s="68" t="s">
        <v>482</v>
      </c>
      <c r="C8416" s="69">
        <v>1555</v>
      </c>
      <c r="D8416" s="61">
        <v>63</v>
      </c>
      <c r="H8416" s="61">
        <v>1555</v>
      </c>
      <c r="I8416" s="61">
        <v>0</v>
      </c>
      <c r="J8416" s="61">
        <v>0</v>
      </c>
    </row>
    <row r="8417" spans="1:10" x14ac:dyDescent="0.2">
      <c r="A8417" s="512">
        <v>42354</v>
      </c>
      <c r="B8417" s="68" t="s">
        <v>483</v>
      </c>
      <c r="C8417" s="69">
        <v>1528</v>
      </c>
      <c r="D8417" s="61">
        <v>62</v>
      </c>
      <c r="H8417" s="61">
        <v>1528</v>
      </c>
      <c r="I8417" s="61">
        <v>0</v>
      </c>
      <c r="J8417" s="61">
        <v>1</v>
      </c>
    </row>
    <row r="8418" spans="1:10" x14ac:dyDescent="0.2">
      <c r="A8418" s="512">
        <v>42354</v>
      </c>
      <c r="B8418" s="68" t="s">
        <v>484</v>
      </c>
      <c r="C8418" s="69">
        <v>1445</v>
      </c>
      <c r="D8418" s="61">
        <v>59</v>
      </c>
      <c r="H8418" s="61">
        <v>1445</v>
      </c>
      <c r="I8418" s="61">
        <v>0</v>
      </c>
      <c r="J8418" s="61">
        <v>1</v>
      </c>
    </row>
    <row r="8419" spans="1:10" x14ac:dyDescent="0.2">
      <c r="A8419" s="512">
        <v>42354</v>
      </c>
      <c r="B8419" s="68" t="s">
        <v>485</v>
      </c>
      <c r="C8419" s="69">
        <v>1313</v>
      </c>
      <c r="D8419" s="61">
        <v>54</v>
      </c>
      <c r="H8419" s="61">
        <v>1313</v>
      </c>
      <c r="I8419" s="61">
        <v>0</v>
      </c>
      <c r="J8419" s="61">
        <v>1</v>
      </c>
    </row>
    <row r="8420" spans="1:10" x14ac:dyDescent="0.2">
      <c r="A8420" s="512">
        <v>42354</v>
      </c>
      <c r="B8420" s="68" t="s">
        <v>486</v>
      </c>
      <c r="C8420" s="69">
        <v>1188</v>
      </c>
      <c r="D8420" s="61">
        <v>48</v>
      </c>
      <c r="H8420" s="61">
        <v>1188</v>
      </c>
      <c r="I8420" s="61">
        <v>0</v>
      </c>
      <c r="J8420" s="61">
        <v>0</v>
      </c>
    </row>
    <row r="8421" spans="1:10" x14ac:dyDescent="0.2">
      <c r="A8421" s="512">
        <v>42355</v>
      </c>
      <c r="B8421" s="68">
        <v>1</v>
      </c>
      <c r="C8421" s="69">
        <v>1096</v>
      </c>
      <c r="D8421" s="61">
        <v>45</v>
      </c>
      <c r="H8421" s="61">
        <v>1096</v>
      </c>
      <c r="I8421" s="61">
        <v>0</v>
      </c>
      <c r="J8421" s="61">
        <v>0</v>
      </c>
    </row>
    <row r="8422" spans="1:10" x14ac:dyDescent="0.2">
      <c r="A8422" s="512">
        <v>42355</v>
      </c>
      <c r="B8422" s="68" t="s">
        <v>464</v>
      </c>
      <c r="C8422" s="69">
        <v>1042</v>
      </c>
      <c r="D8422" s="61">
        <v>42</v>
      </c>
      <c r="H8422" s="61">
        <v>1042</v>
      </c>
      <c r="I8422" s="61">
        <v>0</v>
      </c>
      <c r="J8422" s="61">
        <v>0</v>
      </c>
    </row>
    <row r="8423" spans="1:10" x14ac:dyDescent="0.2">
      <c r="A8423" s="512">
        <v>42355</v>
      </c>
      <c r="B8423" s="68" t="s">
        <v>465</v>
      </c>
      <c r="C8423" s="69">
        <v>1027</v>
      </c>
      <c r="D8423" s="61">
        <v>42</v>
      </c>
      <c r="H8423" s="61">
        <v>1027</v>
      </c>
      <c r="I8423" s="61">
        <v>0</v>
      </c>
      <c r="J8423" s="61">
        <v>0</v>
      </c>
    </row>
    <row r="8424" spans="1:10" x14ac:dyDescent="0.2">
      <c r="A8424" s="512">
        <v>42355</v>
      </c>
      <c r="B8424" s="68" t="s">
        <v>466</v>
      </c>
      <c r="C8424" s="69">
        <v>1030</v>
      </c>
      <c r="D8424" s="61">
        <v>42</v>
      </c>
      <c r="H8424" s="61">
        <v>1030</v>
      </c>
      <c r="I8424" s="61">
        <v>0</v>
      </c>
      <c r="J8424" s="61">
        <v>0</v>
      </c>
    </row>
    <row r="8425" spans="1:10" x14ac:dyDescent="0.2">
      <c r="A8425" s="512">
        <v>42355</v>
      </c>
      <c r="B8425" s="68" t="s">
        <v>467</v>
      </c>
      <c r="C8425" s="69">
        <v>1085</v>
      </c>
      <c r="D8425" s="61">
        <v>44</v>
      </c>
      <c r="H8425" s="61">
        <v>1085</v>
      </c>
      <c r="I8425" s="61">
        <v>0</v>
      </c>
      <c r="J8425" s="61">
        <v>0</v>
      </c>
    </row>
    <row r="8426" spans="1:10" x14ac:dyDescent="0.2">
      <c r="A8426" s="512">
        <v>42355</v>
      </c>
      <c r="B8426" s="68" t="s">
        <v>468</v>
      </c>
      <c r="C8426" s="69">
        <v>1196</v>
      </c>
      <c r="D8426" s="61">
        <v>49</v>
      </c>
      <c r="H8426" s="61">
        <v>1196</v>
      </c>
      <c r="I8426" s="61">
        <v>0</v>
      </c>
      <c r="J8426" s="61">
        <v>0</v>
      </c>
    </row>
    <row r="8427" spans="1:10" x14ac:dyDescent="0.2">
      <c r="A8427" s="512">
        <v>42355</v>
      </c>
      <c r="B8427" s="68" t="s">
        <v>469</v>
      </c>
      <c r="C8427" s="69">
        <v>1365</v>
      </c>
      <c r="D8427" s="61">
        <v>56</v>
      </c>
      <c r="H8427" s="61">
        <v>1365</v>
      </c>
      <c r="I8427" s="61">
        <v>0</v>
      </c>
      <c r="J8427" s="61">
        <v>0</v>
      </c>
    </row>
    <row r="8428" spans="1:10" x14ac:dyDescent="0.2">
      <c r="A8428" s="512">
        <v>42355</v>
      </c>
      <c r="B8428" s="68" t="s">
        <v>470</v>
      </c>
      <c r="C8428" s="69">
        <v>1416</v>
      </c>
      <c r="D8428" s="61">
        <v>58</v>
      </c>
      <c r="H8428" s="61">
        <v>1416</v>
      </c>
      <c r="I8428" s="61">
        <v>0</v>
      </c>
      <c r="J8428" s="61">
        <v>0</v>
      </c>
    </row>
    <row r="8429" spans="1:10" x14ac:dyDescent="0.2">
      <c r="A8429" s="512">
        <v>42355</v>
      </c>
      <c r="B8429" s="68" t="s">
        <v>471</v>
      </c>
      <c r="C8429" s="69">
        <v>1398</v>
      </c>
      <c r="D8429" s="61">
        <v>57</v>
      </c>
      <c r="H8429" s="61">
        <v>1398</v>
      </c>
      <c r="I8429" s="61">
        <v>0</v>
      </c>
      <c r="J8429" s="61">
        <v>0</v>
      </c>
    </row>
    <row r="8430" spans="1:10" x14ac:dyDescent="0.2">
      <c r="A8430" s="512">
        <v>42355</v>
      </c>
      <c r="B8430" s="68" t="s">
        <v>472</v>
      </c>
      <c r="C8430" s="69">
        <v>1386</v>
      </c>
      <c r="D8430" s="61">
        <v>56</v>
      </c>
      <c r="H8430" s="61">
        <v>1386</v>
      </c>
      <c r="I8430" s="61">
        <v>0</v>
      </c>
      <c r="J8430" s="61">
        <v>0</v>
      </c>
    </row>
    <row r="8431" spans="1:10" x14ac:dyDescent="0.2">
      <c r="A8431" s="512">
        <v>42355</v>
      </c>
      <c r="B8431" s="68" t="s">
        <v>473</v>
      </c>
      <c r="C8431" s="69">
        <v>1363</v>
      </c>
      <c r="D8431" s="61">
        <v>56</v>
      </c>
      <c r="H8431" s="61">
        <v>1363</v>
      </c>
      <c r="I8431" s="61">
        <v>0</v>
      </c>
      <c r="J8431" s="61">
        <v>0</v>
      </c>
    </row>
    <row r="8432" spans="1:10" x14ac:dyDescent="0.2">
      <c r="A8432" s="512">
        <v>42355</v>
      </c>
      <c r="B8432" s="68" t="s">
        <v>474</v>
      </c>
      <c r="C8432" s="69">
        <v>1317</v>
      </c>
      <c r="D8432" s="61">
        <v>54</v>
      </c>
      <c r="H8432" s="61">
        <v>1317</v>
      </c>
      <c r="I8432" s="61">
        <v>0</v>
      </c>
      <c r="J8432" s="61">
        <v>0</v>
      </c>
    </row>
    <row r="8433" spans="1:10" x14ac:dyDescent="0.2">
      <c r="A8433" s="512">
        <v>42355</v>
      </c>
      <c r="B8433" s="68" t="s">
        <v>475</v>
      </c>
      <c r="C8433" s="69">
        <v>1278</v>
      </c>
      <c r="D8433" s="61">
        <v>52</v>
      </c>
      <c r="H8433" s="61">
        <v>1278</v>
      </c>
      <c r="I8433" s="61">
        <v>0</v>
      </c>
      <c r="J8433" s="61">
        <v>0</v>
      </c>
    </row>
    <row r="8434" spans="1:10" x14ac:dyDescent="0.2">
      <c r="A8434" s="512">
        <v>42355</v>
      </c>
      <c r="B8434" s="68" t="s">
        <v>476</v>
      </c>
      <c r="C8434" s="69">
        <v>1242</v>
      </c>
      <c r="D8434" s="61">
        <v>51</v>
      </c>
      <c r="H8434" s="61">
        <v>1242</v>
      </c>
      <c r="I8434" s="61">
        <v>0</v>
      </c>
      <c r="J8434" s="61">
        <v>0</v>
      </c>
    </row>
    <row r="8435" spans="1:10" x14ac:dyDescent="0.2">
      <c r="A8435" s="512">
        <v>42355</v>
      </c>
      <c r="B8435" s="68" t="s">
        <v>477</v>
      </c>
      <c r="C8435" s="69">
        <v>1233</v>
      </c>
      <c r="D8435" s="61">
        <v>50</v>
      </c>
      <c r="H8435" s="61">
        <v>1233</v>
      </c>
      <c r="I8435" s="61">
        <v>0</v>
      </c>
      <c r="J8435" s="61">
        <v>0</v>
      </c>
    </row>
    <row r="8436" spans="1:10" x14ac:dyDescent="0.2">
      <c r="A8436" s="512">
        <v>42355</v>
      </c>
      <c r="B8436" s="68" t="s">
        <v>478</v>
      </c>
      <c r="C8436" s="69">
        <v>1224</v>
      </c>
      <c r="D8436" s="61">
        <v>50</v>
      </c>
      <c r="H8436" s="61">
        <v>1224</v>
      </c>
      <c r="I8436" s="61">
        <v>0</v>
      </c>
      <c r="J8436" s="61">
        <v>0</v>
      </c>
    </row>
    <row r="8437" spans="1:10" x14ac:dyDescent="0.2">
      <c r="A8437" s="512">
        <v>42355</v>
      </c>
      <c r="B8437" s="68" t="s">
        <v>479</v>
      </c>
      <c r="C8437" s="69">
        <v>1305</v>
      </c>
      <c r="D8437" s="61">
        <v>53</v>
      </c>
      <c r="H8437" s="61">
        <v>1305</v>
      </c>
      <c r="I8437" s="61">
        <v>0</v>
      </c>
      <c r="J8437" s="61">
        <v>0</v>
      </c>
    </row>
    <row r="8438" spans="1:10" x14ac:dyDescent="0.2">
      <c r="A8438" s="512">
        <v>42355</v>
      </c>
      <c r="B8438" s="68" t="s">
        <v>480</v>
      </c>
      <c r="C8438" s="69">
        <v>1479</v>
      </c>
      <c r="D8438" s="61">
        <v>60</v>
      </c>
      <c r="H8438" s="61">
        <v>1479</v>
      </c>
      <c r="I8438" s="61">
        <v>0</v>
      </c>
      <c r="J8438" s="61">
        <v>0</v>
      </c>
    </row>
    <row r="8439" spans="1:10" x14ac:dyDescent="0.2">
      <c r="A8439" s="512">
        <v>42355</v>
      </c>
      <c r="B8439" s="68" t="s">
        <v>481</v>
      </c>
      <c r="C8439" s="69">
        <v>1499</v>
      </c>
      <c r="D8439" s="61">
        <v>61</v>
      </c>
      <c r="H8439" s="61">
        <v>1499</v>
      </c>
      <c r="I8439" s="61">
        <v>0</v>
      </c>
      <c r="J8439" s="61">
        <v>0</v>
      </c>
    </row>
    <row r="8440" spans="1:10" x14ac:dyDescent="0.2">
      <c r="A8440" s="512">
        <v>42355</v>
      </c>
      <c r="B8440" s="68" t="s">
        <v>482</v>
      </c>
      <c r="C8440" s="69">
        <v>1495</v>
      </c>
      <c r="D8440" s="61">
        <v>61</v>
      </c>
      <c r="H8440" s="61">
        <v>1495</v>
      </c>
      <c r="I8440" s="61">
        <v>0</v>
      </c>
      <c r="J8440" s="61">
        <v>0</v>
      </c>
    </row>
    <row r="8441" spans="1:10" x14ac:dyDescent="0.2">
      <c r="A8441" s="512">
        <v>42355</v>
      </c>
      <c r="B8441" s="68" t="s">
        <v>483</v>
      </c>
      <c r="C8441" s="69">
        <v>1475</v>
      </c>
      <c r="D8441" s="61">
        <v>60</v>
      </c>
      <c r="H8441" s="61">
        <v>1475</v>
      </c>
      <c r="I8441" s="61">
        <v>0</v>
      </c>
      <c r="J8441" s="61">
        <v>0</v>
      </c>
    </row>
    <row r="8442" spans="1:10" x14ac:dyDescent="0.2">
      <c r="A8442" s="512">
        <v>42355</v>
      </c>
      <c r="B8442" s="68" t="s">
        <v>484</v>
      </c>
      <c r="C8442" s="69">
        <v>1406</v>
      </c>
      <c r="D8442" s="61">
        <v>57</v>
      </c>
      <c r="H8442" s="61">
        <v>1406</v>
      </c>
      <c r="I8442" s="61">
        <v>0</v>
      </c>
      <c r="J8442" s="61">
        <v>0</v>
      </c>
    </row>
    <row r="8443" spans="1:10" x14ac:dyDescent="0.2">
      <c r="A8443" s="512">
        <v>42355</v>
      </c>
      <c r="B8443" s="68" t="s">
        <v>485</v>
      </c>
      <c r="C8443" s="69">
        <v>1294</v>
      </c>
      <c r="D8443" s="61">
        <v>53</v>
      </c>
      <c r="H8443" s="61">
        <v>1294</v>
      </c>
      <c r="I8443" s="61">
        <v>0</v>
      </c>
      <c r="J8443" s="61">
        <v>0</v>
      </c>
    </row>
    <row r="8444" spans="1:10" x14ac:dyDescent="0.2">
      <c r="A8444" s="512">
        <v>42355</v>
      </c>
      <c r="B8444" s="68" t="s">
        <v>486</v>
      </c>
      <c r="C8444" s="69">
        <v>1181</v>
      </c>
      <c r="D8444" s="61">
        <v>48</v>
      </c>
      <c r="H8444" s="61">
        <v>1181</v>
      </c>
      <c r="I8444" s="61">
        <v>0</v>
      </c>
      <c r="J8444" s="61">
        <v>0</v>
      </c>
    </row>
    <row r="8445" spans="1:10" x14ac:dyDescent="0.2">
      <c r="A8445" s="512">
        <v>42356</v>
      </c>
      <c r="B8445" s="68">
        <v>1</v>
      </c>
      <c r="C8445" s="69">
        <v>1090</v>
      </c>
      <c r="D8445" s="61">
        <v>44</v>
      </c>
      <c r="H8445" s="61">
        <v>1090</v>
      </c>
      <c r="I8445" s="61">
        <v>0</v>
      </c>
      <c r="J8445" s="61">
        <v>0</v>
      </c>
    </row>
    <row r="8446" spans="1:10" x14ac:dyDescent="0.2">
      <c r="A8446" s="512">
        <v>42356</v>
      </c>
      <c r="B8446" s="68" t="s">
        <v>464</v>
      </c>
      <c r="C8446" s="69">
        <v>1052</v>
      </c>
      <c r="D8446" s="61">
        <v>43</v>
      </c>
      <c r="H8446" s="61">
        <v>1052</v>
      </c>
      <c r="I8446" s="61">
        <v>0</v>
      </c>
      <c r="J8446" s="61">
        <v>0</v>
      </c>
    </row>
    <row r="8447" spans="1:10" x14ac:dyDescent="0.2">
      <c r="A8447" s="512">
        <v>42356</v>
      </c>
      <c r="B8447" s="68" t="s">
        <v>465</v>
      </c>
      <c r="C8447" s="69">
        <v>1034</v>
      </c>
      <c r="D8447" s="61">
        <v>42</v>
      </c>
      <c r="H8447" s="61">
        <v>1034</v>
      </c>
      <c r="I8447" s="61">
        <v>0</v>
      </c>
      <c r="J8447" s="61">
        <v>0</v>
      </c>
    </row>
    <row r="8448" spans="1:10" x14ac:dyDescent="0.2">
      <c r="A8448" s="512">
        <v>42356</v>
      </c>
      <c r="B8448" s="68" t="s">
        <v>466</v>
      </c>
      <c r="C8448" s="69">
        <v>1048</v>
      </c>
      <c r="D8448" s="61">
        <v>43</v>
      </c>
      <c r="H8448" s="61">
        <v>1048</v>
      </c>
      <c r="I8448" s="61">
        <v>0</v>
      </c>
      <c r="J8448" s="61">
        <v>0</v>
      </c>
    </row>
    <row r="8449" spans="1:10" x14ac:dyDescent="0.2">
      <c r="A8449" s="512">
        <v>42356</v>
      </c>
      <c r="B8449" s="68" t="s">
        <v>467</v>
      </c>
      <c r="C8449" s="69">
        <v>1096</v>
      </c>
      <c r="D8449" s="61">
        <v>45</v>
      </c>
      <c r="H8449" s="61">
        <v>1096</v>
      </c>
      <c r="I8449" s="61">
        <v>0</v>
      </c>
      <c r="J8449" s="61">
        <v>0</v>
      </c>
    </row>
    <row r="8450" spans="1:10" x14ac:dyDescent="0.2">
      <c r="A8450" s="512">
        <v>42356</v>
      </c>
      <c r="B8450" s="68" t="s">
        <v>468</v>
      </c>
      <c r="C8450" s="69">
        <v>1214</v>
      </c>
      <c r="D8450" s="61">
        <v>49</v>
      </c>
      <c r="H8450" s="61">
        <v>1214</v>
      </c>
      <c r="I8450" s="61">
        <v>0</v>
      </c>
      <c r="J8450" s="61">
        <v>0</v>
      </c>
    </row>
    <row r="8451" spans="1:10" x14ac:dyDescent="0.2">
      <c r="A8451" s="512">
        <v>42356</v>
      </c>
      <c r="B8451" s="68" t="s">
        <v>469</v>
      </c>
      <c r="C8451" s="69">
        <v>1370</v>
      </c>
      <c r="D8451" s="61">
        <v>56</v>
      </c>
      <c r="H8451" s="61">
        <v>1370</v>
      </c>
      <c r="I8451" s="61">
        <v>0</v>
      </c>
      <c r="J8451" s="61">
        <v>0</v>
      </c>
    </row>
    <row r="8452" spans="1:10" x14ac:dyDescent="0.2">
      <c r="A8452" s="512">
        <v>42356</v>
      </c>
      <c r="B8452" s="68" t="s">
        <v>470</v>
      </c>
      <c r="C8452" s="69">
        <v>1431</v>
      </c>
      <c r="D8452" s="61">
        <v>58</v>
      </c>
      <c r="H8452" s="61">
        <v>1431</v>
      </c>
      <c r="I8452" s="61">
        <v>0</v>
      </c>
      <c r="J8452" s="61">
        <v>0</v>
      </c>
    </row>
    <row r="8453" spans="1:10" x14ac:dyDescent="0.2">
      <c r="A8453" s="512">
        <v>42356</v>
      </c>
      <c r="B8453" s="68" t="s">
        <v>471</v>
      </c>
      <c r="C8453" s="69">
        <v>1383</v>
      </c>
      <c r="D8453" s="61">
        <v>56</v>
      </c>
      <c r="H8453" s="61">
        <v>1383</v>
      </c>
      <c r="I8453" s="61">
        <v>0</v>
      </c>
      <c r="J8453" s="61">
        <v>0</v>
      </c>
    </row>
    <row r="8454" spans="1:10" x14ac:dyDescent="0.2">
      <c r="A8454" s="512">
        <v>42356</v>
      </c>
      <c r="B8454" s="68" t="s">
        <v>472</v>
      </c>
      <c r="C8454" s="69">
        <v>1341</v>
      </c>
      <c r="D8454" s="61">
        <v>55</v>
      </c>
      <c r="H8454" s="61">
        <v>1341</v>
      </c>
      <c r="I8454" s="61">
        <v>0</v>
      </c>
      <c r="J8454" s="61">
        <v>0</v>
      </c>
    </row>
    <row r="8455" spans="1:10" x14ac:dyDescent="0.2">
      <c r="A8455" s="512">
        <v>42356</v>
      </c>
      <c r="B8455" s="68" t="s">
        <v>473</v>
      </c>
      <c r="C8455" s="69">
        <v>1296</v>
      </c>
      <c r="D8455" s="61">
        <v>53</v>
      </c>
      <c r="H8455" s="61">
        <v>1296</v>
      </c>
      <c r="I8455" s="61">
        <v>0</v>
      </c>
      <c r="J8455" s="61">
        <v>0</v>
      </c>
    </row>
    <row r="8456" spans="1:10" x14ac:dyDescent="0.2">
      <c r="A8456" s="512">
        <v>42356</v>
      </c>
      <c r="B8456" s="68" t="s">
        <v>474</v>
      </c>
      <c r="C8456" s="69">
        <v>1261</v>
      </c>
      <c r="D8456" s="61">
        <v>51</v>
      </c>
      <c r="H8456" s="61">
        <v>1261</v>
      </c>
      <c r="I8456" s="61">
        <v>0</v>
      </c>
      <c r="J8456" s="61">
        <v>0</v>
      </c>
    </row>
    <row r="8457" spans="1:10" x14ac:dyDescent="0.2">
      <c r="A8457" s="512">
        <v>42356</v>
      </c>
      <c r="B8457" s="68" t="s">
        <v>475</v>
      </c>
      <c r="C8457" s="69">
        <v>1241</v>
      </c>
      <c r="D8457" s="61">
        <v>51</v>
      </c>
      <c r="H8457" s="61">
        <v>1241</v>
      </c>
      <c r="I8457" s="61">
        <v>0</v>
      </c>
      <c r="J8457" s="61">
        <v>0</v>
      </c>
    </row>
    <row r="8458" spans="1:10" x14ac:dyDescent="0.2">
      <c r="A8458" s="512">
        <v>42356</v>
      </c>
      <c r="B8458" s="68" t="s">
        <v>476</v>
      </c>
      <c r="C8458" s="69">
        <v>1255</v>
      </c>
      <c r="D8458" s="61">
        <v>51</v>
      </c>
      <c r="H8458" s="61">
        <v>1255</v>
      </c>
      <c r="I8458" s="61">
        <v>0</v>
      </c>
      <c r="J8458" s="61">
        <v>0</v>
      </c>
    </row>
    <row r="8459" spans="1:10" x14ac:dyDescent="0.2">
      <c r="A8459" s="512">
        <v>42356</v>
      </c>
      <c r="B8459" s="68" t="s">
        <v>477</v>
      </c>
      <c r="C8459" s="69">
        <v>1255</v>
      </c>
      <c r="D8459" s="61">
        <v>51</v>
      </c>
      <c r="H8459" s="61">
        <v>1255</v>
      </c>
      <c r="I8459" s="61">
        <v>0</v>
      </c>
      <c r="J8459" s="61">
        <v>0</v>
      </c>
    </row>
    <row r="8460" spans="1:10" x14ac:dyDescent="0.2">
      <c r="A8460" s="512">
        <v>42356</v>
      </c>
      <c r="B8460" s="68" t="s">
        <v>478</v>
      </c>
      <c r="C8460" s="69">
        <v>1274</v>
      </c>
      <c r="D8460" s="61">
        <v>52</v>
      </c>
      <c r="H8460" s="61">
        <v>1274</v>
      </c>
      <c r="I8460" s="61">
        <v>0</v>
      </c>
      <c r="J8460" s="61">
        <v>0</v>
      </c>
    </row>
    <row r="8461" spans="1:10" x14ac:dyDescent="0.2">
      <c r="A8461" s="512">
        <v>42356</v>
      </c>
      <c r="B8461" s="68" t="s">
        <v>479</v>
      </c>
      <c r="C8461" s="69">
        <v>1356</v>
      </c>
      <c r="D8461" s="61">
        <v>55</v>
      </c>
      <c r="H8461" s="61">
        <v>1356</v>
      </c>
      <c r="I8461" s="61">
        <v>0</v>
      </c>
      <c r="J8461" s="61">
        <v>0</v>
      </c>
    </row>
    <row r="8462" spans="1:10" x14ac:dyDescent="0.2">
      <c r="A8462" s="512">
        <v>42356</v>
      </c>
      <c r="B8462" s="68" t="s">
        <v>480</v>
      </c>
      <c r="C8462" s="69">
        <v>1468</v>
      </c>
      <c r="D8462" s="61">
        <v>60</v>
      </c>
      <c r="H8462" s="61">
        <v>1468</v>
      </c>
      <c r="I8462" s="61">
        <v>0</v>
      </c>
      <c r="J8462" s="61">
        <v>0</v>
      </c>
    </row>
    <row r="8463" spans="1:10" x14ac:dyDescent="0.2">
      <c r="A8463" s="512">
        <v>42356</v>
      </c>
      <c r="B8463" s="68" t="s">
        <v>481</v>
      </c>
      <c r="C8463" s="69">
        <v>1456</v>
      </c>
      <c r="D8463" s="61">
        <v>59</v>
      </c>
      <c r="H8463" s="61">
        <v>1456</v>
      </c>
      <c r="I8463" s="61">
        <v>0</v>
      </c>
      <c r="J8463" s="61">
        <v>0</v>
      </c>
    </row>
    <row r="8464" spans="1:10" x14ac:dyDescent="0.2">
      <c r="A8464" s="512">
        <v>42356</v>
      </c>
      <c r="B8464" s="68" t="s">
        <v>482</v>
      </c>
      <c r="C8464" s="69">
        <v>1437</v>
      </c>
      <c r="D8464" s="61">
        <v>59</v>
      </c>
      <c r="H8464" s="61">
        <v>1437</v>
      </c>
      <c r="I8464" s="61">
        <v>0</v>
      </c>
      <c r="J8464" s="61">
        <v>1</v>
      </c>
    </row>
    <row r="8465" spans="1:10" x14ac:dyDescent="0.2">
      <c r="A8465" s="512">
        <v>42356</v>
      </c>
      <c r="B8465" s="68" t="s">
        <v>483</v>
      </c>
      <c r="C8465" s="69">
        <v>1413</v>
      </c>
      <c r="D8465" s="61">
        <v>58</v>
      </c>
      <c r="H8465" s="61">
        <v>1413</v>
      </c>
      <c r="I8465" s="61">
        <v>0</v>
      </c>
      <c r="J8465" s="61">
        <v>0</v>
      </c>
    </row>
    <row r="8466" spans="1:10" x14ac:dyDescent="0.2">
      <c r="A8466" s="512">
        <v>42356</v>
      </c>
      <c r="B8466" s="68" t="s">
        <v>484</v>
      </c>
      <c r="C8466" s="69">
        <v>1350</v>
      </c>
      <c r="D8466" s="61">
        <v>55</v>
      </c>
      <c r="H8466" s="61">
        <v>1350</v>
      </c>
      <c r="I8466" s="61">
        <v>0</v>
      </c>
      <c r="J8466" s="61">
        <v>0</v>
      </c>
    </row>
    <row r="8467" spans="1:10" x14ac:dyDescent="0.2">
      <c r="A8467" s="512">
        <v>42356</v>
      </c>
      <c r="B8467" s="68" t="s">
        <v>485</v>
      </c>
      <c r="C8467" s="69">
        <v>1269</v>
      </c>
      <c r="D8467" s="61">
        <v>52</v>
      </c>
      <c r="H8467" s="61">
        <v>1269</v>
      </c>
      <c r="I8467" s="61">
        <v>0</v>
      </c>
      <c r="J8467" s="61">
        <v>0</v>
      </c>
    </row>
    <row r="8468" spans="1:10" x14ac:dyDescent="0.2">
      <c r="A8468" s="512">
        <v>42356</v>
      </c>
      <c r="B8468" s="68" t="s">
        <v>486</v>
      </c>
      <c r="C8468" s="69">
        <v>1158</v>
      </c>
      <c r="D8468" s="61">
        <v>47</v>
      </c>
      <c r="H8468" s="61">
        <v>1158</v>
      </c>
      <c r="I8468" s="61">
        <v>0</v>
      </c>
      <c r="J8468" s="61">
        <v>0</v>
      </c>
    </row>
    <row r="8469" spans="1:10" x14ac:dyDescent="0.2">
      <c r="A8469" s="512">
        <v>42357</v>
      </c>
      <c r="B8469" s="68">
        <v>1</v>
      </c>
      <c r="C8469" s="69">
        <v>1073</v>
      </c>
      <c r="D8469" s="61">
        <v>44</v>
      </c>
      <c r="H8469" s="61">
        <v>1073</v>
      </c>
      <c r="I8469" s="61">
        <v>0</v>
      </c>
      <c r="J8469" s="61">
        <v>0</v>
      </c>
    </row>
    <row r="8470" spans="1:10" x14ac:dyDescent="0.2">
      <c r="A8470" s="512">
        <v>42357</v>
      </c>
      <c r="B8470" s="68" t="s">
        <v>464</v>
      </c>
      <c r="C8470" s="69">
        <v>1017</v>
      </c>
      <c r="D8470" s="61">
        <v>41</v>
      </c>
      <c r="H8470" s="61">
        <v>1017</v>
      </c>
      <c r="I8470" s="61">
        <v>0</v>
      </c>
      <c r="J8470" s="61">
        <v>0</v>
      </c>
    </row>
    <row r="8471" spans="1:10" x14ac:dyDescent="0.2">
      <c r="A8471" s="512">
        <v>42357</v>
      </c>
      <c r="B8471" s="68" t="s">
        <v>465</v>
      </c>
      <c r="C8471" s="69">
        <v>995</v>
      </c>
      <c r="D8471" s="61">
        <v>41</v>
      </c>
      <c r="H8471" s="61">
        <v>995</v>
      </c>
      <c r="I8471" s="61">
        <v>0</v>
      </c>
      <c r="J8471" s="61">
        <v>0</v>
      </c>
    </row>
    <row r="8472" spans="1:10" x14ac:dyDescent="0.2">
      <c r="A8472" s="512">
        <v>42357</v>
      </c>
      <c r="B8472" s="68" t="s">
        <v>466</v>
      </c>
      <c r="C8472" s="69">
        <v>976</v>
      </c>
      <c r="D8472" s="61">
        <v>40</v>
      </c>
      <c r="H8472" s="61">
        <v>976</v>
      </c>
      <c r="I8472" s="61">
        <v>0</v>
      </c>
      <c r="J8472" s="61">
        <v>0</v>
      </c>
    </row>
    <row r="8473" spans="1:10" x14ac:dyDescent="0.2">
      <c r="A8473" s="512">
        <v>42357</v>
      </c>
      <c r="B8473" s="68" t="s">
        <v>467</v>
      </c>
      <c r="C8473" s="69">
        <v>989</v>
      </c>
      <c r="D8473" s="61">
        <v>40</v>
      </c>
      <c r="H8473" s="61">
        <v>989</v>
      </c>
      <c r="I8473" s="61">
        <v>0</v>
      </c>
      <c r="J8473" s="61">
        <v>0</v>
      </c>
    </row>
    <row r="8474" spans="1:10" x14ac:dyDescent="0.2">
      <c r="A8474" s="512">
        <v>42357</v>
      </c>
      <c r="B8474" s="68" t="s">
        <v>468</v>
      </c>
      <c r="C8474" s="69">
        <v>1027</v>
      </c>
      <c r="D8474" s="61">
        <v>42</v>
      </c>
      <c r="H8474" s="61">
        <v>1027</v>
      </c>
      <c r="I8474" s="61">
        <v>0</v>
      </c>
      <c r="J8474" s="61">
        <v>0</v>
      </c>
    </row>
    <row r="8475" spans="1:10" x14ac:dyDescent="0.2">
      <c r="A8475" s="512">
        <v>42357</v>
      </c>
      <c r="B8475" s="68" t="s">
        <v>469</v>
      </c>
      <c r="C8475" s="69">
        <v>1086</v>
      </c>
      <c r="D8475" s="61">
        <v>44</v>
      </c>
      <c r="H8475" s="61">
        <v>1086</v>
      </c>
      <c r="I8475" s="61">
        <v>0</v>
      </c>
      <c r="J8475" s="61">
        <v>0</v>
      </c>
    </row>
    <row r="8476" spans="1:10" x14ac:dyDescent="0.2">
      <c r="A8476" s="512">
        <v>42357</v>
      </c>
      <c r="B8476" s="68" t="s">
        <v>470</v>
      </c>
      <c r="C8476" s="69">
        <v>1147</v>
      </c>
      <c r="D8476" s="61">
        <v>47</v>
      </c>
      <c r="H8476" s="61">
        <v>1147</v>
      </c>
      <c r="I8476" s="61">
        <v>0</v>
      </c>
      <c r="J8476" s="61">
        <v>0</v>
      </c>
    </row>
    <row r="8477" spans="1:10" x14ac:dyDescent="0.2">
      <c r="A8477" s="512">
        <v>42357</v>
      </c>
      <c r="B8477" s="68" t="s">
        <v>471</v>
      </c>
      <c r="C8477" s="69">
        <v>1209</v>
      </c>
      <c r="D8477" s="61">
        <v>49</v>
      </c>
      <c r="H8477" s="61">
        <v>1209</v>
      </c>
      <c r="I8477" s="61">
        <v>0</v>
      </c>
      <c r="J8477" s="61">
        <v>1</v>
      </c>
    </row>
    <row r="8478" spans="1:10" x14ac:dyDescent="0.2">
      <c r="A8478" s="512">
        <v>42357</v>
      </c>
      <c r="B8478" s="68" t="s">
        <v>472</v>
      </c>
      <c r="C8478" s="69">
        <v>1264</v>
      </c>
      <c r="D8478" s="61">
        <v>52</v>
      </c>
      <c r="H8478" s="61">
        <v>1264</v>
      </c>
      <c r="I8478" s="61">
        <v>0</v>
      </c>
      <c r="J8478" s="61">
        <v>1</v>
      </c>
    </row>
    <row r="8479" spans="1:10" x14ac:dyDescent="0.2">
      <c r="A8479" s="512">
        <v>42357</v>
      </c>
      <c r="B8479" s="68" t="s">
        <v>473</v>
      </c>
      <c r="C8479" s="69">
        <v>1266</v>
      </c>
      <c r="D8479" s="61">
        <v>52</v>
      </c>
      <c r="H8479" s="61">
        <v>1266</v>
      </c>
      <c r="I8479" s="61">
        <v>0</v>
      </c>
      <c r="J8479" s="61">
        <v>0</v>
      </c>
    </row>
    <row r="8480" spans="1:10" x14ac:dyDescent="0.2">
      <c r="A8480" s="512">
        <v>42357</v>
      </c>
      <c r="B8480" s="68" t="s">
        <v>474</v>
      </c>
      <c r="C8480" s="69">
        <v>1227</v>
      </c>
      <c r="D8480" s="61">
        <v>50</v>
      </c>
      <c r="H8480" s="61">
        <v>1227</v>
      </c>
      <c r="I8480" s="61">
        <v>0</v>
      </c>
      <c r="J8480" s="61">
        <v>0</v>
      </c>
    </row>
    <row r="8481" spans="1:10" x14ac:dyDescent="0.2">
      <c r="A8481" s="512">
        <v>42357</v>
      </c>
      <c r="B8481" s="68" t="s">
        <v>475</v>
      </c>
      <c r="C8481" s="69">
        <v>1208</v>
      </c>
      <c r="D8481" s="61">
        <v>49</v>
      </c>
      <c r="H8481" s="61">
        <v>1208</v>
      </c>
      <c r="I8481" s="61">
        <v>0</v>
      </c>
      <c r="J8481" s="61">
        <v>0</v>
      </c>
    </row>
    <row r="8482" spans="1:10" x14ac:dyDescent="0.2">
      <c r="A8482" s="512">
        <v>42357</v>
      </c>
      <c r="B8482" s="68" t="s">
        <v>476</v>
      </c>
      <c r="C8482" s="69">
        <v>1163</v>
      </c>
      <c r="D8482" s="61">
        <v>47</v>
      </c>
      <c r="H8482" s="61">
        <v>1163</v>
      </c>
      <c r="I8482" s="61">
        <v>0</v>
      </c>
      <c r="J8482" s="61">
        <v>0</v>
      </c>
    </row>
    <row r="8483" spans="1:10" x14ac:dyDescent="0.2">
      <c r="A8483" s="512">
        <v>42357</v>
      </c>
      <c r="B8483" s="68" t="s">
        <v>477</v>
      </c>
      <c r="C8483" s="69">
        <v>1146</v>
      </c>
      <c r="D8483" s="61">
        <v>47</v>
      </c>
      <c r="H8483" s="61">
        <v>1146</v>
      </c>
      <c r="I8483" s="61">
        <v>0</v>
      </c>
      <c r="J8483" s="61">
        <v>0</v>
      </c>
    </row>
    <row r="8484" spans="1:10" x14ac:dyDescent="0.2">
      <c r="A8484" s="512">
        <v>42357</v>
      </c>
      <c r="B8484" s="68" t="s">
        <v>478</v>
      </c>
      <c r="C8484" s="69">
        <v>1161</v>
      </c>
      <c r="D8484" s="61">
        <v>47</v>
      </c>
      <c r="H8484" s="61">
        <v>1161</v>
      </c>
      <c r="I8484" s="61">
        <v>0</v>
      </c>
      <c r="J8484" s="61">
        <v>0</v>
      </c>
    </row>
    <row r="8485" spans="1:10" x14ac:dyDescent="0.2">
      <c r="A8485" s="512">
        <v>42357</v>
      </c>
      <c r="B8485" s="68" t="s">
        <v>479</v>
      </c>
      <c r="C8485" s="69">
        <v>1223</v>
      </c>
      <c r="D8485" s="61">
        <v>50</v>
      </c>
      <c r="H8485" s="61">
        <v>1223</v>
      </c>
      <c r="I8485" s="61">
        <v>0</v>
      </c>
      <c r="J8485" s="61">
        <v>0</v>
      </c>
    </row>
    <row r="8486" spans="1:10" x14ac:dyDescent="0.2">
      <c r="A8486" s="512">
        <v>42357</v>
      </c>
      <c r="B8486" s="68" t="s">
        <v>480</v>
      </c>
      <c r="C8486" s="69">
        <v>1380</v>
      </c>
      <c r="D8486" s="61">
        <v>56</v>
      </c>
      <c r="H8486" s="61">
        <v>1380</v>
      </c>
      <c r="I8486" s="61">
        <v>0</v>
      </c>
      <c r="J8486" s="61">
        <v>0</v>
      </c>
    </row>
    <row r="8487" spans="1:10" x14ac:dyDescent="0.2">
      <c r="A8487" s="512">
        <v>42357</v>
      </c>
      <c r="B8487" s="68" t="s">
        <v>481</v>
      </c>
      <c r="C8487" s="69">
        <v>1391</v>
      </c>
      <c r="D8487" s="61">
        <v>57</v>
      </c>
      <c r="H8487" s="61">
        <v>1391</v>
      </c>
      <c r="I8487" s="61">
        <v>0</v>
      </c>
      <c r="J8487" s="61">
        <v>4</v>
      </c>
    </row>
    <row r="8488" spans="1:10" x14ac:dyDescent="0.2">
      <c r="A8488" s="512">
        <v>42357</v>
      </c>
      <c r="B8488" s="68" t="s">
        <v>482</v>
      </c>
      <c r="C8488" s="69">
        <v>1386</v>
      </c>
      <c r="D8488" s="61">
        <v>56</v>
      </c>
      <c r="H8488" s="61">
        <v>1386</v>
      </c>
      <c r="I8488" s="61">
        <v>0</v>
      </c>
      <c r="J8488" s="61">
        <v>4</v>
      </c>
    </row>
    <row r="8489" spans="1:10" x14ac:dyDescent="0.2">
      <c r="A8489" s="512">
        <v>42357</v>
      </c>
      <c r="B8489" s="68" t="s">
        <v>483</v>
      </c>
      <c r="C8489" s="69">
        <v>1372</v>
      </c>
      <c r="D8489" s="61">
        <v>56</v>
      </c>
      <c r="H8489" s="61">
        <v>1372</v>
      </c>
      <c r="I8489" s="61">
        <v>0</v>
      </c>
      <c r="J8489" s="61">
        <v>0</v>
      </c>
    </row>
    <row r="8490" spans="1:10" x14ac:dyDescent="0.2">
      <c r="A8490" s="512">
        <v>42357</v>
      </c>
      <c r="B8490" s="68" t="s">
        <v>484</v>
      </c>
      <c r="C8490" s="69">
        <v>1340</v>
      </c>
      <c r="D8490" s="61">
        <v>55</v>
      </c>
      <c r="H8490" s="61">
        <v>1340</v>
      </c>
      <c r="I8490" s="61">
        <v>0</v>
      </c>
      <c r="J8490" s="61">
        <v>0</v>
      </c>
    </row>
    <row r="8491" spans="1:10" x14ac:dyDescent="0.2">
      <c r="A8491" s="512">
        <v>42357</v>
      </c>
      <c r="B8491" s="68" t="s">
        <v>485</v>
      </c>
      <c r="C8491" s="69">
        <v>1272</v>
      </c>
      <c r="D8491" s="61">
        <v>52</v>
      </c>
      <c r="H8491" s="61">
        <v>1272</v>
      </c>
      <c r="I8491" s="61">
        <v>0</v>
      </c>
      <c r="J8491" s="61">
        <v>0</v>
      </c>
    </row>
    <row r="8492" spans="1:10" x14ac:dyDescent="0.2">
      <c r="A8492" s="512">
        <v>42357</v>
      </c>
      <c r="B8492" s="68" t="s">
        <v>486</v>
      </c>
      <c r="C8492" s="69">
        <v>1184</v>
      </c>
      <c r="D8492" s="61">
        <v>48</v>
      </c>
      <c r="H8492" s="61">
        <v>1184</v>
      </c>
      <c r="I8492" s="61">
        <v>0</v>
      </c>
      <c r="J8492" s="61">
        <v>0</v>
      </c>
    </row>
    <row r="8493" spans="1:10" x14ac:dyDescent="0.2">
      <c r="A8493" s="512">
        <v>42358</v>
      </c>
      <c r="B8493" s="68">
        <v>1</v>
      </c>
      <c r="C8493" s="69">
        <v>1108</v>
      </c>
      <c r="D8493" s="61">
        <v>45</v>
      </c>
      <c r="H8493" s="61">
        <v>1108</v>
      </c>
      <c r="I8493" s="61">
        <v>0</v>
      </c>
      <c r="J8493" s="61">
        <v>0</v>
      </c>
    </row>
    <row r="8494" spans="1:10" x14ac:dyDescent="0.2">
      <c r="A8494" s="512">
        <v>42358</v>
      </c>
      <c r="B8494" s="68" t="s">
        <v>464</v>
      </c>
      <c r="C8494" s="69">
        <v>1059</v>
      </c>
      <c r="D8494" s="61">
        <v>43</v>
      </c>
      <c r="H8494" s="61">
        <v>1059</v>
      </c>
      <c r="I8494" s="61">
        <v>0</v>
      </c>
      <c r="J8494" s="61">
        <v>0</v>
      </c>
    </row>
    <row r="8495" spans="1:10" x14ac:dyDescent="0.2">
      <c r="A8495" s="512">
        <v>42358</v>
      </c>
      <c r="B8495" s="68" t="s">
        <v>465</v>
      </c>
      <c r="C8495" s="69">
        <v>1026</v>
      </c>
      <c r="D8495" s="61">
        <v>42</v>
      </c>
      <c r="H8495" s="61">
        <v>1026</v>
      </c>
      <c r="I8495" s="61">
        <v>0</v>
      </c>
      <c r="J8495" s="61">
        <v>0</v>
      </c>
    </row>
    <row r="8496" spans="1:10" x14ac:dyDescent="0.2">
      <c r="A8496" s="512">
        <v>42358</v>
      </c>
      <c r="B8496" s="68" t="s">
        <v>466</v>
      </c>
      <c r="C8496" s="69">
        <v>1017</v>
      </c>
      <c r="D8496" s="61">
        <v>41</v>
      </c>
      <c r="H8496" s="61">
        <v>1017</v>
      </c>
      <c r="I8496" s="61">
        <v>0</v>
      </c>
      <c r="J8496" s="61">
        <v>0</v>
      </c>
    </row>
    <row r="8497" spans="1:10" x14ac:dyDescent="0.2">
      <c r="A8497" s="512">
        <v>42358</v>
      </c>
      <c r="B8497" s="68" t="s">
        <v>467</v>
      </c>
      <c r="C8497" s="69">
        <v>1024</v>
      </c>
      <c r="D8497" s="61">
        <v>42</v>
      </c>
      <c r="H8497" s="61">
        <v>1024</v>
      </c>
      <c r="I8497" s="61">
        <v>0</v>
      </c>
      <c r="J8497" s="61">
        <v>0</v>
      </c>
    </row>
    <row r="8498" spans="1:10" x14ac:dyDescent="0.2">
      <c r="A8498" s="512">
        <v>42358</v>
      </c>
      <c r="B8498" s="68" t="s">
        <v>468</v>
      </c>
      <c r="C8498" s="69">
        <v>1058</v>
      </c>
      <c r="D8498" s="61">
        <v>43</v>
      </c>
      <c r="H8498" s="61">
        <v>1058</v>
      </c>
      <c r="I8498" s="61">
        <v>0</v>
      </c>
      <c r="J8498" s="61">
        <v>0</v>
      </c>
    </row>
    <row r="8499" spans="1:10" x14ac:dyDescent="0.2">
      <c r="A8499" s="512">
        <v>42358</v>
      </c>
      <c r="B8499" s="68" t="s">
        <v>469</v>
      </c>
      <c r="C8499" s="69">
        <v>1098</v>
      </c>
      <c r="D8499" s="61">
        <v>45</v>
      </c>
      <c r="H8499" s="61">
        <v>1098</v>
      </c>
      <c r="I8499" s="61">
        <v>0</v>
      </c>
      <c r="J8499" s="61">
        <v>0</v>
      </c>
    </row>
    <row r="8500" spans="1:10" x14ac:dyDescent="0.2">
      <c r="A8500" s="512">
        <v>42358</v>
      </c>
      <c r="B8500" s="68" t="s">
        <v>470</v>
      </c>
      <c r="C8500" s="69">
        <v>1165</v>
      </c>
      <c r="D8500" s="61">
        <v>47</v>
      </c>
      <c r="H8500" s="61">
        <v>1165</v>
      </c>
      <c r="I8500" s="61">
        <v>0</v>
      </c>
      <c r="J8500" s="61">
        <v>0</v>
      </c>
    </row>
    <row r="8501" spans="1:10" x14ac:dyDescent="0.2">
      <c r="A8501" s="512">
        <v>42358</v>
      </c>
      <c r="B8501" s="68" t="s">
        <v>471</v>
      </c>
      <c r="C8501" s="69">
        <v>1214</v>
      </c>
      <c r="D8501" s="61">
        <v>49</v>
      </c>
      <c r="H8501" s="61">
        <v>1214</v>
      </c>
      <c r="I8501" s="61">
        <v>0</v>
      </c>
      <c r="J8501" s="61">
        <v>0</v>
      </c>
    </row>
    <row r="8502" spans="1:10" x14ac:dyDescent="0.2">
      <c r="A8502" s="512">
        <v>42358</v>
      </c>
      <c r="B8502" s="68" t="s">
        <v>472</v>
      </c>
      <c r="C8502" s="69">
        <v>1282</v>
      </c>
      <c r="D8502" s="61">
        <v>52</v>
      </c>
      <c r="H8502" s="61">
        <v>1282</v>
      </c>
      <c r="I8502" s="61">
        <v>0</v>
      </c>
      <c r="J8502" s="61">
        <v>0</v>
      </c>
    </row>
    <row r="8503" spans="1:10" x14ac:dyDescent="0.2">
      <c r="A8503" s="512">
        <v>42358</v>
      </c>
      <c r="B8503" s="68" t="s">
        <v>473</v>
      </c>
      <c r="C8503" s="69">
        <v>1302</v>
      </c>
      <c r="D8503" s="61">
        <v>53</v>
      </c>
      <c r="H8503" s="61">
        <v>1302</v>
      </c>
      <c r="I8503" s="61">
        <v>0</v>
      </c>
      <c r="J8503" s="61">
        <v>0</v>
      </c>
    </row>
    <row r="8504" spans="1:10" x14ac:dyDescent="0.2">
      <c r="A8504" s="512">
        <v>42358</v>
      </c>
      <c r="B8504" s="68" t="s">
        <v>474</v>
      </c>
      <c r="C8504" s="69">
        <v>1276</v>
      </c>
      <c r="D8504" s="61">
        <v>52</v>
      </c>
      <c r="H8504" s="61">
        <v>1276</v>
      </c>
      <c r="I8504" s="61">
        <v>0</v>
      </c>
      <c r="J8504" s="61">
        <v>0</v>
      </c>
    </row>
    <row r="8505" spans="1:10" x14ac:dyDescent="0.2">
      <c r="A8505" s="512">
        <v>42358</v>
      </c>
      <c r="B8505" s="68" t="s">
        <v>475</v>
      </c>
      <c r="C8505" s="69">
        <v>1260</v>
      </c>
      <c r="D8505" s="61">
        <v>51</v>
      </c>
      <c r="H8505" s="61">
        <v>1260</v>
      </c>
      <c r="I8505" s="61">
        <v>0</v>
      </c>
      <c r="J8505" s="61">
        <v>0</v>
      </c>
    </row>
    <row r="8506" spans="1:10" x14ac:dyDescent="0.2">
      <c r="A8506" s="512">
        <v>42358</v>
      </c>
      <c r="B8506" s="68" t="s">
        <v>476</v>
      </c>
      <c r="C8506" s="69">
        <v>1246</v>
      </c>
      <c r="D8506" s="61">
        <v>51</v>
      </c>
      <c r="H8506" s="61">
        <v>1246</v>
      </c>
      <c r="I8506" s="61">
        <v>0</v>
      </c>
      <c r="J8506" s="61">
        <v>0</v>
      </c>
    </row>
    <row r="8507" spans="1:10" x14ac:dyDescent="0.2">
      <c r="A8507" s="512">
        <v>42358</v>
      </c>
      <c r="B8507" s="68" t="s">
        <v>477</v>
      </c>
      <c r="C8507" s="69">
        <v>1242</v>
      </c>
      <c r="D8507" s="61">
        <v>51</v>
      </c>
      <c r="H8507" s="61">
        <v>1242</v>
      </c>
      <c r="I8507" s="61">
        <v>0</v>
      </c>
      <c r="J8507" s="61">
        <v>0</v>
      </c>
    </row>
    <row r="8508" spans="1:10" x14ac:dyDescent="0.2">
      <c r="A8508" s="512">
        <v>42358</v>
      </c>
      <c r="B8508" s="68" t="s">
        <v>478</v>
      </c>
      <c r="C8508" s="69">
        <v>1259</v>
      </c>
      <c r="D8508" s="61">
        <v>51</v>
      </c>
      <c r="H8508" s="61">
        <v>1259</v>
      </c>
      <c r="I8508" s="61">
        <v>0</v>
      </c>
      <c r="J8508" s="61">
        <v>0</v>
      </c>
    </row>
    <row r="8509" spans="1:10" x14ac:dyDescent="0.2">
      <c r="A8509" s="512">
        <v>42358</v>
      </c>
      <c r="B8509" s="68" t="s">
        <v>479</v>
      </c>
      <c r="C8509" s="69">
        <v>1332</v>
      </c>
      <c r="D8509" s="61">
        <v>54</v>
      </c>
      <c r="H8509" s="61">
        <v>1332</v>
      </c>
      <c r="I8509" s="61">
        <v>0</v>
      </c>
      <c r="J8509" s="61">
        <v>0</v>
      </c>
    </row>
    <row r="8510" spans="1:10" x14ac:dyDescent="0.2">
      <c r="A8510" s="512">
        <v>42358</v>
      </c>
      <c r="B8510" s="68" t="s">
        <v>480</v>
      </c>
      <c r="C8510" s="69">
        <v>1458</v>
      </c>
      <c r="D8510" s="61">
        <v>59</v>
      </c>
      <c r="H8510" s="61">
        <v>1458</v>
      </c>
      <c r="I8510" s="61">
        <v>0</v>
      </c>
      <c r="J8510" s="61">
        <v>0</v>
      </c>
    </row>
    <row r="8511" spans="1:10" x14ac:dyDescent="0.2">
      <c r="A8511" s="512">
        <v>42358</v>
      </c>
      <c r="B8511" s="68" t="s">
        <v>481</v>
      </c>
      <c r="C8511" s="69">
        <v>1469</v>
      </c>
      <c r="D8511" s="61">
        <v>60</v>
      </c>
      <c r="H8511" s="61">
        <v>1469</v>
      </c>
      <c r="I8511" s="61">
        <v>0</v>
      </c>
      <c r="J8511" s="61">
        <v>0</v>
      </c>
    </row>
    <row r="8512" spans="1:10" x14ac:dyDescent="0.2">
      <c r="A8512" s="512">
        <v>42358</v>
      </c>
      <c r="B8512" s="68" t="s">
        <v>482</v>
      </c>
      <c r="C8512" s="69">
        <v>1455</v>
      </c>
      <c r="D8512" s="61">
        <v>59</v>
      </c>
      <c r="H8512" s="61">
        <v>1455</v>
      </c>
      <c r="I8512" s="61">
        <v>0</v>
      </c>
      <c r="J8512" s="61">
        <v>0</v>
      </c>
    </row>
    <row r="8513" spans="1:10" x14ac:dyDescent="0.2">
      <c r="A8513" s="512">
        <v>42358</v>
      </c>
      <c r="B8513" s="68" t="s">
        <v>483</v>
      </c>
      <c r="C8513" s="69">
        <v>1431</v>
      </c>
      <c r="D8513" s="61">
        <v>58</v>
      </c>
      <c r="H8513" s="61">
        <v>1431</v>
      </c>
      <c r="I8513" s="61">
        <v>0</v>
      </c>
      <c r="J8513" s="61">
        <v>0</v>
      </c>
    </row>
    <row r="8514" spans="1:10" x14ac:dyDescent="0.2">
      <c r="A8514" s="512">
        <v>42358</v>
      </c>
      <c r="B8514" s="68" t="s">
        <v>484</v>
      </c>
      <c r="C8514" s="69">
        <v>1365</v>
      </c>
      <c r="D8514" s="61">
        <v>56</v>
      </c>
      <c r="H8514" s="61">
        <v>1365</v>
      </c>
      <c r="I8514" s="61">
        <v>0</v>
      </c>
      <c r="J8514" s="61">
        <v>1</v>
      </c>
    </row>
    <row r="8515" spans="1:10" x14ac:dyDescent="0.2">
      <c r="A8515" s="512">
        <v>42358</v>
      </c>
      <c r="B8515" s="68" t="s">
        <v>485</v>
      </c>
      <c r="C8515" s="69">
        <v>1263</v>
      </c>
      <c r="D8515" s="61">
        <v>51</v>
      </c>
      <c r="H8515" s="61">
        <v>1263</v>
      </c>
      <c r="I8515" s="61">
        <v>0</v>
      </c>
      <c r="J8515" s="61">
        <v>1</v>
      </c>
    </row>
    <row r="8516" spans="1:10" x14ac:dyDescent="0.2">
      <c r="A8516" s="512">
        <v>42358</v>
      </c>
      <c r="B8516" s="68" t="s">
        <v>486</v>
      </c>
      <c r="C8516" s="69">
        <v>1155</v>
      </c>
      <c r="D8516" s="61">
        <v>47</v>
      </c>
      <c r="H8516" s="61">
        <v>1155</v>
      </c>
      <c r="I8516" s="61">
        <v>0</v>
      </c>
      <c r="J8516" s="61">
        <v>0</v>
      </c>
    </row>
    <row r="8517" spans="1:10" x14ac:dyDescent="0.2">
      <c r="A8517" s="512">
        <v>42359</v>
      </c>
      <c r="B8517" s="68">
        <v>1</v>
      </c>
      <c r="C8517" s="69">
        <v>1067</v>
      </c>
      <c r="D8517" s="61">
        <v>43</v>
      </c>
      <c r="H8517" s="61">
        <v>1067</v>
      </c>
      <c r="I8517" s="61">
        <v>0</v>
      </c>
      <c r="J8517" s="61">
        <v>0</v>
      </c>
    </row>
    <row r="8518" spans="1:10" x14ac:dyDescent="0.2">
      <c r="A8518" s="512">
        <v>42359</v>
      </c>
      <c r="B8518" s="68" t="s">
        <v>464</v>
      </c>
      <c r="C8518" s="69">
        <v>1012</v>
      </c>
      <c r="D8518" s="61">
        <v>41</v>
      </c>
      <c r="H8518" s="61">
        <v>1012</v>
      </c>
      <c r="I8518" s="61">
        <v>0</v>
      </c>
      <c r="J8518" s="61">
        <v>0</v>
      </c>
    </row>
    <row r="8519" spans="1:10" x14ac:dyDescent="0.2">
      <c r="A8519" s="512">
        <v>42359</v>
      </c>
      <c r="B8519" s="68" t="s">
        <v>465</v>
      </c>
      <c r="C8519" s="69">
        <v>992</v>
      </c>
      <c r="D8519" s="61">
        <v>40</v>
      </c>
      <c r="H8519" s="61">
        <v>992</v>
      </c>
      <c r="I8519" s="61">
        <v>0</v>
      </c>
      <c r="J8519" s="61">
        <v>0</v>
      </c>
    </row>
    <row r="8520" spans="1:10" x14ac:dyDescent="0.2">
      <c r="A8520" s="512">
        <v>42359</v>
      </c>
      <c r="B8520" s="68" t="s">
        <v>466</v>
      </c>
      <c r="C8520" s="69">
        <v>997</v>
      </c>
      <c r="D8520" s="61">
        <v>41</v>
      </c>
      <c r="H8520" s="61">
        <v>997</v>
      </c>
      <c r="I8520" s="61">
        <v>0</v>
      </c>
      <c r="J8520" s="61">
        <v>0</v>
      </c>
    </row>
    <row r="8521" spans="1:10" x14ac:dyDescent="0.2">
      <c r="A8521" s="512">
        <v>42359</v>
      </c>
      <c r="B8521" s="68" t="s">
        <v>467</v>
      </c>
      <c r="C8521" s="69">
        <v>1030</v>
      </c>
      <c r="D8521" s="61">
        <v>42</v>
      </c>
      <c r="H8521" s="61">
        <v>1030</v>
      </c>
      <c r="I8521" s="61">
        <v>0</v>
      </c>
      <c r="J8521" s="61">
        <v>0</v>
      </c>
    </row>
    <row r="8522" spans="1:10" x14ac:dyDescent="0.2">
      <c r="A8522" s="512">
        <v>42359</v>
      </c>
      <c r="B8522" s="68" t="s">
        <v>468</v>
      </c>
      <c r="C8522" s="69">
        <v>1113</v>
      </c>
      <c r="D8522" s="61">
        <v>45</v>
      </c>
      <c r="H8522" s="61">
        <v>1113</v>
      </c>
      <c r="I8522" s="61">
        <v>0</v>
      </c>
      <c r="J8522" s="61">
        <v>0</v>
      </c>
    </row>
    <row r="8523" spans="1:10" x14ac:dyDescent="0.2">
      <c r="A8523" s="512">
        <v>42359</v>
      </c>
      <c r="B8523" s="68" t="s">
        <v>469</v>
      </c>
      <c r="C8523" s="69">
        <v>1242</v>
      </c>
      <c r="D8523" s="61">
        <v>51</v>
      </c>
      <c r="H8523" s="61">
        <v>1242</v>
      </c>
      <c r="I8523" s="61">
        <v>0</v>
      </c>
      <c r="J8523" s="61">
        <v>0</v>
      </c>
    </row>
    <row r="8524" spans="1:10" x14ac:dyDescent="0.2">
      <c r="A8524" s="512">
        <v>42359</v>
      </c>
      <c r="B8524" s="68" t="s">
        <v>470</v>
      </c>
      <c r="C8524" s="69">
        <v>1323</v>
      </c>
      <c r="D8524" s="61">
        <v>54</v>
      </c>
      <c r="H8524" s="61">
        <v>1323</v>
      </c>
      <c r="I8524" s="61">
        <v>0</v>
      </c>
      <c r="J8524" s="61">
        <v>0</v>
      </c>
    </row>
    <row r="8525" spans="1:10" x14ac:dyDescent="0.2">
      <c r="A8525" s="512">
        <v>42359</v>
      </c>
      <c r="B8525" s="68" t="s">
        <v>471</v>
      </c>
      <c r="C8525" s="69">
        <v>1372</v>
      </c>
      <c r="D8525" s="61">
        <v>56</v>
      </c>
      <c r="H8525" s="61">
        <v>1372</v>
      </c>
      <c r="I8525" s="61">
        <v>0</v>
      </c>
      <c r="J8525" s="61">
        <v>0</v>
      </c>
    </row>
    <row r="8526" spans="1:10" x14ac:dyDescent="0.2">
      <c r="A8526" s="512">
        <v>42359</v>
      </c>
      <c r="B8526" s="68" t="s">
        <v>472</v>
      </c>
      <c r="C8526" s="69">
        <v>1406</v>
      </c>
      <c r="D8526" s="61">
        <v>57</v>
      </c>
      <c r="H8526" s="61">
        <v>1406</v>
      </c>
      <c r="I8526" s="61">
        <v>0</v>
      </c>
      <c r="J8526" s="61">
        <v>0</v>
      </c>
    </row>
    <row r="8527" spans="1:10" x14ac:dyDescent="0.2">
      <c r="A8527" s="512">
        <v>42359</v>
      </c>
      <c r="B8527" s="68" t="s">
        <v>473</v>
      </c>
      <c r="C8527" s="69">
        <v>1428</v>
      </c>
      <c r="D8527" s="61">
        <v>58</v>
      </c>
      <c r="H8527" s="61">
        <v>1428</v>
      </c>
      <c r="I8527" s="61">
        <v>0</v>
      </c>
      <c r="J8527" s="61">
        <v>0</v>
      </c>
    </row>
    <row r="8528" spans="1:10" x14ac:dyDescent="0.2">
      <c r="A8528" s="512">
        <v>42359</v>
      </c>
      <c r="B8528" s="68" t="s">
        <v>474</v>
      </c>
      <c r="C8528" s="69">
        <v>1440</v>
      </c>
      <c r="D8528" s="61">
        <v>59</v>
      </c>
      <c r="H8528" s="61">
        <v>1440</v>
      </c>
      <c r="I8528" s="61">
        <v>0</v>
      </c>
      <c r="J8528" s="61">
        <v>0</v>
      </c>
    </row>
    <row r="8529" spans="1:10" x14ac:dyDescent="0.2">
      <c r="A8529" s="512">
        <v>42359</v>
      </c>
      <c r="B8529" s="68" t="s">
        <v>475</v>
      </c>
      <c r="C8529" s="69">
        <v>1438</v>
      </c>
      <c r="D8529" s="61">
        <v>59</v>
      </c>
      <c r="H8529" s="61">
        <v>1438</v>
      </c>
      <c r="I8529" s="61">
        <v>0</v>
      </c>
      <c r="J8529" s="61">
        <v>0</v>
      </c>
    </row>
    <row r="8530" spans="1:10" x14ac:dyDescent="0.2">
      <c r="A8530" s="512">
        <v>42359</v>
      </c>
      <c r="B8530" s="68" t="s">
        <v>476</v>
      </c>
      <c r="C8530" s="69">
        <v>1418</v>
      </c>
      <c r="D8530" s="61">
        <v>58</v>
      </c>
      <c r="H8530" s="61">
        <v>1418</v>
      </c>
      <c r="I8530" s="61">
        <v>0</v>
      </c>
      <c r="J8530" s="61">
        <v>0</v>
      </c>
    </row>
    <row r="8531" spans="1:10" x14ac:dyDescent="0.2">
      <c r="A8531" s="512">
        <v>42359</v>
      </c>
      <c r="B8531" s="68" t="s">
        <v>477</v>
      </c>
      <c r="C8531" s="69">
        <v>1421</v>
      </c>
      <c r="D8531" s="61">
        <v>58</v>
      </c>
      <c r="H8531" s="61">
        <v>1421</v>
      </c>
      <c r="I8531" s="61">
        <v>0</v>
      </c>
      <c r="J8531" s="61">
        <v>0</v>
      </c>
    </row>
    <row r="8532" spans="1:10" x14ac:dyDescent="0.2">
      <c r="A8532" s="512">
        <v>42359</v>
      </c>
      <c r="B8532" s="68" t="s">
        <v>478</v>
      </c>
      <c r="C8532" s="69">
        <v>1432</v>
      </c>
      <c r="D8532" s="61">
        <v>58</v>
      </c>
      <c r="H8532" s="61">
        <v>1432</v>
      </c>
      <c r="I8532" s="61">
        <v>0</v>
      </c>
      <c r="J8532" s="61">
        <v>0</v>
      </c>
    </row>
    <row r="8533" spans="1:10" x14ac:dyDescent="0.2">
      <c r="A8533" s="512">
        <v>42359</v>
      </c>
      <c r="B8533" s="68" t="s">
        <v>479</v>
      </c>
      <c r="C8533" s="69">
        <v>1492</v>
      </c>
      <c r="D8533" s="61">
        <v>61</v>
      </c>
      <c r="H8533" s="61">
        <v>1492</v>
      </c>
      <c r="I8533" s="61">
        <v>0</v>
      </c>
      <c r="J8533" s="61">
        <v>3</v>
      </c>
    </row>
    <row r="8534" spans="1:10" x14ac:dyDescent="0.2">
      <c r="A8534" s="512">
        <v>42359</v>
      </c>
      <c r="B8534" s="68" t="s">
        <v>480</v>
      </c>
      <c r="C8534" s="69">
        <v>1561</v>
      </c>
      <c r="D8534" s="61">
        <v>64</v>
      </c>
      <c r="H8534" s="61">
        <v>1561</v>
      </c>
      <c r="I8534" s="61">
        <v>0</v>
      </c>
      <c r="J8534" s="61">
        <v>1</v>
      </c>
    </row>
    <row r="8535" spans="1:10" x14ac:dyDescent="0.2">
      <c r="A8535" s="512">
        <v>42359</v>
      </c>
      <c r="B8535" s="68" t="s">
        <v>481</v>
      </c>
      <c r="C8535" s="69">
        <v>1540</v>
      </c>
      <c r="D8535" s="61">
        <v>63</v>
      </c>
      <c r="H8535" s="61">
        <v>1540</v>
      </c>
      <c r="I8535" s="61">
        <v>0</v>
      </c>
      <c r="J8535" s="61">
        <v>0</v>
      </c>
    </row>
    <row r="8536" spans="1:10" x14ac:dyDescent="0.2">
      <c r="A8536" s="512">
        <v>42359</v>
      </c>
      <c r="B8536" s="68" t="s">
        <v>482</v>
      </c>
      <c r="C8536" s="69">
        <v>1506</v>
      </c>
      <c r="D8536" s="61">
        <v>61</v>
      </c>
      <c r="H8536" s="61">
        <v>1506</v>
      </c>
      <c r="I8536" s="61">
        <v>0</v>
      </c>
      <c r="J8536" s="61">
        <v>0</v>
      </c>
    </row>
    <row r="8537" spans="1:10" x14ac:dyDescent="0.2">
      <c r="A8537" s="512">
        <v>42359</v>
      </c>
      <c r="B8537" s="68" t="s">
        <v>483</v>
      </c>
      <c r="C8537" s="69">
        <v>1460</v>
      </c>
      <c r="D8537" s="61">
        <v>60</v>
      </c>
      <c r="H8537" s="61">
        <v>1460</v>
      </c>
      <c r="I8537" s="61">
        <v>0</v>
      </c>
      <c r="J8537" s="61">
        <v>0</v>
      </c>
    </row>
    <row r="8538" spans="1:10" x14ac:dyDescent="0.2">
      <c r="A8538" s="512">
        <v>42359</v>
      </c>
      <c r="B8538" s="68" t="s">
        <v>484</v>
      </c>
      <c r="C8538" s="69">
        <v>1385</v>
      </c>
      <c r="D8538" s="61">
        <v>56</v>
      </c>
      <c r="H8538" s="61">
        <v>1385</v>
      </c>
      <c r="I8538" s="61">
        <v>0</v>
      </c>
      <c r="J8538" s="61">
        <v>0</v>
      </c>
    </row>
    <row r="8539" spans="1:10" x14ac:dyDescent="0.2">
      <c r="A8539" s="512">
        <v>42359</v>
      </c>
      <c r="B8539" s="68" t="s">
        <v>485</v>
      </c>
      <c r="C8539" s="69">
        <v>1270</v>
      </c>
      <c r="D8539" s="61">
        <v>52</v>
      </c>
      <c r="H8539" s="61">
        <v>1270</v>
      </c>
      <c r="I8539" s="61">
        <v>0</v>
      </c>
      <c r="J8539" s="61">
        <v>0</v>
      </c>
    </row>
    <row r="8540" spans="1:10" x14ac:dyDescent="0.2">
      <c r="A8540" s="512">
        <v>42359</v>
      </c>
      <c r="B8540" s="68" t="s">
        <v>486</v>
      </c>
      <c r="C8540" s="69">
        <v>1150</v>
      </c>
      <c r="D8540" s="61">
        <v>47</v>
      </c>
      <c r="H8540" s="61">
        <v>1150</v>
      </c>
      <c r="I8540" s="61">
        <v>0</v>
      </c>
      <c r="J8540" s="61">
        <v>0</v>
      </c>
    </row>
    <row r="8541" spans="1:10" x14ac:dyDescent="0.2">
      <c r="A8541" s="512">
        <v>42360</v>
      </c>
      <c r="B8541" s="68">
        <v>1</v>
      </c>
      <c r="C8541" s="69">
        <v>1060</v>
      </c>
      <c r="D8541" s="61">
        <v>43</v>
      </c>
      <c r="H8541" s="61">
        <v>1060</v>
      </c>
      <c r="I8541" s="61">
        <v>0</v>
      </c>
      <c r="J8541" s="61">
        <v>0</v>
      </c>
    </row>
    <row r="8542" spans="1:10" x14ac:dyDescent="0.2">
      <c r="A8542" s="512">
        <v>42360</v>
      </c>
      <c r="B8542" s="68" t="s">
        <v>464</v>
      </c>
      <c r="C8542" s="69">
        <v>998</v>
      </c>
      <c r="D8542" s="61">
        <v>41</v>
      </c>
      <c r="H8542" s="61">
        <v>998</v>
      </c>
      <c r="I8542" s="61">
        <v>0</v>
      </c>
      <c r="J8542" s="61">
        <v>0</v>
      </c>
    </row>
    <row r="8543" spans="1:10" x14ac:dyDescent="0.2">
      <c r="A8543" s="512">
        <v>42360</v>
      </c>
      <c r="B8543" s="68" t="s">
        <v>465</v>
      </c>
      <c r="C8543" s="69">
        <v>964</v>
      </c>
      <c r="D8543" s="61">
        <v>39</v>
      </c>
      <c r="H8543" s="61">
        <v>964</v>
      </c>
      <c r="I8543" s="61">
        <v>0</v>
      </c>
      <c r="J8543" s="61">
        <v>0</v>
      </c>
    </row>
    <row r="8544" spans="1:10" x14ac:dyDescent="0.2">
      <c r="A8544" s="512">
        <v>42360</v>
      </c>
      <c r="B8544" s="68" t="s">
        <v>466</v>
      </c>
      <c r="C8544" s="69">
        <v>957</v>
      </c>
      <c r="D8544" s="61">
        <v>39</v>
      </c>
      <c r="H8544" s="61">
        <v>957</v>
      </c>
      <c r="I8544" s="61">
        <v>0</v>
      </c>
      <c r="J8544" s="61">
        <v>0</v>
      </c>
    </row>
    <row r="8545" spans="1:10" x14ac:dyDescent="0.2">
      <c r="A8545" s="512">
        <v>42360</v>
      </c>
      <c r="B8545" s="68" t="s">
        <v>467</v>
      </c>
      <c r="C8545" s="69">
        <v>986</v>
      </c>
      <c r="D8545" s="61">
        <v>40</v>
      </c>
      <c r="H8545" s="61">
        <v>986</v>
      </c>
      <c r="I8545" s="61">
        <v>0</v>
      </c>
      <c r="J8545" s="61">
        <v>0</v>
      </c>
    </row>
    <row r="8546" spans="1:10" x14ac:dyDescent="0.2">
      <c r="A8546" s="512">
        <v>42360</v>
      </c>
      <c r="B8546" s="68" t="s">
        <v>468</v>
      </c>
      <c r="C8546" s="69">
        <v>1062</v>
      </c>
      <c r="D8546" s="61">
        <v>43</v>
      </c>
      <c r="H8546" s="61">
        <v>1062</v>
      </c>
      <c r="I8546" s="61">
        <v>0</v>
      </c>
      <c r="J8546" s="61">
        <v>0</v>
      </c>
    </row>
    <row r="8547" spans="1:10" x14ac:dyDescent="0.2">
      <c r="A8547" s="512">
        <v>42360</v>
      </c>
      <c r="B8547" s="68" t="s">
        <v>469</v>
      </c>
      <c r="C8547" s="69">
        <v>1172</v>
      </c>
      <c r="D8547" s="61">
        <v>48</v>
      </c>
      <c r="H8547" s="61">
        <v>1172</v>
      </c>
      <c r="I8547" s="61">
        <v>0</v>
      </c>
      <c r="J8547" s="61">
        <v>0</v>
      </c>
    </row>
    <row r="8548" spans="1:10" x14ac:dyDescent="0.2">
      <c r="A8548" s="512">
        <v>42360</v>
      </c>
      <c r="B8548" s="68" t="s">
        <v>470</v>
      </c>
      <c r="C8548" s="69">
        <v>1213</v>
      </c>
      <c r="D8548" s="61">
        <v>49</v>
      </c>
      <c r="H8548" s="61">
        <v>1213</v>
      </c>
      <c r="I8548" s="61">
        <v>0</v>
      </c>
      <c r="J8548" s="61">
        <v>0</v>
      </c>
    </row>
    <row r="8549" spans="1:10" x14ac:dyDescent="0.2">
      <c r="A8549" s="512">
        <v>42360</v>
      </c>
      <c r="B8549" s="68" t="s">
        <v>471</v>
      </c>
      <c r="C8549" s="69">
        <v>1226</v>
      </c>
      <c r="D8549" s="61">
        <v>50</v>
      </c>
      <c r="H8549" s="61">
        <v>1226</v>
      </c>
      <c r="I8549" s="61">
        <v>0</v>
      </c>
      <c r="J8549" s="61">
        <v>0</v>
      </c>
    </row>
    <row r="8550" spans="1:10" x14ac:dyDescent="0.2">
      <c r="A8550" s="512">
        <v>42360</v>
      </c>
      <c r="B8550" s="68" t="s">
        <v>472</v>
      </c>
      <c r="C8550" s="69">
        <v>1246</v>
      </c>
      <c r="D8550" s="61">
        <v>51</v>
      </c>
      <c r="H8550" s="61">
        <v>1246</v>
      </c>
      <c r="I8550" s="61">
        <v>0</v>
      </c>
      <c r="J8550" s="61">
        <v>0</v>
      </c>
    </row>
    <row r="8551" spans="1:10" x14ac:dyDescent="0.2">
      <c r="A8551" s="512">
        <v>42360</v>
      </c>
      <c r="B8551" s="68" t="s">
        <v>473</v>
      </c>
      <c r="C8551" s="69">
        <v>1250</v>
      </c>
      <c r="D8551" s="61">
        <v>51</v>
      </c>
      <c r="H8551" s="61">
        <v>1250</v>
      </c>
      <c r="I8551" s="61">
        <v>0</v>
      </c>
      <c r="J8551" s="61">
        <v>0</v>
      </c>
    </row>
    <row r="8552" spans="1:10" x14ac:dyDescent="0.2">
      <c r="A8552" s="512">
        <v>42360</v>
      </c>
      <c r="B8552" s="68" t="s">
        <v>474</v>
      </c>
      <c r="C8552" s="69">
        <v>1238</v>
      </c>
      <c r="D8552" s="61">
        <v>50</v>
      </c>
      <c r="H8552" s="61">
        <v>1238</v>
      </c>
      <c r="I8552" s="61">
        <v>0</v>
      </c>
      <c r="J8552" s="61">
        <v>0</v>
      </c>
    </row>
    <row r="8553" spans="1:10" x14ac:dyDescent="0.2">
      <c r="A8553" s="512">
        <v>42360</v>
      </c>
      <c r="B8553" s="68" t="s">
        <v>475</v>
      </c>
      <c r="C8553" s="69">
        <v>1217</v>
      </c>
      <c r="D8553" s="61">
        <v>50</v>
      </c>
      <c r="H8553" s="61">
        <v>1217</v>
      </c>
      <c r="I8553" s="61">
        <v>0</v>
      </c>
      <c r="J8553" s="61">
        <v>0</v>
      </c>
    </row>
    <row r="8554" spans="1:10" x14ac:dyDescent="0.2">
      <c r="A8554" s="512">
        <v>42360</v>
      </c>
      <c r="B8554" s="68" t="s">
        <v>476</v>
      </c>
      <c r="C8554" s="69">
        <v>1202</v>
      </c>
      <c r="D8554" s="61">
        <v>49</v>
      </c>
      <c r="H8554" s="61">
        <v>1202</v>
      </c>
      <c r="I8554" s="61">
        <v>0</v>
      </c>
      <c r="J8554" s="61">
        <v>0</v>
      </c>
    </row>
    <row r="8555" spans="1:10" x14ac:dyDescent="0.2">
      <c r="A8555" s="512">
        <v>42360</v>
      </c>
      <c r="B8555" s="68" t="s">
        <v>477</v>
      </c>
      <c r="C8555" s="69">
        <v>1205</v>
      </c>
      <c r="D8555" s="61">
        <v>49</v>
      </c>
      <c r="H8555" s="61">
        <v>1205</v>
      </c>
      <c r="I8555" s="61">
        <v>0</v>
      </c>
      <c r="J8555" s="61">
        <v>0</v>
      </c>
    </row>
    <row r="8556" spans="1:10" x14ac:dyDescent="0.2">
      <c r="A8556" s="512">
        <v>42360</v>
      </c>
      <c r="B8556" s="68" t="s">
        <v>478</v>
      </c>
      <c r="C8556" s="69">
        <v>1208</v>
      </c>
      <c r="D8556" s="61">
        <v>49</v>
      </c>
      <c r="H8556" s="61">
        <v>1208</v>
      </c>
      <c r="I8556" s="61">
        <v>0</v>
      </c>
      <c r="J8556" s="61">
        <v>0</v>
      </c>
    </row>
    <row r="8557" spans="1:10" x14ac:dyDescent="0.2">
      <c r="A8557" s="512">
        <v>42360</v>
      </c>
      <c r="B8557" s="68" t="s">
        <v>479</v>
      </c>
      <c r="C8557" s="69">
        <v>1263</v>
      </c>
      <c r="D8557" s="61">
        <v>51</v>
      </c>
      <c r="H8557" s="61">
        <v>1263</v>
      </c>
      <c r="I8557" s="61">
        <v>0</v>
      </c>
      <c r="J8557" s="61">
        <v>0</v>
      </c>
    </row>
    <row r="8558" spans="1:10" x14ac:dyDescent="0.2">
      <c r="A8558" s="512">
        <v>42360</v>
      </c>
      <c r="B8558" s="68" t="s">
        <v>480</v>
      </c>
      <c r="C8558" s="69">
        <v>1405</v>
      </c>
      <c r="D8558" s="61">
        <v>57</v>
      </c>
      <c r="H8558" s="61">
        <v>1405</v>
      </c>
      <c r="I8558" s="61">
        <v>0</v>
      </c>
      <c r="J8558" s="61">
        <v>0</v>
      </c>
    </row>
    <row r="8559" spans="1:10" x14ac:dyDescent="0.2">
      <c r="A8559" s="512">
        <v>42360</v>
      </c>
      <c r="B8559" s="68" t="s">
        <v>481</v>
      </c>
      <c r="C8559" s="69">
        <v>1417</v>
      </c>
      <c r="D8559" s="61">
        <v>58</v>
      </c>
      <c r="H8559" s="61">
        <v>1417</v>
      </c>
      <c r="I8559" s="61">
        <v>0</v>
      </c>
      <c r="J8559" s="61">
        <v>0</v>
      </c>
    </row>
    <row r="8560" spans="1:10" x14ac:dyDescent="0.2">
      <c r="A8560" s="512">
        <v>42360</v>
      </c>
      <c r="B8560" s="68" t="s">
        <v>482</v>
      </c>
      <c r="C8560" s="69">
        <v>1402</v>
      </c>
      <c r="D8560" s="61">
        <v>57</v>
      </c>
      <c r="H8560" s="61">
        <v>1402</v>
      </c>
      <c r="I8560" s="61">
        <v>0</v>
      </c>
      <c r="J8560" s="61">
        <v>0</v>
      </c>
    </row>
    <row r="8561" spans="1:10" x14ac:dyDescent="0.2">
      <c r="A8561" s="512">
        <v>42360</v>
      </c>
      <c r="B8561" s="68" t="s">
        <v>483</v>
      </c>
      <c r="C8561" s="69">
        <v>1378</v>
      </c>
      <c r="D8561" s="61">
        <v>56</v>
      </c>
      <c r="H8561" s="61">
        <v>1378</v>
      </c>
      <c r="I8561" s="61">
        <v>0</v>
      </c>
      <c r="J8561" s="61">
        <v>0</v>
      </c>
    </row>
    <row r="8562" spans="1:10" x14ac:dyDescent="0.2">
      <c r="A8562" s="512">
        <v>42360</v>
      </c>
      <c r="B8562" s="68" t="s">
        <v>484</v>
      </c>
      <c r="C8562" s="69">
        <v>1326</v>
      </c>
      <c r="D8562" s="61">
        <v>54</v>
      </c>
      <c r="H8562" s="61">
        <v>1326</v>
      </c>
      <c r="I8562" s="61">
        <v>0</v>
      </c>
      <c r="J8562" s="61">
        <v>0</v>
      </c>
    </row>
    <row r="8563" spans="1:10" x14ac:dyDescent="0.2">
      <c r="A8563" s="512">
        <v>42360</v>
      </c>
      <c r="B8563" s="68" t="s">
        <v>485</v>
      </c>
      <c r="C8563" s="69">
        <v>1235</v>
      </c>
      <c r="D8563" s="61">
        <v>50</v>
      </c>
      <c r="H8563" s="61">
        <v>1235</v>
      </c>
      <c r="I8563" s="61">
        <v>0</v>
      </c>
      <c r="J8563" s="61">
        <v>0</v>
      </c>
    </row>
    <row r="8564" spans="1:10" x14ac:dyDescent="0.2">
      <c r="A8564" s="512">
        <v>42360</v>
      </c>
      <c r="B8564" s="68" t="s">
        <v>486</v>
      </c>
      <c r="C8564" s="69">
        <v>1124</v>
      </c>
      <c r="D8564" s="61">
        <v>46</v>
      </c>
      <c r="H8564" s="61">
        <v>1124</v>
      </c>
      <c r="I8564" s="61">
        <v>0</v>
      </c>
      <c r="J8564" s="61">
        <v>0</v>
      </c>
    </row>
    <row r="8565" spans="1:10" x14ac:dyDescent="0.2">
      <c r="A8565" s="512">
        <v>42361</v>
      </c>
      <c r="B8565" s="68">
        <v>1</v>
      </c>
      <c r="C8565" s="69">
        <v>1037</v>
      </c>
      <c r="D8565" s="61">
        <v>42</v>
      </c>
      <c r="H8565" s="61">
        <v>1037</v>
      </c>
      <c r="I8565" s="61">
        <v>0</v>
      </c>
      <c r="J8565" s="61">
        <v>0</v>
      </c>
    </row>
    <row r="8566" spans="1:10" x14ac:dyDescent="0.2">
      <c r="A8566" s="512">
        <v>42361</v>
      </c>
      <c r="B8566" s="68" t="s">
        <v>464</v>
      </c>
      <c r="C8566" s="69">
        <v>980</v>
      </c>
      <c r="D8566" s="61">
        <v>40</v>
      </c>
      <c r="H8566" s="61">
        <v>980</v>
      </c>
      <c r="I8566" s="61">
        <v>0</v>
      </c>
      <c r="J8566" s="61">
        <v>0</v>
      </c>
    </row>
    <row r="8567" spans="1:10" x14ac:dyDescent="0.2">
      <c r="A8567" s="512">
        <v>42361</v>
      </c>
      <c r="B8567" s="68" t="s">
        <v>465</v>
      </c>
      <c r="C8567" s="69">
        <v>955</v>
      </c>
      <c r="D8567" s="61">
        <v>39</v>
      </c>
      <c r="H8567" s="61">
        <v>955</v>
      </c>
      <c r="I8567" s="61">
        <v>0</v>
      </c>
      <c r="J8567" s="61">
        <v>0</v>
      </c>
    </row>
    <row r="8568" spans="1:10" x14ac:dyDescent="0.2">
      <c r="A8568" s="512">
        <v>42361</v>
      </c>
      <c r="B8568" s="68" t="s">
        <v>466</v>
      </c>
      <c r="C8568" s="69">
        <v>953</v>
      </c>
      <c r="D8568" s="61">
        <v>39</v>
      </c>
      <c r="H8568" s="61">
        <v>953</v>
      </c>
      <c r="I8568" s="61">
        <v>0</v>
      </c>
      <c r="J8568" s="61">
        <v>0</v>
      </c>
    </row>
    <row r="8569" spans="1:10" x14ac:dyDescent="0.2">
      <c r="A8569" s="512">
        <v>42361</v>
      </c>
      <c r="B8569" s="68" t="s">
        <v>467</v>
      </c>
      <c r="C8569" s="69">
        <v>992</v>
      </c>
      <c r="D8569" s="61">
        <v>40</v>
      </c>
      <c r="H8569" s="61">
        <v>992</v>
      </c>
      <c r="I8569" s="61">
        <v>0</v>
      </c>
      <c r="J8569" s="61">
        <v>0</v>
      </c>
    </row>
    <row r="8570" spans="1:10" x14ac:dyDescent="0.2">
      <c r="A8570" s="512">
        <v>42361</v>
      </c>
      <c r="B8570" s="68" t="s">
        <v>468</v>
      </c>
      <c r="C8570" s="69">
        <v>1081</v>
      </c>
      <c r="D8570" s="61">
        <v>44</v>
      </c>
      <c r="H8570" s="61">
        <v>1081</v>
      </c>
      <c r="I8570" s="61">
        <v>0</v>
      </c>
      <c r="J8570" s="61">
        <v>0</v>
      </c>
    </row>
    <row r="8571" spans="1:10" x14ac:dyDescent="0.2">
      <c r="A8571" s="512">
        <v>42361</v>
      </c>
      <c r="B8571" s="68" t="s">
        <v>469</v>
      </c>
      <c r="C8571" s="69">
        <v>1194</v>
      </c>
      <c r="D8571" s="61">
        <v>49</v>
      </c>
      <c r="H8571" s="61">
        <v>1194</v>
      </c>
      <c r="I8571" s="61">
        <v>0</v>
      </c>
      <c r="J8571" s="61">
        <v>0</v>
      </c>
    </row>
    <row r="8572" spans="1:10" x14ac:dyDescent="0.2">
      <c r="A8572" s="512">
        <v>42361</v>
      </c>
      <c r="B8572" s="68" t="s">
        <v>470</v>
      </c>
      <c r="C8572" s="69">
        <v>1264</v>
      </c>
      <c r="D8572" s="61">
        <v>52</v>
      </c>
      <c r="H8572" s="61">
        <v>1264</v>
      </c>
      <c r="I8572" s="61">
        <v>0</v>
      </c>
      <c r="J8572" s="61">
        <v>0</v>
      </c>
    </row>
    <row r="8573" spans="1:10" x14ac:dyDescent="0.2">
      <c r="A8573" s="512">
        <v>42361</v>
      </c>
      <c r="B8573" s="68" t="s">
        <v>471</v>
      </c>
      <c r="C8573" s="69">
        <v>1286</v>
      </c>
      <c r="D8573" s="61">
        <v>52</v>
      </c>
      <c r="H8573" s="61">
        <v>1286</v>
      </c>
      <c r="I8573" s="61">
        <v>0</v>
      </c>
      <c r="J8573" s="61">
        <v>0</v>
      </c>
    </row>
    <row r="8574" spans="1:10" x14ac:dyDescent="0.2">
      <c r="A8574" s="512">
        <v>42361</v>
      </c>
      <c r="B8574" s="68" t="s">
        <v>472</v>
      </c>
      <c r="C8574" s="69">
        <v>1264</v>
      </c>
      <c r="D8574" s="61">
        <v>52</v>
      </c>
      <c r="H8574" s="61">
        <v>1264</v>
      </c>
      <c r="I8574" s="61">
        <v>0</v>
      </c>
      <c r="J8574" s="61">
        <v>0</v>
      </c>
    </row>
    <row r="8575" spans="1:10" x14ac:dyDescent="0.2">
      <c r="A8575" s="512">
        <v>42361</v>
      </c>
      <c r="B8575" s="68" t="s">
        <v>473</v>
      </c>
      <c r="C8575" s="69">
        <v>1247</v>
      </c>
      <c r="D8575" s="61">
        <v>51</v>
      </c>
      <c r="H8575" s="61">
        <v>1247</v>
      </c>
      <c r="I8575" s="61">
        <v>0</v>
      </c>
      <c r="J8575" s="61">
        <v>0</v>
      </c>
    </row>
    <row r="8576" spans="1:10" x14ac:dyDescent="0.2">
      <c r="A8576" s="512">
        <v>42361</v>
      </c>
      <c r="B8576" s="68" t="s">
        <v>474</v>
      </c>
      <c r="C8576" s="69">
        <v>1233</v>
      </c>
      <c r="D8576" s="61">
        <v>50</v>
      </c>
      <c r="H8576" s="61">
        <v>1233</v>
      </c>
      <c r="I8576" s="61">
        <v>0</v>
      </c>
      <c r="J8576" s="61">
        <v>0</v>
      </c>
    </row>
    <row r="8577" spans="1:10" x14ac:dyDescent="0.2">
      <c r="A8577" s="512">
        <v>42361</v>
      </c>
      <c r="B8577" s="68" t="s">
        <v>475</v>
      </c>
      <c r="C8577" s="69">
        <v>1201</v>
      </c>
      <c r="D8577" s="61">
        <v>49</v>
      </c>
      <c r="H8577" s="61">
        <v>1201</v>
      </c>
      <c r="I8577" s="61">
        <v>0</v>
      </c>
      <c r="J8577" s="61">
        <v>0</v>
      </c>
    </row>
    <row r="8578" spans="1:10" x14ac:dyDescent="0.2">
      <c r="A8578" s="512">
        <v>42361</v>
      </c>
      <c r="B8578" s="68" t="s">
        <v>476</v>
      </c>
      <c r="C8578" s="69">
        <v>1182</v>
      </c>
      <c r="D8578" s="61">
        <v>48</v>
      </c>
      <c r="H8578" s="61">
        <v>1182</v>
      </c>
      <c r="I8578" s="61">
        <v>0</v>
      </c>
      <c r="J8578" s="61">
        <v>0</v>
      </c>
    </row>
    <row r="8579" spans="1:10" x14ac:dyDescent="0.2">
      <c r="A8579" s="512">
        <v>42361</v>
      </c>
      <c r="B8579" s="68" t="s">
        <v>477</v>
      </c>
      <c r="C8579" s="69">
        <v>1169</v>
      </c>
      <c r="D8579" s="61">
        <v>48</v>
      </c>
      <c r="H8579" s="61">
        <v>1169</v>
      </c>
      <c r="I8579" s="61">
        <v>0</v>
      </c>
      <c r="J8579" s="61">
        <v>0</v>
      </c>
    </row>
    <row r="8580" spans="1:10" x14ac:dyDescent="0.2">
      <c r="A8580" s="512">
        <v>42361</v>
      </c>
      <c r="B8580" s="68" t="s">
        <v>478</v>
      </c>
      <c r="C8580" s="69">
        <v>1180</v>
      </c>
      <c r="D8580" s="61">
        <v>48</v>
      </c>
      <c r="H8580" s="61">
        <v>1180</v>
      </c>
      <c r="I8580" s="61">
        <v>0</v>
      </c>
      <c r="J8580" s="61">
        <v>0</v>
      </c>
    </row>
    <row r="8581" spans="1:10" x14ac:dyDescent="0.2">
      <c r="A8581" s="512">
        <v>42361</v>
      </c>
      <c r="B8581" s="68" t="s">
        <v>479</v>
      </c>
      <c r="C8581" s="69">
        <v>1257</v>
      </c>
      <c r="D8581" s="61">
        <v>51</v>
      </c>
      <c r="H8581" s="61">
        <v>1257</v>
      </c>
      <c r="I8581" s="61">
        <v>0</v>
      </c>
      <c r="J8581" s="61">
        <v>0</v>
      </c>
    </row>
    <row r="8582" spans="1:10" x14ac:dyDescent="0.2">
      <c r="A8582" s="512">
        <v>42361</v>
      </c>
      <c r="B8582" s="68" t="s">
        <v>480</v>
      </c>
      <c r="C8582" s="69">
        <v>1423</v>
      </c>
      <c r="D8582" s="61">
        <v>58</v>
      </c>
      <c r="H8582" s="61">
        <v>1423</v>
      </c>
      <c r="I8582" s="61">
        <v>0</v>
      </c>
      <c r="J8582" s="61">
        <v>0</v>
      </c>
    </row>
    <row r="8583" spans="1:10" x14ac:dyDescent="0.2">
      <c r="A8583" s="512">
        <v>42361</v>
      </c>
      <c r="B8583" s="68" t="s">
        <v>481</v>
      </c>
      <c r="C8583" s="69">
        <v>1442</v>
      </c>
      <c r="D8583" s="61">
        <v>59</v>
      </c>
      <c r="H8583" s="61">
        <v>1442</v>
      </c>
      <c r="I8583" s="61">
        <v>0</v>
      </c>
      <c r="J8583" s="61">
        <v>0</v>
      </c>
    </row>
    <row r="8584" spans="1:10" x14ac:dyDescent="0.2">
      <c r="A8584" s="512">
        <v>42361</v>
      </c>
      <c r="B8584" s="68" t="s">
        <v>482</v>
      </c>
      <c r="C8584" s="69">
        <v>1444</v>
      </c>
      <c r="D8584" s="61">
        <v>59</v>
      </c>
      <c r="H8584" s="61">
        <v>1444</v>
      </c>
      <c r="I8584" s="61">
        <v>0</v>
      </c>
      <c r="J8584" s="61">
        <v>0</v>
      </c>
    </row>
    <row r="8585" spans="1:10" x14ac:dyDescent="0.2">
      <c r="A8585" s="512">
        <v>42361</v>
      </c>
      <c r="B8585" s="68" t="s">
        <v>483</v>
      </c>
      <c r="C8585" s="69">
        <v>1433</v>
      </c>
      <c r="D8585" s="61">
        <v>58</v>
      </c>
      <c r="H8585" s="61">
        <v>1433</v>
      </c>
      <c r="I8585" s="61">
        <v>0</v>
      </c>
      <c r="J8585" s="61">
        <v>0</v>
      </c>
    </row>
    <row r="8586" spans="1:10" x14ac:dyDescent="0.2">
      <c r="A8586" s="512">
        <v>42361</v>
      </c>
      <c r="B8586" s="68" t="s">
        <v>484</v>
      </c>
      <c r="C8586" s="69">
        <v>1390</v>
      </c>
      <c r="D8586" s="61">
        <v>57</v>
      </c>
      <c r="H8586" s="61">
        <v>1390</v>
      </c>
      <c r="I8586" s="61">
        <v>0</v>
      </c>
      <c r="J8586" s="61">
        <v>0</v>
      </c>
    </row>
    <row r="8587" spans="1:10" x14ac:dyDescent="0.2">
      <c r="A8587" s="512">
        <v>42361</v>
      </c>
      <c r="B8587" s="68" t="s">
        <v>485</v>
      </c>
      <c r="C8587" s="69">
        <v>1311</v>
      </c>
      <c r="D8587" s="61">
        <v>53</v>
      </c>
      <c r="H8587" s="61">
        <v>1311</v>
      </c>
      <c r="I8587" s="61">
        <v>0</v>
      </c>
      <c r="J8587" s="61">
        <v>0</v>
      </c>
    </row>
    <row r="8588" spans="1:10" x14ac:dyDescent="0.2">
      <c r="A8588" s="512">
        <v>42361</v>
      </c>
      <c r="B8588" s="68" t="s">
        <v>486</v>
      </c>
      <c r="C8588" s="69">
        <v>1210</v>
      </c>
      <c r="D8588" s="61">
        <v>49</v>
      </c>
      <c r="H8588" s="61">
        <v>1210</v>
      </c>
      <c r="I8588" s="61">
        <v>0</v>
      </c>
      <c r="J8588" s="61">
        <v>0</v>
      </c>
    </row>
    <row r="8589" spans="1:10" x14ac:dyDescent="0.2">
      <c r="A8589" s="512">
        <v>42362</v>
      </c>
      <c r="B8589" s="68">
        <v>1</v>
      </c>
      <c r="C8589" s="69">
        <v>1123</v>
      </c>
      <c r="D8589" s="61">
        <v>46</v>
      </c>
      <c r="H8589" s="61">
        <v>1123</v>
      </c>
      <c r="I8589" s="61">
        <v>0</v>
      </c>
      <c r="J8589" s="61">
        <v>0</v>
      </c>
    </row>
    <row r="8590" spans="1:10" x14ac:dyDescent="0.2">
      <c r="A8590" s="512">
        <v>42362</v>
      </c>
      <c r="B8590" s="68" t="s">
        <v>464</v>
      </c>
      <c r="C8590" s="69">
        <v>1062</v>
      </c>
      <c r="D8590" s="61">
        <v>43</v>
      </c>
      <c r="H8590" s="61">
        <v>1062</v>
      </c>
      <c r="I8590" s="61">
        <v>0</v>
      </c>
      <c r="J8590" s="61">
        <v>0</v>
      </c>
    </row>
    <row r="8591" spans="1:10" x14ac:dyDescent="0.2">
      <c r="A8591" s="512">
        <v>42362</v>
      </c>
      <c r="B8591" s="68" t="s">
        <v>465</v>
      </c>
      <c r="C8591" s="69">
        <v>1035</v>
      </c>
      <c r="D8591" s="61">
        <v>42</v>
      </c>
      <c r="H8591" s="61">
        <v>1035</v>
      </c>
      <c r="I8591" s="61">
        <v>0</v>
      </c>
      <c r="J8591" s="61">
        <v>0</v>
      </c>
    </row>
    <row r="8592" spans="1:10" x14ac:dyDescent="0.2">
      <c r="A8592" s="512">
        <v>42362</v>
      </c>
      <c r="B8592" s="68" t="s">
        <v>466</v>
      </c>
      <c r="C8592" s="69">
        <v>1025</v>
      </c>
      <c r="D8592" s="61">
        <v>42</v>
      </c>
      <c r="H8592" s="61">
        <v>1025</v>
      </c>
      <c r="I8592" s="61">
        <v>0</v>
      </c>
      <c r="J8592" s="61">
        <v>0</v>
      </c>
    </row>
    <row r="8593" spans="1:10" x14ac:dyDescent="0.2">
      <c r="A8593" s="512">
        <v>42362</v>
      </c>
      <c r="B8593" s="68" t="s">
        <v>467</v>
      </c>
      <c r="C8593" s="69">
        <v>1060</v>
      </c>
      <c r="D8593" s="61">
        <v>43</v>
      </c>
      <c r="H8593" s="61">
        <v>1060</v>
      </c>
      <c r="I8593" s="61">
        <v>0</v>
      </c>
      <c r="J8593" s="61">
        <v>0</v>
      </c>
    </row>
    <row r="8594" spans="1:10" x14ac:dyDescent="0.2">
      <c r="A8594" s="512">
        <v>42362</v>
      </c>
      <c r="B8594" s="68" t="s">
        <v>468</v>
      </c>
      <c r="C8594" s="69">
        <v>1122</v>
      </c>
      <c r="D8594" s="61">
        <v>46</v>
      </c>
      <c r="H8594" s="61">
        <v>1122</v>
      </c>
      <c r="I8594" s="61">
        <v>0</v>
      </c>
      <c r="J8594" s="61">
        <v>0</v>
      </c>
    </row>
    <row r="8595" spans="1:10" x14ac:dyDescent="0.2">
      <c r="A8595" s="512">
        <v>42362</v>
      </c>
      <c r="B8595" s="68" t="s">
        <v>469</v>
      </c>
      <c r="C8595" s="69">
        <v>1214</v>
      </c>
      <c r="D8595" s="61">
        <v>49</v>
      </c>
      <c r="H8595" s="61">
        <v>1214</v>
      </c>
      <c r="I8595" s="61">
        <v>0</v>
      </c>
      <c r="J8595" s="61">
        <v>0</v>
      </c>
    </row>
    <row r="8596" spans="1:10" x14ac:dyDescent="0.2">
      <c r="A8596" s="512">
        <v>42362</v>
      </c>
      <c r="B8596" s="68" t="s">
        <v>470</v>
      </c>
      <c r="C8596" s="69">
        <v>1272</v>
      </c>
      <c r="D8596" s="61">
        <v>52</v>
      </c>
      <c r="H8596" s="61">
        <v>1272</v>
      </c>
      <c r="I8596" s="61">
        <v>0</v>
      </c>
      <c r="J8596" s="61">
        <v>0</v>
      </c>
    </row>
    <row r="8597" spans="1:10" x14ac:dyDescent="0.2">
      <c r="A8597" s="512">
        <v>42362</v>
      </c>
      <c r="B8597" s="68" t="s">
        <v>471</v>
      </c>
      <c r="C8597" s="69">
        <v>1318</v>
      </c>
      <c r="D8597" s="61">
        <v>54</v>
      </c>
      <c r="H8597" s="61">
        <v>1318</v>
      </c>
      <c r="I8597" s="61">
        <v>0</v>
      </c>
      <c r="J8597" s="61">
        <v>0</v>
      </c>
    </row>
    <row r="8598" spans="1:10" x14ac:dyDescent="0.2">
      <c r="A8598" s="512">
        <v>42362</v>
      </c>
      <c r="B8598" s="68" t="s">
        <v>472</v>
      </c>
      <c r="C8598" s="69">
        <v>1374</v>
      </c>
      <c r="D8598" s="61">
        <v>56</v>
      </c>
      <c r="H8598" s="61">
        <v>1374</v>
      </c>
      <c r="I8598" s="61">
        <v>0</v>
      </c>
      <c r="J8598" s="61">
        <v>0</v>
      </c>
    </row>
    <row r="8599" spans="1:10" x14ac:dyDescent="0.2">
      <c r="A8599" s="512">
        <v>42362</v>
      </c>
      <c r="B8599" s="68" t="s">
        <v>473</v>
      </c>
      <c r="C8599" s="69">
        <v>1392</v>
      </c>
      <c r="D8599" s="61">
        <v>57</v>
      </c>
      <c r="H8599" s="61">
        <v>1392</v>
      </c>
      <c r="I8599" s="61">
        <v>0</v>
      </c>
      <c r="J8599" s="61">
        <v>0</v>
      </c>
    </row>
    <row r="8600" spans="1:10" x14ac:dyDescent="0.2">
      <c r="A8600" s="512">
        <v>42362</v>
      </c>
      <c r="B8600" s="68" t="s">
        <v>474</v>
      </c>
      <c r="C8600" s="69">
        <v>1344</v>
      </c>
      <c r="D8600" s="61">
        <v>55</v>
      </c>
      <c r="H8600" s="61">
        <v>1344</v>
      </c>
      <c r="I8600" s="61">
        <v>0</v>
      </c>
      <c r="J8600" s="61">
        <v>0</v>
      </c>
    </row>
    <row r="8601" spans="1:10" x14ac:dyDescent="0.2">
      <c r="A8601" s="512">
        <v>42362</v>
      </c>
      <c r="B8601" s="68" t="s">
        <v>475</v>
      </c>
      <c r="C8601" s="69">
        <v>1284</v>
      </c>
      <c r="D8601" s="61">
        <v>52</v>
      </c>
      <c r="H8601" s="61">
        <v>1284</v>
      </c>
      <c r="I8601" s="61">
        <v>0</v>
      </c>
      <c r="J8601" s="61">
        <v>0</v>
      </c>
    </row>
    <row r="8602" spans="1:10" x14ac:dyDescent="0.2">
      <c r="A8602" s="512">
        <v>42362</v>
      </c>
      <c r="B8602" s="68" t="s">
        <v>476</v>
      </c>
      <c r="C8602" s="69">
        <v>1273</v>
      </c>
      <c r="D8602" s="61">
        <v>52</v>
      </c>
      <c r="H8602" s="61">
        <v>1273</v>
      </c>
      <c r="I8602" s="61">
        <v>0</v>
      </c>
      <c r="J8602" s="61">
        <v>0</v>
      </c>
    </row>
    <row r="8603" spans="1:10" x14ac:dyDescent="0.2">
      <c r="A8603" s="512">
        <v>42362</v>
      </c>
      <c r="B8603" s="68" t="s">
        <v>477</v>
      </c>
      <c r="C8603" s="69">
        <v>1249</v>
      </c>
      <c r="D8603" s="61">
        <v>51</v>
      </c>
      <c r="H8603" s="61">
        <v>1249</v>
      </c>
      <c r="I8603" s="61">
        <v>0</v>
      </c>
      <c r="J8603" s="61">
        <v>0</v>
      </c>
    </row>
    <row r="8604" spans="1:10" x14ac:dyDescent="0.2">
      <c r="A8604" s="512">
        <v>42362</v>
      </c>
      <c r="B8604" s="68" t="s">
        <v>478</v>
      </c>
      <c r="C8604" s="69">
        <v>1252</v>
      </c>
      <c r="D8604" s="61">
        <v>51</v>
      </c>
      <c r="H8604" s="61">
        <v>1252</v>
      </c>
      <c r="I8604" s="61">
        <v>0</v>
      </c>
      <c r="J8604" s="61">
        <v>0</v>
      </c>
    </row>
    <row r="8605" spans="1:10" x14ac:dyDescent="0.2">
      <c r="A8605" s="512">
        <v>42362</v>
      </c>
      <c r="B8605" s="68" t="s">
        <v>479</v>
      </c>
      <c r="C8605" s="69">
        <v>1310</v>
      </c>
      <c r="D8605" s="61">
        <v>53</v>
      </c>
      <c r="H8605" s="61">
        <v>1310</v>
      </c>
      <c r="I8605" s="61">
        <v>0</v>
      </c>
      <c r="J8605" s="61">
        <v>0</v>
      </c>
    </row>
    <row r="8606" spans="1:10" x14ac:dyDescent="0.2">
      <c r="A8606" s="512">
        <v>42362</v>
      </c>
      <c r="B8606" s="68" t="s">
        <v>480</v>
      </c>
      <c r="C8606" s="69">
        <v>1430</v>
      </c>
      <c r="D8606" s="61">
        <v>58</v>
      </c>
      <c r="H8606" s="61">
        <v>1430</v>
      </c>
      <c r="I8606" s="61">
        <v>0</v>
      </c>
      <c r="J8606" s="61">
        <v>0</v>
      </c>
    </row>
    <row r="8607" spans="1:10" x14ac:dyDescent="0.2">
      <c r="A8607" s="512">
        <v>42362</v>
      </c>
      <c r="B8607" s="68" t="s">
        <v>481</v>
      </c>
      <c r="C8607" s="69">
        <v>1398</v>
      </c>
      <c r="D8607" s="61">
        <v>57</v>
      </c>
      <c r="H8607" s="61">
        <v>1398</v>
      </c>
      <c r="I8607" s="61">
        <v>0</v>
      </c>
      <c r="J8607" s="61">
        <v>0</v>
      </c>
    </row>
    <row r="8608" spans="1:10" x14ac:dyDescent="0.2">
      <c r="A8608" s="512">
        <v>42362</v>
      </c>
      <c r="B8608" s="68" t="s">
        <v>482</v>
      </c>
      <c r="C8608" s="69">
        <v>1370</v>
      </c>
      <c r="D8608" s="61">
        <v>56</v>
      </c>
      <c r="H8608" s="61">
        <v>1370</v>
      </c>
      <c r="I8608" s="61">
        <v>0</v>
      </c>
      <c r="J8608" s="61">
        <v>0</v>
      </c>
    </row>
    <row r="8609" spans="1:10" x14ac:dyDescent="0.2">
      <c r="A8609" s="512">
        <v>42362</v>
      </c>
      <c r="B8609" s="68" t="s">
        <v>483</v>
      </c>
      <c r="C8609" s="69">
        <v>1358</v>
      </c>
      <c r="D8609" s="61">
        <v>55</v>
      </c>
      <c r="H8609" s="61">
        <v>1358</v>
      </c>
      <c r="I8609" s="61">
        <v>0</v>
      </c>
      <c r="J8609" s="61">
        <v>0</v>
      </c>
    </row>
    <row r="8610" spans="1:10" x14ac:dyDescent="0.2">
      <c r="A8610" s="512">
        <v>42362</v>
      </c>
      <c r="B8610" s="68" t="s">
        <v>484</v>
      </c>
      <c r="C8610" s="69">
        <v>1347</v>
      </c>
      <c r="D8610" s="61">
        <v>55</v>
      </c>
      <c r="H8610" s="61">
        <v>1347</v>
      </c>
      <c r="I8610" s="61">
        <v>0</v>
      </c>
      <c r="J8610" s="61">
        <v>0</v>
      </c>
    </row>
    <row r="8611" spans="1:10" x14ac:dyDescent="0.2">
      <c r="A8611" s="512">
        <v>42362</v>
      </c>
      <c r="B8611" s="68" t="s">
        <v>485</v>
      </c>
      <c r="C8611" s="69">
        <v>1302</v>
      </c>
      <c r="D8611" s="61">
        <v>53</v>
      </c>
      <c r="H8611" s="61">
        <v>1302</v>
      </c>
      <c r="I8611" s="61">
        <v>0</v>
      </c>
      <c r="J8611" s="61">
        <v>0</v>
      </c>
    </row>
    <row r="8612" spans="1:10" x14ac:dyDescent="0.2">
      <c r="A8612" s="512">
        <v>42362</v>
      </c>
      <c r="B8612" s="68" t="s">
        <v>486</v>
      </c>
      <c r="C8612" s="69">
        <v>1232</v>
      </c>
      <c r="D8612" s="61">
        <v>50</v>
      </c>
      <c r="H8612" s="61">
        <v>1232</v>
      </c>
      <c r="I8612" s="61">
        <v>0</v>
      </c>
      <c r="J8612" s="61">
        <v>0</v>
      </c>
    </row>
    <row r="8613" spans="1:10" x14ac:dyDescent="0.2">
      <c r="A8613" s="512">
        <v>42363</v>
      </c>
      <c r="B8613" s="68">
        <v>1</v>
      </c>
      <c r="C8613" s="69">
        <v>1165</v>
      </c>
      <c r="D8613" s="61">
        <v>47</v>
      </c>
      <c r="H8613" s="61">
        <v>1165</v>
      </c>
      <c r="I8613" s="61">
        <v>0</v>
      </c>
      <c r="J8613" s="61">
        <v>0</v>
      </c>
    </row>
    <row r="8614" spans="1:10" x14ac:dyDescent="0.2">
      <c r="A8614" s="512">
        <v>42363</v>
      </c>
      <c r="B8614" s="68" t="s">
        <v>464</v>
      </c>
      <c r="C8614" s="69">
        <v>1123</v>
      </c>
      <c r="D8614" s="61">
        <v>46</v>
      </c>
      <c r="H8614" s="61">
        <v>1123</v>
      </c>
      <c r="I8614" s="61">
        <v>0</v>
      </c>
      <c r="J8614" s="61">
        <v>0</v>
      </c>
    </row>
    <row r="8615" spans="1:10" x14ac:dyDescent="0.2">
      <c r="A8615" s="512">
        <v>42363</v>
      </c>
      <c r="B8615" s="68" t="s">
        <v>465</v>
      </c>
      <c r="C8615" s="69">
        <v>1095</v>
      </c>
      <c r="D8615" s="61">
        <v>45</v>
      </c>
      <c r="H8615" s="61">
        <v>1095</v>
      </c>
      <c r="I8615" s="61">
        <v>0</v>
      </c>
      <c r="J8615" s="61">
        <v>0</v>
      </c>
    </row>
    <row r="8616" spans="1:10" x14ac:dyDescent="0.2">
      <c r="A8616" s="512">
        <v>42363</v>
      </c>
      <c r="B8616" s="68" t="s">
        <v>466</v>
      </c>
      <c r="C8616" s="69">
        <v>1098</v>
      </c>
      <c r="D8616" s="61">
        <v>45</v>
      </c>
      <c r="H8616" s="61">
        <v>1098</v>
      </c>
      <c r="I8616" s="61">
        <v>0</v>
      </c>
      <c r="J8616" s="61">
        <v>0</v>
      </c>
    </row>
    <row r="8617" spans="1:10" x14ac:dyDescent="0.2">
      <c r="A8617" s="512">
        <v>42363</v>
      </c>
      <c r="B8617" s="68" t="s">
        <v>467</v>
      </c>
      <c r="C8617" s="69">
        <v>1111</v>
      </c>
      <c r="D8617" s="61">
        <v>45</v>
      </c>
      <c r="H8617" s="61">
        <v>1111</v>
      </c>
      <c r="I8617" s="61">
        <v>0</v>
      </c>
      <c r="J8617" s="61">
        <v>0</v>
      </c>
    </row>
    <row r="8618" spans="1:10" x14ac:dyDescent="0.2">
      <c r="A8618" s="512">
        <v>42363</v>
      </c>
      <c r="B8618" s="68" t="s">
        <v>468</v>
      </c>
      <c r="C8618" s="69">
        <v>1158</v>
      </c>
      <c r="D8618" s="61">
        <v>47</v>
      </c>
      <c r="H8618" s="61">
        <v>1158</v>
      </c>
      <c r="I8618" s="61">
        <v>0</v>
      </c>
      <c r="J8618" s="61">
        <v>0</v>
      </c>
    </row>
    <row r="8619" spans="1:10" x14ac:dyDescent="0.2">
      <c r="A8619" s="512">
        <v>42363</v>
      </c>
      <c r="B8619" s="68" t="s">
        <v>469</v>
      </c>
      <c r="C8619" s="69">
        <v>1222</v>
      </c>
      <c r="D8619" s="61">
        <v>50</v>
      </c>
      <c r="H8619" s="61">
        <v>1222</v>
      </c>
      <c r="I8619" s="61">
        <v>0</v>
      </c>
      <c r="J8619" s="61">
        <v>0</v>
      </c>
    </row>
    <row r="8620" spans="1:10" x14ac:dyDescent="0.2">
      <c r="A8620" s="512">
        <v>42363</v>
      </c>
      <c r="B8620" s="68" t="s">
        <v>470</v>
      </c>
      <c r="C8620" s="69">
        <v>1268</v>
      </c>
      <c r="D8620" s="61">
        <v>52</v>
      </c>
      <c r="H8620" s="61">
        <v>1268</v>
      </c>
      <c r="I8620" s="61">
        <v>0</v>
      </c>
      <c r="J8620" s="61">
        <v>0</v>
      </c>
    </row>
    <row r="8621" spans="1:10" x14ac:dyDescent="0.2">
      <c r="A8621" s="512">
        <v>42363</v>
      </c>
      <c r="B8621" s="68" t="s">
        <v>471</v>
      </c>
      <c r="C8621" s="69">
        <v>1302</v>
      </c>
      <c r="D8621" s="61">
        <v>53</v>
      </c>
      <c r="H8621" s="61">
        <v>1302</v>
      </c>
      <c r="I8621" s="61">
        <v>0</v>
      </c>
      <c r="J8621" s="61">
        <v>0</v>
      </c>
    </row>
    <row r="8622" spans="1:10" x14ac:dyDescent="0.2">
      <c r="A8622" s="512">
        <v>42363</v>
      </c>
      <c r="B8622" s="68" t="s">
        <v>472</v>
      </c>
      <c r="C8622" s="69">
        <v>1294</v>
      </c>
      <c r="D8622" s="61">
        <v>53</v>
      </c>
      <c r="H8622" s="61">
        <v>1294</v>
      </c>
      <c r="I8622" s="61">
        <v>0</v>
      </c>
      <c r="J8622" s="61">
        <v>0</v>
      </c>
    </row>
    <row r="8623" spans="1:10" x14ac:dyDescent="0.2">
      <c r="A8623" s="512">
        <v>42363</v>
      </c>
      <c r="B8623" s="68" t="s">
        <v>473</v>
      </c>
      <c r="C8623" s="69">
        <v>1240</v>
      </c>
      <c r="D8623" s="61">
        <v>51</v>
      </c>
      <c r="H8623" s="61">
        <v>1240</v>
      </c>
      <c r="I8623" s="61">
        <v>0</v>
      </c>
      <c r="J8623" s="61">
        <v>0</v>
      </c>
    </row>
    <row r="8624" spans="1:10" x14ac:dyDescent="0.2">
      <c r="A8624" s="512">
        <v>42363</v>
      </c>
      <c r="B8624" s="68" t="s">
        <v>474</v>
      </c>
      <c r="C8624" s="69">
        <v>1194</v>
      </c>
      <c r="D8624" s="61">
        <v>49</v>
      </c>
      <c r="H8624" s="61">
        <v>1194</v>
      </c>
      <c r="I8624" s="61">
        <v>0</v>
      </c>
      <c r="J8624" s="61">
        <v>0</v>
      </c>
    </row>
    <row r="8625" spans="1:10" x14ac:dyDescent="0.2">
      <c r="A8625" s="512">
        <v>42363</v>
      </c>
      <c r="B8625" s="68" t="s">
        <v>475</v>
      </c>
      <c r="C8625" s="69">
        <v>1158</v>
      </c>
      <c r="D8625" s="61">
        <v>47</v>
      </c>
      <c r="H8625" s="61">
        <v>1158</v>
      </c>
      <c r="I8625" s="61">
        <v>0</v>
      </c>
      <c r="J8625" s="61">
        <v>0</v>
      </c>
    </row>
    <row r="8626" spans="1:10" x14ac:dyDescent="0.2">
      <c r="A8626" s="512">
        <v>42363</v>
      </c>
      <c r="B8626" s="68" t="s">
        <v>476</v>
      </c>
      <c r="C8626" s="69">
        <v>1116</v>
      </c>
      <c r="D8626" s="61">
        <v>45</v>
      </c>
      <c r="H8626" s="61">
        <v>1116</v>
      </c>
      <c r="I8626" s="61">
        <v>0</v>
      </c>
      <c r="J8626" s="61">
        <v>0</v>
      </c>
    </row>
    <row r="8627" spans="1:10" x14ac:dyDescent="0.2">
      <c r="A8627" s="512">
        <v>42363</v>
      </c>
      <c r="B8627" s="68" t="s">
        <v>477</v>
      </c>
      <c r="C8627" s="69">
        <v>1091</v>
      </c>
      <c r="D8627" s="61">
        <v>44</v>
      </c>
      <c r="H8627" s="61">
        <v>1091</v>
      </c>
      <c r="I8627" s="61">
        <v>0</v>
      </c>
      <c r="J8627" s="61">
        <v>0</v>
      </c>
    </row>
    <row r="8628" spans="1:10" x14ac:dyDescent="0.2">
      <c r="A8628" s="512">
        <v>42363</v>
      </c>
      <c r="B8628" s="68" t="s">
        <v>478</v>
      </c>
      <c r="C8628" s="69">
        <v>1096</v>
      </c>
      <c r="D8628" s="61">
        <v>45</v>
      </c>
      <c r="H8628" s="61">
        <v>1096</v>
      </c>
      <c r="I8628" s="61">
        <v>0</v>
      </c>
      <c r="J8628" s="61">
        <v>0</v>
      </c>
    </row>
    <row r="8629" spans="1:10" x14ac:dyDescent="0.2">
      <c r="A8629" s="512">
        <v>42363</v>
      </c>
      <c r="B8629" s="68" t="s">
        <v>479</v>
      </c>
      <c r="C8629" s="69">
        <v>1155</v>
      </c>
      <c r="D8629" s="61">
        <v>47</v>
      </c>
      <c r="H8629" s="61">
        <v>1155</v>
      </c>
      <c r="I8629" s="61">
        <v>0</v>
      </c>
      <c r="J8629" s="61">
        <v>0</v>
      </c>
    </row>
    <row r="8630" spans="1:10" x14ac:dyDescent="0.2">
      <c r="A8630" s="512">
        <v>42363</v>
      </c>
      <c r="B8630" s="68" t="s">
        <v>480</v>
      </c>
      <c r="C8630" s="69">
        <v>1292</v>
      </c>
      <c r="D8630" s="61">
        <v>53</v>
      </c>
      <c r="H8630" s="61">
        <v>1292</v>
      </c>
      <c r="I8630" s="61">
        <v>0</v>
      </c>
      <c r="J8630" s="61">
        <v>0</v>
      </c>
    </row>
    <row r="8631" spans="1:10" x14ac:dyDescent="0.2">
      <c r="A8631" s="512">
        <v>42363</v>
      </c>
      <c r="B8631" s="68" t="s">
        <v>481</v>
      </c>
      <c r="C8631" s="69">
        <v>1300</v>
      </c>
      <c r="D8631" s="61">
        <v>53</v>
      </c>
      <c r="H8631" s="61">
        <v>1300</v>
      </c>
      <c r="I8631" s="61">
        <v>0</v>
      </c>
      <c r="J8631" s="61">
        <v>0</v>
      </c>
    </row>
    <row r="8632" spans="1:10" x14ac:dyDescent="0.2">
      <c r="A8632" s="512">
        <v>42363</v>
      </c>
      <c r="B8632" s="68" t="s">
        <v>482</v>
      </c>
      <c r="C8632" s="69">
        <v>1305</v>
      </c>
      <c r="D8632" s="61">
        <v>53</v>
      </c>
      <c r="H8632" s="61">
        <v>1305</v>
      </c>
      <c r="I8632" s="61">
        <v>0</v>
      </c>
      <c r="J8632" s="61">
        <v>0</v>
      </c>
    </row>
    <row r="8633" spans="1:10" x14ac:dyDescent="0.2">
      <c r="A8633" s="512">
        <v>42363</v>
      </c>
      <c r="B8633" s="68" t="s">
        <v>483</v>
      </c>
      <c r="C8633" s="69">
        <v>1318</v>
      </c>
      <c r="D8633" s="61">
        <v>54</v>
      </c>
      <c r="H8633" s="61">
        <v>1318</v>
      </c>
      <c r="I8633" s="61">
        <v>0</v>
      </c>
      <c r="J8633" s="61">
        <v>0</v>
      </c>
    </row>
    <row r="8634" spans="1:10" x14ac:dyDescent="0.2">
      <c r="A8634" s="512">
        <v>42363</v>
      </c>
      <c r="B8634" s="68" t="s">
        <v>484</v>
      </c>
      <c r="C8634" s="69">
        <v>1309</v>
      </c>
      <c r="D8634" s="61">
        <v>53</v>
      </c>
      <c r="H8634" s="61">
        <v>1309</v>
      </c>
      <c r="I8634" s="61">
        <v>0</v>
      </c>
      <c r="J8634" s="61">
        <v>0</v>
      </c>
    </row>
    <row r="8635" spans="1:10" x14ac:dyDescent="0.2">
      <c r="A8635" s="512">
        <v>42363</v>
      </c>
      <c r="B8635" s="68" t="s">
        <v>485</v>
      </c>
      <c r="C8635" s="69">
        <v>1258</v>
      </c>
      <c r="D8635" s="61">
        <v>51</v>
      </c>
      <c r="H8635" s="61">
        <v>1258</v>
      </c>
      <c r="I8635" s="61">
        <v>0</v>
      </c>
      <c r="J8635" s="61">
        <v>0</v>
      </c>
    </row>
    <row r="8636" spans="1:10" x14ac:dyDescent="0.2">
      <c r="A8636" s="512">
        <v>42363</v>
      </c>
      <c r="B8636" s="68" t="s">
        <v>486</v>
      </c>
      <c r="C8636" s="69">
        <v>1187</v>
      </c>
      <c r="D8636" s="61">
        <v>48</v>
      </c>
      <c r="H8636" s="61">
        <v>1187</v>
      </c>
      <c r="I8636" s="61">
        <v>0</v>
      </c>
      <c r="J8636" s="61">
        <v>0</v>
      </c>
    </row>
    <row r="8637" spans="1:10" x14ac:dyDescent="0.2">
      <c r="A8637" s="512">
        <v>42364</v>
      </c>
      <c r="B8637" s="68">
        <v>1</v>
      </c>
      <c r="C8637" s="69">
        <v>1122</v>
      </c>
      <c r="D8637" s="61">
        <v>46</v>
      </c>
      <c r="H8637" s="61">
        <v>1122</v>
      </c>
      <c r="I8637" s="61">
        <v>0</v>
      </c>
      <c r="J8637" s="61">
        <v>0</v>
      </c>
    </row>
    <row r="8638" spans="1:10" x14ac:dyDescent="0.2">
      <c r="A8638" s="512">
        <v>42364</v>
      </c>
      <c r="B8638" s="68" t="s">
        <v>464</v>
      </c>
      <c r="C8638" s="69">
        <v>1087</v>
      </c>
      <c r="D8638" s="61">
        <v>44</v>
      </c>
      <c r="H8638" s="61">
        <v>1087</v>
      </c>
      <c r="I8638" s="61">
        <v>0</v>
      </c>
      <c r="J8638" s="61">
        <v>0</v>
      </c>
    </row>
    <row r="8639" spans="1:10" x14ac:dyDescent="0.2">
      <c r="A8639" s="512">
        <v>42364</v>
      </c>
      <c r="B8639" s="68" t="s">
        <v>465</v>
      </c>
      <c r="C8639" s="69">
        <v>1062</v>
      </c>
      <c r="D8639" s="61">
        <v>43</v>
      </c>
      <c r="H8639" s="61">
        <v>1062</v>
      </c>
      <c r="I8639" s="61">
        <v>0</v>
      </c>
      <c r="J8639" s="61">
        <v>0</v>
      </c>
    </row>
    <row r="8640" spans="1:10" x14ac:dyDescent="0.2">
      <c r="A8640" s="512">
        <v>42364</v>
      </c>
      <c r="B8640" s="68" t="s">
        <v>466</v>
      </c>
      <c r="C8640" s="69">
        <v>1065</v>
      </c>
      <c r="D8640" s="61">
        <v>43</v>
      </c>
      <c r="H8640" s="61">
        <v>1065</v>
      </c>
      <c r="I8640" s="61">
        <v>0</v>
      </c>
      <c r="J8640" s="61">
        <v>1</v>
      </c>
    </row>
    <row r="8641" spans="1:10" x14ac:dyDescent="0.2">
      <c r="A8641" s="512">
        <v>42364</v>
      </c>
      <c r="B8641" s="68" t="s">
        <v>467</v>
      </c>
      <c r="C8641" s="69">
        <v>1081</v>
      </c>
      <c r="D8641" s="61">
        <v>44</v>
      </c>
      <c r="H8641" s="61">
        <v>1081</v>
      </c>
      <c r="I8641" s="61">
        <v>0</v>
      </c>
      <c r="J8641" s="61">
        <v>1</v>
      </c>
    </row>
    <row r="8642" spans="1:10" x14ac:dyDescent="0.2">
      <c r="A8642" s="512">
        <v>42364</v>
      </c>
      <c r="B8642" s="68" t="s">
        <v>468</v>
      </c>
      <c r="C8642" s="69">
        <v>1124</v>
      </c>
      <c r="D8642" s="61">
        <v>46</v>
      </c>
      <c r="H8642" s="61">
        <v>1124</v>
      </c>
      <c r="I8642" s="61">
        <v>0</v>
      </c>
      <c r="J8642" s="61">
        <v>0</v>
      </c>
    </row>
    <row r="8643" spans="1:10" x14ac:dyDescent="0.2">
      <c r="A8643" s="512">
        <v>42364</v>
      </c>
      <c r="B8643" s="68" t="s">
        <v>469</v>
      </c>
      <c r="C8643" s="69">
        <v>1183</v>
      </c>
      <c r="D8643" s="61">
        <v>48</v>
      </c>
      <c r="H8643" s="61">
        <v>1183</v>
      </c>
      <c r="I8643" s="61">
        <v>0</v>
      </c>
      <c r="J8643" s="61">
        <v>0</v>
      </c>
    </row>
    <row r="8644" spans="1:10" x14ac:dyDescent="0.2">
      <c r="A8644" s="512">
        <v>42364</v>
      </c>
      <c r="B8644" s="68" t="s">
        <v>470</v>
      </c>
      <c r="C8644" s="69">
        <v>1225</v>
      </c>
      <c r="D8644" s="61">
        <v>50</v>
      </c>
      <c r="H8644" s="61">
        <v>1225</v>
      </c>
      <c r="I8644" s="61">
        <v>0</v>
      </c>
      <c r="J8644" s="61">
        <v>0</v>
      </c>
    </row>
    <row r="8645" spans="1:10" x14ac:dyDescent="0.2">
      <c r="A8645" s="512">
        <v>42364</v>
      </c>
      <c r="B8645" s="68" t="s">
        <v>471</v>
      </c>
      <c r="C8645" s="69">
        <v>1264</v>
      </c>
      <c r="D8645" s="61">
        <v>52</v>
      </c>
      <c r="H8645" s="61">
        <v>1264</v>
      </c>
      <c r="I8645" s="61">
        <v>0</v>
      </c>
      <c r="J8645" s="61">
        <v>0</v>
      </c>
    </row>
    <row r="8646" spans="1:10" x14ac:dyDescent="0.2">
      <c r="A8646" s="512">
        <v>42364</v>
      </c>
      <c r="B8646" s="68" t="s">
        <v>472</v>
      </c>
      <c r="C8646" s="69">
        <v>1274</v>
      </c>
      <c r="D8646" s="61">
        <v>52</v>
      </c>
      <c r="H8646" s="61">
        <v>1274</v>
      </c>
      <c r="I8646" s="61">
        <v>0</v>
      </c>
      <c r="J8646" s="61">
        <v>0</v>
      </c>
    </row>
    <row r="8647" spans="1:10" x14ac:dyDescent="0.2">
      <c r="A8647" s="512">
        <v>42364</v>
      </c>
      <c r="B8647" s="68" t="s">
        <v>473</v>
      </c>
      <c r="C8647" s="69">
        <v>1260</v>
      </c>
      <c r="D8647" s="61">
        <v>51</v>
      </c>
      <c r="H8647" s="61">
        <v>1260</v>
      </c>
      <c r="I8647" s="61">
        <v>0</v>
      </c>
      <c r="J8647" s="61">
        <v>0</v>
      </c>
    </row>
    <row r="8648" spans="1:10" x14ac:dyDescent="0.2">
      <c r="A8648" s="512">
        <v>42364</v>
      </c>
      <c r="B8648" s="68" t="s">
        <v>474</v>
      </c>
      <c r="C8648" s="69">
        <v>1220</v>
      </c>
      <c r="D8648" s="61">
        <v>50</v>
      </c>
      <c r="H8648" s="61">
        <v>1220</v>
      </c>
      <c r="I8648" s="61">
        <v>0</v>
      </c>
      <c r="J8648" s="61">
        <v>0</v>
      </c>
    </row>
    <row r="8649" spans="1:10" x14ac:dyDescent="0.2">
      <c r="A8649" s="512">
        <v>42364</v>
      </c>
      <c r="B8649" s="68" t="s">
        <v>475</v>
      </c>
      <c r="C8649" s="69">
        <v>1188</v>
      </c>
      <c r="D8649" s="61">
        <v>48</v>
      </c>
      <c r="H8649" s="61">
        <v>1188</v>
      </c>
      <c r="I8649" s="61">
        <v>0</v>
      </c>
      <c r="J8649" s="61">
        <v>0</v>
      </c>
    </row>
    <row r="8650" spans="1:10" x14ac:dyDescent="0.2">
      <c r="A8650" s="512">
        <v>42364</v>
      </c>
      <c r="B8650" s="68" t="s">
        <v>476</v>
      </c>
      <c r="C8650" s="69">
        <v>1147</v>
      </c>
      <c r="D8650" s="61">
        <v>47</v>
      </c>
      <c r="H8650" s="61">
        <v>1147</v>
      </c>
      <c r="I8650" s="61">
        <v>0</v>
      </c>
      <c r="J8650" s="61">
        <v>0</v>
      </c>
    </row>
    <row r="8651" spans="1:10" x14ac:dyDescent="0.2">
      <c r="A8651" s="512">
        <v>42364</v>
      </c>
      <c r="B8651" s="68" t="s">
        <v>477</v>
      </c>
      <c r="C8651" s="69">
        <v>1125</v>
      </c>
      <c r="D8651" s="61">
        <v>46</v>
      </c>
      <c r="H8651" s="61">
        <v>1125</v>
      </c>
      <c r="I8651" s="61">
        <v>0</v>
      </c>
      <c r="J8651" s="61">
        <v>0</v>
      </c>
    </row>
    <row r="8652" spans="1:10" x14ac:dyDescent="0.2">
      <c r="A8652" s="512">
        <v>42364</v>
      </c>
      <c r="B8652" s="68" t="s">
        <v>478</v>
      </c>
      <c r="C8652" s="69">
        <v>1135</v>
      </c>
      <c r="D8652" s="61">
        <v>46</v>
      </c>
      <c r="H8652" s="61">
        <v>1135</v>
      </c>
      <c r="I8652" s="61">
        <v>0</v>
      </c>
      <c r="J8652" s="61">
        <v>0</v>
      </c>
    </row>
    <row r="8653" spans="1:10" x14ac:dyDescent="0.2">
      <c r="A8653" s="512">
        <v>42364</v>
      </c>
      <c r="B8653" s="68" t="s">
        <v>479</v>
      </c>
      <c r="C8653" s="69">
        <v>1209</v>
      </c>
      <c r="D8653" s="61">
        <v>49</v>
      </c>
      <c r="H8653" s="61">
        <v>1209</v>
      </c>
      <c r="I8653" s="61">
        <v>0</v>
      </c>
      <c r="J8653" s="61">
        <v>0</v>
      </c>
    </row>
    <row r="8654" spans="1:10" x14ac:dyDescent="0.2">
      <c r="A8654" s="512">
        <v>42364</v>
      </c>
      <c r="B8654" s="68" t="s">
        <v>480</v>
      </c>
      <c r="C8654" s="69">
        <v>1389</v>
      </c>
      <c r="D8654" s="61">
        <v>57</v>
      </c>
      <c r="H8654" s="61">
        <v>1389</v>
      </c>
      <c r="I8654" s="61">
        <v>0</v>
      </c>
      <c r="J8654" s="61">
        <v>0</v>
      </c>
    </row>
    <row r="8655" spans="1:10" x14ac:dyDescent="0.2">
      <c r="A8655" s="512">
        <v>42364</v>
      </c>
      <c r="B8655" s="68" t="s">
        <v>481</v>
      </c>
      <c r="C8655" s="69">
        <v>1425</v>
      </c>
      <c r="D8655" s="61">
        <v>58</v>
      </c>
      <c r="H8655" s="61">
        <v>1425</v>
      </c>
      <c r="I8655" s="61">
        <v>0</v>
      </c>
      <c r="J8655" s="61">
        <v>0</v>
      </c>
    </row>
    <row r="8656" spans="1:10" x14ac:dyDescent="0.2">
      <c r="A8656" s="512">
        <v>42364</v>
      </c>
      <c r="B8656" s="68" t="s">
        <v>482</v>
      </c>
      <c r="C8656" s="69">
        <v>1428</v>
      </c>
      <c r="D8656" s="61">
        <v>58</v>
      </c>
      <c r="H8656" s="61">
        <v>1428</v>
      </c>
      <c r="I8656" s="61">
        <v>0</v>
      </c>
      <c r="J8656" s="61">
        <v>0</v>
      </c>
    </row>
    <row r="8657" spans="1:10" x14ac:dyDescent="0.2">
      <c r="A8657" s="512">
        <v>42364</v>
      </c>
      <c r="B8657" s="68" t="s">
        <v>483</v>
      </c>
      <c r="C8657" s="69">
        <v>1420</v>
      </c>
      <c r="D8657" s="61">
        <v>58</v>
      </c>
      <c r="H8657" s="61">
        <v>1420</v>
      </c>
      <c r="I8657" s="61">
        <v>0</v>
      </c>
      <c r="J8657" s="61">
        <v>0</v>
      </c>
    </row>
    <row r="8658" spans="1:10" x14ac:dyDescent="0.2">
      <c r="A8658" s="512">
        <v>42364</v>
      </c>
      <c r="B8658" s="68" t="s">
        <v>484</v>
      </c>
      <c r="C8658" s="69">
        <v>1392</v>
      </c>
      <c r="D8658" s="61">
        <v>57</v>
      </c>
      <c r="H8658" s="61">
        <v>1392</v>
      </c>
      <c r="I8658" s="61">
        <v>0</v>
      </c>
      <c r="J8658" s="61">
        <v>0</v>
      </c>
    </row>
    <row r="8659" spans="1:10" x14ac:dyDescent="0.2">
      <c r="A8659" s="512">
        <v>42364</v>
      </c>
      <c r="B8659" s="68" t="s">
        <v>485</v>
      </c>
      <c r="C8659" s="69">
        <v>1318</v>
      </c>
      <c r="D8659" s="61">
        <v>54</v>
      </c>
      <c r="H8659" s="61">
        <v>1318</v>
      </c>
      <c r="I8659" s="61">
        <v>0</v>
      </c>
      <c r="J8659" s="61">
        <v>0</v>
      </c>
    </row>
    <row r="8660" spans="1:10" x14ac:dyDescent="0.2">
      <c r="A8660" s="512">
        <v>42364</v>
      </c>
      <c r="B8660" s="68" t="s">
        <v>486</v>
      </c>
      <c r="C8660" s="69">
        <v>1233</v>
      </c>
      <c r="D8660" s="61">
        <v>50</v>
      </c>
      <c r="H8660" s="61">
        <v>1233</v>
      </c>
      <c r="I8660" s="61">
        <v>0</v>
      </c>
      <c r="J8660" s="61">
        <v>0</v>
      </c>
    </row>
    <row r="8661" spans="1:10" x14ac:dyDescent="0.2">
      <c r="A8661" s="512">
        <v>42365</v>
      </c>
      <c r="B8661" s="68">
        <v>1</v>
      </c>
      <c r="C8661" s="69">
        <v>1167</v>
      </c>
      <c r="D8661" s="61">
        <v>48</v>
      </c>
      <c r="H8661" s="61">
        <v>1167</v>
      </c>
      <c r="I8661" s="61">
        <v>0</v>
      </c>
      <c r="J8661" s="61">
        <v>0</v>
      </c>
    </row>
    <row r="8662" spans="1:10" x14ac:dyDescent="0.2">
      <c r="A8662" s="512">
        <v>42365</v>
      </c>
      <c r="B8662" s="68" t="s">
        <v>464</v>
      </c>
      <c r="C8662" s="69">
        <v>1124</v>
      </c>
      <c r="D8662" s="61">
        <v>46</v>
      </c>
      <c r="H8662" s="61">
        <v>1124</v>
      </c>
      <c r="I8662" s="61">
        <v>0</v>
      </c>
      <c r="J8662" s="61">
        <v>0</v>
      </c>
    </row>
    <row r="8663" spans="1:10" x14ac:dyDescent="0.2">
      <c r="A8663" s="512">
        <v>42365</v>
      </c>
      <c r="B8663" s="68" t="s">
        <v>465</v>
      </c>
      <c r="C8663" s="69">
        <v>1111</v>
      </c>
      <c r="D8663" s="61">
        <v>45</v>
      </c>
      <c r="H8663" s="61">
        <v>1111</v>
      </c>
      <c r="I8663" s="61">
        <v>0</v>
      </c>
      <c r="J8663" s="61">
        <v>0</v>
      </c>
    </row>
    <row r="8664" spans="1:10" x14ac:dyDescent="0.2">
      <c r="A8664" s="512">
        <v>42365</v>
      </c>
      <c r="B8664" s="68" t="s">
        <v>466</v>
      </c>
      <c r="C8664" s="69">
        <v>1103</v>
      </c>
      <c r="D8664" s="61">
        <v>45</v>
      </c>
      <c r="H8664" s="61">
        <v>1103</v>
      </c>
      <c r="I8664" s="61">
        <v>0</v>
      </c>
      <c r="J8664" s="61">
        <v>0</v>
      </c>
    </row>
    <row r="8665" spans="1:10" x14ac:dyDescent="0.2">
      <c r="A8665" s="512">
        <v>42365</v>
      </c>
      <c r="B8665" s="68" t="s">
        <v>467</v>
      </c>
      <c r="C8665" s="69">
        <v>1123</v>
      </c>
      <c r="D8665" s="61">
        <v>46</v>
      </c>
      <c r="H8665" s="61">
        <v>1123</v>
      </c>
      <c r="I8665" s="61">
        <v>0</v>
      </c>
      <c r="J8665" s="61">
        <v>0</v>
      </c>
    </row>
    <row r="8666" spans="1:10" x14ac:dyDescent="0.2">
      <c r="A8666" s="512">
        <v>42365</v>
      </c>
      <c r="B8666" s="68" t="s">
        <v>468</v>
      </c>
      <c r="C8666" s="69">
        <v>1165</v>
      </c>
      <c r="D8666" s="61">
        <v>47</v>
      </c>
      <c r="H8666" s="61">
        <v>1165</v>
      </c>
      <c r="I8666" s="61">
        <v>0</v>
      </c>
      <c r="J8666" s="61">
        <v>0</v>
      </c>
    </row>
    <row r="8667" spans="1:10" x14ac:dyDescent="0.2">
      <c r="A8667" s="512">
        <v>42365</v>
      </c>
      <c r="B8667" s="68" t="s">
        <v>469</v>
      </c>
      <c r="C8667" s="69">
        <v>1224</v>
      </c>
      <c r="D8667" s="61">
        <v>50</v>
      </c>
      <c r="H8667" s="61">
        <v>1224</v>
      </c>
      <c r="I8667" s="61">
        <v>0</v>
      </c>
      <c r="J8667" s="61">
        <v>0</v>
      </c>
    </row>
    <row r="8668" spans="1:10" x14ac:dyDescent="0.2">
      <c r="A8668" s="512">
        <v>42365</v>
      </c>
      <c r="B8668" s="68" t="s">
        <v>470</v>
      </c>
      <c r="C8668" s="69">
        <v>1270</v>
      </c>
      <c r="D8668" s="61">
        <v>52</v>
      </c>
      <c r="H8668" s="61">
        <v>1270</v>
      </c>
      <c r="I8668" s="61">
        <v>0</v>
      </c>
      <c r="J8668" s="61">
        <v>0</v>
      </c>
    </row>
    <row r="8669" spans="1:10" x14ac:dyDescent="0.2">
      <c r="A8669" s="512">
        <v>42365</v>
      </c>
      <c r="B8669" s="68" t="s">
        <v>471</v>
      </c>
      <c r="C8669" s="69">
        <v>1302</v>
      </c>
      <c r="D8669" s="61">
        <v>53</v>
      </c>
      <c r="H8669" s="61">
        <v>1302</v>
      </c>
      <c r="I8669" s="61">
        <v>0</v>
      </c>
      <c r="J8669" s="61">
        <v>0</v>
      </c>
    </row>
    <row r="8670" spans="1:10" x14ac:dyDescent="0.2">
      <c r="A8670" s="512">
        <v>42365</v>
      </c>
      <c r="B8670" s="68" t="s">
        <v>472</v>
      </c>
      <c r="C8670" s="69">
        <v>1313</v>
      </c>
      <c r="D8670" s="61">
        <v>54</v>
      </c>
      <c r="H8670" s="61">
        <v>1313</v>
      </c>
      <c r="I8670" s="61">
        <v>0</v>
      </c>
      <c r="J8670" s="61">
        <v>0</v>
      </c>
    </row>
    <row r="8671" spans="1:10" x14ac:dyDescent="0.2">
      <c r="A8671" s="512">
        <v>42365</v>
      </c>
      <c r="B8671" s="68" t="s">
        <v>473</v>
      </c>
      <c r="C8671" s="69">
        <v>1326</v>
      </c>
      <c r="D8671" s="61">
        <v>54</v>
      </c>
      <c r="H8671" s="61">
        <v>1326</v>
      </c>
      <c r="I8671" s="61">
        <v>0</v>
      </c>
      <c r="J8671" s="61">
        <v>0</v>
      </c>
    </row>
    <row r="8672" spans="1:10" x14ac:dyDescent="0.2">
      <c r="A8672" s="512">
        <v>42365</v>
      </c>
      <c r="B8672" s="68" t="s">
        <v>474</v>
      </c>
      <c r="C8672" s="69">
        <v>1335</v>
      </c>
      <c r="D8672" s="61">
        <v>54</v>
      </c>
      <c r="H8672" s="61">
        <v>1335</v>
      </c>
      <c r="I8672" s="61">
        <v>0</v>
      </c>
      <c r="J8672" s="61">
        <v>0</v>
      </c>
    </row>
    <row r="8673" spans="1:10" x14ac:dyDescent="0.2">
      <c r="A8673" s="512">
        <v>42365</v>
      </c>
      <c r="B8673" s="68" t="s">
        <v>475</v>
      </c>
      <c r="C8673" s="69">
        <v>1332</v>
      </c>
      <c r="D8673" s="61">
        <v>54</v>
      </c>
      <c r="H8673" s="61">
        <v>1332</v>
      </c>
      <c r="I8673" s="61">
        <v>0</v>
      </c>
      <c r="J8673" s="61">
        <v>0</v>
      </c>
    </row>
    <row r="8674" spans="1:10" x14ac:dyDescent="0.2">
      <c r="A8674" s="512">
        <v>42365</v>
      </c>
      <c r="B8674" s="68" t="s">
        <v>476</v>
      </c>
      <c r="C8674" s="69">
        <v>1285</v>
      </c>
      <c r="D8674" s="61">
        <v>52</v>
      </c>
      <c r="H8674" s="61">
        <v>1285</v>
      </c>
      <c r="I8674" s="61">
        <v>0</v>
      </c>
      <c r="J8674" s="61">
        <v>0</v>
      </c>
    </row>
    <row r="8675" spans="1:10" x14ac:dyDescent="0.2">
      <c r="A8675" s="512">
        <v>42365</v>
      </c>
      <c r="B8675" s="68" t="s">
        <v>477</v>
      </c>
      <c r="C8675" s="69">
        <v>1255</v>
      </c>
      <c r="D8675" s="61">
        <v>51</v>
      </c>
      <c r="H8675" s="61">
        <v>1255</v>
      </c>
      <c r="I8675" s="61">
        <v>0</v>
      </c>
      <c r="J8675" s="61">
        <v>0</v>
      </c>
    </row>
    <row r="8676" spans="1:10" x14ac:dyDescent="0.2">
      <c r="A8676" s="512">
        <v>42365</v>
      </c>
      <c r="B8676" s="68" t="s">
        <v>478</v>
      </c>
      <c r="C8676" s="69">
        <v>1295</v>
      </c>
      <c r="D8676" s="61">
        <v>53</v>
      </c>
      <c r="H8676" s="61">
        <v>1295</v>
      </c>
      <c r="I8676" s="61">
        <v>0</v>
      </c>
      <c r="J8676" s="61">
        <v>0</v>
      </c>
    </row>
    <row r="8677" spans="1:10" x14ac:dyDescent="0.2">
      <c r="A8677" s="512">
        <v>42365</v>
      </c>
      <c r="B8677" s="68" t="s">
        <v>479</v>
      </c>
      <c r="C8677" s="69">
        <v>1385</v>
      </c>
      <c r="D8677" s="61">
        <v>56</v>
      </c>
      <c r="H8677" s="61">
        <v>1385</v>
      </c>
      <c r="I8677" s="61">
        <v>0</v>
      </c>
      <c r="J8677" s="61">
        <v>0</v>
      </c>
    </row>
    <row r="8678" spans="1:10" x14ac:dyDescent="0.2">
      <c r="A8678" s="512">
        <v>42365</v>
      </c>
      <c r="B8678" s="68" t="s">
        <v>480</v>
      </c>
      <c r="C8678" s="69">
        <v>1502</v>
      </c>
      <c r="D8678" s="61">
        <v>61</v>
      </c>
      <c r="H8678" s="61">
        <v>1502</v>
      </c>
      <c r="I8678" s="61">
        <v>0</v>
      </c>
      <c r="J8678" s="61">
        <v>0</v>
      </c>
    </row>
    <row r="8679" spans="1:10" x14ac:dyDescent="0.2">
      <c r="A8679" s="512">
        <v>42365</v>
      </c>
      <c r="B8679" s="68" t="s">
        <v>481</v>
      </c>
      <c r="C8679" s="69">
        <v>1508</v>
      </c>
      <c r="D8679" s="61">
        <v>61</v>
      </c>
      <c r="H8679" s="61">
        <v>1508</v>
      </c>
      <c r="I8679" s="61">
        <v>0</v>
      </c>
      <c r="J8679" s="61">
        <v>0</v>
      </c>
    </row>
    <row r="8680" spans="1:10" x14ac:dyDescent="0.2">
      <c r="A8680" s="512">
        <v>42365</v>
      </c>
      <c r="B8680" s="68" t="s">
        <v>482</v>
      </c>
      <c r="C8680" s="69">
        <v>1493</v>
      </c>
      <c r="D8680" s="61">
        <v>61</v>
      </c>
      <c r="H8680" s="61">
        <v>1493</v>
      </c>
      <c r="I8680" s="61">
        <v>0</v>
      </c>
      <c r="J8680" s="61">
        <v>0</v>
      </c>
    </row>
    <row r="8681" spans="1:10" x14ac:dyDescent="0.2">
      <c r="A8681" s="512">
        <v>42365</v>
      </c>
      <c r="B8681" s="68" t="s">
        <v>483</v>
      </c>
      <c r="C8681" s="69">
        <v>1463</v>
      </c>
      <c r="D8681" s="61">
        <v>60</v>
      </c>
      <c r="H8681" s="61">
        <v>1463</v>
      </c>
      <c r="I8681" s="61">
        <v>0</v>
      </c>
      <c r="J8681" s="61">
        <v>0</v>
      </c>
    </row>
    <row r="8682" spans="1:10" x14ac:dyDescent="0.2">
      <c r="A8682" s="512">
        <v>42365</v>
      </c>
      <c r="B8682" s="68" t="s">
        <v>484</v>
      </c>
      <c r="C8682" s="69">
        <v>1396</v>
      </c>
      <c r="D8682" s="61">
        <v>57</v>
      </c>
      <c r="H8682" s="61">
        <v>1396</v>
      </c>
      <c r="I8682" s="61">
        <v>0</v>
      </c>
      <c r="J8682" s="61">
        <v>0</v>
      </c>
    </row>
    <row r="8683" spans="1:10" x14ac:dyDescent="0.2">
      <c r="A8683" s="512">
        <v>42365</v>
      </c>
      <c r="B8683" s="68" t="s">
        <v>485</v>
      </c>
      <c r="C8683" s="69">
        <v>1288</v>
      </c>
      <c r="D8683" s="61">
        <v>52</v>
      </c>
      <c r="H8683" s="61">
        <v>1288</v>
      </c>
      <c r="I8683" s="61">
        <v>0</v>
      </c>
      <c r="J8683" s="61">
        <v>0</v>
      </c>
    </row>
    <row r="8684" spans="1:10" x14ac:dyDescent="0.2">
      <c r="A8684" s="512">
        <v>42365</v>
      </c>
      <c r="B8684" s="68" t="s">
        <v>486</v>
      </c>
      <c r="C8684" s="69">
        <v>1176</v>
      </c>
      <c r="D8684" s="61">
        <v>48</v>
      </c>
      <c r="H8684" s="61">
        <v>1176</v>
      </c>
      <c r="I8684" s="61">
        <v>0</v>
      </c>
      <c r="J8684" s="61">
        <v>0</v>
      </c>
    </row>
    <row r="8685" spans="1:10" x14ac:dyDescent="0.2">
      <c r="A8685" s="512">
        <v>42366</v>
      </c>
      <c r="B8685" s="68">
        <v>1</v>
      </c>
      <c r="C8685" s="69">
        <v>1091</v>
      </c>
      <c r="D8685" s="61">
        <v>44</v>
      </c>
      <c r="H8685" s="61">
        <v>1091</v>
      </c>
      <c r="I8685" s="61">
        <v>0</v>
      </c>
      <c r="J8685" s="61">
        <v>0</v>
      </c>
    </row>
    <row r="8686" spans="1:10" x14ac:dyDescent="0.2">
      <c r="A8686" s="512">
        <v>42366</v>
      </c>
      <c r="B8686" s="68" t="s">
        <v>464</v>
      </c>
      <c r="C8686" s="69">
        <v>1050</v>
      </c>
      <c r="D8686" s="61">
        <v>43</v>
      </c>
      <c r="H8686" s="61">
        <v>1050</v>
      </c>
      <c r="I8686" s="61">
        <v>0</v>
      </c>
      <c r="J8686" s="61">
        <v>0</v>
      </c>
    </row>
    <row r="8687" spans="1:10" x14ac:dyDescent="0.2">
      <c r="A8687" s="512">
        <v>42366</v>
      </c>
      <c r="B8687" s="68" t="s">
        <v>465</v>
      </c>
      <c r="C8687" s="69">
        <v>1043</v>
      </c>
      <c r="D8687" s="61">
        <v>43</v>
      </c>
      <c r="H8687" s="61">
        <v>1043</v>
      </c>
      <c r="I8687" s="61">
        <v>0</v>
      </c>
      <c r="J8687" s="61">
        <v>0</v>
      </c>
    </row>
    <row r="8688" spans="1:10" x14ac:dyDescent="0.2">
      <c r="A8688" s="512">
        <v>42366</v>
      </c>
      <c r="B8688" s="68" t="s">
        <v>466</v>
      </c>
      <c r="C8688" s="69">
        <v>1047</v>
      </c>
      <c r="D8688" s="61">
        <v>43</v>
      </c>
      <c r="H8688" s="61">
        <v>1047</v>
      </c>
      <c r="I8688" s="61">
        <v>0</v>
      </c>
      <c r="J8688" s="61">
        <v>1</v>
      </c>
    </row>
    <row r="8689" spans="1:10" x14ac:dyDescent="0.2">
      <c r="A8689" s="512">
        <v>42366</v>
      </c>
      <c r="B8689" s="68" t="s">
        <v>467</v>
      </c>
      <c r="C8689" s="69">
        <v>1097</v>
      </c>
      <c r="D8689" s="61">
        <v>45</v>
      </c>
      <c r="H8689" s="61">
        <v>1097</v>
      </c>
      <c r="I8689" s="61">
        <v>0</v>
      </c>
      <c r="J8689" s="61">
        <v>1</v>
      </c>
    </row>
    <row r="8690" spans="1:10" x14ac:dyDescent="0.2">
      <c r="A8690" s="512">
        <v>42366</v>
      </c>
      <c r="B8690" s="68" t="s">
        <v>468</v>
      </c>
      <c r="C8690" s="69">
        <v>1176</v>
      </c>
      <c r="D8690" s="61">
        <v>48</v>
      </c>
      <c r="H8690" s="61">
        <v>1176</v>
      </c>
      <c r="I8690" s="61">
        <v>0</v>
      </c>
      <c r="J8690" s="61">
        <v>0</v>
      </c>
    </row>
    <row r="8691" spans="1:10" x14ac:dyDescent="0.2">
      <c r="A8691" s="512">
        <v>42366</v>
      </c>
      <c r="B8691" s="68" t="s">
        <v>469</v>
      </c>
      <c r="C8691" s="69">
        <v>1292</v>
      </c>
      <c r="D8691" s="61">
        <v>53</v>
      </c>
      <c r="H8691" s="61">
        <v>1292</v>
      </c>
      <c r="I8691" s="61">
        <v>0</v>
      </c>
      <c r="J8691" s="61">
        <v>0</v>
      </c>
    </row>
    <row r="8692" spans="1:10" x14ac:dyDescent="0.2">
      <c r="A8692" s="512">
        <v>42366</v>
      </c>
      <c r="B8692" s="68" t="s">
        <v>470</v>
      </c>
      <c r="C8692" s="69">
        <v>1360</v>
      </c>
      <c r="D8692" s="61">
        <v>55</v>
      </c>
      <c r="H8692" s="61">
        <v>1360</v>
      </c>
      <c r="I8692" s="61">
        <v>0</v>
      </c>
      <c r="J8692" s="61">
        <v>0</v>
      </c>
    </row>
    <row r="8693" spans="1:10" x14ac:dyDescent="0.2">
      <c r="A8693" s="512">
        <v>42366</v>
      </c>
      <c r="B8693" s="68" t="s">
        <v>471</v>
      </c>
      <c r="C8693" s="69">
        <v>1386</v>
      </c>
      <c r="D8693" s="61">
        <v>56</v>
      </c>
      <c r="H8693" s="61">
        <v>1386</v>
      </c>
      <c r="I8693" s="61">
        <v>0</v>
      </c>
      <c r="J8693" s="61">
        <v>0</v>
      </c>
    </row>
    <row r="8694" spans="1:10" x14ac:dyDescent="0.2">
      <c r="A8694" s="512">
        <v>42366</v>
      </c>
      <c r="B8694" s="68" t="s">
        <v>472</v>
      </c>
      <c r="C8694" s="69">
        <v>1391</v>
      </c>
      <c r="D8694" s="61">
        <v>57</v>
      </c>
      <c r="H8694" s="61">
        <v>1391</v>
      </c>
      <c r="I8694" s="61">
        <v>0</v>
      </c>
      <c r="J8694" s="61">
        <v>0</v>
      </c>
    </row>
    <row r="8695" spans="1:10" x14ac:dyDescent="0.2">
      <c r="A8695" s="512">
        <v>42366</v>
      </c>
      <c r="B8695" s="68" t="s">
        <v>473</v>
      </c>
      <c r="C8695" s="69">
        <v>1387</v>
      </c>
      <c r="D8695" s="61">
        <v>57</v>
      </c>
      <c r="H8695" s="61">
        <v>1387</v>
      </c>
      <c r="I8695" s="61">
        <v>0</v>
      </c>
      <c r="J8695" s="61">
        <v>0</v>
      </c>
    </row>
    <row r="8696" spans="1:10" x14ac:dyDescent="0.2">
      <c r="A8696" s="512">
        <v>42366</v>
      </c>
      <c r="B8696" s="68" t="s">
        <v>474</v>
      </c>
      <c r="C8696" s="69">
        <v>1359</v>
      </c>
      <c r="D8696" s="61">
        <v>55</v>
      </c>
      <c r="H8696" s="61">
        <v>1359</v>
      </c>
      <c r="I8696" s="61">
        <v>0</v>
      </c>
      <c r="J8696" s="61">
        <v>0</v>
      </c>
    </row>
    <row r="8697" spans="1:10" x14ac:dyDescent="0.2">
      <c r="A8697" s="512">
        <v>42366</v>
      </c>
      <c r="B8697" s="68" t="s">
        <v>475</v>
      </c>
      <c r="C8697" s="69">
        <v>1337</v>
      </c>
      <c r="D8697" s="61">
        <v>54</v>
      </c>
      <c r="H8697" s="61">
        <v>1337</v>
      </c>
      <c r="I8697" s="61">
        <v>0</v>
      </c>
      <c r="J8697" s="61">
        <v>0</v>
      </c>
    </row>
    <row r="8698" spans="1:10" x14ac:dyDescent="0.2">
      <c r="A8698" s="512">
        <v>42366</v>
      </c>
      <c r="B8698" s="68" t="s">
        <v>476</v>
      </c>
      <c r="C8698" s="69">
        <v>1297</v>
      </c>
      <c r="D8698" s="61">
        <v>53</v>
      </c>
      <c r="H8698" s="61">
        <v>1297</v>
      </c>
      <c r="I8698" s="61">
        <v>0</v>
      </c>
      <c r="J8698" s="61">
        <v>0</v>
      </c>
    </row>
    <row r="8699" spans="1:10" x14ac:dyDescent="0.2">
      <c r="A8699" s="512">
        <v>42366</v>
      </c>
      <c r="B8699" s="68" t="s">
        <v>477</v>
      </c>
      <c r="C8699" s="69">
        <v>1274</v>
      </c>
      <c r="D8699" s="61">
        <v>52</v>
      </c>
      <c r="H8699" s="61">
        <v>1274</v>
      </c>
      <c r="I8699" s="61">
        <v>0</v>
      </c>
      <c r="J8699" s="61">
        <v>0</v>
      </c>
    </row>
    <row r="8700" spans="1:10" x14ac:dyDescent="0.2">
      <c r="A8700" s="512">
        <v>42366</v>
      </c>
      <c r="B8700" s="68" t="s">
        <v>478</v>
      </c>
      <c r="C8700" s="69">
        <v>1279</v>
      </c>
      <c r="D8700" s="61">
        <v>52</v>
      </c>
      <c r="H8700" s="61">
        <v>1279</v>
      </c>
      <c r="I8700" s="61">
        <v>0</v>
      </c>
      <c r="J8700" s="61">
        <v>0</v>
      </c>
    </row>
    <row r="8701" spans="1:10" x14ac:dyDescent="0.2">
      <c r="A8701" s="512">
        <v>42366</v>
      </c>
      <c r="B8701" s="68" t="s">
        <v>479</v>
      </c>
      <c r="C8701" s="69">
        <v>1345</v>
      </c>
      <c r="D8701" s="61">
        <v>55</v>
      </c>
      <c r="H8701" s="61">
        <v>1345</v>
      </c>
      <c r="I8701" s="61">
        <v>0</v>
      </c>
      <c r="J8701" s="61">
        <v>0</v>
      </c>
    </row>
    <row r="8702" spans="1:10" x14ac:dyDescent="0.2">
      <c r="A8702" s="512">
        <v>42366</v>
      </c>
      <c r="B8702" s="68" t="s">
        <v>480</v>
      </c>
      <c r="C8702" s="69">
        <v>1533</v>
      </c>
      <c r="D8702" s="61">
        <v>62</v>
      </c>
      <c r="H8702" s="61">
        <v>1533</v>
      </c>
      <c r="I8702" s="61">
        <v>0</v>
      </c>
      <c r="J8702" s="61">
        <v>0</v>
      </c>
    </row>
    <row r="8703" spans="1:10" x14ac:dyDescent="0.2">
      <c r="A8703" s="512">
        <v>42366</v>
      </c>
      <c r="B8703" s="68" t="s">
        <v>481</v>
      </c>
      <c r="C8703" s="69">
        <v>1559</v>
      </c>
      <c r="D8703" s="61">
        <v>64</v>
      </c>
      <c r="H8703" s="61">
        <v>1559</v>
      </c>
      <c r="I8703" s="61">
        <v>0</v>
      </c>
      <c r="J8703" s="61">
        <v>0</v>
      </c>
    </row>
    <row r="8704" spans="1:10" x14ac:dyDescent="0.2">
      <c r="A8704" s="512">
        <v>42366</v>
      </c>
      <c r="B8704" s="68" t="s">
        <v>482</v>
      </c>
      <c r="C8704" s="69">
        <v>1547</v>
      </c>
      <c r="D8704" s="61">
        <v>63</v>
      </c>
      <c r="H8704" s="61">
        <v>1547</v>
      </c>
      <c r="I8704" s="61">
        <v>0</v>
      </c>
      <c r="J8704" s="61">
        <v>1</v>
      </c>
    </row>
    <row r="8705" spans="1:10" x14ac:dyDescent="0.2">
      <c r="A8705" s="512">
        <v>42366</v>
      </c>
      <c r="B8705" s="68" t="s">
        <v>483</v>
      </c>
      <c r="C8705" s="69">
        <v>1520</v>
      </c>
      <c r="D8705" s="61">
        <v>62</v>
      </c>
      <c r="H8705" s="61">
        <v>1520</v>
      </c>
      <c r="I8705" s="61">
        <v>0</v>
      </c>
      <c r="J8705" s="61">
        <v>1</v>
      </c>
    </row>
    <row r="8706" spans="1:10" x14ac:dyDescent="0.2">
      <c r="A8706" s="512">
        <v>42366</v>
      </c>
      <c r="B8706" s="68" t="s">
        <v>484</v>
      </c>
      <c r="C8706" s="69">
        <v>1453</v>
      </c>
      <c r="D8706" s="61">
        <v>59</v>
      </c>
      <c r="H8706" s="61">
        <v>1453</v>
      </c>
      <c r="I8706" s="61">
        <v>0</v>
      </c>
      <c r="J8706" s="61">
        <v>0</v>
      </c>
    </row>
    <row r="8707" spans="1:10" x14ac:dyDescent="0.2">
      <c r="A8707" s="512">
        <v>42366</v>
      </c>
      <c r="B8707" s="68" t="s">
        <v>485</v>
      </c>
      <c r="C8707" s="69">
        <v>1348</v>
      </c>
      <c r="D8707" s="61">
        <v>55</v>
      </c>
      <c r="H8707" s="61">
        <v>1348</v>
      </c>
      <c r="I8707" s="61">
        <v>0</v>
      </c>
      <c r="J8707" s="61">
        <v>0</v>
      </c>
    </row>
    <row r="8708" spans="1:10" x14ac:dyDescent="0.2">
      <c r="A8708" s="512">
        <v>42366</v>
      </c>
      <c r="B8708" s="68" t="s">
        <v>486</v>
      </c>
      <c r="C8708" s="69">
        <v>1246</v>
      </c>
      <c r="D8708" s="61">
        <v>51</v>
      </c>
      <c r="H8708" s="61">
        <v>1246</v>
      </c>
      <c r="I8708" s="61">
        <v>0</v>
      </c>
      <c r="J8708" s="61">
        <v>0</v>
      </c>
    </row>
    <row r="8709" spans="1:10" x14ac:dyDescent="0.2">
      <c r="A8709" s="512">
        <v>42367</v>
      </c>
      <c r="B8709" s="68">
        <v>1</v>
      </c>
      <c r="C8709" s="69">
        <v>1174</v>
      </c>
      <c r="D8709" s="61">
        <v>48</v>
      </c>
      <c r="H8709" s="61">
        <v>1174</v>
      </c>
      <c r="I8709" s="61">
        <v>0</v>
      </c>
      <c r="J8709" s="61">
        <v>0</v>
      </c>
    </row>
    <row r="8710" spans="1:10" x14ac:dyDescent="0.2">
      <c r="A8710" s="512">
        <v>42367</v>
      </c>
      <c r="B8710" s="68" t="s">
        <v>464</v>
      </c>
      <c r="C8710" s="69">
        <v>1128</v>
      </c>
      <c r="D8710" s="61">
        <v>46</v>
      </c>
      <c r="H8710" s="61">
        <v>1128</v>
      </c>
      <c r="I8710" s="61">
        <v>0</v>
      </c>
      <c r="J8710" s="61">
        <v>0</v>
      </c>
    </row>
    <row r="8711" spans="1:10" x14ac:dyDescent="0.2">
      <c r="A8711" s="512">
        <v>42367</v>
      </c>
      <c r="B8711" s="68" t="s">
        <v>465</v>
      </c>
      <c r="C8711" s="69">
        <v>1115</v>
      </c>
      <c r="D8711" s="61">
        <v>45</v>
      </c>
      <c r="H8711" s="61">
        <v>1115</v>
      </c>
      <c r="I8711" s="61">
        <v>0</v>
      </c>
      <c r="J8711" s="61">
        <v>0</v>
      </c>
    </row>
    <row r="8712" spans="1:10" x14ac:dyDescent="0.2">
      <c r="A8712" s="512">
        <v>42367</v>
      </c>
      <c r="B8712" s="68" t="s">
        <v>466</v>
      </c>
      <c r="C8712" s="69">
        <v>1130</v>
      </c>
      <c r="D8712" s="61">
        <v>46</v>
      </c>
      <c r="H8712" s="61">
        <v>1130</v>
      </c>
      <c r="I8712" s="61">
        <v>0</v>
      </c>
      <c r="J8712" s="61">
        <v>0</v>
      </c>
    </row>
    <row r="8713" spans="1:10" x14ac:dyDescent="0.2">
      <c r="A8713" s="512">
        <v>42367</v>
      </c>
      <c r="B8713" s="68" t="s">
        <v>467</v>
      </c>
      <c r="C8713" s="69">
        <v>1183</v>
      </c>
      <c r="D8713" s="61">
        <v>48</v>
      </c>
      <c r="H8713" s="61">
        <v>1183</v>
      </c>
      <c r="I8713" s="61">
        <v>0</v>
      </c>
      <c r="J8713" s="61">
        <v>0</v>
      </c>
    </row>
    <row r="8714" spans="1:10" x14ac:dyDescent="0.2">
      <c r="A8714" s="512">
        <v>42367</v>
      </c>
      <c r="B8714" s="68" t="s">
        <v>468</v>
      </c>
      <c r="C8714" s="69">
        <v>1277</v>
      </c>
      <c r="D8714" s="61">
        <v>52</v>
      </c>
      <c r="H8714" s="61">
        <v>1277</v>
      </c>
      <c r="I8714" s="61">
        <v>0</v>
      </c>
      <c r="J8714" s="61">
        <v>0</v>
      </c>
    </row>
    <row r="8715" spans="1:10" x14ac:dyDescent="0.2">
      <c r="A8715" s="512">
        <v>42367</v>
      </c>
      <c r="B8715" s="68" t="s">
        <v>469</v>
      </c>
      <c r="C8715" s="69">
        <v>1413</v>
      </c>
      <c r="D8715" s="61">
        <v>58</v>
      </c>
      <c r="H8715" s="61">
        <v>1413</v>
      </c>
      <c r="I8715" s="61">
        <v>0</v>
      </c>
      <c r="J8715" s="61">
        <v>0</v>
      </c>
    </row>
    <row r="8716" spans="1:10" x14ac:dyDescent="0.2">
      <c r="A8716" s="512">
        <v>42367</v>
      </c>
      <c r="B8716" s="68" t="s">
        <v>470</v>
      </c>
      <c r="C8716" s="69">
        <v>1475</v>
      </c>
      <c r="D8716" s="61">
        <v>60</v>
      </c>
      <c r="H8716" s="61">
        <v>1475</v>
      </c>
      <c r="I8716" s="61">
        <v>0</v>
      </c>
      <c r="J8716" s="61">
        <v>0</v>
      </c>
    </row>
    <row r="8717" spans="1:10" x14ac:dyDescent="0.2">
      <c r="A8717" s="512">
        <v>42367</v>
      </c>
      <c r="B8717" s="68" t="s">
        <v>471</v>
      </c>
      <c r="C8717" s="69">
        <v>1487</v>
      </c>
      <c r="D8717" s="61">
        <v>61</v>
      </c>
      <c r="H8717" s="61">
        <v>1487</v>
      </c>
      <c r="I8717" s="61">
        <v>0</v>
      </c>
      <c r="J8717" s="61">
        <v>0</v>
      </c>
    </row>
    <row r="8718" spans="1:10" x14ac:dyDescent="0.2">
      <c r="A8718" s="512">
        <v>42367</v>
      </c>
      <c r="B8718" s="68" t="s">
        <v>472</v>
      </c>
      <c r="C8718" s="69">
        <v>1452</v>
      </c>
      <c r="D8718" s="61">
        <v>59</v>
      </c>
      <c r="H8718" s="61">
        <v>1452</v>
      </c>
      <c r="I8718" s="61">
        <v>0</v>
      </c>
      <c r="J8718" s="61">
        <v>0</v>
      </c>
    </row>
    <row r="8719" spans="1:10" x14ac:dyDescent="0.2">
      <c r="A8719" s="512">
        <v>42367</v>
      </c>
      <c r="B8719" s="68" t="s">
        <v>473</v>
      </c>
      <c r="C8719" s="69">
        <v>1407</v>
      </c>
      <c r="D8719" s="61">
        <v>57</v>
      </c>
      <c r="H8719" s="61">
        <v>1407</v>
      </c>
      <c r="I8719" s="61">
        <v>0</v>
      </c>
      <c r="J8719" s="61">
        <v>0</v>
      </c>
    </row>
    <row r="8720" spans="1:10" x14ac:dyDescent="0.2">
      <c r="A8720" s="512">
        <v>42367</v>
      </c>
      <c r="B8720" s="68" t="s">
        <v>474</v>
      </c>
      <c r="C8720" s="69">
        <v>1353</v>
      </c>
      <c r="D8720" s="61">
        <v>55</v>
      </c>
      <c r="H8720" s="61">
        <v>1353</v>
      </c>
      <c r="I8720" s="61">
        <v>0</v>
      </c>
      <c r="J8720" s="61">
        <v>0</v>
      </c>
    </row>
    <row r="8721" spans="1:10" x14ac:dyDescent="0.2">
      <c r="A8721" s="512">
        <v>42367</v>
      </c>
      <c r="B8721" s="68" t="s">
        <v>475</v>
      </c>
      <c r="C8721" s="69">
        <v>1304</v>
      </c>
      <c r="D8721" s="61">
        <v>53</v>
      </c>
      <c r="H8721" s="61">
        <v>1304</v>
      </c>
      <c r="I8721" s="61">
        <v>0</v>
      </c>
      <c r="J8721" s="61">
        <v>0</v>
      </c>
    </row>
    <row r="8722" spans="1:10" x14ac:dyDescent="0.2">
      <c r="A8722" s="512">
        <v>42367</v>
      </c>
      <c r="B8722" s="68" t="s">
        <v>476</v>
      </c>
      <c r="C8722" s="69">
        <v>1271</v>
      </c>
      <c r="D8722" s="61">
        <v>52</v>
      </c>
      <c r="H8722" s="61">
        <v>1271</v>
      </c>
      <c r="I8722" s="61">
        <v>0</v>
      </c>
      <c r="J8722" s="61">
        <v>0</v>
      </c>
    </row>
    <row r="8723" spans="1:10" x14ac:dyDescent="0.2">
      <c r="A8723" s="512">
        <v>42367</v>
      </c>
      <c r="B8723" s="68" t="s">
        <v>477</v>
      </c>
      <c r="C8723" s="69">
        <v>1247</v>
      </c>
      <c r="D8723" s="61">
        <v>51</v>
      </c>
      <c r="H8723" s="61">
        <v>1247</v>
      </c>
      <c r="I8723" s="61">
        <v>0</v>
      </c>
      <c r="J8723" s="61">
        <v>0</v>
      </c>
    </row>
    <row r="8724" spans="1:10" x14ac:dyDescent="0.2">
      <c r="A8724" s="512">
        <v>42367</v>
      </c>
      <c r="B8724" s="68" t="s">
        <v>478</v>
      </c>
      <c r="C8724" s="69">
        <v>1255</v>
      </c>
      <c r="D8724" s="61">
        <v>51</v>
      </c>
      <c r="H8724" s="61">
        <v>1255</v>
      </c>
      <c r="I8724" s="61">
        <v>0</v>
      </c>
      <c r="J8724" s="61">
        <v>0</v>
      </c>
    </row>
    <row r="8725" spans="1:10" x14ac:dyDescent="0.2">
      <c r="A8725" s="512">
        <v>42367</v>
      </c>
      <c r="B8725" s="68" t="s">
        <v>479</v>
      </c>
      <c r="C8725" s="69">
        <v>1334</v>
      </c>
      <c r="D8725" s="61">
        <v>54</v>
      </c>
      <c r="H8725" s="61">
        <v>1334</v>
      </c>
      <c r="I8725" s="61">
        <v>0</v>
      </c>
      <c r="J8725" s="61">
        <v>0</v>
      </c>
    </row>
    <row r="8726" spans="1:10" x14ac:dyDescent="0.2">
      <c r="A8726" s="512">
        <v>42367</v>
      </c>
      <c r="B8726" s="68" t="s">
        <v>480</v>
      </c>
      <c r="C8726" s="69">
        <v>1518</v>
      </c>
      <c r="D8726" s="61">
        <v>62</v>
      </c>
      <c r="H8726" s="61">
        <v>1518</v>
      </c>
      <c r="I8726" s="61">
        <v>0</v>
      </c>
      <c r="J8726" s="61">
        <v>0</v>
      </c>
    </row>
    <row r="8727" spans="1:10" x14ac:dyDescent="0.2">
      <c r="A8727" s="512">
        <v>42367</v>
      </c>
      <c r="B8727" s="68" t="s">
        <v>481</v>
      </c>
      <c r="C8727" s="69">
        <v>1549</v>
      </c>
      <c r="D8727" s="61">
        <v>63</v>
      </c>
      <c r="H8727" s="61">
        <v>1549</v>
      </c>
      <c r="I8727" s="61">
        <v>0</v>
      </c>
      <c r="J8727" s="61">
        <v>0</v>
      </c>
    </row>
    <row r="8728" spans="1:10" x14ac:dyDescent="0.2">
      <c r="A8728" s="512">
        <v>42367</v>
      </c>
      <c r="B8728" s="68" t="s">
        <v>482</v>
      </c>
      <c r="C8728" s="69">
        <v>1535</v>
      </c>
      <c r="D8728" s="61">
        <v>63</v>
      </c>
      <c r="H8728" s="61">
        <v>1535</v>
      </c>
      <c r="I8728" s="61">
        <v>0</v>
      </c>
      <c r="J8728" s="61">
        <v>0</v>
      </c>
    </row>
    <row r="8729" spans="1:10" x14ac:dyDescent="0.2">
      <c r="A8729" s="512">
        <v>42367</v>
      </c>
      <c r="B8729" s="68" t="s">
        <v>483</v>
      </c>
      <c r="C8729" s="69">
        <v>1515</v>
      </c>
      <c r="D8729" s="61">
        <v>62</v>
      </c>
      <c r="H8729" s="61">
        <v>1515</v>
      </c>
      <c r="I8729" s="61">
        <v>0</v>
      </c>
      <c r="J8729" s="61">
        <v>0</v>
      </c>
    </row>
    <row r="8730" spans="1:10" x14ac:dyDescent="0.2">
      <c r="A8730" s="512">
        <v>42367</v>
      </c>
      <c r="B8730" s="68" t="s">
        <v>484</v>
      </c>
      <c r="C8730" s="69">
        <v>1443</v>
      </c>
      <c r="D8730" s="61">
        <v>59</v>
      </c>
      <c r="H8730" s="61">
        <v>1443</v>
      </c>
      <c r="I8730" s="61">
        <v>0</v>
      </c>
      <c r="J8730" s="61">
        <v>0</v>
      </c>
    </row>
    <row r="8731" spans="1:10" x14ac:dyDescent="0.2">
      <c r="A8731" s="512">
        <v>42367</v>
      </c>
      <c r="B8731" s="68" t="s">
        <v>485</v>
      </c>
      <c r="C8731" s="69">
        <v>1342</v>
      </c>
      <c r="D8731" s="61">
        <v>55</v>
      </c>
      <c r="H8731" s="61">
        <v>1342</v>
      </c>
      <c r="I8731" s="61">
        <v>0</v>
      </c>
      <c r="J8731" s="61">
        <v>0</v>
      </c>
    </row>
    <row r="8732" spans="1:10" x14ac:dyDescent="0.2">
      <c r="A8732" s="512">
        <v>42367</v>
      </c>
      <c r="B8732" s="68" t="s">
        <v>486</v>
      </c>
      <c r="C8732" s="69">
        <v>1237</v>
      </c>
      <c r="D8732" s="61">
        <v>50</v>
      </c>
      <c r="H8732" s="61">
        <v>1237</v>
      </c>
      <c r="I8732" s="61">
        <v>0</v>
      </c>
      <c r="J8732" s="61">
        <v>0</v>
      </c>
    </row>
    <row r="8733" spans="1:10" x14ac:dyDescent="0.2">
      <c r="A8733" s="512">
        <v>42368</v>
      </c>
      <c r="B8733" s="68">
        <v>1</v>
      </c>
      <c r="C8733" s="69">
        <v>1158</v>
      </c>
      <c r="D8733" s="61">
        <v>47</v>
      </c>
      <c r="H8733" s="61">
        <v>1158</v>
      </c>
      <c r="I8733" s="61">
        <v>0</v>
      </c>
      <c r="J8733" s="61">
        <v>0</v>
      </c>
    </row>
    <row r="8734" spans="1:10" x14ac:dyDescent="0.2">
      <c r="A8734" s="512">
        <v>42368</v>
      </c>
      <c r="B8734" s="68" t="s">
        <v>464</v>
      </c>
      <c r="C8734" s="69">
        <v>1119</v>
      </c>
      <c r="D8734" s="61">
        <v>46</v>
      </c>
      <c r="H8734" s="61">
        <v>1119</v>
      </c>
      <c r="I8734" s="61">
        <v>0</v>
      </c>
      <c r="J8734" s="61">
        <v>0</v>
      </c>
    </row>
    <row r="8735" spans="1:10" x14ac:dyDescent="0.2">
      <c r="A8735" s="512">
        <v>42368</v>
      </c>
      <c r="B8735" s="68" t="s">
        <v>465</v>
      </c>
      <c r="C8735" s="69">
        <v>1099</v>
      </c>
      <c r="D8735" s="61">
        <v>45</v>
      </c>
      <c r="H8735" s="61">
        <v>1099</v>
      </c>
      <c r="I8735" s="61">
        <v>0</v>
      </c>
      <c r="J8735" s="61">
        <v>0</v>
      </c>
    </row>
    <row r="8736" spans="1:10" x14ac:dyDescent="0.2">
      <c r="A8736" s="512">
        <v>42368</v>
      </c>
      <c r="B8736" s="68" t="s">
        <v>466</v>
      </c>
      <c r="C8736" s="69">
        <v>1122</v>
      </c>
      <c r="D8736" s="61">
        <v>46</v>
      </c>
      <c r="H8736" s="61">
        <v>1122</v>
      </c>
      <c r="I8736" s="61">
        <v>0</v>
      </c>
      <c r="J8736" s="61">
        <v>0</v>
      </c>
    </row>
    <row r="8737" spans="1:10" x14ac:dyDescent="0.2">
      <c r="A8737" s="512">
        <v>42368</v>
      </c>
      <c r="B8737" s="68" t="s">
        <v>467</v>
      </c>
      <c r="C8737" s="69">
        <v>1153</v>
      </c>
      <c r="D8737" s="61">
        <v>47</v>
      </c>
      <c r="H8737" s="61">
        <v>1153</v>
      </c>
      <c r="I8737" s="61">
        <v>0</v>
      </c>
      <c r="J8737" s="61">
        <v>0</v>
      </c>
    </row>
    <row r="8738" spans="1:10" x14ac:dyDescent="0.2">
      <c r="A8738" s="512">
        <v>42368</v>
      </c>
      <c r="B8738" s="68" t="s">
        <v>468</v>
      </c>
      <c r="C8738" s="69">
        <v>1237</v>
      </c>
      <c r="D8738" s="61">
        <v>50</v>
      </c>
      <c r="H8738" s="61">
        <v>1237</v>
      </c>
      <c r="I8738" s="61">
        <v>0</v>
      </c>
      <c r="J8738" s="61">
        <v>0</v>
      </c>
    </row>
    <row r="8739" spans="1:10" x14ac:dyDescent="0.2">
      <c r="A8739" s="512">
        <v>42368</v>
      </c>
      <c r="B8739" s="68" t="s">
        <v>469</v>
      </c>
      <c r="C8739" s="69">
        <v>1343</v>
      </c>
      <c r="D8739" s="61">
        <v>55</v>
      </c>
      <c r="H8739" s="61">
        <v>1343</v>
      </c>
      <c r="I8739" s="61">
        <v>0</v>
      </c>
      <c r="J8739" s="61">
        <v>0</v>
      </c>
    </row>
    <row r="8740" spans="1:10" x14ac:dyDescent="0.2">
      <c r="A8740" s="512">
        <v>42368</v>
      </c>
      <c r="B8740" s="68" t="s">
        <v>470</v>
      </c>
      <c r="C8740" s="69">
        <v>1391</v>
      </c>
      <c r="D8740" s="61">
        <v>57</v>
      </c>
      <c r="H8740" s="61">
        <v>1391</v>
      </c>
      <c r="I8740" s="61">
        <v>0</v>
      </c>
      <c r="J8740" s="61">
        <v>0</v>
      </c>
    </row>
    <row r="8741" spans="1:10" x14ac:dyDescent="0.2">
      <c r="A8741" s="512">
        <v>42368</v>
      </c>
      <c r="B8741" s="68" t="s">
        <v>471</v>
      </c>
      <c r="C8741" s="69">
        <v>1394</v>
      </c>
      <c r="D8741" s="61">
        <v>57</v>
      </c>
      <c r="H8741" s="61">
        <v>1394</v>
      </c>
      <c r="I8741" s="61">
        <v>0</v>
      </c>
      <c r="J8741" s="61">
        <v>0</v>
      </c>
    </row>
    <row r="8742" spans="1:10" x14ac:dyDescent="0.2">
      <c r="A8742" s="512">
        <v>42368</v>
      </c>
      <c r="B8742" s="68" t="s">
        <v>472</v>
      </c>
      <c r="C8742" s="69">
        <v>1398</v>
      </c>
      <c r="D8742" s="61">
        <v>57</v>
      </c>
      <c r="H8742" s="61">
        <v>1398</v>
      </c>
      <c r="I8742" s="61">
        <v>0</v>
      </c>
      <c r="J8742" s="61">
        <v>0</v>
      </c>
    </row>
    <row r="8743" spans="1:10" x14ac:dyDescent="0.2">
      <c r="A8743" s="512">
        <v>42368</v>
      </c>
      <c r="B8743" s="68" t="s">
        <v>473</v>
      </c>
      <c r="C8743" s="69">
        <v>1379</v>
      </c>
      <c r="D8743" s="61">
        <v>56</v>
      </c>
      <c r="H8743" s="61">
        <v>1379</v>
      </c>
      <c r="I8743" s="61">
        <v>0</v>
      </c>
      <c r="J8743" s="61">
        <v>0</v>
      </c>
    </row>
    <row r="8744" spans="1:10" x14ac:dyDescent="0.2">
      <c r="A8744" s="512">
        <v>42368</v>
      </c>
      <c r="B8744" s="68" t="s">
        <v>474</v>
      </c>
      <c r="C8744" s="69">
        <v>1353</v>
      </c>
      <c r="D8744" s="61">
        <v>55</v>
      </c>
      <c r="H8744" s="61">
        <v>1353</v>
      </c>
      <c r="I8744" s="61">
        <v>0</v>
      </c>
      <c r="J8744" s="61">
        <v>0</v>
      </c>
    </row>
    <row r="8745" spans="1:10" x14ac:dyDescent="0.2">
      <c r="A8745" s="512">
        <v>42368</v>
      </c>
      <c r="B8745" s="68" t="s">
        <v>475</v>
      </c>
      <c r="C8745" s="69">
        <v>1330</v>
      </c>
      <c r="D8745" s="61">
        <v>54</v>
      </c>
      <c r="H8745" s="61">
        <v>1330</v>
      </c>
      <c r="I8745" s="61">
        <v>0</v>
      </c>
      <c r="J8745" s="61">
        <v>0</v>
      </c>
    </row>
    <row r="8746" spans="1:10" x14ac:dyDescent="0.2">
      <c r="A8746" s="512">
        <v>42368</v>
      </c>
      <c r="B8746" s="68" t="s">
        <v>476</v>
      </c>
      <c r="C8746" s="69">
        <v>1295</v>
      </c>
      <c r="D8746" s="61">
        <v>53</v>
      </c>
      <c r="H8746" s="61">
        <v>1295</v>
      </c>
      <c r="I8746" s="61">
        <v>0</v>
      </c>
      <c r="J8746" s="61">
        <v>0</v>
      </c>
    </row>
    <row r="8747" spans="1:10" x14ac:dyDescent="0.2">
      <c r="A8747" s="512">
        <v>42368</v>
      </c>
      <c r="B8747" s="68" t="s">
        <v>477</v>
      </c>
      <c r="C8747" s="69">
        <v>1275</v>
      </c>
      <c r="D8747" s="61">
        <v>52</v>
      </c>
      <c r="H8747" s="61">
        <v>1275</v>
      </c>
      <c r="I8747" s="61">
        <v>0</v>
      </c>
      <c r="J8747" s="61">
        <v>0</v>
      </c>
    </row>
    <row r="8748" spans="1:10" x14ac:dyDescent="0.2">
      <c r="A8748" s="512">
        <v>42368</v>
      </c>
      <c r="B8748" s="68" t="s">
        <v>478</v>
      </c>
      <c r="C8748" s="69">
        <v>1284</v>
      </c>
      <c r="D8748" s="61">
        <v>52</v>
      </c>
      <c r="H8748" s="61">
        <v>1284</v>
      </c>
      <c r="I8748" s="61">
        <v>0</v>
      </c>
      <c r="J8748" s="61">
        <v>0</v>
      </c>
    </row>
    <row r="8749" spans="1:10" x14ac:dyDescent="0.2">
      <c r="A8749" s="512">
        <v>42368</v>
      </c>
      <c r="B8749" s="68" t="s">
        <v>479</v>
      </c>
      <c r="C8749" s="69">
        <v>1348</v>
      </c>
      <c r="D8749" s="61">
        <v>55</v>
      </c>
      <c r="H8749" s="61">
        <v>1348</v>
      </c>
      <c r="I8749" s="61">
        <v>0</v>
      </c>
      <c r="J8749" s="61">
        <v>0</v>
      </c>
    </row>
    <row r="8750" spans="1:10" x14ac:dyDescent="0.2">
      <c r="A8750" s="512">
        <v>42368</v>
      </c>
      <c r="B8750" s="68" t="s">
        <v>480</v>
      </c>
      <c r="C8750" s="69">
        <v>1513</v>
      </c>
      <c r="D8750" s="61">
        <v>62</v>
      </c>
      <c r="H8750" s="61">
        <v>1513</v>
      </c>
      <c r="I8750" s="61">
        <v>0</v>
      </c>
      <c r="J8750" s="61">
        <v>0</v>
      </c>
    </row>
    <row r="8751" spans="1:10" x14ac:dyDescent="0.2">
      <c r="A8751" s="512">
        <v>42368</v>
      </c>
      <c r="B8751" s="68" t="s">
        <v>481</v>
      </c>
      <c r="C8751" s="69">
        <v>1535</v>
      </c>
      <c r="D8751" s="61">
        <v>63</v>
      </c>
      <c r="H8751" s="61">
        <v>1535</v>
      </c>
      <c r="I8751" s="61">
        <v>0</v>
      </c>
      <c r="J8751" s="61">
        <v>0</v>
      </c>
    </row>
    <row r="8752" spans="1:10" x14ac:dyDescent="0.2">
      <c r="A8752" s="512">
        <v>42368</v>
      </c>
      <c r="B8752" s="68" t="s">
        <v>482</v>
      </c>
      <c r="C8752" s="69">
        <v>1518</v>
      </c>
      <c r="D8752" s="61">
        <v>62</v>
      </c>
      <c r="H8752" s="61">
        <v>1518</v>
      </c>
      <c r="I8752" s="61">
        <v>0</v>
      </c>
      <c r="J8752" s="61">
        <v>0</v>
      </c>
    </row>
    <row r="8753" spans="1:10" x14ac:dyDescent="0.2">
      <c r="A8753" s="512">
        <v>42368</v>
      </c>
      <c r="B8753" s="68" t="s">
        <v>483</v>
      </c>
      <c r="C8753" s="69">
        <v>1497</v>
      </c>
      <c r="D8753" s="61">
        <v>61</v>
      </c>
      <c r="H8753" s="61">
        <v>1497</v>
      </c>
      <c r="I8753" s="61">
        <v>0</v>
      </c>
      <c r="J8753" s="61">
        <v>0</v>
      </c>
    </row>
    <row r="8754" spans="1:10" x14ac:dyDescent="0.2">
      <c r="A8754" s="512">
        <v>42368</v>
      </c>
      <c r="B8754" s="68" t="s">
        <v>484</v>
      </c>
      <c r="C8754" s="69">
        <v>1438</v>
      </c>
      <c r="D8754" s="61">
        <v>59</v>
      </c>
      <c r="H8754" s="61">
        <v>1438</v>
      </c>
      <c r="I8754" s="61">
        <v>0</v>
      </c>
      <c r="J8754" s="61">
        <v>0</v>
      </c>
    </row>
    <row r="8755" spans="1:10" x14ac:dyDescent="0.2">
      <c r="A8755" s="512">
        <v>42368</v>
      </c>
      <c r="B8755" s="68" t="s">
        <v>485</v>
      </c>
      <c r="C8755" s="69">
        <v>1346</v>
      </c>
      <c r="D8755" s="61">
        <v>55</v>
      </c>
      <c r="H8755" s="61">
        <v>1346</v>
      </c>
      <c r="I8755" s="61">
        <v>0</v>
      </c>
      <c r="J8755" s="61">
        <v>0</v>
      </c>
    </row>
    <row r="8756" spans="1:10" x14ac:dyDescent="0.2">
      <c r="A8756" s="512">
        <v>42368</v>
      </c>
      <c r="B8756" s="68" t="s">
        <v>486</v>
      </c>
      <c r="C8756" s="69">
        <v>1245</v>
      </c>
      <c r="D8756" s="61">
        <v>51</v>
      </c>
      <c r="H8756" s="61">
        <v>1245</v>
      </c>
      <c r="I8756" s="61">
        <v>0</v>
      </c>
      <c r="J8756" s="61">
        <v>0</v>
      </c>
    </row>
    <row r="8757" spans="1:10" x14ac:dyDescent="0.2">
      <c r="A8757" s="512">
        <v>42369</v>
      </c>
      <c r="B8757" s="68">
        <v>1</v>
      </c>
      <c r="C8757" s="69">
        <v>1176</v>
      </c>
      <c r="D8757" s="61">
        <v>48</v>
      </c>
      <c r="H8757" s="61">
        <v>1176</v>
      </c>
      <c r="I8757" s="61">
        <v>0</v>
      </c>
      <c r="J8757" s="61">
        <v>0</v>
      </c>
    </row>
    <row r="8758" spans="1:10" x14ac:dyDescent="0.2">
      <c r="A8758" s="512">
        <v>42369</v>
      </c>
      <c r="B8758" s="68" t="s">
        <v>464</v>
      </c>
      <c r="C8758" s="69">
        <v>1132</v>
      </c>
      <c r="D8758" s="61">
        <v>46</v>
      </c>
      <c r="H8758" s="61">
        <v>1132</v>
      </c>
      <c r="I8758" s="61">
        <v>0</v>
      </c>
      <c r="J8758" s="61">
        <v>0</v>
      </c>
    </row>
    <row r="8759" spans="1:10" x14ac:dyDescent="0.2">
      <c r="A8759" s="512">
        <v>42369</v>
      </c>
      <c r="B8759" s="68" t="s">
        <v>465</v>
      </c>
      <c r="C8759" s="69">
        <v>1129</v>
      </c>
      <c r="D8759" s="61">
        <v>46</v>
      </c>
      <c r="H8759" s="61">
        <v>1129</v>
      </c>
      <c r="I8759" s="61">
        <v>0</v>
      </c>
      <c r="J8759" s="61">
        <v>0</v>
      </c>
    </row>
    <row r="8760" spans="1:10" x14ac:dyDescent="0.2">
      <c r="A8760" s="512">
        <v>42369</v>
      </c>
      <c r="B8760" s="68" t="s">
        <v>466</v>
      </c>
      <c r="C8760" s="69">
        <v>1132</v>
      </c>
      <c r="D8760" s="61">
        <v>46</v>
      </c>
      <c r="H8760" s="61">
        <v>1132</v>
      </c>
      <c r="I8760" s="61">
        <v>0</v>
      </c>
      <c r="J8760" s="61">
        <v>0</v>
      </c>
    </row>
    <row r="8761" spans="1:10" x14ac:dyDescent="0.2">
      <c r="A8761" s="512">
        <v>42369</v>
      </c>
      <c r="B8761" s="68" t="s">
        <v>467</v>
      </c>
      <c r="C8761" s="69">
        <v>1186</v>
      </c>
      <c r="D8761" s="61">
        <v>48</v>
      </c>
      <c r="H8761" s="61">
        <v>1186</v>
      </c>
      <c r="I8761" s="61">
        <v>0</v>
      </c>
      <c r="J8761" s="61">
        <v>0</v>
      </c>
    </row>
    <row r="8762" spans="1:10" x14ac:dyDescent="0.2">
      <c r="A8762" s="512">
        <v>42369</v>
      </c>
      <c r="B8762" s="68" t="s">
        <v>468</v>
      </c>
      <c r="C8762" s="69">
        <v>1271</v>
      </c>
      <c r="D8762" s="61">
        <v>52</v>
      </c>
      <c r="H8762" s="61">
        <v>1271</v>
      </c>
      <c r="I8762" s="61">
        <v>0</v>
      </c>
      <c r="J8762" s="61">
        <v>0</v>
      </c>
    </row>
    <row r="8763" spans="1:10" x14ac:dyDescent="0.2">
      <c r="A8763" s="512">
        <v>42369</v>
      </c>
      <c r="B8763" s="68" t="s">
        <v>469</v>
      </c>
      <c r="C8763" s="69">
        <v>1387</v>
      </c>
      <c r="D8763" s="61">
        <v>57</v>
      </c>
      <c r="H8763" s="61">
        <v>1387</v>
      </c>
      <c r="I8763" s="61">
        <v>0</v>
      </c>
      <c r="J8763" s="61">
        <v>0</v>
      </c>
    </row>
    <row r="8764" spans="1:10" x14ac:dyDescent="0.2">
      <c r="A8764" s="512">
        <v>42369</v>
      </c>
      <c r="B8764" s="68" t="s">
        <v>470</v>
      </c>
      <c r="C8764" s="69">
        <v>1446</v>
      </c>
      <c r="D8764" s="61">
        <v>59</v>
      </c>
      <c r="H8764" s="61">
        <v>1446</v>
      </c>
      <c r="I8764" s="61">
        <v>0</v>
      </c>
      <c r="J8764" s="61">
        <v>0</v>
      </c>
    </row>
    <row r="8765" spans="1:10" x14ac:dyDescent="0.2">
      <c r="A8765" s="512">
        <v>42369</v>
      </c>
      <c r="B8765" s="68" t="s">
        <v>471</v>
      </c>
      <c r="C8765" s="69">
        <v>1467</v>
      </c>
      <c r="D8765" s="61">
        <v>60</v>
      </c>
      <c r="H8765" s="61">
        <v>1467</v>
      </c>
      <c r="I8765" s="61">
        <v>0</v>
      </c>
      <c r="J8765" s="61">
        <v>0</v>
      </c>
    </row>
    <row r="8766" spans="1:10" x14ac:dyDescent="0.2">
      <c r="A8766" s="512">
        <v>42369</v>
      </c>
      <c r="B8766" s="68" t="s">
        <v>472</v>
      </c>
      <c r="C8766" s="69">
        <v>1449</v>
      </c>
      <c r="D8766" s="61">
        <v>59</v>
      </c>
      <c r="H8766" s="61">
        <v>1449</v>
      </c>
      <c r="I8766" s="61">
        <v>0</v>
      </c>
      <c r="J8766" s="61">
        <v>0</v>
      </c>
    </row>
    <row r="8767" spans="1:10" x14ac:dyDescent="0.2">
      <c r="A8767" s="512">
        <v>42369</v>
      </c>
      <c r="B8767" s="68" t="s">
        <v>473</v>
      </c>
      <c r="C8767" s="69">
        <v>1410</v>
      </c>
      <c r="D8767" s="61">
        <v>57</v>
      </c>
      <c r="H8767" s="61">
        <v>1410</v>
      </c>
      <c r="I8767" s="61">
        <v>0</v>
      </c>
      <c r="J8767" s="61">
        <v>0</v>
      </c>
    </row>
    <row r="8768" spans="1:10" x14ac:dyDescent="0.2">
      <c r="A8768" s="512">
        <v>42369</v>
      </c>
      <c r="B8768" s="68" t="s">
        <v>474</v>
      </c>
      <c r="C8768" s="69">
        <v>1347</v>
      </c>
      <c r="D8768" s="61">
        <v>55</v>
      </c>
      <c r="H8768" s="61">
        <v>1347</v>
      </c>
      <c r="I8768" s="61">
        <v>0</v>
      </c>
      <c r="J8768" s="61">
        <v>0</v>
      </c>
    </row>
    <row r="8769" spans="1:10" x14ac:dyDescent="0.2">
      <c r="A8769" s="512">
        <v>42369</v>
      </c>
      <c r="B8769" s="68" t="s">
        <v>475</v>
      </c>
      <c r="C8769" s="69">
        <v>1299</v>
      </c>
      <c r="D8769" s="61">
        <v>53</v>
      </c>
      <c r="H8769" s="61">
        <v>1299</v>
      </c>
      <c r="I8769" s="61">
        <v>0</v>
      </c>
      <c r="J8769" s="61">
        <v>0</v>
      </c>
    </row>
    <row r="8770" spans="1:10" x14ac:dyDescent="0.2">
      <c r="A8770" s="512">
        <v>42369</v>
      </c>
      <c r="B8770" s="68" t="s">
        <v>476</v>
      </c>
      <c r="C8770" s="69">
        <v>1248</v>
      </c>
      <c r="D8770" s="61">
        <v>51</v>
      </c>
      <c r="H8770" s="61">
        <v>1248</v>
      </c>
      <c r="I8770" s="61">
        <v>0</v>
      </c>
      <c r="J8770" s="61">
        <v>0</v>
      </c>
    </row>
    <row r="8771" spans="1:10" x14ac:dyDescent="0.2">
      <c r="A8771" s="512">
        <v>42369</v>
      </c>
      <c r="B8771" s="68" t="s">
        <v>477</v>
      </c>
      <c r="C8771" s="69">
        <v>1229</v>
      </c>
      <c r="D8771" s="61">
        <v>50</v>
      </c>
      <c r="H8771" s="61">
        <v>1229</v>
      </c>
      <c r="I8771" s="61">
        <v>0</v>
      </c>
      <c r="J8771" s="61">
        <v>0</v>
      </c>
    </row>
    <row r="8772" spans="1:10" x14ac:dyDescent="0.2">
      <c r="A8772" s="512">
        <v>42369</v>
      </c>
      <c r="B8772" s="68" t="s">
        <v>478</v>
      </c>
      <c r="C8772" s="69">
        <v>1234</v>
      </c>
      <c r="D8772" s="61">
        <v>50</v>
      </c>
      <c r="H8772" s="61">
        <v>1234</v>
      </c>
      <c r="I8772" s="61">
        <v>0</v>
      </c>
      <c r="J8772" s="61">
        <v>0</v>
      </c>
    </row>
    <row r="8773" spans="1:10" x14ac:dyDescent="0.2">
      <c r="A8773" s="512">
        <v>42369</v>
      </c>
      <c r="B8773" s="68" t="s">
        <v>479</v>
      </c>
      <c r="C8773" s="69">
        <v>1316</v>
      </c>
      <c r="D8773" s="61">
        <v>54</v>
      </c>
      <c r="H8773" s="61">
        <v>1316</v>
      </c>
      <c r="I8773" s="61">
        <v>0</v>
      </c>
      <c r="J8773" s="61">
        <v>0</v>
      </c>
    </row>
    <row r="8774" spans="1:10" x14ac:dyDescent="0.2">
      <c r="A8774" s="512">
        <v>42369</v>
      </c>
      <c r="B8774" s="68" t="s">
        <v>480</v>
      </c>
      <c r="C8774" s="69">
        <v>1488</v>
      </c>
      <c r="D8774" s="61">
        <v>61</v>
      </c>
      <c r="H8774" s="61">
        <v>1488</v>
      </c>
      <c r="I8774" s="61">
        <v>0</v>
      </c>
      <c r="J8774" s="61">
        <v>0</v>
      </c>
    </row>
    <row r="8775" spans="1:10" x14ac:dyDescent="0.2">
      <c r="A8775" s="512">
        <v>42369</v>
      </c>
      <c r="B8775" s="68" t="s">
        <v>481</v>
      </c>
      <c r="C8775" s="69">
        <v>1502</v>
      </c>
      <c r="D8775" s="61">
        <v>61</v>
      </c>
      <c r="H8775" s="61">
        <v>1502</v>
      </c>
      <c r="I8775" s="61">
        <v>0</v>
      </c>
      <c r="J8775" s="61">
        <v>0</v>
      </c>
    </row>
    <row r="8776" spans="1:10" x14ac:dyDescent="0.2">
      <c r="A8776" s="512">
        <v>42369</v>
      </c>
      <c r="B8776" s="68" t="s">
        <v>482</v>
      </c>
      <c r="C8776" s="69">
        <v>1466</v>
      </c>
      <c r="D8776" s="61">
        <v>60</v>
      </c>
      <c r="H8776" s="61">
        <v>1466</v>
      </c>
      <c r="I8776" s="61">
        <v>0</v>
      </c>
      <c r="J8776" s="61">
        <v>0</v>
      </c>
    </row>
    <row r="8777" spans="1:10" x14ac:dyDescent="0.2">
      <c r="A8777" s="512">
        <v>42369</v>
      </c>
      <c r="B8777" s="68" t="s">
        <v>483</v>
      </c>
      <c r="C8777" s="69">
        <v>1429</v>
      </c>
      <c r="D8777" s="61">
        <v>58</v>
      </c>
      <c r="H8777" s="61">
        <v>1429</v>
      </c>
      <c r="I8777" s="61">
        <v>0</v>
      </c>
      <c r="J8777" s="61">
        <v>0</v>
      </c>
    </row>
    <row r="8778" spans="1:10" x14ac:dyDescent="0.2">
      <c r="A8778" s="512">
        <v>42369</v>
      </c>
      <c r="B8778" s="68" t="s">
        <v>484</v>
      </c>
      <c r="C8778" s="69">
        <v>1383</v>
      </c>
      <c r="D8778" s="61">
        <v>56</v>
      </c>
      <c r="H8778" s="61">
        <v>1383</v>
      </c>
      <c r="I8778" s="61">
        <v>0</v>
      </c>
      <c r="J8778" s="61">
        <v>0</v>
      </c>
    </row>
    <row r="8779" spans="1:10" x14ac:dyDescent="0.2">
      <c r="A8779" s="512">
        <v>42369</v>
      </c>
      <c r="B8779" s="68" t="s">
        <v>485</v>
      </c>
      <c r="C8779" s="69">
        <v>1321</v>
      </c>
      <c r="D8779" s="61">
        <v>54</v>
      </c>
      <c r="H8779" s="61">
        <v>1321</v>
      </c>
      <c r="I8779" s="61">
        <v>0</v>
      </c>
      <c r="J8779" s="61">
        <v>0</v>
      </c>
    </row>
    <row r="8780" spans="1:10" x14ac:dyDescent="0.2">
      <c r="A8780" s="512">
        <v>42369</v>
      </c>
      <c r="B8780" s="68" t="s">
        <v>486</v>
      </c>
      <c r="C8780" s="69">
        <v>1265</v>
      </c>
      <c r="D8780" s="61">
        <v>52</v>
      </c>
      <c r="H8780" s="61">
        <v>1265</v>
      </c>
      <c r="I8780" s="61">
        <v>0</v>
      </c>
      <c r="J8780" s="61">
        <v>0</v>
      </c>
    </row>
    <row r="8781" spans="1:10" x14ac:dyDescent="0.2">
      <c r="A8781" s="512">
        <v>42370</v>
      </c>
      <c r="B8781" s="68">
        <v>1</v>
      </c>
      <c r="C8781" s="69">
        <v>1215</v>
      </c>
      <c r="D8781" s="61">
        <v>50</v>
      </c>
      <c r="H8781" s="61">
        <v>1215</v>
      </c>
      <c r="I8781" s="61">
        <v>0</v>
      </c>
      <c r="J8781" s="61">
        <v>0</v>
      </c>
    </row>
    <row r="8782" spans="1:10" x14ac:dyDescent="0.2">
      <c r="A8782" s="512">
        <v>42370</v>
      </c>
      <c r="B8782" s="68" t="s">
        <v>464</v>
      </c>
      <c r="C8782" s="69">
        <v>1176</v>
      </c>
      <c r="D8782" s="61">
        <v>48</v>
      </c>
      <c r="H8782" s="61">
        <v>1176</v>
      </c>
      <c r="I8782" s="61">
        <v>0</v>
      </c>
      <c r="J8782" s="61">
        <v>0</v>
      </c>
    </row>
    <row r="8783" spans="1:10" x14ac:dyDescent="0.2">
      <c r="A8783" s="512">
        <v>42370</v>
      </c>
      <c r="B8783" s="68" t="s">
        <v>465</v>
      </c>
      <c r="C8783" s="69">
        <v>1152</v>
      </c>
      <c r="D8783" s="61">
        <v>47</v>
      </c>
      <c r="H8783" s="61">
        <v>1152</v>
      </c>
      <c r="I8783" s="61">
        <v>0</v>
      </c>
      <c r="J8783" s="61">
        <v>0</v>
      </c>
    </row>
    <row r="8784" spans="1:10" x14ac:dyDescent="0.2">
      <c r="A8784" s="512">
        <v>42370</v>
      </c>
      <c r="B8784" s="68" t="s">
        <v>466</v>
      </c>
      <c r="C8784" s="69">
        <v>1150</v>
      </c>
      <c r="D8784" s="61">
        <v>47</v>
      </c>
      <c r="H8784" s="61">
        <v>1150</v>
      </c>
      <c r="I8784" s="61">
        <v>0</v>
      </c>
      <c r="J8784" s="61">
        <v>0</v>
      </c>
    </row>
    <row r="8785" spans="1:10" x14ac:dyDescent="0.2">
      <c r="A8785" s="512">
        <v>42370</v>
      </c>
      <c r="B8785" s="68" t="s">
        <v>467</v>
      </c>
      <c r="C8785" s="69">
        <v>1164</v>
      </c>
      <c r="D8785" s="61">
        <v>47</v>
      </c>
      <c r="H8785" s="61">
        <v>1164</v>
      </c>
      <c r="I8785" s="61">
        <v>0</v>
      </c>
      <c r="J8785" s="61">
        <v>0</v>
      </c>
    </row>
    <row r="8786" spans="1:10" x14ac:dyDescent="0.2">
      <c r="A8786" s="512">
        <v>42370</v>
      </c>
      <c r="B8786" s="68" t="s">
        <v>468</v>
      </c>
      <c r="C8786" s="69">
        <v>1193</v>
      </c>
      <c r="D8786" s="61">
        <v>49</v>
      </c>
      <c r="H8786" s="61">
        <v>1193</v>
      </c>
      <c r="I8786" s="61">
        <v>0</v>
      </c>
      <c r="J8786" s="61">
        <v>0</v>
      </c>
    </row>
    <row r="8787" spans="1:10" x14ac:dyDescent="0.2">
      <c r="A8787" s="512">
        <v>42370</v>
      </c>
      <c r="B8787" s="68" t="s">
        <v>469</v>
      </c>
      <c r="C8787" s="69">
        <v>1238</v>
      </c>
      <c r="D8787" s="61">
        <v>50</v>
      </c>
      <c r="H8787" s="61">
        <v>1238</v>
      </c>
      <c r="I8787" s="61">
        <v>0</v>
      </c>
      <c r="J8787" s="61">
        <v>0</v>
      </c>
    </row>
    <row r="8788" spans="1:10" x14ac:dyDescent="0.2">
      <c r="A8788" s="512">
        <v>42370</v>
      </c>
      <c r="B8788" s="68" t="s">
        <v>470</v>
      </c>
      <c r="C8788" s="69">
        <v>1254</v>
      </c>
      <c r="D8788" s="61">
        <v>51</v>
      </c>
      <c r="H8788" s="61">
        <v>1254</v>
      </c>
      <c r="I8788" s="61">
        <v>0</v>
      </c>
      <c r="J8788" s="61">
        <v>0</v>
      </c>
    </row>
    <row r="8789" spans="1:10" x14ac:dyDescent="0.2">
      <c r="A8789" s="512">
        <v>42370</v>
      </c>
      <c r="B8789" s="68" t="s">
        <v>471</v>
      </c>
      <c r="C8789" s="69">
        <v>1270</v>
      </c>
      <c r="D8789" s="61">
        <v>52</v>
      </c>
      <c r="H8789" s="61">
        <v>1270</v>
      </c>
      <c r="I8789" s="61">
        <v>0</v>
      </c>
      <c r="J8789" s="61">
        <v>0</v>
      </c>
    </row>
    <row r="8790" spans="1:10" x14ac:dyDescent="0.2">
      <c r="A8790" s="512">
        <v>42370</v>
      </c>
      <c r="B8790" s="68" t="s">
        <v>472</v>
      </c>
      <c r="C8790" s="69">
        <v>1313</v>
      </c>
      <c r="D8790" s="61">
        <v>54</v>
      </c>
      <c r="H8790" s="61">
        <v>1313</v>
      </c>
      <c r="I8790" s="61">
        <v>0</v>
      </c>
      <c r="J8790" s="61">
        <v>0</v>
      </c>
    </row>
    <row r="8791" spans="1:10" x14ac:dyDescent="0.2">
      <c r="A8791" s="512">
        <v>42370</v>
      </c>
      <c r="B8791" s="68" t="s">
        <v>473</v>
      </c>
      <c r="C8791" s="69">
        <v>1322</v>
      </c>
      <c r="D8791" s="61">
        <v>54</v>
      </c>
      <c r="H8791" s="61">
        <v>1322</v>
      </c>
      <c r="I8791" s="61">
        <v>0</v>
      </c>
      <c r="J8791" s="61">
        <v>0</v>
      </c>
    </row>
    <row r="8792" spans="1:10" x14ac:dyDescent="0.2">
      <c r="A8792" s="512">
        <v>42370</v>
      </c>
      <c r="B8792" s="68" t="s">
        <v>474</v>
      </c>
      <c r="C8792" s="69">
        <v>1314</v>
      </c>
      <c r="D8792" s="61">
        <v>54</v>
      </c>
      <c r="H8792" s="61">
        <v>1314</v>
      </c>
      <c r="I8792" s="61">
        <v>0</v>
      </c>
      <c r="J8792" s="61">
        <v>0</v>
      </c>
    </row>
    <row r="8793" spans="1:10" x14ac:dyDescent="0.2">
      <c r="A8793" s="512">
        <v>42370</v>
      </c>
      <c r="B8793" s="68" t="s">
        <v>475</v>
      </c>
      <c r="C8793" s="69">
        <v>1282</v>
      </c>
      <c r="D8793" s="61">
        <v>52</v>
      </c>
      <c r="H8793" s="61">
        <v>1282</v>
      </c>
      <c r="I8793" s="61">
        <v>0</v>
      </c>
      <c r="J8793" s="61">
        <v>0</v>
      </c>
    </row>
    <row r="8794" spans="1:10" x14ac:dyDescent="0.2">
      <c r="A8794" s="512">
        <v>42370</v>
      </c>
      <c r="B8794" s="68" t="s">
        <v>476</v>
      </c>
      <c r="C8794" s="69">
        <v>1234</v>
      </c>
      <c r="D8794" s="61">
        <v>50</v>
      </c>
      <c r="H8794" s="61">
        <v>1234</v>
      </c>
      <c r="I8794" s="61">
        <v>0</v>
      </c>
      <c r="J8794" s="61">
        <v>0</v>
      </c>
    </row>
    <row r="8795" spans="1:10" x14ac:dyDescent="0.2">
      <c r="A8795" s="512">
        <v>42370</v>
      </c>
      <c r="B8795" s="68" t="s">
        <v>477</v>
      </c>
      <c r="C8795" s="69">
        <v>1186</v>
      </c>
      <c r="D8795" s="61">
        <v>48</v>
      </c>
      <c r="H8795" s="61">
        <v>1186</v>
      </c>
      <c r="I8795" s="61">
        <v>0</v>
      </c>
      <c r="J8795" s="61">
        <v>0</v>
      </c>
    </row>
    <row r="8796" spans="1:10" x14ac:dyDescent="0.2">
      <c r="A8796" s="512">
        <v>42370</v>
      </c>
      <c r="B8796" s="68" t="s">
        <v>478</v>
      </c>
      <c r="C8796" s="69">
        <v>1196</v>
      </c>
      <c r="D8796" s="61">
        <v>49</v>
      </c>
      <c r="H8796" s="61">
        <v>1196</v>
      </c>
      <c r="I8796" s="61">
        <v>0</v>
      </c>
      <c r="J8796" s="61">
        <v>0</v>
      </c>
    </row>
    <row r="8797" spans="1:10" x14ac:dyDescent="0.2">
      <c r="A8797" s="512">
        <v>42370</v>
      </c>
      <c r="B8797" s="68" t="s">
        <v>479</v>
      </c>
      <c r="C8797" s="69">
        <v>1259</v>
      </c>
      <c r="D8797" s="61">
        <v>51</v>
      </c>
      <c r="H8797" s="61">
        <v>1259</v>
      </c>
      <c r="I8797" s="61">
        <v>0</v>
      </c>
      <c r="J8797" s="61">
        <v>0</v>
      </c>
    </row>
    <row r="8798" spans="1:10" x14ac:dyDescent="0.2">
      <c r="A8798" s="512">
        <v>42370</v>
      </c>
      <c r="B8798" s="68" t="s">
        <v>480</v>
      </c>
      <c r="C8798" s="69">
        <v>1427</v>
      </c>
      <c r="D8798" s="61">
        <v>58</v>
      </c>
      <c r="H8798" s="61">
        <v>1427</v>
      </c>
      <c r="I8798" s="61">
        <v>0</v>
      </c>
      <c r="J8798" s="61">
        <v>0</v>
      </c>
    </row>
    <row r="8799" spans="1:10" x14ac:dyDescent="0.2">
      <c r="A8799" s="512">
        <v>42370</v>
      </c>
      <c r="B8799" s="68" t="s">
        <v>481</v>
      </c>
      <c r="C8799" s="69">
        <v>1455</v>
      </c>
      <c r="D8799" s="61">
        <v>59</v>
      </c>
      <c r="H8799" s="61">
        <v>1455</v>
      </c>
      <c r="I8799" s="61">
        <v>0</v>
      </c>
      <c r="J8799" s="61">
        <v>0</v>
      </c>
    </row>
    <row r="8800" spans="1:10" x14ac:dyDescent="0.2">
      <c r="A8800" s="512">
        <v>42370</v>
      </c>
      <c r="B8800" s="68" t="s">
        <v>482</v>
      </c>
      <c r="C8800" s="69">
        <v>1452</v>
      </c>
      <c r="D8800" s="61">
        <v>59</v>
      </c>
      <c r="H8800" s="61">
        <v>1452</v>
      </c>
      <c r="I8800" s="61">
        <v>0</v>
      </c>
      <c r="J8800" s="61">
        <v>0</v>
      </c>
    </row>
    <row r="8801" spans="1:10" x14ac:dyDescent="0.2">
      <c r="A8801" s="512">
        <v>42370</v>
      </c>
      <c r="B8801" s="68" t="s">
        <v>483</v>
      </c>
      <c r="C8801" s="69">
        <v>1443</v>
      </c>
      <c r="D8801" s="61">
        <v>59</v>
      </c>
      <c r="H8801" s="61">
        <v>1443</v>
      </c>
      <c r="I8801" s="61">
        <v>0</v>
      </c>
      <c r="J8801" s="61">
        <v>0</v>
      </c>
    </row>
    <row r="8802" spans="1:10" x14ac:dyDescent="0.2">
      <c r="A8802" s="512">
        <v>42370</v>
      </c>
      <c r="B8802" s="68" t="s">
        <v>484</v>
      </c>
      <c r="C8802" s="69">
        <v>1401</v>
      </c>
      <c r="D8802" s="61">
        <v>57</v>
      </c>
      <c r="H8802" s="61">
        <v>1401</v>
      </c>
      <c r="I8802" s="61">
        <v>0</v>
      </c>
      <c r="J8802" s="61">
        <v>0</v>
      </c>
    </row>
    <row r="8803" spans="1:10" x14ac:dyDescent="0.2">
      <c r="A8803" s="512">
        <v>42370</v>
      </c>
      <c r="B8803" s="68" t="s">
        <v>485</v>
      </c>
      <c r="C8803" s="69">
        <v>1327</v>
      </c>
      <c r="D8803" s="61">
        <v>54</v>
      </c>
      <c r="H8803" s="61">
        <v>1327</v>
      </c>
      <c r="I8803" s="61">
        <v>0</v>
      </c>
      <c r="J8803" s="61">
        <v>0</v>
      </c>
    </row>
    <row r="8804" spans="1:10" x14ac:dyDescent="0.2">
      <c r="A8804" s="512">
        <v>42370</v>
      </c>
      <c r="B8804" s="68" t="s">
        <v>486</v>
      </c>
      <c r="C8804" s="69">
        <v>1236</v>
      </c>
      <c r="D8804" s="61">
        <v>50</v>
      </c>
      <c r="H8804" s="61">
        <v>1236</v>
      </c>
      <c r="I8804" s="61">
        <v>0</v>
      </c>
      <c r="J8804" s="61">
        <v>0</v>
      </c>
    </row>
    <row r="8805" spans="1:10" x14ac:dyDescent="0.2">
      <c r="A8805" s="512">
        <v>42371</v>
      </c>
      <c r="B8805" s="68">
        <v>1</v>
      </c>
      <c r="C8805" s="69">
        <v>1150</v>
      </c>
      <c r="D8805" s="61">
        <v>47</v>
      </c>
      <c r="H8805" s="61">
        <v>1150</v>
      </c>
      <c r="I8805" s="61">
        <v>0</v>
      </c>
      <c r="J8805" s="61">
        <v>0</v>
      </c>
    </row>
    <row r="8806" spans="1:10" x14ac:dyDescent="0.2">
      <c r="A8806" s="512">
        <v>42371</v>
      </c>
      <c r="B8806" s="68" t="s">
        <v>464</v>
      </c>
      <c r="C8806" s="69">
        <v>1100</v>
      </c>
      <c r="D8806" s="61">
        <v>45</v>
      </c>
      <c r="H8806" s="61">
        <v>1100</v>
      </c>
      <c r="I8806" s="61">
        <v>0</v>
      </c>
      <c r="J8806" s="61">
        <v>0</v>
      </c>
    </row>
    <row r="8807" spans="1:10" x14ac:dyDescent="0.2">
      <c r="A8807" s="512">
        <v>42371</v>
      </c>
      <c r="B8807" s="68" t="s">
        <v>465</v>
      </c>
      <c r="C8807" s="69">
        <v>1076</v>
      </c>
      <c r="D8807" s="61">
        <v>44</v>
      </c>
      <c r="H8807" s="61">
        <v>1076</v>
      </c>
      <c r="I8807" s="61">
        <v>0</v>
      </c>
      <c r="J8807" s="61">
        <v>0</v>
      </c>
    </row>
    <row r="8808" spans="1:10" x14ac:dyDescent="0.2">
      <c r="A8808" s="512">
        <v>42371</v>
      </c>
      <c r="B8808" s="68" t="s">
        <v>466</v>
      </c>
      <c r="C8808" s="69">
        <v>1065</v>
      </c>
      <c r="D8808" s="61">
        <v>43</v>
      </c>
      <c r="H8808" s="61">
        <v>1065</v>
      </c>
      <c r="I8808" s="61">
        <v>0</v>
      </c>
      <c r="J8808" s="61">
        <v>0</v>
      </c>
    </row>
    <row r="8809" spans="1:10" x14ac:dyDescent="0.2">
      <c r="A8809" s="512">
        <v>42371</v>
      </c>
      <c r="B8809" s="68" t="s">
        <v>467</v>
      </c>
      <c r="C8809" s="69">
        <v>1082</v>
      </c>
      <c r="D8809" s="61">
        <v>44</v>
      </c>
      <c r="H8809" s="61">
        <v>1082</v>
      </c>
      <c r="I8809" s="61">
        <v>0</v>
      </c>
      <c r="J8809" s="61">
        <v>0</v>
      </c>
    </row>
    <row r="8810" spans="1:10" x14ac:dyDescent="0.2">
      <c r="A8810" s="512">
        <v>42371</v>
      </c>
      <c r="B8810" s="68" t="s">
        <v>468</v>
      </c>
      <c r="C8810" s="69">
        <v>1118</v>
      </c>
      <c r="D8810" s="61">
        <v>46</v>
      </c>
      <c r="H8810" s="61">
        <v>1118</v>
      </c>
      <c r="I8810" s="61">
        <v>0</v>
      </c>
      <c r="J8810" s="61">
        <v>0</v>
      </c>
    </row>
    <row r="8811" spans="1:10" x14ac:dyDescent="0.2">
      <c r="A8811" s="512">
        <v>42371</v>
      </c>
      <c r="B8811" s="68" t="s">
        <v>469</v>
      </c>
      <c r="C8811" s="69">
        <v>1174</v>
      </c>
      <c r="D8811" s="61">
        <v>48</v>
      </c>
      <c r="H8811" s="61">
        <v>1174</v>
      </c>
      <c r="I8811" s="61">
        <v>0</v>
      </c>
      <c r="J8811" s="61">
        <v>0</v>
      </c>
    </row>
    <row r="8812" spans="1:10" x14ac:dyDescent="0.2">
      <c r="A8812" s="512">
        <v>42371</v>
      </c>
      <c r="B8812" s="68" t="s">
        <v>470</v>
      </c>
      <c r="C8812" s="69">
        <v>1218</v>
      </c>
      <c r="D8812" s="61">
        <v>50</v>
      </c>
      <c r="H8812" s="61">
        <v>1218</v>
      </c>
      <c r="I8812" s="61">
        <v>0</v>
      </c>
      <c r="J8812" s="61">
        <v>0</v>
      </c>
    </row>
    <row r="8813" spans="1:10" x14ac:dyDescent="0.2">
      <c r="A8813" s="512">
        <v>42371</v>
      </c>
      <c r="B8813" s="68" t="s">
        <v>471</v>
      </c>
      <c r="C8813" s="69">
        <v>1268</v>
      </c>
      <c r="D8813" s="61">
        <v>52</v>
      </c>
      <c r="H8813" s="61">
        <v>1268</v>
      </c>
      <c r="I8813" s="61">
        <v>0</v>
      </c>
      <c r="J8813" s="61">
        <v>0</v>
      </c>
    </row>
    <row r="8814" spans="1:10" x14ac:dyDescent="0.2">
      <c r="A8814" s="512">
        <v>42371</v>
      </c>
      <c r="B8814" s="68" t="s">
        <v>472</v>
      </c>
      <c r="C8814" s="69">
        <v>1322</v>
      </c>
      <c r="D8814" s="61">
        <v>54</v>
      </c>
      <c r="H8814" s="61">
        <v>1322</v>
      </c>
      <c r="I8814" s="61">
        <v>0</v>
      </c>
      <c r="J8814" s="61">
        <v>0</v>
      </c>
    </row>
    <row r="8815" spans="1:10" x14ac:dyDescent="0.2">
      <c r="A8815" s="512">
        <v>42371</v>
      </c>
      <c r="B8815" s="68" t="s">
        <v>473</v>
      </c>
      <c r="C8815" s="69">
        <v>1354</v>
      </c>
      <c r="D8815" s="61">
        <v>55</v>
      </c>
      <c r="H8815" s="61">
        <v>1354</v>
      </c>
      <c r="I8815" s="61">
        <v>0</v>
      </c>
      <c r="J8815" s="61">
        <v>0</v>
      </c>
    </row>
    <row r="8816" spans="1:10" x14ac:dyDescent="0.2">
      <c r="A8816" s="512">
        <v>42371</v>
      </c>
      <c r="B8816" s="68" t="s">
        <v>474</v>
      </c>
      <c r="C8816" s="69">
        <v>1348</v>
      </c>
      <c r="D8816" s="61">
        <v>55</v>
      </c>
      <c r="H8816" s="61">
        <v>1348</v>
      </c>
      <c r="I8816" s="61">
        <v>0</v>
      </c>
      <c r="J8816" s="61">
        <v>0</v>
      </c>
    </row>
    <row r="8817" spans="1:10" x14ac:dyDescent="0.2">
      <c r="A8817" s="512">
        <v>42371</v>
      </c>
      <c r="B8817" s="68" t="s">
        <v>475</v>
      </c>
      <c r="C8817" s="69">
        <v>1291</v>
      </c>
      <c r="D8817" s="61">
        <v>53</v>
      </c>
      <c r="H8817" s="61">
        <v>1291</v>
      </c>
      <c r="I8817" s="61">
        <v>0</v>
      </c>
      <c r="J8817" s="61">
        <v>0</v>
      </c>
    </row>
    <row r="8818" spans="1:10" x14ac:dyDescent="0.2">
      <c r="A8818" s="512">
        <v>42371</v>
      </c>
      <c r="B8818" s="68" t="s">
        <v>476</v>
      </c>
      <c r="C8818" s="69">
        <v>1237</v>
      </c>
      <c r="D8818" s="61">
        <v>50</v>
      </c>
      <c r="H8818" s="61">
        <v>1237</v>
      </c>
      <c r="I8818" s="61">
        <v>0</v>
      </c>
      <c r="J8818" s="61">
        <v>0</v>
      </c>
    </row>
    <row r="8819" spans="1:10" x14ac:dyDescent="0.2">
      <c r="A8819" s="512">
        <v>42371</v>
      </c>
      <c r="B8819" s="68" t="s">
        <v>477</v>
      </c>
      <c r="C8819" s="69">
        <v>1223</v>
      </c>
      <c r="D8819" s="61">
        <v>50</v>
      </c>
      <c r="H8819" s="61">
        <v>1223</v>
      </c>
      <c r="I8819" s="61">
        <v>0</v>
      </c>
      <c r="J8819" s="61">
        <v>0</v>
      </c>
    </row>
    <row r="8820" spans="1:10" x14ac:dyDescent="0.2">
      <c r="A8820" s="512">
        <v>42371</v>
      </c>
      <c r="B8820" s="68" t="s">
        <v>478</v>
      </c>
      <c r="C8820" s="69">
        <v>1243</v>
      </c>
      <c r="D8820" s="61">
        <v>51</v>
      </c>
      <c r="H8820" s="61">
        <v>1243</v>
      </c>
      <c r="I8820" s="61">
        <v>0</v>
      </c>
      <c r="J8820" s="61">
        <v>0</v>
      </c>
    </row>
    <row r="8821" spans="1:10" x14ac:dyDescent="0.2">
      <c r="A8821" s="512">
        <v>42371</v>
      </c>
      <c r="B8821" s="68" t="s">
        <v>479</v>
      </c>
      <c r="C8821" s="69">
        <v>1301</v>
      </c>
      <c r="D8821" s="61">
        <v>53</v>
      </c>
      <c r="H8821" s="61">
        <v>1301</v>
      </c>
      <c r="I8821" s="61">
        <v>0</v>
      </c>
      <c r="J8821" s="61">
        <v>0</v>
      </c>
    </row>
    <row r="8822" spans="1:10" x14ac:dyDescent="0.2">
      <c r="A8822" s="512">
        <v>42371</v>
      </c>
      <c r="B8822" s="68" t="s">
        <v>480</v>
      </c>
      <c r="C8822" s="69">
        <v>1428</v>
      </c>
      <c r="D8822" s="61">
        <v>58</v>
      </c>
      <c r="H8822" s="61">
        <v>1428</v>
      </c>
      <c r="I8822" s="61">
        <v>0</v>
      </c>
      <c r="J8822" s="61">
        <v>0</v>
      </c>
    </row>
    <row r="8823" spans="1:10" x14ac:dyDescent="0.2">
      <c r="A8823" s="512">
        <v>42371</v>
      </c>
      <c r="B8823" s="68" t="s">
        <v>481</v>
      </c>
      <c r="C8823" s="69">
        <v>1440</v>
      </c>
      <c r="D8823" s="61">
        <v>59</v>
      </c>
      <c r="H8823" s="61">
        <v>1440</v>
      </c>
      <c r="I8823" s="61">
        <v>0</v>
      </c>
      <c r="J8823" s="61">
        <v>0</v>
      </c>
    </row>
    <row r="8824" spans="1:10" x14ac:dyDescent="0.2">
      <c r="A8824" s="512">
        <v>42371</v>
      </c>
      <c r="B8824" s="68" t="s">
        <v>482</v>
      </c>
      <c r="C8824" s="69">
        <v>1417</v>
      </c>
      <c r="D8824" s="61">
        <v>58</v>
      </c>
      <c r="H8824" s="61">
        <v>1417</v>
      </c>
      <c r="I8824" s="61">
        <v>0</v>
      </c>
      <c r="J8824" s="61">
        <v>0</v>
      </c>
    </row>
    <row r="8825" spans="1:10" x14ac:dyDescent="0.2">
      <c r="A8825" s="512">
        <v>42371</v>
      </c>
      <c r="B8825" s="68" t="s">
        <v>483</v>
      </c>
      <c r="C8825" s="69">
        <v>1393</v>
      </c>
      <c r="D8825" s="61">
        <v>57</v>
      </c>
      <c r="H8825" s="61">
        <v>1393</v>
      </c>
      <c r="I8825" s="61">
        <v>0</v>
      </c>
      <c r="J8825" s="61">
        <v>0</v>
      </c>
    </row>
    <row r="8826" spans="1:10" x14ac:dyDescent="0.2">
      <c r="A8826" s="512">
        <v>42371</v>
      </c>
      <c r="B8826" s="68" t="s">
        <v>484</v>
      </c>
      <c r="C8826" s="69">
        <v>1340</v>
      </c>
      <c r="D8826" s="61">
        <v>55</v>
      </c>
      <c r="H8826" s="61">
        <v>1340</v>
      </c>
      <c r="I8826" s="61">
        <v>0</v>
      </c>
      <c r="J8826" s="61">
        <v>0</v>
      </c>
    </row>
    <row r="8827" spans="1:10" x14ac:dyDescent="0.2">
      <c r="A8827" s="512">
        <v>42371</v>
      </c>
      <c r="B8827" s="68" t="s">
        <v>485</v>
      </c>
      <c r="C8827" s="69">
        <v>1266</v>
      </c>
      <c r="D8827" s="61">
        <v>52</v>
      </c>
      <c r="H8827" s="61">
        <v>1266</v>
      </c>
      <c r="I8827" s="61">
        <v>0</v>
      </c>
      <c r="J8827" s="61">
        <v>0</v>
      </c>
    </row>
    <row r="8828" spans="1:10" x14ac:dyDescent="0.2">
      <c r="A8828" s="512">
        <v>42371</v>
      </c>
      <c r="B8828" s="68" t="s">
        <v>486</v>
      </c>
      <c r="C8828" s="69">
        <v>1175</v>
      </c>
      <c r="D8828" s="61">
        <v>48</v>
      </c>
      <c r="H8828" s="61">
        <v>1175</v>
      </c>
      <c r="I8828" s="61">
        <v>0</v>
      </c>
      <c r="J8828" s="61">
        <v>0</v>
      </c>
    </row>
    <row r="8829" spans="1:10" x14ac:dyDescent="0.2">
      <c r="A8829" s="512">
        <v>42372</v>
      </c>
      <c r="B8829" s="68">
        <v>1</v>
      </c>
      <c r="C8829" s="69">
        <v>1094</v>
      </c>
      <c r="D8829" s="61">
        <v>45</v>
      </c>
      <c r="H8829" s="61">
        <v>1094</v>
      </c>
      <c r="I8829" s="61">
        <v>0</v>
      </c>
      <c r="J8829" s="61">
        <v>0</v>
      </c>
    </row>
    <row r="8830" spans="1:10" x14ac:dyDescent="0.2">
      <c r="A8830" s="512">
        <v>42372</v>
      </c>
      <c r="B8830" s="68" t="s">
        <v>464</v>
      </c>
      <c r="C8830" s="69">
        <v>1041</v>
      </c>
      <c r="D8830" s="61">
        <v>42</v>
      </c>
      <c r="H8830" s="61">
        <v>1041</v>
      </c>
      <c r="I8830" s="61">
        <v>0</v>
      </c>
      <c r="J8830" s="61">
        <v>0</v>
      </c>
    </row>
    <row r="8831" spans="1:10" x14ac:dyDescent="0.2">
      <c r="A8831" s="512">
        <v>42372</v>
      </c>
      <c r="B8831" s="68" t="s">
        <v>465</v>
      </c>
      <c r="C8831" s="69">
        <v>1007</v>
      </c>
      <c r="D8831" s="61">
        <v>41</v>
      </c>
      <c r="H8831" s="61">
        <v>1007</v>
      </c>
      <c r="I8831" s="61">
        <v>0</v>
      </c>
      <c r="J8831" s="61">
        <v>0</v>
      </c>
    </row>
    <row r="8832" spans="1:10" x14ac:dyDescent="0.2">
      <c r="A8832" s="512">
        <v>42372</v>
      </c>
      <c r="B8832" s="68" t="s">
        <v>466</v>
      </c>
      <c r="C8832" s="69">
        <v>996</v>
      </c>
      <c r="D8832" s="61">
        <v>41</v>
      </c>
      <c r="H8832" s="61">
        <v>996</v>
      </c>
      <c r="I8832" s="61">
        <v>0</v>
      </c>
      <c r="J8832" s="61">
        <v>0</v>
      </c>
    </row>
    <row r="8833" spans="1:10" x14ac:dyDescent="0.2">
      <c r="A8833" s="512">
        <v>42372</v>
      </c>
      <c r="B8833" s="68" t="s">
        <v>467</v>
      </c>
      <c r="C8833" s="69">
        <v>1000</v>
      </c>
      <c r="D8833" s="61">
        <v>41</v>
      </c>
      <c r="H8833" s="61">
        <v>1000</v>
      </c>
      <c r="I8833" s="61">
        <v>0</v>
      </c>
      <c r="J8833" s="61">
        <v>0</v>
      </c>
    </row>
    <row r="8834" spans="1:10" x14ac:dyDescent="0.2">
      <c r="A8834" s="512">
        <v>42372</v>
      </c>
      <c r="B8834" s="68" t="s">
        <v>468</v>
      </c>
      <c r="C8834" s="69">
        <v>1044</v>
      </c>
      <c r="D8834" s="61">
        <v>43</v>
      </c>
      <c r="H8834" s="61">
        <v>1044</v>
      </c>
      <c r="I8834" s="61">
        <v>0</v>
      </c>
      <c r="J8834" s="61">
        <v>0</v>
      </c>
    </row>
    <row r="8835" spans="1:10" x14ac:dyDescent="0.2">
      <c r="A8835" s="512">
        <v>42372</v>
      </c>
      <c r="B8835" s="68" t="s">
        <v>469</v>
      </c>
      <c r="C8835" s="69">
        <v>1095</v>
      </c>
      <c r="D8835" s="61">
        <v>45</v>
      </c>
      <c r="H8835" s="61">
        <v>1095</v>
      </c>
      <c r="I8835" s="61">
        <v>0</v>
      </c>
      <c r="J8835" s="61">
        <v>0</v>
      </c>
    </row>
    <row r="8836" spans="1:10" x14ac:dyDescent="0.2">
      <c r="A8836" s="512">
        <v>42372</v>
      </c>
      <c r="B8836" s="68" t="s">
        <v>470</v>
      </c>
      <c r="C8836" s="69">
        <v>1159</v>
      </c>
      <c r="D8836" s="61">
        <v>47</v>
      </c>
      <c r="H8836" s="61">
        <v>1159</v>
      </c>
      <c r="I8836" s="61">
        <v>0</v>
      </c>
      <c r="J8836" s="61">
        <v>0</v>
      </c>
    </row>
    <row r="8837" spans="1:10" x14ac:dyDescent="0.2">
      <c r="A8837" s="512">
        <v>42372</v>
      </c>
      <c r="B8837" s="68" t="s">
        <v>471</v>
      </c>
      <c r="C8837" s="69">
        <v>1185</v>
      </c>
      <c r="D8837" s="61">
        <v>48</v>
      </c>
      <c r="H8837" s="61">
        <v>1185</v>
      </c>
      <c r="I8837" s="61">
        <v>0</v>
      </c>
      <c r="J8837" s="61">
        <v>0</v>
      </c>
    </row>
    <row r="8838" spans="1:10" x14ac:dyDescent="0.2">
      <c r="A8838" s="512">
        <v>42372</v>
      </c>
      <c r="B8838" s="68" t="s">
        <v>472</v>
      </c>
      <c r="C8838" s="69">
        <v>1201</v>
      </c>
      <c r="D8838" s="61">
        <v>49</v>
      </c>
      <c r="H8838" s="61">
        <v>1201</v>
      </c>
      <c r="I8838" s="61">
        <v>0</v>
      </c>
      <c r="J8838" s="61">
        <v>2</v>
      </c>
    </row>
    <row r="8839" spans="1:10" x14ac:dyDescent="0.2">
      <c r="A8839" s="512">
        <v>42372</v>
      </c>
      <c r="B8839" s="68" t="s">
        <v>473</v>
      </c>
      <c r="C8839" s="69">
        <v>1187</v>
      </c>
      <c r="D8839" s="61">
        <v>48</v>
      </c>
      <c r="H8839" s="61">
        <v>1187</v>
      </c>
      <c r="I8839" s="61">
        <v>0</v>
      </c>
      <c r="J8839" s="61">
        <v>2</v>
      </c>
    </row>
    <row r="8840" spans="1:10" x14ac:dyDescent="0.2">
      <c r="A8840" s="512">
        <v>42372</v>
      </c>
      <c r="B8840" s="68" t="s">
        <v>474</v>
      </c>
      <c r="C8840" s="69">
        <v>1160</v>
      </c>
      <c r="D8840" s="61">
        <v>47</v>
      </c>
      <c r="H8840" s="61">
        <v>1160</v>
      </c>
      <c r="I8840" s="61">
        <v>0</v>
      </c>
      <c r="J8840" s="61">
        <v>0</v>
      </c>
    </row>
    <row r="8841" spans="1:10" x14ac:dyDescent="0.2">
      <c r="A8841" s="512">
        <v>42372</v>
      </c>
      <c r="B8841" s="68" t="s">
        <v>475</v>
      </c>
      <c r="C8841" s="69">
        <v>1134</v>
      </c>
      <c r="D8841" s="61">
        <v>46</v>
      </c>
      <c r="H8841" s="61">
        <v>1134</v>
      </c>
      <c r="I8841" s="61">
        <v>0</v>
      </c>
      <c r="J8841" s="61">
        <v>0</v>
      </c>
    </row>
    <row r="8842" spans="1:10" x14ac:dyDescent="0.2">
      <c r="A8842" s="512">
        <v>42372</v>
      </c>
      <c r="B8842" s="68" t="s">
        <v>476</v>
      </c>
      <c r="C8842" s="69">
        <v>1139</v>
      </c>
      <c r="D8842" s="61">
        <v>46</v>
      </c>
      <c r="H8842" s="61">
        <v>1139</v>
      </c>
      <c r="I8842" s="61">
        <v>0</v>
      </c>
      <c r="J8842" s="61">
        <v>0</v>
      </c>
    </row>
    <row r="8843" spans="1:10" x14ac:dyDescent="0.2">
      <c r="A8843" s="512">
        <v>42372</v>
      </c>
      <c r="B8843" s="68" t="s">
        <v>477</v>
      </c>
      <c r="C8843" s="69">
        <v>1127</v>
      </c>
      <c r="D8843" s="61">
        <v>46</v>
      </c>
      <c r="H8843" s="61">
        <v>1127</v>
      </c>
      <c r="I8843" s="61">
        <v>0</v>
      </c>
      <c r="J8843" s="61">
        <v>0</v>
      </c>
    </row>
    <row r="8844" spans="1:10" x14ac:dyDescent="0.2">
      <c r="A8844" s="512">
        <v>42372</v>
      </c>
      <c r="B8844" s="68" t="s">
        <v>478</v>
      </c>
      <c r="C8844" s="69">
        <v>1146</v>
      </c>
      <c r="D8844" s="61">
        <v>47</v>
      </c>
      <c r="H8844" s="61">
        <v>1146</v>
      </c>
      <c r="I8844" s="61">
        <v>0</v>
      </c>
      <c r="J8844" s="61">
        <v>0</v>
      </c>
    </row>
    <row r="8845" spans="1:10" x14ac:dyDescent="0.2">
      <c r="A8845" s="512">
        <v>42372</v>
      </c>
      <c r="B8845" s="68" t="s">
        <v>479</v>
      </c>
      <c r="C8845" s="69">
        <v>1225</v>
      </c>
      <c r="D8845" s="61">
        <v>50</v>
      </c>
      <c r="H8845" s="61">
        <v>1225</v>
      </c>
      <c r="I8845" s="61">
        <v>0</v>
      </c>
      <c r="J8845" s="61">
        <v>0</v>
      </c>
    </row>
    <row r="8846" spans="1:10" x14ac:dyDescent="0.2">
      <c r="A8846" s="512">
        <v>42372</v>
      </c>
      <c r="B8846" s="68" t="s">
        <v>480</v>
      </c>
      <c r="C8846" s="69">
        <v>1398</v>
      </c>
      <c r="D8846" s="61">
        <v>57</v>
      </c>
      <c r="H8846" s="61">
        <v>1398</v>
      </c>
      <c r="I8846" s="61">
        <v>0</v>
      </c>
      <c r="J8846" s="61">
        <v>0</v>
      </c>
    </row>
    <row r="8847" spans="1:10" x14ac:dyDescent="0.2">
      <c r="A8847" s="512">
        <v>42372</v>
      </c>
      <c r="B8847" s="68" t="s">
        <v>481</v>
      </c>
      <c r="C8847" s="69">
        <v>1423</v>
      </c>
      <c r="D8847" s="61">
        <v>58</v>
      </c>
      <c r="H8847" s="61">
        <v>1423</v>
      </c>
      <c r="I8847" s="61">
        <v>0</v>
      </c>
      <c r="J8847" s="61">
        <v>0</v>
      </c>
    </row>
    <row r="8848" spans="1:10" x14ac:dyDescent="0.2">
      <c r="A8848" s="512">
        <v>42372</v>
      </c>
      <c r="B8848" s="68" t="s">
        <v>482</v>
      </c>
      <c r="C8848" s="69">
        <v>1413</v>
      </c>
      <c r="D8848" s="61">
        <v>58</v>
      </c>
      <c r="H8848" s="61">
        <v>1413</v>
      </c>
      <c r="I8848" s="61">
        <v>0</v>
      </c>
      <c r="J8848" s="61">
        <v>0</v>
      </c>
    </row>
    <row r="8849" spans="1:10" x14ac:dyDescent="0.2">
      <c r="A8849" s="512">
        <v>42372</v>
      </c>
      <c r="B8849" s="68" t="s">
        <v>483</v>
      </c>
      <c r="C8849" s="69">
        <v>1384</v>
      </c>
      <c r="D8849" s="61">
        <v>56</v>
      </c>
      <c r="H8849" s="61">
        <v>1384</v>
      </c>
      <c r="I8849" s="61">
        <v>0</v>
      </c>
      <c r="J8849" s="61">
        <v>0</v>
      </c>
    </row>
    <row r="8850" spans="1:10" x14ac:dyDescent="0.2">
      <c r="A8850" s="512">
        <v>42372</v>
      </c>
      <c r="B8850" s="68" t="s">
        <v>484</v>
      </c>
      <c r="C8850" s="69">
        <v>1321</v>
      </c>
      <c r="D8850" s="61">
        <v>54</v>
      </c>
      <c r="H8850" s="61">
        <v>1321</v>
      </c>
      <c r="I8850" s="61">
        <v>0</v>
      </c>
      <c r="J8850" s="61">
        <v>0</v>
      </c>
    </row>
    <row r="8851" spans="1:10" x14ac:dyDescent="0.2">
      <c r="A8851" s="512">
        <v>42372</v>
      </c>
      <c r="B8851" s="68" t="s">
        <v>485</v>
      </c>
      <c r="C8851" s="69">
        <v>1216</v>
      </c>
      <c r="D8851" s="61">
        <v>50</v>
      </c>
      <c r="H8851" s="61">
        <v>1216</v>
      </c>
      <c r="I8851" s="61">
        <v>0</v>
      </c>
      <c r="J8851" s="61">
        <v>0</v>
      </c>
    </row>
    <row r="8852" spans="1:10" x14ac:dyDescent="0.2">
      <c r="A8852" s="512">
        <v>42372</v>
      </c>
      <c r="B8852" s="68" t="s">
        <v>486</v>
      </c>
      <c r="C8852" s="69">
        <v>1120</v>
      </c>
      <c r="D8852" s="61">
        <v>46</v>
      </c>
      <c r="H8852" s="61">
        <v>1120</v>
      </c>
      <c r="I8852" s="61">
        <v>0</v>
      </c>
      <c r="J8852" s="61">
        <v>0</v>
      </c>
    </row>
    <row r="8853" spans="1:10" x14ac:dyDescent="0.2">
      <c r="A8853" s="512">
        <v>42373</v>
      </c>
      <c r="B8853" s="68">
        <v>1</v>
      </c>
      <c r="C8853" s="69">
        <v>1046</v>
      </c>
      <c r="D8853" s="61">
        <v>43</v>
      </c>
      <c r="H8853" s="61">
        <v>1046</v>
      </c>
      <c r="I8853" s="61">
        <v>0</v>
      </c>
      <c r="J8853" s="61">
        <v>0</v>
      </c>
    </row>
    <row r="8854" spans="1:10" x14ac:dyDescent="0.2">
      <c r="A8854" s="512">
        <v>42373</v>
      </c>
      <c r="B8854" s="68" t="s">
        <v>464</v>
      </c>
      <c r="C8854" s="69">
        <v>1011</v>
      </c>
      <c r="D8854" s="61">
        <v>41</v>
      </c>
      <c r="H8854" s="61">
        <v>1011</v>
      </c>
      <c r="I8854" s="61">
        <v>0</v>
      </c>
      <c r="J8854" s="61">
        <v>0</v>
      </c>
    </row>
    <row r="8855" spans="1:10" x14ac:dyDescent="0.2">
      <c r="A8855" s="512">
        <v>42373</v>
      </c>
      <c r="B8855" s="68" t="s">
        <v>465</v>
      </c>
      <c r="C8855" s="69">
        <v>1009</v>
      </c>
      <c r="D8855" s="61">
        <v>41</v>
      </c>
      <c r="H8855" s="61">
        <v>1009</v>
      </c>
      <c r="I8855" s="61">
        <v>0</v>
      </c>
      <c r="J8855" s="61">
        <v>0</v>
      </c>
    </row>
    <row r="8856" spans="1:10" x14ac:dyDescent="0.2">
      <c r="A8856" s="512">
        <v>42373</v>
      </c>
      <c r="B8856" s="68" t="s">
        <v>466</v>
      </c>
      <c r="C8856" s="69">
        <v>1013</v>
      </c>
      <c r="D8856" s="61">
        <v>41</v>
      </c>
      <c r="H8856" s="61">
        <v>1013</v>
      </c>
      <c r="I8856" s="61">
        <v>0</v>
      </c>
      <c r="J8856" s="61">
        <v>0</v>
      </c>
    </row>
    <row r="8857" spans="1:10" x14ac:dyDescent="0.2">
      <c r="A8857" s="512">
        <v>42373</v>
      </c>
      <c r="B8857" s="68" t="s">
        <v>467</v>
      </c>
      <c r="C8857" s="69">
        <v>1058</v>
      </c>
      <c r="D8857" s="61">
        <v>43</v>
      </c>
      <c r="H8857" s="61">
        <v>1058</v>
      </c>
      <c r="I8857" s="61">
        <v>0</v>
      </c>
      <c r="J8857" s="61">
        <v>0</v>
      </c>
    </row>
    <row r="8858" spans="1:10" x14ac:dyDescent="0.2">
      <c r="A8858" s="512">
        <v>42373</v>
      </c>
      <c r="B8858" s="68" t="s">
        <v>468</v>
      </c>
      <c r="C8858" s="69">
        <v>1156</v>
      </c>
      <c r="D8858" s="61">
        <v>47</v>
      </c>
      <c r="H8858" s="61">
        <v>1156</v>
      </c>
      <c r="I8858" s="61">
        <v>0</v>
      </c>
      <c r="J8858" s="61">
        <v>0</v>
      </c>
    </row>
    <row r="8859" spans="1:10" x14ac:dyDescent="0.2">
      <c r="A8859" s="512">
        <v>42373</v>
      </c>
      <c r="B8859" s="68" t="s">
        <v>469</v>
      </c>
      <c r="C8859" s="69">
        <v>1289</v>
      </c>
      <c r="D8859" s="61">
        <v>53</v>
      </c>
      <c r="H8859" s="61">
        <v>1289</v>
      </c>
      <c r="I8859" s="61">
        <v>0</v>
      </c>
      <c r="J8859" s="61">
        <v>0</v>
      </c>
    </row>
    <row r="8860" spans="1:10" x14ac:dyDescent="0.2">
      <c r="A8860" s="512">
        <v>42373</v>
      </c>
      <c r="B8860" s="68" t="s">
        <v>470</v>
      </c>
      <c r="C8860" s="69">
        <v>1369</v>
      </c>
      <c r="D8860" s="61">
        <v>56</v>
      </c>
      <c r="H8860" s="61">
        <v>1369</v>
      </c>
      <c r="I8860" s="61">
        <v>0</v>
      </c>
      <c r="J8860" s="61">
        <v>0</v>
      </c>
    </row>
    <row r="8861" spans="1:10" x14ac:dyDescent="0.2">
      <c r="A8861" s="512">
        <v>42373</v>
      </c>
      <c r="B8861" s="68" t="s">
        <v>471</v>
      </c>
      <c r="C8861" s="69">
        <v>1380</v>
      </c>
      <c r="D8861" s="61">
        <v>56</v>
      </c>
      <c r="H8861" s="61">
        <v>1380</v>
      </c>
      <c r="I8861" s="61">
        <v>0</v>
      </c>
      <c r="J8861" s="61">
        <v>0</v>
      </c>
    </row>
    <row r="8862" spans="1:10" x14ac:dyDescent="0.2">
      <c r="A8862" s="512">
        <v>42373</v>
      </c>
      <c r="B8862" s="68" t="s">
        <v>472</v>
      </c>
      <c r="C8862" s="69">
        <v>1385</v>
      </c>
      <c r="D8862" s="61">
        <v>56</v>
      </c>
      <c r="H8862" s="61">
        <v>1385</v>
      </c>
      <c r="I8862" s="61">
        <v>0</v>
      </c>
      <c r="J8862" s="61">
        <v>0</v>
      </c>
    </row>
    <row r="8863" spans="1:10" x14ac:dyDescent="0.2">
      <c r="A8863" s="512">
        <v>42373</v>
      </c>
      <c r="B8863" s="68" t="s">
        <v>473</v>
      </c>
      <c r="C8863" s="69">
        <v>1404</v>
      </c>
      <c r="D8863" s="61">
        <v>57</v>
      </c>
      <c r="H8863" s="61">
        <v>1404</v>
      </c>
      <c r="I8863" s="61">
        <v>0</v>
      </c>
      <c r="J8863" s="61">
        <v>0</v>
      </c>
    </row>
    <row r="8864" spans="1:10" x14ac:dyDescent="0.2">
      <c r="A8864" s="512">
        <v>42373</v>
      </c>
      <c r="B8864" s="68" t="s">
        <v>474</v>
      </c>
      <c r="C8864" s="69">
        <v>1415</v>
      </c>
      <c r="D8864" s="61">
        <v>58</v>
      </c>
      <c r="H8864" s="61">
        <v>1415</v>
      </c>
      <c r="I8864" s="61">
        <v>0</v>
      </c>
      <c r="J8864" s="61">
        <v>0</v>
      </c>
    </row>
    <row r="8865" spans="1:10" x14ac:dyDescent="0.2">
      <c r="A8865" s="512">
        <v>42373</v>
      </c>
      <c r="B8865" s="68" t="s">
        <v>475</v>
      </c>
      <c r="C8865" s="69">
        <v>1402</v>
      </c>
      <c r="D8865" s="61">
        <v>57</v>
      </c>
      <c r="H8865" s="61">
        <v>1402</v>
      </c>
      <c r="I8865" s="61">
        <v>0</v>
      </c>
      <c r="J8865" s="61">
        <v>0</v>
      </c>
    </row>
    <row r="8866" spans="1:10" x14ac:dyDescent="0.2">
      <c r="A8866" s="512">
        <v>42373</v>
      </c>
      <c r="B8866" s="68" t="s">
        <v>476</v>
      </c>
      <c r="C8866" s="69">
        <v>1379</v>
      </c>
      <c r="D8866" s="61">
        <v>56</v>
      </c>
      <c r="H8866" s="61">
        <v>1379</v>
      </c>
      <c r="I8866" s="61">
        <v>0</v>
      </c>
      <c r="J8866" s="61">
        <v>0</v>
      </c>
    </row>
    <row r="8867" spans="1:10" x14ac:dyDescent="0.2">
      <c r="A8867" s="512">
        <v>42373</v>
      </c>
      <c r="B8867" s="68" t="s">
        <v>477</v>
      </c>
      <c r="C8867" s="69">
        <v>1332</v>
      </c>
      <c r="D8867" s="61">
        <v>54</v>
      </c>
      <c r="H8867" s="61">
        <v>1332</v>
      </c>
      <c r="I8867" s="61">
        <v>0</v>
      </c>
      <c r="J8867" s="61">
        <v>0</v>
      </c>
    </row>
    <row r="8868" spans="1:10" x14ac:dyDescent="0.2">
      <c r="A8868" s="512">
        <v>42373</v>
      </c>
      <c r="B8868" s="68" t="s">
        <v>478</v>
      </c>
      <c r="C8868" s="69">
        <v>1302</v>
      </c>
      <c r="D8868" s="61">
        <v>53</v>
      </c>
      <c r="H8868" s="61">
        <v>1302</v>
      </c>
      <c r="I8868" s="61">
        <v>0</v>
      </c>
      <c r="J8868" s="61">
        <v>0</v>
      </c>
    </row>
    <row r="8869" spans="1:10" x14ac:dyDescent="0.2">
      <c r="A8869" s="512">
        <v>42373</v>
      </c>
      <c r="B8869" s="68" t="s">
        <v>479</v>
      </c>
      <c r="C8869" s="69">
        <v>1370</v>
      </c>
      <c r="D8869" s="61">
        <v>56</v>
      </c>
      <c r="H8869" s="61">
        <v>1370</v>
      </c>
      <c r="I8869" s="61">
        <v>0</v>
      </c>
      <c r="J8869" s="61">
        <v>0</v>
      </c>
    </row>
    <row r="8870" spans="1:10" x14ac:dyDescent="0.2">
      <c r="A8870" s="512">
        <v>42373</v>
      </c>
      <c r="B8870" s="68" t="s">
        <v>480</v>
      </c>
      <c r="C8870" s="69">
        <v>1494</v>
      </c>
      <c r="D8870" s="61">
        <v>61</v>
      </c>
      <c r="H8870" s="61">
        <v>1494</v>
      </c>
      <c r="I8870" s="61">
        <v>0</v>
      </c>
      <c r="J8870" s="61">
        <v>0</v>
      </c>
    </row>
    <row r="8871" spans="1:10" x14ac:dyDescent="0.2">
      <c r="A8871" s="512">
        <v>42373</v>
      </c>
      <c r="B8871" s="68" t="s">
        <v>481</v>
      </c>
      <c r="C8871" s="69">
        <v>1499</v>
      </c>
      <c r="D8871" s="61">
        <v>61</v>
      </c>
      <c r="H8871" s="61">
        <v>1499</v>
      </c>
      <c r="I8871" s="61">
        <v>0</v>
      </c>
      <c r="J8871" s="61">
        <v>0</v>
      </c>
    </row>
    <row r="8872" spans="1:10" x14ac:dyDescent="0.2">
      <c r="A8872" s="512">
        <v>42373</v>
      </c>
      <c r="B8872" s="68" t="s">
        <v>482</v>
      </c>
      <c r="C8872" s="69">
        <v>1468</v>
      </c>
      <c r="D8872" s="61">
        <v>60</v>
      </c>
      <c r="H8872" s="61">
        <v>1468</v>
      </c>
      <c r="I8872" s="61">
        <v>0</v>
      </c>
      <c r="J8872" s="61">
        <v>0</v>
      </c>
    </row>
    <row r="8873" spans="1:10" x14ac:dyDescent="0.2">
      <c r="A8873" s="512">
        <v>42373</v>
      </c>
      <c r="B8873" s="68" t="s">
        <v>483</v>
      </c>
      <c r="C8873" s="69">
        <v>1410</v>
      </c>
      <c r="D8873" s="61">
        <v>57</v>
      </c>
      <c r="H8873" s="61">
        <v>1410</v>
      </c>
      <c r="I8873" s="61">
        <v>0</v>
      </c>
      <c r="J8873" s="61">
        <v>0</v>
      </c>
    </row>
    <row r="8874" spans="1:10" x14ac:dyDescent="0.2">
      <c r="A8874" s="512">
        <v>42373</v>
      </c>
      <c r="B8874" s="68" t="s">
        <v>484</v>
      </c>
      <c r="C8874" s="69">
        <v>1325</v>
      </c>
      <c r="D8874" s="61">
        <v>54</v>
      </c>
      <c r="H8874" s="61">
        <v>1325</v>
      </c>
      <c r="I8874" s="61">
        <v>0</v>
      </c>
      <c r="J8874" s="61">
        <v>0</v>
      </c>
    </row>
    <row r="8875" spans="1:10" x14ac:dyDescent="0.2">
      <c r="A8875" s="512">
        <v>42373</v>
      </c>
      <c r="B8875" s="68" t="s">
        <v>485</v>
      </c>
      <c r="C8875" s="69">
        <v>1209</v>
      </c>
      <c r="D8875" s="61">
        <v>49</v>
      </c>
      <c r="H8875" s="61">
        <v>1209</v>
      </c>
      <c r="I8875" s="61">
        <v>0</v>
      </c>
      <c r="J8875" s="61">
        <v>0</v>
      </c>
    </row>
    <row r="8876" spans="1:10" x14ac:dyDescent="0.2">
      <c r="A8876" s="512">
        <v>42373</v>
      </c>
      <c r="B8876" s="68" t="s">
        <v>486</v>
      </c>
      <c r="C8876" s="69">
        <v>1097</v>
      </c>
      <c r="D8876" s="61">
        <v>45</v>
      </c>
      <c r="H8876" s="61">
        <v>1097</v>
      </c>
      <c r="I8876" s="61">
        <v>0</v>
      </c>
      <c r="J8876" s="61">
        <v>0</v>
      </c>
    </row>
    <row r="8877" spans="1:10" x14ac:dyDescent="0.2">
      <c r="A8877" s="512">
        <v>42374</v>
      </c>
      <c r="B8877" s="68">
        <v>1</v>
      </c>
      <c r="C8877" s="69">
        <v>1013</v>
      </c>
      <c r="D8877" s="61">
        <v>41</v>
      </c>
      <c r="H8877" s="61">
        <v>1013</v>
      </c>
      <c r="I8877" s="61">
        <v>0</v>
      </c>
      <c r="J8877" s="61">
        <v>0</v>
      </c>
    </row>
    <row r="8878" spans="1:10" x14ac:dyDescent="0.2">
      <c r="A8878" s="512">
        <v>42374</v>
      </c>
      <c r="B8878" s="68" t="s">
        <v>464</v>
      </c>
      <c r="C8878" s="69">
        <v>978</v>
      </c>
      <c r="D8878" s="61">
        <v>40</v>
      </c>
      <c r="H8878" s="61">
        <v>978</v>
      </c>
      <c r="I8878" s="61">
        <v>0</v>
      </c>
      <c r="J8878" s="61">
        <v>0</v>
      </c>
    </row>
    <row r="8879" spans="1:10" x14ac:dyDescent="0.2">
      <c r="A8879" s="512">
        <v>42374</v>
      </c>
      <c r="B8879" s="68" t="s">
        <v>465</v>
      </c>
      <c r="C8879" s="69">
        <v>961</v>
      </c>
      <c r="D8879" s="61">
        <v>39</v>
      </c>
      <c r="H8879" s="61">
        <v>961</v>
      </c>
      <c r="I8879" s="61">
        <v>0</v>
      </c>
      <c r="J8879" s="61">
        <v>0</v>
      </c>
    </row>
    <row r="8880" spans="1:10" x14ac:dyDescent="0.2">
      <c r="A8880" s="512">
        <v>42374</v>
      </c>
      <c r="B8880" s="68" t="s">
        <v>466</v>
      </c>
      <c r="C8880" s="69">
        <v>970</v>
      </c>
      <c r="D8880" s="61">
        <v>40</v>
      </c>
      <c r="H8880" s="61">
        <v>970</v>
      </c>
      <c r="I8880" s="61">
        <v>0</v>
      </c>
      <c r="J8880" s="61">
        <v>0</v>
      </c>
    </row>
    <row r="8881" spans="1:10" x14ac:dyDescent="0.2">
      <c r="A8881" s="512">
        <v>42374</v>
      </c>
      <c r="B8881" s="68" t="s">
        <v>467</v>
      </c>
      <c r="C8881" s="69">
        <v>1021</v>
      </c>
      <c r="D8881" s="61">
        <v>42</v>
      </c>
      <c r="H8881" s="61">
        <v>1021</v>
      </c>
      <c r="I8881" s="61">
        <v>0</v>
      </c>
      <c r="J8881" s="61">
        <v>0</v>
      </c>
    </row>
    <row r="8882" spans="1:10" x14ac:dyDescent="0.2">
      <c r="A8882" s="512">
        <v>42374</v>
      </c>
      <c r="B8882" s="68" t="s">
        <v>468</v>
      </c>
      <c r="C8882" s="69">
        <v>1109</v>
      </c>
      <c r="D8882" s="61">
        <v>45</v>
      </c>
      <c r="H8882" s="61">
        <v>1109</v>
      </c>
      <c r="I8882" s="61">
        <v>0</v>
      </c>
      <c r="J8882" s="61">
        <v>0</v>
      </c>
    </row>
    <row r="8883" spans="1:10" x14ac:dyDescent="0.2">
      <c r="A8883" s="512">
        <v>42374</v>
      </c>
      <c r="B8883" s="68" t="s">
        <v>469</v>
      </c>
      <c r="C8883" s="69">
        <v>1260</v>
      </c>
      <c r="D8883" s="61">
        <v>51</v>
      </c>
      <c r="H8883" s="61">
        <v>1260</v>
      </c>
      <c r="I8883" s="61">
        <v>0</v>
      </c>
      <c r="J8883" s="61">
        <v>0</v>
      </c>
    </row>
    <row r="8884" spans="1:10" x14ac:dyDescent="0.2">
      <c r="A8884" s="512">
        <v>42374</v>
      </c>
      <c r="B8884" s="68" t="s">
        <v>470</v>
      </c>
      <c r="C8884" s="69">
        <v>1353</v>
      </c>
      <c r="D8884" s="61">
        <v>55</v>
      </c>
      <c r="H8884" s="61">
        <v>1353</v>
      </c>
      <c r="I8884" s="61">
        <v>0</v>
      </c>
      <c r="J8884" s="61">
        <v>1</v>
      </c>
    </row>
    <row r="8885" spans="1:10" x14ac:dyDescent="0.2">
      <c r="A8885" s="512">
        <v>42374</v>
      </c>
      <c r="B8885" s="68" t="s">
        <v>471</v>
      </c>
      <c r="C8885" s="69">
        <v>1337</v>
      </c>
      <c r="D8885" s="61">
        <v>54</v>
      </c>
      <c r="H8885" s="61">
        <v>1337</v>
      </c>
      <c r="I8885" s="61">
        <v>0</v>
      </c>
      <c r="J8885" s="61">
        <v>1</v>
      </c>
    </row>
    <row r="8886" spans="1:10" x14ac:dyDescent="0.2">
      <c r="A8886" s="512">
        <v>42374</v>
      </c>
      <c r="B8886" s="68" t="s">
        <v>472</v>
      </c>
      <c r="C8886" s="69">
        <v>1336</v>
      </c>
      <c r="D8886" s="61">
        <v>54</v>
      </c>
      <c r="H8886" s="61">
        <v>1336</v>
      </c>
      <c r="I8886" s="61">
        <v>0</v>
      </c>
      <c r="J8886" s="61">
        <v>0</v>
      </c>
    </row>
    <row r="8887" spans="1:10" x14ac:dyDescent="0.2">
      <c r="A8887" s="512">
        <v>42374</v>
      </c>
      <c r="B8887" s="68" t="s">
        <v>473</v>
      </c>
      <c r="C8887" s="69">
        <v>1349</v>
      </c>
      <c r="D8887" s="61">
        <v>55</v>
      </c>
      <c r="H8887" s="61">
        <v>1349</v>
      </c>
      <c r="I8887" s="61">
        <v>0</v>
      </c>
      <c r="J8887" s="61">
        <v>0</v>
      </c>
    </row>
    <row r="8888" spans="1:10" x14ac:dyDescent="0.2">
      <c r="A8888" s="512">
        <v>42374</v>
      </c>
      <c r="B8888" s="68" t="s">
        <v>474</v>
      </c>
      <c r="C8888" s="69">
        <v>1328</v>
      </c>
      <c r="D8888" s="61">
        <v>54</v>
      </c>
      <c r="H8888" s="61">
        <v>1328</v>
      </c>
      <c r="I8888" s="61">
        <v>0</v>
      </c>
      <c r="J8888" s="61">
        <v>0</v>
      </c>
    </row>
    <row r="8889" spans="1:10" x14ac:dyDescent="0.2">
      <c r="A8889" s="512">
        <v>42374</v>
      </c>
      <c r="B8889" s="68" t="s">
        <v>475</v>
      </c>
      <c r="C8889" s="69">
        <v>1321</v>
      </c>
      <c r="D8889" s="61">
        <v>54</v>
      </c>
      <c r="H8889" s="61">
        <v>1321</v>
      </c>
      <c r="I8889" s="61">
        <v>0</v>
      </c>
      <c r="J8889" s="61">
        <v>0</v>
      </c>
    </row>
    <row r="8890" spans="1:10" x14ac:dyDescent="0.2">
      <c r="A8890" s="512">
        <v>42374</v>
      </c>
      <c r="B8890" s="68" t="s">
        <v>476</v>
      </c>
      <c r="C8890" s="69">
        <v>1318</v>
      </c>
      <c r="D8890" s="61">
        <v>54</v>
      </c>
      <c r="H8890" s="61">
        <v>1318</v>
      </c>
      <c r="I8890" s="61">
        <v>0</v>
      </c>
      <c r="J8890" s="61">
        <v>0</v>
      </c>
    </row>
    <row r="8891" spans="1:10" x14ac:dyDescent="0.2">
      <c r="A8891" s="512">
        <v>42374</v>
      </c>
      <c r="B8891" s="68" t="s">
        <v>477</v>
      </c>
      <c r="C8891" s="69">
        <v>1319</v>
      </c>
      <c r="D8891" s="61">
        <v>54</v>
      </c>
      <c r="H8891" s="61">
        <v>1319</v>
      </c>
      <c r="I8891" s="61">
        <v>0</v>
      </c>
      <c r="J8891" s="61">
        <v>0</v>
      </c>
    </row>
    <row r="8892" spans="1:10" x14ac:dyDescent="0.2">
      <c r="A8892" s="512">
        <v>42374</v>
      </c>
      <c r="B8892" s="68" t="s">
        <v>478</v>
      </c>
      <c r="C8892" s="69">
        <v>1318</v>
      </c>
      <c r="D8892" s="61">
        <v>54</v>
      </c>
      <c r="H8892" s="61">
        <v>1318</v>
      </c>
      <c r="I8892" s="61">
        <v>0</v>
      </c>
      <c r="J8892" s="61">
        <v>0</v>
      </c>
    </row>
    <row r="8893" spans="1:10" x14ac:dyDescent="0.2">
      <c r="A8893" s="512">
        <v>42374</v>
      </c>
      <c r="B8893" s="68" t="s">
        <v>479</v>
      </c>
      <c r="C8893" s="69">
        <v>1336</v>
      </c>
      <c r="D8893" s="61">
        <v>54</v>
      </c>
      <c r="H8893" s="61">
        <v>1336</v>
      </c>
      <c r="I8893" s="61">
        <v>0</v>
      </c>
      <c r="J8893" s="61">
        <v>0</v>
      </c>
    </row>
    <row r="8894" spans="1:10" x14ac:dyDescent="0.2">
      <c r="A8894" s="512">
        <v>42374</v>
      </c>
      <c r="B8894" s="68" t="s">
        <v>480</v>
      </c>
      <c r="C8894" s="69">
        <v>1466</v>
      </c>
      <c r="D8894" s="61">
        <v>60</v>
      </c>
      <c r="H8894" s="61">
        <v>1466</v>
      </c>
      <c r="I8894" s="61">
        <v>0</v>
      </c>
      <c r="J8894" s="61">
        <v>0</v>
      </c>
    </row>
    <row r="8895" spans="1:10" x14ac:dyDescent="0.2">
      <c r="A8895" s="512">
        <v>42374</v>
      </c>
      <c r="B8895" s="68" t="s">
        <v>481</v>
      </c>
      <c r="C8895" s="69">
        <v>1485</v>
      </c>
      <c r="D8895" s="61">
        <v>61</v>
      </c>
      <c r="H8895" s="61">
        <v>1485</v>
      </c>
      <c r="I8895" s="61">
        <v>0</v>
      </c>
      <c r="J8895" s="61">
        <v>0</v>
      </c>
    </row>
    <row r="8896" spans="1:10" x14ac:dyDescent="0.2">
      <c r="A8896" s="512">
        <v>42374</v>
      </c>
      <c r="B8896" s="68" t="s">
        <v>482</v>
      </c>
      <c r="C8896" s="69">
        <v>1465</v>
      </c>
      <c r="D8896" s="61">
        <v>60</v>
      </c>
      <c r="H8896" s="61">
        <v>1465</v>
      </c>
      <c r="I8896" s="61">
        <v>0</v>
      </c>
      <c r="J8896" s="61">
        <v>0</v>
      </c>
    </row>
    <row r="8897" spans="1:10" x14ac:dyDescent="0.2">
      <c r="A8897" s="512">
        <v>42374</v>
      </c>
      <c r="B8897" s="68" t="s">
        <v>483</v>
      </c>
      <c r="C8897" s="69">
        <v>1423</v>
      </c>
      <c r="D8897" s="61">
        <v>58</v>
      </c>
      <c r="H8897" s="61">
        <v>1423</v>
      </c>
      <c r="I8897" s="61">
        <v>0</v>
      </c>
      <c r="J8897" s="61">
        <v>0</v>
      </c>
    </row>
    <row r="8898" spans="1:10" x14ac:dyDescent="0.2">
      <c r="A8898" s="512">
        <v>42374</v>
      </c>
      <c r="B8898" s="68" t="s">
        <v>484</v>
      </c>
      <c r="C8898" s="69">
        <v>1343</v>
      </c>
      <c r="D8898" s="61">
        <v>55</v>
      </c>
      <c r="H8898" s="61">
        <v>1343</v>
      </c>
      <c r="I8898" s="61">
        <v>0</v>
      </c>
      <c r="J8898" s="61">
        <v>0</v>
      </c>
    </row>
    <row r="8899" spans="1:10" x14ac:dyDescent="0.2">
      <c r="A8899" s="512">
        <v>42374</v>
      </c>
      <c r="B8899" s="68" t="s">
        <v>485</v>
      </c>
      <c r="C8899" s="69">
        <v>1224</v>
      </c>
      <c r="D8899" s="61">
        <v>50</v>
      </c>
      <c r="H8899" s="61">
        <v>1224</v>
      </c>
      <c r="I8899" s="61">
        <v>0</v>
      </c>
      <c r="J8899" s="61">
        <v>0</v>
      </c>
    </row>
    <row r="8900" spans="1:10" x14ac:dyDescent="0.2">
      <c r="A8900" s="512">
        <v>42374</v>
      </c>
      <c r="B8900" s="68" t="s">
        <v>486</v>
      </c>
      <c r="C8900" s="69">
        <v>1120</v>
      </c>
      <c r="D8900" s="61">
        <v>46</v>
      </c>
      <c r="H8900" s="61">
        <v>1120</v>
      </c>
      <c r="I8900" s="61">
        <v>0</v>
      </c>
      <c r="J8900" s="61">
        <v>0</v>
      </c>
    </row>
    <row r="8901" spans="1:10" x14ac:dyDescent="0.2">
      <c r="A8901" s="512">
        <v>42375</v>
      </c>
      <c r="B8901" s="68">
        <v>1</v>
      </c>
      <c r="C8901" s="69">
        <v>1036</v>
      </c>
      <c r="D8901" s="61">
        <v>42</v>
      </c>
      <c r="H8901" s="61">
        <v>1036</v>
      </c>
      <c r="I8901" s="61">
        <v>0</v>
      </c>
      <c r="J8901" s="61">
        <v>0</v>
      </c>
    </row>
    <row r="8902" spans="1:10" x14ac:dyDescent="0.2">
      <c r="A8902" s="512">
        <v>42375</v>
      </c>
      <c r="B8902" s="68" t="s">
        <v>464</v>
      </c>
      <c r="C8902" s="69">
        <v>1002</v>
      </c>
      <c r="D8902" s="61">
        <v>41</v>
      </c>
      <c r="H8902" s="61">
        <v>1002</v>
      </c>
      <c r="I8902" s="61">
        <v>0</v>
      </c>
      <c r="J8902" s="61">
        <v>0</v>
      </c>
    </row>
    <row r="8903" spans="1:10" x14ac:dyDescent="0.2">
      <c r="A8903" s="512">
        <v>42375</v>
      </c>
      <c r="B8903" s="68" t="s">
        <v>465</v>
      </c>
      <c r="C8903" s="69">
        <v>983</v>
      </c>
      <c r="D8903" s="61">
        <v>40</v>
      </c>
      <c r="H8903" s="61">
        <v>983</v>
      </c>
      <c r="I8903" s="61">
        <v>0</v>
      </c>
      <c r="J8903" s="61">
        <v>0</v>
      </c>
    </row>
    <row r="8904" spans="1:10" x14ac:dyDescent="0.2">
      <c r="A8904" s="512">
        <v>42375</v>
      </c>
      <c r="B8904" s="68" t="s">
        <v>466</v>
      </c>
      <c r="C8904" s="69">
        <v>985</v>
      </c>
      <c r="D8904" s="61">
        <v>40</v>
      </c>
      <c r="H8904" s="61">
        <v>985</v>
      </c>
      <c r="I8904" s="61">
        <v>0</v>
      </c>
      <c r="J8904" s="61">
        <v>0</v>
      </c>
    </row>
    <row r="8905" spans="1:10" x14ac:dyDescent="0.2">
      <c r="A8905" s="512">
        <v>42375</v>
      </c>
      <c r="B8905" s="68" t="s">
        <v>467</v>
      </c>
      <c r="C8905" s="69">
        <v>1027</v>
      </c>
      <c r="D8905" s="61">
        <v>42</v>
      </c>
      <c r="H8905" s="61">
        <v>1027</v>
      </c>
      <c r="I8905" s="61">
        <v>0</v>
      </c>
      <c r="J8905" s="61">
        <v>0</v>
      </c>
    </row>
    <row r="8906" spans="1:10" x14ac:dyDescent="0.2">
      <c r="A8906" s="512">
        <v>42375</v>
      </c>
      <c r="B8906" s="68" t="s">
        <v>468</v>
      </c>
      <c r="C8906" s="69">
        <v>1129</v>
      </c>
      <c r="D8906" s="61">
        <v>46</v>
      </c>
      <c r="H8906" s="61">
        <v>1129</v>
      </c>
      <c r="I8906" s="61">
        <v>0</v>
      </c>
      <c r="J8906" s="61">
        <v>0</v>
      </c>
    </row>
    <row r="8907" spans="1:10" x14ac:dyDescent="0.2">
      <c r="A8907" s="512">
        <v>42375</v>
      </c>
      <c r="B8907" s="68" t="s">
        <v>469</v>
      </c>
      <c r="C8907" s="69">
        <v>1273</v>
      </c>
      <c r="D8907" s="61">
        <v>52</v>
      </c>
      <c r="H8907" s="61">
        <v>1273</v>
      </c>
      <c r="I8907" s="61">
        <v>0</v>
      </c>
      <c r="J8907" s="61">
        <v>0</v>
      </c>
    </row>
    <row r="8908" spans="1:10" x14ac:dyDescent="0.2">
      <c r="A8908" s="512">
        <v>42375</v>
      </c>
      <c r="B8908" s="68" t="s">
        <v>470</v>
      </c>
      <c r="C8908" s="69">
        <v>1386</v>
      </c>
      <c r="D8908" s="61">
        <v>56</v>
      </c>
      <c r="H8908" s="61">
        <v>1386</v>
      </c>
      <c r="I8908" s="61">
        <v>0</v>
      </c>
      <c r="J8908" s="61">
        <v>1</v>
      </c>
    </row>
    <row r="8909" spans="1:10" x14ac:dyDescent="0.2">
      <c r="A8909" s="512">
        <v>42375</v>
      </c>
      <c r="B8909" s="68" t="s">
        <v>471</v>
      </c>
      <c r="C8909" s="69">
        <v>1377</v>
      </c>
      <c r="D8909" s="61">
        <v>56</v>
      </c>
      <c r="H8909" s="61">
        <v>1377</v>
      </c>
      <c r="I8909" s="61">
        <v>0</v>
      </c>
      <c r="J8909" s="61">
        <v>1</v>
      </c>
    </row>
    <row r="8910" spans="1:10" x14ac:dyDescent="0.2">
      <c r="A8910" s="512">
        <v>42375</v>
      </c>
      <c r="B8910" s="68" t="s">
        <v>472</v>
      </c>
      <c r="C8910" s="69">
        <v>1397</v>
      </c>
      <c r="D8910" s="61">
        <v>57</v>
      </c>
      <c r="H8910" s="61">
        <v>1397</v>
      </c>
      <c r="I8910" s="61">
        <v>0</v>
      </c>
      <c r="J8910" s="61">
        <v>2</v>
      </c>
    </row>
    <row r="8911" spans="1:10" x14ac:dyDescent="0.2">
      <c r="A8911" s="512">
        <v>42375</v>
      </c>
      <c r="B8911" s="68" t="s">
        <v>473</v>
      </c>
      <c r="C8911" s="69">
        <v>1388</v>
      </c>
      <c r="D8911" s="61">
        <v>57</v>
      </c>
      <c r="H8911" s="61">
        <v>1388</v>
      </c>
      <c r="I8911" s="61">
        <v>0</v>
      </c>
      <c r="J8911" s="61">
        <v>1</v>
      </c>
    </row>
    <row r="8912" spans="1:10" x14ac:dyDescent="0.2">
      <c r="A8912" s="512">
        <v>42375</v>
      </c>
      <c r="B8912" s="68" t="s">
        <v>474</v>
      </c>
      <c r="C8912" s="69">
        <v>1374</v>
      </c>
      <c r="D8912" s="61">
        <v>56</v>
      </c>
      <c r="H8912" s="61">
        <v>1374</v>
      </c>
      <c r="I8912" s="61">
        <v>0</v>
      </c>
      <c r="J8912" s="61">
        <v>0</v>
      </c>
    </row>
    <row r="8913" spans="1:10" x14ac:dyDescent="0.2">
      <c r="A8913" s="512">
        <v>42375</v>
      </c>
      <c r="B8913" s="68" t="s">
        <v>475</v>
      </c>
      <c r="C8913" s="69">
        <v>1354</v>
      </c>
      <c r="D8913" s="61">
        <v>55</v>
      </c>
      <c r="H8913" s="61">
        <v>1354</v>
      </c>
      <c r="I8913" s="61">
        <v>0</v>
      </c>
      <c r="J8913" s="61">
        <v>0</v>
      </c>
    </row>
    <row r="8914" spans="1:10" x14ac:dyDescent="0.2">
      <c r="A8914" s="512">
        <v>42375</v>
      </c>
      <c r="B8914" s="68" t="s">
        <v>476</v>
      </c>
      <c r="C8914" s="69">
        <v>1350</v>
      </c>
      <c r="D8914" s="61">
        <v>55</v>
      </c>
      <c r="H8914" s="61">
        <v>1350</v>
      </c>
      <c r="I8914" s="61">
        <v>0</v>
      </c>
      <c r="J8914" s="61">
        <v>0</v>
      </c>
    </row>
    <row r="8915" spans="1:10" x14ac:dyDescent="0.2">
      <c r="A8915" s="512">
        <v>42375</v>
      </c>
      <c r="B8915" s="68" t="s">
        <v>477</v>
      </c>
      <c r="C8915" s="69">
        <v>1332</v>
      </c>
      <c r="D8915" s="61">
        <v>54</v>
      </c>
      <c r="H8915" s="61">
        <v>1332</v>
      </c>
      <c r="I8915" s="61">
        <v>0</v>
      </c>
      <c r="J8915" s="61">
        <v>0</v>
      </c>
    </row>
    <row r="8916" spans="1:10" x14ac:dyDescent="0.2">
      <c r="A8916" s="512">
        <v>42375</v>
      </c>
      <c r="B8916" s="68" t="s">
        <v>478</v>
      </c>
      <c r="C8916" s="69">
        <v>1327</v>
      </c>
      <c r="D8916" s="61">
        <v>54</v>
      </c>
      <c r="H8916" s="61">
        <v>1327</v>
      </c>
      <c r="I8916" s="61">
        <v>0</v>
      </c>
      <c r="J8916" s="61">
        <v>0</v>
      </c>
    </row>
    <row r="8917" spans="1:10" x14ac:dyDescent="0.2">
      <c r="A8917" s="512">
        <v>42375</v>
      </c>
      <c r="B8917" s="68" t="s">
        <v>479</v>
      </c>
      <c r="C8917" s="69">
        <v>1378</v>
      </c>
      <c r="D8917" s="61">
        <v>56</v>
      </c>
      <c r="H8917" s="61">
        <v>1378</v>
      </c>
      <c r="I8917" s="61">
        <v>0</v>
      </c>
      <c r="J8917" s="61">
        <v>0</v>
      </c>
    </row>
    <row r="8918" spans="1:10" x14ac:dyDescent="0.2">
      <c r="A8918" s="512">
        <v>42375</v>
      </c>
      <c r="B8918" s="68" t="s">
        <v>480</v>
      </c>
      <c r="C8918" s="69">
        <v>1501</v>
      </c>
      <c r="D8918" s="61">
        <v>61</v>
      </c>
      <c r="H8918" s="61">
        <v>1501</v>
      </c>
      <c r="I8918" s="61">
        <v>0</v>
      </c>
      <c r="J8918" s="61">
        <v>0</v>
      </c>
    </row>
    <row r="8919" spans="1:10" x14ac:dyDescent="0.2">
      <c r="A8919" s="512">
        <v>42375</v>
      </c>
      <c r="B8919" s="68" t="s">
        <v>481</v>
      </c>
      <c r="C8919" s="69">
        <v>1503</v>
      </c>
      <c r="D8919" s="61">
        <v>61</v>
      </c>
      <c r="H8919" s="61">
        <v>1503</v>
      </c>
      <c r="I8919" s="61">
        <v>0</v>
      </c>
      <c r="J8919" s="61">
        <v>0</v>
      </c>
    </row>
    <row r="8920" spans="1:10" x14ac:dyDescent="0.2">
      <c r="A8920" s="512">
        <v>42375</v>
      </c>
      <c r="B8920" s="68" t="s">
        <v>482</v>
      </c>
      <c r="C8920" s="69">
        <v>1473</v>
      </c>
      <c r="D8920" s="61">
        <v>60</v>
      </c>
      <c r="H8920" s="61">
        <v>1473</v>
      </c>
      <c r="I8920" s="61">
        <v>0</v>
      </c>
      <c r="J8920" s="61">
        <v>0</v>
      </c>
    </row>
    <row r="8921" spans="1:10" x14ac:dyDescent="0.2">
      <c r="A8921" s="512">
        <v>42375</v>
      </c>
      <c r="B8921" s="68" t="s">
        <v>483</v>
      </c>
      <c r="C8921" s="69">
        <v>1439</v>
      </c>
      <c r="D8921" s="61">
        <v>59</v>
      </c>
      <c r="H8921" s="61">
        <v>1439</v>
      </c>
      <c r="I8921" s="61">
        <v>0</v>
      </c>
      <c r="J8921" s="61">
        <v>0</v>
      </c>
    </row>
    <row r="8922" spans="1:10" x14ac:dyDescent="0.2">
      <c r="A8922" s="512">
        <v>42375</v>
      </c>
      <c r="B8922" s="68" t="s">
        <v>484</v>
      </c>
      <c r="C8922" s="69">
        <v>1357</v>
      </c>
      <c r="D8922" s="61">
        <v>55</v>
      </c>
      <c r="H8922" s="61">
        <v>1357</v>
      </c>
      <c r="I8922" s="61">
        <v>0</v>
      </c>
      <c r="J8922" s="61">
        <v>0</v>
      </c>
    </row>
    <row r="8923" spans="1:10" x14ac:dyDescent="0.2">
      <c r="A8923" s="512">
        <v>42375</v>
      </c>
      <c r="B8923" s="68" t="s">
        <v>485</v>
      </c>
      <c r="C8923" s="69">
        <v>1239</v>
      </c>
      <c r="D8923" s="61">
        <v>50</v>
      </c>
      <c r="H8923" s="61">
        <v>1239</v>
      </c>
      <c r="I8923" s="61">
        <v>0</v>
      </c>
      <c r="J8923" s="61">
        <v>2</v>
      </c>
    </row>
    <row r="8924" spans="1:10" x14ac:dyDescent="0.2">
      <c r="A8924" s="512">
        <v>42375</v>
      </c>
      <c r="B8924" s="68" t="s">
        <v>486</v>
      </c>
      <c r="C8924" s="69">
        <v>1123</v>
      </c>
      <c r="D8924" s="61">
        <v>46</v>
      </c>
      <c r="H8924" s="61">
        <v>1123</v>
      </c>
      <c r="I8924" s="61">
        <v>0</v>
      </c>
      <c r="J8924" s="61">
        <v>1</v>
      </c>
    </row>
    <row r="8925" spans="1:10" x14ac:dyDescent="0.2">
      <c r="A8925" s="512">
        <v>42376</v>
      </c>
      <c r="B8925" s="68">
        <v>1</v>
      </c>
      <c r="C8925" s="69">
        <v>1039</v>
      </c>
      <c r="D8925" s="61">
        <v>42</v>
      </c>
      <c r="H8925" s="61">
        <v>1039</v>
      </c>
      <c r="I8925" s="61">
        <v>0</v>
      </c>
      <c r="J8925" s="61">
        <v>0</v>
      </c>
    </row>
    <row r="8926" spans="1:10" x14ac:dyDescent="0.2">
      <c r="A8926" s="512">
        <v>42376</v>
      </c>
      <c r="B8926" s="68" t="s">
        <v>464</v>
      </c>
      <c r="C8926" s="69">
        <v>999</v>
      </c>
      <c r="D8926" s="61">
        <v>41</v>
      </c>
      <c r="H8926" s="61">
        <v>999</v>
      </c>
      <c r="I8926" s="61">
        <v>0</v>
      </c>
      <c r="J8926" s="61">
        <v>0</v>
      </c>
    </row>
    <row r="8927" spans="1:10" x14ac:dyDescent="0.2">
      <c r="A8927" s="512">
        <v>42376</v>
      </c>
      <c r="B8927" s="68" t="s">
        <v>465</v>
      </c>
      <c r="C8927" s="69">
        <v>973</v>
      </c>
      <c r="D8927" s="61">
        <v>40</v>
      </c>
      <c r="H8927" s="61">
        <v>973</v>
      </c>
      <c r="I8927" s="61">
        <v>0</v>
      </c>
      <c r="J8927" s="61">
        <v>0</v>
      </c>
    </row>
    <row r="8928" spans="1:10" x14ac:dyDescent="0.2">
      <c r="A8928" s="512">
        <v>42376</v>
      </c>
      <c r="B8928" s="68" t="s">
        <v>466</v>
      </c>
      <c r="C8928" s="69">
        <v>983</v>
      </c>
      <c r="D8928" s="61">
        <v>40</v>
      </c>
      <c r="H8928" s="61">
        <v>983</v>
      </c>
      <c r="I8928" s="61">
        <v>0</v>
      </c>
      <c r="J8928" s="61">
        <v>0</v>
      </c>
    </row>
    <row r="8929" spans="1:10" x14ac:dyDescent="0.2">
      <c r="A8929" s="512">
        <v>42376</v>
      </c>
      <c r="B8929" s="68" t="s">
        <v>467</v>
      </c>
      <c r="C8929" s="69">
        <v>1023</v>
      </c>
      <c r="D8929" s="61">
        <v>42</v>
      </c>
      <c r="H8929" s="61">
        <v>1023</v>
      </c>
      <c r="I8929" s="61">
        <v>0</v>
      </c>
      <c r="J8929" s="61">
        <v>0</v>
      </c>
    </row>
    <row r="8930" spans="1:10" x14ac:dyDescent="0.2">
      <c r="A8930" s="512">
        <v>42376</v>
      </c>
      <c r="B8930" s="68" t="s">
        <v>468</v>
      </c>
      <c r="C8930" s="69">
        <v>1124</v>
      </c>
      <c r="D8930" s="61">
        <v>46</v>
      </c>
      <c r="H8930" s="61">
        <v>1124</v>
      </c>
      <c r="I8930" s="61">
        <v>0</v>
      </c>
      <c r="J8930" s="61">
        <v>0</v>
      </c>
    </row>
    <row r="8931" spans="1:10" x14ac:dyDescent="0.2">
      <c r="A8931" s="512">
        <v>42376</v>
      </c>
      <c r="B8931" s="68" t="s">
        <v>469</v>
      </c>
      <c r="C8931" s="69">
        <v>1281</v>
      </c>
      <c r="D8931" s="61">
        <v>52</v>
      </c>
      <c r="H8931" s="61">
        <v>1281</v>
      </c>
      <c r="I8931" s="61">
        <v>0</v>
      </c>
      <c r="J8931" s="61">
        <v>0</v>
      </c>
    </row>
    <row r="8932" spans="1:10" x14ac:dyDescent="0.2">
      <c r="A8932" s="512">
        <v>42376</v>
      </c>
      <c r="B8932" s="68" t="s">
        <v>470</v>
      </c>
      <c r="C8932" s="69">
        <v>1355</v>
      </c>
      <c r="D8932" s="61">
        <v>55</v>
      </c>
      <c r="H8932" s="61">
        <v>1355</v>
      </c>
      <c r="I8932" s="61">
        <v>0</v>
      </c>
      <c r="J8932" s="61">
        <v>0</v>
      </c>
    </row>
    <row r="8933" spans="1:10" x14ac:dyDescent="0.2">
      <c r="A8933" s="512">
        <v>42376</v>
      </c>
      <c r="B8933" s="68" t="s">
        <v>471</v>
      </c>
      <c r="C8933" s="69">
        <v>1346</v>
      </c>
      <c r="D8933" s="61">
        <v>55</v>
      </c>
      <c r="H8933" s="61">
        <v>1346</v>
      </c>
      <c r="I8933" s="61">
        <v>0</v>
      </c>
      <c r="J8933" s="61">
        <v>0</v>
      </c>
    </row>
    <row r="8934" spans="1:10" x14ac:dyDescent="0.2">
      <c r="A8934" s="512">
        <v>42376</v>
      </c>
      <c r="B8934" s="68" t="s">
        <v>472</v>
      </c>
      <c r="C8934" s="69">
        <v>1346</v>
      </c>
      <c r="D8934" s="61">
        <v>55</v>
      </c>
      <c r="H8934" s="61">
        <v>1346</v>
      </c>
      <c r="I8934" s="61">
        <v>0</v>
      </c>
      <c r="J8934" s="61">
        <v>0</v>
      </c>
    </row>
    <row r="8935" spans="1:10" x14ac:dyDescent="0.2">
      <c r="A8935" s="512">
        <v>42376</v>
      </c>
      <c r="B8935" s="68" t="s">
        <v>473</v>
      </c>
      <c r="C8935" s="69">
        <v>1335</v>
      </c>
      <c r="D8935" s="61">
        <v>54</v>
      </c>
      <c r="H8935" s="61">
        <v>1335</v>
      </c>
      <c r="I8935" s="61">
        <v>0</v>
      </c>
      <c r="J8935" s="61">
        <v>0</v>
      </c>
    </row>
    <row r="8936" spans="1:10" x14ac:dyDescent="0.2">
      <c r="A8936" s="512">
        <v>42376</v>
      </c>
      <c r="B8936" s="68" t="s">
        <v>474</v>
      </c>
      <c r="C8936" s="69">
        <v>1293</v>
      </c>
      <c r="D8936" s="61">
        <v>53</v>
      </c>
      <c r="H8936" s="61">
        <v>1293</v>
      </c>
      <c r="I8936" s="61">
        <v>0</v>
      </c>
      <c r="J8936" s="61">
        <v>0</v>
      </c>
    </row>
    <row r="8937" spans="1:10" x14ac:dyDescent="0.2">
      <c r="A8937" s="512">
        <v>42376</v>
      </c>
      <c r="B8937" s="68" t="s">
        <v>475</v>
      </c>
      <c r="C8937" s="69">
        <v>1278</v>
      </c>
      <c r="D8937" s="61">
        <v>52</v>
      </c>
      <c r="H8937" s="61">
        <v>1278</v>
      </c>
      <c r="I8937" s="61">
        <v>0</v>
      </c>
      <c r="J8937" s="61">
        <v>0</v>
      </c>
    </row>
    <row r="8938" spans="1:10" x14ac:dyDescent="0.2">
      <c r="A8938" s="512">
        <v>42376</v>
      </c>
      <c r="B8938" s="68" t="s">
        <v>476</v>
      </c>
      <c r="C8938" s="69">
        <v>1268</v>
      </c>
      <c r="D8938" s="61">
        <v>52</v>
      </c>
      <c r="H8938" s="61">
        <v>1268</v>
      </c>
      <c r="I8938" s="61">
        <v>0</v>
      </c>
      <c r="J8938" s="61">
        <v>0</v>
      </c>
    </row>
    <row r="8939" spans="1:10" x14ac:dyDescent="0.2">
      <c r="A8939" s="512">
        <v>42376</v>
      </c>
      <c r="B8939" s="68" t="s">
        <v>477</v>
      </c>
      <c r="C8939" s="69">
        <v>1270</v>
      </c>
      <c r="D8939" s="61">
        <v>52</v>
      </c>
      <c r="H8939" s="61">
        <v>1270</v>
      </c>
      <c r="I8939" s="61">
        <v>0</v>
      </c>
      <c r="J8939" s="61">
        <v>0</v>
      </c>
    </row>
    <row r="8940" spans="1:10" x14ac:dyDescent="0.2">
      <c r="A8940" s="512">
        <v>42376</v>
      </c>
      <c r="B8940" s="68" t="s">
        <v>478</v>
      </c>
      <c r="C8940" s="69">
        <v>1236</v>
      </c>
      <c r="D8940" s="61">
        <v>50</v>
      </c>
      <c r="H8940" s="61">
        <v>1236</v>
      </c>
      <c r="I8940" s="61">
        <v>0</v>
      </c>
      <c r="J8940" s="61">
        <v>0</v>
      </c>
    </row>
    <row r="8941" spans="1:10" x14ac:dyDescent="0.2">
      <c r="A8941" s="512">
        <v>42376</v>
      </c>
      <c r="B8941" s="68" t="s">
        <v>479</v>
      </c>
      <c r="C8941" s="69">
        <v>1291</v>
      </c>
      <c r="D8941" s="61">
        <v>53</v>
      </c>
      <c r="H8941" s="61">
        <v>1291</v>
      </c>
      <c r="I8941" s="61">
        <v>0</v>
      </c>
      <c r="J8941" s="61">
        <v>0</v>
      </c>
    </row>
    <row r="8942" spans="1:10" x14ac:dyDescent="0.2">
      <c r="A8942" s="512">
        <v>42376</v>
      </c>
      <c r="B8942" s="68" t="s">
        <v>480</v>
      </c>
      <c r="C8942" s="69">
        <v>1447</v>
      </c>
      <c r="D8942" s="61">
        <v>59</v>
      </c>
      <c r="H8942" s="61">
        <v>1447</v>
      </c>
      <c r="I8942" s="61">
        <v>0</v>
      </c>
      <c r="J8942" s="61">
        <v>0</v>
      </c>
    </row>
    <row r="8943" spans="1:10" x14ac:dyDescent="0.2">
      <c r="A8943" s="512">
        <v>42376</v>
      </c>
      <c r="B8943" s="68" t="s">
        <v>481</v>
      </c>
      <c r="C8943" s="69">
        <v>1484</v>
      </c>
      <c r="D8943" s="61">
        <v>60</v>
      </c>
      <c r="H8943" s="61">
        <v>1484</v>
      </c>
      <c r="I8943" s="61">
        <v>0</v>
      </c>
      <c r="J8943" s="61">
        <v>0</v>
      </c>
    </row>
    <row r="8944" spans="1:10" x14ac:dyDescent="0.2">
      <c r="A8944" s="512">
        <v>42376</v>
      </c>
      <c r="B8944" s="68" t="s">
        <v>482</v>
      </c>
      <c r="C8944" s="69">
        <v>1474</v>
      </c>
      <c r="D8944" s="61">
        <v>60</v>
      </c>
      <c r="H8944" s="61">
        <v>1474</v>
      </c>
      <c r="I8944" s="61">
        <v>0</v>
      </c>
      <c r="J8944" s="61">
        <v>0</v>
      </c>
    </row>
    <row r="8945" spans="1:10" x14ac:dyDescent="0.2">
      <c r="A8945" s="512">
        <v>42376</v>
      </c>
      <c r="B8945" s="68" t="s">
        <v>483</v>
      </c>
      <c r="C8945" s="69">
        <v>1446</v>
      </c>
      <c r="D8945" s="61">
        <v>59</v>
      </c>
      <c r="H8945" s="61">
        <v>1446</v>
      </c>
      <c r="I8945" s="61">
        <v>0</v>
      </c>
      <c r="J8945" s="61">
        <v>0</v>
      </c>
    </row>
    <row r="8946" spans="1:10" x14ac:dyDescent="0.2">
      <c r="A8946" s="512">
        <v>42376</v>
      </c>
      <c r="B8946" s="68" t="s">
        <v>484</v>
      </c>
      <c r="C8946" s="69">
        <v>1374</v>
      </c>
      <c r="D8946" s="61">
        <v>56</v>
      </c>
      <c r="H8946" s="61">
        <v>1374</v>
      </c>
      <c r="I8946" s="61">
        <v>0</v>
      </c>
      <c r="J8946" s="61">
        <v>0</v>
      </c>
    </row>
    <row r="8947" spans="1:10" x14ac:dyDescent="0.2">
      <c r="A8947" s="512">
        <v>42376</v>
      </c>
      <c r="B8947" s="68" t="s">
        <v>485</v>
      </c>
      <c r="C8947" s="69">
        <v>1271</v>
      </c>
      <c r="D8947" s="61">
        <v>52</v>
      </c>
      <c r="H8947" s="61">
        <v>1271</v>
      </c>
      <c r="I8947" s="61">
        <v>0</v>
      </c>
      <c r="J8947" s="61">
        <v>0</v>
      </c>
    </row>
    <row r="8948" spans="1:10" x14ac:dyDescent="0.2">
      <c r="A8948" s="512">
        <v>42376</v>
      </c>
      <c r="B8948" s="68" t="s">
        <v>486</v>
      </c>
      <c r="C8948" s="69">
        <v>1170</v>
      </c>
      <c r="D8948" s="61">
        <v>48</v>
      </c>
      <c r="H8948" s="61">
        <v>1170</v>
      </c>
      <c r="I8948" s="61">
        <v>0</v>
      </c>
      <c r="J8948" s="61">
        <v>0</v>
      </c>
    </row>
    <row r="8949" spans="1:10" x14ac:dyDescent="0.2">
      <c r="A8949" s="512">
        <v>42377</v>
      </c>
      <c r="B8949" s="68">
        <v>1</v>
      </c>
      <c r="C8949" s="69">
        <v>1090</v>
      </c>
      <c r="D8949" s="61">
        <v>44</v>
      </c>
      <c r="H8949" s="61">
        <v>1090</v>
      </c>
      <c r="I8949" s="61">
        <v>0</v>
      </c>
      <c r="J8949" s="61">
        <v>0</v>
      </c>
    </row>
    <row r="8950" spans="1:10" x14ac:dyDescent="0.2">
      <c r="A8950" s="512">
        <v>42377</v>
      </c>
      <c r="B8950" s="68" t="s">
        <v>464</v>
      </c>
      <c r="C8950" s="69">
        <v>1058</v>
      </c>
      <c r="D8950" s="61">
        <v>43</v>
      </c>
      <c r="H8950" s="61">
        <v>1058</v>
      </c>
      <c r="I8950" s="61">
        <v>0</v>
      </c>
      <c r="J8950" s="61">
        <v>0</v>
      </c>
    </row>
    <row r="8951" spans="1:10" x14ac:dyDescent="0.2">
      <c r="A8951" s="512">
        <v>42377</v>
      </c>
      <c r="B8951" s="68" t="s">
        <v>465</v>
      </c>
      <c r="C8951" s="69">
        <v>1044</v>
      </c>
      <c r="D8951" s="61">
        <v>43</v>
      </c>
      <c r="H8951" s="61">
        <v>1044</v>
      </c>
      <c r="I8951" s="61">
        <v>0</v>
      </c>
      <c r="J8951" s="61">
        <v>0</v>
      </c>
    </row>
    <row r="8952" spans="1:10" x14ac:dyDescent="0.2">
      <c r="A8952" s="512">
        <v>42377</v>
      </c>
      <c r="B8952" s="68" t="s">
        <v>466</v>
      </c>
      <c r="C8952" s="69">
        <v>1053</v>
      </c>
      <c r="D8952" s="61">
        <v>43</v>
      </c>
      <c r="H8952" s="61">
        <v>1053</v>
      </c>
      <c r="I8952" s="61">
        <v>0</v>
      </c>
      <c r="J8952" s="61">
        <v>0</v>
      </c>
    </row>
    <row r="8953" spans="1:10" x14ac:dyDescent="0.2">
      <c r="A8953" s="512">
        <v>42377</v>
      </c>
      <c r="B8953" s="68" t="s">
        <v>467</v>
      </c>
      <c r="C8953" s="69">
        <v>1103</v>
      </c>
      <c r="D8953" s="61">
        <v>45</v>
      </c>
      <c r="H8953" s="61">
        <v>1103</v>
      </c>
      <c r="I8953" s="61">
        <v>0</v>
      </c>
      <c r="J8953" s="61">
        <v>0</v>
      </c>
    </row>
    <row r="8954" spans="1:10" x14ac:dyDescent="0.2">
      <c r="A8954" s="512">
        <v>42377</v>
      </c>
      <c r="B8954" s="68" t="s">
        <v>468</v>
      </c>
      <c r="C8954" s="69">
        <v>1215</v>
      </c>
      <c r="D8954" s="61">
        <v>50</v>
      </c>
      <c r="H8954" s="61">
        <v>1215</v>
      </c>
      <c r="I8954" s="61">
        <v>0</v>
      </c>
      <c r="J8954" s="61">
        <v>0</v>
      </c>
    </row>
    <row r="8955" spans="1:10" x14ac:dyDescent="0.2">
      <c r="A8955" s="512">
        <v>42377</v>
      </c>
      <c r="B8955" s="68" t="s">
        <v>469</v>
      </c>
      <c r="C8955" s="69">
        <v>1388</v>
      </c>
      <c r="D8955" s="61">
        <v>57</v>
      </c>
      <c r="H8955" s="61">
        <v>1388</v>
      </c>
      <c r="I8955" s="61">
        <v>0</v>
      </c>
      <c r="J8955" s="61">
        <v>0</v>
      </c>
    </row>
    <row r="8956" spans="1:10" x14ac:dyDescent="0.2">
      <c r="A8956" s="512">
        <v>42377</v>
      </c>
      <c r="B8956" s="68" t="s">
        <v>470</v>
      </c>
      <c r="C8956" s="69">
        <v>1471</v>
      </c>
      <c r="D8956" s="61">
        <v>60</v>
      </c>
      <c r="H8956" s="61">
        <v>1471</v>
      </c>
      <c r="I8956" s="61">
        <v>0</v>
      </c>
      <c r="J8956" s="61">
        <v>0</v>
      </c>
    </row>
    <row r="8957" spans="1:10" x14ac:dyDescent="0.2">
      <c r="A8957" s="512">
        <v>42377</v>
      </c>
      <c r="B8957" s="68" t="s">
        <v>471</v>
      </c>
      <c r="C8957" s="69">
        <v>1438</v>
      </c>
      <c r="D8957" s="61">
        <v>59</v>
      </c>
      <c r="H8957" s="61">
        <v>1438</v>
      </c>
      <c r="I8957" s="61">
        <v>0</v>
      </c>
      <c r="J8957" s="61">
        <v>0</v>
      </c>
    </row>
    <row r="8958" spans="1:10" x14ac:dyDescent="0.2">
      <c r="A8958" s="512">
        <v>42377</v>
      </c>
      <c r="B8958" s="68" t="s">
        <v>472</v>
      </c>
      <c r="C8958" s="69">
        <v>1413</v>
      </c>
      <c r="D8958" s="61">
        <v>58</v>
      </c>
      <c r="H8958" s="61">
        <v>1413</v>
      </c>
      <c r="I8958" s="61">
        <v>0</v>
      </c>
      <c r="J8958" s="61">
        <v>0</v>
      </c>
    </row>
    <row r="8959" spans="1:10" x14ac:dyDescent="0.2">
      <c r="A8959" s="512">
        <v>42377</v>
      </c>
      <c r="B8959" s="68" t="s">
        <v>473</v>
      </c>
      <c r="C8959" s="69">
        <v>1364</v>
      </c>
      <c r="D8959" s="61">
        <v>56</v>
      </c>
      <c r="H8959" s="61">
        <v>1364</v>
      </c>
      <c r="I8959" s="61">
        <v>0</v>
      </c>
      <c r="J8959" s="61">
        <v>0</v>
      </c>
    </row>
    <row r="8960" spans="1:10" x14ac:dyDescent="0.2">
      <c r="A8960" s="512">
        <v>42377</v>
      </c>
      <c r="B8960" s="68" t="s">
        <v>474</v>
      </c>
      <c r="C8960" s="69">
        <v>1316</v>
      </c>
      <c r="D8960" s="61">
        <v>54</v>
      </c>
      <c r="H8960" s="61">
        <v>1316</v>
      </c>
      <c r="I8960" s="61">
        <v>0</v>
      </c>
      <c r="J8960" s="61">
        <v>0</v>
      </c>
    </row>
    <row r="8961" spans="1:10" x14ac:dyDescent="0.2">
      <c r="A8961" s="512">
        <v>42377</v>
      </c>
      <c r="B8961" s="68" t="s">
        <v>475</v>
      </c>
      <c r="C8961" s="69">
        <v>1283</v>
      </c>
      <c r="D8961" s="61">
        <v>52</v>
      </c>
      <c r="H8961" s="61">
        <v>1283</v>
      </c>
      <c r="I8961" s="61">
        <v>0</v>
      </c>
      <c r="J8961" s="61">
        <v>0</v>
      </c>
    </row>
    <row r="8962" spans="1:10" x14ac:dyDescent="0.2">
      <c r="A8962" s="512">
        <v>42377</v>
      </c>
      <c r="B8962" s="68" t="s">
        <v>476</v>
      </c>
      <c r="C8962" s="69">
        <v>1240</v>
      </c>
      <c r="D8962" s="61">
        <v>51</v>
      </c>
      <c r="H8962" s="61">
        <v>1240</v>
      </c>
      <c r="I8962" s="61">
        <v>0</v>
      </c>
      <c r="J8962" s="61">
        <v>0</v>
      </c>
    </row>
    <row r="8963" spans="1:10" x14ac:dyDescent="0.2">
      <c r="A8963" s="512">
        <v>42377</v>
      </c>
      <c r="B8963" s="68" t="s">
        <v>477</v>
      </c>
      <c r="C8963" s="69">
        <v>1240</v>
      </c>
      <c r="D8963" s="61">
        <v>51</v>
      </c>
      <c r="H8963" s="61">
        <v>1240</v>
      </c>
      <c r="I8963" s="61">
        <v>0</v>
      </c>
      <c r="J8963" s="61">
        <v>0</v>
      </c>
    </row>
    <row r="8964" spans="1:10" x14ac:dyDescent="0.2">
      <c r="A8964" s="512">
        <v>42377</v>
      </c>
      <c r="B8964" s="68" t="s">
        <v>478</v>
      </c>
      <c r="C8964" s="69">
        <v>1264</v>
      </c>
      <c r="D8964" s="61">
        <v>52</v>
      </c>
      <c r="H8964" s="61">
        <v>1264</v>
      </c>
      <c r="I8964" s="61">
        <v>0</v>
      </c>
      <c r="J8964" s="61">
        <v>0</v>
      </c>
    </row>
    <row r="8965" spans="1:10" x14ac:dyDescent="0.2">
      <c r="A8965" s="512">
        <v>42377</v>
      </c>
      <c r="B8965" s="68" t="s">
        <v>479</v>
      </c>
      <c r="C8965" s="69">
        <v>1331</v>
      </c>
      <c r="D8965" s="61">
        <v>54</v>
      </c>
      <c r="H8965" s="61">
        <v>1331</v>
      </c>
      <c r="I8965" s="61">
        <v>0</v>
      </c>
      <c r="J8965" s="61">
        <v>0</v>
      </c>
    </row>
    <row r="8966" spans="1:10" x14ac:dyDescent="0.2">
      <c r="A8966" s="512">
        <v>42377</v>
      </c>
      <c r="B8966" s="68" t="s">
        <v>480</v>
      </c>
      <c r="C8966" s="69">
        <v>1456</v>
      </c>
      <c r="D8966" s="61">
        <v>59</v>
      </c>
      <c r="H8966" s="61">
        <v>1456</v>
      </c>
      <c r="I8966" s="61">
        <v>0</v>
      </c>
      <c r="J8966" s="61">
        <v>0</v>
      </c>
    </row>
    <row r="8967" spans="1:10" x14ac:dyDescent="0.2">
      <c r="A8967" s="512">
        <v>42377</v>
      </c>
      <c r="B8967" s="68" t="s">
        <v>481</v>
      </c>
      <c r="C8967" s="69">
        <v>1449</v>
      </c>
      <c r="D8967" s="61">
        <v>59</v>
      </c>
      <c r="H8967" s="61">
        <v>1449</v>
      </c>
      <c r="I8967" s="61">
        <v>0</v>
      </c>
      <c r="J8967" s="61">
        <v>0</v>
      </c>
    </row>
    <row r="8968" spans="1:10" x14ac:dyDescent="0.2">
      <c r="A8968" s="512">
        <v>42377</v>
      </c>
      <c r="B8968" s="68" t="s">
        <v>482</v>
      </c>
      <c r="C8968" s="69">
        <v>1421</v>
      </c>
      <c r="D8968" s="61">
        <v>58</v>
      </c>
      <c r="H8968" s="61">
        <v>1421</v>
      </c>
      <c r="I8968" s="61">
        <v>0</v>
      </c>
      <c r="J8968" s="61">
        <v>0</v>
      </c>
    </row>
    <row r="8969" spans="1:10" x14ac:dyDescent="0.2">
      <c r="A8969" s="512">
        <v>42377</v>
      </c>
      <c r="B8969" s="68" t="s">
        <v>483</v>
      </c>
      <c r="C8969" s="69">
        <v>1385</v>
      </c>
      <c r="D8969" s="61">
        <v>56</v>
      </c>
      <c r="H8969" s="61">
        <v>1385</v>
      </c>
      <c r="I8969" s="61">
        <v>0</v>
      </c>
      <c r="J8969" s="61">
        <v>0</v>
      </c>
    </row>
    <row r="8970" spans="1:10" x14ac:dyDescent="0.2">
      <c r="A8970" s="512">
        <v>42377</v>
      </c>
      <c r="B8970" s="68" t="s">
        <v>484</v>
      </c>
      <c r="C8970" s="69">
        <v>1325</v>
      </c>
      <c r="D8970" s="61">
        <v>54</v>
      </c>
      <c r="H8970" s="61">
        <v>1325</v>
      </c>
      <c r="I8970" s="61">
        <v>0</v>
      </c>
      <c r="J8970" s="61">
        <v>0</v>
      </c>
    </row>
    <row r="8971" spans="1:10" x14ac:dyDescent="0.2">
      <c r="A8971" s="512">
        <v>42377</v>
      </c>
      <c r="B8971" s="68" t="s">
        <v>485</v>
      </c>
      <c r="C8971" s="69">
        <v>1240</v>
      </c>
      <c r="D8971" s="61">
        <v>51</v>
      </c>
      <c r="H8971" s="61">
        <v>1240</v>
      </c>
      <c r="I8971" s="61">
        <v>0</v>
      </c>
      <c r="J8971" s="61">
        <v>0</v>
      </c>
    </row>
    <row r="8972" spans="1:10" x14ac:dyDescent="0.2">
      <c r="A8972" s="512">
        <v>42377</v>
      </c>
      <c r="B8972" s="68" t="s">
        <v>486</v>
      </c>
      <c r="C8972" s="69">
        <v>1147</v>
      </c>
      <c r="D8972" s="61">
        <v>47</v>
      </c>
      <c r="H8972" s="61">
        <v>1147</v>
      </c>
      <c r="I8972" s="61">
        <v>0</v>
      </c>
      <c r="J8972" s="61">
        <v>0</v>
      </c>
    </row>
    <row r="8973" spans="1:10" x14ac:dyDescent="0.2">
      <c r="A8973" s="512">
        <v>42378</v>
      </c>
      <c r="B8973" s="68">
        <v>1</v>
      </c>
      <c r="C8973" s="69">
        <v>1063</v>
      </c>
      <c r="D8973" s="61">
        <v>43</v>
      </c>
      <c r="H8973" s="61">
        <v>1063</v>
      </c>
      <c r="I8973" s="61">
        <v>0</v>
      </c>
      <c r="J8973" s="61">
        <v>0</v>
      </c>
    </row>
    <row r="8974" spans="1:10" x14ac:dyDescent="0.2">
      <c r="A8974" s="512">
        <v>42378</v>
      </c>
      <c r="B8974" s="68" t="s">
        <v>464</v>
      </c>
      <c r="C8974" s="69">
        <v>1013</v>
      </c>
      <c r="D8974" s="61">
        <v>41</v>
      </c>
      <c r="H8974" s="61">
        <v>1013</v>
      </c>
      <c r="I8974" s="61">
        <v>0</v>
      </c>
      <c r="J8974" s="61">
        <v>0</v>
      </c>
    </row>
    <row r="8975" spans="1:10" x14ac:dyDescent="0.2">
      <c r="A8975" s="512">
        <v>42378</v>
      </c>
      <c r="B8975" s="68" t="s">
        <v>465</v>
      </c>
      <c r="C8975" s="69">
        <v>984</v>
      </c>
      <c r="D8975" s="61">
        <v>40</v>
      </c>
      <c r="H8975" s="61">
        <v>984</v>
      </c>
      <c r="I8975" s="61">
        <v>0</v>
      </c>
      <c r="J8975" s="61">
        <v>0</v>
      </c>
    </row>
    <row r="8976" spans="1:10" x14ac:dyDescent="0.2">
      <c r="A8976" s="512">
        <v>42378</v>
      </c>
      <c r="B8976" s="68" t="s">
        <v>466</v>
      </c>
      <c r="C8976" s="69">
        <v>978</v>
      </c>
      <c r="D8976" s="61">
        <v>40</v>
      </c>
      <c r="H8976" s="61">
        <v>978</v>
      </c>
      <c r="I8976" s="61">
        <v>0</v>
      </c>
      <c r="J8976" s="61">
        <v>0</v>
      </c>
    </row>
    <row r="8977" spans="1:10" x14ac:dyDescent="0.2">
      <c r="A8977" s="512">
        <v>42378</v>
      </c>
      <c r="B8977" s="68" t="s">
        <v>467</v>
      </c>
      <c r="C8977" s="69">
        <v>989</v>
      </c>
      <c r="D8977" s="61">
        <v>40</v>
      </c>
      <c r="H8977" s="61">
        <v>989</v>
      </c>
      <c r="I8977" s="61">
        <v>0</v>
      </c>
      <c r="J8977" s="61">
        <v>0</v>
      </c>
    </row>
    <row r="8978" spans="1:10" x14ac:dyDescent="0.2">
      <c r="A8978" s="512">
        <v>42378</v>
      </c>
      <c r="B8978" s="68" t="s">
        <v>468</v>
      </c>
      <c r="C8978" s="69">
        <v>1028</v>
      </c>
      <c r="D8978" s="61">
        <v>42</v>
      </c>
      <c r="H8978" s="61">
        <v>1028</v>
      </c>
      <c r="I8978" s="61">
        <v>0</v>
      </c>
      <c r="J8978" s="61">
        <v>0</v>
      </c>
    </row>
    <row r="8979" spans="1:10" x14ac:dyDescent="0.2">
      <c r="A8979" s="512">
        <v>42378</v>
      </c>
      <c r="B8979" s="68" t="s">
        <v>469</v>
      </c>
      <c r="C8979" s="69">
        <v>1086</v>
      </c>
      <c r="D8979" s="61">
        <v>44</v>
      </c>
      <c r="H8979" s="61">
        <v>1086</v>
      </c>
      <c r="I8979" s="61">
        <v>0</v>
      </c>
      <c r="J8979" s="61">
        <v>0</v>
      </c>
    </row>
    <row r="8980" spans="1:10" x14ac:dyDescent="0.2">
      <c r="A8980" s="512">
        <v>42378</v>
      </c>
      <c r="B8980" s="68" t="s">
        <v>470</v>
      </c>
      <c r="C8980" s="69">
        <v>1143</v>
      </c>
      <c r="D8980" s="61">
        <v>47</v>
      </c>
      <c r="H8980" s="61">
        <v>1143</v>
      </c>
      <c r="I8980" s="61">
        <v>0</v>
      </c>
      <c r="J8980" s="61">
        <v>0</v>
      </c>
    </row>
    <row r="8981" spans="1:10" x14ac:dyDescent="0.2">
      <c r="A8981" s="512">
        <v>42378</v>
      </c>
      <c r="B8981" s="68" t="s">
        <v>471</v>
      </c>
      <c r="C8981" s="69">
        <v>1178</v>
      </c>
      <c r="D8981" s="61">
        <v>48</v>
      </c>
      <c r="H8981" s="61">
        <v>1178</v>
      </c>
      <c r="I8981" s="61">
        <v>0</v>
      </c>
      <c r="J8981" s="61">
        <v>0</v>
      </c>
    </row>
    <row r="8982" spans="1:10" x14ac:dyDescent="0.2">
      <c r="A8982" s="512">
        <v>42378</v>
      </c>
      <c r="B8982" s="68" t="s">
        <v>472</v>
      </c>
      <c r="C8982" s="69">
        <v>1229</v>
      </c>
      <c r="D8982" s="61">
        <v>50</v>
      </c>
      <c r="H8982" s="61">
        <v>1229</v>
      </c>
      <c r="I8982" s="61">
        <v>0</v>
      </c>
      <c r="J8982" s="61">
        <v>0</v>
      </c>
    </row>
    <row r="8983" spans="1:10" x14ac:dyDescent="0.2">
      <c r="A8983" s="512">
        <v>42378</v>
      </c>
      <c r="B8983" s="68" t="s">
        <v>473</v>
      </c>
      <c r="C8983" s="69">
        <v>1246</v>
      </c>
      <c r="D8983" s="61">
        <v>51</v>
      </c>
      <c r="H8983" s="61">
        <v>1246</v>
      </c>
      <c r="I8983" s="61">
        <v>0</v>
      </c>
      <c r="J8983" s="61">
        <v>0</v>
      </c>
    </row>
    <row r="8984" spans="1:10" x14ac:dyDescent="0.2">
      <c r="A8984" s="512">
        <v>42378</v>
      </c>
      <c r="B8984" s="68" t="s">
        <v>474</v>
      </c>
      <c r="C8984" s="69">
        <v>1250</v>
      </c>
      <c r="D8984" s="61">
        <v>51</v>
      </c>
      <c r="H8984" s="61">
        <v>1250</v>
      </c>
      <c r="I8984" s="61">
        <v>0</v>
      </c>
      <c r="J8984" s="61">
        <v>0</v>
      </c>
    </row>
    <row r="8985" spans="1:10" x14ac:dyDescent="0.2">
      <c r="A8985" s="512">
        <v>42378</v>
      </c>
      <c r="B8985" s="68" t="s">
        <v>475</v>
      </c>
      <c r="C8985" s="69">
        <v>1246</v>
      </c>
      <c r="D8985" s="61">
        <v>51</v>
      </c>
      <c r="H8985" s="61">
        <v>1246</v>
      </c>
      <c r="I8985" s="61">
        <v>0</v>
      </c>
      <c r="J8985" s="61">
        <v>0</v>
      </c>
    </row>
    <row r="8986" spans="1:10" x14ac:dyDescent="0.2">
      <c r="A8986" s="512">
        <v>42378</v>
      </c>
      <c r="B8986" s="68" t="s">
        <v>476</v>
      </c>
      <c r="C8986" s="69">
        <v>1233</v>
      </c>
      <c r="D8986" s="61">
        <v>50</v>
      </c>
      <c r="H8986" s="61">
        <v>1233</v>
      </c>
      <c r="I8986" s="61">
        <v>0</v>
      </c>
      <c r="J8986" s="61">
        <v>0</v>
      </c>
    </row>
    <row r="8987" spans="1:10" x14ac:dyDescent="0.2">
      <c r="A8987" s="512">
        <v>42378</v>
      </c>
      <c r="B8987" s="68" t="s">
        <v>477</v>
      </c>
      <c r="C8987" s="69">
        <v>1223</v>
      </c>
      <c r="D8987" s="61">
        <v>50</v>
      </c>
      <c r="H8987" s="61">
        <v>1223</v>
      </c>
      <c r="I8987" s="61">
        <v>0</v>
      </c>
      <c r="J8987" s="61">
        <v>0</v>
      </c>
    </row>
    <row r="8988" spans="1:10" x14ac:dyDescent="0.2">
      <c r="A8988" s="512">
        <v>42378</v>
      </c>
      <c r="B8988" s="68" t="s">
        <v>478</v>
      </c>
      <c r="C8988" s="69">
        <v>1230</v>
      </c>
      <c r="D8988" s="61">
        <v>50</v>
      </c>
      <c r="H8988" s="61">
        <v>1230</v>
      </c>
      <c r="I8988" s="61">
        <v>0</v>
      </c>
      <c r="J8988" s="61">
        <v>0</v>
      </c>
    </row>
    <row r="8989" spans="1:10" x14ac:dyDescent="0.2">
      <c r="A8989" s="512">
        <v>42378</v>
      </c>
      <c r="B8989" s="68" t="s">
        <v>479</v>
      </c>
      <c r="C8989" s="69">
        <v>1271</v>
      </c>
      <c r="D8989" s="61">
        <v>52</v>
      </c>
      <c r="H8989" s="61">
        <v>1271</v>
      </c>
      <c r="I8989" s="61">
        <v>0</v>
      </c>
      <c r="J8989" s="61">
        <v>0</v>
      </c>
    </row>
    <row r="8990" spans="1:10" x14ac:dyDescent="0.2">
      <c r="A8990" s="512">
        <v>42378</v>
      </c>
      <c r="B8990" s="68" t="s">
        <v>480</v>
      </c>
      <c r="C8990" s="69">
        <v>1370</v>
      </c>
      <c r="D8990" s="61">
        <v>56</v>
      </c>
      <c r="H8990" s="61">
        <v>1370</v>
      </c>
      <c r="I8990" s="61">
        <v>0</v>
      </c>
      <c r="J8990" s="61">
        <v>0</v>
      </c>
    </row>
    <row r="8991" spans="1:10" x14ac:dyDescent="0.2">
      <c r="A8991" s="512">
        <v>42378</v>
      </c>
      <c r="B8991" s="68" t="s">
        <v>481</v>
      </c>
      <c r="C8991" s="69">
        <v>1380</v>
      </c>
      <c r="D8991" s="61">
        <v>56</v>
      </c>
      <c r="H8991" s="61">
        <v>1380</v>
      </c>
      <c r="I8991" s="61">
        <v>0</v>
      </c>
      <c r="J8991" s="61">
        <v>0</v>
      </c>
    </row>
    <row r="8992" spans="1:10" x14ac:dyDescent="0.2">
      <c r="A8992" s="512">
        <v>42378</v>
      </c>
      <c r="B8992" s="68" t="s">
        <v>482</v>
      </c>
      <c r="C8992" s="69">
        <v>1354</v>
      </c>
      <c r="D8992" s="61">
        <v>55</v>
      </c>
      <c r="H8992" s="61">
        <v>1354</v>
      </c>
      <c r="I8992" s="61">
        <v>0</v>
      </c>
      <c r="J8992" s="61">
        <v>0</v>
      </c>
    </row>
    <row r="8993" spans="1:10" x14ac:dyDescent="0.2">
      <c r="A8993" s="512">
        <v>42378</v>
      </c>
      <c r="B8993" s="68" t="s">
        <v>483</v>
      </c>
      <c r="C8993" s="69">
        <v>1326</v>
      </c>
      <c r="D8993" s="61">
        <v>54</v>
      </c>
      <c r="H8993" s="61">
        <v>1326</v>
      </c>
      <c r="I8993" s="61">
        <v>0</v>
      </c>
      <c r="J8993" s="61">
        <v>0</v>
      </c>
    </row>
    <row r="8994" spans="1:10" x14ac:dyDescent="0.2">
      <c r="A8994" s="512">
        <v>42378</v>
      </c>
      <c r="B8994" s="68" t="s">
        <v>484</v>
      </c>
      <c r="C8994" s="69">
        <v>1275</v>
      </c>
      <c r="D8994" s="61">
        <v>52</v>
      </c>
      <c r="H8994" s="61">
        <v>1275</v>
      </c>
      <c r="I8994" s="61">
        <v>0</v>
      </c>
      <c r="J8994" s="61">
        <v>0</v>
      </c>
    </row>
    <row r="8995" spans="1:10" x14ac:dyDescent="0.2">
      <c r="A8995" s="512">
        <v>42378</v>
      </c>
      <c r="B8995" s="68" t="s">
        <v>485</v>
      </c>
      <c r="C8995" s="69">
        <v>1199</v>
      </c>
      <c r="D8995" s="61">
        <v>49</v>
      </c>
      <c r="H8995" s="61">
        <v>1199</v>
      </c>
      <c r="I8995" s="61">
        <v>0</v>
      </c>
      <c r="J8995" s="61">
        <v>0</v>
      </c>
    </row>
    <row r="8996" spans="1:10" x14ac:dyDescent="0.2">
      <c r="A8996" s="512">
        <v>42378</v>
      </c>
      <c r="B8996" s="68" t="s">
        <v>486</v>
      </c>
      <c r="C8996" s="69">
        <v>1108</v>
      </c>
      <c r="D8996" s="61">
        <v>45</v>
      </c>
      <c r="H8996" s="61">
        <v>1108</v>
      </c>
      <c r="I8996" s="61">
        <v>0</v>
      </c>
      <c r="J8996" s="61">
        <v>0</v>
      </c>
    </row>
    <row r="8997" spans="1:10" x14ac:dyDescent="0.2">
      <c r="A8997" s="512">
        <v>42379</v>
      </c>
      <c r="B8997" s="68">
        <v>1</v>
      </c>
      <c r="C8997" s="69">
        <v>1032</v>
      </c>
      <c r="D8997" s="61">
        <v>42</v>
      </c>
      <c r="H8997" s="61">
        <v>1032</v>
      </c>
      <c r="I8997" s="61">
        <v>0</v>
      </c>
      <c r="J8997" s="61">
        <v>0</v>
      </c>
    </row>
    <row r="8998" spans="1:10" x14ac:dyDescent="0.2">
      <c r="A8998" s="512">
        <v>42379</v>
      </c>
      <c r="B8998" s="68" t="s">
        <v>464</v>
      </c>
      <c r="C8998" s="69">
        <v>983</v>
      </c>
      <c r="D8998" s="61">
        <v>40</v>
      </c>
      <c r="H8998" s="61">
        <v>983</v>
      </c>
      <c r="I8998" s="61">
        <v>0</v>
      </c>
      <c r="J8998" s="61">
        <v>0</v>
      </c>
    </row>
    <row r="8999" spans="1:10" x14ac:dyDescent="0.2">
      <c r="A8999" s="512">
        <v>42379</v>
      </c>
      <c r="B8999" s="68" t="s">
        <v>465</v>
      </c>
      <c r="C8999" s="69">
        <v>949</v>
      </c>
      <c r="D8999" s="61">
        <v>39</v>
      </c>
      <c r="H8999" s="61">
        <v>949</v>
      </c>
      <c r="I8999" s="61">
        <v>0</v>
      </c>
      <c r="J8999" s="61">
        <v>0</v>
      </c>
    </row>
    <row r="9000" spans="1:10" x14ac:dyDescent="0.2">
      <c r="A9000" s="512">
        <v>42379</v>
      </c>
      <c r="B9000" s="68" t="s">
        <v>466</v>
      </c>
      <c r="C9000" s="69">
        <v>937</v>
      </c>
      <c r="D9000" s="61">
        <v>38</v>
      </c>
      <c r="H9000" s="61">
        <v>937</v>
      </c>
      <c r="I9000" s="61">
        <v>0</v>
      </c>
      <c r="J9000" s="61">
        <v>0</v>
      </c>
    </row>
    <row r="9001" spans="1:10" x14ac:dyDescent="0.2">
      <c r="A9001" s="512">
        <v>42379</v>
      </c>
      <c r="B9001" s="68" t="s">
        <v>467</v>
      </c>
      <c r="C9001" s="69">
        <v>945</v>
      </c>
      <c r="D9001" s="61">
        <v>39</v>
      </c>
      <c r="H9001" s="61">
        <v>945</v>
      </c>
      <c r="I9001" s="61">
        <v>0</v>
      </c>
      <c r="J9001" s="61">
        <v>0</v>
      </c>
    </row>
    <row r="9002" spans="1:10" x14ac:dyDescent="0.2">
      <c r="A9002" s="512">
        <v>42379</v>
      </c>
      <c r="B9002" s="68" t="s">
        <v>468</v>
      </c>
      <c r="C9002" s="69">
        <v>975</v>
      </c>
      <c r="D9002" s="61">
        <v>40</v>
      </c>
      <c r="H9002" s="61">
        <v>975</v>
      </c>
      <c r="I9002" s="61">
        <v>0</v>
      </c>
      <c r="J9002" s="61">
        <v>0</v>
      </c>
    </row>
    <row r="9003" spans="1:10" x14ac:dyDescent="0.2">
      <c r="A9003" s="512">
        <v>42379</v>
      </c>
      <c r="B9003" s="68" t="s">
        <v>469</v>
      </c>
      <c r="C9003" s="69">
        <v>1027</v>
      </c>
      <c r="D9003" s="61">
        <v>42</v>
      </c>
      <c r="H9003" s="61">
        <v>1027</v>
      </c>
      <c r="I9003" s="61">
        <v>0</v>
      </c>
      <c r="J9003" s="61">
        <v>0</v>
      </c>
    </row>
    <row r="9004" spans="1:10" x14ac:dyDescent="0.2">
      <c r="A9004" s="512">
        <v>42379</v>
      </c>
      <c r="B9004" s="68" t="s">
        <v>470</v>
      </c>
      <c r="C9004" s="69">
        <v>1070</v>
      </c>
      <c r="D9004" s="61">
        <v>44</v>
      </c>
      <c r="H9004" s="61">
        <v>1070</v>
      </c>
      <c r="I9004" s="61">
        <v>0</v>
      </c>
      <c r="J9004" s="61">
        <v>0</v>
      </c>
    </row>
    <row r="9005" spans="1:10" x14ac:dyDescent="0.2">
      <c r="A9005" s="512">
        <v>42379</v>
      </c>
      <c r="B9005" s="68" t="s">
        <v>471</v>
      </c>
      <c r="C9005" s="69">
        <v>1131</v>
      </c>
      <c r="D9005" s="61">
        <v>46</v>
      </c>
      <c r="H9005" s="61">
        <v>1131</v>
      </c>
      <c r="I9005" s="61">
        <v>0</v>
      </c>
      <c r="J9005" s="61">
        <v>0</v>
      </c>
    </row>
    <row r="9006" spans="1:10" x14ac:dyDescent="0.2">
      <c r="A9006" s="512">
        <v>42379</v>
      </c>
      <c r="B9006" s="68" t="s">
        <v>472</v>
      </c>
      <c r="C9006" s="69">
        <v>1178</v>
      </c>
      <c r="D9006" s="61">
        <v>48</v>
      </c>
      <c r="H9006" s="61">
        <v>1178</v>
      </c>
      <c r="I9006" s="61">
        <v>0</v>
      </c>
      <c r="J9006" s="61">
        <v>0</v>
      </c>
    </row>
    <row r="9007" spans="1:10" x14ac:dyDescent="0.2">
      <c r="A9007" s="512">
        <v>42379</v>
      </c>
      <c r="B9007" s="68" t="s">
        <v>473</v>
      </c>
      <c r="C9007" s="69">
        <v>1190</v>
      </c>
      <c r="D9007" s="61">
        <v>49</v>
      </c>
      <c r="H9007" s="61">
        <v>1190</v>
      </c>
      <c r="I9007" s="61">
        <v>0</v>
      </c>
      <c r="J9007" s="61">
        <v>0</v>
      </c>
    </row>
    <row r="9008" spans="1:10" x14ac:dyDescent="0.2">
      <c r="A9008" s="512">
        <v>42379</v>
      </c>
      <c r="B9008" s="68" t="s">
        <v>474</v>
      </c>
      <c r="C9008" s="69">
        <v>1167</v>
      </c>
      <c r="D9008" s="61">
        <v>48</v>
      </c>
      <c r="H9008" s="61">
        <v>1167</v>
      </c>
      <c r="I9008" s="61">
        <v>0</v>
      </c>
      <c r="J9008" s="61">
        <v>0</v>
      </c>
    </row>
    <row r="9009" spans="1:10" x14ac:dyDescent="0.2">
      <c r="A9009" s="512">
        <v>42379</v>
      </c>
      <c r="B9009" s="68" t="s">
        <v>475</v>
      </c>
      <c r="C9009" s="69">
        <v>1133</v>
      </c>
      <c r="D9009" s="61">
        <v>46</v>
      </c>
      <c r="H9009" s="61">
        <v>1133</v>
      </c>
      <c r="I9009" s="61">
        <v>0</v>
      </c>
      <c r="J9009" s="61">
        <v>0</v>
      </c>
    </row>
    <row r="9010" spans="1:10" x14ac:dyDescent="0.2">
      <c r="A9010" s="512">
        <v>42379</v>
      </c>
      <c r="B9010" s="68" t="s">
        <v>476</v>
      </c>
      <c r="C9010" s="69">
        <v>1125</v>
      </c>
      <c r="D9010" s="61">
        <v>46</v>
      </c>
      <c r="H9010" s="61">
        <v>1125</v>
      </c>
      <c r="I9010" s="61">
        <v>0</v>
      </c>
      <c r="J9010" s="61">
        <v>0</v>
      </c>
    </row>
    <row r="9011" spans="1:10" x14ac:dyDescent="0.2">
      <c r="A9011" s="512">
        <v>42379</v>
      </c>
      <c r="B9011" s="68" t="s">
        <v>477</v>
      </c>
      <c r="C9011" s="69">
        <v>1119</v>
      </c>
      <c r="D9011" s="61">
        <v>46</v>
      </c>
      <c r="H9011" s="61">
        <v>1119</v>
      </c>
      <c r="I9011" s="61">
        <v>0</v>
      </c>
      <c r="J9011" s="61">
        <v>0</v>
      </c>
    </row>
    <row r="9012" spans="1:10" x14ac:dyDescent="0.2">
      <c r="A9012" s="512">
        <v>42379</v>
      </c>
      <c r="B9012" s="68" t="s">
        <v>478</v>
      </c>
      <c r="C9012" s="69">
        <v>1126</v>
      </c>
      <c r="D9012" s="61">
        <v>46</v>
      </c>
      <c r="H9012" s="61">
        <v>1126</v>
      </c>
      <c r="I9012" s="61">
        <v>0</v>
      </c>
      <c r="J9012" s="61">
        <v>0</v>
      </c>
    </row>
    <row r="9013" spans="1:10" x14ac:dyDescent="0.2">
      <c r="A9013" s="512">
        <v>42379</v>
      </c>
      <c r="B9013" s="68" t="s">
        <v>479</v>
      </c>
      <c r="C9013" s="69">
        <v>1193</v>
      </c>
      <c r="D9013" s="61">
        <v>49</v>
      </c>
      <c r="H9013" s="61">
        <v>1193</v>
      </c>
      <c r="I9013" s="61">
        <v>0</v>
      </c>
      <c r="J9013" s="61">
        <v>0</v>
      </c>
    </row>
    <row r="9014" spans="1:10" x14ac:dyDescent="0.2">
      <c r="A9014" s="512">
        <v>42379</v>
      </c>
      <c r="B9014" s="68" t="s">
        <v>480</v>
      </c>
      <c r="C9014" s="69">
        <v>1354</v>
      </c>
      <c r="D9014" s="61">
        <v>55</v>
      </c>
      <c r="H9014" s="61">
        <v>1354</v>
      </c>
      <c r="I9014" s="61">
        <v>0</v>
      </c>
      <c r="J9014" s="61">
        <v>0</v>
      </c>
    </row>
    <row r="9015" spans="1:10" x14ac:dyDescent="0.2">
      <c r="A9015" s="512">
        <v>42379</v>
      </c>
      <c r="B9015" s="68" t="s">
        <v>481</v>
      </c>
      <c r="C9015" s="69">
        <v>1394</v>
      </c>
      <c r="D9015" s="61">
        <v>57</v>
      </c>
      <c r="H9015" s="61">
        <v>1394</v>
      </c>
      <c r="I9015" s="61">
        <v>0</v>
      </c>
      <c r="J9015" s="61">
        <v>0</v>
      </c>
    </row>
    <row r="9016" spans="1:10" x14ac:dyDescent="0.2">
      <c r="A9016" s="512">
        <v>42379</v>
      </c>
      <c r="B9016" s="68" t="s">
        <v>482</v>
      </c>
      <c r="C9016" s="69">
        <v>1399</v>
      </c>
      <c r="D9016" s="61">
        <v>57</v>
      </c>
      <c r="H9016" s="61">
        <v>1399</v>
      </c>
      <c r="I9016" s="61">
        <v>0</v>
      </c>
      <c r="J9016" s="61">
        <v>0</v>
      </c>
    </row>
    <row r="9017" spans="1:10" x14ac:dyDescent="0.2">
      <c r="A9017" s="512">
        <v>42379</v>
      </c>
      <c r="B9017" s="68" t="s">
        <v>483</v>
      </c>
      <c r="C9017" s="69">
        <v>1375</v>
      </c>
      <c r="D9017" s="61">
        <v>56</v>
      </c>
      <c r="H9017" s="61">
        <v>1375</v>
      </c>
      <c r="I9017" s="61">
        <v>0</v>
      </c>
      <c r="J9017" s="61">
        <v>0</v>
      </c>
    </row>
    <row r="9018" spans="1:10" x14ac:dyDescent="0.2">
      <c r="A9018" s="512">
        <v>42379</v>
      </c>
      <c r="B9018" s="68" t="s">
        <v>484</v>
      </c>
      <c r="C9018" s="69">
        <v>1310</v>
      </c>
      <c r="D9018" s="61">
        <v>53</v>
      </c>
      <c r="H9018" s="61">
        <v>1310</v>
      </c>
      <c r="I9018" s="61">
        <v>0</v>
      </c>
      <c r="J9018" s="61">
        <v>0</v>
      </c>
    </row>
    <row r="9019" spans="1:10" x14ac:dyDescent="0.2">
      <c r="A9019" s="512">
        <v>42379</v>
      </c>
      <c r="B9019" s="68" t="s">
        <v>485</v>
      </c>
      <c r="C9019" s="69">
        <v>1194</v>
      </c>
      <c r="D9019" s="61">
        <v>49</v>
      </c>
      <c r="H9019" s="61">
        <v>1194</v>
      </c>
      <c r="I9019" s="61">
        <v>0</v>
      </c>
      <c r="J9019" s="61">
        <v>0</v>
      </c>
    </row>
    <row r="9020" spans="1:10" x14ac:dyDescent="0.2">
      <c r="A9020" s="512">
        <v>42379</v>
      </c>
      <c r="B9020" s="68" t="s">
        <v>486</v>
      </c>
      <c r="C9020" s="69">
        <v>1091</v>
      </c>
      <c r="D9020" s="61">
        <v>44</v>
      </c>
      <c r="H9020" s="61">
        <v>1091</v>
      </c>
      <c r="I9020" s="61">
        <v>0</v>
      </c>
      <c r="J9020" s="61">
        <v>0</v>
      </c>
    </row>
    <row r="9021" spans="1:10" x14ac:dyDescent="0.2">
      <c r="A9021" s="512">
        <v>42380</v>
      </c>
      <c r="B9021" s="68">
        <v>1</v>
      </c>
      <c r="C9021" s="69">
        <v>1023</v>
      </c>
      <c r="D9021" s="61">
        <v>42</v>
      </c>
      <c r="H9021" s="61">
        <v>1023</v>
      </c>
      <c r="I9021" s="61">
        <v>0</v>
      </c>
      <c r="J9021" s="61">
        <v>0</v>
      </c>
    </row>
    <row r="9022" spans="1:10" x14ac:dyDescent="0.2">
      <c r="A9022" s="512">
        <v>42380</v>
      </c>
      <c r="B9022" s="68" t="s">
        <v>464</v>
      </c>
      <c r="C9022" s="69">
        <v>979</v>
      </c>
      <c r="D9022" s="61">
        <v>40</v>
      </c>
      <c r="H9022" s="61">
        <v>979</v>
      </c>
      <c r="I9022" s="61">
        <v>0</v>
      </c>
      <c r="J9022" s="61">
        <v>0</v>
      </c>
    </row>
    <row r="9023" spans="1:10" x14ac:dyDescent="0.2">
      <c r="A9023" s="512">
        <v>42380</v>
      </c>
      <c r="B9023" s="68" t="s">
        <v>465</v>
      </c>
      <c r="C9023" s="69">
        <v>964</v>
      </c>
      <c r="D9023" s="61">
        <v>39</v>
      </c>
      <c r="H9023" s="61">
        <v>964</v>
      </c>
      <c r="I9023" s="61">
        <v>0</v>
      </c>
      <c r="J9023" s="61">
        <v>0</v>
      </c>
    </row>
    <row r="9024" spans="1:10" x14ac:dyDescent="0.2">
      <c r="A9024" s="512">
        <v>42380</v>
      </c>
      <c r="B9024" s="68" t="s">
        <v>466</v>
      </c>
      <c r="C9024" s="69">
        <v>970</v>
      </c>
      <c r="D9024" s="61">
        <v>40</v>
      </c>
      <c r="H9024" s="61">
        <v>970</v>
      </c>
      <c r="I9024" s="61">
        <v>0</v>
      </c>
      <c r="J9024" s="61">
        <v>0</v>
      </c>
    </row>
    <row r="9025" spans="1:10" x14ac:dyDescent="0.2">
      <c r="A9025" s="512">
        <v>42380</v>
      </c>
      <c r="B9025" s="68" t="s">
        <v>467</v>
      </c>
      <c r="C9025" s="69">
        <v>1015</v>
      </c>
      <c r="D9025" s="61">
        <v>41</v>
      </c>
      <c r="H9025" s="61">
        <v>1015</v>
      </c>
      <c r="I9025" s="61">
        <v>0</v>
      </c>
      <c r="J9025" s="61">
        <v>0</v>
      </c>
    </row>
    <row r="9026" spans="1:10" x14ac:dyDescent="0.2">
      <c r="A9026" s="512">
        <v>42380</v>
      </c>
      <c r="B9026" s="68" t="s">
        <v>468</v>
      </c>
      <c r="C9026" s="69">
        <v>1124</v>
      </c>
      <c r="D9026" s="61">
        <v>46</v>
      </c>
      <c r="H9026" s="61">
        <v>1124</v>
      </c>
      <c r="I9026" s="61">
        <v>0</v>
      </c>
      <c r="J9026" s="61">
        <v>0</v>
      </c>
    </row>
    <row r="9027" spans="1:10" x14ac:dyDescent="0.2">
      <c r="A9027" s="512">
        <v>42380</v>
      </c>
      <c r="B9027" s="68" t="s">
        <v>469</v>
      </c>
      <c r="C9027" s="69">
        <v>1280</v>
      </c>
      <c r="D9027" s="61">
        <v>52</v>
      </c>
      <c r="H9027" s="61">
        <v>1280</v>
      </c>
      <c r="I9027" s="61">
        <v>0</v>
      </c>
      <c r="J9027" s="61">
        <v>0</v>
      </c>
    </row>
    <row r="9028" spans="1:10" x14ac:dyDescent="0.2">
      <c r="A9028" s="512">
        <v>42380</v>
      </c>
      <c r="B9028" s="68" t="s">
        <v>470</v>
      </c>
      <c r="C9028" s="69">
        <v>1367</v>
      </c>
      <c r="D9028" s="61">
        <v>56</v>
      </c>
      <c r="H9028" s="61">
        <v>1367</v>
      </c>
      <c r="I9028" s="61">
        <v>0</v>
      </c>
      <c r="J9028" s="61">
        <v>0</v>
      </c>
    </row>
    <row r="9029" spans="1:10" x14ac:dyDescent="0.2">
      <c r="A9029" s="512">
        <v>42380</v>
      </c>
      <c r="B9029" s="68" t="s">
        <v>471</v>
      </c>
      <c r="C9029" s="69">
        <v>1343</v>
      </c>
      <c r="D9029" s="61">
        <v>55</v>
      </c>
      <c r="H9029" s="61">
        <v>1343</v>
      </c>
      <c r="I9029" s="61">
        <v>0</v>
      </c>
      <c r="J9029" s="61">
        <v>0</v>
      </c>
    </row>
    <row r="9030" spans="1:10" x14ac:dyDescent="0.2">
      <c r="A9030" s="512">
        <v>42380</v>
      </c>
      <c r="B9030" s="68" t="s">
        <v>472</v>
      </c>
      <c r="C9030" s="69">
        <v>1332</v>
      </c>
      <c r="D9030" s="61">
        <v>54</v>
      </c>
      <c r="H9030" s="61">
        <v>1332</v>
      </c>
      <c r="I9030" s="61">
        <v>0</v>
      </c>
      <c r="J9030" s="61">
        <v>0</v>
      </c>
    </row>
    <row r="9031" spans="1:10" x14ac:dyDescent="0.2">
      <c r="A9031" s="512">
        <v>42380</v>
      </c>
      <c r="B9031" s="68" t="s">
        <v>473</v>
      </c>
      <c r="C9031" s="69">
        <v>1299</v>
      </c>
      <c r="D9031" s="61">
        <v>53</v>
      </c>
      <c r="H9031" s="61">
        <v>1299</v>
      </c>
      <c r="I9031" s="61">
        <v>0</v>
      </c>
      <c r="J9031" s="61">
        <v>0</v>
      </c>
    </row>
    <row r="9032" spans="1:10" x14ac:dyDescent="0.2">
      <c r="A9032" s="512">
        <v>42380</v>
      </c>
      <c r="B9032" s="68" t="s">
        <v>474</v>
      </c>
      <c r="C9032" s="69">
        <v>1262</v>
      </c>
      <c r="D9032" s="61">
        <v>51</v>
      </c>
      <c r="H9032" s="61">
        <v>1262</v>
      </c>
      <c r="I9032" s="61">
        <v>0</v>
      </c>
      <c r="J9032" s="61">
        <v>0</v>
      </c>
    </row>
    <row r="9033" spans="1:10" x14ac:dyDescent="0.2">
      <c r="A9033" s="512">
        <v>42380</v>
      </c>
      <c r="B9033" s="68" t="s">
        <v>475</v>
      </c>
      <c r="C9033" s="69">
        <v>1233</v>
      </c>
      <c r="D9033" s="61">
        <v>50</v>
      </c>
      <c r="H9033" s="61">
        <v>1233</v>
      </c>
      <c r="I9033" s="61">
        <v>0</v>
      </c>
      <c r="J9033" s="61">
        <v>0</v>
      </c>
    </row>
    <row r="9034" spans="1:10" x14ac:dyDescent="0.2">
      <c r="A9034" s="512">
        <v>42380</v>
      </c>
      <c r="B9034" s="68" t="s">
        <v>476</v>
      </c>
      <c r="C9034" s="69">
        <v>1213</v>
      </c>
      <c r="D9034" s="61">
        <v>49</v>
      </c>
      <c r="H9034" s="61">
        <v>1213</v>
      </c>
      <c r="I9034" s="61">
        <v>0</v>
      </c>
      <c r="J9034" s="61">
        <v>0</v>
      </c>
    </row>
    <row r="9035" spans="1:10" x14ac:dyDescent="0.2">
      <c r="A9035" s="512">
        <v>42380</v>
      </c>
      <c r="B9035" s="68" t="s">
        <v>477</v>
      </c>
      <c r="C9035" s="69">
        <v>1186</v>
      </c>
      <c r="D9035" s="61">
        <v>48</v>
      </c>
      <c r="H9035" s="61">
        <v>1186</v>
      </c>
      <c r="I9035" s="61">
        <v>0</v>
      </c>
      <c r="J9035" s="61">
        <v>0</v>
      </c>
    </row>
    <row r="9036" spans="1:10" x14ac:dyDescent="0.2">
      <c r="A9036" s="512">
        <v>42380</v>
      </c>
      <c r="B9036" s="68" t="s">
        <v>478</v>
      </c>
      <c r="C9036" s="69">
        <v>1187</v>
      </c>
      <c r="D9036" s="61">
        <v>48</v>
      </c>
      <c r="H9036" s="61">
        <v>1187</v>
      </c>
      <c r="I9036" s="61">
        <v>0</v>
      </c>
      <c r="J9036" s="61">
        <v>0</v>
      </c>
    </row>
    <row r="9037" spans="1:10" x14ac:dyDescent="0.2">
      <c r="A9037" s="512">
        <v>42380</v>
      </c>
      <c r="B9037" s="68" t="s">
        <v>479</v>
      </c>
      <c r="C9037" s="69">
        <v>1241</v>
      </c>
      <c r="D9037" s="61">
        <v>51</v>
      </c>
      <c r="H9037" s="61">
        <v>1241</v>
      </c>
      <c r="I9037" s="61">
        <v>0</v>
      </c>
      <c r="J9037" s="61">
        <v>0</v>
      </c>
    </row>
    <row r="9038" spans="1:10" x14ac:dyDescent="0.2">
      <c r="A9038" s="512">
        <v>42380</v>
      </c>
      <c r="B9038" s="68" t="s">
        <v>480</v>
      </c>
      <c r="C9038" s="69">
        <v>1393</v>
      </c>
      <c r="D9038" s="61">
        <v>57</v>
      </c>
      <c r="H9038" s="61">
        <v>1393</v>
      </c>
      <c r="I9038" s="61">
        <v>0</v>
      </c>
      <c r="J9038" s="61">
        <v>0</v>
      </c>
    </row>
    <row r="9039" spans="1:10" x14ac:dyDescent="0.2">
      <c r="A9039" s="512">
        <v>42380</v>
      </c>
      <c r="B9039" s="68" t="s">
        <v>481</v>
      </c>
      <c r="C9039" s="69">
        <v>1435</v>
      </c>
      <c r="D9039" s="61">
        <v>58</v>
      </c>
      <c r="H9039" s="61">
        <v>1435</v>
      </c>
      <c r="I9039" s="61">
        <v>0</v>
      </c>
      <c r="J9039" s="61">
        <v>0</v>
      </c>
    </row>
    <row r="9040" spans="1:10" x14ac:dyDescent="0.2">
      <c r="A9040" s="512">
        <v>42380</v>
      </c>
      <c r="B9040" s="68" t="s">
        <v>482</v>
      </c>
      <c r="C9040" s="69">
        <v>1415</v>
      </c>
      <c r="D9040" s="61">
        <v>58</v>
      </c>
      <c r="H9040" s="61">
        <v>1415</v>
      </c>
      <c r="I9040" s="61">
        <v>0</v>
      </c>
      <c r="J9040" s="61">
        <v>0</v>
      </c>
    </row>
    <row r="9041" spans="1:10" x14ac:dyDescent="0.2">
      <c r="A9041" s="512">
        <v>42380</v>
      </c>
      <c r="B9041" s="68" t="s">
        <v>483</v>
      </c>
      <c r="C9041" s="69">
        <v>1387</v>
      </c>
      <c r="D9041" s="61">
        <v>57</v>
      </c>
      <c r="H9041" s="61">
        <v>1387</v>
      </c>
      <c r="I9041" s="61">
        <v>0</v>
      </c>
      <c r="J9041" s="61">
        <v>0</v>
      </c>
    </row>
    <row r="9042" spans="1:10" x14ac:dyDescent="0.2">
      <c r="A9042" s="512">
        <v>42380</v>
      </c>
      <c r="B9042" s="68" t="s">
        <v>484</v>
      </c>
      <c r="C9042" s="69">
        <v>1313</v>
      </c>
      <c r="D9042" s="61">
        <v>54</v>
      </c>
      <c r="H9042" s="61">
        <v>1313</v>
      </c>
      <c r="I9042" s="61">
        <v>0</v>
      </c>
      <c r="J9042" s="61">
        <v>0</v>
      </c>
    </row>
    <row r="9043" spans="1:10" x14ac:dyDescent="0.2">
      <c r="A9043" s="512">
        <v>42380</v>
      </c>
      <c r="B9043" s="68" t="s">
        <v>485</v>
      </c>
      <c r="C9043" s="69">
        <v>1201</v>
      </c>
      <c r="D9043" s="61">
        <v>49</v>
      </c>
      <c r="H9043" s="61">
        <v>1201</v>
      </c>
      <c r="I9043" s="61">
        <v>0</v>
      </c>
      <c r="J9043" s="61">
        <v>0</v>
      </c>
    </row>
    <row r="9044" spans="1:10" x14ac:dyDescent="0.2">
      <c r="A9044" s="512">
        <v>42380</v>
      </c>
      <c r="B9044" s="68" t="s">
        <v>486</v>
      </c>
      <c r="C9044" s="69">
        <v>1097</v>
      </c>
      <c r="D9044" s="61">
        <v>45</v>
      </c>
      <c r="H9044" s="61">
        <v>1097</v>
      </c>
      <c r="I9044" s="61">
        <v>0</v>
      </c>
      <c r="J9044" s="61">
        <v>0</v>
      </c>
    </row>
    <row r="9045" spans="1:10" x14ac:dyDescent="0.2">
      <c r="A9045" s="512">
        <v>42381</v>
      </c>
      <c r="B9045" s="68">
        <v>1</v>
      </c>
      <c r="C9045" s="69">
        <v>1029</v>
      </c>
      <c r="D9045" s="61">
        <v>42</v>
      </c>
      <c r="H9045" s="61">
        <v>1029</v>
      </c>
      <c r="I9045" s="61">
        <v>0</v>
      </c>
      <c r="J9045" s="61">
        <v>0</v>
      </c>
    </row>
    <row r="9046" spans="1:10" x14ac:dyDescent="0.2">
      <c r="A9046" s="512">
        <v>42381</v>
      </c>
      <c r="B9046" s="68" t="s">
        <v>464</v>
      </c>
      <c r="C9046" s="69">
        <v>1001</v>
      </c>
      <c r="D9046" s="61">
        <v>41</v>
      </c>
      <c r="H9046" s="61">
        <v>1001</v>
      </c>
      <c r="I9046" s="61">
        <v>0</v>
      </c>
      <c r="J9046" s="61">
        <v>0</v>
      </c>
    </row>
    <row r="9047" spans="1:10" x14ac:dyDescent="0.2">
      <c r="A9047" s="512">
        <v>42381</v>
      </c>
      <c r="B9047" s="68" t="s">
        <v>465</v>
      </c>
      <c r="C9047" s="69">
        <v>986</v>
      </c>
      <c r="D9047" s="61">
        <v>40</v>
      </c>
      <c r="H9047" s="61">
        <v>986</v>
      </c>
      <c r="I9047" s="61">
        <v>0</v>
      </c>
      <c r="J9047" s="61">
        <v>0</v>
      </c>
    </row>
    <row r="9048" spans="1:10" x14ac:dyDescent="0.2">
      <c r="A9048" s="512">
        <v>42381</v>
      </c>
      <c r="B9048" s="68" t="s">
        <v>466</v>
      </c>
      <c r="C9048" s="69">
        <v>1002</v>
      </c>
      <c r="D9048" s="61">
        <v>41</v>
      </c>
      <c r="H9048" s="61">
        <v>1002</v>
      </c>
      <c r="I9048" s="61">
        <v>0</v>
      </c>
      <c r="J9048" s="61">
        <v>0</v>
      </c>
    </row>
    <row r="9049" spans="1:10" x14ac:dyDescent="0.2">
      <c r="A9049" s="512">
        <v>42381</v>
      </c>
      <c r="B9049" s="68" t="s">
        <v>467</v>
      </c>
      <c r="C9049" s="69">
        <v>1052</v>
      </c>
      <c r="D9049" s="61">
        <v>43</v>
      </c>
      <c r="H9049" s="61">
        <v>1052</v>
      </c>
      <c r="I9049" s="61">
        <v>0</v>
      </c>
      <c r="J9049" s="61">
        <v>0</v>
      </c>
    </row>
    <row r="9050" spans="1:10" x14ac:dyDescent="0.2">
      <c r="A9050" s="512">
        <v>42381</v>
      </c>
      <c r="B9050" s="68" t="s">
        <v>468</v>
      </c>
      <c r="C9050" s="69">
        <v>1163</v>
      </c>
      <c r="D9050" s="61">
        <v>47</v>
      </c>
      <c r="H9050" s="61">
        <v>1163</v>
      </c>
      <c r="I9050" s="61">
        <v>0</v>
      </c>
      <c r="J9050" s="61">
        <v>0</v>
      </c>
    </row>
    <row r="9051" spans="1:10" x14ac:dyDescent="0.2">
      <c r="A9051" s="512">
        <v>42381</v>
      </c>
      <c r="B9051" s="68" t="s">
        <v>469</v>
      </c>
      <c r="C9051" s="69">
        <v>1330</v>
      </c>
      <c r="D9051" s="61">
        <v>54</v>
      </c>
      <c r="H9051" s="61">
        <v>1330</v>
      </c>
      <c r="I9051" s="61">
        <v>0</v>
      </c>
      <c r="J9051" s="61">
        <v>0</v>
      </c>
    </row>
    <row r="9052" spans="1:10" x14ac:dyDescent="0.2">
      <c r="A9052" s="512">
        <v>42381</v>
      </c>
      <c r="B9052" s="68" t="s">
        <v>470</v>
      </c>
      <c r="C9052" s="69">
        <v>1405</v>
      </c>
      <c r="D9052" s="61">
        <v>57</v>
      </c>
      <c r="H9052" s="61">
        <v>1405</v>
      </c>
      <c r="I9052" s="61">
        <v>0</v>
      </c>
      <c r="J9052" s="61">
        <v>0</v>
      </c>
    </row>
    <row r="9053" spans="1:10" x14ac:dyDescent="0.2">
      <c r="A9053" s="512">
        <v>42381</v>
      </c>
      <c r="B9053" s="68" t="s">
        <v>471</v>
      </c>
      <c r="C9053" s="69">
        <v>1354</v>
      </c>
      <c r="D9053" s="61">
        <v>55</v>
      </c>
      <c r="H9053" s="61">
        <v>1354</v>
      </c>
      <c r="I9053" s="61">
        <v>0</v>
      </c>
      <c r="J9053" s="61">
        <v>0</v>
      </c>
    </row>
    <row r="9054" spans="1:10" x14ac:dyDescent="0.2">
      <c r="A9054" s="512">
        <v>42381</v>
      </c>
      <c r="B9054" s="68" t="s">
        <v>472</v>
      </c>
      <c r="C9054" s="69">
        <v>1318</v>
      </c>
      <c r="D9054" s="61">
        <v>54</v>
      </c>
      <c r="H9054" s="61">
        <v>1318</v>
      </c>
      <c r="I9054" s="61">
        <v>0</v>
      </c>
      <c r="J9054" s="61">
        <v>0</v>
      </c>
    </row>
    <row r="9055" spans="1:10" x14ac:dyDescent="0.2">
      <c r="A9055" s="512">
        <v>42381</v>
      </c>
      <c r="B9055" s="68" t="s">
        <v>473</v>
      </c>
      <c r="C9055" s="69">
        <v>1281</v>
      </c>
      <c r="D9055" s="61">
        <v>52</v>
      </c>
      <c r="H9055" s="61">
        <v>1281</v>
      </c>
      <c r="I9055" s="61">
        <v>0</v>
      </c>
      <c r="J9055" s="61">
        <v>0</v>
      </c>
    </row>
    <row r="9056" spans="1:10" x14ac:dyDescent="0.2">
      <c r="A9056" s="512">
        <v>42381</v>
      </c>
      <c r="B9056" s="68" t="s">
        <v>474</v>
      </c>
      <c r="C9056" s="69">
        <v>1258</v>
      </c>
      <c r="D9056" s="61">
        <v>51</v>
      </c>
      <c r="H9056" s="61">
        <v>1258</v>
      </c>
      <c r="I9056" s="61">
        <v>0</v>
      </c>
      <c r="J9056" s="61">
        <v>0</v>
      </c>
    </row>
    <row r="9057" spans="1:10" x14ac:dyDescent="0.2">
      <c r="A9057" s="512">
        <v>42381</v>
      </c>
      <c r="B9057" s="68" t="s">
        <v>475</v>
      </c>
      <c r="C9057" s="69">
        <v>1227</v>
      </c>
      <c r="D9057" s="61">
        <v>50</v>
      </c>
      <c r="H9057" s="61">
        <v>1227</v>
      </c>
      <c r="I9057" s="61">
        <v>0</v>
      </c>
      <c r="J9057" s="61">
        <v>0</v>
      </c>
    </row>
    <row r="9058" spans="1:10" x14ac:dyDescent="0.2">
      <c r="A9058" s="512">
        <v>42381</v>
      </c>
      <c r="B9058" s="68" t="s">
        <v>476</v>
      </c>
      <c r="C9058" s="69">
        <v>1233</v>
      </c>
      <c r="D9058" s="61">
        <v>50</v>
      </c>
      <c r="H9058" s="61">
        <v>1233</v>
      </c>
      <c r="I9058" s="61">
        <v>0</v>
      </c>
      <c r="J9058" s="61">
        <v>0</v>
      </c>
    </row>
    <row r="9059" spans="1:10" x14ac:dyDescent="0.2">
      <c r="A9059" s="512">
        <v>42381</v>
      </c>
      <c r="B9059" s="68" t="s">
        <v>477</v>
      </c>
      <c r="C9059" s="69">
        <v>1199</v>
      </c>
      <c r="D9059" s="61">
        <v>49</v>
      </c>
      <c r="H9059" s="61">
        <v>1199</v>
      </c>
      <c r="I9059" s="61">
        <v>0</v>
      </c>
      <c r="J9059" s="61">
        <v>0</v>
      </c>
    </row>
    <row r="9060" spans="1:10" x14ac:dyDescent="0.2">
      <c r="A9060" s="512">
        <v>42381</v>
      </c>
      <c r="B9060" s="68" t="s">
        <v>478</v>
      </c>
      <c r="C9060" s="69">
        <v>1211</v>
      </c>
      <c r="D9060" s="61">
        <v>49</v>
      </c>
      <c r="H9060" s="61">
        <v>1211</v>
      </c>
      <c r="I9060" s="61">
        <v>0</v>
      </c>
      <c r="J9060" s="61">
        <v>0</v>
      </c>
    </row>
    <row r="9061" spans="1:10" x14ac:dyDescent="0.2">
      <c r="A9061" s="512">
        <v>42381</v>
      </c>
      <c r="B9061" s="68" t="s">
        <v>479</v>
      </c>
      <c r="C9061" s="69">
        <v>1285</v>
      </c>
      <c r="D9061" s="61">
        <v>52</v>
      </c>
      <c r="H9061" s="61">
        <v>1285</v>
      </c>
      <c r="I9061" s="61">
        <v>0</v>
      </c>
      <c r="J9061" s="61">
        <v>0</v>
      </c>
    </row>
    <row r="9062" spans="1:10" x14ac:dyDescent="0.2">
      <c r="A9062" s="512">
        <v>42381</v>
      </c>
      <c r="B9062" s="68" t="s">
        <v>480</v>
      </c>
      <c r="C9062" s="69">
        <v>1416</v>
      </c>
      <c r="D9062" s="61">
        <v>58</v>
      </c>
      <c r="H9062" s="61">
        <v>1416</v>
      </c>
      <c r="I9062" s="61">
        <v>0</v>
      </c>
      <c r="J9062" s="61">
        <v>0</v>
      </c>
    </row>
    <row r="9063" spans="1:10" x14ac:dyDescent="0.2">
      <c r="A9063" s="512">
        <v>42381</v>
      </c>
      <c r="B9063" s="68" t="s">
        <v>481</v>
      </c>
      <c r="C9063" s="69">
        <v>1441</v>
      </c>
      <c r="D9063" s="61">
        <v>59</v>
      </c>
      <c r="H9063" s="61">
        <v>1441</v>
      </c>
      <c r="I9063" s="61">
        <v>0</v>
      </c>
      <c r="J9063" s="61">
        <v>0</v>
      </c>
    </row>
    <row r="9064" spans="1:10" x14ac:dyDescent="0.2">
      <c r="A9064" s="512">
        <v>42381</v>
      </c>
      <c r="B9064" s="68" t="s">
        <v>482</v>
      </c>
      <c r="C9064" s="69">
        <v>1420</v>
      </c>
      <c r="D9064" s="61">
        <v>58</v>
      </c>
      <c r="H9064" s="61">
        <v>1420</v>
      </c>
      <c r="I9064" s="61">
        <v>0</v>
      </c>
      <c r="J9064" s="61">
        <v>0</v>
      </c>
    </row>
    <row r="9065" spans="1:10" x14ac:dyDescent="0.2">
      <c r="A9065" s="512">
        <v>42381</v>
      </c>
      <c r="B9065" s="68" t="s">
        <v>483</v>
      </c>
      <c r="C9065" s="69">
        <v>1382</v>
      </c>
      <c r="D9065" s="61">
        <v>56</v>
      </c>
      <c r="H9065" s="61">
        <v>1382</v>
      </c>
      <c r="I9065" s="61">
        <v>0</v>
      </c>
      <c r="J9065" s="61">
        <v>0</v>
      </c>
    </row>
    <row r="9066" spans="1:10" x14ac:dyDescent="0.2">
      <c r="A9066" s="512">
        <v>42381</v>
      </c>
      <c r="B9066" s="68" t="s">
        <v>484</v>
      </c>
      <c r="C9066" s="69">
        <v>1309</v>
      </c>
      <c r="D9066" s="61">
        <v>53</v>
      </c>
      <c r="H9066" s="61">
        <v>1309</v>
      </c>
      <c r="I9066" s="61">
        <v>0</v>
      </c>
      <c r="J9066" s="61">
        <v>0</v>
      </c>
    </row>
    <row r="9067" spans="1:10" x14ac:dyDescent="0.2">
      <c r="A9067" s="512">
        <v>42381</v>
      </c>
      <c r="B9067" s="68" t="s">
        <v>485</v>
      </c>
      <c r="C9067" s="69">
        <v>1191</v>
      </c>
      <c r="D9067" s="61">
        <v>49</v>
      </c>
      <c r="H9067" s="61">
        <v>1191</v>
      </c>
      <c r="I9067" s="61">
        <v>0</v>
      </c>
      <c r="J9067" s="61">
        <v>0</v>
      </c>
    </row>
    <row r="9068" spans="1:10" x14ac:dyDescent="0.2">
      <c r="A9068" s="512">
        <v>42381</v>
      </c>
      <c r="B9068" s="68" t="s">
        <v>486</v>
      </c>
      <c r="C9068" s="69">
        <v>1080</v>
      </c>
      <c r="D9068" s="61">
        <v>44</v>
      </c>
      <c r="H9068" s="61">
        <v>1080</v>
      </c>
      <c r="I9068" s="61">
        <v>0</v>
      </c>
      <c r="J9068" s="61">
        <v>0</v>
      </c>
    </row>
    <row r="9069" spans="1:10" x14ac:dyDescent="0.2">
      <c r="A9069" s="512">
        <v>42382</v>
      </c>
      <c r="B9069" s="68">
        <v>1</v>
      </c>
      <c r="C9069" s="69">
        <v>1017</v>
      </c>
      <c r="D9069" s="61">
        <v>41</v>
      </c>
      <c r="H9069" s="61">
        <v>1017</v>
      </c>
      <c r="I9069" s="61">
        <v>0</v>
      </c>
      <c r="J9069" s="61">
        <v>0</v>
      </c>
    </row>
    <row r="9070" spans="1:10" x14ac:dyDescent="0.2">
      <c r="A9070" s="512">
        <v>42382</v>
      </c>
      <c r="B9070" s="68" t="s">
        <v>464</v>
      </c>
      <c r="C9070" s="69">
        <v>968</v>
      </c>
      <c r="D9070" s="61">
        <v>39</v>
      </c>
      <c r="H9070" s="61">
        <v>968</v>
      </c>
      <c r="I9070" s="61">
        <v>0</v>
      </c>
      <c r="J9070" s="61">
        <v>0</v>
      </c>
    </row>
    <row r="9071" spans="1:10" x14ac:dyDescent="0.2">
      <c r="A9071" s="512">
        <v>42382</v>
      </c>
      <c r="B9071" s="68" t="s">
        <v>465</v>
      </c>
      <c r="C9071" s="69">
        <v>944</v>
      </c>
      <c r="D9071" s="61">
        <v>38</v>
      </c>
      <c r="H9071" s="61">
        <v>944</v>
      </c>
      <c r="I9071" s="61">
        <v>0</v>
      </c>
      <c r="J9071" s="61">
        <v>0</v>
      </c>
    </row>
    <row r="9072" spans="1:10" x14ac:dyDescent="0.2">
      <c r="A9072" s="512">
        <v>42382</v>
      </c>
      <c r="B9072" s="68" t="s">
        <v>466</v>
      </c>
      <c r="C9072" s="69">
        <v>964</v>
      </c>
      <c r="D9072" s="61">
        <v>39</v>
      </c>
      <c r="H9072" s="61">
        <v>964</v>
      </c>
      <c r="I9072" s="61">
        <v>0</v>
      </c>
      <c r="J9072" s="61">
        <v>0</v>
      </c>
    </row>
    <row r="9073" spans="1:10" x14ac:dyDescent="0.2">
      <c r="A9073" s="512">
        <v>42382</v>
      </c>
      <c r="B9073" s="68" t="s">
        <v>467</v>
      </c>
      <c r="C9073" s="69">
        <v>1006</v>
      </c>
      <c r="D9073" s="61">
        <v>41</v>
      </c>
      <c r="H9073" s="61">
        <v>1006</v>
      </c>
      <c r="I9073" s="61">
        <v>0</v>
      </c>
      <c r="J9073" s="61">
        <v>0</v>
      </c>
    </row>
    <row r="9074" spans="1:10" x14ac:dyDescent="0.2">
      <c r="A9074" s="512">
        <v>42382</v>
      </c>
      <c r="B9074" s="68" t="s">
        <v>468</v>
      </c>
      <c r="C9074" s="69">
        <v>1103</v>
      </c>
      <c r="D9074" s="61">
        <v>45</v>
      </c>
      <c r="H9074" s="61">
        <v>1103</v>
      </c>
      <c r="I9074" s="61">
        <v>0</v>
      </c>
      <c r="J9074" s="61">
        <v>0</v>
      </c>
    </row>
    <row r="9075" spans="1:10" x14ac:dyDescent="0.2">
      <c r="A9075" s="512">
        <v>42382</v>
      </c>
      <c r="B9075" s="68" t="s">
        <v>469</v>
      </c>
      <c r="C9075" s="69">
        <v>1262</v>
      </c>
      <c r="D9075" s="61">
        <v>51</v>
      </c>
      <c r="H9075" s="61">
        <v>1262</v>
      </c>
      <c r="I9075" s="61">
        <v>0</v>
      </c>
      <c r="J9075" s="61">
        <v>1</v>
      </c>
    </row>
    <row r="9076" spans="1:10" x14ac:dyDescent="0.2">
      <c r="A9076" s="512">
        <v>42382</v>
      </c>
      <c r="B9076" s="68" t="s">
        <v>470</v>
      </c>
      <c r="C9076" s="69">
        <v>1333</v>
      </c>
      <c r="D9076" s="61">
        <v>54</v>
      </c>
      <c r="H9076" s="61">
        <v>1333</v>
      </c>
      <c r="I9076" s="61">
        <v>0</v>
      </c>
      <c r="J9076" s="61">
        <v>1</v>
      </c>
    </row>
    <row r="9077" spans="1:10" x14ac:dyDescent="0.2">
      <c r="A9077" s="512">
        <v>42382</v>
      </c>
      <c r="B9077" s="68" t="s">
        <v>471</v>
      </c>
      <c r="C9077" s="69">
        <v>1304</v>
      </c>
      <c r="D9077" s="61">
        <v>53</v>
      </c>
      <c r="H9077" s="61">
        <v>1304</v>
      </c>
      <c r="I9077" s="61">
        <v>0</v>
      </c>
      <c r="J9077" s="61">
        <v>0</v>
      </c>
    </row>
    <row r="9078" spans="1:10" x14ac:dyDescent="0.2">
      <c r="A9078" s="512">
        <v>42382</v>
      </c>
      <c r="B9078" s="68" t="s">
        <v>472</v>
      </c>
      <c r="C9078" s="69">
        <v>1283</v>
      </c>
      <c r="D9078" s="61">
        <v>52</v>
      </c>
      <c r="H9078" s="61">
        <v>1283</v>
      </c>
      <c r="I9078" s="61">
        <v>0</v>
      </c>
      <c r="J9078" s="61">
        <v>0</v>
      </c>
    </row>
    <row r="9079" spans="1:10" x14ac:dyDescent="0.2">
      <c r="A9079" s="512">
        <v>42382</v>
      </c>
      <c r="B9079" s="68" t="s">
        <v>473</v>
      </c>
      <c r="C9079" s="69">
        <v>1260</v>
      </c>
      <c r="D9079" s="61">
        <v>51</v>
      </c>
      <c r="H9079" s="61">
        <v>1260</v>
      </c>
      <c r="I9079" s="61">
        <v>0</v>
      </c>
      <c r="J9079" s="61">
        <v>0</v>
      </c>
    </row>
    <row r="9080" spans="1:10" x14ac:dyDescent="0.2">
      <c r="A9080" s="512">
        <v>42382</v>
      </c>
      <c r="B9080" s="68" t="s">
        <v>474</v>
      </c>
      <c r="C9080" s="69">
        <v>1252</v>
      </c>
      <c r="D9080" s="61">
        <v>51</v>
      </c>
      <c r="H9080" s="61">
        <v>1252</v>
      </c>
      <c r="I9080" s="61">
        <v>0</v>
      </c>
      <c r="J9080" s="61">
        <v>0</v>
      </c>
    </row>
    <row r="9081" spans="1:10" x14ac:dyDescent="0.2">
      <c r="A9081" s="512">
        <v>42382</v>
      </c>
      <c r="B9081" s="68" t="s">
        <v>475</v>
      </c>
      <c r="C9081" s="69">
        <v>1276</v>
      </c>
      <c r="D9081" s="61">
        <v>52</v>
      </c>
      <c r="H9081" s="61">
        <v>1276</v>
      </c>
      <c r="I9081" s="61">
        <v>0</v>
      </c>
      <c r="J9081" s="61">
        <v>0</v>
      </c>
    </row>
    <row r="9082" spans="1:10" x14ac:dyDescent="0.2">
      <c r="A9082" s="512">
        <v>42382</v>
      </c>
      <c r="B9082" s="68" t="s">
        <v>476</v>
      </c>
      <c r="C9082" s="69">
        <v>1245</v>
      </c>
      <c r="D9082" s="61">
        <v>51</v>
      </c>
      <c r="H9082" s="61">
        <v>1245</v>
      </c>
      <c r="I9082" s="61">
        <v>0</v>
      </c>
      <c r="J9082" s="61">
        <v>0</v>
      </c>
    </row>
    <row r="9083" spans="1:10" x14ac:dyDescent="0.2">
      <c r="A9083" s="512">
        <v>42382</v>
      </c>
      <c r="B9083" s="68" t="s">
        <v>477</v>
      </c>
      <c r="C9083" s="69">
        <v>1221</v>
      </c>
      <c r="D9083" s="61">
        <v>50</v>
      </c>
      <c r="H9083" s="61">
        <v>1221</v>
      </c>
      <c r="I9083" s="61">
        <v>0</v>
      </c>
      <c r="J9083" s="61">
        <v>0</v>
      </c>
    </row>
    <row r="9084" spans="1:10" x14ac:dyDescent="0.2">
      <c r="A9084" s="512">
        <v>42382</v>
      </c>
      <c r="B9084" s="68" t="s">
        <v>478</v>
      </c>
      <c r="C9084" s="69">
        <v>1204</v>
      </c>
      <c r="D9084" s="61">
        <v>49</v>
      </c>
      <c r="H9084" s="61">
        <v>1204</v>
      </c>
      <c r="I9084" s="61">
        <v>0</v>
      </c>
      <c r="J9084" s="61">
        <v>0</v>
      </c>
    </row>
    <row r="9085" spans="1:10" x14ac:dyDescent="0.2">
      <c r="A9085" s="512">
        <v>42382</v>
      </c>
      <c r="B9085" s="68" t="s">
        <v>479</v>
      </c>
      <c r="C9085" s="69">
        <v>1250</v>
      </c>
      <c r="D9085" s="61">
        <v>51</v>
      </c>
      <c r="H9085" s="61">
        <v>1250</v>
      </c>
      <c r="I9085" s="61">
        <v>0</v>
      </c>
      <c r="J9085" s="61">
        <v>0</v>
      </c>
    </row>
    <row r="9086" spans="1:10" x14ac:dyDescent="0.2">
      <c r="A9086" s="512">
        <v>42382</v>
      </c>
      <c r="B9086" s="68" t="s">
        <v>480</v>
      </c>
      <c r="C9086" s="69">
        <v>1388</v>
      </c>
      <c r="D9086" s="61">
        <v>57</v>
      </c>
      <c r="H9086" s="61">
        <v>1388</v>
      </c>
      <c r="I9086" s="61">
        <v>0</v>
      </c>
      <c r="J9086" s="61">
        <v>0</v>
      </c>
    </row>
    <row r="9087" spans="1:10" x14ac:dyDescent="0.2">
      <c r="A9087" s="512">
        <v>42382</v>
      </c>
      <c r="B9087" s="68" t="s">
        <v>481</v>
      </c>
      <c r="C9087" s="69">
        <v>1430</v>
      </c>
      <c r="D9087" s="61">
        <v>58</v>
      </c>
      <c r="H9087" s="61">
        <v>1430</v>
      </c>
      <c r="I9087" s="61">
        <v>0</v>
      </c>
      <c r="J9087" s="61">
        <v>0</v>
      </c>
    </row>
    <row r="9088" spans="1:10" x14ac:dyDescent="0.2">
      <c r="A9088" s="512">
        <v>42382</v>
      </c>
      <c r="B9088" s="68" t="s">
        <v>482</v>
      </c>
      <c r="C9088" s="69">
        <v>1408</v>
      </c>
      <c r="D9088" s="61">
        <v>57</v>
      </c>
      <c r="H9088" s="61">
        <v>1408</v>
      </c>
      <c r="I9088" s="61">
        <v>0</v>
      </c>
      <c r="J9088" s="61">
        <v>0</v>
      </c>
    </row>
    <row r="9089" spans="1:10" x14ac:dyDescent="0.2">
      <c r="A9089" s="512">
        <v>42382</v>
      </c>
      <c r="B9089" s="68" t="s">
        <v>483</v>
      </c>
      <c r="C9089" s="69">
        <v>1380</v>
      </c>
      <c r="D9089" s="61">
        <v>56</v>
      </c>
      <c r="H9089" s="61">
        <v>1380</v>
      </c>
      <c r="I9089" s="61">
        <v>0</v>
      </c>
      <c r="J9089" s="61">
        <v>0</v>
      </c>
    </row>
    <row r="9090" spans="1:10" x14ac:dyDescent="0.2">
      <c r="A9090" s="512">
        <v>42382</v>
      </c>
      <c r="B9090" s="68" t="s">
        <v>484</v>
      </c>
      <c r="C9090" s="69">
        <v>1314</v>
      </c>
      <c r="D9090" s="61">
        <v>54</v>
      </c>
      <c r="H9090" s="61">
        <v>1314</v>
      </c>
      <c r="I9090" s="61">
        <v>0</v>
      </c>
      <c r="J9090" s="61">
        <v>0</v>
      </c>
    </row>
    <row r="9091" spans="1:10" x14ac:dyDescent="0.2">
      <c r="A9091" s="512">
        <v>42382</v>
      </c>
      <c r="B9091" s="68" t="s">
        <v>485</v>
      </c>
      <c r="C9091" s="69">
        <v>1208</v>
      </c>
      <c r="D9091" s="61">
        <v>49</v>
      </c>
      <c r="H9091" s="61">
        <v>1208</v>
      </c>
      <c r="I9091" s="61">
        <v>0</v>
      </c>
      <c r="J9091" s="61">
        <v>0</v>
      </c>
    </row>
    <row r="9092" spans="1:10" x14ac:dyDescent="0.2">
      <c r="A9092" s="512">
        <v>42382</v>
      </c>
      <c r="B9092" s="68" t="s">
        <v>486</v>
      </c>
      <c r="C9092" s="69">
        <v>1106</v>
      </c>
      <c r="D9092" s="61">
        <v>45</v>
      </c>
      <c r="H9092" s="61">
        <v>1106</v>
      </c>
      <c r="I9092" s="61">
        <v>0</v>
      </c>
      <c r="J9092" s="61">
        <v>0</v>
      </c>
    </row>
    <row r="9093" spans="1:10" x14ac:dyDescent="0.2">
      <c r="A9093" s="512">
        <v>42383</v>
      </c>
      <c r="B9093" s="68">
        <v>1</v>
      </c>
      <c r="C9093" s="69">
        <v>1044</v>
      </c>
      <c r="D9093" s="61">
        <v>43</v>
      </c>
      <c r="H9093" s="61">
        <v>1044</v>
      </c>
      <c r="I9093" s="61">
        <v>0</v>
      </c>
      <c r="J9093" s="61">
        <v>0</v>
      </c>
    </row>
    <row r="9094" spans="1:10" x14ac:dyDescent="0.2">
      <c r="A9094" s="512">
        <v>42383</v>
      </c>
      <c r="B9094" s="68" t="s">
        <v>464</v>
      </c>
      <c r="C9094" s="69">
        <v>996</v>
      </c>
      <c r="D9094" s="61">
        <v>41</v>
      </c>
      <c r="H9094" s="61">
        <v>996</v>
      </c>
      <c r="I9094" s="61">
        <v>0</v>
      </c>
      <c r="J9094" s="61">
        <v>0</v>
      </c>
    </row>
    <row r="9095" spans="1:10" x14ac:dyDescent="0.2">
      <c r="A9095" s="512">
        <v>42383</v>
      </c>
      <c r="B9095" s="68" t="s">
        <v>465</v>
      </c>
      <c r="C9095" s="69">
        <v>988</v>
      </c>
      <c r="D9095" s="61">
        <v>40</v>
      </c>
      <c r="H9095" s="61">
        <v>988</v>
      </c>
      <c r="I9095" s="61">
        <v>0</v>
      </c>
      <c r="J9095" s="61">
        <v>0</v>
      </c>
    </row>
    <row r="9096" spans="1:10" x14ac:dyDescent="0.2">
      <c r="A9096" s="512">
        <v>42383</v>
      </c>
      <c r="B9096" s="68" t="s">
        <v>466</v>
      </c>
      <c r="C9096" s="69">
        <v>1008</v>
      </c>
      <c r="D9096" s="61">
        <v>41</v>
      </c>
      <c r="H9096" s="61">
        <v>1008</v>
      </c>
      <c r="I9096" s="61">
        <v>0</v>
      </c>
      <c r="J9096" s="61">
        <v>0</v>
      </c>
    </row>
    <row r="9097" spans="1:10" x14ac:dyDescent="0.2">
      <c r="A9097" s="512">
        <v>42383</v>
      </c>
      <c r="B9097" s="68" t="s">
        <v>467</v>
      </c>
      <c r="C9097" s="69">
        <v>1057</v>
      </c>
      <c r="D9097" s="61">
        <v>43</v>
      </c>
      <c r="H9097" s="61">
        <v>1057</v>
      </c>
      <c r="I9097" s="61">
        <v>0</v>
      </c>
      <c r="J9097" s="61">
        <v>0</v>
      </c>
    </row>
    <row r="9098" spans="1:10" x14ac:dyDescent="0.2">
      <c r="A9098" s="512">
        <v>42383</v>
      </c>
      <c r="B9098" s="68" t="s">
        <v>468</v>
      </c>
      <c r="C9098" s="69">
        <v>1166</v>
      </c>
      <c r="D9098" s="61">
        <v>48</v>
      </c>
      <c r="H9098" s="61">
        <v>1166</v>
      </c>
      <c r="I9098" s="61">
        <v>0</v>
      </c>
      <c r="J9098" s="61">
        <v>0</v>
      </c>
    </row>
    <row r="9099" spans="1:10" x14ac:dyDescent="0.2">
      <c r="A9099" s="512">
        <v>42383</v>
      </c>
      <c r="B9099" s="68" t="s">
        <v>469</v>
      </c>
      <c r="C9099" s="69">
        <v>1323</v>
      </c>
      <c r="D9099" s="61">
        <v>54</v>
      </c>
      <c r="H9099" s="61">
        <v>1323</v>
      </c>
      <c r="I9099" s="61">
        <v>0</v>
      </c>
      <c r="J9099" s="61">
        <v>0</v>
      </c>
    </row>
    <row r="9100" spans="1:10" x14ac:dyDescent="0.2">
      <c r="A9100" s="512">
        <v>42383</v>
      </c>
      <c r="B9100" s="68" t="s">
        <v>470</v>
      </c>
      <c r="C9100" s="69">
        <v>1404</v>
      </c>
      <c r="D9100" s="61">
        <v>57</v>
      </c>
      <c r="H9100" s="61">
        <v>1404</v>
      </c>
      <c r="I9100" s="61">
        <v>0</v>
      </c>
      <c r="J9100" s="61">
        <v>0</v>
      </c>
    </row>
    <row r="9101" spans="1:10" x14ac:dyDescent="0.2">
      <c r="A9101" s="512">
        <v>42383</v>
      </c>
      <c r="B9101" s="68" t="s">
        <v>471</v>
      </c>
      <c r="C9101" s="69">
        <v>1368</v>
      </c>
      <c r="D9101" s="61">
        <v>56</v>
      </c>
      <c r="H9101" s="61">
        <v>1368</v>
      </c>
      <c r="I9101" s="61">
        <v>0</v>
      </c>
      <c r="J9101" s="61">
        <v>0</v>
      </c>
    </row>
    <row r="9102" spans="1:10" x14ac:dyDescent="0.2">
      <c r="A9102" s="512">
        <v>42383</v>
      </c>
      <c r="B9102" s="68" t="s">
        <v>472</v>
      </c>
      <c r="C9102" s="69">
        <v>1354</v>
      </c>
      <c r="D9102" s="61">
        <v>55</v>
      </c>
      <c r="H9102" s="61">
        <v>1354</v>
      </c>
      <c r="I9102" s="61">
        <v>0</v>
      </c>
      <c r="J9102" s="61">
        <v>0</v>
      </c>
    </row>
    <row r="9103" spans="1:10" x14ac:dyDescent="0.2">
      <c r="A9103" s="512">
        <v>42383</v>
      </c>
      <c r="B9103" s="68" t="s">
        <v>473</v>
      </c>
      <c r="C9103" s="69">
        <v>1362</v>
      </c>
      <c r="D9103" s="61">
        <v>56</v>
      </c>
      <c r="H9103" s="61">
        <v>1362</v>
      </c>
      <c r="I9103" s="61">
        <v>0</v>
      </c>
      <c r="J9103" s="61">
        <v>0</v>
      </c>
    </row>
    <row r="9104" spans="1:10" x14ac:dyDescent="0.2">
      <c r="A9104" s="512">
        <v>42383</v>
      </c>
      <c r="B9104" s="68" t="s">
        <v>474</v>
      </c>
      <c r="C9104" s="69">
        <v>1333</v>
      </c>
      <c r="D9104" s="61">
        <v>54</v>
      </c>
      <c r="H9104" s="61">
        <v>1333</v>
      </c>
      <c r="I9104" s="61">
        <v>0</v>
      </c>
      <c r="J9104" s="61">
        <v>14</v>
      </c>
    </row>
    <row r="9105" spans="1:10" x14ac:dyDescent="0.2">
      <c r="A9105" s="512">
        <v>42383</v>
      </c>
      <c r="B9105" s="68" t="s">
        <v>475</v>
      </c>
      <c r="C9105" s="69">
        <v>1325</v>
      </c>
      <c r="D9105" s="61">
        <v>54</v>
      </c>
      <c r="H9105" s="61">
        <v>1325</v>
      </c>
      <c r="I9105" s="61">
        <v>0</v>
      </c>
      <c r="J9105" s="61">
        <v>13</v>
      </c>
    </row>
    <row r="9106" spans="1:10" x14ac:dyDescent="0.2">
      <c r="A9106" s="512">
        <v>42383</v>
      </c>
      <c r="B9106" s="68" t="s">
        <v>476</v>
      </c>
      <c r="C9106" s="69">
        <v>1316</v>
      </c>
      <c r="D9106" s="61">
        <v>54</v>
      </c>
      <c r="H9106" s="61">
        <v>1316</v>
      </c>
      <c r="I9106" s="61">
        <v>0</v>
      </c>
      <c r="J9106" s="61">
        <v>0</v>
      </c>
    </row>
    <row r="9107" spans="1:10" x14ac:dyDescent="0.2">
      <c r="A9107" s="512">
        <v>42383</v>
      </c>
      <c r="B9107" s="68" t="s">
        <v>477</v>
      </c>
      <c r="C9107" s="69">
        <v>1342</v>
      </c>
      <c r="D9107" s="61">
        <v>55</v>
      </c>
      <c r="H9107" s="61">
        <v>1342</v>
      </c>
      <c r="I9107" s="61">
        <v>0</v>
      </c>
      <c r="J9107" s="61">
        <v>0</v>
      </c>
    </row>
    <row r="9108" spans="1:10" x14ac:dyDescent="0.2">
      <c r="A9108" s="512">
        <v>42383</v>
      </c>
      <c r="B9108" s="68" t="s">
        <v>478</v>
      </c>
      <c r="C9108" s="69">
        <v>1364</v>
      </c>
      <c r="D9108" s="61">
        <v>56</v>
      </c>
      <c r="H9108" s="61">
        <v>1364</v>
      </c>
      <c r="I9108" s="61">
        <v>0</v>
      </c>
      <c r="J9108" s="61">
        <v>0</v>
      </c>
    </row>
    <row r="9109" spans="1:10" x14ac:dyDescent="0.2">
      <c r="A9109" s="512">
        <v>42383</v>
      </c>
      <c r="B9109" s="68" t="s">
        <v>479</v>
      </c>
      <c r="C9109" s="69">
        <v>1405</v>
      </c>
      <c r="D9109" s="61">
        <v>57</v>
      </c>
      <c r="H9109" s="61">
        <v>1405</v>
      </c>
      <c r="I9109" s="61">
        <v>0</v>
      </c>
      <c r="J9109" s="61">
        <v>0</v>
      </c>
    </row>
    <row r="9110" spans="1:10" x14ac:dyDescent="0.2">
      <c r="A9110" s="512">
        <v>42383</v>
      </c>
      <c r="B9110" s="68" t="s">
        <v>480</v>
      </c>
      <c r="C9110" s="69">
        <v>1503</v>
      </c>
      <c r="D9110" s="61">
        <v>61</v>
      </c>
      <c r="H9110" s="61">
        <v>1503</v>
      </c>
      <c r="I9110" s="61">
        <v>0</v>
      </c>
      <c r="J9110" s="61">
        <v>0</v>
      </c>
    </row>
    <row r="9111" spans="1:10" x14ac:dyDescent="0.2">
      <c r="A9111" s="512">
        <v>42383</v>
      </c>
      <c r="B9111" s="68" t="s">
        <v>481</v>
      </c>
      <c r="C9111" s="69">
        <v>1518</v>
      </c>
      <c r="D9111" s="61">
        <v>62</v>
      </c>
      <c r="H9111" s="61">
        <v>1518</v>
      </c>
      <c r="I9111" s="61">
        <v>0</v>
      </c>
      <c r="J9111" s="61">
        <v>0</v>
      </c>
    </row>
    <row r="9112" spans="1:10" x14ac:dyDescent="0.2">
      <c r="A9112" s="512">
        <v>42383</v>
      </c>
      <c r="B9112" s="68" t="s">
        <v>482</v>
      </c>
      <c r="C9112" s="69">
        <v>1480</v>
      </c>
      <c r="D9112" s="61">
        <v>60</v>
      </c>
      <c r="H9112" s="61">
        <v>1480</v>
      </c>
      <c r="I9112" s="61">
        <v>0</v>
      </c>
      <c r="J9112" s="61">
        <v>0</v>
      </c>
    </row>
    <row r="9113" spans="1:10" x14ac:dyDescent="0.2">
      <c r="A9113" s="512">
        <v>42383</v>
      </c>
      <c r="B9113" s="68" t="s">
        <v>483</v>
      </c>
      <c r="C9113" s="69">
        <v>1440</v>
      </c>
      <c r="D9113" s="61">
        <v>59</v>
      </c>
      <c r="H9113" s="61">
        <v>1440</v>
      </c>
      <c r="I9113" s="61">
        <v>0</v>
      </c>
      <c r="J9113" s="61">
        <v>0</v>
      </c>
    </row>
    <row r="9114" spans="1:10" x14ac:dyDescent="0.2">
      <c r="A9114" s="512">
        <v>42383</v>
      </c>
      <c r="B9114" s="68" t="s">
        <v>484</v>
      </c>
      <c r="C9114" s="69">
        <v>1343</v>
      </c>
      <c r="D9114" s="61">
        <v>55</v>
      </c>
      <c r="H9114" s="61">
        <v>1343</v>
      </c>
      <c r="I9114" s="61">
        <v>0</v>
      </c>
      <c r="J9114" s="61">
        <v>0</v>
      </c>
    </row>
    <row r="9115" spans="1:10" x14ac:dyDescent="0.2">
      <c r="A9115" s="512">
        <v>42383</v>
      </c>
      <c r="B9115" s="68" t="s">
        <v>485</v>
      </c>
      <c r="C9115" s="69">
        <v>1215</v>
      </c>
      <c r="D9115" s="61">
        <v>50</v>
      </c>
      <c r="H9115" s="61">
        <v>1215</v>
      </c>
      <c r="I9115" s="61">
        <v>0</v>
      </c>
      <c r="J9115" s="61">
        <v>0</v>
      </c>
    </row>
    <row r="9116" spans="1:10" x14ac:dyDescent="0.2">
      <c r="A9116" s="512">
        <v>42383</v>
      </c>
      <c r="B9116" s="68" t="s">
        <v>486</v>
      </c>
      <c r="C9116" s="69">
        <v>1103</v>
      </c>
      <c r="D9116" s="61">
        <v>45</v>
      </c>
      <c r="H9116" s="61">
        <v>1103</v>
      </c>
      <c r="I9116" s="61">
        <v>0</v>
      </c>
      <c r="J9116" s="61">
        <v>0</v>
      </c>
    </row>
    <row r="9117" spans="1:10" x14ac:dyDescent="0.2">
      <c r="A9117" s="512">
        <v>42384</v>
      </c>
      <c r="B9117" s="68">
        <v>1</v>
      </c>
      <c r="C9117" s="69">
        <v>1028</v>
      </c>
      <c r="D9117" s="61">
        <v>42</v>
      </c>
      <c r="H9117" s="61">
        <v>1028</v>
      </c>
      <c r="I9117" s="61">
        <v>0</v>
      </c>
      <c r="J9117" s="61">
        <v>0</v>
      </c>
    </row>
    <row r="9118" spans="1:10" x14ac:dyDescent="0.2">
      <c r="A9118" s="512">
        <v>42384</v>
      </c>
      <c r="B9118" s="68" t="s">
        <v>464</v>
      </c>
      <c r="C9118" s="69">
        <v>979</v>
      </c>
      <c r="D9118" s="61">
        <v>40</v>
      </c>
      <c r="H9118" s="61">
        <v>979</v>
      </c>
      <c r="I9118" s="61">
        <v>0</v>
      </c>
      <c r="J9118" s="61">
        <v>0</v>
      </c>
    </row>
    <row r="9119" spans="1:10" x14ac:dyDescent="0.2">
      <c r="A9119" s="512">
        <v>42384</v>
      </c>
      <c r="B9119" s="68" t="s">
        <v>465</v>
      </c>
      <c r="C9119" s="69">
        <v>955</v>
      </c>
      <c r="D9119" s="61">
        <v>39</v>
      </c>
      <c r="H9119" s="61">
        <v>955</v>
      </c>
      <c r="I9119" s="61">
        <v>0</v>
      </c>
      <c r="J9119" s="61">
        <v>0</v>
      </c>
    </row>
    <row r="9120" spans="1:10" x14ac:dyDescent="0.2">
      <c r="A9120" s="512">
        <v>42384</v>
      </c>
      <c r="B9120" s="68" t="s">
        <v>466</v>
      </c>
      <c r="C9120" s="69">
        <v>961</v>
      </c>
      <c r="D9120" s="61">
        <v>39</v>
      </c>
      <c r="H9120" s="61">
        <v>961</v>
      </c>
      <c r="I9120" s="61">
        <v>0</v>
      </c>
      <c r="J9120" s="61">
        <v>0</v>
      </c>
    </row>
    <row r="9121" spans="1:10" x14ac:dyDescent="0.2">
      <c r="A9121" s="512">
        <v>42384</v>
      </c>
      <c r="B9121" s="68" t="s">
        <v>467</v>
      </c>
      <c r="C9121" s="69">
        <v>997</v>
      </c>
      <c r="D9121" s="61">
        <v>41</v>
      </c>
      <c r="H9121" s="61">
        <v>997</v>
      </c>
      <c r="I9121" s="61">
        <v>0</v>
      </c>
      <c r="J9121" s="61">
        <v>0</v>
      </c>
    </row>
    <row r="9122" spans="1:10" x14ac:dyDescent="0.2">
      <c r="A9122" s="512">
        <v>42384</v>
      </c>
      <c r="B9122" s="68" t="s">
        <v>468</v>
      </c>
      <c r="C9122" s="69">
        <v>1108</v>
      </c>
      <c r="D9122" s="61">
        <v>45</v>
      </c>
      <c r="H9122" s="61">
        <v>1108</v>
      </c>
      <c r="I9122" s="61">
        <v>0</v>
      </c>
      <c r="J9122" s="61">
        <v>0</v>
      </c>
    </row>
    <row r="9123" spans="1:10" x14ac:dyDescent="0.2">
      <c r="A9123" s="512">
        <v>42384</v>
      </c>
      <c r="B9123" s="68" t="s">
        <v>469</v>
      </c>
      <c r="C9123" s="69">
        <v>1272</v>
      </c>
      <c r="D9123" s="61">
        <v>52</v>
      </c>
      <c r="H9123" s="61">
        <v>1272</v>
      </c>
      <c r="I9123" s="61">
        <v>0</v>
      </c>
      <c r="J9123" s="61">
        <v>0</v>
      </c>
    </row>
    <row r="9124" spans="1:10" x14ac:dyDescent="0.2">
      <c r="A9124" s="512">
        <v>42384</v>
      </c>
      <c r="B9124" s="68" t="s">
        <v>470</v>
      </c>
      <c r="C9124" s="69">
        <v>1352</v>
      </c>
      <c r="D9124" s="61">
        <v>55</v>
      </c>
      <c r="H9124" s="61">
        <v>1352</v>
      </c>
      <c r="I9124" s="61">
        <v>0</v>
      </c>
      <c r="J9124" s="61">
        <v>0</v>
      </c>
    </row>
    <row r="9125" spans="1:10" x14ac:dyDescent="0.2">
      <c r="A9125" s="512">
        <v>42384</v>
      </c>
      <c r="B9125" s="68" t="s">
        <v>471</v>
      </c>
      <c r="C9125" s="69">
        <v>1335</v>
      </c>
      <c r="D9125" s="61">
        <v>54</v>
      </c>
      <c r="H9125" s="61">
        <v>1335</v>
      </c>
      <c r="I9125" s="61">
        <v>0</v>
      </c>
      <c r="J9125" s="61">
        <v>0</v>
      </c>
    </row>
    <row r="9126" spans="1:10" x14ac:dyDescent="0.2">
      <c r="A9126" s="512">
        <v>42384</v>
      </c>
      <c r="B9126" s="68" t="s">
        <v>472</v>
      </c>
      <c r="C9126" s="69">
        <v>1335</v>
      </c>
      <c r="D9126" s="61">
        <v>54</v>
      </c>
      <c r="H9126" s="61">
        <v>1335</v>
      </c>
      <c r="I9126" s="61">
        <v>0</v>
      </c>
      <c r="J9126" s="61">
        <v>0</v>
      </c>
    </row>
    <row r="9127" spans="1:10" x14ac:dyDescent="0.2">
      <c r="A9127" s="512">
        <v>42384</v>
      </c>
      <c r="B9127" s="68" t="s">
        <v>473</v>
      </c>
      <c r="C9127" s="69">
        <v>1322</v>
      </c>
      <c r="D9127" s="61">
        <v>54</v>
      </c>
      <c r="H9127" s="61">
        <v>1322</v>
      </c>
      <c r="I9127" s="61">
        <v>0</v>
      </c>
      <c r="J9127" s="61">
        <v>0</v>
      </c>
    </row>
    <row r="9128" spans="1:10" x14ac:dyDescent="0.2">
      <c r="A9128" s="512">
        <v>42384</v>
      </c>
      <c r="B9128" s="68" t="s">
        <v>474</v>
      </c>
      <c r="C9128" s="69">
        <v>1310</v>
      </c>
      <c r="D9128" s="61">
        <v>53</v>
      </c>
      <c r="H9128" s="61">
        <v>1310</v>
      </c>
      <c r="I9128" s="61">
        <v>0</v>
      </c>
      <c r="J9128" s="61">
        <v>0</v>
      </c>
    </row>
    <row r="9129" spans="1:10" x14ac:dyDescent="0.2">
      <c r="A9129" s="512">
        <v>42384</v>
      </c>
      <c r="B9129" s="68" t="s">
        <v>475</v>
      </c>
      <c r="C9129" s="69">
        <v>1281</v>
      </c>
      <c r="D9129" s="61">
        <v>52</v>
      </c>
      <c r="H9129" s="61">
        <v>1281</v>
      </c>
      <c r="I9129" s="61">
        <v>0</v>
      </c>
      <c r="J9129" s="61">
        <v>0</v>
      </c>
    </row>
    <row r="9130" spans="1:10" x14ac:dyDescent="0.2">
      <c r="A9130" s="512">
        <v>42384</v>
      </c>
      <c r="B9130" s="68" t="s">
        <v>476</v>
      </c>
      <c r="C9130" s="69">
        <v>1257</v>
      </c>
      <c r="D9130" s="61">
        <v>51</v>
      </c>
      <c r="H9130" s="61">
        <v>1257</v>
      </c>
      <c r="I9130" s="61">
        <v>0</v>
      </c>
      <c r="J9130" s="61">
        <v>0</v>
      </c>
    </row>
    <row r="9131" spans="1:10" x14ac:dyDescent="0.2">
      <c r="A9131" s="512">
        <v>42384</v>
      </c>
      <c r="B9131" s="68" t="s">
        <v>477</v>
      </c>
      <c r="C9131" s="69">
        <v>1216</v>
      </c>
      <c r="D9131" s="61">
        <v>50</v>
      </c>
      <c r="H9131" s="61">
        <v>1216</v>
      </c>
      <c r="I9131" s="61">
        <v>0</v>
      </c>
      <c r="J9131" s="61">
        <v>0</v>
      </c>
    </row>
    <row r="9132" spans="1:10" x14ac:dyDescent="0.2">
      <c r="A9132" s="512">
        <v>42384</v>
      </c>
      <c r="B9132" s="68" t="s">
        <v>478</v>
      </c>
      <c r="C9132" s="69">
        <v>1194</v>
      </c>
      <c r="D9132" s="61">
        <v>49</v>
      </c>
      <c r="H9132" s="61">
        <v>1194</v>
      </c>
      <c r="I9132" s="61">
        <v>0</v>
      </c>
      <c r="J9132" s="61">
        <v>0</v>
      </c>
    </row>
    <row r="9133" spans="1:10" x14ac:dyDescent="0.2">
      <c r="A9133" s="512">
        <v>42384</v>
      </c>
      <c r="B9133" s="68" t="s">
        <v>479</v>
      </c>
      <c r="C9133" s="69">
        <v>1250</v>
      </c>
      <c r="D9133" s="61">
        <v>51</v>
      </c>
      <c r="H9133" s="61">
        <v>1250</v>
      </c>
      <c r="I9133" s="61">
        <v>0</v>
      </c>
      <c r="J9133" s="61">
        <v>0</v>
      </c>
    </row>
    <row r="9134" spans="1:10" x14ac:dyDescent="0.2">
      <c r="A9134" s="512">
        <v>42384</v>
      </c>
      <c r="B9134" s="68" t="s">
        <v>480</v>
      </c>
      <c r="C9134" s="69">
        <v>1383</v>
      </c>
      <c r="D9134" s="61">
        <v>56</v>
      </c>
      <c r="H9134" s="61">
        <v>1383</v>
      </c>
      <c r="I9134" s="61">
        <v>0</v>
      </c>
      <c r="J9134" s="61">
        <v>0</v>
      </c>
    </row>
    <row r="9135" spans="1:10" x14ac:dyDescent="0.2">
      <c r="A9135" s="512">
        <v>42384</v>
      </c>
      <c r="B9135" s="68" t="s">
        <v>481</v>
      </c>
      <c r="C9135" s="69">
        <v>1401</v>
      </c>
      <c r="D9135" s="61">
        <v>57</v>
      </c>
      <c r="H9135" s="61">
        <v>1401</v>
      </c>
      <c r="I9135" s="61">
        <v>0</v>
      </c>
      <c r="J9135" s="61">
        <v>0</v>
      </c>
    </row>
    <row r="9136" spans="1:10" x14ac:dyDescent="0.2">
      <c r="A9136" s="512">
        <v>42384</v>
      </c>
      <c r="B9136" s="68" t="s">
        <v>482</v>
      </c>
      <c r="C9136" s="69">
        <v>1376</v>
      </c>
      <c r="D9136" s="61">
        <v>56</v>
      </c>
      <c r="H9136" s="61">
        <v>1376</v>
      </c>
      <c r="I9136" s="61">
        <v>0</v>
      </c>
      <c r="J9136" s="61">
        <v>0</v>
      </c>
    </row>
    <row r="9137" spans="1:10" x14ac:dyDescent="0.2">
      <c r="A9137" s="512">
        <v>42384</v>
      </c>
      <c r="B9137" s="68" t="s">
        <v>483</v>
      </c>
      <c r="C9137" s="69">
        <v>1336</v>
      </c>
      <c r="D9137" s="61">
        <v>54</v>
      </c>
      <c r="H9137" s="61">
        <v>1336</v>
      </c>
      <c r="I9137" s="61">
        <v>0</v>
      </c>
      <c r="J9137" s="61">
        <v>0</v>
      </c>
    </row>
    <row r="9138" spans="1:10" x14ac:dyDescent="0.2">
      <c r="A9138" s="512">
        <v>42384</v>
      </c>
      <c r="B9138" s="68" t="s">
        <v>484</v>
      </c>
      <c r="C9138" s="69">
        <v>1275</v>
      </c>
      <c r="D9138" s="61">
        <v>52</v>
      </c>
      <c r="H9138" s="61">
        <v>1275</v>
      </c>
      <c r="I9138" s="61">
        <v>0</v>
      </c>
      <c r="J9138" s="61">
        <v>0</v>
      </c>
    </row>
    <row r="9139" spans="1:10" x14ac:dyDescent="0.2">
      <c r="A9139" s="512">
        <v>42384</v>
      </c>
      <c r="B9139" s="68" t="s">
        <v>485</v>
      </c>
      <c r="C9139" s="69">
        <v>1192</v>
      </c>
      <c r="D9139" s="61">
        <v>49</v>
      </c>
      <c r="H9139" s="61">
        <v>1192</v>
      </c>
      <c r="I9139" s="61">
        <v>0</v>
      </c>
      <c r="J9139" s="61">
        <v>0</v>
      </c>
    </row>
    <row r="9140" spans="1:10" x14ac:dyDescent="0.2">
      <c r="A9140" s="512">
        <v>42384</v>
      </c>
      <c r="B9140" s="68" t="s">
        <v>486</v>
      </c>
      <c r="C9140" s="69">
        <v>1106</v>
      </c>
      <c r="D9140" s="61">
        <v>45</v>
      </c>
      <c r="H9140" s="61">
        <v>1106</v>
      </c>
      <c r="I9140" s="61">
        <v>0</v>
      </c>
      <c r="J9140" s="61">
        <v>0</v>
      </c>
    </row>
    <row r="9141" spans="1:10" x14ac:dyDescent="0.2">
      <c r="A9141" s="512">
        <v>42385</v>
      </c>
      <c r="B9141" s="68">
        <v>1</v>
      </c>
      <c r="C9141" s="69">
        <v>1033</v>
      </c>
      <c r="D9141" s="61">
        <v>42</v>
      </c>
      <c r="H9141" s="61">
        <v>1033</v>
      </c>
      <c r="I9141" s="61">
        <v>0</v>
      </c>
      <c r="J9141" s="61">
        <v>0</v>
      </c>
    </row>
    <row r="9142" spans="1:10" x14ac:dyDescent="0.2">
      <c r="A9142" s="512">
        <v>42385</v>
      </c>
      <c r="B9142" s="68" t="s">
        <v>464</v>
      </c>
      <c r="C9142" s="69">
        <v>980</v>
      </c>
      <c r="D9142" s="61">
        <v>40</v>
      </c>
      <c r="H9142" s="61">
        <v>980</v>
      </c>
      <c r="I9142" s="61">
        <v>0</v>
      </c>
      <c r="J9142" s="61">
        <v>0</v>
      </c>
    </row>
    <row r="9143" spans="1:10" x14ac:dyDescent="0.2">
      <c r="A9143" s="512">
        <v>42385</v>
      </c>
      <c r="B9143" s="68" t="s">
        <v>465</v>
      </c>
      <c r="C9143" s="69">
        <v>953</v>
      </c>
      <c r="D9143" s="61">
        <v>39</v>
      </c>
      <c r="H9143" s="61">
        <v>953</v>
      </c>
      <c r="I9143" s="61">
        <v>0</v>
      </c>
      <c r="J9143" s="61">
        <v>0</v>
      </c>
    </row>
    <row r="9144" spans="1:10" x14ac:dyDescent="0.2">
      <c r="A9144" s="512">
        <v>42385</v>
      </c>
      <c r="B9144" s="68" t="s">
        <v>466</v>
      </c>
      <c r="C9144" s="69">
        <v>934</v>
      </c>
      <c r="D9144" s="61">
        <v>38</v>
      </c>
      <c r="H9144" s="61">
        <v>934</v>
      </c>
      <c r="I9144" s="61">
        <v>0</v>
      </c>
      <c r="J9144" s="61">
        <v>0</v>
      </c>
    </row>
    <row r="9145" spans="1:10" x14ac:dyDescent="0.2">
      <c r="A9145" s="512">
        <v>42385</v>
      </c>
      <c r="B9145" s="68" t="s">
        <v>467</v>
      </c>
      <c r="C9145" s="69">
        <v>950</v>
      </c>
      <c r="D9145" s="61">
        <v>39</v>
      </c>
      <c r="H9145" s="61">
        <v>950</v>
      </c>
      <c r="I9145" s="61">
        <v>0</v>
      </c>
      <c r="J9145" s="61">
        <v>0</v>
      </c>
    </row>
    <row r="9146" spans="1:10" x14ac:dyDescent="0.2">
      <c r="A9146" s="512">
        <v>42385</v>
      </c>
      <c r="B9146" s="68" t="s">
        <v>468</v>
      </c>
      <c r="C9146" s="69">
        <v>982</v>
      </c>
      <c r="D9146" s="61">
        <v>40</v>
      </c>
      <c r="H9146" s="61">
        <v>982</v>
      </c>
      <c r="I9146" s="61">
        <v>0</v>
      </c>
      <c r="J9146" s="61">
        <v>0</v>
      </c>
    </row>
    <row r="9147" spans="1:10" x14ac:dyDescent="0.2">
      <c r="A9147" s="512">
        <v>42385</v>
      </c>
      <c r="B9147" s="68" t="s">
        <v>469</v>
      </c>
      <c r="C9147" s="69">
        <v>1041</v>
      </c>
      <c r="D9147" s="61">
        <v>42</v>
      </c>
      <c r="H9147" s="61">
        <v>1041</v>
      </c>
      <c r="I9147" s="61">
        <v>0</v>
      </c>
      <c r="J9147" s="61">
        <v>0</v>
      </c>
    </row>
    <row r="9148" spans="1:10" x14ac:dyDescent="0.2">
      <c r="A9148" s="512">
        <v>42385</v>
      </c>
      <c r="B9148" s="68" t="s">
        <v>470</v>
      </c>
      <c r="C9148" s="69">
        <v>1100</v>
      </c>
      <c r="D9148" s="61">
        <v>45</v>
      </c>
      <c r="H9148" s="61">
        <v>1100</v>
      </c>
      <c r="I9148" s="61">
        <v>0</v>
      </c>
      <c r="J9148" s="61">
        <v>0</v>
      </c>
    </row>
    <row r="9149" spans="1:10" x14ac:dyDescent="0.2">
      <c r="A9149" s="512">
        <v>42385</v>
      </c>
      <c r="B9149" s="68" t="s">
        <v>471</v>
      </c>
      <c r="C9149" s="69">
        <v>1162</v>
      </c>
      <c r="D9149" s="61">
        <v>47</v>
      </c>
      <c r="H9149" s="61">
        <v>1162</v>
      </c>
      <c r="I9149" s="61">
        <v>0</v>
      </c>
      <c r="J9149" s="61">
        <v>0</v>
      </c>
    </row>
    <row r="9150" spans="1:10" x14ac:dyDescent="0.2">
      <c r="A9150" s="512">
        <v>42385</v>
      </c>
      <c r="B9150" s="68" t="s">
        <v>472</v>
      </c>
      <c r="C9150" s="69">
        <v>1213</v>
      </c>
      <c r="D9150" s="61">
        <v>49</v>
      </c>
      <c r="H9150" s="61">
        <v>1213</v>
      </c>
      <c r="I9150" s="61">
        <v>0</v>
      </c>
      <c r="J9150" s="61">
        <v>2</v>
      </c>
    </row>
    <row r="9151" spans="1:10" x14ac:dyDescent="0.2">
      <c r="A9151" s="512">
        <v>42385</v>
      </c>
      <c r="B9151" s="68" t="s">
        <v>473</v>
      </c>
      <c r="C9151" s="69">
        <v>1232</v>
      </c>
      <c r="D9151" s="61">
        <v>50</v>
      </c>
      <c r="H9151" s="61">
        <v>1232</v>
      </c>
      <c r="I9151" s="61">
        <v>0</v>
      </c>
      <c r="J9151" s="61">
        <v>0</v>
      </c>
    </row>
    <row r="9152" spans="1:10" x14ac:dyDescent="0.2">
      <c r="A9152" s="512">
        <v>42385</v>
      </c>
      <c r="B9152" s="68" t="s">
        <v>474</v>
      </c>
      <c r="C9152" s="69">
        <v>1222</v>
      </c>
      <c r="D9152" s="61">
        <v>50</v>
      </c>
      <c r="H9152" s="61">
        <v>1222</v>
      </c>
      <c r="I9152" s="61">
        <v>0</v>
      </c>
      <c r="J9152" s="61">
        <v>0</v>
      </c>
    </row>
    <row r="9153" spans="1:10" x14ac:dyDescent="0.2">
      <c r="A9153" s="512">
        <v>42385</v>
      </c>
      <c r="B9153" s="68" t="s">
        <v>475</v>
      </c>
      <c r="C9153" s="69">
        <v>1205</v>
      </c>
      <c r="D9153" s="61">
        <v>49</v>
      </c>
      <c r="H9153" s="61">
        <v>1205</v>
      </c>
      <c r="I9153" s="61">
        <v>0</v>
      </c>
      <c r="J9153" s="61">
        <v>0</v>
      </c>
    </row>
    <row r="9154" spans="1:10" x14ac:dyDescent="0.2">
      <c r="A9154" s="512">
        <v>42385</v>
      </c>
      <c r="B9154" s="68" t="s">
        <v>476</v>
      </c>
      <c r="C9154" s="69">
        <v>1193</v>
      </c>
      <c r="D9154" s="61">
        <v>49</v>
      </c>
      <c r="H9154" s="61">
        <v>1193</v>
      </c>
      <c r="I9154" s="61">
        <v>0</v>
      </c>
      <c r="J9154" s="61">
        <v>0</v>
      </c>
    </row>
    <row r="9155" spans="1:10" x14ac:dyDescent="0.2">
      <c r="A9155" s="512">
        <v>42385</v>
      </c>
      <c r="B9155" s="68" t="s">
        <v>477</v>
      </c>
      <c r="C9155" s="69">
        <v>1160</v>
      </c>
      <c r="D9155" s="61">
        <v>47</v>
      </c>
      <c r="H9155" s="61">
        <v>1160</v>
      </c>
      <c r="I9155" s="61">
        <v>0</v>
      </c>
      <c r="J9155" s="61">
        <v>0</v>
      </c>
    </row>
    <row r="9156" spans="1:10" x14ac:dyDescent="0.2">
      <c r="A9156" s="512">
        <v>42385</v>
      </c>
      <c r="B9156" s="68" t="s">
        <v>478</v>
      </c>
      <c r="C9156" s="69">
        <v>1145</v>
      </c>
      <c r="D9156" s="61">
        <v>47</v>
      </c>
      <c r="H9156" s="61">
        <v>1145</v>
      </c>
      <c r="I9156" s="61">
        <v>0</v>
      </c>
      <c r="J9156" s="61">
        <v>0</v>
      </c>
    </row>
    <row r="9157" spans="1:10" x14ac:dyDescent="0.2">
      <c r="A9157" s="512">
        <v>42385</v>
      </c>
      <c r="B9157" s="68" t="s">
        <v>479</v>
      </c>
      <c r="C9157" s="69">
        <v>1158</v>
      </c>
      <c r="D9157" s="61">
        <v>47</v>
      </c>
      <c r="H9157" s="61">
        <v>1158</v>
      </c>
      <c r="I9157" s="61">
        <v>0</v>
      </c>
      <c r="J9157" s="61">
        <v>0</v>
      </c>
    </row>
    <row r="9158" spans="1:10" x14ac:dyDescent="0.2">
      <c r="A9158" s="512">
        <v>42385</v>
      </c>
      <c r="B9158" s="68" t="s">
        <v>480</v>
      </c>
      <c r="C9158" s="69">
        <v>1277</v>
      </c>
      <c r="D9158" s="61">
        <v>52</v>
      </c>
      <c r="H9158" s="61">
        <v>1277</v>
      </c>
      <c r="I9158" s="61">
        <v>0</v>
      </c>
      <c r="J9158" s="61">
        <v>0</v>
      </c>
    </row>
    <row r="9159" spans="1:10" x14ac:dyDescent="0.2">
      <c r="A9159" s="512">
        <v>42385</v>
      </c>
      <c r="B9159" s="68" t="s">
        <v>481</v>
      </c>
      <c r="C9159" s="69">
        <v>1311</v>
      </c>
      <c r="D9159" s="61">
        <v>53</v>
      </c>
      <c r="H9159" s="61">
        <v>1311</v>
      </c>
      <c r="I9159" s="61">
        <v>0</v>
      </c>
      <c r="J9159" s="61">
        <v>0</v>
      </c>
    </row>
    <row r="9160" spans="1:10" x14ac:dyDescent="0.2">
      <c r="A9160" s="512">
        <v>42385</v>
      </c>
      <c r="B9160" s="68" t="s">
        <v>482</v>
      </c>
      <c r="C9160" s="69">
        <v>1286</v>
      </c>
      <c r="D9160" s="61">
        <v>52</v>
      </c>
      <c r="H9160" s="61">
        <v>1286</v>
      </c>
      <c r="I9160" s="61">
        <v>0</v>
      </c>
      <c r="J9160" s="61">
        <v>0</v>
      </c>
    </row>
    <row r="9161" spans="1:10" x14ac:dyDescent="0.2">
      <c r="A9161" s="512">
        <v>42385</v>
      </c>
      <c r="B9161" s="68" t="s">
        <v>483</v>
      </c>
      <c r="C9161" s="69">
        <v>1266</v>
      </c>
      <c r="D9161" s="61">
        <v>52</v>
      </c>
      <c r="H9161" s="61">
        <v>1266</v>
      </c>
      <c r="I9161" s="61">
        <v>0</v>
      </c>
      <c r="J9161" s="61">
        <v>0</v>
      </c>
    </row>
    <row r="9162" spans="1:10" x14ac:dyDescent="0.2">
      <c r="A9162" s="512">
        <v>42385</v>
      </c>
      <c r="B9162" s="68" t="s">
        <v>484</v>
      </c>
      <c r="C9162" s="69">
        <v>1227</v>
      </c>
      <c r="D9162" s="61">
        <v>50</v>
      </c>
      <c r="H9162" s="61">
        <v>1227</v>
      </c>
      <c r="I9162" s="61">
        <v>0</v>
      </c>
      <c r="J9162" s="61">
        <v>0</v>
      </c>
    </row>
    <row r="9163" spans="1:10" x14ac:dyDescent="0.2">
      <c r="A9163" s="512">
        <v>42385</v>
      </c>
      <c r="B9163" s="68" t="s">
        <v>485</v>
      </c>
      <c r="C9163" s="69">
        <v>1159</v>
      </c>
      <c r="D9163" s="61">
        <v>47</v>
      </c>
      <c r="H9163" s="61">
        <v>1159</v>
      </c>
      <c r="I9163" s="61">
        <v>0</v>
      </c>
      <c r="J9163" s="61">
        <v>0</v>
      </c>
    </row>
    <row r="9164" spans="1:10" x14ac:dyDescent="0.2">
      <c r="A9164" s="512">
        <v>42385</v>
      </c>
      <c r="B9164" s="68" t="s">
        <v>486</v>
      </c>
      <c r="C9164" s="69">
        <v>1072</v>
      </c>
      <c r="D9164" s="61">
        <v>44</v>
      </c>
      <c r="H9164" s="61">
        <v>1072</v>
      </c>
      <c r="I9164" s="61">
        <v>0</v>
      </c>
      <c r="J9164" s="61">
        <v>0</v>
      </c>
    </row>
    <row r="9165" spans="1:10" x14ac:dyDescent="0.2">
      <c r="A9165" s="512">
        <v>42386</v>
      </c>
      <c r="B9165" s="68">
        <v>1</v>
      </c>
      <c r="C9165" s="69">
        <v>1001</v>
      </c>
      <c r="D9165" s="61">
        <v>41</v>
      </c>
      <c r="H9165" s="61">
        <v>1001</v>
      </c>
      <c r="I9165" s="61">
        <v>0</v>
      </c>
      <c r="J9165" s="61">
        <v>0</v>
      </c>
    </row>
    <row r="9166" spans="1:10" x14ac:dyDescent="0.2">
      <c r="A9166" s="512">
        <v>42386</v>
      </c>
      <c r="B9166" s="68" t="s">
        <v>464</v>
      </c>
      <c r="C9166" s="69">
        <v>947</v>
      </c>
      <c r="D9166" s="61">
        <v>39</v>
      </c>
      <c r="H9166" s="61">
        <v>947</v>
      </c>
      <c r="I9166" s="61">
        <v>0</v>
      </c>
      <c r="J9166" s="61">
        <v>0</v>
      </c>
    </row>
    <row r="9167" spans="1:10" x14ac:dyDescent="0.2">
      <c r="A9167" s="512">
        <v>42386</v>
      </c>
      <c r="B9167" s="68" t="s">
        <v>465</v>
      </c>
      <c r="C9167" s="69">
        <v>918</v>
      </c>
      <c r="D9167" s="61">
        <v>37</v>
      </c>
      <c r="H9167" s="61">
        <v>918</v>
      </c>
      <c r="I9167" s="61">
        <v>0</v>
      </c>
      <c r="J9167" s="61">
        <v>0</v>
      </c>
    </row>
    <row r="9168" spans="1:10" x14ac:dyDescent="0.2">
      <c r="A9168" s="512">
        <v>42386</v>
      </c>
      <c r="B9168" s="68" t="s">
        <v>466</v>
      </c>
      <c r="C9168" s="69">
        <v>904</v>
      </c>
      <c r="D9168" s="61">
        <v>37</v>
      </c>
      <c r="H9168" s="61">
        <v>904</v>
      </c>
      <c r="I9168" s="61">
        <v>0</v>
      </c>
      <c r="J9168" s="61">
        <v>0</v>
      </c>
    </row>
    <row r="9169" spans="1:10" x14ac:dyDescent="0.2">
      <c r="A9169" s="512">
        <v>42386</v>
      </c>
      <c r="B9169" s="68" t="s">
        <v>467</v>
      </c>
      <c r="C9169" s="69">
        <v>911</v>
      </c>
      <c r="D9169" s="61">
        <v>37</v>
      </c>
      <c r="H9169" s="61">
        <v>911</v>
      </c>
      <c r="I9169" s="61">
        <v>0</v>
      </c>
      <c r="J9169" s="61">
        <v>0</v>
      </c>
    </row>
    <row r="9170" spans="1:10" x14ac:dyDescent="0.2">
      <c r="A9170" s="512">
        <v>42386</v>
      </c>
      <c r="B9170" s="68" t="s">
        <v>468</v>
      </c>
      <c r="C9170" s="69">
        <v>951</v>
      </c>
      <c r="D9170" s="61">
        <v>39</v>
      </c>
      <c r="H9170" s="61">
        <v>951</v>
      </c>
      <c r="I9170" s="61">
        <v>0</v>
      </c>
      <c r="J9170" s="61">
        <v>0</v>
      </c>
    </row>
    <row r="9171" spans="1:10" x14ac:dyDescent="0.2">
      <c r="A9171" s="512">
        <v>42386</v>
      </c>
      <c r="B9171" s="68" t="s">
        <v>469</v>
      </c>
      <c r="C9171" s="69">
        <v>999</v>
      </c>
      <c r="D9171" s="61">
        <v>41</v>
      </c>
      <c r="H9171" s="61">
        <v>999</v>
      </c>
      <c r="I9171" s="61">
        <v>0</v>
      </c>
      <c r="J9171" s="61">
        <v>0</v>
      </c>
    </row>
    <row r="9172" spans="1:10" x14ac:dyDescent="0.2">
      <c r="A9172" s="512">
        <v>42386</v>
      </c>
      <c r="B9172" s="68" t="s">
        <v>470</v>
      </c>
      <c r="C9172" s="69">
        <v>1043</v>
      </c>
      <c r="D9172" s="61">
        <v>43</v>
      </c>
      <c r="H9172" s="61">
        <v>1043</v>
      </c>
      <c r="I9172" s="61">
        <v>0</v>
      </c>
      <c r="J9172" s="61">
        <v>0</v>
      </c>
    </row>
    <row r="9173" spans="1:10" x14ac:dyDescent="0.2">
      <c r="A9173" s="512">
        <v>42386</v>
      </c>
      <c r="B9173" s="68" t="s">
        <v>471</v>
      </c>
      <c r="C9173" s="69">
        <v>1096</v>
      </c>
      <c r="D9173" s="61">
        <v>45</v>
      </c>
      <c r="H9173" s="61">
        <v>1096</v>
      </c>
      <c r="I9173" s="61">
        <v>0</v>
      </c>
      <c r="J9173" s="61">
        <v>0</v>
      </c>
    </row>
    <row r="9174" spans="1:10" x14ac:dyDescent="0.2">
      <c r="A9174" s="512">
        <v>42386</v>
      </c>
      <c r="B9174" s="68" t="s">
        <v>472</v>
      </c>
      <c r="C9174" s="69">
        <v>1143</v>
      </c>
      <c r="D9174" s="61">
        <v>47</v>
      </c>
      <c r="H9174" s="61">
        <v>1143</v>
      </c>
      <c r="I9174" s="61">
        <v>0</v>
      </c>
      <c r="J9174" s="61">
        <v>0</v>
      </c>
    </row>
    <row r="9175" spans="1:10" x14ac:dyDescent="0.2">
      <c r="A9175" s="512">
        <v>42386</v>
      </c>
      <c r="B9175" s="68" t="s">
        <v>473</v>
      </c>
      <c r="C9175" s="69">
        <v>1190</v>
      </c>
      <c r="D9175" s="61">
        <v>49</v>
      </c>
      <c r="H9175" s="61">
        <v>1190</v>
      </c>
      <c r="I9175" s="61">
        <v>0</v>
      </c>
      <c r="J9175" s="61">
        <v>0</v>
      </c>
    </row>
    <row r="9176" spans="1:10" x14ac:dyDescent="0.2">
      <c r="A9176" s="512">
        <v>42386</v>
      </c>
      <c r="B9176" s="68" t="s">
        <v>474</v>
      </c>
      <c r="C9176" s="69">
        <v>1211</v>
      </c>
      <c r="D9176" s="61">
        <v>49</v>
      </c>
      <c r="H9176" s="61">
        <v>1211</v>
      </c>
      <c r="I9176" s="61">
        <v>0</v>
      </c>
      <c r="J9176" s="61">
        <v>0</v>
      </c>
    </row>
    <row r="9177" spans="1:10" x14ac:dyDescent="0.2">
      <c r="A9177" s="512">
        <v>42386</v>
      </c>
      <c r="B9177" s="68" t="s">
        <v>475</v>
      </c>
      <c r="C9177" s="69">
        <v>1207</v>
      </c>
      <c r="D9177" s="61">
        <v>49</v>
      </c>
      <c r="H9177" s="61">
        <v>1207</v>
      </c>
      <c r="I9177" s="61">
        <v>0</v>
      </c>
      <c r="J9177" s="61">
        <v>0</v>
      </c>
    </row>
    <row r="9178" spans="1:10" x14ac:dyDescent="0.2">
      <c r="A9178" s="512">
        <v>42386</v>
      </c>
      <c r="B9178" s="68" t="s">
        <v>476</v>
      </c>
      <c r="C9178" s="69">
        <v>1199</v>
      </c>
      <c r="D9178" s="61">
        <v>49</v>
      </c>
      <c r="H9178" s="61">
        <v>1199</v>
      </c>
      <c r="I9178" s="61">
        <v>0</v>
      </c>
      <c r="J9178" s="61">
        <v>0</v>
      </c>
    </row>
    <row r="9179" spans="1:10" x14ac:dyDescent="0.2">
      <c r="A9179" s="512">
        <v>42386</v>
      </c>
      <c r="B9179" s="68" t="s">
        <v>477</v>
      </c>
      <c r="C9179" s="69">
        <v>1191</v>
      </c>
      <c r="D9179" s="61">
        <v>49</v>
      </c>
      <c r="H9179" s="61">
        <v>1191</v>
      </c>
      <c r="I9179" s="61">
        <v>0</v>
      </c>
      <c r="J9179" s="61">
        <v>0</v>
      </c>
    </row>
    <row r="9180" spans="1:10" x14ac:dyDescent="0.2">
      <c r="A9180" s="512">
        <v>42386</v>
      </c>
      <c r="B9180" s="68" t="s">
        <v>478</v>
      </c>
      <c r="C9180" s="69">
        <v>1210</v>
      </c>
      <c r="D9180" s="61">
        <v>49</v>
      </c>
      <c r="H9180" s="61">
        <v>1210</v>
      </c>
      <c r="I9180" s="61">
        <v>0</v>
      </c>
      <c r="J9180" s="61">
        <v>11</v>
      </c>
    </row>
    <row r="9181" spans="1:10" x14ac:dyDescent="0.2">
      <c r="A9181" s="512">
        <v>42386</v>
      </c>
      <c r="B9181" s="68" t="s">
        <v>479</v>
      </c>
      <c r="C9181" s="69">
        <v>1241</v>
      </c>
      <c r="D9181" s="61">
        <v>51</v>
      </c>
      <c r="H9181" s="61">
        <v>1241</v>
      </c>
      <c r="I9181" s="61">
        <v>0</v>
      </c>
      <c r="J9181" s="61">
        <v>11</v>
      </c>
    </row>
    <row r="9182" spans="1:10" x14ac:dyDescent="0.2">
      <c r="A9182" s="512">
        <v>42386</v>
      </c>
      <c r="B9182" s="68" t="s">
        <v>480</v>
      </c>
      <c r="C9182" s="69">
        <v>1318</v>
      </c>
      <c r="D9182" s="61">
        <v>54</v>
      </c>
      <c r="H9182" s="61">
        <v>1318</v>
      </c>
      <c r="I9182" s="61">
        <v>0</v>
      </c>
      <c r="J9182" s="61">
        <v>12</v>
      </c>
    </row>
    <row r="9183" spans="1:10" x14ac:dyDescent="0.2">
      <c r="A9183" s="512">
        <v>42386</v>
      </c>
      <c r="B9183" s="68" t="s">
        <v>481</v>
      </c>
      <c r="C9183" s="69">
        <v>1315</v>
      </c>
      <c r="D9183" s="61">
        <v>54</v>
      </c>
      <c r="H9183" s="61">
        <v>1315</v>
      </c>
      <c r="I9183" s="61">
        <v>0</v>
      </c>
      <c r="J9183" s="61">
        <v>12</v>
      </c>
    </row>
    <row r="9184" spans="1:10" x14ac:dyDescent="0.2">
      <c r="A9184" s="512">
        <v>42386</v>
      </c>
      <c r="B9184" s="68" t="s">
        <v>482</v>
      </c>
      <c r="C9184" s="69">
        <v>1310</v>
      </c>
      <c r="D9184" s="61">
        <v>53</v>
      </c>
      <c r="H9184" s="61">
        <v>1310</v>
      </c>
      <c r="I9184" s="61">
        <v>0</v>
      </c>
      <c r="J9184" s="61">
        <v>0</v>
      </c>
    </row>
    <row r="9185" spans="1:10" x14ac:dyDescent="0.2">
      <c r="A9185" s="512">
        <v>42386</v>
      </c>
      <c r="B9185" s="68" t="s">
        <v>483</v>
      </c>
      <c r="C9185" s="69">
        <v>1285</v>
      </c>
      <c r="D9185" s="61">
        <v>52</v>
      </c>
      <c r="H9185" s="61">
        <v>1285</v>
      </c>
      <c r="I9185" s="61">
        <v>0</v>
      </c>
      <c r="J9185" s="61">
        <v>0</v>
      </c>
    </row>
    <row r="9186" spans="1:10" x14ac:dyDescent="0.2">
      <c r="A9186" s="512">
        <v>42386</v>
      </c>
      <c r="B9186" s="68" t="s">
        <v>484</v>
      </c>
      <c r="C9186" s="69">
        <v>1221</v>
      </c>
      <c r="D9186" s="61">
        <v>50</v>
      </c>
      <c r="H9186" s="61">
        <v>1221</v>
      </c>
      <c r="I9186" s="61">
        <v>0</v>
      </c>
      <c r="J9186" s="61">
        <v>2</v>
      </c>
    </row>
    <row r="9187" spans="1:10" x14ac:dyDescent="0.2">
      <c r="A9187" s="512">
        <v>42386</v>
      </c>
      <c r="B9187" s="68" t="s">
        <v>485</v>
      </c>
      <c r="C9187" s="69">
        <v>1138</v>
      </c>
      <c r="D9187" s="61">
        <v>46</v>
      </c>
      <c r="H9187" s="61">
        <v>1138</v>
      </c>
      <c r="I9187" s="61">
        <v>0</v>
      </c>
      <c r="J9187" s="61">
        <v>2</v>
      </c>
    </row>
    <row r="9188" spans="1:10" x14ac:dyDescent="0.2">
      <c r="A9188" s="512">
        <v>42386</v>
      </c>
      <c r="B9188" s="68" t="s">
        <v>486</v>
      </c>
      <c r="C9188" s="69">
        <v>1047</v>
      </c>
      <c r="D9188" s="61">
        <v>43</v>
      </c>
      <c r="H9188" s="61">
        <v>1047</v>
      </c>
      <c r="I9188" s="61">
        <v>0</v>
      </c>
      <c r="J9188" s="61">
        <v>0</v>
      </c>
    </row>
    <row r="9189" spans="1:10" x14ac:dyDescent="0.2">
      <c r="A9189" s="512">
        <v>42387</v>
      </c>
      <c r="B9189" s="68">
        <v>1</v>
      </c>
      <c r="C9189" s="69">
        <v>980</v>
      </c>
      <c r="D9189" s="61">
        <v>40</v>
      </c>
      <c r="H9189" s="61">
        <v>980</v>
      </c>
      <c r="I9189" s="61">
        <v>0</v>
      </c>
      <c r="J9189" s="61">
        <v>0</v>
      </c>
    </row>
    <row r="9190" spans="1:10" x14ac:dyDescent="0.2">
      <c r="A9190" s="512">
        <v>42387</v>
      </c>
      <c r="B9190" s="68" t="s">
        <v>464</v>
      </c>
      <c r="C9190" s="69">
        <v>945</v>
      </c>
      <c r="D9190" s="61">
        <v>39</v>
      </c>
      <c r="H9190" s="61">
        <v>945</v>
      </c>
      <c r="I9190" s="61">
        <v>0</v>
      </c>
      <c r="J9190" s="61">
        <v>0</v>
      </c>
    </row>
    <row r="9191" spans="1:10" x14ac:dyDescent="0.2">
      <c r="A9191" s="512">
        <v>42387</v>
      </c>
      <c r="B9191" s="68" t="s">
        <v>465</v>
      </c>
      <c r="C9191" s="69">
        <v>920</v>
      </c>
      <c r="D9191" s="61">
        <v>37</v>
      </c>
      <c r="H9191" s="61">
        <v>920</v>
      </c>
      <c r="I9191" s="61">
        <v>0</v>
      </c>
      <c r="J9191" s="61">
        <v>0</v>
      </c>
    </row>
    <row r="9192" spans="1:10" x14ac:dyDescent="0.2">
      <c r="A9192" s="512">
        <v>42387</v>
      </c>
      <c r="B9192" s="68" t="s">
        <v>466</v>
      </c>
      <c r="C9192" s="69">
        <v>915</v>
      </c>
      <c r="D9192" s="61">
        <v>37</v>
      </c>
      <c r="H9192" s="61">
        <v>915</v>
      </c>
      <c r="I9192" s="61">
        <v>0</v>
      </c>
      <c r="J9192" s="61">
        <v>0</v>
      </c>
    </row>
    <row r="9193" spans="1:10" x14ac:dyDescent="0.2">
      <c r="A9193" s="512">
        <v>42387</v>
      </c>
      <c r="B9193" s="68" t="s">
        <v>467</v>
      </c>
      <c r="C9193" s="69">
        <v>954</v>
      </c>
      <c r="D9193" s="61">
        <v>39</v>
      </c>
      <c r="H9193" s="61">
        <v>954</v>
      </c>
      <c r="I9193" s="61">
        <v>0</v>
      </c>
      <c r="J9193" s="61">
        <v>0</v>
      </c>
    </row>
    <row r="9194" spans="1:10" x14ac:dyDescent="0.2">
      <c r="A9194" s="512">
        <v>42387</v>
      </c>
      <c r="B9194" s="68" t="s">
        <v>468</v>
      </c>
      <c r="C9194" s="69">
        <v>1011</v>
      </c>
      <c r="D9194" s="61">
        <v>41</v>
      </c>
      <c r="H9194" s="61">
        <v>1011</v>
      </c>
      <c r="I9194" s="61">
        <v>0</v>
      </c>
      <c r="J9194" s="61">
        <v>0</v>
      </c>
    </row>
    <row r="9195" spans="1:10" x14ac:dyDescent="0.2">
      <c r="A9195" s="512">
        <v>42387</v>
      </c>
      <c r="B9195" s="68" t="s">
        <v>469</v>
      </c>
      <c r="C9195" s="69">
        <v>1089</v>
      </c>
      <c r="D9195" s="61">
        <v>44</v>
      </c>
      <c r="H9195" s="61">
        <v>1089</v>
      </c>
      <c r="I9195" s="61">
        <v>0</v>
      </c>
      <c r="J9195" s="61">
        <v>0</v>
      </c>
    </row>
    <row r="9196" spans="1:10" x14ac:dyDescent="0.2">
      <c r="A9196" s="512">
        <v>42387</v>
      </c>
      <c r="B9196" s="68" t="s">
        <v>470</v>
      </c>
      <c r="C9196" s="69">
        <v>1156</v>
      </c>
      <c r="D9196" s="61">
        <v>47</v>
      </c>
      <c r="H9196" s="61">
        <v>1156</v>
      </c>
      <c r="I9196" s="61">
        <v>0</v>
      </c>
      <c r="J9196" s="61">
        <v>0</v>
      </c>
    </row>
    <row r="9197" spans="1:10" x14ac:dyDescent="0.2">
      <c r="A9197" s="512">
        <v>42387</v>
      </c>
      <c r="B9197" s="68" t="s">
        <v>471</v>
      </c>
      <c r="C9197" s="69">
        <v>1196</v>
      </c>
      <c r="D9197" s="61">
        <v>49</v>
      </c>
      <c r="H9197" s="61">
        <v>1196</v>
      </c>
      <c r="I9197" s="61">
        <v>0</v>
      </c>
      <c r="J9197" s="61">
        <v>0</v>
      </c>
    </row>
    <row r="9198" spans="1:10" x14ac:dyDescent="0.2">
      <c r="A9198" s="512">
        <v>42387</v>
      </c>
      <c r="B9198" s="68" t="s">
        <v>472</v>
      </c>
      <c r="C9198" s="69">
        <v>1209</v>
      </c>
      <c r="D9198" s="61">
        <v>49</v>
      </c>
      <c r="H9198" s="61">
        <v>1209</v>
      </c>
      <c r="I9198" s="61">
        <v>0</v>
      </c>
      <c r="J9198" s="61">
        <v>0</v>
      </c>
    </row>
    <row r="9199" spans="1:10" x14ac:dyDescent="0.2">
      <c r="A9199" s="512">
        <v>42387</v>
      </c>
      <c r="B9199" s="68" t="s">
        <v>473</v>
      </c>
      <c r="C9199" s="69">
        <v>1209</v>
      </c>
      <c r="D9199" s="61">
        <v>49</v>
      </c>
      <c r="H9199" s="61">
        <v>1209</v>
      </c>
      <c r="I9199" s="61">
        <v>0</v>
      </c>
      <c r="J9199" s="61">
        <v>0</v>
      </c>
    </row>
    <row r="9200" spans="1:10" x14ac:dyDescent="0.2">
      <c r="A9200" s="512">
        <v>42387</v>
      </c>
      <c r="B9200" s="68" t="s">
        <v>474</v>
      </c>
      <c r="C9200" s="69">
        <v>1207</v>
      </c>
      <c r="D9200" s="61">
        <v>49</v>
      </c>
      <c r="H9200" s="61">
        <v>1207</v>
      </c>
      <c r="I9200" s="61">
        <v>0</v>
      </c>
      <c r="J9200" s="61">
        <v>0</v>
      </c>
    </row>
    <row r="9201" spans="1:10" x14ac:dyDescent="0.2">
      <c r="A9201" s="512">
        <v>42387</v>
      </c>
      <c r="B9201" s="68" t="s">
        <v>475</v>
      </c>
      <c r="C9201" s="69">
        <v>1188</v>
      </c>
      <c r="D9201" s="61">
        <v>48</v>
      </c>
      <c r="H9201" s="61">
        <v>1188</v>
      </c>
      <c r="I9201" s="61">
        <v>0</v>
      </c>
      <c r="J9201" s="61">
        <v>0</v>
      </c>
    </row>
    <row r="9202" spans="1:10" x14ac:dyDescent="0.2">
      <c r="A9202" s="512">
        <v>42387</v>
      </c>
      <c r="B9202" s="68" t="s">
        <v>476</v>
      </c>
      <c r="C9202" s="69">
        <v>1172</v>
      </c>
      <c r="D9202" s="61">
        <v>48</v>
      </c>
      <c r="H9202" s="61">
        <v>1172</v>
      </c>
      <c r="I9202" s="61">
        <v>0</v>
      </c>
      <c r="J9202" s="61">
        <v>0</v>
      </c>
    </row>
    <row r="9203" spans="1:10" x14ac:dyDescent="0.2">
      <c r="A9203" s="512">
        <v>42387</v>
      </c>
      <c r="B9203" s="68" t="s">
        <v>477</v>
      </c>
      <c r="C9203" s="69">
        <v>1181</v>
      </c>
      <c r="D9203" s="61">
        <v>48</v>
      </c>
      <c r="H9203" s="61">
        <v>1181</v>
      </c>
      <c r="I9203" s="61">
        <v>0</v>
      </c>
      <c r="J9203" s="61">
        <v>0</v>
      </c>
    </row>
    <row r="9204" spans="1:10" x14ac:dyDescent="0.2">
      <c r="A9204" s="512">
        <v>42387</v>
      </c>
      <c r="B9204" s="68" t="s">
        <v>478</v>
      </c>
      <c r="C9204" s="69">
        <v>1181</v>
      </c>
      <c r="D9204" s="61">
        <v>48</v>
      </c>
      <c r="H9204" s="61">
        <v>1181</v>
      </c>
      <c r="I9204" s="61">
        <v>0</v>
      </c>
      <c r="J9204" s="61">
        <v>0</v>
      </c>
    </row>
    <row r="9205" spans="1:10" x14ac:dyDescent="0.2">
      <c r="A9205" s="512">
        <v>42387</v>
      </c>
      <c r="B9205" s="68" t="s">
        <v>479</v>
      </c>
      <c r="C9205" s="69">
        <v>1223</v>
      </c>
      <c r="D9205" s="61">
        <v>50</v>
      </c>
      <c r="H9205" s="61">
        <v>1223</v>
      </c>
      <c r="I9205" s="61">
        <v>0</v>
      </c>
      <c r="J9205" s="61">
        <v>0</v>
      </c>
    </row>
    <row r="9206" spans="1:10" x14ac:dyDescent="0.2">
      <c r="A9206" s="512">
        <v>42387</v>
      </c>
      <c r="B9206" s="68" t="s">
        <v>480</v>
      </c>
      <c r="C9206" s="69">
        <v>1352</v>
      </c>
      <c r="D9206" s="61">
        <v>55</v>
      </c>
      <c r="H9206" s="61">
        <v>1352</v>
      </c>
      <c r="I9206" s="61">
        <v>0</v>
      </c>
      <c r="J9206" s="61">
        <v>0</v>
      </c>
    </row>
    <row r="9207" spans="1:10" x14ac:dyDescent="0.2">
      <c r="A9207" s="512">
        <v>42387</v>
      </c>
      <c r="B9207" s="68" t="s">
        <v>481</v>
      </c>
      <c r="C9207" s="69">
        <v>1377</v>
      </c>
      <c r="D9207" s="61">
        <v>56</v>
      </c>
      <c r="H9207" s="61">
        <v>1377</v>
      </c>
      <c r="I9207" s="61">
        <v>0</v>
      </c>
      <c r="J9207" s="61">
        <v>0</v>
      </c>
    </row>
    <row r="9208" spans="1:10" x14ac:dyDescent="0.2">
      <c r="A9208" s="512">
        <v>42387</v>
      </c>
      <c r="B9208" s="68" t="s">
        <v>482</v>
      </c>
      <c r="C9208" s="69">
        <v>1345</v>
      </c>
      <c r="D9208" s="61">
        <v>55</v>
      </c>
      <c r="H9208" s="61">
        <v>1345</v>
      </c>
      <c r="I9208" s="61">
        <v>0</v>
      </c>
      <c r="J9208" s="61">
        <v>0</v>
      </c>
    </row>
    <row r="9209" spans="1:10" x14ac:dyDescent="0.2">
      <c r="A9209" s="512">
        <v>42387</v>
      </c>
      <c r="B9209" s="68" t="s">
        <v>483</v>
      </c>
      <c r="C9209" s="69">
        <v>1313</v>
      </c>
      <c r="D9209" s="61">
        <v>54</v>
      </c>
      <c r="H9209" s="61">
        <v>1313</v>
      </c>
      <c r="I9209" s="61">
        <v>0</v>
      </c>
      <c r="J9209" s="61">
        <v>0</v>
      </c>
    </row>
    <row r="9210" spans="1:10" x14ac:dyDescent="0.2">
      <c r="A9210" s="512">
        <v>42387</v>
      </c>
      <c r="B9210" s="68" t="s">
        <v>484</v>
      </c>
      <c r="C9210" s="69">
        <v>1227</v>
      </c>
      <c r="D9210" s="61">
        <v>50</v>
      </c>
      <c r="H9210" s="61">
        <v>1227</v>
      </c>
      <c r="I9210" s="61">
        <v>0</v>
      </c>
      <c r="J9210" s="61">
        <v>0</v>
      </c>
    </row>
    <row r="9211" spans="1:10" x14ac:dyDescent="0.2">
      <c r="A9211" s="512">
        <v>42387</v>
      </c>
      <c r="B9211" s="68" t="s">
        <v>485</v>
      </c>
      <c r="C9211" s="69">
        <v>1131</v>
      </c>
      <c r="D9211" s="61">
        <v>46</v>
      </c>
      <c r="H9211" s="61">
        <v>1131</v>
      </c>
      <c r="I9211" s="61">
        <v>0</v>
      </c>
      <c r="J9211" s="61">
        <v>0</v>
      </c>
    </row>
    <row r="9212" spans="1:10" x14ac:dyDescent="0.2">
      <c r="A9212" s="512">
        <v>42387</v>
      </c>
      <c r="B9212" s="68" t="s">
        <v>486</v>
      </c>
      <c r="C9212" s="69">
        <v>1023</v>
      </c>
      <c r="D9212" s="61">
        <v>42</v>
      </c>
      <c r="H9212" s="61">
        <v>1023</v>
      </c>
      <c r="I9212" s="61">
        <v>0</v>
      </c>
      <c r="J9212" s="61">
        <v>0</v>
      </c>
    </row>
    <row r="9213" spans="1:10" x14ac:dyDescent="0.2">
      <c r="A9213" s="512">
        <v>42388</v>
      </c>
      <c r="B9213" s="68">
        <v>1</v>
      </c>
      <c r="C9213" s="69">
        <v>955</v>
      </c>
      <c r="D9213" s="61">
        <v>39</v>
      </c>
      <c r="H9213" s="61">
        <v>955</v>
      </c>
      <c r="I9213" s="61">
        <v>0</v>
      </c>
      <c r="J9213" s="61">
        <v>0</v>
      </c>
    </row>
    <row r="9214" spans="1:10" x14ac:dyDescent="0.2">
      <c r="A9214" s="512">
        <v>42388</v>
      </c>
      <c r="B9214" s="68" t="s">
        <v>464</v>
      </c>
      <c r="C9214" s="69">
        <v>901</v>
      </c>
      <c r="D9214" s="61">
        <v>37</v>
      </c>
      <c r="H9214" s="61">
        <v>901</v>
      </c>
      <c r="I9214" s="61">
        <v>0</v>
      </c>
      <c r="J9214" s="61">
        <v>0</v>
      </c>
    </row>
    <row r="9215" spans="1:10" x14ac:dyDescent="0.2">
      <c r="A9215" s="512">
        <v>42388</v>
      </c>
      <c r="B9215" s="68" t="s">
        <v>465</v>
      </c>
      <c r="C9215" s="69">
        <v>888</v>
      </c>
      <c r="D9215" s="61">
        <v>36</v>
      </c>
      <c r="H9215" s="61">
        <v>888</v>
      </c>
      <c r="I9215" s="61">
        <v>0</v>
      </c>
      <c r="J9215" s="61">
        <v>0</v>
      </c>
    </row>
    <row r="9216" spans="1:10" x14ac:dyDescent="0.2">
      <c r="A9216" s="512">
        <v>42388</v>
      </c>
      <c r="B9216" s="68" t="s">
        <v>466</v>
      </c>
      <c r="C9216" s="69">
        <v>890</v>
      </c>
      <c r="D9216" s="61">
        <v>36</v>
      </c>
      <c r="H9216" s="61">
        <v>890</v>
      </c>
      <c r="I9216" s="61">
        <v>0</v>
      </c>
      <c r="J9216" s="61">
        <v>0</v>
      </c>
    </row>
    <row r="9217" spans="1:10" x14ac:dyDescent="0.2">
      <c r="A9217" s="512">
        <v>42388</v>
      </c>
      <c r="B9217" s="68" t="s">
        <v>467</v>
      </c>
      <c r="C9217" s="69">
        <v>936</v>
      </c>
      <c r="D9217" s="61">
        <v>38</v>
      </c>
      <c r="H9217" s="61">
        <v>936</v>
      </c>
      <c r="I9217" s="61">
        <v>0</v>
      </c>
      <c r="J9217" s="61">
        <v>0</v>
      </c>
    </row>
    <row r="9218" spans="1:10" x14ac:dyDescent="0.2">
      <c r="A9218" s="512">
        <v>42388</v>
      </c>
      <c r="B9218" s="68" t="s">
        <v>468</v>
      </c>
      <c r="C9218" s="69">
        <v>1036</v>
      </c>
      <c r="D9218" s="61">
        <v>42</v>
      </c>
      <c r="H9218" s="61">
        <v>1036</v>
      </c>
      <c r="I9218" s="61">
        <v>0</v>
      </c>
      <c r="J9218" s="61">
        <v>0</v>
      </c>
    </row>
    <row r="9219" spans="1:10" x14ac:dyDescent="0.2">
      <c r="A9219" s="512">
        <v>42388</v>
      </c>
      <c r="B9219" s="68" t="s">
        <v>469</v>
      </c>
      <c r="C9219" s="69">
        <v>1185</v>
      </c>
      <c r="D9219" s="61">
        <v>48</v>
      </c>
      <c r="H9219" s="61">
        <v>1185</v>
      </c>
      <c r="I9219" s="61">
        <v>0</v>
      </c>
      <c r="J9219" s="61">
        <v>0</v>
      </c>
    </row>
    <row r="9220" spans="1:10" x14ac:dyDescent="0.2">
      <c r="A9220" s="512">
        <v>42388</v>
      </c>
      <c r="B9220" s="68" t="s">
        <v>470</v>
      </c>
      <c r="C9220" s="69">
        <v>1293</v>
      </c>
      <c r="D9220" s="61">
        <v>53</v>
      </c>
      <c r="H9220" s="61">
        <v>1293</v>
      </c>
      <c r="I9220" s="61">
        <v>0</v>
      </c>
      <c r="J9220" s="61">
        <v>1</v>
      </c>
    </row>
    <row r="9221" spans="1:10" x14ac:dyDescent="0.2">
      <c r="A9221" s="512">
        <v>42388</v>
      </c>
      <c r="B9221" s="68" t="s">
        <v>471</v>
      </c>
      <c r="C9221" s="69">
        <v>1316</v>
      </c>
      <c r="D9221" s="61">
        <v>54</v>
      </c>
      <c r="H9221" s="61">
        <v>1316</v>
      </c>
      <c r="I9221" s="61">
        <v>0</v>
      </c>
      <c r="J9221" s="61">
        <v>3</v>
      </c>
    </row>
    <row r="9222" spans="1:10" x14ac:dyDescent="0.2">
      <c r="A9222" s="512">
        <v>42388</v>
      </c>
      <c r="B9222" s="68" t="s">
        <v>472</v>
      </c>
      <c r="C9222" s="69">
        <v>1357</v>
      </c>
      <c r="D9222" s="61">
        <v>55</v>
      </c>
      <c r="H9222" s="61">
        <v>1357</v>
      </c>
      <c r="I9222" s="61">
        <v>0</v>
      </c>
      <c r="J9222" s="61">
        <v>6</v>
      </c>
    </row>
    <row r="9223" spans="1:10" x14ac:dyDescent="0.2">
      <c r="A9223" s="512">
        <v>42388</v>
      </c>
      <c r="B9223" s="68" t="s">
        <v>473</v>
      </c>
      <c r="C9223" s="69">
        <v>1349</v>
      </c>
      <c r="D9223" s="61">
        <v>55</v>
      </c>
      <c r="H9223" s="61">
        <v>1349</v>
      </c>
      <c r="I9223" s="61">
        <v>0</v>
      </c>
      <c r="J9223" s="61">
        <v>4</v>
      </c>
    </row>
    <row r="9224" spans="1:10" x14ac:dyDescent="0.2">
      <c r="A9224" s="512">
        <v>42388</v>
      </c>
      <c r="B9224" s="68" t="s">
        <v>474</v>
      </c>
      <c r="C9224" s="69">
        <v>1328</v>
      </c>
      <c r="D9224" s="61">
        <v>54</v>
      </c>
      <c r="H9224" s="61">
        <v>1328</v>
      </c>
      <c r="I9224" s="61">
        <v>0</v>
      </c>
      <c r="J9224" s="61">
        <v>1</v>
      </c>
    </row>
    <row r="9225" spans="1:10" x14ac:dyDescent="0.2">
      <c r="A9225" s="512">
        <v>42388</v>
      </c>
      <c r="B9225" s="68" t="s">
        <v>475</v>
      </c>
      <c r="C9225" s="69">
        <v>1295</v>
      </c>
      <c r="D9225" s="61">
        <v>53</v>
      </c>
      <c r="H9225" s="61">
        <v>1295</v>
      </c>
      <c r="I9225" s="61">
        <v>0</v>
      </c>
      <c r="J9225" s="61">
        <v>0</v>
      </c>
    </row>
    <row r="9226" spans="1:10" x14ac:dyDescent="0.2">
      <c r="A9226" s="512">
        <v>42388</v>
      </c>
      <c r="B9226" s="68" t="s">
        <v>476</v>
      </c>
      <c r="C9226" s="69">
        <v>1274</v>
      </c>
      <c r="D9226" s="61">
        <v>52</v>
      </c>
      <c r="H9226" s="61">
        <v>1274</v>
      </c>
      <c r="I9226" s="61">
        <v>0</v>
      </c>
      <c r="J9226" s="61">
        <v>0</v>
      </c>
    </row>
    <row r="9227" spans="1:10" x14ac:dyDescent="0.2">
      <c r="A9227" s="512">
        <v>42388</v>
      </c>
      <c r="B9227" s="68" t="s">
        <v>477</v>
      </c>
      <c r="C9227" s="69">
        <v>1254</v>
      </c>
      <c r="D9227" s="61">
        <v>51</v>
      </c>
      <c r="H9227" s="61">
        <v>1254</v>
      </c>
      <c r="I9227" s="61">
        <v>0</v>
      </c>
      <c r="J9227" s="61">
        <v>0</v>
      </c>
    </row>
    <row r="9228" spans="1:10" x14ac:dyDescent="0.2">
      <c r="A9228" s="512">
        <v>42388</v>
      </c>
      <c r="B9228" s="68" t="s">
        <v>478</v>
      </c>
      <c r="C9228" s="69">
        <v>1246</v>
      </c>
      <c r="D9228" s="61">
        <v>51</v>
      </c>
      <c r="H9228" s="61">
        <v>1246</v>
      </c>
      <c r="I9228" s="61">
        <v>0</v>
      </c>
      <c r="J9228" s="61">
        <v>0</v>
      </c>
    </row>
    <row r="9229" spans="1:10" x14ac:dyDescent="0.2">
      <c r="A9229" s="512">
        <v>42388</v>
      </c>
      <c r="B9229" s="68" t="s">
        <v>479</v>
      </c>
      <c r="C9229" s="69">
        <v>1274</v>
      </c>
      <c r="D9229" s="61">
        <v>52</v>
      </c>
      <c r="H9229" s="61">
        <v>1274</v>
      </c>
      <c r="I9229" s="61">
        <v>0</v>
      </c>
      <c r="J9229" s="61">
        <v>0</v>
      </c>
    </row>
    <row r="9230" spans="1:10" x14ac:dyDescent="0.2">
      <c r="A9230" s="512">
        <v>42388</v>
      </c>
      <c r="B9230" s="68" t="s">
        <v>480</v>
      </c>
      <c r="C9230" s="69">
        <v>1392</v>
      </c>
      <c r="D9230" s="61">
        <v>57</v>
      </c>
      <c r="H9230" s="61">
        <v>1392</v>
      </c>
      <c r="I9230" s="61">
        <v>0</v>
      </c>
      <c r="J9230" s="61">
        <v>0</v>
      </c>
    </row>
    <row r="9231" spans="1:10" x14ac:dyDescent="0.2">
      <c r="A9231" s="512">
        <v>42388</v>
      </c>
      <c r="B9231" s="68" t="s">
        <v>481</v>
      </c>
      <c r="C9231" s="69">
        <v>1414</v>
      </c>
      <c r="D9231" s="61">
        <v>58</v>
      </c>
      <c r="H9231" s="61">
        <v>1414</v>
      </c>
      <c r="I9231" s="61">
        <v>0</v>
      </c>
      <c r="J9231" s="61">
        <v>0</v>
      </c>
    </row>
    <row r="9232" spans="1:10" x14ac:dyDescent="0.2">
      <c r="A9232" s="512">
        <v>42388</v>
      </c>
      <c r="B9232" s="68" t="s">
        <v>482</v>
      </c>
      <c r="C9232" s="69">
        <v>1388</v>
      </c>
      <c r="D9232" s="61">
        <v>57</v>
      </c>
      <c r="H9232" s="61">
        <v>1388</v>
      </c>
      <c r="I9232" s="61">
        <v>0</v>
      </c>
      <c r="J9232" s="61">
        <v>0</v>
      </c>
    </row>
    <row r="9233" spans="1:10" x14ac:dyDescent="0.2">
      <c r="A9233" s="512">
        <v>42388</v>
      </c>
      <c r="B9233" s="68" t="s">
        <v>483</v>
      </c>
      <c r="C9233" s="69">
        <v>1349</v>
      </c>
      <c r="D9233" s="61">
        <v>55</v>
      </c>
      <c r="H9233" s="61">
        <v>1349</v>
      </c>
      <c r="I9233" s="61">
        <v>0</v>
      </c>
      <c r="J9233" s="61">
        <v>0</v>
      </c>
    </row>
    <row r="9234" spans="1:10" x14ac:dyDescent="0.2">
      <c r="A9234" s="512">
        <v>42388</v>
      </c>
      <c r="B9234" s="68" t="s">
        <v>484</v>
      </c>
      <c r="C9234" s="69">
        <v>1266</v>
      </c>
      <c r="D9234" s="61">
        <v>52</v>
      </c>
      <c r="H9234" s="61">
        <v>1266</v>
      </c>
      <c r="I9234" s="61">
        <v>0</v>
      </c>
      <c r="J9234" s="61">
        <v>0</v>
      </c>
    </row>
    <row r="9235" spans="1:10" x14ac:dyDescent="0.2">
      <c r="A9235" s="512">
        <v>42388</v>
      </c>
      <c r="B9235" s="68" t="s">
        <v>485</v>
      </c>
      <c r="C9235" s="69">
        <v>1161</v>
      </c>
      <c r="D9235" s="61">
        <v>47</v>
      </c>
      <c r="H9235" s="61">
        <v>1161</v>
      </c>
      <c r="I9235" s="61">
        <v>0</v>
      </c>
      <c r="J9235" s="61">
        <v>0</v>
      </c>
    </row>
    <row r="9236" spans="1:10" x14ac:dyDescent="0.2">
      <c r="A9236" s="512">
        <v>42388</v>
      </c>
      <c r="B9236" s="68" t="s">
        <v>486</v>
      </c>
      <c r="C9236" s="69">
        <v>1043</v>
      </c>
      <c r="D9236" s="61">
        <v>43</v>
      </c>
      <c r="H9236" s="61">
        <v>1043</v>
      </c>
      <c r="I9236" s="61">
        <v>0</v>
      </c>
      <c r="J9236" s="61">
        <v>0</v>
      </c>
    </row>
    <row r="9237" spans="1:10" x14ac:dyDescent="0.2">
      <c r="A9237" s="512">
        <v>42389</v>
      </c>
      <c r="B9237" s="68">
        <v>1</v>
      </c>
      <c r="C9237" s="69">
        <v>975</v>
      </c>
      <c r="D9237" s="61">
        <v>40</v>
      </c>
      <c r="H9237" s="61">
        <v>975</v>
      </c>
      <c r="I9237" s="61">
        <v>0</v>
      </c>
      <c r="J9237" s="61">
        <v>0</v>
      </c>
    </row>
    <row r="9238" spans="1:10" x14ac:dyDescent="0.2">
      <c r="A9238" s="512">
        <v>42389</v>
      </c>
      <c r="B9238" s="68" t="s">
        <v>464</v>
      </c>
      <c r="C9238" s="69">
        <v>934</v>
      </c>
      <c r="D9238" s="61">
        <v>38</v>
      </c>
      <c r="H9238" s="61">
        <v>934</v>
      </c>
      <c r="I9238" s="61">
        <v>0</v>
      </c>
      <c r="J9238" s="61">
        <v>0</v>
      </c>
    </row>
    <row r="9239" spans="1:10" x14ac:dyDescent="0.2">
      <c r="A9239" s="512">
        <v>42389</v>
      </c>
      <c r="B9239" s="68" t="s">
        <v>465</v>
      </c>
      <c r="C9239" s="69">
        <v>914</v>
      </c>
      <c r="D9239" s="61">
        <v>37</v>
      </c>
      <c r="H9239" s="61">
        <v>914</v>
      </c>
      <c r="I9239" s="61">
        <v>0</v>
      </c>
      <c r="J9239" s="61">
        <v>0</v>
      </c>
    </row>
    <row r="9240" spans="1:10" x14ac:dyDescent="0.2">
      <c r="A9240" s="512">
        <v>42389</v>
      </c>
      <c r="B9240" s="68" t="s">
        <v>466</v>
      </c>
      <c r="C9240" s="69">
        <v>915</v>
      </c>
      <c r="D9240" s="61">
        <v>37</v>
      </c>
      <c r="H9240" s="61">
        <v>915</v>
      </c>
      <c r="I9240" s="61">
        <v>0</v>
      </c>
      <c r="J9240" s="61">
        <v>0</v>
      </c>
    </row>
    <row r="9241" spans="1:10" x14ac:dyDescent="0.2">
      <c r="A9241" s="512">
        <v>42389</v>
      </c>
      <c r="B9241" s="68" t="s">
        <v>467</v>
      </c>
      <c r="C9241" s="69">
        <v>967</v>
      </c>
      <c r="D9241" s="61">
        <v>39</v>
      </c>
      <c r="H9241" s="61">
        <v>967</v>
      </c>
      <c r="I9241" s="61">
        <v>0</v>
      </c>
      <c r="J9241" s="61">
        <v>0</v>
      </c>
    </row>
    <row r="9242" spans="1:10" x14ac:dyDescent="0.2">
      <c r="A9242" s="512">
        <v>42389</v>
      </c>
      <c r="B9242" s="68" t="s">
        <v>468</v>
      </c>
      <c r="C9242" s="69">
        <v>1062</v>
      </c>
      <c r="D9242" s="61">
        <v>43</v>
      </c>
      <c r="H9242" s="61">
        <v>1062</v>
      </c>
      <c r="I9242" s="61">
        <v>0</v>
      </c>
      <c r="J9242" s="61">
        <v>0</v>
      </c>
    </row>
    <row r="9243" spans="1:10" x14ac:dyDescent="0.2">
      <c r="A9243" s="512">
        <v>42389</v>
      </c>
      <c r="B9243" s="68" t="s">
        <v>469</v>
      </c>
      <c r="C9243" s="69">
        <v>1218</v>
      </c>
      <c r="D9243" s="61">
        <v>50</v>
      </c>
      <c r="H9243" s="61">
        <v>1218</v>
      </c>
      <c r="I9243" s="61">
        <v>0</v>
      </c>
      <c r="J9243" s="61">
        <v>0</v>
      </c>
    </row>
    <row r="9244" spans="1:10" x14ac:dyDescent="0.2">
      <c r="A9244" s="512">
        <v>42389</v>
      </c>
      <c r="B9244" s="68" t="s">
        <v>470</v>
      </c>
      <c r="C9244" s="69">
        <v>1291</v>
      </c>
      <c r="D9244" s="61">
        <v>53</v>
      </c>
      <c r="H9244" s="61">
        <v>1291</v>
      </c>
      <c r="I9244" s="61">
        <v>0</v>
      </c>
      <c r="J9244" s="61">
        <v>0</v>
      </c>
    </row>
    <row r="9245" spans="1:10" x14ac:dyDescent="0.2">
      <c r="A9245" s="512">
        <v>42389</v>
      </c>
      <c r="B9245" s="68" t="s">
        <v>471</v>
      </c>
      <c r="C9245" s="69">
        <v>1263</v>
      </c>
      <c r="D9245" s="61">
        <v>51</v>
      </c>
      <c r="H9245" s="61">
        <v>1263</v>
      </c>
      <c r="I9245" s="61">
        <v>0</v>
      </c>
      <c r="J9245" s="61">
        <v>0</v>
      </c>
    </row>
    <row r="9246" spans="1:10" x14ac:dyDescent="0.2">
      <c r="A9246" s="512">
        <v>42389</v>
      </c>
      <c r="B9246" s="68" t="s">
        <v>472</v>
      </c>
      <c r="C9246" s="69">
        <v>1252</v>
      </c>
      <c r="D9246" s="61">
        <v>51</v>
      </c>
      <c r="H9246" s="61">
        <v>1252</v>
      </c>
      <c r="I9246" s="61">
        <v>0</v>
      </c>
      <c r="J9246" s="61">
        <v>0</v>
      </c>
    </row>
    <row r="9247" spans="1:10" x14ac:dyDescent="0.2">
      <c r="A9247" s="512">
        <v>42389</v>
      </c>
      <c r="B9247" s="68" t="s">
        <v>473</v>
      </c>
      <c r="C9247" s="69">
        <v>1245</v>
      </c>
      <c r="D9247" s="61">
        <v>51</v>
      </c>
      <c r="H9247" s="61">
        <v>1245</v>
      </c>
      <c r="I9247" s="61">
        <v>0</v>
      </c>
      <c r="J9247" s="61">
        <v>0</v>
      </c>
    </row>
    <row r="9248" spans="1:10" x14ac:dyDescent="0.2">
      <c r="A9248" s="512">
        <v>42389</v>
      </c>
      <c r="B9248" s="68" t="s">
        <v>474</v>
      </c>
      <c r="C9248" s="69">
        <v>1204</v>
      </c>
      <c r="D9248" s="61">
        <v>49</v>
      </c>
      <c r="H9248" s="61">
        <v>1204</v>
      </c>
      <c r="I9248" s="61">
        <v>0</v>
      </c>
      <c r="J9248" s="61">
        <v>0</v>
      </c>
    </row>
    <row r="9249" spans="1:10" x14ac:dyDescent="0.2">
      <c r="A9249" s="512">
        <v>42389</v>
      </c>
      <c r="B9249" s="68" t="s">
        <v>475</v>
      </c>
      <c r="C9249" s="69">
        <v>1202</v>
      </c>
      <c r="D9249" s="61">
        <v>49</v>
      </c>
      <c r="H9249" s="61">
        <v>1202</v>
      </c>
      <c r="I9249" s="61">
        <v>0</v>
      </c>
      <c r="J9249" s="61">
        <v>0</v>
      </c>
    </row>
    <row r="9250" spans="1:10" x14ac:dyDescent="0.2">
      <c r="A9250" s="512">
        <v>42389</v>
      </c>
      <c r="B9250" s="68" t="s">
        <v>476</v>
      </c>
      <c r="C9250" s="69">
        <v>1189</v>
      </c>
      <c r="D9250" s="61">
        <v>48</v>
      </c>
      <c r="H9250" s="61">
        <v>1189</v>
      </c>
      <c r="I9250" s="61">
        <v>0</v>
      </c>
      <c r="J9250" s="61">
        <v>0</v>
      </c>
    </row>
    <row r="9251" spans="1:10" x14ac:dyDescent="0.2">
      <c r="A9251" s="512">
        <v>42389</v>
      </c>
      <c r="B9251" s="68" t="s">
        <v>477</v>
      </c>
      <c r="C9251" s="69">
        <v>1173</v>
      </c>
      <c r="D9251" s="61">
        <v>48</v>
      </c>
      <c r="H9251" s="61">
        <v>1173</v>
      </c>
      <c r="I9251" s="61">
        <v>0</v>
      </c>
      <c r="J9251" s="61">
        <v>0</v>
      </c>
    </row>
    <row r="9252" spans="1:10" x14ac:dyDescent="0.2">
      <c r="A9252" s="512">
        <v>42389</v>
      </c>
      <c r="B9252" s="68" t="s">
        <v>478</v>
      </c>
      <c r="C9252" s="69">
        <v>1168</v>
      </c>
      <c r="D9252" s="61">
        <v>48</v>
      </c>
      <c r="H9252" s="61">
        <v>1168</v>
      </c>
      <c r="I9252" s="61">
        <v>0</v>
      </c>
      <c r="J9252" s="61">
        <v>0</v>
      </c>
    </row>
    <row r="9253" spans="1:10" x14ac:dyDescent="0.2">
      <c r="A9253" s="512">
        <v>42389</v>
      </c>
      <c r="B9253" s="68" t="s">
        <v>479</v>
      </c>
      <c r="C9253" s="69">
        <v>1217</v>
      </c>
      <c r="D9253" s="61">
        <v>50</v>
      </c>
      <c r="H9253" s="61">
        <v>1217</v>
      </c>
      <c r="I9253" s="61">
        <v>0</v>
      </c>
      <c r="J9253" s="61">
        <v>0</v>
      </c>
    </row>
    <row r="9254" spans="1:10" x14ac:dyDescent="0.2">
      <c r="A9254" s="512">
        <v>42389</v>
      </c>
      <c r="B9254" s="68" t="s">
        <v>480</v>
      </c>
      <c r="C9254" s="69">
        <v>1346</v>
      </c>
      <c r="D9254" s="61">
        <v>55</v>
      </c>
      <c r="H9254" s="61">
        <v>1346</v>
      </c>
      <c r="I9254" s="61">
        <v>0</v>
      </c>
      <c r="J9254" s="61">
        <v>0</v>
      </c>
    </row>
    <row r="9255" spans="1:10" x14ac:dyDescent="0.2">
      <c r="A9255" s="512">
        <v>42389</v>
      </c>
      <c r="B9255" s="68" t="s">
        <v>481</v>
      </c>
      <c r="C9255" s="69">
        <v>1381</v>
      </c>
      <c r="D9255" s="61">
        <v>56</v>
      </c>
      <c r="H9255" s="61">
        <v>1381</v>
      </c>
      <c r="I9255" s="61">
        <v>0</v>
      </c>
      <c r="J9255" s="61">
        <v>0</v>
      </c>
    </row>
    <row r="9256" spans="1:10" x14ac:dyDescent="0.2">
      <c r="A9256" s="512">
        <v>42389</v>
      </c>
      <c r="B9256" s="68" t="s">
        <v>482</v>
      </c>
      <c r="C9256" s="69">
        <v>1367</v>
      </c>
      <c r="D9256" s="61">
        <v>56</v>
      </c>
      <c r="H9256" s="61">
        <v>1367</v>
      </c>
      <c r="I9256" s="61">
        <v>0</v>
      </c>
      <c r="J9256" s="61">
        <v>0</v>
      </c>
    </row>
    <row r="9257" spans="1:10" x14ac:dyDescent="0.2">
      <c r="A9257" s="512">
        <v>42389</v>
      </c>
      <c r="B9257" s="68" t="s">
        <v>483</v>
      </c>
      <c r="C9257" s="69">
        <v>1329</v>
      </c>
      <c r="D9257" s="61">
        <v>54</v>
      </c>
      <c r="H9257" s="61">
        <v>1329</v>
      </c>
      <c r="I9257" s="61">
        <v>0</v>
      </c>
      <c r="J9257" s="61">
        <v>0</v>
      </c>
    </row>
    <row r="9258" spans="1:10" x14ac:dyDescent="0.2">
      <c r="A9258" s="512">
        <v>42389</v>
      </c>
      <c r="B9258" s="68" t="s">
        <v>484</v>
      </c>
      <c r="C9258" s="69">
        <v>1273</v>
      </c>
      <c r="D9258" s="61">
        <v>52</v>
      </c>
      <c r="H9258" s="61">
        <v>1273</v>
      </c>
      <c r="I9258" s="61">
        <v>0</v>
      </c>
      <c r="J9258" s="61">
        <v>0</v>
      </c>
    </row>
    <row r="9259" spans="1:10" x14ac:dyDescent="0.2">
      <c r="A9259" s="512">
        <v>42389</v>
      </c>
      <c r="B9259" s="68" t="s">
        <v>485</v>
      </c>
      <c r="C9259" s="69">
        <v>1160</v>
      </c>
      <c r="D9259" s="61">
        <v>47</v>
      </c>
      <c r="H9259" s="61">
        <v>1160</v>
      </c>
      <c r="I9259" s="61">
        <v>0</v>
      </c>
      <c r="J9259" s="61">
        <v>0</v>
      </c>
    </row>
    <row r="9260" spans="1:10" x14ac:dyDescent="0.2">
      <c r="A9260" s="512">
        <v>42389</v>
      </c>
      <c r="B9260" s="68" t="s">
        <v>486</v>
      </c>
      <c r="C9260" s="69">
        <v>1058</v>
      </c>
      <c r="D9260" s="61">
        <v>43</v>
      </c>
      <c r="H9260" s="61">
        <v>1058</v>
      </c>
      <c r="I9260" s="61">
        <v>0</v>
      </c>
      <c r="J9260" s="61">
        <v>0</v>
      </c>
    </row>
    <row r="9261" spans="1:10" x14ac:dyDescent="0.2">
      <c r="A9261" s="512">
        <v>42390</v>
      </c>
      <c r="B9261" s="68">
        <v>1</v>
      </c>
      <c r="C9261" s="69">
        <v>981</v>
      </c>
      <c r="D9261" s="61">
        <v>40</v>
      </c>
      <c r="H9261" s="61">
        <v>981</v>
      </c>
      <c r="I9261" s="61">
        <v>0</v>
      </c>
      <c r="J9261" s="61">
        <v>0</v>
      </c>
    </row>
    <row r="9262" spans="1:10" x14ac:dyDescent="0.2">
      <c r="A9262" s="512">
        <v>42390</v>
      </c>
      <c r="B9262" s="68" t="s">
        <v>464</v>
      </c>
      <c r="C9262" s="69">
        <v>947</v>
      </c>
      <c r="D9262" s="61">
        <v>39</v>
      </c>
      <c r="H9262" s="61">
        <v>947</v>
      </c>
      <c r="I9262" s="61">
        <v>0</v>
      </c>
      <c r="J9262" s="61">
        <v>0</v>
      </c>
    </row>
    <row r="9263" spans="1:10" x14ac:dyDescent="0.2">
      <c r="A9263" s="512">
        <v>42390</v>
      </c>
      <c r="B9263" s="68" t="s">
        <v>465</v>
      </c>
      <c r="C9263" s="69">
        <v>923</v>
      </c>
      <c r="D9263" s="61">
        <v>38</v>
      </c>
      <c r="H9263" s="61">
        <v>923</v>
      </c>
      <c r="I9263" s="61">
        <v>0</v>
      </c>
      <c r="J9263" s="61">
        <v>0</v>
      </c>
    </row>
    <row r="9264" spans="1:10" x14ac:dyDescent="0.2">
      <c r="A9264" s="512">
        <v>42390</v>
      </c>
      <c r="B9264" s="68" t="s">
        <v>466</v>
      </c>
      <c r="C9264" s="69">
        <v>925</v>
      </c>
      <c r="D9264" s="61">
        <v>38</v>
      </c>
      <c r="H9264" s="61">
        <v>925</v>
      </c>
      <c r="I9264" s="61">
        <v>0</v>
      </c>
      <c r="J9264" s="61">
        <v>0</v>
      </c>
    </row>
    <row r="9265" spans="1:10" x14ac:dyDescent="0.2">
      <c r="A9265" s="512">
        <v>42390</v>
      </c>
      <c r="B9265" s="68" t="s">
        <v>467</v>
      </c>
      <c r="C9265" s="69">
        <v>971</v>
      </c>
      <c r="D9265" s="61">
        <v>40</v>
      </c>
      <c r="H9265" s="61">
        <v>971</v>
      </c>
      <c r="I9265" s="61">
        <v>0</v>
      </c>
      <c r="J9265" s="61">
        <v>0</v>
      </c>
    </row>
    <row r="9266" spans="1:10" x14ac:dyDescent="0.2">
      <c r="A9266" s="512">
        <v>42390</v>
      </c>
      <c r="B9266" s="68" t="s">
        <v>468</v>
      </c>
      <c r="C9266" s="69">
        <v>1064</v>
      </c>
      <c r="D9266" s="61">
        <v>43</v>
      </c>
      <c r="H9266" s="61">
        <v>1064</v>
      </c>
      <c r="I9266" s="61">
        <v>0</v>
      </c>
      <c r="J9266" s="61">
        <v>0</v>
      </c>
    </row>
    <row r="9267" spans="1:10" x14ac:dyDescent="0.2">
      <c r="A9267" s="512">
        <v>42390</v>
      </c>
      <c r="B9267" s="68" t="s">
        <v>469</v>
      </c>
      <c r="C9267" s="69">
        <v>1214</v>
      </c>
      <c r="D9267" s="61">
        <v>49</v>
      </c>
      <c r="H9267" s="61">
        <v>1214</v>
      </c>
      <c r="I9267" s="61">
        <v>0</v>
      </c>
      <c r="J9267" s="61">
        <v>0</v>
      </c>
    </row>
    <row r="9268" spans="1:10" x14ac:dyDescent="0.2">
      <c r="A9268" s="512">
        <v>42390</v>
      </c>
      <c r="B9268" s="68" t="s">
        <v>470</v>
      </c>
      <c r="C9268" s="69">
        <v>1291</v>
      </c>
      <c r="D9268" s="61">
        <v>53</v>
      </c>
      <c r="H9268" s="61">
        <v>1291</v>
      </c>
      <c r="I9268" s="61">
        <v>0</v>
      </c>
      <c r="J9268" s="61">
        <v>0</v>
      </c>
    </row>
    <row r="9269" spans="1:10" x14ac:dyDescent="0.2">
      <c r="A9269" s="512">
        <v>42390</v>
      </c>
      <c r="B9269" s="68" t="s">
        <v>471</v>
      </c>
      <c r="C9269" s="69">
        <v>1246</v>
      </c>
      <c r="D9269" s="61">
        <v>51</v>
      </c>
      <c r="H9269" s="61">
        <v>1246</v>
      </c>
      <c r="I9269" s="61">
        <v>0</v>
      </c>
      <c r="J9269" s="61">
        <v>0</v>
      </c>
    </row>
    <row r="9270" spans="1:10" x14ac:dyDescent="0.2">
      <c r="A9270" s="512">
        <v>42390</v>
      </c>
      <c r="B9270" s="68" t="s">
        <v>472</v>
      </c>
      <c r="C9270" s="69">
        <v>1230</v>
      </c>
      <c r="D9270" s="61">
        <v>50</v>
      </c>
      <c r="H9270" s="61">
        <v>1230</v>
      </c>
      <c r="I9270" s="61">
        <v>0</v>
      </c>
      <c r="J9270" s="61">
        <v>0</v>
      </c>
    </row>
    <row r="9271" spans="1:10" x14ac:dyDescent="0.2">
      <c r="A9271" s="512">
        <v>42390</v>
      </c>
      <c r="B9271" s="68" t="s">
        <v>473</v>
      </c>
      <c r="C9271" s="69">
        <v>1204</v>
      </c>
      <c r="D9271" s="61">
        <v>49</v>
      </c>
      <c r="H9271" s="61">
        <v>1204</v>
      </c>
      <c r="I9271" s="61">
        <v>0</v>
      </c>
      <c r="J9271" s="61">
        <v>0</v>
      </c>
    </row>
    <row r="9272" spans="1:10" x14ac:dyDescent="0.2">
      <c r="A9272" s="512">
        <v>42390</v>
      </c>
      <c r="B9272" s="68" t="s">
        <v>474</v>
      </c>
      <c r="C9272" s="69">
        <v>1191</v>
      </c>
      <c r="D9272" s="61">
        <v>49</v>
      </c>
      <c r="H9272" s="61">
        <v>1191</v>
      </c>
      <c r="I9272" s="61">
        <v>0</v>
      </c>
      <c r="J9272" s="61">
        <v>0</v>
      </c>
    </row>
    <row r="9273" spans="1:10" x14ac:dyDescent="0.2">
      <c r="A9273" s="512">
        <v>42390</v>
      </c>
      <c r="B9273" s="68" t="s">
        <v>475</v>
      </c>
      <c r="C9273" s="69">
        <v>1157</v>
      </c>
      <c r="D9273" s="61">
        <v>47</v>
      </c>
      <c r="H9273" s="61">
        <v>1157</v>
      </c>
      <c r="I9273" s="61">
        <v>0</v>
      </c>
      <c r="J9273" s="61">
        <v>0</v>
      </c>
    </row>
    <row r="9274" spans="1:10" x14ac:dyDescent="0.2">
      <c r="A9274" s="512">
        <v>42390</v>
      </c>
      <c r="B9274" s="68" t="s">
        <v>476</v>
      </c>
      <c r="C9274" s="69">
        <v>1179</v>
      </c>
      <c r="D9274" s="61">
        <v>48</v>
      </c>
      <c r="H9274" s="61">
        <v>1179</v>
      </c>
      <c r="I9274" s="61">
        <v>0</v>
      </c>
      <c r="J9274" s="61">
        <v>0</v>
      </c>
    </row>
    <row r="9275" spans="1:10" x14ac:dyDescent="0.2">
      <c r="A9275" s="512">
        <v>42390</v>
      </c>
      <c r="B9275" s="68" t="s">
        <v>477</v>
      </c>
      <c r="C9275" s="69">
        <v>1161</v>
      </c>
      <c r="D9275" s="61">
        <v>47</v>
      </c>
      <c r="H9275" s="61">
        <v>1161</v>
      </c>
      <c r="I9275" s="61">
        <v>0</v>
      </c>
      <c r="J9275" s="61">
        <v>0</v>
      </c>
    </row>
    <row r="9276" spans="1:10" x14ac:dyDescent="0.2">
      <c r="A9276" s="512">
        <v>42390</v>
      </c>
      <c r="B9276" s="68" t="s">
        <v>478</v>
      </c>
      <c r="C9276" s="69">
        <v>1175</v>
      </c>
      <c r="D9276" s="61">
        <v>48</v>
      </c>
      <c r="H9276" s="61">
        <v>1175</v>
      </c>
      <c r="I9276" s="61">
        <v>0</v>
      </c>
      <c r="J9276" s="61">
        <v>0</v>
      </c>
    </row>
    <row r="9277" spans="1:10" x14ac:dyDescent="0.2">
      <c r="A9277" s="512">
        <v>42390</v>
      </c>
      <c r="B9277" s="68" t="s">
        <v>479</v>
      </c>
      <c r="C9277" s="69">
        <v>1210</v>
      </c>
      <c r="D9277" s="61">
        <v>49</v>
      </c>
      <c r="H9277" s="61">
        <v>1210</v>
      </c>
      <c r="I9277" s="61">
        <v>0</v>
      </c>
      <c r="J9277" s="61">
        <v>0</v>
      </c>
    </row>
    <row r="9278" spans="1:10" x14ac:dyDescent="0.2">
      <c r="A9278" s="512">
        <v>42390</v>
      </c>
      <c r="B9278" s="68" t="s">
        <v>480</v>
      </c>
      <c r="C9278" s="69">
        <v>1326</v>
      </c>
      <c r="D9278" s="61">
        <v>54</v>
      </c>
      <c r="H9278" s="61">
        <v>1326</v>
      </c>
      <c r="I9278" s="61">
        <v>0</v>
      </c>
      <c r="J9278" s="61">
        <v>0</v>
      </c>
    </row>
    <row r="9279" spans="1:10" x14ac:dyDescent="0.2">
      <c r="A9279" s="512">
        <v>42390</v>
      </c>
      <c r="B9279" s="68" t="s">
        <v>481</v>
      </c>
      <c r="C9279" s="69">
        <v>1350</v>
      </c>
      <c r="D9279" s="61">
        <v>55</v>
      </c>
      <c r="H9279" s="61">
        <v>1350</v>
      </c>
      <c r="I9279" s="61">
        <v>0</v>
      </c>
      <c r="J9279" s="61">
        <v>0</v>
      </c>
    </row>
    <row r="9280" spans="1:10" x14ac:dyDescent="0.2">
      <c r="A9280" s="512">
        <v>42390</v>
      </c>
      <c r="B9280" s="68" t="s">
        <v>482</v>
      </c>
      <c r="C9280" s="69">
        <v>1339</v>
      </c>
      <c r="D9280" s="61">
        <v>55</v>
      </c>
      <c r="H9280" s="61">
        <v>1339</v>
      </c>
      <c r="I9280" s="61">
        <v>0</v>
      </c>
      <c r="J9280" s="61">
        <v>0</v>
      </c>
    </row>
    <row r="9281" spans="1:10" x14ac:dyDescent="0.2">
      <c r="A9281" s="512">
        <v>42390</v>
      </c>
      <c r="B9281" s="68" t="s">
        <v>483</v>
      </c>
      <c r="C9281" s="69">
        <v>1300</v>
      </c>
      <c r="D9281" s="61">
        <v>53</v>
      </c>
      <c r="H9281" s="61">
        <v>1300</v>
      </c>
      <c r="I9281" s="61">
        <v>0</v>
      </c>
      <c r="J9281" s="61">
        <v>0</v>
      </c>
    </row>
    <row r="9282" spans="1:10" x14ac:dyDescent="0.2">
      <c r="A9282" s="512">
        <v>42390</v>
      </c>
      <c r="B9282" s="68" t="s">
        <v>484</v>
      </c>
      <c r="C9282" s="69">
        <v>1233</v>
      </c>
      <c r="D9282" s="61">
        <v>50</v>
      </c>
      <c r="H9282" s="61">
        <v>1233</v>
      </c>
      <c r="I9282" s="61">
        <v>0</v>
      </c>
      <c r="J9282" s="61">
        <v>0</v>
      </c>
    </row>
    <row r="9283" spans="1:10" x14ac:dyDescent="0.2">
      <c r="A9283" s="512">
        <v>42390</v>
      </c>
      <c r="B9283" s="68" t="s">
        <v>485</v>
      </c>
      <c r="C9283" s="69">
        <v>1131</v>
      </c>
      <c r="D9283" s="61">
        <v>46</v>
      </c>
      <c r="H9283" s="61">
        <v>1131</v>
      </c>
      <c r="I9283" s="61">
        <v>0</v>
      </c>
      <c r="J9283" s="61">
        <v>0</v>
      </c>
    </row>
    <row r="9284" spans="1:10" x14ac:dyDescent="0.2">
      <c r="A9284" s="512">
        <v>42390</v>
      </c>
      <c r="B9284" s="68" t="s">
        <v>486</v>
      </c>
      <c r="C9284" s="69">
        <v>1037</v>
      </c>
      <c r="D9284" s="61">
        <v>42</v>
      </c>
      <c r="H9284" s="61">
        <v>1037</v>
      </c>
      <c r="I9284" s="61">
        <v>0</v>
      </c>
      <c r="J9284" s="61">
        <v>0</v>
      </c>
    </row>
    <row r="9285" spans="1:10" x14ac:dyDescent="0.2">
      <c r="A9285" s="512">
        <v>42391</v>
      </c>
      <c r="B9285" s="68">
        <v>1</v>
      </c>
      <c r="C9285" s="69">
        <v>965</v>
      </c>
      <c r="D9285" s="61">
        <v>39</v>
      </c>
      <c r="H9285" s="61">
        <v>965</v>
      </c>
      <c r="I9285" s="61">
        <v>0</v>
      </c>
      <c r="J9285" s="61">
        <v>0</v>
      </c>
    </row>
    <row r="9286" spans="1:10" x14ac:dyDescent="0.2">
      <c r="A9286" s="512">
        <v>42391</v>
      </c>
      <c r="B9286" s="68" t="s">
        <v>464</v>
      </c>
      <c r="C9286" s="69">
        <v>924</v>
      </c>
      <c r="D9286" s="61">
        <v>38</v>
      </c>
      <c r="H9286" s="61">
        <v>924</v>
      </c>
      <c r="I9286" s="61">
        <v>0</v>
      </c>
      <c r="J9286" s="61">
        <v>0</v>
      </c>
    </row>
    <row r="9287" spans="1:10" x14ac:dyDescent="0.2">
      <c r="A9287" s="512">
        <v>42391</v>
      </c>
      <c r="B9287" s="68" t="s">
        <v>465</v>
      </c>
      <c r="C9287" s="69">
        <v>903</v>
      </c>
      <c r="D9287" s="61">
        <v>37</v>
      </c>
      <c r="H9287" s="61">
        <v>903</v>
      </c>
      <c r="I9287" s="61">
        <v>0</v>
      </c>
      <c r="J9287" s="61">
        <v>0</v>
      </c>
    </row>
    <row r="9288" spans="1:10" x14ac:dyDescent="0.2">
      <c r="A9288" s="512">
        <v>42391</v>
      </c>
      <c r="B9288" s="68" t="s">
        <v>466</v>
      </c>
      <c r="C9288" s="69">
        <v>902</v>
      </c>
      <c r="D9288" s="61">
        <v>37</v>
      </c>
      <c r="H9288" s="61">
        <v>902</v>
      </c>
      <c r="I9288" s="61">
        <v>0</v>
      </c>
      <c r="J9288" s="61">
        <v>0</v>
      </c>
    </row>
    <row r="9289" spans="1:10" x14ac:dyDescent="0.2">
      <c r="A9289" s="512">
        <v>42391</v>
      </c>
      <c r="B9289" s="68" t="s">
        <v>467</v>
      </c>
      <c r="C9289" s="69">
        <v>942</v>
      </c>
      <c r="D9289" s="61">
        <v>38</v>
      </c>
      <c r="H9289" s="61">
        <v>942</v>
      </c>
      <c r="I9289" s="61">
        <v>0</v>
      </c>
      <c r="J9289" s="61">
        <v>0</v>
      </c>
    </row>
    <row r="9290" spans="1:10" x14ac:dyDescent="0.2">
      <c r="A9290" s="512">
        <v>42391</v>
      </c>
      <c r="B9290" s="68" t="s">
        <v>468</v>
      </c>
      <c r="C9290" s="69">
        <v>1029</v>
      </c>
      <c r="D9290" s="61">
        <v>42</v>
      </c>
      <c r="H9290" s="61">
        <v>1029</v>
      </c>
      <c r="I9290" s="61">
        <v>0</v>
      </c>
      <c r="J9290" s="61">
        <v>0</v>
      </c>
    </row>
    <row r="9291" spans="1:10" x14ac:dyDescent="0.2">
      <c r="A9291" s="512">
        <v>42391</v>
      </c>
      <c r="B9291" s="68" t="s">
        <v>469</v>
      </c>
      <c r="C9291" s="69">
        <v>1169</v>
      </c>
      <c r="D9291" s="61">
        <v>48</v>
      </c>
      <c r="H9291" s="61">
        <v>1169</v>
      </c>
      <c r="I9291" s="61">
        <v>0</v>
      </c>
      <c r="J9291" s="61">
        <v>0</v>
      </c>
    </row>
    <row r="9292" spans="1:10" x14ac:dyDescent="0.2">
      <c r="A9292" s="512">
        <v>42391</v>
      </c>
      <c r="B9292" s="68" t="s">
        <v>470</v>
      </c>
      <c r="C9292" s="69">
        <v>1257</v>
      </c>
      <c r="D9292" s="61">
        <v>51</v>
      </c>
      <c r="H9292" s="61">
        <v>1257</v>
      </c>
      <c r="I9292" s="61">
        <v>0</v>
      </c>
      <c r="J9292" s="61">
        <v>0</v>
      </c>
    </row>
    <row r="9293" spans="1:10" x14ac:dyDescent="0.2">
      <c r="A9293" s="512">
        <v>42391</v>
      </c>
      <c r="B9293" s="68" t="s">
        <v>471</v>
      </c>
      <c r="C9293" s="69">
        <v>1257</v>
      </c>
      <c r="D9293" s="61">
        <v>51</v>
      </c>
      <c r="H9293" s="61">
        <v>1257</v>
      </c>
      <c r="I9293" s="61">
        <v>0</v>
      </c>
      <c r="J9293" s="61">
        <v>0</v>
      </c>
    </row>
    <row r="9294" spans="1:10" x14ac:dyDescent="0.2">
      <c r="A9294" s="512">
        <v>42391</v>
      </c>
      <c r="B9294" s="68" t="s">
        <v>472</v>
      </c>
      <c r="C9294" s="69">
        <v>1282</v>
      </c>
      <c r="D9294" s="61">
        <v>52</v>
      </c>
      <c r="H9294" s="61">
        <v>1282</v>
      </c>
      <c r="I9294" s="61">
        <v>0</v>
      </c>
      <c r="J9294" s="61">
        <v>0</v>
      </c>
    </row>
    <row r="9295" spans="1:10" x14ac:dyDescent="0.2">
      <c r="A9295" s="512">
        <v>42391</v>
      </c>
      <c r="B9295" s="68" t="s">
        <v>473</v>
      </c>
      <c r="C9295" s="69">
        <v>1287</v>
      </c>
      <c r="D9295" s="61">
        <v>52</v>
      </c>
      <c r="H9295" s="61">
        <v>1287</v>
      </c>
      <c r="I9295" s="61">
        <v>0</v>
      </c>
      <c r="J9295" s="61">
        <v>0</v>
      </c>
    </row>
    <row r="9296" spans="1:10" x14ac:dyDescent="0.2">
      <c r="A9296" s="512">
        <v>42391</v>
      </c>
      <c r="B9296" s="68" t="s">
        <v>474</v>
      </c>
      <c r="C9296" s="69">
        <v>1283</v>
      </c>
      <c r="D9296" s="61">
        <v>52</v>
      </c>
      <c r="H9296" s="61">
        <v>1283</v>
      </c>
      <c r="I9296" s="61">
        <v>0</v>
      </c>
      <c r="J9296" s="61">
        <v>0</v>
      </c>
    </row>
    <row r="9297" spans="1:10" x14ac:dyDescent="0.2">
      <c r="A9297" s="512">
        <v>42391</v>
      </c>
      <c r="B9297" s="68" t="s">
        <v>475</v>
      </c>
      <c r="C9297" s="69">
        <v>1290</v>
      </c>
      <c r="D9297" s="61">
        <v>53</v>
      </c>
      <c r="H9297" s="61">
        <v>1290</v>
      </c>
      <c r="I9297" s="61">
        <v>0</v>
      </c>
      <c r="J9297" s="61">
        <v>0</v>
      </c>
    </row>
    <row r="9298" spans="1:10" x14ac:dyDescent="0.2">
      <c r="A9298" s="512">
        <v>42391</v>
      </c>
      <c r="B9298" s="68" t="s">
        <v>476</v>
      </c>
      <c r="C9298" s="69">
        <v>1263</v>
      </c>
      <c r="D9298" s="61">
        <v>51</v>
      </c>
      <c r="H9298" s="61">
        <v>1263</v>
      </c>
      <c r="I9298" s="61">
        <v>0</v>
      </c>
      <c r="J9298" s="61">
        <v>0</v>
      </c>
    </row>
    <row r="9299" spans="1:10" x14ac:dyDescent="0.2">
      <c r="A9299" s="512">
        <v>42391</v>
      </c>
      <c r="B9299" s="68" t="s">
        <v>477</v>
      </c>
      <c r="C9299" s="69">
        <v>1248</v>
      </c>
      <c r="D9299" s="61">
        <v>51</v>
      </c>
      <c r="H9299" s="61">
        <v>1248</v>
      </c>
      <c r="I9299" s="61">
        <v>0</v>
      </c>
      <c r="J9299" s="61">
        <v>0</v>
      </c>
    </row>
    <row r="9300" spans="1:10" x14ac:dyDescent="0.2">
      <c r="A9300" s="512">
        <v>42391</v>
      </c>
      <c r="B9300" s="68" t="s">
        <v>478</v>
      </c>
      <c r="C9300" s="69">
        <v>1244</v>
      </c>
      <c r="D9300" s="61">
        <v>51</v>
      </c>
      <c r="H9300" s="61">
        <v>1244</v>
      </c>
      <c r="I9300" s="61">
        <v>0</v>
      </c>
      <c r="J9300" s="61">
        <v>2</v>
      </c>
    </row>
    <row r="9301" spans="1:10" x14ac:dyDescent="0.2">
      <c r="A9301" s="512">
        <v>42391</v>
      </c>
      <c r="B9301" s="68" t="s">
        <v>479</v>
      </c>
      <c r="C9301" s="69">
        <v>1274</v>
      </c>
      <c r="D9301" s="61">
        <v>52</v>
      </c>
      <c r="H9301" s="61">
        <v>1274</v>
      </c>
      <c r="I9301" s="61">
        <v>0</v>
      </c>
      <c r="J9301" s="61">
        <v>1</v>
      </c>
    </row>
    <row r="9302" spans="1:10" x14ac:dyDescent="0.2">
      <c r="A9302" s="512">
        <v>42391</v>
      </c>
      <c r="B9302" s="68" t="s">
        <v>480</v>
      </c>
      <c r="C9302" s="69">
        <v>1368</v>
      </c>
      <c r="D9302" s="61">
        <v>56</v>
      </c>
      <c r="H9302" s="61">
        <v>1368</v>
      </c>
      <c r="I9302" s="61">
        <v>0</v>
      </c>
      <c r="J9302" s="61">
        <v>0</v>
      </c>
    </row>
    <row r="9303" spans="1:10" x14ac:dyDescent="0.2">
      <c r="A9303" s="512">
        <v>42391</v>
      </c>
      <c r="B9303" s="68" t="s">
        <v>481</v>
      </c>
      <c r="C9303" s="69">
        <v>1371</v>
      </c>
      <c r="D9303" s="61">
        <v>56</v>
      </c>
      <c r="H9303" s="61">
        <v>1371</v>
      </c>
      <c r="I9303" s="61">
        <v>0</v>
      </c>
      <c r="J9303" s="61">
        <v>0</v>
      </c>
    </row>
    <row r="9304" spans="1:10" x14ac:dyDescent="0.2">
      <c r="A9304" s="512">
        <v>42391</v>
      </c>
      <c r="B9304" s="68" t="s">
        <v>482</v>
      </c>
      <c r="C9304" s="69">
        <v>1350</v>
      </c>
      <c r="D9304" s="61">
        <v>55</v>
      </c>
      <c r="H9304" s="61">
        <v>1350</v>
      </c>
      <c r="I9304" s="61">
        <v>0</v>
      </c>
      <c r="J9304" s="61">
        <v>0</v>
      </c>
    </row>
    <row r="9305" spans="1:10" x14ac:dyDescent="0.2">
      <c r="A9305" s="512">
        <v>42391</v>
      </c>
      <c r="B9305" s="68" t="s">
        <v>483</v>
      </c>
      <c r="C9305" s="69">
        <v>1310</v>
      </c>
      <c r="D9305" s="61">
        <v>53</v>
      </c>
      <c r="H9305" s="61">
        <v>1310</v>
      </c>
      <c r="I9305" s="61">
        <v>0</v>
      </c>
      <c r="J9305" s="61">
        <v>0</v>
      </c>
    </row>
    <row r="9306" spans="1:10" x14ac:dyDescent="0.2">
      <c r="A9306" s="512">
        <v>42391</v>
      </c>
      <c r="B9306" s="68" t="s">
        <v>484</v>
      </c>
      <c r="C9306" s="69">
        <v>1256</v>
      </c>
      <c r="D9306" s="61">
        <v>51</v>
      </c>
      <c r="H9306" s="61">
        <v>1256</v>
      </c>
      <c r="I9306" s="61">
        <v>0</v>
      </c>
      <c r="J9306" s="61">
        <v>0</v>
      </c>
    </row>
    <row r="9307" spans="1:10" x14ac:dyDescent="0.2">
      <c r="A9307" s="512">
        <v>42391</v>
      </c>
      <c r="B9307" s="68" t="s">
        <v>485</v>
      </c>
      <c r="C9307" s="69">
        <v>1170</v>
      </c>
      <c r="D9307" s="61">
        <v>48</v>
      </c>
      <c r="H9307" s="61">
        <v>1170</v>
      </c>
      <c r="I9307" s="61">
        <v>0</v>
      </c>
      <c r="J9307" s="61">
        <v>0</v>
      </c>
    </row>
    <row r="9308" spans="1:10" x14ac:dyDescent="0.2">
      <c r="A9308" s="512">
        <v>42391</v>
      </c>
      <c r="B9308" s="68" t="s">
        <v>486</v>
      </c>
      <c r="C9308" s="69">
        <v>1074</v>
      </c>
      <c r="D9308" s="61">
        <v>44</v>
      </c>
      <c r="H9308" s="61">
        <v>1074</v>
      </c>
      <c r="I9308" s="61">
        <v>0</v>
      </c>
      <c r="J9308" s="61">
        <v>0</v>
      </c>
    </row>
    <row r="9309" spans="1:10" x14ac:dyDescent="0.2">
      <c r="A9309" s="512">
        <v>42392</v>
      </c>
      <c r="B9309" s="68">
        <v>1</v>
      </c>
      <c r="C9309" s="69">
        <v>1003</v>
      </c>
      <c r="D9309" s="61">
        <v>41</v>
      </c>
      <c r="H9309" s="61">
        <v>1003</v>
      </c>
      <c r="I9309" s="61">
        <v>0</v>
      </c>
      <c r="J9309" s="61">
        <v>0</v>
      </c>
    </row>
    <row r="9310" spans="1:10" x14ac:dyDescent="0.2">
      <c r="A9310" s="512">
        <v>42392</v>
      </c>
      <c r="B9310" s="68" t="s">
        <v>464</v>
      </c>
      <c r="C9310" s="69">
        <v>952</v>
      </c>
      <c r="D9310" s="61">
        <v>39</v>
      </c>
      <c r="H9310" s="61">
        <v>952</v>
      </c>
      <c r="I9310" s="61">
        <v>0</v>
      </c>
      <c r="J9310" s="61">
        <v>0</v>
      </c>
    </row>
    <row r="9311" spans="1:10" x14ac:dyDescent="0.2">
      <c r="A9311" s="512">
        <v>42392</v>
      </c>
      <c r="B9311" s="68" t="s">
        <v>465</v>
      </c>
      <c r="C9311" s="69">
        <v>918</v>
      </c>
      <c r="D9311" s="61">
        <v>37</v>
      </c>
      <c r="H9311" s="61">
        <v>918</v>
      </c>
      <c r="I9311" s="61">
        <v>0</v>
      </c>
      <c r="J9311" s="61">
        <v>0</v>
      </c>
    </row>
    <row r="9312" spans="1:10" x14ac:dyDescent="0.2">
      <c r="A9312" s="512">
        <v>42392</v>
      </c>
      <c r="B9312" s="68" t="s">
        <v>466</v>
      </c>
      <c r="C9312" s="69">
        <v>921</v>
      </c>
      <c r="D9312" s="61">
        <v>38</v>
      </c>
      <c r="H9312" s="61">
        <v>921</v>
      </c>
      <c r="I9312" s="61">
        <v>0</v>
      </c>
      <c r="J9312" s="61">
        <v>0</v>
      </c>
    </row>
    <row r="9313" spans="1:10" x14ac:dyDescent="0.2">
      <c r="A9313" s="512">
        <v>42392</v>
      </c>
      <c r="B9313" s="68" t="s">
        <v>467</v>
      </c>
      <c r="C9313" s="69">
        <v>930</v>
      </c>
      <c r="D9313" s="61">
        <v>38</v>
      </c>
      <c r="H9313" s="61">
        <v>930</v>
      </c>
      <c r="I9313" s="61">
        <v>0</v>
      </c>
      <c r="J9313" s="61">
        <v>0</v>
      </c>
    </row>
    <row r="9314" spans="1:10" x14ac:dyDescent="0.2">
      <c r="A9314" s="512">
        <v>42392</v>
      </c>
      <c r="B9314" s="68" t="s">
        <v>468</v>
      </c>
      <c r="C9314" s="69">
        <v>961</v>
      </c>
      <c r="D9314" s="61">
        <v>39</v>
      </c>
      <c r="H9314" s="61">
        <v>961</v>
      </c>
      <c r="I9314" s="61">
        <v>0</v>
      </c>
      <c r="J9314" s="61">
        <v>0</v>
      </c>
    </row>
    <row r="9315" spans="1:10" x14ac:dyDescent="0.2">
      <c r="A9315" s="512">
        <v>42392</v>
      </c>
      <c r="B9315" s="68" t="s">
        <v>469</v>
      </c>
      <c r="C9315" s="69">
        <v>1025</v>
      </c>
      <c r="D9315" s="61">
        <v>42</v>
      </c>
      <c r="H9315" s="61">
        <v>1025</v>
      </c>
      <c r="I9315" s="61">
        <v>0</v>
      </c>
      <c r="J9315" s="61">
        <v>0</v>
      </c>
    </row>
    <row r="9316" spans="1:10" x14ac:dyDescent="0.2">
      <c r="A9316" s="512">
        <v>42392</v>
      </c>
      <c r="B9316" s="68" t="s">
        <v>470</v>
      </c>
      <c r="C9316" s="69">
        <v>1076</v>
      </c>
      <c r="D9316" s="61">
        <v>44</v>
      </c>
      <c r="H9316" s="61">
        <v>1076</v>
      </c>
      <c r="I9316" s="61">
        <v>0</v>
      </c>
      <c r="J9316" s="61">
        <v>0</v>
      </c>
    </row>
    <row r="9317" spans="1:10" x14ac:dyDescent="0.2">
      <c r="A9317" s="512">
        <v>42392</v>
      </c>
      <c r="B9317" s="68" t="s">
        <v>471</v>
      </c>
      <c r="C9317" s="69">
        <v>1131</v>
      </c>
      <c r="D9317" s="61">
        <v>46</v>
      </c>
      <c r="H9317" s="61">
        <v>1131</v>
      </c>
      <c r="I9317" s="61">
        <v>0</v>
      </c>
      <c r="J9317" s="61">
        <v>0</v>
      </c>
    </row>
    <row r="9318" spans="1:10" x14ac:dyDescent="0.2">
      <c r="A9318" s="512">
        <v>42392</v>
      </c>
      <c r="B9318" s="68" t="s">
        <v>472</v>
      </c>
      <c r="C9318" s="69">
        <v>1157</v>
      </c>
      <c r="D9318" s="61">
        <v>47</v>
      </c>
      <c r="H9318" s="61">
        <v>1157</v>
      </c>
      <c r="I9318" s="61">
        <v>0</v>
      </c>
      <c r="J9318" s="61">
        <v>2</v>
      </c>
    </row>
    <row r="9319" spans="1:10" x14ac:dyDescent="0.2">
      <c r="A9319" s="512">
        <v>42392</v>
      </c>
      <c r="B9319" s="68" t="s">
        <v>473</v>
      </c>
      <c r="C9319" s="69">
        <v>1193</v>
      </c>
      <c r="D9319" s="61">
        <v>49</v>
      </c>
      <c r="H9319" s="61">
        <v>1193</v>
      </c>
      <c r="I9319" s="61">
        <v>0</v>
      </c>
      <c r="J9319" s="61">
        <v>2</v>
      </c>
    </row>
    <row r="9320" spans="1:10" x14ac:dyDescent="0.2">
      <c r="A9320" s="512">
        <v>42392</v>
      </c>
      <c r="B9320" s="68" t="s">
        <v>474</v>
      </c>
      <c r="C9320" s="69">
        <v>1191</v>
      </c>
      <c r="D9320" s="61">
        <v>49</v>
      </c>
      <c r="H9320" s="61">
        <v>1191</v>
      </c>
      <c r="I9320" s="61">
        <v>0</v>
      </c>
      <c r="J9320" s="61">
        <v>0</v>
      </c>
    </row>
    <row r="9321" spans="1:10" x14ac:dyDescent="0.2">
      <c r="A9321" s="512">
        <v>42392</v>
      </c>
      <c r="B9321" s="68" t="s">
        <v>475</v>
      </c>
      <c r="C9321" s="69">
        <v>1151</v>
      </c>
      <c r="D9321" s="61">
        <v>47</v>
      </c>
      <c r="H9321" s="61">
        <v>1151</v>
      </c>
      <c r="I9321" s="61">
        <v>0</v>
      </c>
      <c r="J9321" s="61">
        <v>0</v>
      </c>
    </row>
    <row r="9322" spans="1:10" x14ac:dyDescent="0.2">
      <c r="A9322" s="512">
        <v>42392</v>
      </c>
      <c r="B9322" s="68" t="s">
        <v>476</v>
      </c>
      <c r="C9322" s="69">
        <v>1126</v>
      </c>
      <c r="D9322" s="61">
        <v>46</v>
      </c>
      <c r="H9322" s="61">
        <v>1126</v>
      </c>
      <c r="I9322" s="61">
        <v>0</v>
      </c>
      <c r="J9322" s="61">
        <v>0</v>
      </c>
    </row>
    <row r="9323" spans="1:10" x14ac:dyDescent="0.2">
      <c r="A9323" s="512">
        <v>42392</v>
      </c>
      <c r="B9323" s="68" t="s">
        <v>477</v>
      </c>
      <c r="C9323" s="69">
        <v>1095</v>
      </c>
      <c r="D9323" s="61">
        <v>45</v>
      </c>
      <c r="H9323" s="61">
        <v>1095</v>
      </c>
      <c r="I9323" s="61">
        <v>0</v>
      </c>
      <c r="J9323" s="61">
        <v>0</v>
      </c>
    </row>
    <row r="9324" spans="1:10" x14ac:dyDescent="0.2">
      <c r="A9324" s="512">
        <v>42392</v>
      </c>
      <c r="B9324" s="68" t="s">
        <v>478</v>
      </c>
      <c r="C9324" s="69">
        <v>1103</v>
      </c>
      <c r="D9324" s="61">
        <v>45</v>
      </c>
      <c r="H9324" s="61">
        <v>1103</v>
      </c>
      <c r="I9324" s="61">
        <v>0</v>
      </c>
      <c r="J9324" s="61">
        <v>0</v>
      </c>
    </row>
    <row r="9325" spans="1:10" x14ac:dyDescent="0.2">
      <c r="A9325" s="512">
        <v>42392</v>
      </c>
      <c r="B9325" s="68" t="s">
        <v>479</v>
      </c>
      <c r="C9325" s="69">
        <v>1132</v>
      </c>
      <c r="D9325" s="61">
        <v>46</v>
      </c>
      <c r="H9325" s="61">
        <v>1132</v>
      </c>
      <c r="I9325" s="61">
        <v>0</v>
      </c>
      <c r="J9325" s="61">
        <v>0</v>
      </c>
    </row>
    <row r="9326" spans="1:10" x14ac:dyDescent="0.2">
      <c r="A9326" s="512">
        <v>42392</v>
      </c>
      <c r="B9326" s="68" t="s">
        <v>480</v>
      </c>
      <c r="C9326" s="69">
        <v>1237</v>
      </c>
      <c r="D9326" s="61">
        <v>50</v>
      </c>
      <c r="H9326" s="61">
        <v>1237</v>
      </c>
      <c r="I9326" s="61">
        <v>0</v>
      </c>
      <c r="J9326" s="61">
        <v>0</v>
      </c>
    </row>
    <row r="9327" spans="1:10" x14ac:dyDescent="0.2">
      <c r="A9327" s="512">
        <v>42392</v>
      </c>
      <c r="B9327" s="68" t="s">
        <v>481</v>
      </c>
      <c r="C9327" s="69">
        <v>1297</v>
      </c>
      <c r="D9327" s="61">
        <v>53</v>
      </c>
      <c r="H9327" s="61">
        <v>1297</v>
      </c>
      <c r="I9327" s="61">
        <v>0</v>
      </c>
      <c r="J9327" s="61">
        <v>0</v>
      </c>
    </row>
    <row r="9328" spans="1:10" x14ac:dyDescent="0.2">
      <c r="A9328" s="512">
        <v>42392</v>
      </c>
      <c r="B9328" s="68" t="s">
        <v>482</v>
      </c>
      <c r="C9328" s="69">
        <v>1279</v>
      </c>
      <c r="D9328" s="61">
        <v>52</v>
      </c>
      <c r="H9328" s="61">
        <v>1279</v>
      </c>
      <c r="I9328" s="61">
        <v>0</v>
      </c>
      <c r="J9328" s="61">
        <v>0</v>
      </c>
    </row>
    <row r="9329" spans="1:10" x14ac:dyDescent="0.2">
      <c r="A9329" s="512">
        <v>42392</v>
      </c>
      <c r="B9329" s="68" t="s">
        <v>483</v>
      </c>
      <c r="C9329" s="69">
        <v>1259</v>
      </c>
      <c r="D9329" s="61">
        <v>51</v>
      </c>
      <c r="H9329" s="61">
        <v>1259</v>
      </c>
      <c r="I9329" s="61">
        <v>0</v>
      </c>
      <c r="J9329" s="61">
        <v>0</v>
      </c>
    </row>
    <row r="9330" spans="1:10" x14ac:dyDescent="0.2">
      <c r="A9330" s="512">
        <v>42392</v>
      </c>
      <c r="B9330" s="68" t="s">
        <v>484</v>
      </c>
      <c r="C9330" s="69">
        <v>1214</v>
      </c>
      <c r="D9330" s="61">
        <v>49</v>
      </c>
      <c r="H9330" s="61">
        <v>1214</v>
      </c>
      <c r="I9330" s="61">
        <v>0</v>
      </c>
      <c r="J9330" s="61">
        <v>0</v>
      </c>
    </row>
    <row r="9331" spans="1:10" x14ac:dyDescent="0.2">
      <c r="A9331" s="512">
        <v>42392</v>
      </c>
      <c r="B9331" s="68" t="s">
        <v>485</v>
      </c>
      <c r="C9331" s="69">
        <v>1163</v>
      </c>
      <c r="D9331" s="61">
        <v>47</v>
      </c>
      <c r="H9331" s="61">
        <v>1163</v>
      </c>
      <c r="I9331" s="61">
        <v>0</v>
      </c>
      <c r="J9331" s="61">
        <v>0</v>
      </c>
    </row>
    <row r="9332" spans="1:10" x14ac:dyDescent="0.2">
      <c r="A9332" s="512">
        <v>42392</v>
      </c>
      <c r="B9332" s="68" t="s">
        <v>486</v>
      </c>
      <c r="C9332" s="69">
        <v>1077</v>
      </c>
      <c r="D9332" s="61">
        <v>44</v>
      </c>
      <c r="H9332" s="61">
        <v>1077</v>
      </c>
      <c r="I9332" s="61">
        <v>0</v>
      </c>
      <c r="J9332" s="61">
        <v>0</v>
      </c>
    </row>
    <row r="9333" spans="1:10" x14ac:dyDescent="0.2">
      <c r="A9333" s="512">
        <v>42393</v>
      </c>
      <c r="B9333" s="68">
        <v>1</v>
      </c>
      <c r="C9333" s="69">
        <v>1008</v>
      </c>
      <c r="D9333" s="61">
        <v>41</v>
      </c>
      <c r="H9333" s="61">
        <v>1008</v>
      </c>
      <c r="I9333" s="61">
        <v>0</v>
      </c>
      <c r="J9333" s="61">
        <v>0</v>
      </c>
    </row>
    <row r="9334" spans="1:10" x14ac:dyDescent="0.2">
      <c r="A9334" s="512">
        <v>42393</v>
      </c>
      <c r="B9334" s="68" t="s">
        <v>464</v>
      </c>
      <c r="C9334" s="69">
        <v>963</v>
      </c>
      <c r="D9334" s="61">
        <v>39</v>
      </c>
      <c r="H9334" s="61">
        <v>963</v>
      </c>
      <c r="I9334" s="61">
        <v>0</v>
      </c>
      <c r="J9334" s="61">
        <v>0</v>
      </c>
    </row>
    <row r="9335" spans="1:10" x14ac:dyDescent="0.2">
      <c r="A9335" s="512">
        <v>42393</v>
      </c>
      <c r="B9335" s="68" t="s">
        <v>465</v>
      </c>
      <c r="C9335" s="69">
        <v>932</v>
      </c>
      <c r="D9335" s="61">
        <v>38</v>
      </c>
      <c r="H9335" s="61">
        <v>932</v>
      </c>
      <c r="I9335" s="61">
        <v>0</v>
      </c>
      <c r="J9335" s="61">
        <v>0</v>
      </c>
    </row>
    <row r="9336" spans="1:10" x14ac:dyDescent="0.2">
      <c r="A9336" s="512">
        <v>42393</v>
      </c>
      <c r="B9336" s="68" t="s">
        <v>466</v>
      </c>
      <c r="C9336" s="69">
        <v>930</v>
      </c>
      <c r="D9336" s="61">
        <v>38</v>
      </c>
      <c r="H9336" s="61">
        <v>930</v>
      </c>
      <c r="I9336" s="61">
        <v>0</v>
      </c>
      <c r="J9336" s="61">
        <v>0</v>
      </c>
    </row>
    <row r="9337" spans="1:10" x14ac:dyDescent="0.2">
      <c r="A9337" s="512">
        <v>42393</v>
      </c>
      <c r="B9337" s="68" t="s">
        <v>467</v>
      </c>
      <c r="C9337" s="69">
        <v>944</v>
      </c>
      <c r="D9337" s="61">
        <v>38</v>
      </c>
      <c r="H9337" s="61">
        <v>944</v>
      </c>
      <c r="I9337" s="61">
        <v>0</v>
      </c>
      <c r="J9337" s="61">
        <v>0</v>
      </c>
    </row>
    <row r="9338" spans="1:10" x14ac:dyDescent="0.2">
      <c r="A9338" s="512">
        <v>42393</v>
      </c>
      <c r="B9338" s="68" t="s">
        <v>468</v>
      </c>
      <c r="C9338" s="69">
        <v>981</v>
      </c>
      <c r="D9338" s="61">
        <v>40</v>
      </c>
      <c r="H9338" s="61">
        <v>981</v>
      </c>
      <c r="I9338" s="61">
        <v>0</v>
      </c>
      <c r="J9338" s="61">
        <v>0</v>
      </c>
    </row>
    <row r="9339" spans="1:10" x14ac:dyDescent="0.2">
      <c r="A9339" s="512">
        <v>42393</v>
      </c>
      <c r="B9339" s="68" t="s">
        <v>469</v>
      </c>
      <c r="C9339" s="69">
        <v>1039</v>
      </c>
      <c r="D9339" s="61">
        <v>42</v>
      </c>
      <c r="H9339" s="61">
        <v>1039</v>
      </c>
      <c r="I9339" s="61">
        <v>0</v>
      </c>
      <c r="J9339" s="61">
        <v>0</v>
      </c>
    </row>
    <row r="9340" spans="1:10" x14ac:dyDescent="0.2">
      <c r="A9340" s="512">
        <v>42393</v>
      </c>
      <c r="B9340" s="68" t="s">
        <v>470</v>
      </c>
      <c r="C9340" s="69">
        <v>1076</v>
      </c>
      <c r="D9340" s="61">
        <v>44</v>
      </c>
      <c r="H9340" s="61">
        <v>1076</v>
      </c>
      <c r="I9340" s="61">
        <v>0</v>
      </c>
      <c r="J9340" s="61">
        <v>0</v>
      </c>
    </row>
    <row r="9341" spans="1:10" x14ac:dyDescent="0.2">
      <c r="A9341" s="512">
        <v>42393</v>
      </c>
      <c r="B9341" s="68" t="s">
        <v>471</v>
      </c>
      <c r="C9341" s="69">
        <v>1121</v>
      </c>
      <c r="D9341" s="61">
        <v>46</v>
      </c>
      <c r="H9341" s="61">
        <v>1121</v>
      </c>
      <c r="I9341" s="61">
        <v>0</v>
      </c>
      <c r="J9341" s="61">
        <v>0</v>
      </c>
    </row>
    <row r="9342" spans="1:10" x14ac:dyDescent="0.2">
      <c r="A9342" s="512">
        <v>42393</v>
      </c>
      <c r="B9342" s="68" t="s">
        <v>472</v>
      </c>
      <c r="C9342" s="69">
        <v>1173</v>
      </c>
      <c r="D9342" s="61">
        <v>48</v>
      </c>
      <c r="H9342" s="61">
        <v>1173</v>
      </c>
      <c r="I9342" s="61">
        <v>0</v>
      </c>
      <c r="J9342" s="61">
        <v>0</v>
      </c>
    </row>
    <row r="9343" spans="1:10" x14ac:dyDescent="0.2">
      <c r="A9343" s="512">
        <v>42393</v>
      </c>
      <c r="B9343" s="68" t="s">
        <v>473</v>
      </c>
      <c r="C9343" s="69">
        <v>1201</v>
      </c>
      <c r="D9343" s="61">
        <v>49</v>
      </c>
      <c r="H9343" s="61">
        <v>1201</v>
      </c>
      <c r="I9343" s="61">
        <v>0</v>
      </c>
      <c r="J9343" s="61">
        <v>0</v>
      </c>
    </row>
    <row r="9344" spans="1:10" x14ac:dyDescent="0.2">
      <c r="A9344" s="512">
        <v>42393</v>
      </c>
      <c r="B9344" s="68" t="s">
        <v>474</v>
      </c>
      <c r="C9344" s="69">
        <v>1183</v>
      </c>
      <c r="D9344" s="61">
        <v>48</v>
      </c>
      <c r="H9344" s="61">
        <v>1183</v>
      </c>
      <c r="I9344" s="61">
        <v>0</v>
      </c>
      <c r="J9344" s="61">
        <v>0</v>
      </c>
    </row>
    <row r="9345" spans="1:10" x14ac:dyDescent="0.2">
      <c r="A9345" s="512">
        <v>42393</v>
      </c>
      <c r="B9345" s="68" t="s">
        <v>475</v>
      </c>
      <c r="C9345" s="69">
        <v>1137</v>
      </c>
      <c r="D9345" s="61">
        <v>46</v>
      </c>
      <c r="H9345" s="61">
        <v>1137</v>
      </c>
      <c r="I9345" s="61">
        <v>0</v>
      </c>
      <c r="J9345" s="61">
        <v>0</v>
      </c>
    </row>
    <row r="9346" spans="1:10" x14ac:dyDescent="0.2">
      <c r="A9346" s="512">
        <v>42393</v>
      </c>
      <c r="B9346" s="68" t="s">
        <v>476</v>
      </c>
      <c r="C9346" s="69">
        <v>1101</v>
      </c>
      <c r="D9346" s="61">
        <v>45</v>
      </c>
      <c r="H9346" s="61">
        <v>1101</v>
      </c>
      <c r="I9346" s="61">
        <v>0</v>
      </c>
      <c r="J9346" s="61">
        <v>0</v>
      </c>
    </row>
    <row r="9347" spans="1:10" x14ac:dyDescent="0.2">
      <c r="A9347" s="512">
        <v>42393</v>
      </c>
      <c r="B9347" s="68" t="s">
        <v>477</v>
      </c>
      <c r="C9347" s="69">
        <v>1083</v>
      </c>
      <c r="D9347" s="61">
        <v>44</v>
      </c>
      <c r="H9347" s="61">
        <v>1083</v>
      </c>
      <c r="I9347" s="61">
        <v>0</v>
      </c>
      <c r="J9347" s="61">
        <v>0</v>
      </c>
    </row>
    <row r="9348" spans="1:10" x14ac:dyDescent="0.2">
      <c r="A9348" s="512">
        <v>42393</v>
      </c>
      <c r="B9348" s="68" t="s">
        <v>478</v>
      </c>
      <c r="C9348" s="69">
        <v>1083</v>
      </c>
      <c r="D9348" s="61">
        <v>44</v>
      </c>
      <c r="H9348" s="61">
        <v>1083</v>
      </c>
      <c r="I9348" s="61">
        <v>0</v>
      </c>
      <c r="J9348" s="61">
        <v>0</v>
      </c>
    </row>
    <row r="9349" spans="1:10" x14ac:dyDescent="0.2">
      <c r="A9349" s="512">
        <v>42393</v>
      </c>
      <c r="B9349" s="68" t="s">
        <v>479</v>
      </c>
      <c r="C9349" s="69">
        <v>1123</v>
      </c>
      <c r="D9349" s="61">
        <v>46</v>
      </c>
      <c r="H9349" s="61">
        <v>1123</v>
      </c>
      <c r="I9349" s="61">
        <v>0</v>
      </c>
      <c r="J9349" s="61">
        <v>0</v>
      </c>
    </row>
    <row r="9350" spans="1:10" x14ac:dyDescent="0.2">
      <c r="A9350" s="512">
        <v>42393</v>
      </c>
      <c r="B9350" s="68" t="s">
        <v>480</v>
      </c>
      <c r="C9350" s="69">
        <v>1281</v>
      </c>
      <c r="D9350" s="61">
        <v>52</v>
      </c>
      <c r="H9350" s="61">
        <v>1281</v>
      </c>
      <c r="I9350" s="61">
        <v>0</v>
      </c>
      <c r="J9350" s="61">
        <v>0</v>
      </c>
    </row>
    <row r="9351" spans="1:10" x14ac:dyDescent="0.2">
      <c r="A9351" s="512">
        <v>42393</v>
      </c>
      <c r="B9351" s="68" t="s">
        <v>481</v>
      </c>
      <c r="C9351" s="69">
        <v>1338</v>
      </c>
      <c r="D9351" s="61">
        <v>55</v>
      </c>
      <c r="H9351" s="61">
        <v>1338</v>
      </c>
      <c r="I9351" s="61">
        <v>0</v>
      </c>
      <c r="J9351" s="61">
        <v>0</v>
      </c>
    </row>
    <row r="9352" spans="1:10" x14ac:dyDescent="0.2">
      <c r="A9352" s="512">
        <v>42393</v>
      </c>
      <c r="B9352" s="68" t="s">
        <v>482</v>
      </c>
      <c r="C9352" s="69">
        <v>1334</v>
      </c>
      <c r="D9352" s="61">
        <v>54</v>
      </c>
      <c r="H9352" s="61">
        <v>1334</v>
      </c>
      <c r="I9352" s="61">
        <v>0</v>
      </c>
      <c r="J9352" s="61">
        <v>0</v>
      </c>
    </row>
    <row r="9353" spans="1:10" x14ac:dyDescent="0.2">
      <c r="A9353" s="512">
        <v>42393</v>
      </c>
      <c r="B9353" s="68" t="s">
        <v>483</v>
      </c>
      <c r="C9353" s="69">
        <v>1305</v>
      </c>
      <c r="D9353" s="61">
        <v>53</v>
      </c>
      <c r="H9353" s="61">
        <v>1305</v>
      </c>
      <c r="I9353" s="61">
        <v>0</v>
      </c>
      <c r="J9353" s="61">
        <v>0</v>
      </c>
    </row>
    <row r="9354" spans="1:10" x14ac:dyDescent="0.2">
      <c r="A9354" s="512">
        <v>42393</v>
      </c>
      <c r="B9354" s="68" t="s">
        <v>484</v>
      </c>
      <c r="C9354" s="69">
        <v>1239</v>
      </c>
      <c r="D9354" s="61">
        <v>50</v>
      </c>
      <c r="H9354" s="61">
        <v>1239</v>
      </c>
      <c r="I9354" s="61">
        <v>0</v>
      </c>
      <c r="J9354" s="61">
        <v>0</v>
      </c>
    </row>
    <row r="9355" spans="1:10" x14ac:dyDescent="0.2">
      <c r="A9355" s="512">
        <v>42393</v>
      </c>
      <c r="B9355" s="68" t="s">
        <v>485</v>
      </c>
      <c r="C9355" s="69">
        <v>1140</v>
      </c>
      <c r="D9355" s="61">
        <v>46</v>
      </c>
      <c r="H9355" s="61">
        <v>1140</v>
      </c>
      <c r="I9355" s="61">
        <v>0</v>
      </c>
      <c r="J9355" s="61">
        <v>0</v>
      </c>
    </row>
    <row r="9356" spans="1:10" x14ac:dyDescent="0.2">
      <c r="A9356" s="512">
        <v>42393</v>
      </c>
      <c r="B9356" s="68" t="s">
        <v>486</v>
      </c>
      <c r="C9356" s="69">
        <v>1038</v>
      </c>
      <c r="D9356" s="61">
        <v>42</v>
      </c>
      <c r="H9356" s="61">
        <v>1038</v>
      </c>
      <c r="I9356" s="61">
        <v>0</v>
      </c>
      <c r="J9356" s="61">
        <v>0</v>
      </c>
    </row>
    <row r="9357" spans="1:10" x14ac:dyDescent="0.2">
      <c r="A9357" s="512">
        <v>42394</v>
      </c>
      <c r="B9357" s="68">
        <v>1</v>
      </c>
      <c r="C9357" s="69">
        <v>962</v>
      </c>
      <c r="D9357" s="61">
        <v>39</v>
      </c>
      <c r="H9357" s="61">
        <v>962</v>
      </c>
      <c r="I9357" s="61">
        <v>0</v>
      </c>
      <c r="J9357" s="61">
        <v>0</v>
      </c>
    </row>
    <row r="9358" spans="1:10" x14ac:dyDescent="0.2">
      <c r="A9358" s="512">
        <v>42394</v>
      </c>
      <c r="B9358" s="68" t="s">
        <v>464</v>
      </c>
      <c r="C9358" s="69">
        <v>927</v>
      </c>
      <c r="D9358" s="61">
        <v>38</v>
      </c>
      <c r="H9358" s="61">
        <v>927</v>
      </c>
      <c r="I9358" s="61">
        <v>0</v>
      </c>
      <c r="J9358" s="61">
        <v>0</v>
      </c>
    </row>
    <row r="9359" spans="1:10" x14ac:dyDescent="0.2">
      <c r="A9359" s="512">
        <v>42394</v>
      </c>
      <c r="B9359" s="68" t="s">
        <v>465</v>
      </c>
      <c r="C9359" s="69">
        <v>907</v>
      </c>
      <c r="D9359" s="61">
        <v>37</v>
      </c>
      <c r="H9359" s="61">
        <v>907</v>
      </c>
      <c r="I9359" s="61">
        <v>0</v>
      </c>
      <c r="J9359" s="61">
        <v>0</v>
      </c>
    </row>
    <row r="9360" spans="1:10" x14ac:dyDescent="0.2">
      <c r="A9360" s="512">
        <v>42394</v>
      </c>
      <c r="B9360" s="68" t="s">
        <v>466</v>
      </c>
      <c r="C9360" s="69">
        <v>922</v>
      </c>
      <c r="D9360" s="61">
        <v>38</v>
      </c>
      <c r="H9360" s="61">
        <v>922</v>
      </c>
      <c r="I9360" s="61">
        <v>0</v>
      </c>
      <c r="J9360" s="61">
        <v>0</v>
      </c>
    </row>
    <row r="9361" spans="1:10" x14ac:dyDescent="0.2">
      <c r="A9361" s="512">
        <v>42394</v>
      </c>
      <c r="B9361" s="68" t="s">
        <v>467</v>
      </c>
      <c r="C9361" s="69">
        <v>969</v>
      </c>
      <c r="D9361" s="61">
        <v>39</v>
      </c>
      <c r="H9361" s="61">
        <v>969</v>
      </c>
      <c r="I9361" s="61">
        <v>0</v>
      </c>
      <c r="J9361" s="61">
        <v>0</v>
      </c>
    </row>
    <row r="9362" spans="1:10" x14ac:dyDescent="0.2">
      <c r="A9362" s="512">
        <v>42394</v>
      </c>
      <c r="B9362" s="68" t="s">
        <v>468</v>
      </c>
      <c r="C9362" s="69">
        <v>1077</v>
      </c>
      <c r="D9362" s="61">
        <v>44</v>
      </c>
      <c r="H9362" s="61">
        <v>1077</v>
      </c>
      <c r="I9362" s="61">
        <v>0</v>
      </c>
      <c r="J9362" s="61">
        <v>0</v>
      </c>
    </row>
    <row r="9363" spans="1:10" x14ac:dyDescent="0.2">
      <c r="A9363" s="512">
        <v>42394</v>
      </c>
      <c r="B9363" s="68" t="s">
        <v>469</v>
      </c>
      <c r="C9363" s="69">
        <v>1238</v>
      </c>
      <c r="D9363" s="61">
        <v>50</v>
      </c>
      <c r="H9363" s="61">
        <v>1238</v>
      </c>
      <c r="I9363" s="61">
        <v>0</v>
      </c>
      <c r="J9363" s="61">
        <v>0</v>
      </c>
    </row>
    <row r="9364" spans="1:10" x14ac:dyDescent="0.2">
      <c r="A9364" s="512">
        <v>42394</v>
      </c>
      <c r="B9364" s="68" t="s">
        <v>470</v>
      </c>
      <c r="C9364" s="69">
        <v>1325</v>
      </c>
      <c r="D9364" s="61">
        <v>54</v>
      </c>
      <c r="H9364" s="61">
        <v>1325</v>
      </c>
      <c r="I9364" s="61">
        <v>0</v>
      </c>
      <c r="J9364" s="61">
        <v>0</v>
      </c>
    </row>
    <row r="9365" spans="1:10" x14ac:dyDescent="0.2">
      <c r="A9365" s="512">
        <v>42394</v>
      </c>
      <c r="B9365" s="68" t="s">
        <v>471</v>
      </c>
      <c r="C9365" s="69">
        <v>1297</v>
      </c>
      <c r="D9365" s="61">
        <v>53</v>
      </c>
      <c r="H9365" s="61">
        <v>1297</v>
      </c>
      <c r="I9365" s="61">
        <v>0</v>
      </c>
      <c r="J9365" s="61">
        <v>0</v>
      </c>
    </row>
    <row r="9366" spans="1:10" x14ac:dyDescent="0.2">
      <c r="A9366" s="512">
        <v>42394</v>
      </c>
      <c r="B9366" s="68" t="s">
        <v>472</v>
      </c>
      <c r="C9366" s="69">
        <v>1269</v>
      </c>
      <c r="D9366" s="61">
        <v>52</v>
      </c>
      <c r="H9366" s="61">
        <v>1269</v>
      </c>
      <c r="I9366" s="61">
        <v>0</v>
      </c>
      <c r="J9366" s="61">
        <v>0</v>
      </c>
    </row>
    <row r="9367" spans="1:10" x14ac:dyDescent="0.2">
      <c r="A9367" s="512">
        <v>42394</v>
      </c>
      <c r="B9367" s="68" t="s">
        <v>473</v>
      </c>
      <c r="C9367" s="69">
        <v>1246</v>
      </c>
      <c r="D9367" s="61">
        <v>51</v>
      </c>
      <c r="H9367" s="61">
        <v>1246</v>
      </c>
      <c r="I9367" s="61">
        <v>0</v>
      </c>
      <c r="J9367" s="61">
        <v>0</v>
      </c>
    </row>
    <row r="9368" spans="1:10" x14ac:dyDescent="0.2">
      <c r="A9368" s="512">
        <v>42394</v>
      </c>
      <c r="B9368" s="68" t="s">
        <v>474</v>
      </c>
      <c r="C9368" s="69">
        <v>1214</v>
      </c>
      <c r="D9368" s="61">
        <v>49</v>
      </c>
      <c r="H9368" s="61">
        <v>1214</v>
      </c>
      <c r="I9368" s="61">
        <v>0</v>
      </c>
      <c r="J9368" s="61">
        <v>0</v>
      </c>
    </row>
    <row r="9369" spans="1:10" x14ac:dyDescent="0.2">
      <c r="A9369" s="512">
        <v>42394</v>
      </c>
      <c r="B9369" s="68" t="s">
        <v>475</v>
      </c>
      <c r="C9369" s="69">
        <v>1201</v>
      </c>
      <c r="D9369" s="61">
        <v>49</v>
      </c>
      <c r="H9369" s="61">
        <v>1201</v>
      </c>
      <c r="I9369" s="61">
        <v>0</v>
      </c>
      <c r="J9369" s="61">
        <v>0</v>
      </c>
    </row>
    <row r="9370" spans="1:10" x14ac:dyDescent="0.2">
      <c r="A9370" s="512">
        <v>42394</v>
      </c>
      <c r="B9370" s="68" t="s">
        <v>476</v>
      </c>
      <c r="C9370" s="69">
        <v>1177</v>
      </c>
      <c r="D9370" s="61">
        <v>48</v>
      </c>
      <c r="H9370" s="61">
        <v>1177</v>
      </c>
      <c r="I9370" s="61">
        <v>0</v>
      </c>
      <c r="J9370" s="61">
        <v>0</v>
      </c>
    </row>
    <row r="9371" spans="1:10" x14ac:dyDescent="0.2">
      <c r="A9371" s="512">
        <v>42394</v>
      </c>
      <c r="B9371" s="68" t="s">
        <v>477</v>
      </c>
      <c r="C9371" s="69">
        <v>1160</v>
      </c>
      <c r="D9371" s="61">
        <v>47</v>
      </c>
      <c r="H9371" s="61">
        <v>1160</v>
      </c>
      <c r="I9371" s="61">
        <v>0</v>
      </c>
      <c r="J9371" s="61">
        <v>0</v>
      </c>
    </row>
    <row r="9372" spans="1:10" x14ac:dyDescent="0.2">
      <c r="A9372" s="512">
        <v>42394</v>
      </c>
      <c r="B9372" s="68" t="s">
        <v>478</v>
      </c>
      <c r="C9372" s="69">
        <v>1161</v>
      </c>
      <c r="D9372" s="61">
        <v>47</v>
      </c>
      <c r="H9372" s="61">
        <v>1161</v>
      </c>
      <c r="I9372" s="61">
        <v>0</v>
      </c>
      <c r="J9372" s="61">
        <v>0</v>
      </c>
    </row>
    <row r="9373" spans="1:10" x14ac:dyDescent="0.2">
      <c r="A9373" s="512">
        <v>42394</v>
      </c>
      <c r="B9373" s="68" t="s">
        <v>479</v>
      </c>
      <c r="C9373" s="69">
        <v>1203</v>
      </c>
      <c r="D9373" s="61">
        <v>49</v>
      </c>
      <c r="H9373" s="61">
        <v>1203</v>
      </c>
      <c r="I9373" s="61">
        <v>0</v>
      </c>
      <c r="J9373" s="61">
        <v>0</v>
      </c>
    </row>
    <row r="9374" spans="1:10" x14ac:dyDescent="0.2">
      <c r="A9374" s="512">
        <v>42394</v>
      </c>
      <c r="B9374" s="68" t="s">
        <v>480</v>
      </c>
      <c r="C9374" s="69">
        <v>1331</v>
      </c>
      <c r="D9374" s="61">
        <v>54</v>
      </c>
      <c r="H9374" s="61">
        <v>1331</v>
      </c>
      <c r="I9374" s="61">
        <v>0</v>
      </c>
      <c r="J9374" s="61">
        <v>0</v>
      </c>
    </row>
    <row r="9375" spans="1:10" x14ac:dyDescent="0.2">
      <c r="A9375" s="512">
        <v>42394</v>
      </c>
      <c r="B9375" s="68" t="s">
        <v>481</v>
      </c>
      <c r="C9375" s="69">
        <v>1403</v>
      </c>
      <c r="D9375" s="61">
        <v>57</v>
      </c>
      <c r="H9375" s="61">
        <v>1403</v>
      </c>
      <c r="I9375" s="61">
        <v>0</v>
      </c>
      <c r="J9375" s="61">
        <v>0</v>
      </c>
    </row>
    <row r="9376" spans="1:10" x14ac:dyDescent="0.2">
      <c r="A9376" s="512">
        <v>42394</v>
      </c>
      <c r="B9376" s="68" t="s">
        <v>482</v>
      </c>
      <c r="C9376" s="69">
        <v>1382</v>
      </c>
      <c r="D9376" s="61">
        <v>56</v>
      </c>
      <c r="H9376" s="61">
        <v>1382</v>
      </c>
      <c r="I9376" s="61">
        <v>0</v>
      </c>
      <c r="J9376" s="61">
        <v>0</v>
      </c>
    </row>
    <row r="9377" spans="1:10" x14ac:dyDescent="0.2">
      <c r="A9377" s="512">
        <v>42394</v>
      </c>
      <c r="B9377" s="68" t="s">
        <v>483</v>
      </c>
      <c r="C9377" s="69">
        <v>1351</v>
      </c>
      <c r="D9377" s="61">
        <v>55</v>
      </c>
      <c r="H9377" s="61">
        <v>1351</v>
      </c>
      <c r="I9377" s="61">
        <v>0</v>
      </c>
      <c r="J9377" s="61">
        <v>0</v>
      </c>
    </row>
    <row r="9378" spans="1:10" x14ac:dyDescent="0.2">
      <c r="A9378" s="512">
        <v>42394</v>
      </c>
      <c r="B9378" s="68" t="s">
        <v>484</v>
      </c>
      <c r="C9378" s="69">
        <v>1286</v>
      </c>
      <c r="D9378" s="61">
        <v>52</v>
      </c>
      <c r="H9378" s="61">
        <v>1286</v>
      </c>
      <c r="I9378" s="61">
        <v>0</v>
      </c>
      <c r="J9378" s="61">
        <v>0</v>
      </c>
    </row>
    <row r="9379" spans="1:10" x14ac:dyDescent="0.2">
      <c r="A9379" s="512">
        <v>42394</v>
      </c>
      <c r="B9379" s="68" t="s">
        <v>485</v>
      </c>
      <c r="C9379" s="69">
        <v>1182</v>
      </c>
      <c r="D9379" s="61">
        <v>48</v>
      </c>
      <c r="H9379" s="61">
        <v>1182</v>
      </c>
      <c r="I9379" s="61">
        <v>0</v>
      </c>
      <c r="J9379" s="61">
        <v>0</v>
      </c>
    </row>
    <row r="9380" spans="1:10" x14ac:dyDescent="0.2">
      <c r="A9380" s="512">
        <v>42394</v>
      </c>
      <c r="B9380" s="68" t="s">
        <v>486</v>
      </c>
      <c r="C9380" s="69">
        <v>1074</v>
      </c>
      <c r="D9380" s="61">
        <v>44</v>
      </c>
      <c r="H9380" s="61">
        <v>1074</v>
      </c>
      <c r="I9380" s="61">
        <v>0</v>
      </c>
      <c r="J9380" s="61">
        <v>0</v>
      </c>
    </row>
    <row r="9381" spans="1:10" x14ac:dyDescent="0.2">
      <c r="A9381" s="512">
        <v>42395</v>
      </c>
      <c r="B9381" s="68">
        <v>1</v>
      </c>
      <c r="C9381" s="69">
        <v>1016</v>
      </c>
      <c r="D9381" s="61">
        <v>41</v>
      </c>
      <c r="H9381" s="61">
        <v>1016</v>
      </c>
      <c r="I9381" s="61">
        <v>0</v>
      </c>
      <c r="J9381" s="61">
        <v>0</v>
      </c>
    </row>
    <row r="9382" spans="1:10" x14ac:dyDescent="0.2">
      <c r="A9382" s="512">
        <v>42395</v>
      </c>
      <c r="B9382" s="68" t="s">
        <v>464</v>
      </c>
      <c r="C9382" s="69">
        <v>971</v>
      </c>
      <c r="D9382" s="61">
        <v>40</v>
      </c>
      <c r="H9382" s="61">
        <v>971</v>
      </c>
      <c r="I9382" s="61">
        <v>0</v>
      </c>
      <c r="J9382" s="61">
        <v>0</v>
      </c>
    </row>
    <row r="9383" spans="1:10" x14ac:dyDescent="0.2">
      <c r="A9383" s="512">
        <v>42395</v>
      </c>
      <c r="B9383" s="68" t="s">
        <v>465</v>
      </c>
      <c r="C9383" s="69">
        <v>972</v>
      </c>
      <c r="D9383" s="61">
        <v>40</v>
      </c>
      <c r="H9383" s="61">
        <v>972</v>
      </c>
      <c r="I9383" s="61">
        <v>0</v>
      </c>
      <c r="J9383" s="61">
        <v>0</v>
      </c>
    </row>
    <row r="9384" spans="1:10" x14ac:dyDescent="0.2">
      <c r="A9384" s="512">
        <v>42395</v>
      </c>
      <c r="B9384" s="68" t="s">
        <v>466</v>
      </c>
      <c r="C9384" s="69">
        <v>980</v>
      </c>
      <c r="D9384" s="61">
        <v>40</v>
      </c>
      <c r="H9384" s="61">
        <v>980</v>
      </c>
      <c r="I9384" s="61">
        <v>0</v>
      </c>
      <c r="J9384" s="61">
        <v>0</v>
      </c>
    </row>
    <row r="9385" spans="1:10" x14ac:dyDescent="0.2">
      <c r="A9385" s="512">
        <v>42395</v>
      </c>
      <c r="B9385" s="68" t="s">
        <v>467</v>
      </c>
      <c r="C9385" s="69">
        <v>1028</v>
      </c>
      <c r="D9385" s="61">
        <v>42</v>
      </c>
      <c r="H9385" s="61">
        <v>1028</v>
      </c>
      <c r="I9385" s="61">
        <v>0</v>
      </c>
      <c r="J9385" s="61">
        <v>0</v>
      </c>
    </row>
    <row r="9386" spans="1:10" x14ac:dyDescent="0.2">
      <c r="A9386" s="512">
        <v>42395</v>
      </c>
      <c r="B9386" s="68" t="s">
        <v>468</v>
      </c>
      <c r="C9386" s="69">
        <v>1133</v>
      </c>
      <c r="D9386" s="61">
        <v>46</v>
      </c>
      <c r="H9386" s="61">
        <v>1133</v>
      </c>
      <c r="I9386" s="61">
        <v>0</v>
      </c>
      <c r="J9386" s="61">
        <v>0</v>
      </c>
    </row>
    <row r="9387" spans="1:10" x14ac:dyDescent="0.2">
      <c r="A9387" s="512">
        <v>42395</v>
      </c>
      <c r="B9387" s="68" t="s">
        <v>469</v>
      </c>
      <c r="C9387" s="69">
        <v>1295</v>
      </c>
      <c r="D9387" s="61">
        <v>53</v>
      </c>
      <c r="H9387" s="61">
        <v>1295</v>
      </c>
      <c r="I9387" s="61">
        <v>0</v>
      </c>
      <c r="J9387" s="61">
        <v>0</v>
      </c>
    </row>
    <row r="9388" spans="1:10" x14ac:dyDescent="0.2">
      <c r="A9388" s="512">
        <v>42395</v>
      </c>
      <c r="B9388" s="68" t="s">
        <v>470</v>
      </c>
      <c r="C9388" s="69">
        <v>1365</v>
      </c>
      <c r="D9388" s="61">
        <v>56</v>
      </c>
      <c r="H9388" s="61">
        <v>1365</v>
      </c>
      <c r="I9388" s="61">
        <v>0</v>
      </c>
      <c r="J9388" s="61">
        <v>0</v>
      </c>
    </row>
    <row r="9389" spans="1:10" x14ac:dyDescent="0.2">
      <c r="A9389" s="512">
        <v>42395</v>
      </c>
      <c r="B9389" s="68" t="s">
        <v>471</v>
      </c>
      <c r="C9389" s="69">
        <v>1335</v>
      </c>
      <c r="D9389" s="61">
        <v>54</v>
      </c>
      <c r="H9389" s="61">
        <v>1335</v>
      </c>
      <c r="I9389" s="61">
        <v>0</v>
      </c>
      <c r="J9389" s="61">
        <v>0</v>
      </c>
    </row>
    <row r="9390" spans="1:10" x14ac:dyDescent="0.2">
      <c r="A9390" s="512">
        <v>42395</v>
      </c>
      <c r="B9390" s="68" t="s">
        <v>472</v>
      </c>
      <c r="C9390" s="69">
        <v>1302</v>
      </c>
      <c r="D9390" s="61">
        <v>53</v>
      </c>
      <c r="H9390" s="61">
        <v>1302</v>
      </c>
      <c r="I9390" s="61">
        <v>0</v>
      </c>
      <c r="J9390" s="61">
        <v>0</v>
      </c>
    </row>
    <row r="9391" spans="1:10" x14ac:dyDescent="0.2">
      <c r="A9391" s="512">
        <v>42395</v>
      </c>
      <c r="B9391" s="68" t="s">
        <v>473</v>
      </c>
      <c r="C9391" s="69">
        <v>1269</v>
      </c>
      <c r="D9391" s="61">
        <v>52</v>
      </c>
      <c r="H9391" s="61">
        <v>1269</v>
      </c>
      <c r="I9391" s="61">
        <v>0</v>
      </c>
      <c r="J9391" s="61">
        <v>0</v>
      </c>
    </row>
    <row r="9392" spans="1:10" x14ac:dyDescent="0.2">
      <c r="A9392" s="512">
        <v>42395</v>
      </c>
      <c r="B9392" s="68" t="s">
        <v>474</v>
      </c>
      <c r="C9392" s="69">
        <v>1248</v>
      </c>
      <c r="D9392" s="61">
        <v>51</v>
      </c>
      <c r="H9392" s="61">
        <v>1248</v>
      </c>
      <c r="I9392" s="61">
        <v>0</v>
      </c>
      <c r="J9392" s="61">
        <v>0</v>
      </c>
    </row>
    <row r="9393" spans="1:10" x14ac:dyDescent="0.2">
      <c r="A9393" s="512">
        <v>42395</v>
      </c>
      <c r="B9393" s="68" t="s">
        <v>475</v>
      </c>
      <c r="C9393" s="69">
        <v>1213</v>
      </c>
      <c r="D9393" s="61">
        <v>49</v>
      </c>
      <c r="H9393" s="61">
        <v>1213</v>
      </c>
      <c r="I9393" s="61">
        <v>0</v>
      </c>
      <c r="J9393" s="61">
        <v>0</v>
      </c>
    </row>
    <row r="9394" spans="1:10" x14ac:dyDescent="0.2">
      <c r="A9394" s="512">
        <v>42395</v>
      </c>
      <c r="B9394" s="68" t="s">
        <v>476</v>
      </c>
      <c r="C9394" s="69">
        <v>1184</v>
      </c>
      <c r="D9394" s="61">
        <v>48</v>
      </c>
      <c r="H9394" s="61">
        <v>1184</v>
      </c>
      <c r="I9394" s="61">
        <v>0</v>
      </c>
      <c r="J9394" s="61">
        <v>0</v>
      </c>
    </row>
    <row r="9395" spans="1:10" x14ac:dyDescent="0.2">
      <c r="A9395" s="512">
        <v>42395</v>
      </c>
      <c r="B9395" s="68" t="s">
        <v>477</v>
      </c>
      <c r="C9395" s="69">
        <v>1171</v>
      </c>
      <c r="D9395" s="61">
        <v>48</v>
      </c>
      <c r="H9395" s="61">
        <v>1171</v>
      </c>
      <c r="I9395" s="61">
        <v>0</v>
      </c>
      <c r="J9395" s="61">
        <v>0</v>
      </c>
    </row>
    <row r="9396" spans="1:10" x14ac:dyDescent="0.2">
      <c r="A9396" s="512">
        <v>42395</v>
      </c>
      <c r="B9396" s="68" t="s">
        <v>478</v>
      </c>
      <c r="C9396" s="69">
        <v>1164</v>
      </c>
      <c r="D9396" s="61">
        <v>47</v>
      </c>
      <c r="H9396" s="61">
        <v>1164</v>
      </c>
      <c r="I9396" s="61">
        <v>0</v>
      </c>
      <c r="J9396" s="61">
        <v>0</v>
      </c>
    </row>
    <row r="9397" spans="1:10" x14ac:dyDescent="0.2">
      <c r="A9397" s="512">
        <v>42395</v>
      </c>
      <c r="B9397" s="68" t="s">
        <v>479</v>
      </c>
      <c r="C9397" s="69">
        <v>1192</v>
      </c>
      <c r="D9397" s="61">
        <v>49</v>
      </c>
      <c r="H9397" s="61">
        <v>1192</v>
      </c>
      <c r="I9397" s="61">
        <v>0</v>
      </c>
      <c r="J9397" s="61">
        <v>1</v>
      </c>
    </row>
    <row r="9398" spans="1:10" x14ac:dyDescent="0.2">
      <c r="A9398" s="512">
        <v>42395</v>
      </c>
      <c r="B9398" s="68" t="s">
        <v>480</v>
      </c>
      <c r="C9398" s="69">
        <v>1329</v>
      </c>
      <c r="D9398" s="61">
        <v>54</v>
      </c>
      <c r="H9398" s="61">
        <v>1329</v>
      </c>
      <c r="I9398" s="61">
        <v>0</v>
      </c>
      <c r="J9398" s="61">
        <v>1</v>
      </c>
    </row>
    <row r="9399" spans="1:10" x14ac:dyDescent="0.2">
      <c r="A9399" s="512">
        <v>42395</v>
      </c>
      <c r="B9399" s="68" t="s">
        <v>481</v>
      </c>
      <c r="C9399" s="69">
        <v>1397</v>
      </c>
      <c r="D9399" s="61">
        <v>57</v>
      </c>
      <c r="H9399" s="61">
        <v>1397</v>
      </c>
      <c r="I9399" s="61">
        <v>0</v>
      </c>
      <c r="J9399" s="61">
        <v>0</v>
      </c>
    </row>
    <row r="9400" spans="1:10" x14ac:dyDescent="0.2">
      <c r="A9400" s="512">
        <v>42395</v>
      </c>
      <c r="B9400" s="68" t="s">
        <v>482</v>
      </c>
      <c r="C9400" s="69">
        <v>1384</v>
      </c>
      <c r="D9400" s="61">
        <v>56</v>
      </c>
      <c r="H9400" s="61">
        <v>1384</v>
      </c>
      <c r="I9400" s="61">
        <v>0</v>
      </c>
      <c r="J9400" s="61">
        <v>0</v>
      </c>
    </row>
    <row r="9401" spans="1:10" x14ac:dyDescent="0.2">
      <c r="A9401" s="512">
        <v>42395</v>
      </c>
      <c r="B9401" s="68" t="s">
        <v>483</v>
      </c>
      <c r="C9401" s="69">
        <v>1353</v>
      </c>
      <c r="D9401" s="61">
        <v>55</v>
      </c>
      <c r="H9401" s="61">
        <v>1353</v>
      </c>
      <c r="I9401" s="61">
        <v>0</v>
      </c>
      <c r="J9401" s="61">
        <v>0</v>
      </c>
    </row>
    <row r="9402" spans="1:10" x14ac:dyDescent="0.2">
      <c r="A9402" s="512">
        <v>42395</v>
      </c>
      <c r="B9402" s="68" t="s">
        <v>484</v>
      </c>
      <c r="C9402" s="69">
        <v>1281</v>
      </c>
      <c r="D9402" s="61">
        <v>52</v>
      </c>
      <c r="H9402" s="61">
        <v>1281</v>
      </c>
      <c r="I9402" s="61">
        <v>0</v>
      </c>
      <c r="J9402" s="61">
        <v>0</v>
      </c>
    </row>
    <row r="9403" spans="1:10" x14ac:dyDescent="0.2">
      <c r="A9403" s="512">
        <v>42395</v>
      </c>
      <c r="B9403" s="68" t="s">
        <v>485</v>
      </c>
      <c r="C9403" s="69">
        <v>1171</v>
      </c>
      <c r="D9403" s="61">
        <v>48</v>
      </c>
      <c r="H9403" s="61">
        <v>1171</v>
      </c>
      <c r="I9403" s="61">
        <v>0</v>
      </c>
      <c r="J9403" s="61">
        <v>0</v>
      </c>
    </row>
    <row r="9404" spans="1:10" x14ac:dyDescent="0.2">
      <c r="A9404" s="512">
        <v>42395</v>
      </c>
      <c r="B9404" s="68" t="s">
        <v>486</v>
      </c>
      <c r="C9404" s="69">
        <v>1072</v>
      </c>
      <c r="D9404" s="61">
        <v>44</v>
      </c>
      <c r="H9404" s="61">
        <v>1072</v>
      </c>
      <c r="I9404" s="61">
        <v>0</v>
      </c>
      <c r="J9404" s="61">
        <v>0</v>
      </c>
    </row>
    <row r="9405" spans="1:10" x14ac:dyDescent="0.2">
      <c r="A9405" s="512">
        <v>42396</v>
      </c>
      <c r="B9405" s="68">
        <v>1</v>
      </c>
      <c r="C9405" s="69">
        <v>1000</v>
      </c>
      <c r="D9405" s="61">
        <v>41</v>
      </c>
      <c r="H9405" s="61">
        <v>1000</v>
      </c>
      <c r="I9405" s="61">
        <v>0</v>
      </c>
      <c r="J9405" s="61">
        <v>0</v>
      </c>
    </row>
    <row r="9406" spans="1:10" x14ac:dyDescent="0.2">
      <c r="A9406" s="512">
        <v>42396</v>
      </c>
      <c r="B9406" s="68" t="s">
        <v>464</v>
      </c>
      <c r="C9406" s="69">
        <v>960</v>
      </c>
      <c r="D9406" s="61">
        <v>39</v>
      </c>
      <c r="H9406" s="61">
        <v>960</v>
      </c>
      <c r="I9406" s="61">
        <v>0</v>
      </c>
      <c r="J9406" s="61">
        <v>0</v>
      </c>
    </row>
    <row r="9407" spans="1:10" x14ac:dyDescent="0.2">
      <c r="A9407" s="512">
        <v>42396</v>
      </c>
      <c r="B9407" s="68" t="s">
        <v>465</v>
      </c>
      <c r="C9407" s="69">
        <v>950</v>
      </c>
      <c r="D9407" s="61">
        <v>39</v>
      </c>
      <c r="H9407" s="61">
        <v>950</v>
      </c>
      <c r="I9407" s="61">
        <v>0</v>
      </c>
      <c r="J9407" s="61">
        <v>0</v>
      </c>
    </row>
    <row r="9408" spans="1:10" x14ac:dyDescent="0.2">
      <c r="A9408" s="512">
        <v>42396</v>
      </c>
      <c r="B9408" s="68" t="s">
        <v>466</v>
      </c>
      <c r="C9408" s="69">
        <v>951</v>
      </c>
      <c r="D9408" s="61">
        <v>39</v>
      </c>
      <c r="H9408" s="61">
        <v>951</v>
      </c>
      <c r="I9408" s="61">
        <v>0</v>
      </c>
      <c r="J9408" s="61">
        <v>0</v>
      </c>
    </row>
    <row r="9409" spans="1:10" x14ac:dyDescent="0.2">
      <c r="A9409" s="512">
        <v>42396</v>
      </c>
      <c r="B9409" s="68" t="s">
        <v>467</v>
      </c>
      <c r="C9409" s="69">
        <v>999</v>
      </c>
      <c r="D9409" s="61">
        <v>41</v>
      </c>
      <c r="H9409" s="61">
        <v>999</v>
      </c>
      <c r="I9409" s="61">
        <v>0</v>
      </c>
      <c r="J9409" s="61">
        <v>0</v>
      </c>
    </row>
    <row r="9410" spans="1:10" x14ac:dyDescent="0.2">
      <c r="A9410" s="512">
        <v>42396</v>
      </c>
      <c r="B9410" s="68" t="s">
        <v>468</v>
      </c>
      <c r="C9410" s="69">
        <v>1102</v>
      </c>
      <c r="D9410" s="61">
        <v>45</v>
      </c>
      <c r="H9410" s="61">
        <v>1102</v>
      </c>
      <c r="I9410" s="61">
        <v>0</v>
      </c>
      <c r="J9410" s="61">
        <v>0</v>
      </c>
    </row>
    <row r="9411" spans="1:10" x14ac:dyDescent="0.2">
      <c r="A9411" s="512">
        <v>42396</v>
      </c>
      <c r="B9411" s="68" t="s">
        <v>469</v>
      </c>
      <c r="C9411" s="69">
        <v>1266</v>
      </c>
      <c r="D9411" s="61">
        <v>52</v>
      </c>
      <c r="H9411" s="61">
        <v>1266</v>
      </c>
      <c r="I9411" s="61">
        <v>0</v>
      </c>
      <c r="J9411" s="61">
        <v>0</v>
      </c>
    </row>
    <row r="9412" spans="1:10" x14ac:dyDescent="0.2">
      <c r="A9412" s="512">
        <v>42396</v>
      </c>
      <c r="B9412" s="68" t="s">
        <v>470</v>
      </c>
      <c r="C9412" s="69">
        <v>1344</v>
      </c>
      <c r="D9412" s="61">
        <v>55</v>
      </c>
      <c r="H9412" s="61">
        <v>1344</v>
      </c>
      <c r="I9412" s="61">
        <v>0</v>
      </c>
      <c r="J9412" s="61">
        <v>0</v>
      </c>
    </row>
    <row r="9413" spans="1:10" x14ac:dyDescent="0.2">
      <c r="A9413" s="512">
        <v>42396</v>
      </c>
      <c r="B9413" s="68" t="s">
        <v>471</v>
      </c>
      <c r="C9413" s="69">
        <v>1312</v>
      </c>
      <c r="D9413" s="61">
        <v>53</v>
      </c>
      <c r="H9413" s="61">
        <v>1312</v>
      </c>
      <c r="I9413" s="61">
        <v>0</v>
      </c>
      <c r="J9413" s="61">
        <v>0</v>
      </c>
    </row>
    <row r="9414" spans="1:10" x14ac:dyDescent="0.2">
      <c r="A9414" s="512">
        <v>42396</v>
      </c>
      <c r="B9414" s="68" t="s">
        <v>472</v>
      </c>
      <c r="C9414" s="69">
        <v>1288</v>
      </c>
      <c r="D9414" s="61">
        <v>52</v>
      </c>
      <c r="H9414" s="61">
        <v>1288</v>
      </c>
      <c r="I9414" s="61">
        <v>0</v>
      </c>
      <c r="J9414" s="61">
        <v>0</v>
      </c>
    </row>
    <row r="9415" spans="1:10" x14ac:dyDescent="0.2">
      <c r="A9415" s="512">
        <v>42396</v>
      </c>
      <c r="B9415" s="68" t="s">
        <v>473</v>
      </c>
      <c r="C9415" s="69">
        <v>1259</v>
      </c>
      <c r="D9415" s="61">
        <v>51</v>
      </c>
      <c r="H9415" s="61">
        <v>1259</v>
      </c>
      <c r="I9415" s="61">
        <v>0</v>
      </c>
      <c r="J9415" s="61">
        <v>0</v>
      </c>
    </row>
    <row r="9416" spans="1:10" x14ac:dyDescent="0.2">
      <c r="A9416" s="512">
        <v>42396</v>
      </c>
      <c r="B9416" s="68" t="s">
        <v>474</v>
      </c>
      <c r="C9416" s="69">
        <v>1203</v>
      </c>
      <c r="D9416" s="61">
        <v>49</v>
      </c>
      <c r="H9416" s="61">
        <v>1203</v>
      </c>
      <c r="I9416" s="61">
        <v>0</v>
      </c>
      <c r="J9416" s="61">
        <v>0</v>
      </c>
    </row>
    <row r="9417" spans="1:10" x14ac:dyDescent="0.2">
      <c r="A9417" s="512">
        <v>42396</v>
      </c>
      <c r="B9417" s="68" t="s">
        <v>475</v>
      </c>
      <c r="C9417" s="69">
        <v>1180</v>
      </c>
      <c r="D9417" s="61">
        <v>48</v>
      </c>
      <c r="H9417" s="61">
        <v>1180</v>
      </c>
      <c r="I9417" s="61">
        <v>0</v>
      </c>
      <c r="J9417" s="61">
        <v>0</v>
      </c>
    </row>
    <row r="9418" spans="1:10" x14ac:dyDescent="0.2">
      <c r="A9418" s="512">
        <v>42396</v>
      </c>
      <c r="B9418" s="68" t="s">
        <v>476</v>
      </c>
      <c r="C9418" s="69">
        <v>1169</v>
      </c>
      <c r="D9418" s="61">
        <v>48</v>
      </c>
      <c r="H9418" s="61">
        <v>1169</v>
      </c>
      <c r="I9418" s="61">
        <v>0</v>
      </c>
      <c r="J9418" s="61">
        <v>0</v>
      </c>
    </row>
    <row r="9419" spans="1:10" x14ac:dyDescent="0.2">
      <c r="A9419" s="512">
        <v>42396</v>
      </c>
      <c r="B9419" s="68" t="s">
        <v>477</v>
      </c>
      <c r="C9419" s="69">
        <v>1170</v>
      </c>
      <c r="D9419" s="61">
        <v>48</v>
      </c>
      <c r="H9419" s="61">
        <v>1170</v>
      </c>
      <c r="I9419" s="61">
        <v>0</v>
      </c>
      <c r="J9419" s="61">
        <v>0</v>
      </c>
    </row>
    <row r="9420" spans="1:10" x14ac:dyDescent="0.2">
      <c r="A9420" s="512">
        <v>42396</v>
      </c>
      <c r="B9420" s="68" t="s">
        <v>478</v>
      </c>
      <c r="C9420" s="69">
        <v>1159</v>
      </c>
      <c r="D9420" s="61">
        <v>47</v>
      </c>
      <c r="H9420" s="61">
        <v>1159</v>
      </c>
      <c r="I9420" s="61">
        <v>0</v>
      </c>
      <c r="J9420" s="61">
        <v>0</v>
      </c>
    </row>
    <row r="9421" spans="1:10" x14ac:dyDescent="0.2">
      <c r="A9421" s="512">
        <v>42396</v>
      </c>
      <c r="B9421" s="68" t="s">
        <v>479</v>
      </c>
      <c r="C9421" s="69">
        <v>1193</v>
      </c>
      <c r="D9421" s="61">
        <v>49</v>
      </c>
      <c r="H9421" s="61">
        <v>1193</v>
      </c>
      <c r="I9421" s="61">
        <v>0</v>
      </c>
      <c r="J9421" s="61">
        <v>0</v>
      </c>
    </row>
    <row r="9422" spans="1:10" x14ac:dyDescent="0.2">
      <c r="A9422" s="512">
        <v>42396</v>
      </c>
      <c r="B9422" s="68" t="s">
        <v>480</v>
      </c>
      <c r="C9422" s="69">
        <v>1298</v>
      </c>
      <c r="D9422" s="61">
        <v>53</v>
      </c>
      <c r="H9422" s="61">
        <v>1298</v>
      </c>
      <c r="I9422" s="61">
        <v>0</v>
      </c>
      <c r="J9422" s="61">
        <v>0</v>
      </c>
    </row>
    <row r="9423" spans="1:10" x14ac:dyDescent="0.2">
      <c r="A9423" s="512">
        <v>42396</v>
      </c>
      <c r="B9423" s="68" t="s">
        <v>481</v>
      </c>
      <c r="C9423" s="69">
        <v>1374</v>
      </c>
      <c r="D9423" s="61">
        <v>56</v>
      </c>
      <c r="H9423" s="61">
        <v>1374</v>
      </c>
      <c r="I9423" s="61">
        <v>0</v>
      </c>
      <c r="J9423" s="61">
        <v>0</v>
      </c>
    </row>
    <row r="9424" spans="1:10" x14ac:dyDescent="0.2">
      <c r="A9424" s="512">
        <v>42396</v>
      </c>
      <c r="B9424" s="68" t="s">
        <v>482</v>
      </c>
      <c r="C9424" s="69">
        <v>1366</v>
      </c>
      <c r="D9424" s="61">
        <v>56</v>
      </c>
      <c r="H9424" s="61">
        <v>1366</v>
      </c>
      <c r="I9424" s="61">
        <v>0</v>
      </c>
      <c r="J9424" s="61">
        <v>0</v>
      </c>
    </row>
    <row r="9425" spans="1:10" x14ac:dyDescent="0.2">
      <c r="A9425" s="512">
        <v>42396</v>
      </c>
      <c r="B9425" s="68" t="s">
        <v>483</v>
      </c>
      <c r="C9425" s="69">
        <v>1337</v>
      </c>
      <c r="D9425" s="61">
        <v>54</v>
      </c>
      <c r="H9425" s="61">
        <v>1337</v>
      </c>
      <c r="I9425" s="61">
        <v>0</v>
      </c>
      <c r="J9425" s="61">
        <v>0</v>
      </c>
    </row>
    <row r="9426" spans="1:10" x14ac:dyDescent="0.2">
      <c r="A9426" s="512">
        <v>42396</v>
      </c>
      <c r="B9426" s="68" t="s">
        <v>484</v>
      </c>
      <c r="C9426" s="69">
        <v>1277</v>
      </c>
      <c r="D9426" s="61">
        <v>52</v>
      </c>
      <c r="H9426" s="61">
        <v>1277</v>
      </c>
      <c r="I9426" s="61">
        <v>0</v>
      </c>
      <c r="J9426" s="61">
        <v>0</v>
      </c>
    </row>
    <row r="9427" spans="1:10" x14ac:dyDescent="0.2">
      <c r="A9427" s="512">
        <v>42396</v>
      </c>
      <c r="B9427" s="68" t="s">
        <v>485</v>
      </c>
      <c r="C9427" s="69">
        <v>1172</v>
      </c>
      <c r="D9427" s="61">
        <v>48</v>
      </c>
      <c r="H9427" s="61">
        <v>1172</v>
      </c>
      <c r="I9427" s="61">
        <v>0</v>
      </c>
      <c r="J9427" s="61">
        <v>0</v>
      </c>
    </row>
    <row r="9428" spans="1:10" x14ac:dyDescent="0.2">
      <c r="A9428" s="512">
        <v>42396</v>
      </c>
      <c r="B9428" s="68" t="s">
        <v>486</v>
      </c>
      <c r="C9428" s="69">
        <v>1065</v>
      </c>
      <c r="D9428" s="61">
        <v>43</v>
      </c>
      <c r="H9428" s="61">
        <v>1065</v>
      </c>
      <c r="I9428" s="61">
        <v>0</v>
      </c>
      <c r="J9428" s="61">
        <v>0</v>
      </c>
    </row>
    <row r="9429" spans="1:10" x14ac:dyDescent="0.2">
      <c r="A9429" s="512">
        <v>42397</v>
      </c>
      <c r="B9429" s="68">
        <v>1</v>
      </c>
      <c r="C9429" s="69">
        <v>1006</v>
      </c>
      <c r="D9429" s="61">
        <v>41</v>
      </c>
      <c r="H9429" s="61">
        <v>1006</v>
      </c>
      <c r="I9429" s="61">
        <v>0</v>
      </c>
      <c r="J9429" s="61">
        <v>0</v>
      </c>
    </row>
    <row r="9430" spans="1:10" x14ac:dyDescent="0.2">
      <c r="A9430" s="512">
        <v>42397</v>
      </c>
      <c r="B9430" s="68" t="s">
        <v>464</v>
      </c>
      <c r="C9430" s="69">
        <v>972</v>
      </c>
      <c r="D9430" s="61">
        <v>40</v>
      </c>
      <c r="H9430" s="61">
        <v>972</v>
      </c>
      <c r="I9430" s="61">
        <v>0</v>
      </c>
      <c r="J9430" s="61">
        <v>0</v>
      </c>
    </row>
    <row r="9431" spans="1:10" x14ac:dyDescent="0.2">
      <c r="A9431" s="512">
        <v>42397</v>
      </c>
      <c r="B9431" s="68" t="s">
        <v>465</v>
      </c>
      <c r="C9431" s="69">
        <v>954</v>
      </c>
      <c r="D9431" s="61">
        <v>39</v>
      </c>
      <c r="H9431" s="61">
        <v>954</v>
      </c>
      <c r="I9431" s="61">
        <v>0</v>
      </c>
      <c r="J9431" s="61">
        <v>0</v>
      </c>
    </row>
    <row r="9432" spans="1:10" x14ac:dyDescent="0.2">
      <c r="A9432" s="512">
        <v>42397</v>
      </c>
      <c r="B9432" s="68" t="s">
        <v>466</v>
      </c>
      <c r="C9432" s="69">
        <v>969</v>
      </c>
      <c r="D9432" s="61">
        <v>39</v>
      </c>
      <c r="H9432" s="61">
        <v>969</v>
      </c>
      <c r="I9432" s="61">
        <v>0</v>
      </c>
      <c r="J9432" s="61">
        <v>0</v>
      </c>
    </row>
    <row r="9433" spans="1:10" x14ac:dyDescent="0.2">
      <c r="A9433" s="512">
        <v>42397</v>
      </c>
      <c r="B9433" s="68" t="s">
        <v>467</v>
      </c>
      <c r="C9433" s="69">
        <v>1013</v>
      </c>
      <c r="D9433" s="61">
        <v>41</v>
      </c>
      <c r="H9433" s="61">
        <v>1013</v>
      </c>
      <c r="I9433" s="61">
        <v>0</v>
      </c>
      <c r="J9433" s="61">
        <v>0</v>
      </c>
    </row>
    <row r="9434" spans="1:10" x14ac:dyDescent="0.2">
      <c r="A9434" s="512">
        <v>42397</v>
      </c>
      <c r="B9434" s="68" t="s">
        <v>468</v>
      </c>
      <c r="C9434" s="69">
        <v>1121</v>
      </c>
      <c r="D9434" s="61">
        <v>46</v>
      </c>
      <c r="H9434" s="61">
        <v>1121</v>
      </c>
      <c r="I9434" s="61">
        <v>0</v>
      </c>
      <c r="J9434" s="61">
        <v>0</v>
      </c>
    </row>
    <row r="9435" spans="1:10" x14ac:dyDescent="0.2">
      <c r="A9435" s="512">
        <v>42397</v>
      </c>
      <c r="B9435" s="68" t="s">
        <v>469</v>
      </c>
      <c r="C9435" s="69">
        <v>1292</v>
      </c>
      <c r="D9435" s="61">
        <v>53</v>
      </c>
      <c r="H9435" s="61">
        <v>1292</v>
      </c>
      <c r="I9435" s="61">
        <v>0</v>
      </c>
      <c r="J9435" s="61">
        <v>0</v>
      </c>
    </row>
    <row r="9436" spans="1:10" x14ac:dyDescent="0.2">
      <c r="A9436" s="512">
        <v>42397</v>
      </c>
      <c r="B9436" s="68" t="s">
        <v>470</v>
      </c>
      <c r="C9436" s="69">
        <v>1359</v>
      </c>
      <c r="D9436" s="61">
        <v>55</v>
      </c>
      <c r="H9436" s="61">
        <v>1359</v>
      </c>
      <c r="I9436" s="61">
        <v>0</v>
      </c>
      <c r="J9436" s="61">
        <v>0</v>
      </c>
    </row>
    <row r="9437" spans="1:10" x14ac:dyDescent="0.2">
      <c r="A9437" s="512">
        <v>42397</v>
      </c>
      <c r="B9437" s="68" t="s">
        <v>471</v>
      </c>
      <c r="C9437" s="69">
        <v>1315</v>
      </c>
      <c r="D9437" s="61">
        <v>54</v>
      </c>
      <c r="H9437" s="61">
        <v>1315</v>
      </c>
      <c r="I9437" s="61">
        <v>0</v>
      </c>
      <c r="J9437" s="61">
        <v>0</v>
      </c>
    </row>
    <row r="9438" spans="1:10" x14ac:dyDescent="0.2">
      <c r="A9438" s="512">
        <v>42397</v>
      </c>
      <c r="B9438" s="68" t="s">
        <v>472</v>
      </c>
      <c r="C9438" s="69">
        <v>1326</v>
      </c>
      <c r="D9438" s="61">
        <v>54</v>
      </c>
      <c r="H9438" s="61">
        <v>1326</v>
      </c>
      <c r="I9438" s="61">
        <v>0</v>
      </c>
      <c r="J9438" s="61">
        <v>0</v>
      </c>
    </row>
    <row r="9439" spans="1:10" x14ac:dyDescent="0.2">
      <c r="A9439" s="512">
        <v>42397</v>
      </c>
      <c r="B9439" s="68" t="s">
        <v>473</v>
      </c>
      <c r="C9439" s="69">
        <v>1309</v>
      </c>
      <c r="D9439" s="61">
        <v>53</v>
      </c>
      <c r="H9439" s="61">
        <v>1309</v>
      </c>
      <c r="I9439" s="61">
        <v>0</v>
      </c>
      <c r="J9439" s="61">
        <v>0</v>
      </c>
    </row>
    <row r="9440" spans="1:10" x14ac:dyDescent="0.2">
      <c r="A9440" s="512">
        <v>42397</v>
      </c>
      <c r="B9440" s="68" t="s">
        <v>474</v>
      </c>
      <c r="C9440" s="69">
        <v>1268</v>
      </c>
      <c r="D9440" s="61">
        <v>52</v>
      </c>
      <c r="H9440" s="61">
        <v>1268</v>
      </c>
      <c r="I9440" s="61">
        <v>0</v>
      </c>
      <c r="J9440" s="61">
        <v>0</v>
      </c>
    </row>
    <row r="9441" spans="1:10" x14ac:dyDescent="0.2">
      <c r="A9441" s="512">
        <v>42397</v>
      </c>
      <c r="B9441" s="68" t="s">
        <v>475</v>
      </c>
      <c r="C9441" s="69">
        <v>1264</v>
      </c>
      <c r="D9441" s="61">
        <v>52</v>
      </c>
      <c r="H9441" s="61">
        <v>1264</v>
      </c>
      <c r="I9441" s="61">
        <v>0</v>
      </c>
      <c r="J9441" s="61">
        <v>0</v>
      </c>
    </row>
    <row r="9442" spans="1:10" x14ac:dyDescent="0.2">
      <c r="A9442" s="512">
        <v>42397</v>
      </c>
      <c r="B9442" s="68" t="s">
        <v>476</v>
      </c>
      <c r="C9442" s="69">
        <v>1261</v>
      </c>
      <c r="D9442" s="61">
        <v>51</v>
      </c>
      <c r="H9442" s="61">
        <v>1261</v>
      </c>
      <c r="I9442" s="61">
        <v>0</v>
      </c>
      <c r="J9442" s="61">
        <v>0</v>
      </c>
    </row>
    <row r="9443" spans="1:10" x14ac:dyDescent="0.2">
      <c r="A9443" s="512">
        <v>42397</v>
      </c>
      <c r="B9443" s="68" t="s">
        <v>477</v>
      </c>
      <c r="C9443" s="69">
        <v>1271</v>
      </c>
      <c r="D9443" s="61">
        <v>52</v>
      </c>
      <c r="H9443" s="61">
        <v>1271</v>
      </c>
      <c r="I9443" s="61">
        <v>0</v>
      </c>
      <c r="J9443" s="61">
        <v>0</v>
      </c>
    </row>
    <row r="9444" spans="1:10" x14ac:dyDescent="0.2">
      <c r="A9444" s="512">
        <v>42397</v>
      </c>
      <c r="B9444" s="68" t="s">
        <v>478</v>
      </c>
      <c r="C9444" s="69">
        <v>1265</v>
      </c>
      <c r="D9444" s="61">
        <v>52</v>
      </c>
      <c r="H9444" s="61">
        <v>1265</v>
      </c>
      <c r="I9444" s="61">
        <v>0</v>
      </c>
      <c r="J9444" s="61">
        <v>0</v>
      </c>
    </row>
    <row r="9445" spans="1:10" x14ac:dyDescent="0.2">
      <c r="A9445" s="512">
        <v>42397</v>
      </c>
      <c r="B9445" s="68" t="s">
        <v>479</v>
      </c>
      <c r="C9445" s="69">
        <v>1298</v>
      </c>
      <c r="D9445" s="61">
        <v>53</v>
      </c>
      <c r="H9445" s="61">
        <v>1298</v>
      </c>
      <c r="I9445" s="61">
        <v>0</v>
      </c>
      <c r="J9445" s="61">
        <v>0</v>
      </c>
    </row>
    <row r="9446" spans="1:10" x14ac:dyDescent="0.2">
      <c r="A9446" s="512">
        <v>42397</v>
      </c>
      <c r="B9446" s="68" t="s">
        <v>480</v>
      </c>
      <c r="C9446" s="69">
        <v>1395</v>
      </c>
      <c r="D9446" s="61">
        <v>57</v>
      </c>
      <c r="H9446" s="61">
        <v>1395</v>
      </c>
      <c r="I9446" s="61">
        <v>0</v>
      </c>
      <c r="J9446" s="61">
        <v>0</v>
      </c>
    </row>
    <row r="9447" spans="1:10" x14ac:dyDescent="0.2">
      <c r="A9447" s="512">
        <v>42397</v>
      </c>
      <c r="B9447" s="68" t="s">
        <v>481</v>
      </c>
      <c r="C9447" s="69">
        <v>1421</v>
      </c>
      <c r="D9447" s="61">
        <v>58</v>
      </c>
      <c r="H9447" s="61">
        <v>1421</v>
      </c>
      <c r="I9447" s="61">
        <v>0</v>
      </c>
      <c r="J9447" s="61">
        <v>0</v>
      </c>
    </row>
    <row r="9448" spans="1:10" x14ac:dyDescent="0.2">
      <c r="A9448" s="512">
        <v>42397</v>
      </c>
      <c r="B9448" s="68" t="s">
        <v>482</v>
      </c>
      <c r="C9448" s="69">
        <v>1392</v>
      </c>
      <c r="D9448" s="61">
        <v>57</v>
      </c>
      <c r="H9448" s="61">
        <v>1392</v>
      </c>
      <c r="I9448" s="61">
        <v>0</v>
      </c>
      <c r="J9448" s="61">
        <v>0</v>
      </c>
    </row>
    <row r="9449" spans="1:10" x14ac:dyDescent="0.2">
      <c r="A9449" s="512">
        <v>42397</v>
      </c>
      <c r="B9449" s="68" t="s">
        <v>483</v>
      </c>
      <c r="C9449" s="69">
        <v>1359</v>
      </c>
      <c r="D9449" s="61">
        <v>55</v>
      </c>
      <c r="H9449" s="61">
        <v>1359</v>
      </c>
      <c r="I9449" s="61">
        <v>0</v>
      </c>
      <c r="J9449" s="61">
        <v>0</v>
      </c>
    </row>
    <row r="9450" spans="1:10" x14ac:dyDescent="0.2">
      <c r="A9450" s="512">
        <v>42397</v>
      </c>
      <c r="B9450" s="68" t="s">
        <v>484</v>
      </c>
      <c r="C9450" s="69">
        <v>1279</v>
      </c>
      <c r="D9450" s="61">
        <v>52</v>
      </c>
      <c r="H9450" s="61">
        <v>1279</v>
      </c>
      <c r="I9450" s="61">
        <v>0</v>
      </c>
      <c r="J9450" s="61">
        <v>0</v>
      </c>
    </row>
    <row r="9451" spans="1:10" x14ac:dyDescent="0.2">
      <c r="A9451" s="512">
        <v>42397</v>
      </c>
      <c r="B9451" s="68" t="s">
        <v>485</v>
      </c>
      <c r="C9451" s="69">
        <v>1161</v>
      </c>
      <c r="D9451" s="61">
        <v>47</v>
      </c>
      <c r="H9451" s="61">
        <v>1161</v>
      </c>
      <c r="I9451" s="61">
        <v>0</v>
      </c>
      <c r="J9451" s="61">
        <v>0</v>
      </c>
    </row>
    <row r="9452" spans="1:10" x14ac:dyDescent="0.2">
      <c r="A9452" s="512">
        <v>42397</v>
      </c>
      <c r="B9452" s="68" t="s">
        <v>486</v>
      </c>
      <c r="C9452" s="69">
        <v>1055</v>
      </c>
      <c r="D9452" s="61">
        <v>43</v>
      </c>
      <c r="H9452" s="61">
        <v>1055</v>
      </c>
      <c r="I9452" s="61">
        <v>0</v>
      </c>
      <c r="J9452" s="61">
        <v>0</v>
      </c>
    </row>
    <row r="9453" spans="1:10" x14ac:dyDescent="0.2">
      <c r="A9453" s="512">
        <v>42398</v>
      </c>
      <c r="B9453" s="68">
        <v>1</v>
      </c>
      <c r="C9453" s="69">
        <v>974</v>
      </c>
      <c r="D9453" s="61">
        <v>40</v>
      </c>
      <c r="H9453" s="61">
        <v>974</v>
      </c>
      <c r="I9453" s="61">
        <v>0</v>
      </c>
      <c r="J9453" s="61">
        <v>0</v>
      </c>
    </row>
    <row r="9454" spans="1:10" x14ac:dyDescent="0.2">
      <c r="A9454" s="512">
        <v>42398</v>
      </c>
      <c r="B9454" s="68" t="s">
        <v>464</v>
      </c>
      <c r="C9454" s="69">
        <v>936</v>
      </c>
      <c r="D9454" s="61">
        <v>38</v>
      </c>
      <c r="H9454" s="61">
        <v>936</v>
      </c>
      <c r="I9454" s="61">
        <v>0</v>
      </c>
      <c r="J9454" s="61">
        <v>0</v>
      </c>
    </row>
    <row r="9455" spans="1:10" x14ac:dyDescent="0.2">
      <c r="A9455" s="512">
        <v>42398</v>
      </c>
      <c r="B9455" s="68" t="s">
        <v>465</v>
      </c>
      <c r="C9455" s="69">
        <v>909</v>
      </c>
      <c r="D9455" s="61">
        <v>37</v>
      </c>
      <c r="H9455" s="61">
        <v>909</v>
      </c>
      <c r="I9455" s="61">
        <v>0</v>
      </c>
      <c r="J9455" s="61">
        <v>0</v>
      </c>
    </row>
    <row r="9456" spans="1:10" x14ac:dyDescent="0.2">
      <c r="A9456" s="512">
        <v>42398</v>
      </c>
      <c r="B9456" s="68" t="s">
        <v>466</v>
      </c>
      <c r="C9456" s="69">
        <v>910</v>
      </c>
      <c r="D9456" s="61">
        <v>37</v>
      </c>
      <c r="H9456" s="61">
        <v>910</v>
      </c>
      <c r="I9456" s="61">
        <v>0</v>
      </c>
      <c r="J9456" s="61">
        <v>0</v>
      </c>
    </row>
    <row r="9457" spans="1:10" x14ac:dyDescent="0.2">
      <c r="A9457" s="512">
        <v>42398</v>
      </c>
      <c r="B9457" s="68" t="s">
        <v>467</v>
      </c>
      <c r="C9457" s="69">
        <v>950</v>
      </c>
      <c r="D9457" s="61">
        <v>39</v>
      </c>
      <c r="H9457" s="61">
        <v>950</v>
      </c>
      <c r="I9457" s="61">
        <v>0</v>
      </c>
      <c r="J9457" s="61">
        <v>0</v>
      </c>
    </row>
    <row r="9458" spans="1:10" x14ac:dyDescent="0.2">
      <c r="A9458" s="512">
        <v>42398</v>
      </c>
      <c r="B9458" s="68" t="s">
        <v>468</v>
      </c>
      <c r="C9458" s="69">
        <v>1042</v>
      </c>
      <c r="D9458" s="61">
        <v>42</v>
      </c>
      <c r="H9458" s="61">
        <v>1042</v>
      </c>
      <c r="I9458" s="61">
        <v>0</v>
      </c>
      <c r="J9458" s="61">
        <v>0</v>
      </c>
    </row>
    <row r="9459" spans="1:10" x14ac:dyDescent="0.2">
      <c r="A9459" s="512">
        <v>42398</v>
      </c>
      <c r="B9459" s="68" t="s">
        <v>469</v>
      </c>
      <c r="C9459" s="69">
        <v>1199</v>
      </c>
      <c r="D9459" s="61">
        <v>49</v>
      </c>
      <c r="H9459" s="61">
        <v>1199</v>
      </c>
      <c r="I9459" s="61">
        <v>0</v>
      </c>
      <c r="J9459" s="61">
        <v>0</v>
      </c>
    </row>
    <row r="9460" spans="1:10" x14ac:dyDescent="0.2">
      <c r="A9460" s="512">
        <v>42398</v>
      </c>
      <c r="B9460" s="68" t="s">
        <v>470</v>
      </c>
      <c r="C9460" s="69">
        <v>1263</v>
      </c>
      <c r="D9460" s="61">
        <v>51</v>
      </c>
      <c r="H9460" s="61">
        <v>1263</v>
      </c>
      <c r="I9460" s="61">
        <v>0</v>
      </c>
      <c r="J9460" s="61">
        <v>0</v>
      </c>
    </row>
    <row r="9461" spans="1:10" x14ac:dyDescent="0.2">
      <c r="A9461" s="512">
        <v>42398</v>
      </c>
      <c r="B9461" s="68" t="s">
        <v>471</v>
      </c>
      <c r="C9461" s="69">
        <v>1275</v>
      </c>
      <c r="D9461" s="61">
        <v>52</v>
      </c>
      <c r="H9461" s="61">
        <v>1275</v>
      </c>
      <c r="I9461" s="61">
        <v>0</v>
      </c>
      <c r="J9461" s="61">
        <v>0</v>
      </c>
    </row>
    <row r="9462" spans="1:10" x14ac:dyDescent="0.2">
      <c r="A9462" s="512">
        <v>42398</v>
      </c>
      <c r="B9462" s="68" t="s">
        <v>472</v>
      </c>
      <c r="C9462" s="69">
        <v>1301</v>
      </c>
      <c r="D9462" s="61">
        <v>53</v>
      </c>
      <c r="H9462" s="61">
        <v>1301</v>
      </c>
      <c r="I9462" s="61">
        <v>0</v>
      </c>
      <c r="J9462" s="61">
        <v>0</v>
      </c>
    </row>
    <row r="9463" spans="1:10" x14ac:dyDescent="0.2">
      <c r="A9463" s="512">
        <v>42398</v>
      </c>
      <c r="B9463" s="68" t="s">
        <v>473</v>
      </c>
      <c r="C9463" s="69">
        <v>1314</v>
      </c>
      <c r="D9463" s="61">
        <v>54</v>
      </c>
      <c r="H9463" s="61">
        <v>1314</v>
      </c>
      <c r="I9463" s="61">
        <v>0</v>
      </c>
      <c r="J9463" s="61">
        <v>0</v>
      </c>
    </row>
    <row r="9464" spans="1:10" x14ac:dyDescent="0.2">
      <c r="A9464" s="512">
        <v>42398</v>
      </c>
      <c r="B9464" s="68" t="s">
        <v>474</v>
      </c>
      <c r="C9464" s="69">
        <v>1311</v>
      </c>
      <c r="D9464" s="61">
        <v>53</v>
      </c>
      <c r="H9464" s="61">
        <v>1311</v>
      </c>
      <c r="I9464" s="61">
        <v>0</v>
      </c>
      <c r="J9464" s="61">
        <v>0</v>
      </c>
    </row>
    <row r="9465" spans="1:10" x14ac:dyDescent="0.2">
      <c r="A9465" s="512">
        <v>42398</v>
      </c>
      <c r="B9465" s="68" t="s">
        <v>475</v>
      </c>
      <c r="C9465" s="69">
        <v>1290</v>
      </c>
      <c r="D9465" s="61">
        <v>53</v>
      </c>
      <c r="H9465" s="61">
        <v>1290</v>
      </c>
      <c r="I9465" s="61">
        <v>0</v>
      </c>
      <c r="J9465" s="61">
        <v>0</v>
      </c>
    </row>
    <row r="9466" spans="1:10" x14ac:dyDescent="0.2">
      <c r="A9466" s="512">
        <v>42398</v>
      </c>
      <c r="B9466" s="68" t="s">
        <v>476</v>
      </c>
      <c r="C9466" s="69">
        <v>1278</v>
      </c>
      <c r="D9466" s="61">
        <v>52</v>
      </c>
      <c r="H9466" s="61">
        <v>1278</v>
      </c>
      <c r="I9466" s="61">
        <v>0</v>
      </c>
      <c r="J9466" s="61">
        <v>0</v>
      </c>
    </row>
    <row r="9467" spans="1:10" x14ac:dyDescent="0.2">
      <c r="A9467" s="512">
        <v>42398</v>
      </c>
      <c r="B9467" s="68" t="s">
        <v>477</v>
      </c>
      <c r="C9467" s="69">
        <v>1261</v>
      </c>
      <c r="D9467" s="61">
        <v>51</v>
      </c>
      <c r="H9467" s="61">
        <v>1261</v>
      </c>
      <c r="I9467" s="61">
        <v>0</v>
      </c>
      <c r="J9467" s="61">
        <v>0</v>
      </c>
    </row>
    <row r="9468" spans="1:10" x14ac:dyDescent="0.2">
      <c r="A9468" s="512">
        <v>42398</v>
      </c>
      <c r="B9468" s="68" t="s">
        <v>478</v>
      </c>
      <c r="C9468" s="69">
        <v>1255</v>
      </c>
      <c r="D9468" s="61">
        <v>51</v>
      </c>
      <c r="H9468" s="61">
        <v>1255</v>
      </c>
      <c r="I9468" s="61">
        <v>0</v>
      </c>
      <c r="J9468" s="61">
        <v>0</v>
      </c>
    </row>
    <row r="9469" spans="1:10" x14ac:dyDescent="0.2">
      <c r="A9469" s="512">
        <v>42398</v>
      </c>
      <c r="B9469" s="68" t="s">
        <v>479</v>
      </c>
      <c r="C9469" s="69">
        <v>1279</v>
      </c>
      <c r="D9469" s="61">
        <v>52</v>
      </c>
      <c r="H9469" s="61">
        <v>1279</v>
      </c>
      <c r="I9469" s="61">
        <v>0</v>
      </c>
      <c r="J9469" s="61">
        <v>0</v>
      </c>
    </row>
    <row r="9470" spans="1:10" x14ac:dyDescent="0.2">
      <c r="A9470" s="512">
        <v>42398</v>
      </c>
      <c r="B9470" s="68" t="s">
        <v>480</v>
      </c>
      <c r="C9470" s="69">
        <v>1367</v>
      </c>
      <c r="D9470" s="61">
        <v>56</v>
      </c>
      <c r="H9470" s="61">
        <v>1367</v>
      </c>
      <c r="I9470" s="61">
        <v>0</v>
      </c>
      <c r="J9470" s="61">
        <v>0</v>
      </c>
    </row>
    <row r="9471" spans="1:10" x14ac:dyDescent="0.2">
      <c r="A9471" s="512">
        <v>42398</v>
      </c>
      <c r="B9471" s="68" t="s">
        <v>481</v>
      </c>
      <c r="C9471" s="69">
        <v>1385</v>
      </c>
      <c r="D9471" s="61">
        <v>56</v>
      </c>
      <c r="H9471" s="61">
        <v>1385</v>
      </c>
      <c r="I9471" s="61">
        <v>0</v>
      </c>
      <c r="J9471" s="61">
        <v>0</v>
      </c>
    </row>
    <row r="9472" spans="1:10" x14ac:dyDescent="0.2">
      <c r="A9472" s="512">
        <v>42398</v>
      </c>
      <c r="B9472" s="68" t="s">
        <v>482</v>
      </c>
      <c r="C9472" s="69">
        <v>1351</v>
      </c>
      <c r="D9472" s="61">
        <v>55</v>
      </c>
      <c r="H9472" s="61">
        <v>1351</v>
      </c>
      <c r="I9472" s="61">
        <v>0</v>
      </c>
      <c r="J9472" s="61">
        <v>0</v>
      </c>
    </row>
    <row r="9473" spans="1:10" x14ac:dyDescent="0.2">
      <c r="A9473" s="512">
        <v>42398</v>
      </c>
      <c r="B9473" s="68" t="s">
        <v>483</v>
      </c>
      <c r="C9473" s="69">
        <v>1314</v>
      </c>
      <c r="D9473" s="61">
        <v>54</v>
      </c>
      <c r="H9473" s="61">
        <v>1314</v>
      </c>
      <c r="I9473" s="61">
        <v>0</v>
      </c>
      <c r="J9473" s="61">
        <v>0</v>
      </c>
    </row>
    <row r="9474" spans="1:10" x14ac:dyDescent="0.2">
      <c r="A9474" s="512">
        <v>42398</v>
      </c>
      <c r="B9474" s="68" t="s">
        <v>484</v>
      </c>
      <c r="C9474" s="69">
        <v>1257</v>
      </c>
      <c r="D9474" s="61">
        <v>51</v>
      </c>
      <c r="H9474" s="61">
        <v>1257</v>
      </c>
      <c r="I9474" s="61">
        <v>0</v>
      </c>
      <c r="J9474" s="61">
        <v>0</v>
      </c>
    </row>
    <row r="9475" spans="1:10" x14ac:dyDescent="0.2">
      <c r="A9475" s="512">
        <v>42398</v>
      </c>
      <c r="B9475" s="68" t="s">
        <v>485</v>
      </c>
      <c r="C9475" s="69">
        <v>1170</v>
      </c>
      <c r="D9475" s="61">
        <v>48</v>
      </c>
      <c r="H9475" s="61">
        <v>1170</v>
      </c>
      <c r="I9475" s="61">
        <v>0</v>
      </c>
      <c r="J9475" s="61">
        <v>0</v>
      </c>
    </row>
    <row r="9476" spans="1:10" x14ac:dyDescent="0.2">
      <c r="A9476" s="512">
        <v>42398</v>
      </c>
      <c r="B9476" s="68" t="s">
        <v>486</v>
      </c>
      <c r="C9476" s="69">
        <v>1065</v>
      </c>
      <c r="D9476" s="61">
        <v>43</v>
      </c>
      <c r="H9476" s="61">
        <v>1065</v>
      </c>
      <c r="I9476" s="61">
        <v>0</v>
      </c>
      <c r="J9476" s="61">
        <v>0</v>
      </c>
    </row>
    <row r="9477" spans="1:10" x14ac:dyDescent="0.2">
      <c r="A9477" s="512">
        <v>42399</v>
      </c>
      <c r="B9477" s="68">
        <v>1</v>
      </c>
      <c r="C9477" s="69">
        <v>980</v>
      </c>
      <c r="D9477" s="61">
        <v>40</v>
      </c>
      <c r="H9477" s="61">
        <v>980</v>
      </c>
      <c r="I9477" s="61">
        <v>0</v>
      </c>
      <c r="J9477" s="61">
        <v>0</v>
      </c>
    </row>
    <row r="9478" spans="1:10" x14ac:dyDescent="0.2">
      <c r="A9478" s="512">
        <v>42399</v>
      </c>
      <c r="B9478" s="68" t="s">
        <v>464</v>
      </c>
      <c r="C9478" s="69">
        <v>927</v>
      </c>
      <c r="D9478" s="61">
        <v>38</v>
      </c>
      <c r="H9478" s="61">
        <v>927</v>
      </c>
      <c r="I9478" s="61">
        <v>0</v>
      </c>
      <c r="J9478" s="61">
        <v>0</v>
      </c>
    </row>
    <row r="9479" spans="1:10" x14ac:dyDescent="0.2">
      <c r="A9479" s="512">
        <v>42399</v>
      </c>
      <c r="B9479" s="68" t="s">
        <v>465</v>
      </c>
      <c r="C9479" s="69">
        <v>898</v>
      </c>
      <c r="D9479" s="61">
        <v>37</v>
      </c>
      <c r="H9479" s="61">
        <v>898</v>
      </c>
      <c r="I9479" s="61">
        <v>0</v>
      </c>
      <c r="J9479" s="61">
        <v>1</v>
      </c>
    </row>
    <row r="9480" spans="1:10" x14ac:dyDescent="0.2">
      <c r="A9480" s="512">
        <v>42399</v>
      </c>
      <c r="B9480" s="68" t="s">
        <v>466</v>
      </c>
      <c r="C9480" s="69">
        <v>892</v>
      </c>
      <c r="D9480" s="61">
        <v>36</v>
      </c>
      <c r="H9480" s="61">
        <v>892</v>
      </c>
      <c r="I9480" s="61">
        <v>0</v>
      </c>
      <c r="J9480" s="61">
        <v>1</v>
      </c>
    </row>
    <row r="9481" spans="1:10" x14ac:dyDescent="0.2">
      <c r="A9481" s="512">
        <v>42399</v>
      </c>
      <c r="B9481" s="68" t="s">
        <v>467</v>
      </c>
      <c r="C9481" s="69">
        <v>911</v>
      </c>
      <c r="D9481" s="61">
        <v>37</v>
      </c>
      <c r="H9481" s="61">
        <v>911</v>
      </c>
      <c r="I9481" s="61">
        <v>0</v>
      </c>
      <c r="J9481" s="61">
        <v>0</v>
      </c>
    </row>
    <row r="9482" spans="1:10" x14ac:dyDescent="0.2">
      <c r="A9482" s="512">
        <v>42399</v>
      </c>
      <c r="B9482" s="68" t="s">
        <v>468</v>
      </c>
      <c r="C9482" s="69">
        <v>946</v>
      </c>
      <c r="D9482" s="61">
        <v>39</v>
      </c>
      <c r="H9482" s="61">
        <v>946</v>
      </c>
      <c r="I9482" s="61">
        <v>0</v>
      </c>
      <c r="J9482" s="61">
        <v>0</v>
      </c>
    </row>
    <row r="9483" spans="1:10" x14ac:dyDescent="0.2">
      <c r="A9483" s="512">
        <v>42399</v>
      </c>
      <c r="B9483" s="68" t="s">
        <v>469</v>
      </c>
      <c r="C9483" s="69">
        <v>1009</v>
      </c>
      <c r="D9483" s="61">
        <v>41</v>
      </c>
      <c r="H9483" s="61">
        <v>1009</v>
      </c>
      <c r="I9483" s="61">
        <v>0</v>
      </c>
      <c r="J9483" s="61">
        <v>0</v>
      </c>
    </row>
    <row r="9484" spans="1:10" x14ac:dyDescent="0.2">
      <c r="A9484" s="512">
        <v>42399</v>
      </c>
      <c r="B9484" s="68" t="s">
        <v>470</v>
      </c>
      <c r="C9484" s="69">
        <v>1058</v>
      </c>
      <c r="D9484" s="61">
        <v>43</v>
      </c>
      <c r="H9484" s="61">
        <v>1058</v>
      </c>
      <c r="I9484" s="61">
        <v>0</v>
      </c>
      <c r="J9484" s="61">
        <v>0</v>
      </c>
    </row>
    <row r="9485" spans="1:10" x14ac:dyDescent="0.2">
      <c r="A9485" s="512">
        <v>42399</v>
      </c>
      <c r="B9485" s="68" t="s">
        <v>471</v>
      </c>
      <c r="C9485" s="69">
        <v>1110</v>
      </c>
      <c r="D9485" s="61">
        <v>45</v>
      </c>
      <c r="H9485" s="61">
        <v>1110</v>
      </c>
      <c r="I9485" s="61">
        <v>0</v>
      </c>
      <c r="J9485" s="61">
        <v>0</v>
      </c>
    </row>
    <row r="9486" spans="1:10" x14ac:dyDescent="0.2">
      <c r="A9486" s="512">
        <v>42399</v>
      </c>
      <c r="B9486" s="68" t="s">
        <v>472</v>
      </c>
      <c r="C9486" s="69">
        <v>1151</v>
      </c>
      <c r="D9486" s="61">
        <v>47</v>
      </c>
      <c r="H9486" s="61">
        <v>1151</v>
      </c>
      <c r="I9486" s="61">
        <v>0</v>
      </c>
      <c r="J9486" s="61">
        <v>0</v>
      </c>
    </row>
    <row r="9487" spans="1:10" x14ac:dyDescent="0.2">
      <c r="A9487" s="512">
        <v>42399</v>
      </c>
      <c r="B9487" s="68" t="s">
        <v>473</v>
      </c>
      <c r="C9487" s="69">
        <v>1137</v>
      </c>
      <c r="D9487" s="61">
        <v>46</v>
      </c>
      <c r="H9487" s="61">
        <v>1137</v>
      </c>
      <c r="I9487" s="61">
        <v>0</v>
      </c>
      <c r="J9487" s="61">
        <v>1</v>
      </c>
    </row>
    <row r="9488" spans="1:10" x14ac:dyDescent="0.2">
      <c r="A9488" s="512">
        <v>42399</v>
      </c>
      <c r="B9488" s="68" t="s">
        <v>474</v>
      </c>
      <c r="C9488" s="69">
        <v>1119</v>
      </c>
      <c r="D9488" s="61">
        <v>46</v>
      </c>
      <c r="H9488" s="61">
        <v>1119</v>
      </c>
      <c r="I9488" s="61">
        <v>0</v>
      </c>
      <c r="J9488" s="61">
        <v>1</v>
      </c>
    </row>
    <row r="9489" spans="1:10" x14ac:dyDescent="0.2">
      <c r="A9489" s="512">
        <v>42399</v>
      </c>
      <c r="B9489" s="68" t="s">
        <v>475</v>
      </c>
      <c r="C9489" s="69">
        <v>1090</v>
      </c>
      <c r="D9489" s="61">
        <v>44</v>
      </c>
      <c r="H9489" s="61">
        <v>1090</v>
      </c>
      <c r="I9489" s="61">
        <v>0</v>
      </c>
      <c r="J9489" s="61">
        <v>0</v>
      </c>
    </row>
    <row r="9490" spans="1:10" x14ac:dyDescent="0.2">
      <c r="A9490" s="512">
        <v>42399</v>
      </c>
      <c r="B9490" s="68" t="s">
        <v>476</v>
      </c>
      <c r="C9490" s="69">
        <v>1074</v>
      </c>
      <c r="D9490" s="61">
        <v>44</v>
      </c>
      <c r="H9490" s="61">
        <v>1074</v>
      </c>
      <c r="I9490" s="61">
        <v>0</v>
      </c>
      <c r="J9490" s="61">
        <v>0</v>
      </c>
    </row>
    <row r="9491" spans="1:10" x14ac:dyDescent="0.2">
      <c r="A9491" s="512">
        <v>42399</v>
      </c>
      <c r="B9491" s="68" t="s">
        <v>477</v>
      </c>
      <c r="C9491" s="69">
        <v>1062</v>
      </c>
      <c r="D9491" s="61">
        <v>43</v>
      </c>
      <c r="H9491" s="61">
        <v>1062</v>
      </c>
      <c r="I9491" s="61">
        <v>0</v>
      </c>
      <c r="J9491" s="61">
        <v>0</v>
      </c>
    </row>
    <row r="9492" spans="1:10" x14ac:dyDescent="0.2">
      <c r="A9492" s="512">
        <v>42399</v>
      </c>
      <c r="B9492" s="68" t="s">
        <v>478</v>
      </c>
      <c r="C9492" s="69">
        <v>1075</v>
      </c>
      <c r="D9492" s="61">
        <v>44</v>
      </c>
      <c r="H9492" s="61">
        <v>1075</v>
      </c>
      <c r="I9492" s="61">
        <v>0</v>
      </c>
      <c r="J9492" s="61">
        <v>0</v>
      </c>
    </row>
    <row r="9493" spans="1:10" x14ac:dyDescent="0.2">
      <c r="A9493" s="512">
        <v>42399</v>
      </c>
      <c r="B9493" s="68" t="s">
        <v>479</v>
      </c>
      <c r="C9493" s="69">
        <v>1121</v>
      </c>
      <c r="D9493" s="61">
        <v>46</v>
      </c>
      <c r="H9493" s="61">
        <v>1121</v>
      </c>
      <c r="I9493" s="61">
        <v>0</v>
      </c>
      <c r="J9493" s="61">
        <v>0</v>
      </c>
    </row>
    <row r="9494" spans="1:10" x14ac:dyDescent="0.2">
      <c r="A9494" s="512">
        <v>42399</v>
      </c>
      <c r="B9494" s="68" t="s">
        <v>480</v>
      </c>
      <c r="C9494" s="69">
        <v>1220</v>
      </c>
      <c r="D9494" s="61">
        <v>50</v>
      </c>
      <c r="H9494" s="61">
        <v>1220</v>
      </c>
      <c r="I9494" s="61">
        <v>0</v>
      </c>
      <c r="J9494" s="61">
        <v>0</v>
      </c>
    </row>
    <row r="9495" spans="1:10" x14ac:dyDescent="0.2">
      <c r="A9495" s="512">
        <v>42399</v>
      </c>
      <c r="B9495" s="68" t="s">
        <v>481</v>
      </c>
      <c r="C9495" s="69">
        <v>1271</v>
      </c>
      <c r="D9495" s="61">
        <v>52</v>
      </c>
      <c r="H9495" s="61">
        <v>1271</v>
      </c>
      <c r="I9495" s="61">
        <v>0</v>
      </c>
      <c r="J9495" s="61">
        <v>0</v>
      </c>
    </row>
    <row r="9496" spans="1:10" x14ac:dyDescent="0.2">
      <c r="A9496" s="512">
        <v>42399</v>
      </c>
      <c r="B9496" s="68" t="s">
        <v>482</v>
      </c>
      <c r="C9496" s="69">
        <v>1257</v>
      </c>
      <c r="D9496" s="61">
        <v>51</v>
      </c>
      <c r="H9496" s="61">
        <v>1257</v>
      </c>
      <c r="I9496" s="61">
        <v>0</v>
      </c>
      <c r="J9496" s="61">
        <v>0</v>
      </c>
    </row>
    <row r="9497" spans="1:10" x14ac:dyDescent="0.2">
      <c r="A9497" s="512">
        <v>42399</v>
      </c>
      <c r="B9497" s="68" t="s">
        <v>483</v>
      </c>
      <c r="C9497" s="69">
        <v>1236</v>
      </c>
      <c r="D9497" s="61">
        <v>50</v>
      </c>
      <c r="H9497" s="61">
        <v>1236</v>
      </c>
      <c r="I9497" s="61">
        <v>0</v>
      </c>
      <c r="J9497" s="61">
        <v>0</v>
      </c>
    </row>
    <row r="9498" spans="1:10" x14ac:dyDescent="0.2">
      <c r="A9498" s="512">
        <v>42399</v>
      </c>
      <c r="B9498" s="68" t="s">
        <v>484</v>
      </c>
      <c r="C9498" s="69">
        <v>1195</v>
      </c>
      <c r="D9498" s="61">
        <v>49</v>
      </c>
      <c r="H9498" s="61">
        <v>1195</v>
      </c>
      <c r="I9498" s="61">
        <v>0</v>
      </c>
      <c r="J9498" s="61">
        <v>0</v>
      </c>
    </row>
    <row r="9499" spans="1:10" x14ac:dyDescent="0.2">
      <c r="A9499" s="512">
        <v>42399</v>
      </c>
      <c r="B9499" s="68" t="s">
        <v>485</v>
      </c>
      <c r="C9499" s="69">
        <v>1127</v>
      </c>
      <c r="D9499" s="61">
        <v>46</v>
      </c>
      <c r="H9499" s="61">
        <v>1127</v>
      </c>
      <c r="I9499" s="61">
        <v>0</v>
      </c>
      <c r="J9499" s="61">
        <v>0</v>
      </c>
    </row>
    <row r="9500" spans="1:10" x14ac:dyDescent="0.2">
      <c r="A9500" s="512">
        <v>42399</v>
      </c>
      <c r="B9500" s="68" t="s">
        <v>486</v>
      </c>
      <c r="C9500" s="69">
        <v>1047</v>
      </c>
      <c r="D9500" s="61">
        <v>43</v>
      </c>
      <c r="H9500" s="61">
        <v>1047</v>
      </c>
      <c r="I9500" s="61">
        <v>0</v>
      </c>
      <c r="J9500" s="61">
        <v>0</v>
      </c>
    </row>
    <row r="9501" spans="1:10" x14ac:dyDescent="0.2">
      <c r="A9501" s="512">
        <v>42400</v>
      </c>
      <c r="B9501" s="68">
        <v>1</v>
      </c>
      <c r="C9501" s="69">
        <v>982</v>
      </c>
      <c r="D9501" s="61">
        <v>40</v>
      </c>
      <c r="H9501" s="61">
        <v>982</v>
      </c>
      <c r="I9501" s="61">
        <v>0</v>
      </c>
      <c r="J9501" s="61">
        <v>0</v>
      </c>
    </row>
    <row r="9502" spans="1:10" x14ac:dyDescent="0.2">
      <c r="A9502" s="512">
        <v>42400</v>
      </c>
      <c r="B9502" s="68" t="s">
        <v>464</v>
      </c>
      <c r="C9502" s="69">
        <v>932</v>
      </c>
      <c r="D9502" s="61">
        <v>38</v>
      </c>
      <c r="H9502" s="61">
        <v>932</v>
      </c>
      <c r="I9502" s="61">
        <v>0</v>
      </c>
      <c r="J9502" s="61">
        <v>0</v>
      </c>
    </row>
    <row r="9503" spans="1:10" x14ac:dyDescent="0.2">
      <c r="A9503" s="512">
        <v>42400</v>
      </c>
      <c r="B9503" s="68" t="s">
        <v>465</v>
      </c>
      <c r="C9503" s="69">
        <v>903</v>
      </c>
      <c r="D9503" s="61">
        <v>37</v>
      </c>
      <c r="H9503" s="61">
        <v>903</v>
      </c>
      <c r="I9503" s="61">
        <v>0</v>
      </c>
      <c r="J9503" s="61">
        <v>0</v>
      </c>
    </row>
    <row r="9504" spans="1:10" x14ac:dyDescent="0.2">
      <c r="A9504" s="512">
        <v>42400</v>
      </c>
      <c r="B9504" s="68" t="s">
        <v>466</v>
      </c>
      <c r="C9504" s="69">
        <v>896</v>
      </c>
      <c r="D9504" s="61">
        <v>37</v>
      </c>
      <c r="H9504" s="61">
        <v>896</v>
      </c>
      <c r="I9504" s="61">
        <v>0</v>
      </c>
      <c r="J9504" s="61">
        <v>0</v>
      </c>
    </row>
    <row r="9505" spans="1:10" x14ac:dyDescent="0.2">
      <c r="A9505" s="512">
        <v>42400</v>
      </c>
      <c r="B9505" s="68" t="s">
        <v>467</v>
      </c>
      <c r="C9505" s="69">
        <v>909</v>
      </c>
      <c r="D9505" s="61">
        <v>37</v>
      </c>
      <c r="H9505" s="61">
        <v>909</v>
      </c>
      <c r="I9505" s="61">
        <v>0</v>
      </c>
      <c r="J9505" s="61">
        <v>0</v>
      </c>
    </row>
    <row r="9506" spans="1:10" x14ac:dyDescent="0.2">
      <c r="A9506" s="512">
        <v>42400</v>
      </c>
      <c r="B9506" s="68" t="s">
        <v>468</v>
      </c>
      <c r="C9506" s="69">
        <v>936</v>
      </c>
      <c r="D9506" s="61">
        <v>38</v>
      </c>
      <c r="H9506" s="61">
        <v>936</v>
      </c>
      <c r="I9506" s="61">
        <v>0</v>
      </c>
      <c r="J9506" s="61">
        <v>0</v>
      </c>
    </row>
    <row r="9507" spans="1:10" x14ac:dyDescent="0.2">
      <c r="A9507" s="512">
        <v>42400</v>
      </c>
      <c r="B9507" s="68" t="s">
        <v>469</v>
      </c>
      <c r="C9507" s="69">
        <v>996</v>
      </c>
      <c r="D9507" s="61">
        <v>41</v>
      </c>
      <c r="H9507" s="61">
        <v>996</v>
      </c>
      <c r="I9507" s="61">
        <v>0</v>
      </c>
      <c r="J9507" s="61">
        <v>0</v>
      </c>
    </row>
    <row r="9508" spans="1:10" x14ac:dyDescent="0.2">
      <c r="A9508" s="512">
        <v>42400</v>
      </c>
      <c r="B9508" s="68" t="s">
        <v>470</v>
      </c>
      <c r="C9508" s="69">
        <v>1051</v>
      </c>
      <c r="D9508" s="61">
        <v>43</v>
      </c>
      <c r="H9508" s="61">
        <v>1051</v>
      </c>
      <c r="I9508" s="61">
        <v>0</v>
      </c>
      <c r="J9508" s="61">
        <v>0</v>
      </c>
    </row>
    <row r="9509" spans="1:10" x14ac:dyDescent="0.2">
      <c r="A9509" s="512">
        <v>42400</v>
      </c>
      <c r="B9509" s="68" t="s">
        <v>471</v>
      </c>
      <c r="C9509" s="69">
        <v>1109</v>
      </c>
      <c r="D9509" s="61">
        <v>45</v>
      </c>
      <c r="H9509" s="61">
        <v>1109</v>
      </c>
      <c r="I9509" s="61">
        <v>0</v>
      </c>
      <c r="J9509" s="61">
        <v>0</v>
      </c>
    </row>
    <row r="9510" spans="1:10" x14ac:dyDescent="0.2">
      <c r="A9510" s="512">
        <v>42400</v>
      </c>
      <c r="B9510" s="68" t="s">
        <v>472</v>
      </c>
      <c r="C9510" s="69">
        <v>1163</v>
      </c>
      <c r="D9510" s="61">
        <v>47</v>
      </c>
      <c r="H9510" s="61">
        <v>1163</v>
      </c>
      <c r="I9510" s="61">
        <v>0</v>
      </c>
      <c r="J9510" s="61">
        <v>0</v>
      </c>
    </row>
    <row r="9511" spans="1:10" x14ac:dyDescent="0.2">
      <c r="A9511" s="512">
        <v>42400</v>
      </c>
      <c r="B9511" s="68" t="s">
        <v>473</v>
      </c>
      <c r="C9511" s="69">
        <v>1187</v>
      </c>
      <c r="D9511" s="61">
        <v>48</v>
      </c>
      <c r="H9511" s="61">
        <v>1187</v>
      </c>
      <c r="I9511" s="61">
        <v>0</v>
      </c>
      <c r="J9511" s="61">
        <v>0</v>
      </c>
    </row>
    <row r="9512" spans="1:10" x14ac:dyDescent="0.2">
      <c r="A9512" s="512">
        <v>42400</v>
      </c>
      <c r="B9512" s="68" t="s">
        <v>474</v>
      </c>
      <c r="C9512" s="69">
        <v>1172</v>
      </c>
      <c r="D9512" s="61">
        <v>48</v>
      </c>
      <c r="H9512" s="61">
        <v>1172</v>
      </c>
      <c r="I9512" s="61">
        <v>0</v>
      </c>
      <c r="J9512" s="61">
        <v>3</v>
      </c>
    </row>
    <row r="9513" spans="1:10" x14ac:dyDescent="0.2">
      <c r="A9513" s="512">
        <v>42400</v>
      </c>
      <c r="B9513" s="68" t="s">
        <v>475</v>
      </c>
      <c r="C9513" s="69">
        <v>1116</v>
      </c>
      <c r="D9513" s="61">
        <v>45</v>
      </c>
      <c r="H9513" s="61">
        <v>1116</v>
      </c>
      <c r="I9513" s="61">
        <v>0</v>
      </c>
      <c r="J9513" s="61">
        <v>3</v>
      </c>
    </row>
    <row r="9514" spans="1:10" x14ac:dyDescent="0.2">
      <c r="A9514" s="512">
        <v>42400</v>
      </c>
      <c r="B9514" s="68" t="s">
        <v>476</v>
      </c>
      <c r="C9514" s="69">
        <v>1093</v>
      </c>
      <c r="D9514" s="61">
        <v>45</v>
      </c>
      <c r="H9514" s="61">
        <v>1093</v>
      </c>
      <c r="I9514" s="61">
        <v>0</v>
      </c>
      <c r="J9514" s="61">
        <v>11</v>
      </c>
    </row>
    <row r="9515" spans="1:10" x14ac:dyDescent="0.2">
      <c r="A9515" s="512">
        <v>42400</v>
      </c>
      <c r="B9515" s="68" t="s">
        <v>477</v>
      </c>
      <c r="C9515" s="69">
        <v>1077</v>
      </c>
      <c r="D9515" s="61">
        <v>44</v>
      </c>
      <c r="H9515" s="61">
        <v>1077</v>
      </c>
      <c r="I9515" s="61">
        <v>0</v>
      </c>
      <c r="J9515" s="61">
        <v>0</v>
      </c>
    </row>
    <row r="9516" spans="1:10" x14ac:dyDescent="0.2">
      <c r="A9516" s="512">
        <v>42400</v>
      </c>
      <c r="B9516" s="68" t="s">
        <v>478</v>
      </c>
      <c r="C9516" s="69">
        <v>1089</v>
      </c>
      <c r="D9516" s="61">
        <v>44</v>
      </c>
      <c r="H9516" s="61">
        <v>1089</v>
      </c>
      <c r="I9516" s="61">
        <v>0</v>
      </c>
      <c r="J9516" s="61">
        <v>0</v>
      </c>
    </row>
    <row r="9517" spans="1:10" x14ac:dyDescent="0.2">
      <c r="A9517" s="512">
        <v>42400</v>
      </c>
      <c r="B9517" s="68" t="s">
        <v>479</v>
      </c>
      <c r="C9517" s="69">
        <v>1154</v>
      </c>
      <c r="D9517" s="61">
        <v>47</v>
      </c>
      <c r="H9517" s="61">
        <v>1154</v>
      </c>
      <c r="I9517" s="61">
        <v>0</v>
      </c>
      <c r="J9517" s="61">
        <v>0</v>
      </c>
    </row>
    <row r="9518" spans="1:10" x14ac:dyDescent="0.2">
      <c r="A9518" s="512">
        <v>42400</v>
      </c>
      <c r="B9518" s="68" t="s">
        <v>480</v>
      </c>
      <c r="C9518" s="69">
        <v>1311</v>
      </c>
      <c r="D9518" s="61">
        <v>53</v>
      </c>
      <c r="H9518" s="61">
        <v>1311</v>
      </c>
      <c r="I9518" s="61">
        <v>0</v>
      </c>
      <c r="J9518" s="61">
        <v>0</v>
      </c>
    </row>
    <row r="9519" spans="1:10" x14ac:dyDescent="0.2">
      <c r="A9519" s="512">
        <v>42400</v>
      </c>
      <c r="B9519" s="68" t="s">
        <v>481</v>
      </c>
      <c r="C9519" s="69">
        <v>1401</v>
      </c>
      <c r="D9519" s="61">
        <v>57</v>
      </c>
      <c r="H9519" s="61">
        <v>1401</v>
      </c>
      <c r="I9519" s="61">
        <v>0</v>
      </c>
      <c r="J9519" s="61">
        <v>0</v>
      </c>
    </row>
    <row r="9520" spans="1:10" x14ac:dyDescent="0.2">
      <c r="A9520" s="512">
        <v>42400</v>
      </c>
      <c r="B9520" s="68" t="s">
        <v>482</v>
      </c>
      <c r="C9520" s="69">
        <v>1406</v>
      </c>
      <c r="D9520" s="61">
        <v>57</v>
      </c>
      <c r="H9520" s="61">
        <v>1406</v>
      </c>
      <c r="I9520" s="61">
        <v>0</v>
      </c>
      <c r="J9520" s="61">
        <v>1</v>
      </c>
    </row>
    <row r="9521" spans="1:10" x14ac:dyDescent="0.2">
      <c r="A9521" s="512">
        <v>42400</v>
      </c>
      <c r="B9521" s="68" t="s">
        <v>483</v>
      </c>
      <c r="C9521" s="69">
        <v>1384</v>
      </c>
      <c r="D9521" s="61">
        <v>56</v>
      </c>
      <c r="H9521" s="61">
        <v>1384</v>
      </c>
      <c r="I9521" s="61">
        <v>0</v>
      </c>
      <c r="J9521" s="61">
        <v>0</v>
      </c>
    </row>
    <row r="9522" spans="1:10" x14ac:dyDescent="0.2">
      <c r="A9522" s="512">
        <v>42400</v>
      </c>
      <c r="B9522" s="68" t="s">
        <v>484</v>
      </c>
      <c r="C9522" s="69">
        <v>1321</v>
      </c>
      <c r="D9522" s="61">
        <v>54</v>
      </c>
      <c r="H9522" s="61">
        <v>1321</v>
      </c>
      <c r="I9522" s="61">
        <v>0</v>
      </c>
      <c r="J9522" s="61">
        <v>0</v>
      </c>
    </row>
    <row r="9523" spans="1:10" x14ac:dyDescent="0.2">
      <c r="A9523" s="512">
        <v>42400</v>
      </c>
      <c r="B9523" s="68" t="s">
        <v>485</v>
      </c>
      <c r="C9523" s="69">
        <v>1220</v>
      </c>
      <c r="D9523" s="61">
        <v>50</v>
      </c>
      <c r="H9523" s="61">
        <v>1220</v>
      </c>
      <c r="I9523" s="61">
        <v>0</v>
      </c>
      <c r="J9523" s="61">
        <v>0</v>
      </c>
    </row>
    <row r="9524" spans="1:10" x14ac:dyDescent="0.2">
      <c r="A9524" s="512">
        <v>42400</v>
      </c>
      <c r="B9524" s="68" t="s">
        <v>486</v>
      </c>
      <c r="C9524" s="69">
        <v>1113</v>
      </c>
      <c r="D9524" s="61">
        <v>45</v>
      </c>
      <c r="H9524" s="61">
        <v>1113</v>
      </c>
      <c r="I9524" s="61">
        <v>0</v>
      </c>
      <c r="J9524" s="61">
        <v>0</v>
      </c>
    </row>
    <row r="9525" spans="1:10" x14ac:dyDescent="0.2">
      <c r="A9525" s="512">
        <v>42401</v>
      </c>
      <c r="B9525" s="68">
        <v>1</v>
      </c>
      <c r="C9525" s="69">
        <v>1037</v>
      </c>
      <c r="D9525" s="61">
        <v>42</v>
      </c>
      <c r="H9525" s="61">
        <v>1037</v>
      </c>
      <c r="I9525" s="61">
        <v>0</v>
      </c>
      <c r="J9525" s="61">
        <v>0</v>
      </c>
    </row>
    <row r="9526" spans="1:10" x14ac:dyDescent="0.2">
      <c r="A9526" s="512">
        <v>42401</v>
      </c>
      <c r="B9526" s="68" t="s">
        <v>464</v>
      </c>
      <c r="C9526" s="69">
        <v>1006</v>
      </c>
      <c r="D9526" s="61">
        <v>41</v>
      </c>
      <c r="H9526" s="61">
        <v>1006</v>
      </c>
      <c r="I9526" s="61">
        <v>0</v>
      </c>
      <c r="J9526" s="61">
        <v>0</v>
      </c>
    </row>
    <row r="9527" spans="1:10" x14ac:dyDescent="0.2">
      <c r="A9527" s="512">
        <v>42401</v>
      </c>
      <c r="B9527" s="68" t="s">
        <v>465</v>
      </c>
      <c r="C9527" s="69">
        <v>994</v>
      </c>
      <c r="D9527" s="61">
        <v>41</v>
      </c>
      <c r="H9527" s="61">
        <v>994</v>
      </c>
      <c r="I9527" s="61">
        <v>0</v>
      </c>
      <c r="J9527" s="61">
        <v>0</v>
      </c>
    </row>
    <row r="9528" spans="1:10" x14ac:dyDescent="0.2">
      <c r="A9528" s="512">
        <v>42401</v>
      </c>
      <c r="B9528" s="68" t="s">
        <v>466</v>
      </c>
      <c r="C9528" s="69">
        <v>1009</v>
      </c>
      <c r="D9528" s="61">
        <v>41</v>
      </c>
      <c r="H9528" s="61">
        <v>1009</v>
      </c>
      <c r="I9528" s="61">
        <v>0</v>
      </c>
      <c r="J9528" s="61">
        <v>0</v>
      </c>
    </row>
    <row r="9529" spans="1:10" x14ac:dyDescent="0.2">
      <c r="A9529" s="512">
        <v>42401</v>
      </c>
      <c r="B9529" s="68" t="s">
        <v>467</v>
      </c>
      <c r="C9529" s="69">
        <v>1049</v>
      </c>
      <c r="D9529" s="61">
        <v>43</v>
      </c>
      <c r="H9529" s="61">
        <v>1049</v>
      </c>
      <c r="I9529" s="61">
        <v>0</v>
      </c>
      <c r="J9529" s="61">
        <v>0</v>
      </c>
    </row>
    <row r="9530" spans="1:10" x14ac:dyDescent="0.2">
      <c r="A9530" s="512">
        <v>42401</v>
      </c>
      <c r="B9530" s="68" t="s">
        <v>468</v>
      </c>
      <c r="C9530" s="69">
        <v>1170</v>
      </c>
      <c r="D9530" s="61">
        <v>48</v>
      </c>
      <c r="H9530" s="61">
        <v>1170</v>
      </c>
      <c r="I9530" s="61">
        <v>0</v>
      </c>
      <c r="J9530" s="61">
        <v>0</v>
      </c>
    </row>
    <row r="9531" spans="1:10" x14ac:dyDescent="0.2">
      <c r="A9531" s="512">
        <v>42401</v>
      </c>
      <c r="B9531" s="68" t="s">
        <v>469</v>
      </c>
      <c r="C9531" s="69">
        <v>1350</v>
      </c>
      <c r="D9531" s="61">
        <v>55</v>
      </c>
      <c r="H9531" s="61">
        <v>1350</v>
      </c>
      <c r="I9531" s="61">
        <v>0</v>
      </c>
      <c r="J9531" s="61">
        <v>0</v>
      </c>
    </row>
    <row r="9532" spans="1:10" x14ac:dyDescent="0.2">
      <c r="A9532" s="512">
        <v>42401</v>
      </c>
      <c r="B9532" s="68" t="s">
        <v>470</v>
      </c>
      <c r="C9532" s="69">
        <v>1421</v>
      </c>
      <c r="D9532" s="61">
        <v>58</v>
      </c>
      <c r="H9532" s="61">
        <v>1421</v>
      </c>
      <c r="I9532" s="61">
        <v>0</v>
      </c>
      <c r="J9532" s="61">
        <v>0</v>
      </c>
    </row>
    <row r="9533" spans="1:10" x14ac:dyDescent="0.2">
      <c r="A9533" s="512">
        <v>42401</v>
      </c>
      <c r="B9533" s="68" t="s">
        <v>471</v>
      </c>
      <c r="C9533" s="69">
        <v>1369</v>
      </c>
      <c r="D9533" s="61">
        <v>56</v>
      </c>
      <c r="H9533" s="61">
        <v>1369</v>
      </c>
      <c r="I9533" s="61">
        <v>0</v>
      </c>
      <c r="J9533" s="61">
        <v>0</v>
      </c>
    </row>
    <row r="9534" spans="1:10" x14ac:dyDescent="0.2">
      <c r="A9534" s="512">
        <v>42401</v>
      </c>
      <c r="B9534" s="68" t="s">
        <v>472</v>
      </c>
      <c r="C9534" s="69">
        <v>1344</v>
      </c>
      <c r="D9534" s="61">
        <v>55</v>
      </c>
      <c r="H9534" s="61">
        <v>1344</v>
      </c>
      <c r="I9534" s="61">
        <v>0</v>
      </c>
      <c r="J9534" s="61">
        <v>0</v>
      </c>
    </row>
    <row r="9535" spans="1:10" x14ac:dyDescent="0.2">
      <c r="A9535" s="512">
        <v>42401</v>
      </c>
      <c r="B9535" s="68" t="s">
        <v>473</v>
      </c>
      <c r="C9535" s="69">
        <v>1304</v>
      </c>
      <c r="D9535" s="61">
        <v>53</v>
      </c>
      <c r="H9535" s="61">
        <v>1304</v>
      </c>
      <c r="I9535" s="61">
        <v>0</v>
      </c>
      <c r="J9535" s="61">
        <v>0</v>
      </c>
    </row>
    <row r="9536" spans="1:10" x14ac:dyDescent="0.2">
      <c r="A9536" s="512">
        <v>42401</v>
      </c>
      <c r="B9536" s="68" t="s">
        <v>474</v>
      </c>
      <c r="C9536" s="69">
        <v>1277</v>
      </c>
      <c r="D9536" s="61">
        <v>52</v>
      </c>
      <c r="H9536" s="61">
        <v>1277</v>
      </c>
      <c r="I9536" s="61">
        <v>0</v>
      </c>
      <c r="J9536" s="61">
        <v>0</v>
      </c>
    </row>
    <row r="9537" spans="1:10" x14ac:dyDescent="0.2">
      <c r="A9537" s="512">
        <v>42401</v>
      </c>
      <c r="B9537" s="68" t="s">
        <v>475</v>
      </c>
      <c r="C9537" s="69">
        <v>1246</v>
      </c>
      <c r="D9537" s="61">
        <v>51</v>
      </c>
      <c r="H9537" s="61">
        <v>1246</v>
      </c>
      <c r="I9537" s="61">
        <v>0</v>
      </c>
      <c r="J9537" s="61">
        <v>0</v>
      </c>
    </row>
    <row r="9538" spans="1:10" x14ac:dyDescent="0.2">
      <c r="A9538" s="512">
        <v>42401</v>
      </c>
      <c r="B9538" s="68" t="s">
        <v>476</v>
      </c>
      <c r="C9538" s="69">
        <v>1211</v>
      </c>
      <c r="D9538" s="61">
        <v>49</v>
      </c>
      <c r="H9538" s="61">
        <v>1211</v>
      </c>
      <c r="I9538" s="61">
        <v>0</v>
      </c>
      <c r="J9538" s="61">
        <v>0</v>
      </c>
    </row>
    <row r="9539" spans="1:10" x14ac:dyDescent="0.2">
      <c r="A9539" s="512">
        <v>42401</v>
      </c>
      <c r="B9539" s="68" t="s">
        <v>477</v>
      </c>
      <c r="C9539" s="69">
        <v>1189</v>
      </c>
      <c r="D9539" s="61">
        <v>48</v>
      </c>
      <c r="H9539" s="61">
        <v>1189</v>
      </c>
      <c r="I9539" s="61">
        <v>0</v>
      </c>
      <c r="J9539" s="61">
        <v>0</v>
      </c>
    </row>
    <row r="9540" spans="1:10" x14ac:dyDescent="0.2">
      <c r="A9540" s="512">
        <v>42401</v>
      </c>
      <c r="B9540" s="68" t="s">
        <v>478</v>
      </c>
      <c r="C9540" s="69">
        <v>1199</v>
      </c>
      <c r="D9540" s="61">
        <v>49</v>
      </c>
      <c r="H9540" s="61">
        <v>1199</v>
      </c>
      <c r="I9540" s="61">
        <v>0</v>
      </c>
      <c r="J9540" s="61">
        <v>0</v>
      </c>
    </row>
    <row r="9541" spans="1:10" x14ac:dyDescent="0.2">
      <c r="A9541" s="512">
        <v>42401</v>
      </c>
      <c r="B9541" s="68" t="s">
        <v>479</v>
      </c>
      <c r="C9541" s="69">
        <v>1232</v>
      </c>
      <c r="D9541" s="61">
        <v>50</v>
      </c>
      <c r="H9541" s="61">
        <v>1232</v>
      </c>
      <c r="I9541" s="61">
        <v>0</v>
      </c>
      <c r="J9541" s="61">
        <v>0</v>
      </c>
    </row>
    <row r="9542" spans="1:10" x14ac:dyDescent="0.2">
      <c r="A9542" s="512">
        <v>42401</v>
      </c>
      <c r="B9542" s="68" t="s">
        <v>480</v>
      </c>
      <c r="C9542" s="69">
        <v>1368</v>
      </c>
      <c r="D9542" s="61">
        <v>56</v>
      </c>
      <c r="H9542" s="61">
        <v>1368</v>
      </c>
      <c r="I9542" s="61">
        <v>0</v>
      </c>
      <c r="J9542" s="61">
        <v>0</v>
      </c>
    </row>
    <row r="9543" spans="1:10" x14ac:dyDescent="0.2">
      <c r="A9543" s="512">
        <v>42401</v>
      </c>
      <c r="B9543" s="68" t="s">
        <v>481</v>
      </c>
      <c r="C9543" s="69">
        <v>1469</v>
      </c>
      <c r="D9543" s="61">
        <v>60</v>
      </c>
      <c r="H9543" s="61">
        <v>1469</v>
      </c>
      <c r="I9543" s="61">
        <v>0</v>
      </c>
      <c r="J9543" s="61">
        <v>0</v>
      </c>
    </row>
    <row r="9544" spans="1:10" x14ac:dyDescent="0.2">
      <c r="A9544" s="512">
        <v>42401</v>
      </c>
      <c r="B9544" s="68" t="s">
        <v>482</v>
      </c>
      <c r="C9544" s="69">
        <v>1465</v>
      </c>
      <c r="D9544" s="61">
        <v>60</v>
      </c>
      <c r="H9544" s="61">
        <v>1465</v>
      </c>
      <c r="I9544" s="61">
        <v>0</v>
      </c>
      <c r="J9544" s="61">
        <v>0</v>
      </c>
    </row>
    <row r="9545" spans="1:10" x14ac:dyDescent="0.2">
      <c r="A9545" s="512">
        <v>42401</v>
      </c>
      <c r="B9545" s="68" t="s">
        <v>483</v>
      </c>
      <c r="C9545" s="69">
        <v>1445</v>
      </c>
      <c r="D9545" s="61">
        <v>59</v>
      </c>
      <c r="H9545" s="61">
        <v>1445</v>
      </c>
      <c r="I9545" s="61">
        <v>0</v>
      </c>
      <c r="J9545" s="61">
        <v>0</v>
      </c>
    </row>
    <row r="9546" spans="1:10" x14ac:dyDescent="0.2">
      <c r="A9546" s="512">
        <v>42401</v>
      </c>
      <c r="B9546" s="68" t="s">
        <v>484</v>
      </c>
      <c r="C9546" s="69">
        <v>1374</v>
      </c>
      <c r="D9546" s="61">
        <v>56</v>
      </c>
      <c r="H9546" s="61">
        <v>1374</v>
      </c>
      <c r="I9546" s="61">
        <v>0</v>
      </c>
      <c r="J9546" s="61">
        <v>0</v>
      </c>
    </row>
    <row r="9547" spans="1:10" x14ac:dyDescent="0.2">
      <c r="A9547" s="512">
        <v>42401</v>
      </c>
      <c r="B9547" s="68" t="s">
        <v>485</v>
      </c>
      <c r="C9547" s="69">
        <v>1266</v>
      </c>
      <c r="D9547" s="61">
        <v>52</v>
      </c>
      <c r="H9547" s="61">
        <v>1266</v>
      </c>
      <c r="I9547" s="61">
        <v>0</v>
      </c>
      <c r="J9547" s="61">
        <v>0</v>
      </c>
    </row>
    <row r="9548" spans="1:10" x14ac:dyDescent="0.2">
      <c r="A9548" s="512">
        <v>42401</v>
      </c>
      <c r="B9548" s="68" t="s">
        <v>486</v>
      </c>
      <c r="C9548" s="69">
        <v>1145</v>
      </c>
      <c r="D9548" s="61">
        <v>47</v>
      </c>
      <c r="H9548" s="61">
        <v>1145</v>
      </c>
      <c r="I9548" s="61">
        <v>0</v>
      </c>
      <c r="J9548" s="61">
        <v>0</v>
      </c>
    </row>
    <row r="9549" spans="1:10" x14ac:dyDescent="0.2">
      <c r="A9549" s="512">
        <v>42402</v>
      </c>
      <c r="B9549" s="68">
        <v>1</v>
      </c>
      <c r="C9549" s="69">
        <v>1073</v>
      </c>
      <c r="D9549" s="61">
        <v>44</v>
      </c>
      <c r="H9549" s="61">
        <v>1073</v>
      </c>
      <c r="I9549" s="61">
        <v>0</v>
      </c>
      <c r="J9549" s="61">
        <v>0</v>
      </c>
    </row>
    <row r="9550" spans="1:10" x14ac:dyDescent="0.2">
      <c r="A9550" s="512">
        <v>42402</v>
      </c>
      <c r="B9550" s="68" t="s">
        <v>464</v>
      </c>
      <c r="C9550" s="69">
        <v>1039</v>
      </c>
      <c r="D9550" s="61">
        <v>42</v>
      </c>
      <c r="H9550" s="61">
        <v>1039</v>
      </c>
      <c r="I9550" s="61">
        <v>0</v>
      </c>
      <c r="J9550" s="61">
        <v>0</v>
      </c>
    </row>
    <row r="9551" spans="1:10" x14ac:dyDescent="0.2">
      <c r="A9551" s="512">
        <v>42402</v>
      </c>
      <c r="B9551" s="68" t="s">
        <v>465</v>
      </c>
      <c r="C9551" s="69">
        <v>1010</v>
      </c>
      <c r="D9551" s="61">
        <v>41</v>
      </c>
      <c r="H9551" s="61">
        <v>1010</v>
      </c>
      <c r="I9551" s="61">
        <v>0</v>
      </c>
      <c r="J9551" s="61">
        <v>0</v>
      </c>
    </row>
    <row r="9552" spans="1:10" x14ac:dyDescent="0.2">
      <c r="A9552" s="512">
        <v>42402</v>
      </c>
      <c r="B9552" s="68" t="s">
        <v>466</v>
      </c>
      <c r="C9552" s="69">
        <v>1020</v>
      </c>
      <c r="D9552" s="61">
        <v>42</v>
      </c>
      <c r="H9552" s="61">
        <v>1020</v>
      </c>
      <c r="I9552" s="61">
        <v>0</v>
      </c>
      <c r="J9552" s="61">
        <v>0</v>
      </c>
    </row>
    <row r="9553" spans="1:10" x14ac:dyDescent="0.2">
      <c r="A9553" s="512">
        <v>42402</v>
      </c>
      <c r="B9553" s="68" t="s">
        <v>467</v>
      </c>
      <c r="C9553" s="69">
        <v>1064</v>
      </c>
      <c r="D9553" s="61">
        <v>43</v>
      </c>
      <c r="H9553" s="61">
        <v>1064</v>
      </c>
      <c r="I9553" s="61">
        <v>0</v>
      </c>
      <c r="J9553" s="61">
        <v>0</v>
      </c>
    </row>
    <row r="9554" spans="1:10" x14ac:dyDescent="0.2">
      <c r="A9554" s="512">
        <v>42402</v>
      </c>
      <c r="B9554" s="68" t="s">
        <v>468</v>
      </c>
      <c r="C9554" s="69">
        <v>1174</v>
      </c>
      <c r="D9554" s="61">
        <v>48</v>
      </c>
      <c r="H9554" s="61">
        <v>1174</v>
      </c>
      <c r="I9554" s="61">
        <v>0</v>
      </c>
      <c r="J9554" s="61">
        <v>0</v>
      </c>
    </row>
    <row r="9555" spans="1:10" x14ac:dyDescent="0.2">
      <c r="A9555" s="512">
        <v>42402</v>
      </c>
      <c r="B9555" s="68" t="s">
        <v>469</v>
      </c>
      <c r="C9555" s="69">
        <v>1331</v>
      </c>
      <c r="D9555" s="61">
        <v>54</v>
      </c>
      <c r="H9555" s="61">
        <v>1331</v>
      </c>
      <c r="I9555" s="61">
        <v>0</v>
      </c>
      <c r="J9555" s="61">
        <v>0</v>
      </c>
    </row>
    <row r="9556" spans="1:10" x14ac:dyDescent="0.2">
      <c r="A9556" s="512">
        <v>42402</v>
      </c>
      <c r="B9556" s="68" t="s">
        <v>470</v>
      </c>
      <c r="C9556" s="69">
        <v>1403</v>
      </c>
      <c r="D9556" s="61">
        <v>57</v>
      </c>
      <c r="H9556" s="61">
        <v>1403</v>
      </c>
      <c r="I9556" s="61">
        <v>0</v>
      </c>
      <c r="J9556" s="61">
        <v>0</v>
      </c>
    </row>
    <row r="9557" spans="1:10" x14ac:dyDescent="0.2">
      <c r="A9557" s="512">
        <v>42402</v>
      </c>
      <c r="B9557" s="68" t="s">
        <v>471</v>
      </c>
      <c r="C9557" s="69">
        <v>1382</v>
      </c>
      <c r="D9557" s="61">
        <v>56</v>
      </c>
      <c r="H9557" s="61">
        <v>1382</v>
      </c>
      <c r="I9557" s="61">
        <v>0</v>
      </c>
      <c r="J9557" s="61">
        <v>0</v>
      </c>
    </row>
    <row r="9558" spans="1:10" x14ac:dyDescent="0.2">
      <c r="A9558" s="512">
        <v>42402</v>
      </c>
      <c r="B9558" s="68" t="s">
        <v>472</v>
      </c>
      <c r="C9558" s="69">
        <v>1377</v>
      </c>
      <c r="D9558" s="61">
        <v>56</v>
      </c>
      <c r="H9558" s="61">
        <v>1377</v>
      </c>
      <c r="I9558" s="61">
        <v>0</v>
      </c>
      <c r="J9558" s="61">
        <v>0</v>
      </c>
    </row>
    <row r="9559" spans="1:10" x14ac:dyDescent="0.2">
      <c r="A9559" s="512">
        <v>42402</v>
      </c>
      <c r="B9559" s="68" t="s">
        <v>473</v>
      </c>
      <c r="C9559" s="69">
        <v>1366</v>
      </c>
      <c r="D9559" s="61">
        <v>56</v>
      </c>
      <c r="H9559" s="61">
        <v>1366</v>
      </c>
      <c r="I9559" s="61">
        <v>0</v>
      </c>
      <c r="J9559" s="61">
        <v>0</v>
      </c>
    </row>
    <row r="9560" spans="1:10" x14ac:dyDescent="0.2">
      <c r="A9560" s="512">
        <v>42402</v>
      </c>
      <c r="B9560" s="68" t="s">
        <v>474</v>
      </c>
      <c r="C9560" s="69">
        <v>1340</v>
      </c>
      <c r="D9560" s="61">
        <v>55</v>
      </c>
      <c r="H9560" s="61">
        <v>1340</v>
      </c>
      <c r="I9560" s="61">
        <v>0</v>
      </c>
      <c r="J9560" s="61">
        <v>0</v>
      </c>
    </row>
    <row r="9561" spans="1:10" x14ac:dyDescent="0.2">
      <c r="A9561" s="512">
        <v>42402</v>
      </c>
      <c r="B9561" s="68" t="s">
        <v>475</v>
      </c>
      <c r="C9561" s="69">
        <v>1301</v>
      </c>
      <c r="D9561" s="61">
        <v>53</v>
      </c>
      <c r="H9561" s="61">
        <v>1301</v>
      </c>
      <c r="I9561" s="61">
        <v>0</v>
      </c>
      <c r="J9561" s="61">
        <v>0</v>
      </c>
    </row>
    <row r="9562" spans="1:10" x14ac:dyDescent="0.2">
      <c r="A9562" s="512">
        <v>42402</v>
      </c>
      <c r="B9562" s="68" t="s">
        <v>476</v>
      </c>
      <c r="C9562" s="69">
        <v>1287</v>
      </c>
      <c r="D9562" s="61">
        <v>52</v>
      </c>
      <c r="H9562" s="61">
        <v>1287</v>
      </c>
      <c r="I9562" s="61">
        <v>0</v>
      </c>
      <c r="J9562" s="61">
        <v>0</v>
      </c>
    </row>
    <row r="9563" spans="1:10" x14ac:dyDescent="0.2">
      <c r="A9563" s="512">
        <v>42402</v>
      </c>
      <c r="B9563" s="68" t="s">
        <v>477</v>
      </c>
      <c r="C9563" s="69">
        <v>1269</v>
      </c>
      <c r="D9563" s="61">
        <v>52</v>
      </c>
      <c r="H9563" s="61">
        <v>1269</v>
      </c>
      <c r="I9563" s="61">
        <v>0</v>
      </c>
      <c r="J9563" s="61">
        <v>0</v>
      </c>
    </row>
    <row r="9564" spans="1:10" x14ac:dyDescent="0.2">
      <c r="A9564" s="512">
        <v>42402</v>
      </c>
      <c r="B9564" s="68" t="s">
        <v>478</v>
      </c>
      <c r="C9564" s="69">
        <v>1265</v>
      </c>
      <c r="D9564" s="61">
        <v>52</v>
      </c>
      <c r="H9564" s="61">
        <v>1265</v>
      </c>
      <c r="I9564" s="61">
        <v>0</v>
      </c>
      <c r="J9564" s="61">
        <v>0</v>
      </c>
    </row>
    <row r="9565" spans="1:10" x14ac:dyDescent="0.2">
      <c r="A9565" s="512">
        <v>42402</v>
      </c>
      <c r="B9565" s="68" t="s">
        <v>479</v>
      </c>
      <c r="C9565" s="69">
        <v>1314</v>
      </c>
      <c r="D9565" s="61">
        <v>54</v>
      </c>
      <c r="H9565" s="61">
        <v>1314</v>
      </c>
      <c r="I9565" s="61">
        <v>0</v>
      </c>
      <c r="J9565" s="61">
        <v>0</v>
      </c>
    </row>
    <row r="9566" spans="1:10" x14ac:dyDescent="0.2">
      <c r="A9566" s="512">
        <v>42402</v>
      </c>
      <c r="B9566" s="68" t="s">
        <v>480</v>
      </c>
      <c r="C9566" s="69">
        <v>1423</v>
      </c>
      <c r="D9566" s="61">
        <v>58</v>
      </c>
      <c r="H9566" s="61">
        <v>1423</v>
      </c>
      <c r="I9566" s="61">
        <v>0</v>
      </c>
      <c r="J9566" s="61">
        <v>0</v>
      </c>
    </row>
    <row r="9567" spans="1:10" x14ac:dyDescent="0.2">
      <c r="A9567" s="512">
        <v>42402</v>
      </c>
      <c r="B9567" s="68" t="s">
        <v>481</v>
      </c>
      <c r="C9567" s="69">
        <v>1501</v>
      </c>
      <c r="D9567" s="61">
        <v>61</v>
      </c>
      <c r="H9567" s="61">
        <v>1501</v>
      </c>
      <c r="I9567" s="61">
        <v>0</v>
      </c>
      <c r="J9567" s="61">
        <v>0</v>
      </c>
    </row>
    <row r="9568" spans="1:10" x14ac:dyDescent="0.2">
      <c r="A9568" s="512">
        <v>42402</v>
      </c>
      <c r="B9568" s="68" t="s">
        <v>482</v>
      </c>
      <c r="C9568" s="69">
        <v>1488</v>
      </c>
      <c r="D9568" s="61">
        <v>61</v>
      </c>
      <c r="H9568" s="61">
        <v>1488</v>
      </c>
      <c r="I9568" s="61">
        <v>0</v>
      </c>
      <c r="J9568" s="61">
        <v>0</v>
      </c>
    </row>
    <row r="9569" spans="1:10" x14ac:dyDescent="0.2">
      <c r="A9569" s="512">
        <v>42402</v>
      </c>
      <c r="B9569" s="68" t="s">
        <v>483</v>
      </c>
      <c r="C9569" s="69">
        <v>1456</v>
      </c>
      <c r="D9569" s="61">
        <v>59</v>
      </c>
      <c r="H9569" s="61">
        <v>1456</v>
      </c>
      <c r="I9569" s="61">
        <v>0</v>
      </c>
      <c r="J9569" s="61">
        <v>0</v>
      </c>
    </row>
    <row r="9570" spans="1:10" x14ac:dyDescent="0.2">
      <c r="A9570" s="512">
        <v>42402</v>
      </c>
      <c r="B9570" s="68" t="s">
        <v>484</v>
      </c>
      <c r="C9570" s="69">
        <v>1383</v>
      </c>
      <c r="D9570" s="61">
        <v>56</v>
      </c>
      <c r="H9570" s="61">
        <v>1383</v>
      </c>
      <c r="I9570" s="61">
        <v>0</v>
      </c>
      <c r="J9570" s="61">
        <v>0</v>
      </c>
    </row>
    <row r="9571" spans="1:10" x14ac:dyDescent="0.2">
      <c r="A9571" s="512">
        <v>42402</v>
      </c>
      <c r="B9571" s="68" t="s">
        <v>485</v>
      </c>
      <c r="C9571" s="69">
        <v>1267</v>
      </c>
      <c r="D9571" s="61">
        <v>52</v>
      </c>
      <c r="H9571" s="61">
        <v>1267</v>
      </c>
      <c r="I9571" s="61">
        <v>0</v>
      </c>
      <c r="J9571" s="61">
        <v>0</v>
      </c>
    </row>
    <row r="9572" spans="1:10" x14ac:dyDescent="0.2">
      <c r="A9572" s="512">
        <v>42402</v>
      </c>
      <c r="B9572" s="68" t="s">
        <v>486</v>
      </c>
      <c r="C9572" s="69">
        <v>1161</v>
      </c>
      <c r="D9572" s="61">
        <v>47</v>
      </c>
      <c r="H9572" s="61">
        <v>1161</v>
      </c>
      <c r="I9572" s="61">
        <v>0</v>
      </c>
      <c r="J9572" s="61">
        <v>0</v>
      </c>
    </row>
    <row r="9573" spans="1:10" x14ac:dyDescent="0.2">
      <c r="A9573" s="512">
        <v>42403</v>
      </c>
      <c r="B9573" s="68">
        <v>1</v>
      </c>
      <c r="C9573" s="69">
        <v>1082</v>
      </c>
      <c r="D9573" s="61">
        <v>44</v>
      </c>
      <c r="H9573" s="61">
        <v>1082</v>
      </c>
      <c r="I9573" s="61">
        <v>0</v>
      </c>
      <c r="J9573" s="61">
        <v>0</v>
      </c>
    </row>
    <row r="9574" spans="1:10" x14ac:dyDescent="0.2">
      <c r="A9574" s="512">
        <v>42403</v>
      </c>
      <c r="B9574" s="68" t="s">
        <v>464</v>
      </c>
      <c r="C9574" s="69">
        <v>1053</v>
      </c>
      <c r="D9574" s="61">
        <v>43</v>
      </c>
      <c r="H9574" s="61">
        <v>1053</v>
      </c>
      <c r="I9574" s="61">
        <v>0</v>
      </c>
      <c r="J9574" s="61">
        <v>0</v>
      </c>
    </row>
    <row r="9575" spans="1:10" x14ac:dyDescent="0.2">
      <c r="A9575" s="512">
        <v>42403</v>
      </c>
      <c r="B9575" s="68" t="s">
        <v>465</v>
      </c>
      <c r="C9575" s="69">
        <v>1048</v>
      </c>
      <c r="D9575" s="61">
        <v>43</v>
      </c>
      <c r="H9575" s="61">
        <v>1048</v>
      </c>
      <c r="I9575" s="61">
        <v>0</v>
      </c>
      <c r="J9575" s="61">
        <v>0</v>
      </c>
    </row>
    <row r="9576" spans="1:10" x14ac:dyDescent="0.2">
      <c r="A9576" s="512">
        <v>42403</v>
      </c>
      <c r="B9576" s="68" t="s">
        <v>466</v>
      </c>
      <c r="C9576" s="69">
        <v>1060</v>
      </c>
      <c r="D9576" s="61">
        <v>43</v>
      </c>
      <c r="H9576" s="61">
        <v>1060</v>
      </c>
      <c r="I9576" s="61">
        <v>0</v>
      </c>
      <c r="J9576" s="61">
        <v>0</v>
      </c>
    </row>
    <row r="9577" spans="1:10" x14ac:dyDescent="0.2">
      <c r="A9577" s="512">
        <v>42403</v>
      </c>
      <c r="B9577" s="68" t="s">
        <v>467</v>
      </c>
      <c r="C9577" s="69">
        <v>1117</v>
      </c>
      <c r="D9577" s="61">
        <v>46</v>
      </c>
      <c r="H9577" s="61">
        <v>1117</v>
      </c>
      <c r="I9577" s="61">
        <v>0</v>
      </c>
      <c r="J9577" s="61">
        <v>1</v>
      </c>
    </row>
    <row r="9578" spans="1:10" x14ac:dyDescent="0.2">
      <c r="A9578" s="512">
        <v>42403</v>
      </c>
      <c r="B9578" s="68" t="s">
        <v>468</v>
      </c>
      <c r="C9578" s="69">
        <v>1231</v>
      </c>
      <c r="D9578" s="61">
        <v>50</v>
      </c>
      <c r="H9578" s="61">
        <v>1231</v>
      </c>
      <c r="I9578" s="61">
        <v>0</v>
      </c>
      <c r="J9578" s="61">
        <v>0</v>
      </c>
    </row>
    <row r="9579" spans="1:10" x14ac:dyDescent="0.2">
      <c r="A9579" s="512">
        <v>42403</v>
      </c>
      <c r="B9579" s="68" t="s">
        <v>469</v>
      </c>
      <c r="C9579" s="69">
        <v>1401</v>
      </c>
      <c r="D9579" s="61">
        <v>57</v>
      </c>
      <c r="H9579" s="61">
        <v>1401</v>
      </c>
      <c r="I9579" s="61">
        <v>0</v>
      </c>
      <c r="J9579" s="61">
        <v>0</v>
      </c>
    </row>
    <row r="9580" spans="1:10" x14ac:dyDescent="0.2">
      <c r="A9580" s="512">
        <v>42403</v>
      </c>
      <c r="B9580" s="68" t="s">
        <v>470</v>
      </c>
      <c r="C9580" s="69">
        <v>1462</v>
      </c>
      <c r="D9580" s="61">
        <v>60</v>
      </c>
      <c r="H9580" s="61">
        <v>1462</v>
      </c>
      <c r="I9580" s="61">
        <v>0</v>
      </c>
      <c r="J9580" s="61">
        <v>0</v>
      </c>
    </row>
    <row r="9581" spans="1:10" x14ac:dyDescent="0.2">
      <c r="A9581" s="512">
        <v>42403</v>
      </c>
      <c r="B9581" s="68" t="s">
        <v>471</v>
      </c>
      <c r="C9581" s="69">
        <v>1436</v>
      </c>
      <c r="D9581" s="61">
        <v>59</v>
      </c>
      <c r="H9581" s="61">
        <v>1436</v>
      </c>
      <c r="I9581" s="61">
        <v>0</v>
      </c>
      <c r="J9581" s="61">
        <v>0</v>
      </c>
    </row>
    <row r="9582" spans="1:10" x14ac:dyDescent="0.2">
      <c r="A9582" s="512">
        <v>42403</v>
      </c>
      <c r="B9582" s="68" t="s">
        <v>472</v>
      </c>
      <c r="C9582" s="69">
        <v>1399</v>
      </c>
      <c r="D9582" s="61">
        <v>57</v>
      </c>
      <c r="H9582" s="61">
        <v>1399</v>
      </c>
      <c r="I9582" s="61">
        <v>0</v>
      </c>
      <c r="J9582" s="61">
        <v>0</v>
      </c>
    </row>
    <row r="9583" spans="1:10" x14ac:dyDescent="0.2">
      <c r="A9583" s="512">
        <v>42403</v>
      </c>
      <c r="B9583" s="68" t="s">
        <v>473</v>
      </c>
      <c r="C9583" s="69">
        <v>1377</v>
      </c>
      <c r="D9583" s="61">
        <v>56</v>
      </c>
      <c r="H9583" s="61">
        <v>1377</v>
      </c>
      <c r="I9583" s="61">
        <v>0</v>
      </c>
      <c r="J9583" s="61">
        <v>0</v>
      </c>
    </row>
    <row r="9584" spans="1:10" x14ac:dyDescent="0.2">
      <c r="A9584" s="512">
        <v>42403</v>
      </c>
      <c r="B9584" s="68" t="s">
        <v>474</v>
      </c>
      <c r="C9584" s="69">
        <v>1316</v>
      </c>
      <c r="D9584" s="61">
        <v>54</v>
      </c>
      <c r="H9584" s="61">
        <v>1316</v>
      </c>
      <c r="I9584" s="61">
        <v>0</v>
      </c>
      <c r="J9584" s="61">
        <v>0</v>
      </c>
    </row>
    <row r="9585" spans="1:10" x14ac:dyDescent="0.2">
      <c r="A9585" s="512">
        <v>42403</v>
      </c>
      <c r="B9585" s="68" t="s">
        <v>475</v>
      </c>
      <c r="C9585" s="69">
        <v>1258</v>
      </c>
      <c r="D9585" s="61">
        <v>51</v>
      </c>
      <c r="H9585" s="61">
        <v>1258</v>
      </c>
      <c r="I9585" s="61">
        <v>0</v>
      </c>
      <c r="J9585" s="61">
        <v>0</v>
      </c>
    </row>
    <row r="9586" spans="1:10" x14ac:dyDescent="0.2">
      <c r="A9586" s="512">
        <v>42403</v>
      </c>
      <c r="B9586" s="68" t="s">
        <v>476</v>
      </c>
      <c r="C9586" s="69">
        <v>1235</v>
      </c>
      <c r="D9586" s="61">
        <v>50</v>
      </c>
      <c r="H9586" s="61">
        <v>1235</v>
      </c>
      <c r="I9586" s="61">
        <v>0</v>
      </c>
      <c r="J9586" s="61">
        <v>0</v>
      </c>
    </row>
    <row r="9587" spans="1:10" x14ac:dyDescent="0.2">
      <c r="A9587" s="512">
        <v>42403</v>
      </c>
      <c r="B9587" s="68" t="s">
        <v>477</v>
      </c>
      <c r="C9587" s="69">
        <v>1236</v>
      </c>
      <c r="D9587" s="61">
        <v>50</v>
      </c>
      <c r="H9587" s="61">
        <v>1236</v>
      </c>
      <c r="I9587" s="61">
        <v>0</v>
      </c>
      <c r="J9587" s="61">
        <v>0</v>
      </c>
    </row>
    <row r="9588" spans="1:10" x14ac:dyDescent="0.2">
      <c r="A9588" s="512">
        <v>42403</v>
      </c>
      <c r="B9588" s="68" t="s">
        <v>478</v>
      </c>
      <c r="C9588" s="69">
        <v>1250</v>
      </c>
      <c r="D9588" s="61">
        <v>51</v>
      </c>
      <c r="H9588" s="61">
        <v>1250</v>
      </c>
      <c r="I9588" s="61">
        <v>0</v>
      </c>
      <c r="J9588" s="61">
        <v>0</v>
      </c>
    </row>
    <row r="9589" spans="1:10" x14ac:dyDescent="0.2">
      <c r="A9589" s="512">
        <v>42403</v>
      </c>
      <c r="B9589" s="68" t="s">
        <v>479</v>
      </c>
      <c r="C9589" s="69">
        <v>1302</v>
      </c>
      <c r="D9589" s="61">
        <v>53</v>
      </c>
      <c r="H9589" s="61">
        <v>1302</v>
      </c>
      <c r="I9589" s="61">
        <v>0</v>
      </c>
      <c r="J9589" s="61">
        <v>0</v>
      </c>
    </row>
    <row r="9590" spans="1:10" x14ac:dyDescent="0.2">
      <c r="A9590" s="512">
        <v>42403</v>
      </c>
      <c r="B9590" s="68" t="s">
        <v>480</v>
      </c>
      <c r="C9590" s="69">
        <v>1410</v>
      </c>
      <c r="D9590" s="61">
        <v>57</v>
      </c>
      <c r="H9590" s="61">
        <v>1410</v>
      </c>
      <c r="I9590" s="61">
        <v>0</v>
      </c>
      <c r="J9590" s="61">
        <v>0</v>
      </c>
    </row>
    <row r="9591" spans="1:10" x14ac:dyDescent="0.2">
      <c r="A9591" s="512">
        <v>42403</v>
      </c>
      <c r="B9591" s="68" t="s">
        <v>481</v>
      </c>
      <c r="C9591" s="69">
        <v>1457</v>
      </c>
      <c r="D9591" s="61">
        <v>59</v>
      </c>
      <c r="H9591" s="61">
        <v>1457</v>
      </c>
      <c r="I9591" s="61">
        <v>0</v>
      </c>
      <c r="J9591" s="61">
        <v>0</v>
      </c>
    </row>
    <row r="9592" spans="1:10" x14ac:dyDescent="0.2">
      <c r="A9592" s="512">
        <v>42403</v>
      </c>
      <c r="B9592" s="68" t="s">
        <v>482</v>
      </c>
      <c r="C9592" s="69">
        <v>1436</v>
      </c>
      <c r="D9592" s="61">
        <v>59</v>
      </c>
      <c r="H9592" s="61">
        <v>1436</v>
      </c>
      <c r="I9592" s="61">
        <v>0</v>
      </c>
      <c r="J9592" s="61">
        <v>0</v>
      </c>
    </row>
    <row r="9593" spans="1:10" x14ac:dyDescent="0.2">
      <c r="A9593" s="512">
        <v>42403</v>
      </c>
      <c r="B9593" s="68" t="s">
        <v>483</v>
      </c>
      <c r="C9593" s="69">
        <v>1393</v>
      </c>
      <c r="D9593" s="61">
        <v>57</v>
      </c>
      <c r="H9593" s="61">
        <v>1393</v>
      </c>
      <c r="I9593" s="61">
        <v>0</v>
      </c>
      <c r="J9593" s="61">
        <v>0</v>
      </c>
    </row>
    <row r="9594" spans="1:10" x14ac:dyDescent="0.2">
      <c r="A9594" s="512">
        <v>42403</v>
      </c>
      <c r="B9594" s="68" t="s">
        <v>484</v>
      </c>
      <c r="C9594" s="69">
        <v>1317</v>
      </c>
      <c r="D9594" s="61">
        <v>54</v>
      </c>
      <c r="H9594" s="61">
        <v>1317</v>
      </c>
      <c r="I9594" s="61">
        <v>0</v>
      </c>
      <c r="J9594" s="61">
        <v>0</v>
      </c>
    </row>
    <row r="9595" spans="1:10" x14ac:dyDescent="0.2">
      <c r="A9595" s="512">
        <v>42403</v>
      </c>
      <c r="B9595" s="68" t="s">
        <v>485</v>
      </c>
      <c r="C9595" s="69">
        <v>1198</v>
      </c>
      <c r="D9595" s="61">
        <v>49</v>
      </c>
      <c r="H9595" s="61">
        <v>1198</v>
      </c>
      <c r="I9595" s="61">
        <v>0</v>
      </c>
      <c r="J9595" s="61">
        <v>0</v>
      </c>
    </row>
    <row r="9596" spans="1:10" x14ac:dyDescent="0.2">
      <c r="A9596" s="512">
        <v>42403</v>
      </c>
      <c r="B9596" s="68" t="s">
        <v>486</v>
      </c>
      <c r="C9596" s="69">
        <v>1091</v>
      </c>
      <c r="D9596" s="61">
        <v>44</v>
      </c>
      <c r="H9596" s="61">
        <v>1091</v>
      </c>
      <c r="I9596" s="61">
        <v>0</v>
      </c>
      <c r="J9596" s="61">
        <v>0</v>
      </c>
    </row>
    <row r="9597" spans="1:10" x14ac:dyDescent="0.2">
      <c r="A9597" s="512">
        <v>42404</v>
      </c>
      <c r="B9597" s="68">
        <v>1</v>
      </c>
      <c r="C9597" s="69">
        <v>1016</v>
      </c>
      <c r="D9597" s="61">
        <v>41</v>
      </c>
      <c r="H9597" s="61">
        <v>1016</v>
      </c>
      <c r="I9597" s="61">
        <v>0</v>
      </c>
      <c r="J9597" s="61">
        <v>0</v>
      </c>
    </row>
    <row r="9598" spans="1:10" x14ac:dyDescent="0.2">
      <c r="A9598" s="512">
        <v>42404</v>
      </c>
      <c r="B9598" s="68" t="s">
        <v>464</v>
      </c>
      <c r="C9598" s="69">
        <v>975</v>
      </c>
      <c r="D9598" s="61">
        <v>40</v>
      </c>
      <c r="H9598" s="61">
        <v>975</v>
      </c>
      <c r="I9598" s="61">
        <v>0</v>
      </c>
      <c r="J9598" s="61">
        <v>0</v>
      </c>
    </row>
    <row r="9599" spans="1:10" x14ac:dyDescent="0.2">
      <c r="A9599" s="512">
        <v>42404</v>
      </c>
      <c r="B9599" s="68" t="s">
        <v>465</v>
      </c>
      <c r="C9599" s="69">
        <v>960</v>
      </c>
      <c r="D9599" s="61">
        <v>39</v>
      </c>
      <c r="H9599" s="61">
        <v>960</v>
      </c>
      <c r="I9599" s="61">
        <v>0</v>
      </c>
      <c r="J9599" s="61">
        <v>0</v>
      </c>
    </row>
    <row r="9600" spans="1:10" x14ac:dyDescent="0.2">
      <c r="A9600" s="512">
        <v>42404</v>
      </c>
      <c r="B9600" s="68" t="s">
        <v>466</v>
      </c>
      <c r="C9600" s="69">
        <v>971</v>
      </c>
      <c r="D9600" s="61">
        <v>40</v>
      </c>
      <c r="H9600" s="61">
        <v>971</v>
      </c>
      <c r="I9600" s="61">
        <v>0</v>
      </c>
      <c r="J9600" s="61">
        <v>0</v>
      </c>
    </row>
    <row r="9601" spans="1:10" x14ac:dyDescent="0.2">
      <c r="A9601" s="512">
        <v>42404</v>
      </c>
      <c r="B9601" s="68" t="s">
        <v>467</v>
      </c>
      <c r="C9601" s="69">
        <v>1016</v>
      </c>
      <c r="D9601" s="61">
        <v>41</v>
      </c>
      <c r="H9601" s="61">
        <v>1016</v>
      </c>
      <c r="I9601" s="61">
        <v>0</v>
      </c>
      <c r="J9601" s="61">
        <v>0</v>
      </c>
    </row>
    <row r="9602" spans="1:10" x14ac:dyDescent="0.2">
      <c r="A9602" s="512">
        <v>42404</v>
      </c>
      <c r="B9602" s="68" t="s">
        <v>468</v>
      </c>
      <c r="C9602" s="69">
        <v>1131</v>
      </c>
      <c r="D9602" s="61">
        <v>46</v>
      </c>
      <c r="H9602" s="61">
        <v>1131</v>
      </c>
      <c r="I9602" s="61">
        <v>0</v>
      </c>
      <c r="J9602" s="61">
        <v>0</v>
      </c>
    </row>
    <row r="9603" spans="1:10" x14ac:dyDescent="0.2">
      <c r="A9603" s="512">
        <v>42404</v>
      </c>
      <c r="B9603" s="68" t="s">
        <v>469</v>
      </c>
      <c r="C9603" s="69">
        <v>1308</v>
      </c>
      <c r="D9603" s="61">
        <v>53</v>
      </c>
      <c r="H9603" s="61">
        <v>1308</v>
      </c>
      <c r="I9603" s="61">
        <v>0</v>
      </c>
      <c r="J9603" s="61">
        <v>0</v>
      </c>
    </row>
    <row r="9604" spans="1:10" x14ac:dyDescent="0.2">
      <c r="A9604" s="512">
        <v>42404</v>
      </c>
      <c r="B9604" s="68" t="s">
        <v>470</v>
      </c>
      <c r="C9604" s="69">
        <v>1369</v>
      </c>
      <c r="D9604" s="61">
        <v>56</v>
      </c>
      <c r="H9604" s="61">
        <v>1369</v>
      </c>
      <c r="I9604" s="61">
        <v>0</v>
      </c>
      <c r="J9604" s="61">
        <v>0</v>
      </c>
    </row>
    <row r="9605" spans="1:10" x14ac:dyDescent="0.2">
      <c r="A9605" s="512">
        <v>42404</v>
      </c>
      <c r="B9605" s="68" t="s">
        <v>471</v>
      </c>
      <c r="C9605" s="69">
        <v>1346</v>
      </c>
      <c r="D9605" s="61">
        <v>55</v>
      </c>
      <c r="H9605" s="61">
        <v>1346</v>
      </c>
      <c r="I9605" s="61">
        <v>0</v>
      </c>
      <c r="J9605" s="61">
        <v>0</v>
      </c>
    </row>
    <row r="9606" spans="1:10" x14ac:dyDescent="0.2">
      <c r="A9606" s="512">
        <v>42404</v>
      </c>
      <c r="B9606" s="68" t="s">
        <v>472</v>
      </c>
      <c r="C9606" s="69">
        <v>1313</v>
      </c>
      <c r="D9606" s="61">
        <v>54</v>
      </c>
      <c r="H9606" s="61">
        <v>1313</v>
      </c>
      <c r="I9606" s="61">
        <v>0</v>
      </c>
      <c r="J9606" s="61">
        <v>0</v>
      </c>
    </row>
    <row r="9607" spans="1:10" x14ac:dyDescent="0.2">
      <c r="A9607" s="512">
        <v>42404</v>
      </c>
      <c r="B9607" s="68" t="s">
        <v>473</v>
      </c>
      <c r="C9607" s="69">
        <v>1281</v>
      </c>
      <c r="D9607" s="61">
        <v>52</v>
      </c>
      <c r="H9607" s="61">
        <v>1281</v>
      </c>
      <c r="I9607" s="61">
        <v>0</v>
      </c>
      <c r="J9607" s="61">
        <v>0</v>
      </c>
    </row>
    <row r="9608" spans="1:10" x14ac:dyDescent="0.2">
      <c r="A9608" s="512">
        <v>42404</v>
      </c>
      <c r="B9608" s="68" t="s">
        <v>474</v>
      </c>
      <c r="C9608" s="69">
        <v>1262</v>
      </c>
      <c r="D9608" s="61">
        <v>51</v>
      </c>
      <c r="H9608" s="61">
        <v>1262</v>
      </c>
      <c r="I9608" s="61">
        <v>0</v>
      </c>
      <c r="J9608" s="61">
        <v>0</v>
      </c>
    </row>
    <row r="9609" spans="1:10" x14ac:dyDescent="0.2">
      <c r="A9609" s="512">
        <v>42404</v>
      </c>
      <c r="B9609" s="68" t="s">
        <v>475</v>
      </c>
      <c r="C9609" s="69">
        <v>1214</v>
      </c>
      <c r="D9609" s="61">
        <v>49</v>
      </c>
      <c r="H9609" s="61">
        <v>1214</v>
      </c>
      <c r="I9609" s="61">
        <v>0</v>
      </c>
      <c r="J9609" s="61">
        <v>0</v>
      </c>
    </row>
    <row r="9610" spans="1:10" x14ac:dyDescent="0.2">
      <c r="A9610" s="512">
        <v>42404</v>
      </c>
      <c r="B9610" s="68" t="s">
        <v>476</v>
      </c>
      <c r="C9610" s="69">
        <v>1177</v>
      </c>
      <c r="D9610" s="61">
        <v>48</v>
      </c>
      <c r="H9610" s="61">
        <v>1177</v>
      </c>
      <c r="I9610" s="61">
        <v>0</v>
      </c>
      <c r="J9610" s="61">
        <v>0</v>
      </c>
    </row>
    <row r="9611" spans="1:10" x14ac:dyDescent="0.2">
      <c r="A9611" s="512">
        <v>42404</v>
      </c>
      <c r="B9611" s="68" t="s">
        <v>477</v>
      </c>
      <c r="C9611" s="69">
        <v>1170</v>
      </c>
      <c r="D9611" s="61">
        <v>48</v>
      </c>
      <c r="H9611" s="61">
        <v>1170</v>
      </c>
      <c r="I9611" s="61">
        <v>0</v>
      </c>
      <c r="J9611" s="61">
        <v>0</v>
      </c>
    </row>
    <row r="9612" spans="1:10" x14ac:dyDescent="0.2">
      <c r="A9612" s="512">
        <v>42404</v>
      </c>
      <c r="B9612" s="68" t="s">
        <v>478</v>
      </c>
      <c r="C9612" s="69">
        <v>1167</v>
      </c>
      <c r="D9612" s="61">
        <v>48</v>
      </c>
      <c r="H9612" s="61">
        <v>1167</v>
      </c>
      <c r="I9612" s="61">
        <v>0</v>
      </c>
      <c r="J9612" s="61">
        <v>0</v>
      </c>
    </row>
    <row r="9613" spans="1:10" x14ac:dyDescent="0.2">
      <c r="A9613" s="512">
        <v>42404</v>
      </c>
      <c r="B9613" s="68" t="s">
        <v>479</v>
      </c>
      <c r="C9613" s="69">
        <v>1204</v>
      </c>
      <c r="D9613" s="61">
        <v>49</v>
      </c>
      <c r="H9613" s="61">
        <v>1204</v>
      </c>
      <c r="I9613" s="61">
        <v>0</v>
      </c>
      <c r="J9613" s="61">
        <v>0</v>
      </c>
    </row>
    <row r="9614" spans="1:10" x14ac:dyDescent="0.2">
      <c r="A9614" s="512">
        <v>42404</v>
      </c>
      <c r="B9614" s="68" t="s">
        <v>480</v>
      </c>
      <c r="C9614" s="69">
        <v>1309</v>
      </c>
      <c r="D9614" s="61">
        <v>53</v>
      </c>
      <c r="H9614" s="61">
        <v>1309</v>
      </c>
      <c r="I9614" s="61">
        <v>0</v>
      </c>
      <c r="J9614" s="61">
        <v>0</v>
      </c>
    </row>
    <row r="9615" spans="1:10" x14ac:dyDescent="0.2">
      <c r="A9615" s="512">
        <v>42404</v>
      </c>
      <c r="B9615" s="68" t="s">
        <v>481</v>
      </c>
      <c r="C9615" s="69">
        <v>1404</v>
      </c>
      <c r="D9615" s="61">
        <v>57</v>
      </c>
      <c r="H9615" s="61">
        <v>1404</v>
      </c>
      <c r="I9615" s="61">
        <v>0</v>
      </c>
      <c r="J9615" s="61">
        <v>0</v>
      </c>
    </row>
    <row r="9616" spans="1:10" x14ac:dyDescent="0.2">
      <c r="A9616" s="512">
        <v>42404</v>
      </c>
      <c r="B9616" s="68" t="s">
        <v>482</v>
      </c>
      <c r="C9616" s="69">
        <v>1397</v>
      </c>
      <c r="D9616" s="61">
        <v>57</v>
      </c>
      <c r="H9616" s="61">
        <v>1397</v>
      </c>
      <c r="I9616" s="61">
        <v>0</v>
      </c>
      <c r="J9616" s="61">
        <v>0</v>
      </c>
    </row>
    <row r="9617" spans="1:10" x14ac:dyDescent="0.2">
      <c r="A9617" s="512">
        <v>42404</v>
      </c>
      <c r="B9617" s="68" t="s">
        <v>483</v>
      </c>
      <c r="C9617" s="69">
        <v>1386</v>
      </c>
      <c r="D9617" s="61">
        <v>56</v>
      </c>
      <c r="H9617" s="61">
        <v>1386</v>
      </c>
      <c r="I9617" s="61">
        <v>0</v>
      </c>
      <c r="J9617" s="61">
        <v>0</v>
      </c>
    </row>
    <row r="9618" spans="1:10" x14ac:dyDescent="0.2">
      <c r="A9618" s="512">
        <v>42404</v>
      </c>
      <c r="B9618" s="68" t="s">
        <v>484</v>
      </c>
      <c r="C9618" s="69">
        <v>1308</v>
      </c>
      <c r="D9618" s="61">
        <v>53</v>
      </c>
      <c r="H9618" s="61">
        <v>1308</v>
      </c>
      <c r="I9618" s="61">
        <v>0</v>
      </c>
      <c r="J9618" s="61">
        <v>0</v>
      </c>
    </row>
    <row r="9619" spans="1:10" x14ac:dyDescent="0.2">
      <c r="A9619" s="512">
        <v>42404</v>
      </c>
      <c r="B9619" s="68" t="s">
        <v>485</v>
      </c>
      <c r="C9619" s="69">
        <v>1211</v>
      </c>
      <c r="D9619" s="61">
        <v>49</v>
      </c>
      <c r="H9619" s="61">
        <v>1211</v>
      </c>
      <c r="I9619" s="61">
        <v>0</v>
      </c>
      <c r="J9619" s="61">
        <v>0</v>
      </c>
    </row>
    <row r="9620" spans="1:10" x14ac:dyDescent="0.2">
      <c r="A9620" s="512">
        <v>42404</v>
      </c>
      <c r="B9620" s="68" t="s">
        <v>486</v>
      </c>
      <c r="C9620" s="69">
        <v>1105</v>
      </c>
      <c r="D9620" s="61">
        <v>45</v>
      </c>
      <c r="H9620" s="61">
        <v>1105</v>
      </c>
      <c r="I9620" s="61">
        <v>0</v>
      </c>
      <c r="J9620" s="61">
        <v>0</v>
      </c>
    </row>
    <row r="9621" spans="1:10" x14ac:dyDescent="0.2">
      <c r="A9621" s="512">
        <v>42405</v>
      </c>
      <c r="B9621" s="68">
        <v>1</v>
      </c>
      <c r="C9621" s="69">
        <v>1041</v>
      </c>
      <c r="D9621" s="61">
        <v>42</v>
      </c>
      <c r="H9621" s="61">
        <v>1041</v>
      </c>
      <c r="I9621" s="61">
        <v>0</v>
      </c>
      <c r="J9621" s="61">
        <v>0</v>
      </c>
    </row>
    <row r="9622" spans="1:10" x14ac:dyDescent="0.2">
      <c r="A9622" s="512">
        <v>42405</v>
      </c>
      <c r="B9622" s="68" t="s">
        <v>464</v>
      </c>
      <c r="C9622" s="69">
        <v>1001</v>
      </c>
      <c r="D9622" s="61">
        <v>41</v>
      </c>
      <c r="H9622" s="61">
        <v>1001</v>
      </c>
      <c r="I9622" s="61">
        <v>0</v>
      </c>
      <c r="J9622" s="61">
        <v>0</v>
      </c>
    </row>
    <row r="9623" spans="1:10" x14ac:dyDescent="0.2">
      <c r="A9623" s="512">
        <v>42405</v>
      </c>
      <c r="B9623" s="68" t="s">
        <v>465</v>
      </c>
      <c r="C9623" s="69">
        <v>994</v>
      </c>
      <c r="D9623" s="61">
        <v>41</v>
      </c>
      <c r="H9623" s="61">
        <v>994</v>
      </c>
      <c r="I9623" s="61">
        <v>0</v>
      </c>
      <c r="J9623" s="61">
        <v>0</v>
      </c>
    </row>
    <row r="9624" spans="1:10" x14ac:dyDescent="0.2">
      <c r="A9624" s="512">
        <v>42405</v>
      </c>
      <c r="B9624" s="68" t="s">
        <v>466</v>
      </c>
      <c r="C9624" s="69">
        <v>1002</v>
      </c>
      <c r="D9624" s="61">
        <v>41</v>
      </c>
      <c r="H9624" s="61">
        <v>1002</v>
      </c>
      <c r="I9624" s="61">
        <v>0</v>
      </c>
      <c r="J9624" s="61">
        <v>0</v>
      </c>
    </row>
    <row r="9625" spans="1:10" x14ac:dyDescent="0.2">
      <c r="A9625" s="512">
        <v>42405</v>
      </c>
      <c r="B9625" s="68" t="s">
        <v>467</v>
      </c>
      <c r="C9625" s="69">
        <v>1054</v>
      </c>
      <c r="D9625" s="61">
        <v>43</v>
      </c>
      <c r="H9625" s="61">
        <v>1054</v>
      </c>
      <c r="I9625" s="61">
        <v>0</v>
      </c>
      <c r="J9625" s="61">
        <v>0</v>
      </c>
    </row>
    <row r="9626" spans="1:10" x14ac:dyDescent="0.2">
      <c r="A9626" s="512">
        <v>42405</v>
      </c>
      <c r="B9626" s="68" t="s">
        <v>468</v>
      </c>
      <c r="C9626" s="69">
        <v>1167</v>
      </c>
      <c r="D9626" s="61">
        <v>48</v>
      </c>
      <c r="H9626" s="61">
        <v>1167</v>
      </c>
      <c r="I9626" s="61">
        <v>0</v>
      </c>
      <c r="J9626" s="61">
        <v>0</v>
      </c>
    </row>
    <row r="9627" spans="1:10" x14ac:dyDescent="0.2">
      <c r="A9627" s="512">
        <v>42405</v>
      </c>
      <c r="B9627" s="68" t="s">
        <v>469</v>
      </c>
      <c r="C9627" s="69">
        <v>1346</v>
      </c>
      <c r="D9627" s="61">
        <v>55</v>
      </c>
      <c r="H9627" s="61">
        <v>1346</v>
      </c>
      <c r="I9627" s="61">
        <v>0</v>
      </c>
      <c r="J9627" s="61">
        <v>0</v>
      </c>
    </row>
    <row r="9628" spans="1:10" x14ac:dyDescent="0.2">
      <c r="A9628" s="512">
        <v>42405</v>
      </c>
      <c r="B9628" s="68" t="s">
        <v>470</v>
      </c>
      <c r="C9628" s="69">
        <v>1411</v>
      </c>
      <c r="D9628" s="61">
        <v>58</v>
      </c>
      <c r="H9628" s="61">
        <v>1411</v>
      </c>
      <c r="I9628" s="61">
        <v>0</v>
      </c>
      <c r="J9628" s="61">
        <v>0</v>
      </c>
    </row>
    <row r="9629" spans="1:10" x14ac:dyDescent="0.2">
      <c r="A9629" s="512">
        <v>42405</v>
      </c>
      <c r="B9629" s="68" t="s">
        <v>471</v>
      </c>
      <c r="C9629" s="69">
        <v>1361</v>
      </c>
      <c r="D9629" s="61">
        <v>55</v>
      </c>
      <c r="H9629" s="61">
        <v>1361</v>
      </c>
      <c r="I9629" s="61">
        <v>0</v>
      </c>
      <c r="J9629" s="61">
        <v>0</v>
      </c>
    </row>
    <row r="9630" spans="1:10" x14ac:dyDescent="0.2">
      <c r="A9630" s="512">
        <v>42405</v>
      </c>
      <c r="B9630" s="68" t="s">
        <v>472</v>
      </c>
      <c r="C9630" s="69">
        <v>1310</v>
      </c>
      <c r="D9630" s="61">
        <v>53</v>
      </c>
      <c r="H9630" s="61">
        <v>1310</v>
      </c>
      <c r="I9630" s="61">
        <v>0</v>
      </c>
      <c r="J9630" s="61">
        <v>0</v>
      </c>
    </row>
    <row r="9631" spans="1:10" x14ac:dyDescent="0.2">
      <c r="A9631" s="512">
        <v>42405</v>
      </c>
      <c r="B9631" s="68" t="s">
        <v>473</v>
      </c>
      <c r="C9631" s="69">
        <v>1266</v>
      </c>
      <c r="D9631" s="61">
        <v>52</v>
      </c>
      <c r="H9631" s="61">
        <v>1266</v>
      </c>
      <c r="I9631" s="61">
        <v>0</v>
      </c>
      <c r="J9631" s="61">
        <v>0</v>
      </c>
    </row>
    <row r="9632" spans="1:10" x14ac:dyDescent="0.2">
      <c r="A9632" s="512">
        <v>42405</v>
      </c>
      <c r="B9632" s="68" t="s">
        <v>474</v>
      </c>
      <c r="C9632" s="69">
        <v>1225</v>
      </c>
      <c r="D9632" s="61">
        <v>50</v>
      </c>
      <c r="H9632" s="61">
        <v>1225</v>
      </c>
      <c r="I9632" s="61">
        <v>0</v>
      </c>
      <c r="J9632" s="61">
        <v>0</v>
      </c>
    </row>
    <row r="9633" spans="1:10" x14ac:dyDescent="0.2">
      <c r="A9633" s="512">
        <v>42405</v>
      </c>
      <c r="B9633" s="68" t="s">
        <v>475</v>
      </c>
      <c r="C9633" s="69">
        <v>1193</v>
      </c>
      <c r="D9633" s="61">
        <v>49</v>
      </c>
      <c r="H9633" s="61">
        <v>1193</v>
      </c>
      <c r="I9633" s="61">
        <v>0</v>
      </c>
      <c r="J9633" s="61">
        <v>0</v>
      </c>
    </row>
    <row r="9634" spans="1:10" x14ac:dyDescent="0.2">
      <c r="A9634" s="512">
        <v>42405</v>
      </c>
      <c r="B9634" s="68" t="s">
        <v>476</v>
      </c>
      <c r="C9634" s="69">
        <v>1179</v>
      </c>
      <c r="D9634" s="61">
        <v>48</v>
      </c>
      <c r="H9634" s="61">
        <v>1179</v>
      </c>
      <c r="I9634" s="61">
        <v>0</v>
      </c>
      <c r="J9634" s="61">
        <v>0</v>
      </c>
    </row>
    <row r="9635" spans="1:10" x14ac:dyDescent="0.2">
      <c r="A9635" s="512">
        <v>42405</v>
      </c>
      <c r="B9635" s="68" t="s">
        <v>477</v>
      </c>
      <c r="C9635" s="69">
        <v>1149</v>
      </c>
      <c r="D9635" s="61">
        <v>47</v>
      </c>
      <c r="H9635" s="61">
        <v>1149</v>
      </c>
      <c r="I9635" s="61">
        <v>0</v>
      </c>
      <c r="J9635" s="61">
        <v>0</v>
      </c>
    </row>
    <row r="9636" spans="1:10" x14ac:dyDescent="0.2">
      <c r="A9636" s="512">
        <v>42405</v>
      </c>
      <c r="B9636" s="68" t="s">
        <v>478</v>
      </c>
      <c r="C9636" s="69">
        <v>1149</v>
      </c>
      <c r="D9636" s="61">
        <v>47</v>
      </c>
      <c r="H9636" s="61">
        <v>1149</v>
      </c>
      <c r="I9636" s="61">
        <v>0</v>
      </c>
      <c r="J9636" s="61">
        <v>0</v>
      </c>
    </row>
    <row r="9637" spans="1:10" x14ac:dyDescent="0.2">
      <c r="A9637" s="512">
        <v>42405</v>
      </c>
      <c r="B9637" s="68" t="s">
        <v>479</v>
      </c>
      <c r="C9637" s="69">
        <v>1169</v>
      </c>
      <c r="D9637" s="61">
        <v>48</v>
      </c>
      <c r="H9637" s="61">
        <v>1169</v>
      </c>
      <c r="I9637" s="61">
        <v>0</v>
      </c>
      <c r="J9637" s="61">
        <v>0</v>
      </c>
    </row>
    <row r="9638" spans="1:10" x14ac:dyDescent="0.2">
      <c r="A9638" s="512">
        <v>42405</v>
      </c>
      <c r="B9638" s="68" t="s">
        <v>480</v>
      </c>
      <c r="C9638" s="69">
        <v>1264</v>
      </c>
      <c r="D9638" s="61">
        <v>52</v>
      </c>
      <c r="H9638" s="61">
        <v>1264</v>
      </c>
      <c r="I9638" s="61">
        <v>0</v>
      </c>
      <c r="J9638" s="61">
        <v>0</v>
      </c>
    </row>
    <row r="9639" spans="1:10" x14ac:dyDescent="0.2">
      <c r="A9639" s="512">
        <v>42405</v>
      </c>
      <c r="B9639" s="68" t="s">
        <v>481</v>
      </c>
      <c r="C9639" s="69">
        <v>1338</v>
      </c>
      <c r="D9639" s="61">
        <v>55</v>
      </c>
      <c r="H9639" s="61">
        <v>1338</v>
      </c>
      <c r="I9639" s="61">
        <v>0</v>
      </c>
      <c r="J9639" s="61">
        <v>0</v>
      </c>
    </row>
    <row r="9640" spans="1:10" x14ac:dyDescent="0.2">
      <c r="A9640" s="512">
        <v>42405</v>
      </c>
      <c r="B9640" s="68" t="s">
        <v>482</v>
      </c>
      <c r="C9640" s="69">
        <v>1324</v>
      </c>
      <c r="D9640" s="61">
        <v>54</v>
      </c>
      <c r="H9640" s="61">
        <v>1324</v>
      </c>
      <c r="I9640" s="61">
        <v>0</v>
      </c>
      <c r="J9640" s="61">
        <v>0</v>
      </c>
    </row>
    <row r="9641" spans="1:10" x14ac:dyDescent="0.2">
      <c r="A9641" s="512">
        <v>42405</v>
      </c>
      <c r="B9641" s="68" t="s">
        <v>483</v>
      </c>
      <c r="C9641" s="69">
        <v>1301</v>
      </c>
      <c r="D9641" s="61">
        <v>53</v>
      </c>
      <c r="H9641" s="61">
        <v>1301</v>
      </c>
      <c r="I9641" s="61">
        <v>0</v>
      </c>
      <c r="J9641" s="61">
        <v>0</v>
      </c>
    </row>
    <row r="9642" spans="1:10" x14ac:dyDescent="0.2">
      <c r="A9642" s="512">
        <v>42405</v>
      </c>
      <c r="B9642" s="68" t="s">
        <v>484</v>
      </c>
      <c r="C9642" s="69">
        <v>1257</v>
      </c>
      <c r="D9642" s="61">
        <v>51</v>
      </c>
      <c r="H9642" s="61">
        <v>1257</v>
      </c>
      <c r="I9642" s="61">
        <v>0</v>
      </c>
      <c r="J9642" s="61">
        <v>0</v>
      </c>
    </row>
    <row r="9643" spans="1:10" x14ac:dyDescent="0.2">
      <c r="A9643" s="512">
        <v>42405</v>
      </c>
      <c r="B9643" s="68" t="s">
        <v>485</v>
      </c>
      <c r="C9643" s="69">
        <v>1180</v>
      </c>
      <c r="D9643" s="61">
        <v>48</v>
      </c>
      <c r="H9643" s="61">
        <v>1180</v>
      </c>
      <c r="I9643" s="61">
        <v>0</v>
      </c>
      <c r="J9643" s="61">
        <v>0</v>
      </c>
    </row>
    <row r="9644" spans="1:10" x14ac:dyDescent="0.2">
      <c r="A9644" s="512">
        <v>42405</v>
      </c>
      <c r="B9644" s="68" t="s">
        <v>486</v>
      </c>
      <c r="C9644" s="69">
        <v>1094</v>
      </c>
      <c r="D9644" s="61">
        <v>45</v>
      </c>
      <c r="H9644" s="61">
        <v>1094</v>
      </c>
      <c r="I9644" s="61">
        <v>0</v>
      </c>
      <c r="J9644" s="61">
        <v>0</v>
      </c>
    </row>
    <row r="9645" spans="1:10" x14ac:dyDescent="0.2">
      <c r="A9645" s="512">
        <v>42406</v>
      </c>
      <c r="B9645" s="68">
        <v>1</v>
      </c>
      <c r="C9645" s="69">
        <v>1021</v>
      </c>
      <c r="D9645" s="61">
        <v>42</v>
      </c>
      <c r="H9645" s="61">
        <v>1021</v>
      </c>
      <c r="I9645" s="61">
        <v>0</v>
      </c>
      <c r="J9645" s="61">
        <v>0</v>
      </c>
    </row>
    <row r="9646" spans="1:10" x14ac:dyDescent="0.2">
      <c r="A9646" s="512">
        <v>42406</v>
      </c>
      <c r="B9646" s="68" t="s">
        <v>464</v>
      </c>
      <c r="C9646" s="69">
        <v>982</v>
      </c>
      <c r="D9646" s="61">
        <v>40</v>
      </c>
      <c r="H9646" s="61">
        <v>982</v>
      </c>
      <c r="I9646" s="61">
        <v>0</v>
      </c>
      <c r="J9646" s="61">
        <v>0</v>
      </c>
    </row>
    <row r="9647" spans="1:10" x14ac:dyDescent="0.2">
      <c r="A9647" s="512">
        <v>42406</v>
      </c>
      <c r="B9647" s="68" t="s">
        <v>465</v>
      </c>
      <c r="C9647" s="69">
        <v>962</v>
      </c>
      <c r="D9647" s="61">
        <v>39</v>
      </c>
      <c r="H9647" s="61">
        <v>962</v>
      </c>
      <c r="I9647" s="61">
        <v>0</v>
      </c>
      <c r="J9647" s="61">
        <v>0</v>
      </c>
    </row>
    <row r="9648" spans="1:10" x14ac:dyDescent="0.2">
      <c r="A9648" s="512">
        <v>42406</v>
      </c>
      <c r="B9648" s="68" t="s">
        <v>466</v>
      </c>
      <c r="C9648" s="69">
        <v>960</v>
      </c>
      <c r="D9648" s="61">
        <v>39</v>
      </c>
      <c r="H9648" s="61">
        <v>960</v>
      </c>
      <c r="I9648" s="61">
        <v>0</v>
      </c>
      <c r="J9648" s="61">
        <v>0</v>
      </c>
    </row>
    <row r="9649" spans="1:10" x14ac:dyDescent="0.2">
      <c r="A9649" s="512">
        <v>42406</v>
      </c>
      <c r="B9649" s="68" t="s">
        <v>467</v>
      </c>
      <c r="C9649" s="69">
        <v>989</v>
      </c>
      <c r="D9649" s="61">
        <v>40</v>
      </c>
      <c r="H9649" s="61">
        <v>989</v>
      </c>
      <c r="I9649" s="61">
        <v>0</v>
      </c>
      <c r="J9649" s="61">
        <v>0</v>
      </c>
    </row>
    <row r="9650" spans="1:10" x14ac:dyDescent="0.2">
      <c r="A9650" s="512">
        <v>42406</v>
      </c>
      <c r="B9650" s="68" t="s">
        <v>468</v>
      </c>
      <c r="C9650" s="69">
        <v>1028</v>
      </c>
      <c r="D9650" s="61">
        <v>42</v>
      </c>
      <c r="H9650" s="61">
        <v>1028</v>
      </c>
      <c r="I9650" s="61">
        <v>0</v>
      </c>
      <c r="J9650" s="61">
        <v>0</v>
      </c>
    </row>
    <row r="9651" spans="1:10" x14ac:dyDescent="0.2">
      <c r="A9651" s="512">
        <v>42406</v>
      </c>
      <c r="B9651" s="68" t="s">
        <v>469</v>
      </c>
      <c r="C9651" s="69">
        <v>1106</v>
      </c>
      <c r="D9651" s="61">
        <v>45</v>
      </c>
      <c r="H9651" s="61">
        <v>1106</v>
      </c>
      <c r="I9651" s="61">
        <v>0</v>
      </c>
      <c r="J9651" s="61">
        <v>0</v>
      </c>
    </row>
    <row r="9652" spans="1:10" x14ac:dyDescent="0.2">
      <c r="A9652" s="512">
        <v>42406</v>
      </c>
      <c r="B9652" s="68" t="s">
        <v>470</v>
      </c>
      <c r="C9652" s="69">
        <v>1157</v>
      </c>
      <c r="D9652" s="61">
        <v>47</v>
      </c>
      <c r="H9652" s="61">
        <v>1157</v>
      </c>
      <c r="I9652" s="61">
        <v>0</v>
      </c>
      <c r="J9652" s="61">
        <v>0</v>
      </c>
    </row>
    <row r="9653" spans="1:10" x14ac:dyDescent="0.2">
      <c r="A9653" s="512">
        <v>42406</v>
      </c>
      <c r="B9653" s="68" t="s">
        <v>471</v>
      </c>
      <c r="C9653" s="69">
        <v>1192</v>
      </c>
      <c r="D9653" s="61">
        <v>49</v>
      </c>
      <c r="H9653" s="61">
        <v>1192</v>
      </c>
      <c r="I9653" s="61">
        <v>0</v>
      </c>
      <c r="J9653" s="61">
        <v>0</v>
      </c>
    </row>
    <row r="9654" spans="1:10" x14ac:dyDescent="0.2">
      <c r="A9654" s="512">
        <v>42406</v>
      </c>
      <c r="B9654" s="68" t="s">
        <v>472</v>
      </c>
      <c r="C9654" s="69">
        <v>1179</v>
      </c>
      <c r="D9654" s="61">
        <v>48</v>
      </c>
      <c r="H9654" s="61">
        <v>1179</v>
      </c>
      <c r="I9654" s="61">
        <v>0</v>
      </c>
      <c r="J9654" s="61">
        <v>0</v>
      </c>
    </row>
    <row r="9655" spans="1:10" x14ac:dyDescent="0.2">
      <c r="A9655" s="512">
        <v>42406</v>
      </c>
      <c r="B9655" s="68" t="s">
        <v>473</v>
      </c>
      <c r="C9655" s="69">
        <v>1162</v>
      </c>
      <c r="D9655" s="61">
        <v>47</v>
      </c>
      <c r="H9655" s="61">
        <v>1162</v>
      </c>
      <c r="I9655" s="61">
        <v>0</v>
      </c>
      <c r="J9655" s="61">
        <v>0</v>
      </c>
    </row>
    <row r="9656" spans="1:10" x14ac:dyDescent="0.2">
      <c r="A9656" s="512">
        <v>42406</v>
      </c>
      <c r="B9656" s="68" t="s">
        <v>474</v>
      </c>
      <c r="C9656" s="69">
        <v>1122</v>
      </c>
      <c r="D9656" s="61">
        <v>46</v>
      </c>
      <c r="H9656" s="61">
        <v>1122</v>
      </c>
      <c r="I9656" s="61">
        <v>0</v>
      </c>
      <c r="J9656" s="61">
        <v>0</v>
      </c>
    </row>
    <row r="9657" spans="1:10" x14ac:dyDescent="0.2">
      <c r="A9657" s="512">
        <v>42406</v>
      </c>
      <c r="B9657" s="68" t="s">
        <v>475</v>
      </c>
      <c r="C9657" s="69">
        <v>1086</v>
      </c>
      <c r="D9657" s="61">
        <v>44</v>
      </c>
      <c r="H9657" s="61">
        <v>1086</v>
      </c>
      <c r="I9657" s="61">
        <v>0</v>
      </c>
      <c r="J9657" s="61">
        <v>0</v>
      </c>
    </row>
    <row r="9658" spans="1:10" x14ac:dyDescent="0.2">
      <c r="A9658" s="512">
        <v>42406</v>
      </c>
      <c r="B9658" s="68" t="s">
        <v>476</v>
      </c>
      <c r="C9658" s="69">
        <v>1060</v>
      </c>
      <c r="D9658" s="61">
        <v>43</v>
      </c>
      <c r="H9658" s="61">
        <v>1060</v>
      </c>
      <c r="I9658" s="61">
        <v>0</v>
      </c>
      <c r="J9658" s="61">
        <v>0</v>
      </c>
    </row>
    <row r="9659" spans="1:10" x14ac:dyDescent="0.2">
      <c r="A9659" s="512">
        <v>42406</v>
      </c>
      <c r="B9659" s="68" t="s">
        <v>477</v>
      </c>
      <c r="C9659" s="69">
        <v>1051</v>
      </c>
      <c r="D9659" s="61">
        <v>43</v>
      </c>
      <c r="H9659" s="61">
        <v>1051</v>
      </c>
      <c r="I9659" s="61">
        <v>0</v>
      </c>
      <c r="J9659" s="61">
        <v>0</v>
      </c>
    </row>
    <row r="9660" spans="1:10" x14ac:dyDescent="0.2">
      <c r="A9660" s="512">
        <v>42406</v>
      </c>
      <c r="B9660" s="68" t="s">
        <v>478</v>
      </c>
      <c r="C9660" s="69">
        <v>1062</v>
      </c>
      <c r="D9660" s="61">
        <v>43</v>
      </c>
      <c r="H9660" s="61">
        <v>1062</v>
      </c>
      <c r="I9660" s="61">
        <v>0</v>
      </c>
      <c r="J9660" s="61">
        <v>0</v>
      </c>
    </row>
    <row r="9661" spans="1:10" x14ac:dyDescent="0.2">
      <c r="A9661" s="512">
        <v>42406</v>
      </c>
      <c r="B9661" s="68" t="s">
        <v>479</v>
      </c>
      <c r="C9661" s="69">
        <v>1092</v>
      </c>
      <c r="D9661" s="61">
        <v>45</v>
      </c>
      <c r="H9661" s="61">
        <v>1092</v>
      </c>
      <c r="I9661" s="61">
        <v>0</v>
      </c>
      <c r="J9661" s="61">
        <v>0</v>
      </c>
    </row>
    <row r="9662" spans="1:10" x14ac:dyDescent="0.2">
      <c r="A9662" s="512">
        <v>42406</v>
      </c>
      <c r="B9662" s="68" t="s">
        <v>480</v>
      </c>
      <c r="C9662" s="69">
        <v>1184</v>
      </c>
      <c r="D9662" s="61">
        <v>48</v>
      </c>
      <c r="H9662" s="61">
        <v>1184</v>
      </c>
      <c r="I9662" s="61">
        <v>0</v>
      </c>
      <c r="J9662" s="61">
        <v>0</v>
      </c>
    </row>
    <row r="9663" spans="1:10" x14ac:dyDescent="0.2">
      <c r="A9663" s="512">
        <v>42406</v>
      </c>
      <c r="B9663" s="68" t="s">
        <v>481</v>
      </c>
      <c r="C9663" s="69">
        <v>1272</v>
      </c>
      <c r="D9663" s="61">
        <v>52</v>
      </c>
      <c r="H9663" s="61">
        <v>1272</v>
      </c>
      <c r="I9663" s="61">
        <v>0</v>
      </c>
      <c r="J9663" s="61">
        <v>0</v>
      </c>
    </row>
    <row r="9664" spans="1:10" x14ac:dyDescent="0.2">
      <c r="A9664" s="512">
        <v>42406</v>
      </c>
      <c r="B9664" s="68" t="s">
        <v>482</v>
      </c>
      <c r="C9664" s="69">
        <v>1262</v>
      </c>
      <c r="D9664" s="61">
        <v>51</v>
      </c>
      <c r="H9664" s="61">
        <v>1262</v>
      </c>
      <c r="I9664" s="61">
        <v>0</v>
      </c>
      <c r="J9664" s="61">
        <v>0</v>
      </c>
    </row>
    <row r="9665" spans="1:10" x14ac:dyDescent="0.2">
      <c r="A9665" s="512">
        <v>42406</v>
      </c>
      <c r="B9665" s="68" t="s">
        <v>483</v>
      </c>
      <c r="C9665" s="69">
        <v>1250</v>
      </c>
      <c r="D9665" s="61">
        <v>51</v>
      </c>
      <c r="H9665" s="61">
        <v>1250</v>
      </c>
      <c r="I9665" s="61">
        <v>0</v>
      </c>
      <c r="J9665" s="61">
        <v>0</v>
      </c>
    </row>
    <row r="9666" spans="1:10" x14ac:dyDescent="0.2">
      <c r="A9666" s="512">
        <v>42406</v>
      </c>
      <c r="B9666" s="68" t="s">
        <v>484</v>
      </c>
      <c r="C9666" s="69">
        <v>1201</v>
      </c>
      <c r="D9666" s="61">
        <v>49</v>
      </c>
      <c r="H9666" s="61">
        <v>1201</v>
      </c>
      <c r="I9666" s="61">
        <v>0</v>
      </c>
      <c r="J9666" s="61">
        <v>0</v>
      </c>
    </row>
    <row r="9667" spans="1:10" x14ac:dyDescent="0.2">
      <c r="A9667" s="512">
        <v>42406</v>
      </c>
      <c r="B9667" s="68" t="s">
        <v>485</v>
      </c>
      <c r="C9667" s="69">
        <v>1144</v>
      </c>
      <c r="D9667" s="61">
        <v>47</v>
      </c>
      <c r="H9667" s="61">
        <v>1144</v>
      </c>
      <c r="I9667" s="61">
        <v>0</v>
      </c>
      <c r="J9667" s="61">
        <v>0</v>
      </c>
    </row>
    <row r="9668" spans="1:10" x14ac:dyDescent="0.2">
      <c r="A9668" s="512">
        <v>42406</v>
      </c>
      <c r="B9668" s="68" t="s">
        <v>486</v>
      </c>
      <c r="C9668" s="69">
        <v>1062</v>
      </c>
      <c r="D9668" s="61">
        <v>43</v>
      </c>
      <c r="H9668" s="61">
        <v>1062</v>
      </c>
      <c r="I9668" s="61">
        <v>0</v>
      </c>
      <c r="J9668" s="61">
        <v>0</v>
      </c>
    </row>
    <row r="9669" spans="1:10" x14ac:dyDescent="0.2">
      <c r="A9669" s="512">
        <v>42407</v>
      </c>
      <c r="B9669" s="68">
        <v>1</v>
      </c>
      <c r="C9669" s="69">
        <v>992</v>
      </c>
      <c r="D9669" s="61">
        <v>40</v>
      </c>
      <c r="H9669" s="61">
        <v>992</v>
      </c>
      <c r="I9669" s="61">
        <v>0</v>
      </c>
      <c r="J9669" s="61">
        <v>0</v>
      </c>
    </row>
    <row r="9670" spans="1:10" x14ac:dyDescent="0.2">
      <c r="A9670" s="512">
        <v>42407</v>
      </c>
      <c r="B9670" s="68" t="s">
        <v>464</v>
      </c>
      <c r="C9670" s="69">
        <v>954</v>
      </c>
      <c r="D9670" s="61">
        <v>39</v>
      </c>
      <c r="H9670" s="61">
        <v>954</v>
      </c>
      <c r="I9670" s="61">
        <v>0</v>
      </c>
      <c r="J9670" s="61">
        <v>0</v>
      </c>
    </row>
    <row r="9671" spans="1:10" x14ac:dyDescent="0.2">
      <c r="A9671" s="512">
        <v>42407</v>
      </c>
      <c r="B9671" s="68" t="s">
        <v>465</v>
      </c>
      <c r="C9671" s="69">
        <v>929</v>
      </c>
      <c r="D9671" s="61">
        <v>38</v>
      </c>
      <c r="H9671" s="61">
        <v>929</v>
      </c>
      <c r="I9671" s="61">
        <v>0</v>
      </c>
      <c r="J9671" s="61">
        <v>0</v>
      </c>
    </row>
    <row r="9672" spans="1:10" x14ac:dyDescent="0.2">
      <c r="A9672" s="512">
        <v>42407</v>
      </c>
      <c r="B9672" s="68" t="s">
        <v>466</v>
      </c>
      <c r="C9672" s="69">
        <v>931</v>
      </c>
      <c r="D9672" s="61">
        <v>38</v>
      </c>
      <c r="H9672" s="61">
        <v>931</v>
      </c>
      <c r="I9672" s="61">
        <v>0</v>
      </c>
      <c r="J9672" s="61">
        <v>0</v>
      </c>
    </row>
    <row r="9673" spans="1:10" x14ac:dyDescent="0.2">
      <c r="A9673" s="512">
        <v>42407</v>
      </c>
      <c r="B9673" s="68" t="s">
        <v>467</v>
      </c>
      <c r="C9673" s="69">
        <v>940</v>
      </c>
      <c r="D9673" s="61">
        <v>38</v>
      </c>
      <c r="H9673" s="61">
        <v>940</v>
      </c>
      <c r="I9673" s="61">
        <v>0</v>
      </c>
      <c r="J9673" s="61">
        <v>0</v>
      </c>
    </row>
    <row r="9674" spans="1:10" x14ac:dyDescent="0.2">
      <c r="A9674" s="512">
        <v>42407</v>
      </c>
      <c r="B9674" s="68" t="s">
        <v>468</v>
      </c>
      <c r="C9674" s="69">
        <v>986</v>
      </c>
      <c r="D9674" s="61">
        <v>40</v>
      </c>
      <c r="H9674" s="61">
        <v>986</v>
      </c>
      <c r="I9674" s="61">
        <v>0</v>
      </c>
      <c r="J9674" s="61">
        <v>0</v>
      </c>
    </row>
    <row r="9675" spans="1:10" x14ac:dyDescent="0.2">
      <c r="A9675" s="512">
        <v>42407</v>
      </c>
      <c r="B9675" s="68" t="s">
        <v>469</v>
      </c>
      <c r="C9675" s="69">
        <v>1059</v>
      </c>
      <c r="D9675" s="61">
        <v>43</v>
      </c>
      <c r="H9675" s="61">
        <v>1059</v>
      </c>
      <c r="I9675" s="61">
        <v>0</v>
      </c>
      <c r="J9675" s="61">
        <v>0</v>
      </c>
    </row>
    <row r="9676" spans="1:10" x14ac:dyDescent="0.2">
      <c r="A9676" s="512">
        <v>42407</v>
      </c>
      <c r="B9676" s="68" t="s">
        <v>470</v>
      </c>
      <c r="C9676" s="69">
        <v>1093</v>
      </c>
      <c r="D9676" s="61">
        <v>45</v>
      </c>
      <c r="H9676" s="61">
        <v>1093</v>
      </c>
      <c r="I9676" s="61">
        <v>0</v>
      </c>
      <c r="J9676" s="61">
        <v>0</v>
      </c>
    </row>
    <row r="9677" spans="1:10" x14ac:dyDescent="0.2">
      <c r="A9677" s="512">
        <v>42407</v>
      </c>
      <c r="B9677" s="68" t="s">
        <v>471</v>
      </c>
      <c r="C9677" s="69">
        <v>1136</v>
      </c>
      <c r="D9677" s="61">
        <v>46</v>
      </c>
      <c r="H9677" s="61">
        <v>1136</v>
      </c>
      <c r="I9677" s="61">
        <v>0</v>
      </c>
      <c r="J9677" s="61">
        <v>0</v>
      </c>
    </row>
    <row r="9678" spans="1:10" x14ac:dyDescent="0.2">
      <c r="A9678" s="512">
        <v>42407</v>
      </c>
      <c r="B9678" s="68" t="s">
        <v>472</v>
      </c>
      <c r="C9678" s="69">
        <v>1128</v>
      </c>
      <c r="D9678" s="61">
        <v>46</v>
      </c>
      <c r="H9678" s="61">
        <v>1128</v>
      </c>
      <c r="I9678" s="61">
        <v>0</v>
      </c>
      <c r="J9678" s="61">
        <v>0</v>
      </c>
    </row>
    <row r="9679" spans="1:10" x14ac:dyDescent="0.2">
      <c r="A9679" s="512">
        <v>42407</v>
      </c>
      <c r="B9679" s="68" t="s">
        <v>473</v>
      </c>
      <c r="C9679" s="69">
        <v>1127</v>
      </c>
      <c r="D9679" s="61">
        <v>46</v>
      </c>
      <c r="H9679" s="61">
        <v>1127</v>
      </c>
      <c r="I9679" s="61">
        <v>0</v>
      </c>
      <c r="J9679" s="61">
        <v>0</v>
      </c>
    </row>
    <row r="9680" spans="1:10" x14ac:dyDescent="0.2">
      <c r="A9680" s="512">
        <v>42407</v>
      </c>
      <c r="B9680" s="68" t="s">
        <v>474</v>
      </c>
      <c r="C9680" s="69">
        <v>1106</v>
      </c>
      <c r="D9680" s="61">
        <v>45</v>
      </c>
      <c r="H9680" s="61">
        <v>1106</v>
      </c>
      <c r="I9680" s="61">
        <v>0</v>
      </c>
      <c r="J9680" s="61">
        <v>0</v>
      </c>
    </row>
    <row r="9681" spans="1:10" x14ac:dyDescent="0.2">
      <c r="A9681" s="512">
        <v>42407</v>
      </c>
      <c r="B9681" s="68" t="s">
        <v>475</v>
      </c>
      <c r="C9681" s="69">
        <v>1088</v>
      </c>
      <c r="D9681" s="61">
        <v>44</v>
      </c>
      <c r="H9681" s="61">
        <v>1088</v>
      </c>
      <c r="I9681" s="61">
        <v>0</v>
      </c>
      <c r="J9681" s="61">
        <v>0</v>
      </c>
    </row>
    <row r="9682" spans="1:10" x14ac:dyDescent="0.2">
      <c r="A9682" s="512">
        <v>42407</v>
      </c>
      <c r="B9682" s="68" t="s">
        <v>476</v>
      </c>
      <c r="C9682" s="69">
        <v>1079</v>
      </c>
      <c r="D9682" s="61">
        <v>44</v>
      </c>
      <c r="H9682" s="61">
        <v>1079</v>
      </c>
      <c r="I9682" s="61">
        <v>0</v>
      </c>
      <c r="J9682" s="61">
        <v>0</v>
      </c>
    </row>
    <row r="9683" spans="1:10" x14ac:dyDescent="0.2">
      <c r="A9683" s="512">
        <v>42407</v>
      </c>
      <c r="B9683" s="68" t="s">
        <v>477</v>
      </c>
      <c r="C9683" s="69">
        <v>1068</v>
      </c>
      <c r="D9683" s="61">
        <v>44</v>
      </c>
      <c r="H9683" s="61">
        <v>1068</v>
      </c>
      <c r="I9683" s="61">
        <v>0</v>
      </c>
      <c r="J9683" s="61">
        <v>0</v>
      </c>
    </row>
    <row r="9684" spans="1:10" x14ac:dyDescent="0.2">
      <c r="A9684" s="512">
        <v>42407</v>
      </c>
      <c r="B9684" s="68" t="s">
        <v>478</v>
      </c>
      <c r="C9684" s="69">
        <v>1044</v>
      </c>
      <c r="D9684" s="61">
        <v>43</v>
      </c>
      <c r="H9684" s="61">
        <v>1044</v>
      </c>
      <c r="I9684" s="61">
        <v>0</v>
      </c>
      <c r="J9684" s="61">
        <v>0</v>
      </c>
    </row>
    <row r="9685" spans="1:10" x14ac:dyDescent="0.2">
      <c r="A9685" s="512">
        <v>42407</v>
      </c>
      <c r="B9685" s="68" t="s">
        <v>479</v>
      </c>
      <c r="C9685" s="69">
        <v>1053</v>
      </c>
      <c r="D9685" s="61">
        <v>43</v>
      </c>
      <c r="H9685" s="61">
        <v>1053</v>
      </c>
      <c r="I9685" s="61">
        <v>0</v>
      </c>
      <c r="J9685" s="61">
        <v>0</v>
      </c>
    </row>
    <row r="9686" spans="1:10" x14ac:dyDescent="0.2">
      <c r="A9686" s="512">
        <v>42407</v>
      </c>
      <c r="B9686" s="68" t="s">
        <v>480</v>
      </c>
      <c r="C9686" s="69">
        <v>1125</v>
      </c>
      <c r="D9686" s="61">
        <v>46</v>
      </c>
      <c r="H9686" s="61">
        <v>1125</v>
      </c>
      <c r="I9686" s="61">
        <v>0</v>
      </c>
      <c r="J9686" s="61">
        <v>0</v>
      </c>
    </row>
    <row r="9687" spans="1:10" x14ac:dyDescent="0.2">
      <c r="A9687" s="512">
        <v>42407</v>
      </c>
      <c r="B9687" s="68" t="s">
        <v>481</v>
      </c>
      <c r="C9687" s="69">
        <v>1202</v>
      </c>
      <c r="D9687" s="61">
        <v>49</v>
      </c>
      <c r="H9687" s="61">
        <v>1202</v>
      </c>
      <c r="I9687" s="61">
        <v>0</v>
      </c>
      <c r="J9687" s="61">
        <v>0</v>
      </c>
    </row>
    <row r="9688" spans="1:10" x14ac:dyDescent="0.2">
      <c r="A9688" s="512">
        <v>42407</v>
      </c>
      <c r="B9688" s="68" t="s">
        <v>482</v>
      </c>
      <c r="C9688" s="69">
        <v>1208</v>
      </c>
      <c r="D9688" s="61">
        <v>49</v>
      </c>
      <c r="H9688" s="61">
        <v>1208</v>
      </c>
      <c r="I9688" s="61">
        <v>0</v>
      </c>
      <c r="J9688" s="61">
        <v>0</v>
      </c>
    </row>
    <row r="9689" spans="1:10" x14ac:dyDescent="0.2">
      <c r="A9689" s="512">
        <v>42407</v>
      </c>
      <c r="B9689" s="68" t="s">
        <v>483</v>
      </c>
      <c r="C9689" s="69">
        <v>1224</v>
      </c>
      <c r="D9689" s="61">
        <v>50</v>
      </c>
      <c r="H9689" s="61">
        <v>1224</v>
      </c>
      <c r="I9689" s="61">
        <v>0</v>
      </c>
      <c r="J9689" s="61">
        <v>0</v>
      </c>
    </row>
    <row r="9690" spans="1:10" x14ac:dyDescent="0.2">
      <c r="A9690" s="512">
        <v>42407</v>
      </c>
      <c r="B9690" s="68" t="s">
        <v>484</v>
      </c>
      <c r="C9690" s="69">
        <v>1180</v>
      </c>
      <c r="D9690" s="61">
        <v>48</v>
      </c>
      <c r="H9690" s="61">
        <v>1180</v>
      </c>
      <c r="I9690" s="61">
        <v>0</v>
      </c>
      <c r="J9690" s="61">
        <v>0</v>
      </c>
    </row>
    <row r="9691" spans="1:10" x14ac:dyDescent="0.2">
      <c r="A9691" s="512">
        <v>42407</v>
      </c>
      <c r="B9691" s="68" t="s">
        <v>485</v>
      </c>
      <c r="C9691" s="69">
        <v>1096</v>
      </c>
      <c r="D9691" s="61">
        <v>45</v>
      </c>
      <c r="H9691" s="61">
        <v>1096</v>
      </c>
      <c r="I9691" s="61">
        <v>0</v>
      </c>
      <c r="J9691" s="61">
        <v>0</v>
      </c>
    </row>
    <row r="9692" spans="1:10" x14ac:dyDescent="0.2">
      <c r="A9692" s="512">
        <v>42407</v>
      </c>
      <c r="B9692" s="68" t="s">
        <v>486</v>
      </c>
      <c r="C9692" s="69">
        <v>1004</v>
      </c>
      <c r="D9692" s="61">
        <v>41</v>
      </c>
      <c r="H9692" s="61">
        <v>1004</v>
      </c>
      <c r="I9692" s="61">
        <v>0</v>
      </c>
      <c r="J9692" s="61">
        <v>0</v>
      </c>
    </row>
    <row r="9693" spans="1:10" x14ac:dyDescent="0.2">
      <c r="A9693" s="512">
        <v>42408</v>
      </c>
      <c r="B9693" s="68">
        <v>1</v>
      </c>
      <c r="C9693" s="69">
        <v>940</v>
      </c>
      <c r="D9693" s="61">
        <v>38</v>
      </c>
      <c r="H9693" s="61">
        <v>940</v>
      </c>
      <c r="I9693" s="61">
        <v>0</v>
      </c>
      <c r="J9693" s="61">
        <v>1</v>
      </c>
    </row>
    <row r="9694" spans="1:10" x14ac:dyDescent="0.2">
      <c r="A9694" s="512">
        <v>42408</v>
      </c>
      <c r="B9694" s="68" t="s">
        <v>464</v>
      </c>
      <c r="C9694" s="69">
        <v>905</v>
      </c>
      <c r="D9694" s="61">
        <v>37</v>
      </c>
      <c r="H9694" s="61">
        <v>905</v>
      </c>
      <c r="I9694" s="61">
        <v>0</v>
      </c>
      <c r="J9694" s="61">
        <v>0</v>
      </c>
    </row>
    <row r="9695" spans="1:10" x14ac:dyDescent="0.2">
      <c r="A9695" s="512">
        <v>42408</v>
      </c>
      <c r="B9695" s="68" t="s">
        <v>465</v>
      </c>
      <c r="C9695" s="69">
        <v>900</v>
      </c>
      <c r="D9695" s="61">
        <v>37</v>
      </c>
      <c r="H9695" s="61">
        <v>900</v>
      </c>
      <c r="I9695" s="61">
        <v>0</v>
      </c>
      <c r="J9695" s="61">
        <v>0</v>
      </c>
    </row>
    <row r="9696" spans="1:10" x14ac:dyDescent="0.2">
      <c r="A9696" s="512">
        <v>42408</v>
      </c>
      <c r="B9696" s="68" t="s">
        <v>466</v>
      </c>
      <c r="C9696" s="69">
        <v>908</v>
      </c>
      <c r="D9696" s="61">
        <v>37</v>
      </c>
      <c r="H9696" s="61">
        <v>908</v>
      </c>
      <c r="I9696" s="61">
        <v>0</v>
      </c>
      <c r="J9696" s="61">
        <v>0</v>
      </c>
    </row>
    <row r="9697" spans="1:10" x14ac:dyDescent="0.2">
      <c r="A9697" s="512">
        <v>42408</v>
      </c>
      <c r="B9697" s="68" t="s">
        <v>467</v>
      </c>
      <c r="C9697" s="69">
        <v>957</v>
      </c>
      <c r="D9697" s="61">
        <v>39</v>
      </c>
      <c r="H9697" s="61">
        <v>957</v>
      </c>
      <c r="I9697" s="61">
        <v>0</v>
      </c>
      <c r="J9697" s="61">
        <v>0</v>
      </c>
    </row>
    <row r="9698" spans="1:10" x14ac:dyDescent="0.2">
      <c r="A9698" s="512">
        <v>42408</v>
      </c>
      <c r="B9698" s="68" t="s">
        <v>468</v>
      </c>
      <c r="C9698" s="69">
        <v>1063</v>
      </c>
      <c r="D9698" s="61">
        <v>43</v>
      </c>
      <c r="H9698" s="61">
        <v>1063</v>
      </c>
      <c r="I9698" s="61">
        <v>0</v>
      </c>
      <c r="J9698" s="61">
        <v>0</v>
      </c>
    </row>
    <row r="9699" spans="1:10" x14ac:dyDescent="0.2">
      <c r="A9699" s="512">
        <v>42408</v>
      </c>
      <c r="B9699" s="68" t="s">
        <v>469</v>
      </c>
      <c r="C9699" s="69">
        <v>1223</v>
      </c>
      <c r="D9699" s="61">
        <v>50</v>
      </c>
      <c r="H9699" s="61">
        <v>1223</v>
      </c>
      <c r="I9699" s="61">
        <v>0</v>
      </c>
      <c r="J9699" s="61">
        <v>0</v>
      </c>
    </row>
    <row r="9700" spans="1:10" x14ac:dyDescent="0.2">
      <c r="A9700" s="512">
        <v>42408</v>
      </c>
      <c r="B9700" s="68" t="s">
        <v>470</v>
      </c>
      <c r="C9700" s="69">
        <v>1267</v>
      </c>
      <c r="D9700" s="61">
        <v>52</v>
      </c>
      <c r="H9700" s="61">
        <v>1267</v>
      </c>
      <c r="I9700" s="61">
        <v>0</v>
      </c>
      <c r="J9700" s="61">
        <v>0</v>
      </c>
    </row>
    <row r="9701" spans="1:10" x14ac:dyDescent="0.2">
      <c r="A9701" s="512">
        <v>42408</v>
      </c>
      <c r="B9701" s="68" t="s">
        <v>471</v>
      </c>
      <c r="C9701" s="69">
        <v>1255</v>
      </c>
      <c r="D9701" s="61">
        <v>51</v>
      </c>
      <c r="H9701" s="61">
        <v>1255</v>
      </c>
      <c r="I9701" s="61">
        <v>0</v>
      </c>
      <c r="J9701" s="61">
        <v>0</v>
      </c>
    </row>
    <row r="9702" spans="1:10" x14ac:dyDescent="0.2">
      <c r="A9702" s="512">
        <v>42408</v>
      </c>
      <c r="B9702" s="68" t="s">
        <v>472</v>
      </c>
      <c r="C9702" s="69">
        <v>1238</v>
      </c>
      <c r="D9702" s="61">
        <v>50</v>
      </c>
      <c r="H9702" s="61">
        <v>1238</v>
      </c>
      <c r="I9702" s="61">
        <v>0</v>
      </c>
      <c r="J9702" s="61">
        <v>1</v>
      </c>
    </row>
    <row r="9703" spans="1:10" x14ac:dyDescent="0.2">
      <c r="A9703" s="512">
        <v>42408</v>
      </c>
      <c r="B9703" s="68" t="s">
        <v>473</v>
      </c>
      <c r="C9703" s="69">
        <v>1226</v>
      </c>
      <c r="D9703" s="61">
        <v>50</v>
      </c>
      <c r="H9703" s="61">
        <v>1226</v>
      </c>
      <c r="I9703" s="61">
        <v>0</v>
      </c>
      <c r="J9703" s="61">
        <v>1</v>
      </c>
    </row>
    <row r="9704" spans="1:10" x14ac:dyDescent="0.2">
      <c r="A9704" s="512">
        <v>42408</v>
      </c>
      <c r="B9704" s="68" t="s">
        <v>474</v>
      </c>
      <c r="C9704" s="69">
        <v>1199</v>
      </c>
      <c r="D9704" s="61">
        <v>49</v>
      </c>
      <c r="H9704" s="61">
        <v>1199</v>
      </c>
      <c r="I9704" s="61">
        <v>0</v>
      </c>
      <c r="J9704" s="61">
        <v>0</v>
      </c>
    </row>
    <row r="9705" spans="1:10" x14ac:dyDescent="0.2">
      <c r="A9705" s="512">
        <v>42408</v>
      </c>
      <c r="B9705" s="68" t="s">
        <v>475</v>
      </c>
      <c r="C9705" s="69">
        <v>1189</v>
      </c>
      <c r="D9705" s="61">
        <v>48</v>
      </c>
      <c r="H9705" s="61">
        <v>1189</v>
      </c>
      <c r="I9705" s="61">
        <v>0</v>
      </c>
      <c r="J9705" s="61">
        <v>1</v>
      </c>
    </row>
    <row r="9706" spans="1:10" x14ac:dyDescent="0.2">
      <c r="A9706" s="512">
        <v>42408</v>
      </c>
      <c r="B9706" s="68" t="s">
        <v>476</v>
      </c>
      <c r="C9706" s="69">
        <v>1179</v>
      </c>
      <c r="D9706" s="61">
        <v>48</v>
      </c>
      <c r="H9706" s="61">
        <v>1179</v>
      </c>
      <c r="I9706" s="61">
        <v>0</v>
      </c>
      <c r="J9706" s="61">
        <v>1</v>
      </c>
    </row>
    <row r="9707" spans="1:10" x14ac:dyDescent="0.2">
      <c r="A9707" s="512">
        <v>42408</v>
      </c>
      <c r="B9707" s="68" t="s">
        <v>477</v>
      </c>
      <c r="C9707" s="69">
        <v>1168</v>
      </c>
      <c r="D9707" s="61">
        <v>48</v>
      </c>
      <c r="H9707" s="61">
        <v>1168</v>
      </c>
      <c r="I9707" s="61">
        <v>0</v>
      </c>
      <c r="J9707" s="61">
        <v>0</v>
      </c>
    </row>
    <row r="9708" spans="1:10" x14ac:dyDescent="0.2">
      <c r="A9708" s="512">
        <v>42408</v>
      </c>
      <c r="B9708" s="68" t="s">
        <v>478</v>
      </c>
      <c r="C9708" s="69">
        <v>1178</v>
      </c>
      <c r="D9708" s="61">
        <v>48</v>
      </c>
      <c r="H9708" s="61">
        <v>1178</v>
      </c>
      <c r="I9708" s="61">
        <v>0</v>
      </c>
      <c r="J9708" s="61">
        <v>0</v>
      </c>
    </row>
    <row r="9709" spans="1:10" x14ac:dyDescent="0.2">
      <c r="A9709" s="512">
        <v>42408</v>
      </c>
      <c r="B9709" s="68" t="s">
        <v>479</v>
      </c>
      <c r="C9709" s="69">
        <v>1188</v>
      </c>
      <c r="D9709" s="61">
        <v>48</v>
      </c>
      <c r="H9709" s="61">
        <v>1188</v>
      </c>
      <c r="I9709" s="61">
        <v>0</v>
      </c>
      <c r="J9709" s="61">
        <v>0</v>
      </c>
    </row>
    <row r="9710" spans="1:10" x14ac:dyDescent="0.2">
      <c r="A9710" s="512">
        <v>42408</v>
      </c>
      <c r="B9710" s="68" t="s">
        <v>480</v>
      </c>
      <c r="C9710" s="69">
        <v>1267</v>
      </c>
      <c r="D9710" s="61">
        <v>52</v>
      </c>
      <c r="H9710" s="61">
        <v>1267</v>
      </c>
      <c r="I9710" s="61">
        <v>0</v>
      </c>
      <c r="J9710" s="61">
        <v>0</v>
      </c>
    </row>
    <row r="9711" spans="1:10" x14ac:dyDescent="0.2">
      <c r="A9711" s="512">
        <v>42408</v>
      </c>
      <c r="B9711" s="68" t="s">
        <v>481</v>
      </c>
      <c r="C9711" s="69">
        <v>1345</v>
      </c>
      <c r="D9711" s="61">
        <v>55</v>
      </c>
      <c r="H9711" s="61">
        <v>1345</v>
      </c>
      <c r="I9711" s="61">
        <v>0</v>
      </c>
      <c r="J9711" s="61">
        <v>0</v>
      </c>
    </row>
    <row r="9712" spans="1:10" x14ac:dyDescent="0.2">
      <c r="A9712" s="512">
        <v>42408</v>
      </c>
      <c r="B9712" s="68" t="s">
        <v>482</v>
      </c>
      <c r="C9712" s="69">
        <v>1332</v>
      </c>
      <c r="D9712" s="61">
        <v>54</v>
      </c>
      <c r="H9712" s="61">
        <v>1332</v>
      </c>
      <c r="I9712" s="61">
        <v>0</v>
      </c>
      <c r="J9712" s="61">
        <v>2</v>
      </c>
    </row>
    <row r="9713" spans="1:10" x14ac:dyDescent="0.2">
      <c r="A9713" s="512">
        <v>42408</v>
      </c>
      <c r="B9713" s="68" t="s">
        <v>483</v>
      </c>
      <c r="C9713" s="69">
        <v>1286</v>
      </c>
      <c r="D9713" s="61">
        <v>52</v>
      </c>
      <c r="H9713" s="61">
        <v>1286</v>
      </c>
      <c r="I9713" s="61">
        <v>0</v>
      </c>
      <c r="J9713" s="61">
        <v>2</v>
      </c>
    </row>
    <row r="9714" spans="1:10" x14ac:dyDescent="0.2">
      <c r="A9714" s="512">
        <v>42408</v>
      </c>
      <c r="B9714" s="68" t="s">
        <v>484</v>
      </c>
      <c r="C9714" s="69">
        <v>1214</v>
      </c>
      <c r="D9714" s="61">
        <v>49</v>
      </c>
      <c r="H9714" s="61">
        <v>1214</v>
      </c>
      <c r="I9714" s="61">
        <v>0</v>
      </c>
      <c r="J9714" s="61">
        <v>0</v>
      </c>
    </row>
    <row r="9715" spans="1:10" x14ac:dyDescent="0.2">
      <c r="A9715" s="512">
        <v>42408</v>
      </c>
      <c r="B9715" s="68" t="s">
        <v>485</v>
      </c>
      <c r="C9715" s="69">
        <v>1104</v>
      </c>
      <c r="D9715" s="61">
        <v>45</v>
      </c>
      <c r="H9715" s="61">
        <v>1104</v>
      </c>
      <c r="I9715" s="61">
        <v>0</v>
      </c>
      <c r="J9715" s="61">
        <v>0</v>
      </c>
    </row>
    <row r="9716" spans="1:10" x14ac:dyDescent="0.2">
      <c r="A9716" s="512">
        <v>42408</v>
      </c>
      <c r="B9716" s="68" t="s">
        <v>486</v>
      </c>
      <c r="C9716" s="69">
        <v>1005</v>
      </c>
      <c r="D9716" s="61">
        <v>41</v>
      </c>
      <c r="H9716" s="61">
        <v>1005</v>
      </c>
      <c r="I9716" s="61">
        <v>0</v>
      </c>
      <c r="J9716" s="61">
        <v>0</v>
      </c>
    </row>
    <row r="9717" spans="1:10" x14ac:dyDescent="0.2">
      <c r="A9717" s="512">
        <v>42409</v>
      </c>
      <c r="B9717" s="68">
        <v>1</v>
      </c>
      <c r="C9717" s="69">
        <v>940</v>
      </c>
      <c r="D9717" s="61">
        <v>38</v>
      </c>
      <c r="H9717" s="61">
        <v>940</v>
      </c>
      <c r="I9717" s="61">
        <v>0</v>
      </c>
      <c r="J9717" s="61">
        <v>0</v>
      </c>
    </row>
    <row r="9718" spans="1:10" x14ac:dyDescent="0.2">
      <c r="A9718" s="512">
        <v>42409</v>
      </c>
      <c r="B9718" s="68" t="s">
        <v>464</v>
      </c>
      <c r="C9718" s="69">
        <v>898</v>
      </c>
      <c r="D9718" s="61">
        <v>37</v>
      </c>
      <c r="H9718" s="61">
        <v>898</v>
      </c>
      <c r="I9718" s="61">
        <v>0</v>
      </c>
      <c r="J9718" s="61">
        <v>0</v>
      </c>
    </row>
    <row r="9719" spans="1:10" x14ac:dyDescent="0.2">
      <c r="A9719" s="512">
        <v>42409</v>
      </c>
      <c r="B9719" s="68" t="s">
        <v>465</v>
      </c>
      <c r="C9719" s="69">
        <v>887</v>
      </c>
      <c r="D9719" s="61">
        <v>36</v>
      </c>
      <c r="H9719" s="61">
        <v>887</v>
      </c>
      <c r="I9719" s="61">
        <v>0</v>
      </c>
      <c r="J9719" s="61">
        <v>0</v>
      </c>
    </row>
    <row r="9720" spans="1:10" x14ac:dyDescent="0.2">
      <c r="A9720" s="512">
        <v>42409</v>
      </c>
      <c r="B9720" s="68" t="s">
        <v>466</v>
      </c>
      <c r="C9720" s="69">
        <v>895</v>
      </c>
      <c r="D9720" s="61">
        <v>36</v>
      </c>
      <c r="H9720" s="61">
        <v>895</v>
      </c>
      <c r="I9720" s="61">
        <v>0</v>
      </c>
      <c r="J9720" s="61">
        <v>0</v>
      </c>
    </row>
    <row r="9721" spans="1:10" x14ac:dyDescent="0.2">
      <c r="A9721" s="512">
        <v>42409</v>
      </c>
      <c r="B9721" s="68" t="s">
        <v>467</v>
      </c>
      <c r="C9721" s="69">
        <v>941</v>
      </c>
      <c r="D9721" s="61">
        <v>38</v>
      </c>
      <c r="H9721" s="61">
        <v>941</v>
      </c>
      <c r="I9721" s="61">
        <v>0</v>
      </c>
      <c r="J9721" s="61">
        <v>0</v>
      </c>
    </row>
    <row r="9722" spans="1:10" x14ac:dyDescent="0.2">
      <c r="A9722" s="512">
        <v>42409</v>
      </c>
      <c r="B9722" s="68" t="s">
        <v>468</v>
      </c>
      <c r="C9722" s="69">
        <v>1050</v>
      </c>
      <c r="D9722" s="61">
        <v>43</v>
      </c>
      <c r="H9722" s="61">
        <v>1050</v>
      </c>
      <c r="I9722" s="61">
        <v>0</v>
      </c>
      <c r="J9722" s="61">
        <v>0</v>
      </c>
    </row>
    <row r="9723" spans="1:10" x14ac:dyDescent="0.2">
      <c r="A9723" s="512">
        <v>42409</v>
      </c>
      <c r="B9723" s="68" t="s">
        <v>469</v>
      </c>
      <c r="C9723" s="69">
        <v>1221</v>
      </c>
      <c r="D9723" s="61">
        <v>50</v>
      </c>
      <c r="H9723" s="61">
        <v>1221</v>
      </c>
      <c r="I9723" s="61">
        <v>0</v>
      </c>
      <c r="J9723" s="61">
        <v>0</v>
      </c>
    </row>
    <row r="9724" spans="1:10" x14ac:dyDescent="0.2">
      <c r="A9724" s="512">
        <v>42409</v>
      </c>
      <c r="B9724" s="68" t="s">
        <v>470</v>
      </c>
      <c r="C9724" s="69">
        <v>1278</v>
      </c>
      <c r="D9724" s="61">
        <v>52</v>
      </c>
      <c r="H9724" s="61">
        <v>1278</v>
      </c>
      <c r="I9724" s="61">
        <v>0</v>
      </c>
      <c r="J9724" s="61">
        <v>0</v>
      </c>
    </row>
    <row r="9725" spans="1:10" x14ac:dyDescent="0.2">
      <c r="A9725" s="512">
        <v>42409</v>
      </c>
      <c r="B9725" s="68" t="s">
        <v>471</v>
      </c>
      <c r="C9725" s="69">
        <v>1232</v>
      </c>
      <c r="D9725" s="61">
        <v>50</v>
      </c>
      <c r="H9725" s="61">
        <v>1232</v>
      </c>
      <c r="I9725" s="61">
        <v>0</v>
      </c>
      <c r="J9725" s="61">
        <v>0</v>
      </c>
    </row>
    <row r="9726" spans="1:10" x14ac:dyDescent="0.2">
      <c r="A9726" s="512">
        <v>42409</v>
      </c>
      <c r="B9726" s="68" t="s">
        <v>472</v>
      </c>
      <c r="C9726" s="69">
        <v>1201</v>
      </c>
      <c r="D9726" s="61">
        <v>49</v>
      </c>
      <c r="H9726" s="61">
        <v>1201</v>
      </c>
      <c r="I9726" s="61">
        <v>0</v>
      </c>
      <c r="J9726" s="61">
        <v>0</v>
      </c>
    </row>
    <row r="9727" spans="1:10" x14ac:dyDescent="0.2">
      <c r="A9727" s="512">
        <v>42409</v>
      </c>
      <c r="B9727" s="68" t="s">
        <v>473</v>
      </c>
      <c r="C9727" s="69">
        <v>1186</v>
      </c>
      <c r="D9727" s="61">
        <v>48</v>
      </c>
      <c r="H9727" s="61">
        <v>1186</v>
      </c>
      <c r="I9727" s="61">
        <v>0</v>
      </c>
      <c r="J9727" s="61">
        <v>0</v>
      </c>
    </row>
    <row r="9728" spans="1:10" x14ac:dyDescent="0.2">
      <c r="A9728" s="512">
        <v>42409</v>
      </c>
      <c r="B9728" s="68" t="s">
        <v>474</v>
      </c>
      <c r="C9728" s="69">
        <v>1174</v>
      </c>
      <c r="D9728" s="61">
        <v>48</v>
      </c>
      <c r="H9728" s="61">
        <v>1174</v>
      </c>
      <c r="I9728" s="61">
        <v>0</v>
      </c>
      <c r="J9728" s="61">
        <v>0</v>
      </c>
    </row>
    <row r="9729" spans="1:10" x14ac:dyDescent="0.2">
      <c r="A9729" s="512">
        <v>42409</v>
      </c>
      <c r="B9729" s="68" t="s">
        <v>475</v>
      </c>
      <c r="C9729" s="69">
        <v>1158</v>
      </c>
      <c r="D9729" s="61">
        <v>47</v>
      </c>
      <c r="H9729" s="61">
        <v>1158</v>
      </c>
      <c r="I9729" s="61">
        <v>0</v>
      </c>
      <c r="J9729" s="61">
        <v>0</v>
      </c>
    </row>
    <row r="9730" spans="1:10" x14ac:dyDescent="0.2">
      <c r="A9730" s="512">
        <v>42409</v>
      </c>
      <c r="B9730" s="68" t="s">
        <v>476</v>
      </c>
      <c r="C9730" s="69">
        <v>1164</v>
      </c>
      <c r="D9730" s="61">
        <v>47</v>
      </c>
      <c r="H9730" s="61">
        <v>1164</v>
      </c>
      <c r="I9730" s="61">
        <v>0</v>
      </c>
      <c r="J9730" s="61">
        <v>0</v>
      </c>
    </row>
    <row r="9731" spans="1:10" x14ac:dyDescent="0.2">
      <c r="A9731" s="512">
        <v>42409</v>
      </c>
      <c r="B9731" s="68" t="s">
        <v>477</v>
      </c>
      <c r="C9731" s="69">
        <v>1151</v>
      </c>
      <c r="D9731" s="61">
        <v>47</v>
      </c>
      <c r="H9731" s="61">
        <v>1151</v>
      </c>
      <c r="I9731" s="61">
        <v>0</v>
      </c>
      <c r="J9731" s="61">
        <v>0</v>
      </c>
    </row>
    <row r="9732" spans="1:10" x14ac:dyDescent="0.2">
      <c r="A9732" s="512">
        <v>42409</v>
      </c>
      <c r="B9732" s="68" t="s">
        <v>478</v>
      </c>
      <c r="C9732" s="69">
        <v>1162</v>
      </c>
      <c r="D9732" s="61">
        <v>47</v>
      </c>
      <c r="H9732" s="61">
        <v>1162</v>
      </c>
      <c r="I9732" s="61">
        <v>0</v>
      </c>
      <c r="J9732" s="61">
        <v>0</v>
      </c>
    </row>
    <row r="9733" spans="1:10" x14ac:dyDescent="0.2">
      <c r="A9733" s="512">
        <v>42409</v>
      </c>
      <c r="B9733" s="68" t="s">
        <v>479</v>
      </c>
      <c r="C9733" s="69">
        <v>1178</v>
      </c>
      <c r="D9733" s="61">
        <v>48</v>
      </c>
      <c r="H9733" s="61">
        <v>1178</v>
      </c>
      <c r="I9733" s="61">
        <v>0</v>
      </c>
      <c r="J9733" s="61">
        <v>0</v>
      </c>
    </row>
    <row r="9734" spans="1:10" x14ac:dyDescent="0.2">
      <c r="A9734" s="512">
        <v>42409</v>
      </c>
      <c r="B9734" s="68" t="s">
        <v>480</v>
      </c>
      <c r="C9734" s="69">
        <v>1245</v>
      </c>
      <c r="D9734" s="61">
        <v>51</v>
      </c>
      <c r="H9734" s="61">
        <v>1245</v>
      </c>
      <c r="I9734" s="61">
        <v>0</v>
      </c>
      <c r="J9734" s="61">
        <v>0</v>
      </c>
    </row>
    <row r="9735" spans="1:10" x14ac:dyDescent="0.2">
      <c r="A9735" s="512">
        <v>42409</v>
      </c>
      <c r="B9735" s="68" t="s">
        <v>481</v>
      </c>
      <c r="C9735" s="69">
        <v>1327</v>
      </c>
      <c r="D9735" s="61">
        <v>54</v>
      </c>
      <c r="H9735" s="61">
        <v>1327</v>
      </c>
      <c r="I9735" s="61">
        <v>0</v>
      </c>
      <c r="J9735" s="61">
        <v>0</v>
      </c>
    </row>
    <row r="9736" spans="1:10" x14ac:dyDescent="0.2">
      <c r="A9736" s="512">
        <v>42409</v>
      </c>
      <c r="B9736" s="68" t="s">
        <v>482</v>
      </c>
      <c r="C9736" s="69">
        <v>1307</v>
      </c>
      <c r="D9736" s="61">
        <v>53</v>
      </c>
      <c r="H9736" s="61">
        <v>1307</v>
      </c>
      <c r="I9736" s="61">
        <v>0</v>
      </c>
      <c r="J9736" s="61">
        <v>0</v>
      </c>
    </row>
    <row r="9737" spans="1:10" x14ac:dyDescent="0.2">
      <c r="A9737" s="512">
        <v>42409</v>
      </c>
      <c r="B9737" s="68" t="s">
        <v>483</v>
      </c>
      <c r="C9737" s="69">
        <v>1264</v>
      </c>
      <c r="D9737" s="61">
        <v>52</v>
      </c>
      <c r="H9737" s="61">
        <v>1264</v>
      </c>
      <c r="I9737" s="61">
        <v>0</v>
      </c>
      <c r="J9737" s="61">
        <v>0</v>
      </c>
    </row>
    <row r="9738" spans="1:10" x14ac:dyDescent="0.2">
      <c r="A9738" s="512">
        <v>42409</v>
      </c>
      <c r="B9738" s="68" t="s">
        <v>484</v>
      </c>
      <c r="C9738" s="69">
        <v>1203</v>
      </c>
      <c r="D9738" s="61">
        <v>49</v>
      </c>
      <c r="H9738" s="61">
        <v>1203</v>
      </c>
      <c r="I9738" s="61">
        <v>0</v>
      </c>
      <c r="J9738" s="61">
        <v>0</v>
      </c>
    </row>
    <row r="9739" spans="1:10" x14ac:dyDescent="0.2">
      <c r="A9739" s="512">
        <v>42409</v>
      </c>
      <c r="B9739" s="68" t="s">
        <v>485</v>
      </c>
      <c r="C9739" s="69">
        <v>1091</v>
      </c>
      <c r="D9739" s="61">
        <v>44</v>
      </c>
      <c r="H9739" s="61">
        <v>1091</v>
      </c>
      <c r="I9739" s="61">
        <v>0</v>
      </c>
      <c r="J9739" s="61">
        <v>0</v>
      </c>
    </row>
    <row r="9740" spans="1:10" x14ac:dyDescent="0.2">
      <c r="A9740" s="512">
        <v>42409</v>
      </c>
      <c r="B9740" s="68" t="s">
        <v>486</v>
      </c>
      <c r="C9740" s="69">
        <v>994</v>
      </c>
      <c r="D9740" s="61">
        <v>41</v>
      </c>
      <c r="H9740" s="61">
        <v>994</v>
      </c>
      <c r="I9740" s="61">
        <v>0</v>
      </c>
      <c r="J9740" s="61">
        <v>0</v>
      </c>
    </row>
    <row r="9741" spans="1:10" x14ac:dyDescent="0.2">
      <c r="A9741" s="512">
        <v>42410</v>
      </c>
      <c r="B9741" s="68">
        <v>1</v>
      </c>
      <c r="C9741" s="69">
        <v>933</v>
      </c>
      <c r="D9741" s="61">
        <v>38</v>
      </c>
      <c r="H9741" s="61">
        <v>933</v>
      </c>
      <c r="I9741" s="61">
        <v>0</v>
      </c>
      <c r="J9741" s="61">
        <v>0</v>
      </c>
    </row>
    <row r="9742" spans="1:10" x14ac:dyDescent="0.2">
      <c r="A9742" s="512">
        <v>42410</v>
      </c>
      <c r="B9742" s="68" t="s">
        <v>464</v>
      </c>
      <c r="C9742" s="69">
        <v>893</v>
      </c>
      <c r="D9742" s="61">
        <v>36</v>
      </c>
      <c r="H9742" s="61">
        <v>893</v>
      </c>
      <c r="I9742" s="61">
        <v>0</v>
      </c>
      <c r="J9742" s="61">
        <v>0</v>
      </c>
    </row>
    <row r="9743" spans="1:10" x14ac:dyDescent="0.2">
      <c r="A9743" s="512">
        <v>42410</v>
      </c>
      <c r="B9743" s="68" t="s">
        <v>465</v>
      </c>
      <c r="C9743" s="69">
        <v>881</v>
      </c>
      <c r="D9743" s="61">
        <v>36</v>
      </c>
      <c r="H9743" s="61">
        <v>881</v>
      </c>
      <c r="I9743" s="61">
        <v>0</v>
      </c>
      <c r="J9743" s="61">
        <v>0</v>
      </c>
    </row>
    <row r="9744" spans="1:10" x14ac:dyDescent="0.2">
      <c r="A9744" s="512">
        <v>42410</v>
      </c>
      <c r="B9744" s="68" t="s">
        <v>466</v>
      </c>
      <c r="C9744" s="69">
        <v>889</v>
      </c>
      <c r="D9744" s="61">
        <v>36</v>
      </c>
      <c r="H9744" s="61">
        <v>889</v>
      </c>
      <c r="I9744" s="61">
        <v>0</v>
      </c>
      <c r="J9744" s="61">
        <v>0</v>
      </c>
    </row>
    <row r="9745" spans="1:10" x14ac:dyDescent="0.2">
      <c r="A9745" s="512">
        <v>42410</v>
      </c>
      <c r="B9745" s="68" t="s">
        <v>467</v>
      </c>
      <c r="C9745" s="69">
        <v>928</v>
      </c>
      <c r="D9745" s="61">
        <v>38</v>
      </c>
      <c r="H9745" s="61">
        <v>928</v>
      </c>
      <c r="I9745" s="61">
        <v>0</v>
      </c>
      <c r="J9745" s="61">
        <v>0</v>
      </c>
    </row>
    <row r="9746" spans="1:10" x14ac:dyDescent="0.2">
      <c r="A9746" s="512">
        <v>42410</v>
      </c>
      <c r="B9746" s="68" t="s">
        <v>468</v>
      </c>
      <c r="C9746" s="69">
        <v>1032</v>
      </c>
      <c r="D9746" s="61">
        <v>42</v>
      </c>
      <c r="H9746" s="61">
        <v>1032</v>
      </c>
      <c r="I9746" s="61">
        <v>0</v>
      </c>
      <c r="J9746" s="61">
        <v>0</v>
      </c>
    </row>
    <row r="9747" spans="1:10" x14ac:dyDescent="0.2">
      <c r="A9747" s="512">
        <v>42410</v>
      </c>
      <c r="B9747" s="68" t="s">
        <v>469</v>
      </c>
      <c r="C9747" s="69">
        <v>1205</v>
      </c>
      <c r="D9747" s="61">
        <v>49</v>
      </c>
      <c r="H9747" s="61">
        <v>1205</v>
      </c>
      <c r="I9747" s="61">
        <v>0</v>
      </c>
      <c r="J9747" s="61">
        <v>0</v>
      </c>
    </row>
    <row r="9748" spans="1:10" x14ac:dyDescent="0.2">
      <c r="A9748" s="512">
        <v>42410</v>
      </c>
      <c r="B9748" s="68" t="s">
        <v>470</v>
      </c>
      <c r="C9748" s="69">
        <v>1260</v>
      </c>
      <c r="D9748" s="61">
        <v>51</v>
      </c>
      <c r="H9748" s="61">
        <v>1260</v>
      </c>
      <c r="I9748" s="61">
        <v>0</v>
      </c>
      <c r="J9748" s="61">
        <v>0</v>
      </c>
    </row>
    <row r="9749" spans="1:10" x14ac:dyDescent="0.2">
      <c r="A9749" s="512">
        <v>42410</v>
      </c>
      <c r="B9749" s="68" t="s">
        <v>471</v>
      </c>
      <c r="C9749" s="69">
        <v>1219</v>
      </c>
      <c r="D9749" s="61">
        <v>50</v>
      </c>
      <c r="H9749" s="61">
        <v>1219</v>
      </c>
      <c r="I9749" s="61">
        <v>0</v>
      </c>
      <c r="J9749" s="61">
        <v>0</v>
      </c>
    </row>
    <row r="9750" spans="1:10" x14ac:dyDescent="0.2">
      <c r="A9750" s="512">
        <v>42410</v>
      </c>
      <c r="B9750" s="68" t="s">
        <v>472</v>
      </c>
      <c r="C9750" s="69">
        <v>1213</v>
      </c>
      <c r="D9750" s="61">
        <v>49</v>
      </c>
      <c r="H9750" s="61">
        <v>1213</v>
      </c>
      <c r="I9750" s="61">
        <v>0</v>
      </c>
      <c r="J9750" s="61">
        <v>0</v>
      </c>
    </row>
    <row r="9751" spans="1:10" x14ac:dyDescent="0.2">
      <c r="A9751" s="512">
        <v>42410</v>
      </c>
      <c r="B9751" s="68" t="s">
        <v>473</v>
      </c>
      <c r="C9751" s="69">
        <v>1194</v>
      </c>
      <c r="D9751" s="61">
        <v>49</v>
      </c>
      <c r="H9751" s="61">
        <v>1194</v>
      </c>
      <c r="I9751" s="61">
        <v>0</v>
      </c>
      <c r="J9751" s="61">
        <v>0</v>
      </c>
    </row>
    <row r="9752" spans="1:10" x14ac:dyDescent="0.2">
      <c r="A9752" s="512">
        <v>42410</v>
      </c>
      <c r="B9752" s="68" t="s">
        <v>474</v>
      </c>
      <c r="C9752" s="69">
        <v>1190</v>
      </c>
      <c r="D9752" s="61">
        <v>49</v>
      </c>
      <c r="H9752" s="61">
        <v>1190</v>
      </c>
      <c r="I9752" s="61">
        <v>0</v>
      </c>
      <c r="J9752" s="61">
        <v>0</v>
      </c>
    </row>
    <row r="9753" spans="1:10" x14ac:dyDescent="0.2">
      <c r="A9753" s="512">
        <v>42410</v>
      </c>
      <c r="B9753" s="68" t="s">
        <v>475</v>
      </c>
      <c r="C9753" s="69">
        <v>1154</v>
      </c>
      <c r="D9753" s="61">
        <v>47</v>
      </c>
      <c r="H9753" s="61">
        <v>1154</v>
      </c>
      <c r="I9753" s="61">
        <v>0</v>
      </c>
      <c r="J9753" s="61">
        <v>0</v>
      </c>
    </row>
    <row r="9754" spans="1:10" x14ac:dyDescent="0.2">
      <c r="A9754" s="512">
        <v>42410</v>
      </c>
      <c r="B9754" s="68" t="s">
        <v>476</v>
      </c>
      <c r="C9754" s="69">
        <v>1149</v>
      </c>
      <c r="D9754" s="61">
        <v>47</v>
      </c>
      <c r="H9754" s="61">
        <v>1149</v>
      </c>
      <c r="I9754" s="61">
        <v>0</v>
      </c>
      <c r="J9754" s="61">
        <v>0</v>
      </c>
    </row>
    <row r="9755" spans="1:10" x14ac:dyDescent="0.2">
      <c r="A9755" s="512">
        <v>42410</v>
      </c>
      <c r="B9755" s="68" t="s">
        <v>477</v>
      </c>
      <c r="C9755" s="69">
        <v>1145</v>
      </c>
      <c r="D9755" s="61">
        <v>47</v>
      </c>
      <c r="H9755" s="61">
        <v>1145</v>
      </c>
      <c r="I9755" s="61">
        <v>0</v>
      </c>
      <c r="J9755" s="61">
        <v>0</v>
      </c>
    </row>
    <row r="9756" spans="1:10" x14ac:dyDescent="0.2">
      <c r="A9756" s="512">
        <v>42410</v>
      </c>
      <c r="B9756" s="68" t="s">
        <v>478</v>
      </c>
      <c r="C9756" s="69">
        <v>1144</v>
      </c>
      <c r="D9756" s="61">
        <v>47</v>
      </c>
      <c r="H9756" s="61">
        <v>1144</v>
      </c>
      <c r="I9756" s="61">
        <v>0</v>
      </c>
      <c r="J9756" s="61">
        <v>0</v>
      </c>
    </row>
    <row r="9757" spans="1:10" x14ac:dyDescent="0.2">
      <c r="A9757" s="512">
        <v>42410</v>
      </c>
      <c r="B9757" s="68" t="s">
        <v>479</v>
      </c>
      <c r="C9757" s="69">
        <v>1162</v>
      </c>
      <c r="D9757" s="61">
        <v>47</v>
      </c>
      <c r="H9757" s="61">
        <v>1162</v>
      </c>
      <c r="I9757" s="61">
        <v>0</v>
      </c>
      <c r="J9757" s="61">
        <v>0</v>
      </c>
    </row>
    <row r="9758" spans="1:10" x14ac:dyDescent="0.2">
      <c r="A9758" s="512">
        <v>42410</v>
      </c>
      <c r="B9758" s="68" t="s">
        <v>480</v>
      </c>
      <c r="C9758" s="69">
        <v>1240</v>
      </c>
      <c r="D9758" s="61">
        <v>51</v>
      </c>
      <c r="H9758" s="61">
        <v>1240</v>
      </c>
      <c r="I9758" s="61">
        <v>0</v>
      </c>
      <c r="J9758" s="61">
        <v>0</v>
      </c>
    </row>
    <row r="9759" spans="1:10" x14ac:dyDescent="0.2">
      <c r="A9759" s="512">
        <v>42410</v>
      </c>
      <c r="B9759" s="68" t="s">
        <v>481</v>
      </c>
      <c r="C9759" s="69">
        <v>1330</v>
      </c>
      <c r="D9759" s="61">
        <v>54</v>
      </c>
      <c r="H9759" s="61">
        <v>1330</v>
      </c>
      <c r="I9759" s="61">
        <v>0</v>
      </c>
      <c r="J9759" s="61">
        <v>0</v>
      </c>
    </row>
    <row r="9760" spans="1:10" x14ac:dyDescent="0.2">
      <c r="A9760" s="512">
        <v>42410</v>
      </c>
      <c r="B9760" s="68" t="s">
        <v>482</v>
      </c>
      <c r="C9760" s="69">
        <v>1307</v>
      </c>
      <c r="D9760" s="61">
        <v>53</v>
      </c>
      <c r="H9760" s="61">
        <v>1307</v>
      </c>
      <c r="I9760" s="61">
        <v>0</v>
      </c>
      <c r="J9760" s="61">
        <v>0</v>
      </c>
    </row>
    <row r="9761" spans="1:10" x14ac:dyDescent="0.2">
      <c r="A9761" s="512">
        <v>42410</v>
      </c>
      <c r="B9761" s="68" t="s">
        <v>483</v>
      </c>
      <c r="C9761" s="69">
        <v>1274</v>
      </c>
      <c r="D9761" s="61">
        <v>52</v>
      </c>
      <c r="H9761" s="61">
        <v>1274</v>
      </c>
      <c r="I9761" s="61">
        <v>0</v>
      </c>
      <c r="J9761" s="61">
        <v>0</v>
      </c>
    </row>
    <row r="9762" spans="1:10" x14ac:dyDescent="0.2">
      <c r="A9762" s="512">
        <v>42410</v>
      </c>
      <c r="B9762" s="68" t="s">
        <v>484</v>
      </c>
      <c r="C9762" s="69">
        <v>1203</v>
      </c>
      <c r="D9762" s="61">
        <v>49</v>
      </c>
      <c r="H9762" s="61">
        <v>1203</v>
      </c>
      <c r="I9762" s="61">
        <v>0</v>
      </c>
      <c r="J9762" s="61">
        <v>0</v>
      </c>
    </row>
    <row r="9763" spans="1:10" x14ac:dyDescent="0.2">
      <c r="A9763" s="512">
        <v>42410</v>
      </c>
      <c r="B9763" s="68" t="s">
        <v>485</v>
      </c>
      <c r="C9763" s="69">
        <v>1113</v>
      </c>
      <c r="D9763" s="61">
        <v>45</v>
      </c>
      <c r="H9763" s="61">
        <v>1113</v>
      </c>
      <c r="I9763" s="61">
        <v>0</v>
      </c>
      <c r="J9763" s="61">
        <v>0</v>
      </c>
    </row>
    <row r="9764" spans="1:10" x14ac:dyDescent="0.2">
      <c r="A9764" s="512">
        <v>42410</v>
      </c>
      <c r="B9764" s="68" t="s">
        <v>486</v>
      </c>
      <c r="C9764" s="69">
        <v>1012</v>
      </c>
      <c r="D9764" s="61">
        <v>41</v>
      </c>
      <c r="H9764" s="61">
        <v>1012</v>
      </c>
      <c r="I9764" s="61">
        <v>0</v>
      </c>
      <c r="J9764" s="61">
        <v>0</v>
      </c>
    </row>
    <row r="9765" spans="1:10" x14ac:dyDescent="0.2">
      <c r="A9765" s="512">
        <v>42411</v>
      </c>
      <c r="B9765" s="68">
        <v>1</v>
      </c>
      <c r="C9765" s="69">
        <v>942</v>
      </c>
      <c r="D9765" s="61">
        <v>38</v>
      </c>
      <c r="H9765" s="61">
        <v>942</v>
      </c>
      <c r="I9765" s="61">
        <v>0</v>
      </c>
      <c r="J9765" s="61">
        <v>0</v>
      </c>
    </row>
    <row r="9766" spans="1:10" x14ac:dyDescent="0.2">
      <c r="A9766" s="512">
        <v>42411</v>
      </c>
      <c r="B9766" s="68" t="s">
        <v>464</v>
      </c>
      <c r="C9766" s="69">
        <v>899</v>
      </c>
      <c r="D9766" s="61">
        <v>37</v>
      </c>
      <c r="H9766" s="61">
        <v>899</v>
      </c>
      <c r="I9766" s="61">
        <v>0</v>
      </c>
      <c r="J9766" s="61">
        <v>0</v>
      </c>
    </row>
    <row r="9767" spans="1:10" x14ac:dyDescent="0.2">
      <c r="A9767" s="512">
        <v>42411</v>
      </c>
      <c r="B9767" s="68" t="s">
        <v>465</v>
      </c>
      <c r="C9767" s="69">
        <v>884</v>
      </c>
      <c r="D9767" s="61">
        <v>36</v>
      </c>
      <c r="H9767" s="61">
        <v>884</v>
      </c>
      <c r="I9767" s="61">
        <v>0</v>
      </c>
      <c r="J9767" s="61">
        <v>0</v>
      </c>
    </row>
    <row r="9768" spans="1:10" x14ac:dyDescent="0.2">
      <c r="A9768" s="512">
        <v>42411</v>
      </c>
      <c r="B9768" s="68" t="s">
        <v>466</v>
      </c>
      <c r="C9768" s="69">
        <v>896</v>
      </c>
      <c r="D9768" s="61">
        <v>37</v>
      </c>
      <c r="H9768" s="61">
        <v>896</v>
      </c>
      <c r="I9768" s="61">
        <v>0</v>
      </c>
      <c r="J9768" s="61">
        <v>0</v>
      </c>
    </row>
    <row r="9769" spans="1:10" x14ac:dyDescent="0.2">
      <c r="A9769" s="512">
        <v>42411</v>
      </c>
      <c r="B9769" s="68" t="s">
        <v>467</v>
      </c>
      <c r="C9769" s="69">
        <v>935</v>
      </c>
      <c r="D9769" s="61">
        <v>38</v>
      </c>
      <c r="H9769" s="61">
        <v>935</v>
      </c>
      <c r="I9769" s="61">
        <v>0</v>
      </c>
      <c r="J9769" s="61">
        <v>0</v>
      </c>
    </row>
    <row r="9770" spans="1:10" x14ac:dyDescent="0.2">
      <c r="A9770" s="512">
        <v>42411</v>
      </c>
      <c r="B9770" s="68" t="s">
        <v>468</v>
      </c>
      <c r="C9770" s="69">
        <v>1039</v>
      </c>
      <c r="D9770" s="61">
        <v>42</v>
      </c>
      <c r="H9770" s="61">
        <v>1039</v>
      </c>
      <c r="I9770" s="61">
        <v>0</v>
      </c>
      <c r="J9770" s="61">
        <v>0</v>
      </c>
    </row>
    <row r="9771" spans="1:10" x14ac:dyDescent="0.2">
      <c r="A9771" s="512">
        <v>42411</v>
      </c>
      <c r="B9771" s="68" t="s">
        <v>469</v>
      </c>
      <c r="C9771" s="69">
        <v>1192</v>
      </c>
      <c r="D9771" s="61">
        <v>49</v>
      </c>
      <c r="H9771" s="61">
        <v>1192</v>
      </c>
      <c r="I9771" s="61">
        <v>0</v>
      </c>
      <c r="J9771" s="61">
        <v>0</v>
      </c>
    </row>
    <row r="9772" spans="1:10" x14ac:dyDescent="0.2">
      <c r="A9772" s="512">
        <v>42411</v>
      </c>
      <c r="B9772" s="68" t="s">
        <v>470</v>
      </c>
      <c r="C9772" s="69">
        <v>1259</v>
      </c>
      <c r="D9772" s="61">
        <v>51</v>
      </c>
      <c r="H9772" s="61">
        <v>1259</v>
      </c>
      <c r="I9772" s="61">
        <v>0</v>
      </c>
      <c r="J9772" s="61">
        <v>0</v>
      </c>
    </row>
    <row r="9773" spans="1:10" x14ac:dyDescent="0.2">
      <c r="A9773" s="512">
        <v>42411</v>
      </c>
      <c r="B9773" s="68" t="s">
        <v>471</v>
      </c>
      <c r="C9773" s="69">
        <v>1227</v>
      </c>
      <c r="D9773" s="61">
        <v>50</v>
      </c>
      <c r="H9773" s="61">
        <v>1227</v>
      </c>
      <c r="I9773" s="61">
        <v>0</v>
      </c>
      <c r="J9773" s="61">
        <v>0</v>
      </c>
    </row>
    <row r="9774" spans="1:10" x14ac:dyDescent="0.2">
      <c r="A9774" s="512">
        <v>42411</v>
      </c>
      <c r="B9774" s="68" t="s">
        <v>472</v>
      </c>
      <c r="C9774" s="69">
        <v>1200</v>
      </c>
      <c r="D9774" s="61">
        <v>49</v>
      </c>
      <c r="H9774" s="61">
        <v>1200</v>
      </c>
      <c r="I9774" s="61">
        <v>0</v>
      </c>
      <c r="J9774" s="61">
        <v>0</v>
      </c>
    </row>
    <row r="9775" spans="1:10" x14ac:dyDescent="0.2">
      <c r="A9775" s="512">
        <v>42411</v>
      </c>
      <c r="B9775" s="68" t="s">
        <v>473</v>
      </c>
      <c r="C9775" s="69">
        <v>1185</v>
      </c>
      <c r="D9775" s="61">
        <v>48</v>
      </c>
      <c r="H9775" s="61">
        <v>1185</v>
      </c>
      <c r="I9775" s="61">
        <v>0</v>
      </c>
      <c r="J9775" s="61">
        <v>0</v>
      </c>
    </row>
    <row r="9776" spans="1:10" x14ac:dyDescent="0.2">
      <c r="A9776" s="512">
        <v>42411</v>
      </c>
      <c r="B9776" s="68" t="s">
        <v>474</v>
      </c>
      <c r="C9776" s="69">
        <v>1173</v>
      </c>
      <c r="D9776" s="61">
        <v>48</v>
      </c>
      <c r="H9776" s="61">
        <v>1173</v>
      </c>
      <c r="I9776" s="61">
        <v>0</v>
      </c>
      <c r="J9776" s="61">
        <v>0</v>
      </c>
    </row>
    <row r="9777" spans="1:10" x14ac:dyDescent="0.2">
      <c r="A9777" s="512">
        <v>42411</v>
      </c>
      <c r="B9777" s="68" t="s">
        <v>475</v>
      </c>
      <c r="C9777" s="69">
        <v>1186</v>
      </c>
      <c r="D9777" s="61">
        <v>48</v>
      </c>
      <c r="H9777" s="61">
        <v>1186</v>
      </c>
      <c r="I9777" s="61">
        <v>0</v>
      </c>
      <c r="J9777" s="61">
        <v>0</v>
      </c>
    </row>
    <row r="9778" spans="1:10" x14ac:dyDescent="0.2">
      <c r="A9778" s="512">
        <v>42411</v>
      </c>
      <c r="B9778" s="68" t="s">
        <v>476</v>
      </c>
      <c r="C9778" s="69">
        <v>1189</v>
      </c>
      <c r="D9778" s="61">
        <v>48</v>
      </c>
      <c r="H9778" s="61">
        <v>1189</v>
      </c>
      <c r="I9778" s="61">
        <v>0</v>
      </c>
      <c r="J9778" s="61">
        <v>1</v>
      </c>
    </row>
    <row r="9779" spans="1:10" x14ac:dyDescent="0.2">
      <c r="A9779" s="512">
        <v>42411</v>
      </c>
      <c r="B9779" s="68" t="s">
        <v>477</v>
      </c>
      <c r="C9779" s="69">
        <v>1167</v>
      </c>
      <c r="D9779" s="61">
        <v>48</v>
      </c>
      <c r="H9779" s="61">
        <v>1167</v>
      </c>
      <c r="I9779" s="61">
        <v>0</v>
      </c>
      <c r="J9779" s="61">
        <v>1</v>
      </c>
    </row>
    <row r="9780" spans="1:10" x14ac:dyDescent="0.2">
      <c r="A9780" s="512">
        <v>42411</v>
      </c>
      <c r="B9780" s="68" t="s">
        <v>478</v>
      </c>
      <c r="C9780" s="69">
        <v>1152</v>
      </c>
      <c r="D9780" s="61">
        <v>47</v>
      </c>
      <c r="H9780" s="61">
        <v>1152</v>
      </c>
      <c r="I9780" s="61">
        <v>0</v>
      </c>
      <c r="J9780" s="61">
        <v>0</v>
      </c>
    </row>
    <row r="9781" spans="1:10" x14ac:dyDescent="0.2">
      <c r="A9781" s="512">
        <v>42411</v>
      </c>
      <c r="B9781" s="68" t="s">
        <v>479</v>
      </c>
      <c r="C9781" s="69">
        <v>1167</v>
      </c>
      <c r="D9781" s="61">
        <v>48</v>
      </c>
      <c r="H9781" s="61">
        <v>1167</v>
      </c>
      <c r="I9781" s="61">
        <v>0</v>
      </c>
      <c r="J9781" s="61">
        <v>0</v>
      </c>
    </row>
    <row r="9782" spans="1:10" x14ac:dyDescent="0.2">
      <c r="A9782" s="512">
        <v>42411</v>
      </c>
      <c r="B9782" s="68" t="s">
        <v>480</v>
      </c>
      <c r="C9782" s="69">
        <v>1248</v>
      </c>
      <c r="D9782" s="61">
        <v>51</v>
      </c>
      <c r="H9782" s="61">
        <v>1248</v>
      </c>
      <c r="I9782" s="61">
        <v>0</v>
      </c>
      <c r="J9782" s="61">
        <v>0</v>
      </c>
    </row>
    <row r="9783" spans="1:10" x14ac:dyDescent="0.2">
      <c r="A9783" s="512">
        <v>42411</v>
      </c>
      <c r="B9783" s="68" t="s">
        <v>481</v>
      </c>
      <c r="C9783" s="69">
        <v>1316</v>
      </c>
      <c r="D9783" s="61">
        <v>54</v>
      </c>
      <c r="H9783" s="61">
        <v>1316</v>
      </c>
      <c r="I9783" s="61">
        <v>0</v>
      </c>
      <c r="J9783" s="61">
        <v>0</v>
      </c>
    </row>
    <row r="9784" spans="1:10" x14ac:dyDescent="0.2">
      <c r="A9784" s="512">
        <v>42411</v>
      </c>
      <c r="B9784" s="68" t="s">
        <v>482</v>
      </c>
      <c r="C9784" s="69">
        <v>1300</v>
      </c>
      <c r="D9784" s="61">
        <v>53</v>
      </c>
      <c r="H9784" s="61">
        <v>1300</v>
      </c>
      <c r="I9784" s="61">
        <v>0</v>
      </c>
      <c r="J9784" s="61">
        <v>0</v>
      </c>
    </row>
    <row r="9785" spans="1:10" x14ac:dyDescent="0.2">
      <c r="A9785" s="512">
        <v>42411</v>
      </c>
      <c r="B9785" s="68" t="s">
        <v>483</v>
      </c>
      <c r="C9785" s="69">
        <v>1265</v>
      </c>
      <c r="D9785" s="61">
        <v>52</v>
      </c>
      <c r="H9785" s="61">
        <v>1265</v>
      </c>
      <c r="I9785" s="61">
        <v>0</v>
      </c>
      <c r="J9785" s="61">
        <v>0</v>
      </c>
    </row>
    <row r="9786" spans="1:10" x14ac:dyDescent="0.2">
      <c r="A9786" s="512">
        <v>42411</v>
      </c>
      <c r="B9786" s="68" t="s">
        <v>484</v>
      </c>
      <c r="C9786" s="69">
        <v>1207</v>
      </c>
      <c r="D9786" s="61">
        <v>49</v>
      </c>
      <c r="H9786" s="61">
        <v>1207</v>
      </c>
      <c r="I9786" s="61">
        <v>0</v>
      </c>
      <c r="J9786" s="61">
        <v>0</v>
      </c>
    </row>
    <row r="9787" spans="1:10" x14ac:dyDescent="0.2">
      <c r="A9787" s="512">
        <v>42411</v>
      </c>
      <c r="B9787" s="68" t="s">
        <v>485</v>
      </c>
      <c r="C9787" s="69">
        <v>1109</v>
      </c>
      <c r="D9787" s="61">
        <v>45</v>
      </c>
      <c r="H9787" s="61">
        <v>1109</v>
      </c>
      <c r="I9787" s="61">
        <v>0</v>
      </c>
      <c r="J9787" s="61">
        <v>0</v>
      </c>
    </row>
    <row r="9788" spans="1:10" x14ac:dyDescent="0.2">
      <c r="A9788" s="512">
        <v>42411</v>
      </c>
      <c r="B9788" s="68" t="s">
        <v>486</v>
      </c>
      <c r="C9788" s="69">
        <v>1014</v>
      </c>
      <c r="D9788" s="61">
        <v>41</v>
      </c>
      <c r="H9788" s="61">
        <v>1014</v>
      </c>
      <c r="I9788" s="61">
        <v>0</v>
      </c>
      <c r="J9788" s="61">
        <v>0</v>
      </c>
    </row>
    <row r="9789" spans="1:10" x14ac:dyDescent="0.2">
      <c r="A9789" s="512">
        <v>42412</v>
      </c>
      <c r="B9789" s="68">
        <v>1</v>
      </c>
      <c r="C9789" s="69">
        <v>936</v>
      </c>
      <c r="D9789" s="61">
        <v>38</v>
      </c>
      <c r="H9789" s="61">
        <v>936</v>
      </c>
      <c r="I9789" s="61">
        <v>0</v>
      </c>
      <c r="J9789" s="61">
        <v>0</v>
      </c>
    </row>
    <row r="9790" spans="1:10" x14ac:dyDescent="0.2">
      <c r="A9790" s="512">
        <v>42412</v>
      </c>
      <c r="B9790" s="68" t="s">
        <v>464</v>
      </c>
      <c r="C9790" s="69">
        <v>900</v>
      </c>
      <c r="D9790" s="61">
        <v>37</v>
      </c>
      <c r="H9790" s="61">
        <v>900</v>
      </c>
      <c r="I9790" s="61">
        <v>0</v>
      </c>
      <c r="J9790" s="61">
        <v>0</v>
      </c>
    </row>
    <row r="9791" spans="1:10" x14ac:dyDescent="0.2">
      <c r="A9791" s="512">
        <v>42412</v>
      </c>
      <c r="B9791" s="68" t="s">
        <v>465</v>
      </c>
      <c r="C9791" s="69">
        <v>877</v>
      </c>
      <c r="D9791" s="61">
        <v>36</v>
      </c>
      <c r="H9791" s="61">
        <v>877</v>
      </c>
      <c r="I9791" s="61">
        <v>0</v>
      </c>
      <c r="J9791" s="61">
        <v>0</v>
      </c>
    </row>
    <row r="9792" spans="1:10" x14ac:dyDescent="0.2">
      <c r="A9792" s="512">
        <v>42412</v>
      </c>
      <c r="B9792" s="68" t="s">
        <v>466</v>
      </c>
      <c r="C9792" s="69">
        <v>884</v>
      </c>
      <c r="D9792" s="61">
        <v>36</v>
      </c>
      <c r="H9792" s="61">
        <v>884</v>
      </c>
      <c r="I9792" s="61">
        <v>0</v>
      </c>
      <c r="J9792" s="61">
        <v>0</v>
      </c>
    </row>
    <row r="9793" spans="1:10" x14ac:dyDescent="0.2">
      <c r="A9793" s="512">
        <v>42412</v>
      </c>
      <c r="B9793" s="68" t="s">
        <v>467</v>
      </c>
      <c r="C9793" s="69">
        <v>933</v>
      </c>
      <c r="D9793" s="61">
        <v>38</v>
      </c>
      <c r="H9793" s="61">
        <v>933</v>
      </c>
      <c r="I9793" s="61">
        <v>0</v>
      </c>
      <c r="J9793" s="61">
        <v>0</v>
      </c>
    </row>
    <row r="9794" spans="1:10" x14ac:dyDescent="0.2">
      <c r="A9794" s="512">
        <v>42412</v>
      </c>
      <c r="B9794" s="68" t="s">
        <v>468</v>
      </c>
      <c r="C9794" s="69">
        <v>1020</v>
      </c>
      <c r="D9794" s="61">
        <v>42</v>
      </c>
      <c r="H9794" s="61">
        <v>1020</v>
      </c>
      <c r="I9794" s="61">
        <v>0</v>
      </c>
      <c r="J9794" s="61">
        <v>0</v>
      </c>
    </row>
    <row r="9795" spans="1:10" x14ac:dyDescent="0.2">
      <c r="A9795" s="512">
        <v>42412</v>
      </c>
      <c r="B9795" s="68" t="s">
        <v>469</v>
      </c>
      <c r="C9795" s="69">
        <v>1184</v>
      </c>
      <c r="D9795" s="61">
        <v>48</v>
      </c>
      <c r="H9795" s="61">
        <v>1184</v>
      </c>
      <c r="I9795" s="61">
        <v>0</v>
      </c>
      <c r="J9795" s="61">
        <v>0</v>
      </c>
    </row>
    <row r="9796" spans="1:10" x14ac:dyDescent="0.2">
      <c r="A9796" s="512">
        <v>42412</v>
      </c>
      <c r="B9796" s="68" t="s">
        <v>470</v>
      </c>
      <c r="C9796" s="69">
        <v>1245</v>
      </c>
      <c r="D9796" s="61">
        <v>51</v>
      </c>
      <c r="H9796" s="61">
        <v>1245</v>
      </c>
      <c r="I9796" s="61">
        <v>0</v>
      </c>
      <c r="J9796" s="61">
        <v>0</v>
      </c>
    </row>
    <row r="9797" spans="1:10" x14ac:dyDescent="0.2">
      <c r="A9797" s="512">
        <v>42412</v>
      </c>
      <c r="B9797" s="68" t="s">
        <v>471</v>
      </c>
      <c r="C9797" s="69">
        <v>1220</v>
      </c>
      <c r="D9797" s="61">
        <v>50</v>
      </c>
      <c r="H9797" s="61">
        <v>1220</v>
      </c>
      <c r="I9797" s="61">
        <v>0</v>
      </c>
      <c r="J9797" s="61">
        <v>0</v>
      </c>
    </row>
    <row r="9798" spans="1:10" x14ac:dyDescent="0.2">
      <c r="A9798" s="512">
        <v>42412</v>
      </c>
      <c r="B9798" s="68" t="s">
        <v>472</v>
      </c>
      <c r="C9798" s="69">
        <v>1197</v>
      </c>
      <c r="D9798" s="61">
        <v>49</v>
      </c>
      <c r="H9798" s="61">
        <v>1197</v>
      </c>
      <c r="I9798" s="61">
        <v>0</v>
      </c>
      <c r="J9798" s="61">
        <v>0</v>
      </c>
    </row>
    <row r="9799" spans="1:10" x14ac:dyDescent="0.2">
      <c r="A9799" s="512">
        <v>42412</v>
      </c>
      <c r="B9799" s="68" t="s">
        <v>473</v>
      </c>
      <c r="C9799" s="69">
        <v>1186</v>
      </c>
      <c r="D9799" s="61">
        <v>48</v>
      </c>
      <c r="H9799" s="61">
        <v>1186</v>
      </c>
      <c r="I9799" s="61">
        <v>0</v>
      </c>
      <c r="J9799" s="61">
        <v>0</v>
      </c>
    </row>
    <row r="9800" spans="1:10" x14ac:dyDescent="0.2">
      <c r="A9800" s="512">
        <v>42412</v>
      </c>
      <c r="B9800" s="68" t="s">
        <v>474</v>
      </c>
      <c r="C9800" s="69">
        <v>1170</v>
      </c>
      <c r="D9800" s="61">
        <v>48</v>
      </c>
      <c r="H9800" s="61">
        <v>1170</v>
      </c>
      <c r="I9800" s="61">
        <v>0</v>
      </c>
      <c r="J9800" s="61">
        <v>0</v>
      </c>
    </row>
    <row r="9801" spans="1:10" x14ac:dyDescent="0.2">
      <c r="A9801" s="512">
        <v>42412</v>
      </c>
      <c r="B9801" s="68" t="s">
        <v>475</v>
      </c>
      <c r="C9801" s="69">
        <v>1149</v>
      </c>
      <c r="D9801" s="61">
        <v>47</v>
      </c>
      <c r="H9801" s="61">
        <v>1149</v>
      </c>
      <c r="I9801" s="61">
        <v>0</v>
      </c>
      <c r="J9801" s="61">
        <v>0</v>
      </c>
    </row>
    <row r="9802" spans="1:10" x14ac:dyDescent="0.2">
      <c r="A9802" s="512">
        <v>42412</v>
      </c>
      <c r="B9802" s="68" t="s">
        <v>476</v>
      </c>
      <c r="C9802" s="69">
        <v>1175</v>
      </c>
      <c r="D9802" s="61">
        <v>48</v>
      </c>
      <c r="H9802" s="61">
        <v>1175</v>
      </c>
      <c r="I9802" s="61">
        <v>0</v>
      </c>
      <c r="J9802" s="61">
        <v>0</v>
      </c>
    </row>
    <row r="9803" spans="1:10" x14ac:dyDescent="0.2">
      <c r="A9803" s="512">
        <v>42412</v>
      </c>
      <c r="B9803" s="68" t="s">
        <v>477</v>
      </c>
      <c r="C9803" s="69">
        <v>1158</v>
      </c>
      <c r="D9803" s="61">
        <v>47</v>
      </c>
      <c r="H9803" s="61">
        <v>1158</v>
      </c>
      <c r="I9803" s="61">
        <v>0</v>
      </c>
      <c r="J9803" s="61">
        <v>0</v>
      </c>
    </row>
    <row r="9804" spans="1:10" x14ac:dyDescent="0.2">
      <c r="A9804" s="512">
        <v>42412</v>
      </c>
      <c r="B9804" s="68" t="s">
        <v>478</v>
      </c>
      <c r="C9804" s="69">
        <v>1146</v>
      </c>
      <c r="D9804" s="61">
        <v>47</v>
      </c>
      <c r="H9804" s="61">
        <v>1146</v>
      </c>
      <c r="I9804" s="61">
        <v>0</v>
      </c>
      <c r="J9804" s="61">
        <v>0</v>
      </c>
    </row>
    <row r="9805" spans="1:10" x14ac:dyDescent="0.2">
      <c r="A9805" s="512">
        <v>42412</v>
      </c>
      <c r="B9805" s="68" t="s">
        <v>479</v>
      </c>
      <c r="C9805" s="69">
        <v>1161</v>
      </c>
      <c r="D9805" s="61">
        <v>47</v>
      </c>
      <c r="H9805" s="61">
        <v>1161</v>
      </c>
      <c r="I9805" s="61">
        <v>0</v>
      </c>
      <c r="J9805" s="61">
        <v>0</v>
      </c>
    </row>
    <row r="9806" spans="1:10" x14ac:dyDescent="0.2">
      <c r="A9806" s="512">
        <v>42412</v>
      </c>
      <c r="B9806" s="68" t="s">
        <v>480</v>
      </c>
      <c r="C9806" s="69">
        <v>1230</v>
      </c>
      <c r="D9806" s="61">
        <v>50</v>
      </c>
      <c r="H9806" s="61">
        <v>1230</v>
      </c>
      <c r="I9806" s="61">
        <v>0</v>
      </c>
      <c r="J9806" s="61">
        <v>0</v>
      </c>
    </row>
    <row r="9807" spans="1:10" x14ac:dyDescent="0.2">
      <c r="A9807" s="512">
        <v>42412</v>
      </c>
      <c r="B9807" s="68" t="s">
        <v>481</v>
      </c>
      <c r="C9807" s="69">
        <v>1291</v>
      </c>
      <c r="D9807" s="61">
        <v>53</v>
      </c>
      <c r="H9807" s="61">
        <v>1291</v>
      </c>
      <c r="I9807" s="61">
        <v>0</v>
      </c>
      <c r="J9807" s="61">
        <v>0</v>
      </c>
    </row>
    <row r="9808" spans="1:10" x14ac:dyDescent="0.2">
      <c r="A9808" s="512">
        <v>42412</v>
      </c>
      <c r="B9808" s="68" t="s">
        <v>482</v>
      </c>
      <c r="C9808" s="69">
        <v>1263</v>
      </c>
      <c r="D9808" s="61">
        <v>51</v>
      </c>
      <c r="H9808" s="61">
        <v>1263</v>
      </c>
      <c r="I9808" s="61">
        <v>0</v>
      </c>
      <c r="J9808" s="61">
        <v>0</v>
      </c>
    </row>
    <row r="9809" spans="1:10" x14ac:dyDescent="0.2">
      <c r="A9809" s="512">
        <v>42412</v>
      </c>
      <c r="B9809" s="68" t="s">
        <v>483</v>
      </c>
      <c r="C9809" s="69">
        <v>1236</v>
      </c>
      <c r="D9809" s="61">
        <v>50</v>
      </c>
      <c r="H9809" s="61">
        <v>1236</v>
      </c>
      <c r="I9809" s="61">
        <v>0</v>
      </c>
      <c r="J9809" s="61">
        <v>0</v>
      </c>
    </row>
    <row r="9810" spans="1:10" x14ac:dyDescent="0.2">
      <c r="A9810" s="512">
        <v>42412</v>
      </c>
      <c r="B9810" s="68" t="s">
        <v>484</v>
      </c>
      <c r="C9810" s="69">
        <v>1173</v>
      </c>
      <c r="D9810" s="61">
        <v>48</v>
      </c>
      <c r="H9810" s="61">
        <v>1173</v>
      </c>
      <c r="I9810" s="61">
        <v>0</v>
      </c>
      <c r="J9810" s="61">
        <v>0</v>
      </c>
    </row>
    <row r="9811" spans="1:10" x14ac:dyDescent="0.2">
      <c r="A9811" s="512">
        <v>42412</v>
      </c>
      <c r="B9811" s="68" t="s">
        <v>485</v>
      </c>
      <c r="C9811" s="69">
        <v>1106</v>
      </c>
      <c r="D9811" s="61">
        <v>45</v>
      </c>
      <c r="H9811" s="61">
        <v>1106</v>
      </c>
      <c r="I9811" s="61">
        <v>0</v>
      </c>
      <c r="J9811" s="61">
        <v>0</v>
      </c>
    </row>
    <row r="9812" spans="1:10" x14ac:dyDescent="0.2">
      <c r="A9812" s="512">
        <v>42412</v>
      </c>
      <c r="B9812" s="68" t="s">
        <v>486</v>
      </c>
      <c r="C9812" s="69">
        <v>1013</v>
      </c>
      <c r="D9812" s="61">
        <v>41</v>
      </c>
      <c r="H9812" s="61">
        <v>1013</v>
      </c>
      <c r="I9812" s="61">
        <v>0</v>
      </c>
      <c r="J9812" s="61">
        <v>0</v>
      </c>
    </row>
    <row r="9813" spans="1:10" x14ac:dyDescent="0.2">
      <c r="A9813" s="512">
        <v>42413</v>
      </c>
      <c r="B9813" s="68">
        <v>1</v>
      </c>
      <c r="C9813" s="69">
        <v>949</v>
      </c>
      <c r="D9813" s="61">
        <v>39</v>
      </c>
      <c r="H9813" s="61">
        <v>949</v>
      </c>
      <c r="I9813" s="61">
        <v>0</v>
      </c>
      <c r="J9813" s="61">
        <v>0</v>
      </c>
    </row>
    <row r="9814" spans="1:10" x14ac:dyDescent="0.2">
      <c r="A9814" s="512">
        <v>42413</v>
      </c>
      <c r="B9814" s="68" t="s">
        <v>464</v>
      </c>
      <c r="C9814" s="69">
        <v>907</v>
      </c>
      <c r="D9814" s="61">
        <v>37</v>
      </c>
      <c r="H9814" s="61">
        <v>907</v>
      </c>
      <c r="I9814" s="61">
        <v>0</v>
      </c>
      <c r="J9814" s="61">
        <v>0</v>
      </c>
    </row>
    <row r="9815" spans="1:10" x14ac:dyDescent="0.2">
      <c r="A9815" s="512">
        <v>42413</v>
      </c>
      <c r="B9815" s="68" t="s">
        <v>465</v>
      </c>
      <c r="C9815" s="69">
        <v>874</v>
      </c>
      <c r="D9815" s="61">
        <v>36</v>
      </c>
      <c r="H9815" s="61">
        <v>874</v>
      </c>
      <c r="I9815" s="61">
        <v>0</v>
      </c>
      <c r="J9815" s="61">
        <v>0</v>
      </c>
    </row>
    <row r="9816" spans="1:10" x14ac:dyDescent="0.2">
      <c r="A9816" s="512">
        <v>42413</v>
      </c>
      <c r="B9816" s="68" t="s">
        <v>466</v>
      </c>
      <c r="C9816" s="69">
        <v>868</v>
      </c>
      <c r="D9816" s="61">
        <v>35</v>
      </c>
      <c r="H9816" s="61">
        <v>868</v>
      </c>
      <c r="I9816" s="61">
        <v>0</v>
      </c>
      <c r="J9816" s="61">
        <v>0</v>
      </c>
    </row>
    <row r="9817" spans="1:10" x14ac:dyDescent="0.2">
      <c r="A9817" s="512">
        <v>42413</v>
      </c>
      <c r="B9817" s="68" t="s">
        <v>467</v>
      </c>
      <c r="C9817" s="69">
        <v>887</v>
      </c>
      <c r="D9817" s="61">
        <v>36</v>
      </c>
      <c r="H9817" s="61">
        <v>887</v>
      </c>
      <c r="I9817" s="61">
        <v>0</v>
      </c>
      <c r="J9817" s="61">
        <v>0</v>
      </c>
    </row>
    <row r="9818" spans="1:10" x14ac:dyDescent="0.2">
      <c r="A9818" s="512">
        <v>42413</v>
      </c>
      <c r="B9818" s="68" t="s">
        <v>468</v>
      </c>
      <c r="C9818" s="69">
        <v>917</v>
      </c>
      <c r="D9818" s="61">
        <v>37</v>
      </c>
      <c r="H9818" s="61">
        <v>917</v>
      </c>
      <c r="I9818" s="61">
        <v>0</v>
      </c>
      <c r="J9818" s="61">
        <v>0</v>
      </c>
    </row>
    <row r="9819" spans="1:10" x14ac:dyDescent="0.2">
      <c r="A9819" s="512">
        <v>42413</v>
      </c>
      <c r="B9819" s="68" t="s">
        <v>469</v>
      </c>
      <c r="C9819" s="69">
        <v>997</v>
      </c>
      <c r="D9819" s="61">
        <v>41</v>
      </c>
      <c r="H9819" s="61">
        <v>997</v>
      </c>
      <c r="I9819" s="61">
        <v>0</v>
      </c>
      <c r="J9819" s="61">
        <v>0</v>
      </c>
    </row>
    <row r="9820" spans="1:10" x14ac:dyDescent="0.2">
      <c r="A9820" s="512">
        <v>42413</v>
      </c>
      <c r="B9820" s="68" t="s">
        <v>470</v>
      </c>
      <c r="C9820" s="69">
        <v>1023</v>
      </c>
      <c r="D9820" s="61">
        <v>42</v>
      </c>
      <c r="H9820" s="61">
        <v>1023</v>
      </c>
      <c r="I9820" s="61">
        <v>0</v>
      </c>
      <c r="J9820" s="61">
        <v>0</v>
      </c>
    </row>
    <row r="9821" spans="1:10" x14ac:dyDescent="0.2">
      <c r="A9821" s="512">
        <v>42413</v>
      </c>
      <c r="B9821" s="68" t="s">
        <v>471</v>
      </c>
      <c r="C9821" s="69">
        <v>1064</v>
      </c>
      <c r="D9821" s="61">
        <v>43</v>
      </c>
      <c r="H9821" s="61">
        <v>1064</v>
      </c>
      <c r="I9821" s="61">
        <v>0</v>
      </c>
      <c r="J9821" s="61">
        <v>0</v>
      </c>
    </row>
    <row r="9822" spans="1:10" x14ac:dyDescent="0.2">
      <c r="A9822" s="512">
        <v>42413</v>
      </c>
      <c r="B9822" s="68" t="s">
        <v>472</v>
      </c>
      <c r="C9822" s="69">
        <v>1069</v>
      </c>
      <c r="D9822" s="61">
        <v>44</v>
      </c>
      <c r="H9822" s="61">
        <v>1069</v>
      </c>
      <c r="I9822" s="61">
        <v>0</v>
      </c>
      <c r="J9822" s="61">
        <v>0</v>
      </c>
    </row>
    <row r="9823" spans="1:10" x14ac:dyDescent="0.2">
      <c r="A9823" s="512">
        <v>42413</v>
      </c>
      <c r="B9823" s="68" t="s">
        <v>473</v>
      </c>
      <c r="C9823" s="69">
        <v>1081</v>
      </c>
      <c r="D9823" s="61">
        <v>44</v>
      </c>
      <c r="H9823" s="61">
        <v>1081</v>
      </c>
      <c r="I9823" s="61">
        <v>0</v>
      </c>
      <c r="J9823" s="61">
        <v>0</v>
      </c>
    </row>
    <row r="9824" spans="1:10" x14ac:dyDescent="0.2">
      <c r="A9824" s="512">
        <v>42413</v>
      </c>
      <c r="B9824" s="68" t="s">
        <v>474</v>
      </c>
      <c r="C9824" s="69">
        <v>1056</v>
      </c>
      <c r="D9824" s="61">
        <v>43</v>
      </c>
      <c r="H9824" s="61">
        <v>1056</v>
      </c>
      <c r="I9824" s="61">
        <v>0</v>
      </c>
      <c r="J9824" s="61">
        <v>0</v>
      </c>
    </row>
    <row r="9825" spans="1:10" x14ac:dyDescent="0.2">
      <c r="A9825" s="512">
        <v>42413</v>
      </c>
      <c r="B9825" s="68" t="s">
        <v>475</v>
      </c>
      <c r="C9825" s="69">
        <v>1036</v>
      </c>
      <c r="D9825" s="61">
        <v>42</v>
      </c>
      <c r="H9825" s="61">
        <v>1036</v>
      </c>
      <c r="I9825" s="61">
        <v>0</v>
      </c>
      <c r="J9825" s="61">
        <v>0</v>
      </c>
    </row>
    <row r="9826" spans="1:10" x14ac:dyDescent="0.2">
      <c r="A9826" s="512">
        <v>42413</v>
      </c>
      <c r="B9826" s="68" t="s">
        <v>476</v>
      </c>
      <c r="C9826" s="69">
        <v>1028</v>
      </c>
      <c r="D9826" s="61">
        <v>42</v>
      </c>
      <c r="H9826" s="61">
        <v>1028</v>
      </c>
      <c r="I9826" s="61">
        <v>0</v>
      </c>
      <c r="J9826" s="61">
        <v>0</v>
      </c>
    </row>
    <row r="9827" spans="1:10" x14ac:dyDescent="0.2">
      <c r="A9827" s="512">
        <v>42413</v>
      </c>
      <c r="B9827" s="68" t="s">
        <v>477</v>
      </c>
      <c r="C9827" s="69">
        <v>1018</v>
      </c>
      <c r="D9827" s="61">
        <v>41</v>
      </c>
      <c r="H9827" s="61">
        <v>1018</v>
      </c>
      <c r="I9827" s="61">
        <v>0</v>
      </c>
      <c r="J9827" s="61">
        <v>0</v>
      </c>
    </row>
    <row r="9828" spans="1:10" x14ac:dyDescent="0.2">
      <c r="A9828" s="512">
        <v>42413</v>
      </c>
      <c r="B9828" s="68" t="s">
        <v>478</v>
      </c>
      <c r="C9828" s="69">
        <v>1026</v>
      </c>
      <c r="D9828" s="61">
        <v>42</v>
      </c>
      <c r="H9828" s="61">
        <v>1026</v>
      </c>
      <c r="I9828" s="61">
        <v>0</v>
      </c>
      <c r="J9828" s="61">
        <v>0</v>
      </c>
    </row>
    <row r="9829" spans="1:10" x14ac:dyDescent="0.2">
      <c r="A9829" s="512">
        <v>42413</v>
      </c>
      <c r="B9829" s="68" t="s">
        <v>479</v>
      </c>
      <c r="C9829" s="69">
        <v>1062</v>
      </c>
      <c r="D9829" s="61">
        <v>43</v>
      </c>
      <c r="H9829" s="61">
        <v>1062</v>
      </c>
      <c r="I9829" s="61">
        <v>0</v>
      </c>
      <c r="J9829" s="61">
        <v>0</v>
      </c>
    </row>
    <row r="9830" spans="1:10" x14ac:dyDescent="0.2">
      <c r="A9830" s="512">
        <v>42413</v>
      </c>
      <c r="B9830" s="68" t="s">
        <v>480</v>
      </c>
      <c r="C9830" s="69">
        <v>1125</v>
      </c>
      <c r="D9830" s="61">
        <v>46</v>
      </c>
      <c r="H9830" s="61">
        <v>1125</v>
      </c>
      <c r="I9830" s="61">
        <v>0</v>
      </c>
      <c r="J9830" s="61">
        <v>0</v>
      </c>
    </row>
    <row r="9831" spans="1:10" x14ac:dyDescent="0.2">
      <c r="A9831" s="512">
        <v>42413</v>
      </c>
      <c r="B9831" s="68" t="s">
        <v>481</v>
      </c>
      <c r="C9831" s="69">
        <v>1217</v>
      </c>
      <c r="D9831" s="61">
        <v>50</v>
      </c>
      <c r="H9831" s="61">
        <v>1217</v>
      </c>
      <c r="I9831" s="61">
        <v>0</v>
      </c>
      <c r="J9831" s="61">
        <v>0</v>
      </c>
    </row>
    <row r="9832" spans="1:10" x14ac:dyDescent="0.2">
      <c r="A9832" s="512">
        <v>42413</v>
      </c>
      <c r="B9832" s="68" t="s">
        <v>482</v>
      </c>
      <c r="C9832" s="69">
        <v>1195</v>
      </c>
      <c r="D9832" s="61">
        <v>49</v>
      </c>
      <c r="H9832" s="61">
        <v>1195</v>
      </c>
      <c r="I9832" s="61">
        <v>0</v>
      </c>
      <c r="J9832" s="61">
        <v>0</v>
      </c>
    </row>
    <row r="9833" spans="1:10" x14ac:dyDescent="0.2">
      <c r="A9833" s="512">
        <v>42413</v>
      </c>
      <c r="B9833" s="68" t="s">
        <v>483</v>
      </c>
      <c r="C9833" s="69">
        <v>1190</v>
      </c>
      <c r="D9833" s="61">
        <v>49</v>
      </c>
      <c r="H9833" s="61">
        <v>1190</v>
      </c>
      <c r="I9833" s="61">
        <v>0</v>
      </c>
      <c r="J9833" s="61">
        <v>0</v>
      </c>
    </row>
    <row r="9834" spans="1:10" x14ac:dyDescent="0.2">
      <c r="A9834" s="512">
        <v>42413</v>
      </c>
      <c r="B9834" s="68" t="s">
        <v>484</v>
      </c>
      <c r="C9834" s="69">
        <v>1140</v>
      </c>
      <c r="D9834" s="61">
        <v>46</v>
      </c>
      <c r="H9834" s="61">
        <v>1140</v>
      </c>
      <c r="I9834" s="61">
        <v>0</v>
      </c>
      <c r="J9834" s="61">
        <v>0</v>
      </c>
    </row>
    <row r="9835" spans="1:10" x14ac:dyDescent="0.2">
      <c r="A9835" s="512">
        <v>42413</v>
      </c>
      <c r="B9835" s="68" t="s">
        <v>485</v>
      </c>
      <c r="C9835" s="69">
        <v>1076</v>
      </c>
      <c r="D9835" s="61">
        <v>44</v>
      </c>
      <c r="H9835" s="61">
        <v>1076</v>
      </c>
      <c r="I9835" s="61">
        <v>0</v>
      </c>
      <c r="J9835" s="61">
        <v>0</v>
      </c>
    </row>
    <row r="9836" spans="1:10" x14ac:dyDescent="0.2">
      <c r="A9836" s="512">
        <v>42413</v>
      </c>
      <c r="B9836" s="68" t="s">
        <v>486</v>
      </c>
      <c r="C9836" s="69">
        <v>996</v>
      </c>
      <c r="D9836" s="61">
        <v>41</v>
      </c>
      <c r="H9836" s="61">
        <v>996</v>
      </c>
      <c r="I9836" s="61">
        <v>0</v>
      </c>
      <c r="J9836" s="61">
        <v>0</v>
      </c>
    </row>
    <row r="9837" spans="1:10" x14ac:dyDescent="0.2">
      <c r="A9837" s="512">
        <v>42414</v>
      </c>
      <c r="B9837" s="68">
        <v>1</v>
      </c>
      <c r="C9837" s="69">
        <v>936</v>
      </c>
      <c r="D9837" s="61">
        <v>38</v>
      </c>
      <c r="H9837" s="61">
        <v>936</v>
      </c>
      <c r="I9837" s="61">
        <v>0</v>
      </c>
      <c r="J9837" s="61">
        <v>0</v>
      </c>
    </row>
    <row r="9838" spans="1:10" x14ac:dyDescent="0.2">
      <c r="A9838" s="512">
        <v>42414</v>
      </c>
      <c r="B9838" s="68" t="s">
        <v>464</v>
      </c>
      <c r="C9838" s="69">
        <v>889</v>
      </c>
      <c r="D9838" s="61">
        <v>36</v>
      </c>
      <c r="H9838" s="61">
        <v>889</v>
      </c>
      <c r="I9838" s="61">
        <v>0</v>
      </c>
      <c r="J9838" s="61">
        <v>0</v>
      </c>
    </row>
    <row r="9839" spans="1:10" x14ac:dyDescent="0.2">
      <c r="A9839" s="512">
        <v>42414</v>
      </c>
      <c r="B9839" s="68" t="s">
        <v>465</v>
      </c>
      <c r="C9839" s="69">
        <v>868</v>
      </c>
      <c r="D9839" s="61">
        <v>35</v>
      </c>
      <c r="H9839" s="61">
        <v>868</v>
      </c>
      <c r="I9839" s="61">
        <v>0</v>
      </c>
      <c r="J9839" s="61">
        <v>0</v>
      </c>
    </row>
    <row r="9840" spans="1:10" x14ac:dyDescent="0.2">
      <c r="A9840" s="512">
        <v>42414</v>
      </c>
      <c r="B9840" s="68" t="s">
        <v>466</v>
      </c>
      <c r="C9840" s="69">
        <v>861</v>
      </c>
      <c r="D9840" s="61">
        <v>35</v>
      </c>
      <c r="H9840" s="61">
        <v>861</v>
      </c>
      <c r="I9840" s="61">
        <v>0</v>
      </c>
      <c r="J9840" s="61">
        <v>0</v>
      </c>
    </row>
    <row r="9841" spans="1:10" x14ac:dyDescent="0.2">
      <c r="A9841" s="512">
        <v>42414</v>
      </c>
      <c r="B9841" s="68" t="s">
        <v>467</v>
      </c>
      <c r="C9841" s="69">
        <v>874</v>
      </c>
      <c r="D9841" s="61">
        <v>36</v>
      </c>
      <c r="H9841" s="61">
        <v>874</v>
      </c>
      <c r="I9841" s="61">
        <v>0</v>
      </c>
      <c r="J9841" s="61">
        <v>0</v>
      </c>
    </row>
    <row r="9842" spans="1:10" x14ac:dyDescent="0.2">
      <c r="A9842" s="512">
        <v>42414</v>
      </c>
      <c r="B9842" s="68" t="s">
        <v>468</v>
      </c>
      <c r="C9842" s="69">
        <v>899</v>
      </c>
      <c r="D9842" s="61">
        <v>37</v>
      </c>
      <c r="H9842" s="61">
        <v>899</v>
      </c>
      <c r="I9842" s="61">
        <v>0</v>
      </c>
      <c r="J9842" s="61">
        <v>0</v>
      </c>
    </row>
    <row r="9843" spans="1:10" x14ac:dyDescent="0.2">
      <c r="A9843" s="512">
        <v>42414</v>
      </c>
      <c r="B9843" s="68" t="s">
        <v>469</v>
      </c>
      <c r="C9843" s="69">
        <v>959</v>
      </c>
      <c r="D9843" s="61">
        <v>39</v>
      </c>
      <c r="H9843" s="61">
        <v>959</v>
      </c>
      <c r="I9843" s="61">
        <v>0</v>
      </c>
      <c r="J9843" s="61">
        <v>0</v>
      </c>
    </row>
    <row r="9844" spans="1:10" x14ac:dyDescent="0.2">
      <c r="A9844" s="512">
        <v>42414</v>
      </c>
      <c r="B9844" s="68" t="s">
        <v>470</v>
      </c>
      <c r="C9844" s="69">
        <v>988</v>
      </c>
      <c r="D9844" s="61">
        <v>40</v>
      </c>
      <c r="H9844" s="61">
        <v>988</v>
      </c>
      <c r="I9844" s="61">
        <v>0</v>
      </c>
      <c r="J9844" s="61">
        <v>0</v>
      </c>
    </row>
    <row r="9845" spans="1:10" x14ac:dyDescent="0.2">
      <c r="A9845" s="512">
        <v>42414</v>
      </c>
      <c r="B9845" s="68" t="s">
        <v>471</v>
      </c>
      <c r="C9845" s="69">
        <v>1040</v>
      </c>
      <c r="D9845" s="61">
        <v>42</v>
      </c>
      <c r="H9845" s="61">
        <v>1040</v>
      </c>
      <c r="I9845" s="61">
        <v>0</v>
      </c>
      <c r="J9845" s="61">
        <v>0</v>
      </c>
    </row>
    <row r="9846" spans="1:10" x14ac:dyDescent="0.2">
      <c r="A9846" s="512">
        <v>42414</v>
      </c>
      <c r="B9846" s="68" t="s">
        <v>472</v>
      </c>
      <c r="C9846" s="69">
        <v>1076</v>
      </c>
      <c r="D9846" s="61">
        <v>44</v>
      </c>
      <c r="H9846" s="61">
        <v>1076</v>
      </c>
      <c r="I9846" s="61">
        <v>0</v>
      </c>
      <c r="J9846" s="61">
        <v>0</v>
      </c>
    </row>
    <row r="9847" spans="1:10" x14ac:dyDescent="0.2">
      <c r="A9847" s="512">
        <v>42414</v>
      </c>
      <c r="B9847" s="68" t="s">
        <v>473</v>
      </c>
      <c r="C9847" s="69">
        <v>1053</v>
      </c>
      <c r="D9847" s="61">
        <v>43</v>
      </c>
      <c r="H9847" s="61">
        <v>1053</v>
      </c>
      <c r="I9847" s="61">
        <v>0</v>
      </c>
      <c r="J9847" s="61">
        <v>0</v>
      </c>
    </row>
    <row r="9848" spans="1:10" x14ac:dyDescent="0.2">
      <c r="A9848" s="512">
        <v>42414</v>
      </c>
      <c r="B9848" s="68" t="s">
        <v>474</v>
      </c>
      <c r="C9848" s="69">
        <v>1037</v>
      </c>
      <c r="D9848" s="61">
        <v>42</v>
      </c>
      <c r="H9848" s="61">
        <v>1037</v>
      </c>
      <c r="I9848" s="61">
        <v>0</v>
      </c>
      <c r="J9848" s="61">
        <v>0</v>
      </c>
    </row>
    <row r="9849" spans="1:10" x14ac:dyDescent="0.2">
      <c r="A9849" s="512">
        <v>42414</v>
      </c>
      <c r="B9849" s="68" t="s">
        <v>475</v>
      </c>
      <c r="C9849" s="69">
        <v>1013</v>
      </c>
      <c r="D9849" s="61">
        <v>41</v>
      </c>
      <c r="H9849" s="61">
        <v>1013</v>
      </c>
      <c r="I9849" s="61">
        <v>0</v>
      </c>
      <c r="J9849" s="61">
        <v>0</v>
      </c>
    </row>
    <row r="9850" spans="1:10" x14ac:dyDescent="0.2">
      <c r="A9850" s="512">
        <v>42414</v>
      </c>
      <c r="B9850" s="68" t="s">
        <v>476</v>
      </c>
      <c r="C9850" s="69">
        <v>1008</v>
      </c>
      <c r="D9850" s="61">
        <v>41</v>
      </c>
      <c r="H9850" s="61">
        <v>1008</v>
      </c>
      <c r="I9850" s="61">
        <v>0</v>
      </c>
      <c r="J9850" s="61">
        <v>0</v>
      </c>
    </row>
    <row r="9851" spans="1:10" x14ac:dyDescent="0.2">
      <c r="A9851" s="512">
        <v>42414</v>
      </c>
      <c r="B9851" s="68" t="s">
        <v>477</v>
      </c>
      <c r="C9851" s="69">
        <v>1011</v>
      </c>
      <c r="D9851" s="61">
        <v>41</v>
      </c>
      <c r="H9851" s="61">
        <v>1011</v>
      </c>
      <c r="I9851" s="61">
        <v>0</v>
      </c>
      <c r="J9851" s="61">
        <v>0</v>
      </c>
    </row>
    <row r="9852" spans="1:10" x14ac:dyDescent="0.2">
      <c r="A9852" s="512">
        <v>42414</v>
      </c>
      <c r="B9852" s="68" t="s">
        <v>478</v>
      </c>
      <c r="C9852" s="69">
        <v>1018</v>
      </c>
      <c r="D9852" s="61">
        <v>41</v>
      </c>
      <c r="H9852" s="61">
        <v>1018</v>
      </c>
      <c r="I9852" s="61">
        <v>0</v>
      </c>
      <c r="J9852" s="61">
        <v>0</v>
      </c>
    </row>
    <row r="9853" spans="1:10" x14ac:dyDescent="0.2">
      <c r="A9853" s="512">
        <v>42414</v>
      </c>
      <c r="B9853" s="68" t="s">
        <v>479</v>
      </c>
      <c r="C9853" s="69">
        <v>1059</v>
      </c>
      <c r="D9853" s="61">
        <v>43</v>
      </c>
      <c r="H9853" s="61">
        <v>1059</v>
      </c>
      <c r="I9853" s="61">
        <v>0</v>
      </c>
      <c r="J9853" s="61">
        <v>0</v>
      </c>
    </row>
    <row r="9854" spans="1:10" x14ac:dyDescent="0.2">
      <c r="A9854" s="512">
        <v>42414</v>
      </c>
      <c r="B9854" s="68" t="s">
        <v>480</v>
      </c>
      <c r="C9854" s="69">
        <v>1122</v>
      </c>
      <c r="D9854" s="61">
        <v>46</v>
      </c>
      <c r="H9854" s="61">
        <v>1122</v>
      </c>
      <c r="I9854" s="61">
        <v>0</v>
      </c>
      <c r="J9854" s="61">
        <v>0</v>
      </c>
    </row>
    <row r="9855" spans="1:10" x14ac:dyDescent="0.2">
      <c r="A9855" s="512">
        <v>42414</v>
      </c>
      <c r="B9855" s="68" t="s">
        <v>481</v>
      </c>
      <c r="C9855" s="69">
        <v>1227</v>
      </c>
      <c r="D9855" s="61">
        <v>50</v>
      </c>
      <c r="H9855" s="61">
        <v>1227</v>
      </c>
      <c r="I9855" s="61">
        <v>0</v>
      </c>
      <c r="J9855" s="61">
        <v>0</v>
      </c>
    </row>
    <row r="9856" spans="1:10" x14ac:dyDescent="0.2">
      <c r="A9856" s="512">
        <v>42414</v>
      </c>
      <c r="B9856" s="68" t="s">
        <v>482</v>
      </c>
      <c r="C9856" s="69">
        <v>1212</v>
      </c>
      <c r="D9856" s="61">
        <v>49</v>
      </c>
      <c r="H9856" s="61">
        <v>1212</v>
      </c>
      <c r="I9856" s="61">
        <v>0</v>
      </c>
      <c r="J9856" s="61">
        <v>0</v>
      </c>
    </row>
    <row r="9857" spans="1:10" x14ac:dyDescent="0.2">
      <c r="A9857" s="512">
        <v>42414</v>
      </c>
      <c r="B9857" s="68" t="s">
        <v>483</v>
      </c>
      <c r="C9857" s="69">
        <v>1185</v>
      </c>
      <c r="D9857" s="61">
        <v>48</v>
      </c>
      <c r="H9857" s="61">
        <v>1185</v>
      </c>
      <c r="I9857" s="61">
        <v>0</v>
      </c>
      <c r="J9857" s="61">
        <v>0</v>
      </c>
    </row>
    <row r="9858" spans="1:10" x14ac:dyDescent="0.2">
      <c r="A9858" s="512">
        <v>42414</v>
      </c>
      <c r="B9858" s="68" t="s">
        <v>484</v>
      </c>
      <c r="C9858" s="69">
        <v>1132</v>
      </c>
      <c r="D9858" s="61">
        <v>46</v>
      </c>
      <c r="H9858" s="61">
        <v>1132</v>
      </c>
      <c r="I9858" s="61">
        <v>0</v>
      </c>
      <c r="J9858" s="61">
        <v>0</v>
      </c>
    </row>
    <row r="9859" spans="1:10" x14ac:dyDescent="0.2">
      <c r="A9859" s="512">
        <v>42414</v>
      </c>
      <c r="B9859" s="68" t="s">
        <v>485</v>
      </c>
      <c r="C9859" s="69">
        <v>1059</v>
      </c>
      <c r="D9859" s="61">
        <v>43</v>
      </c>
      <c r="H9859" s="61">
        <v>1059</v>
      </c>
      <c r="I9859" s="61">
        <v>0</v>
      </c>
      <c r="J9859" s="61">
        <v>0</v>
      </c>
    </row>
    <row r="9860" spans="1:10" x14ac:dyDescent="0.2">
      <c r="A9860" s="512">
        <v>42414</v>
      </c>
      <c r="B9860" s="68" t="s">
        <v>486</v>
      </c>
      <c r="C9860" s="69">
        <v>978</v>
      </c>
      <c r="D9860" s="61">
        <v>40</v>
      </c>
      <c r="H9860" s="61">
        <v>978</v>
      </c>
      <c r="I9860" s="61">
        <v>0</v>
      </c>
      <c r="J9860" s="61">
        <v>0</v>
      </c>
    </row>
    <row r="9861" spans="1:10" x14ac:dyDescent="0.2">
      <c r="A9861" s="512">
        <v>42415</v>
      </c>
      <c r="B9861" s="68">
        <v>1</v>
      </c>
      <c r="C9861" s="69">
        <v>906</v>
      </c>
      <c r="D9861" s="61">
        <v>37</v>
      </c>
      <c r="H9861" s="61">
        <v>906</v>
      </c>
      <c r="I9861" s="61">
        <v>0</v>
      </c>
      <c r="J9861" s="61">
        <v>0</v>
      </c>
    </row>
    <row r="9862" spans="1:10" x14ac:dyDescent="0.2">
      <c r="A9862" s="512">
        <v>42415</v>
      </c>
      <c r="B9862" s="68" t="s">
        <v>464</v>
      </c>
      <c r="C9862" s="69">
        <v>866</v>
      </c>
      <c r="D9862" s="61">
        <v>35</v>
      </c>
      <c r="H9862" s="61">
        <v>866</v>
      </c>
      <c r="I9862" s="61">
        <v>0</v>
      </c>
      <c r="J9862" s="61">
        <v>0</v>
      </c>
    </row>
    <row r="9863" spans="1:10" x14ac:dyDescent="0.2">
      <c r="A9863" s="512">
        <v>42415</v>
      </c>
      <c r="B9863" s="68" t="s">
        <v>465</v>
      </c>
      <c r="C9863" s="69">
        <v>856</v>
      </c>
      <c r="D9863" s="61">
        <v>35</v>
      </c>
      <c r="H9863" s="61">
        <v>856</v>
      </c>
      <c r="I9863" s="61">
        <v>0</v>
      </c>
      <c r="J9863" s="61">
        <v>0</v>
      </c>
    </row>
    <row r="9864" spans="1:10" x14ac:dyDescent="0.2">
      <c r="A9864" s="512">
        <v>42415</v>
      </c>
      <c r="B9864" s="68" t="s">
        <v>466</v>
      </c>
      <c r="C9864" s="69">
        <v>850</v>
      </c>
      <c r="D9864" s="61">
        <v>35</v>
      </c>
      <c r="H9864" s="61">
        <v>850</v>
      </c>
      <c r="I9864" s="61">
        <v>0</v>
      </c>
      <c r="J9864" s="61">
        <v>0</v>
      </c>
    </row>
    <row r="9865" spans="1:10" x14ac:dyDescent="0.2">
      <c r="A9865" s="512">
        <v>42415</v>
      </c>
      <c r="B9865" s="68" t="s">
        <v>467</v>
      </c>
      <c r="C9865" s="69">
        <v>871</v>
      </c>
      <c r="D9865" s="61">
        <v>36</v>
      </c>
      <c r="H9865" s="61">
        <v>871</v>
      </c>
      <c r="I9865" s="61">
        <v>0</v>
      </c>
      <c r="J9865" s="61">
        <v>0</v>
      </c>
    </row>
    <row r="9866" spans="1:10" x14ac:dyDescent="0.2">
      <c r="A9866" s="512">
        <v>42415</v>
      </c>
      <c r="B9866" s="68" t="s">
        <v>468</v>
      </c>
      <c r="C9866" s="69">
        <v>930</v>
      </c>
      <c r="D9866" s="61">
        <v>38</v>
      </c>
      <c r="H9866" s="61">
        <v>930</v>
      </c>
      <c r="I9866" s="61">
        <v>0</v>
      </c>
      <c r="J9866" s="61">
        <v>0</v>
      </c>
    </row>
    <row r="9867" spans="1:10" x14ac:dyDescent="0.2">
      <c r="A9867" s="512">
        <v>42415</v>
      </c>
      <c r="B9867" s="68" t="s">
        <v>469</v>
      </c>
      <c r="C9867" s="69">
        <v>995</v>
      </c>
      <c r="D9867" s="61">
        <v>41</v>
      </c>
      <c r="H9867" s="61">
        <v>995</v>
      </c>
      <c r="I9867" s="61">
        <v>0</v>
      </c>
      <c r="J9867" s="61">
        <v>0</v>
      </c>
    </row>
    <row r="9868" spans="1:10" x14ac:dyDescent="0.2">
      <c r="A9868" s="512">
        <v>42415</v>
      </c>
      <c r="B9868" s="68" t="s">
        <v>470</v>
      </c>
      <c r="C9868" s="69">
        <v>1041</v>
      </c>
      <c r="D9868" s="61">
        <v>42</v>
      </c>
      <c r="H9868" s="61">
        <v>1041</v>
      </c>
      <c r="I9868" s="61">
        <v>0</v>
      </c>
      <c r="J9868" s="61">
        <v>0</v>
      </c>
    </row>
    <row r="9869" spans="1:10" x14ac:dyDescent="0.2">
      <c r="A9869" s="512">
        <v>42415</v>
      </c>
      <c r="B9869" s="68" t="s">
        <v>471</v>
      </c>
      <c r="C9869" s="69">
        <v>1079</v>
      </c>
      <c r="D9869" s="61">
        <v>44</v>
      </c>
      <c r="H9869" s="61">
        <v>1079</v>
      </c>
      <c r="I9869" s="61">
        <v>0</v>
      </c>
      <c r="J9869" s="61">
        <v>0</v>
      </c>
    </row>
    <row r="9870" spans="1:10" x14ac:dyDescent="0.2">
      <c r="A9870" s="512">
        <v>42415</v>
      </c>
      <c r="B9870" s="68" t="s">
        <v>472</v>
      </c>
      <c r="C9870" s="69">
        <v>1109</v>
      </c>
      <c r="D9870" s="61">
        <v>45</v>
      </c>
      <c r="H9870" s="61">
        <v>1109</v>
      </c>
      <c r="I9870" s="61">
        <v>0</v>
      </c>
      <c r="J9870" s="61">
        <v>0</v>
      </c>
    </row>
    <row r="9871" spans="1:10" x14ac:dyDescent="0.2">
      <c r="A9871" s="512">
        <v>42415</v>
      </c>
      <c r="B9871" s="68" t="s">
        <v>473</v>
      </c>
      <c r="C9871" s="69">
        <v>1127</v>
      </c>
      <c r="D9871" s="61">
        <v>46</v>
      </c>
      <c r="H9871" s="61">
        <v>1127</v>
      </c>
      <c r="I9871" s="61">
        <v>0</v>
      </c>
      <c r="J9871" s="61">
        <v>0</v>
      </c>
    </row>
    <row r="9872" spans="1:10" x14ac:dyDescent="0.2">
      <c r="A9872" s="512">
        <v>42415</v>
      </c>
      <c r="B9872" s="68" t="s">
        <v>474</v>
      </c>
      <c r="C9872" s="69">
        <v>1133</v>
      </c>
      <c r="D9872" s="61">
        <v>46</v>
      </c>
      <c r="H9872" s="61">
        <v>1133</v>
      </c>
      <c r="I9872" s="61">
        <v>0</v>
      </c>
      <c r="J9872" s="61">
        <v>0</v>
      </c>
    </row>
    <row r="9873" spans="1:10" x14ac:dyDescent="0.2">
      <c r="A9873" s="512">
        <v>42415</v>
      </c>
      <c r="B9873" s="68" t="s">
        <v>475</v>
      </c>
      <c r="C9873" s="69">
        <v>1120</v>
      </c>
      <c r="D9873" s="61">
        <v>46</v>
      </c>
      <c r="H9873" s="61">
        <v>1120</v>
      </c>
      <c r="I9873" s="61">
        <v>0</v>
      </c>
      <c r="J9873" s="61">
        <v>0</v>
      </c>
    </row>
    <row r="9874" spans="1:10" x14ac:dyDescent="0.2">
      <c r="A9874" s="512">
        <v>42415</v>
      </c>
      <c r="B9874" s="68" t="s">
        <v>476</v>
      </c>
      <c r="C9874" s="69">
        <v>1133</v>
      </c>
      <c r="D9874" s="61">
        <v>46</v>
      </c>
      <c r="H9874" s="61">
        <v>1133</v>
      </c>
      <c r="I9874" s="61">
        <v>0</v>
      </c>
      <c r="J9874" s="61">
        <v>0</v>
      </c>
    </row>
    <row r="9875" spans="1:10" x14ac:dyDescent="0.2">
      <c r="A9875" s="512">
        <v>42415</v>
      </c>
      <c r="B9875" s="68" t="s">
        <v>477</v>
      </c>
      <c r="C9875" s="69">
        <v>1144</v>
      </c>
      <c r="D9875" s="61">
        <v>47</v>
      </c>
      <c r="H9875" s="61">
        <v>1144</v>
      </c>
      <c r="I9875" s="61">
        <v>0</v>
      </c>
      <c r="J9875" s="61">
        <v>0</v>
      </c>
    </row>
    <row r="9876" spans="1:10" x14ac:dyDescent="0.2">
      <c r="A9876" s="512">
        <v>42415</v>
      </c>
      <c r="B9876" s="68" t="s">
        <v>478</v>
      </c>
      <c r="C9876" s="69">
        <v>1142</v>
      </c>
      <c r="D9876" s="61">
        <v>47</v>
      </c>
      <c r="H9876" s="61">
        <v>1142</v>
      </c>
      <c r="I9876" s="61">
        <v>0</v>
      </c>
      <c r="J9876" s="61">
        <v>0</v>
      </c>
    </row>
    <row r="9877" spans="1:10" x14ac:dyDescent="0.2">
      <c r="A9877" s="512">
        <v>42415</v>
      </c>
      <c r="B9877" s="68" t="s">
        <v>479</v>
      </c>
      <c r="C9877" s="69">
        <v>1170</v>
      </c>
      <c r="D9877" s="61">
        <v>48</v>
      </c>
      <c r="H9877" s="61">
        <v>1170</v>
      </c>
      <c r="I9877" s="61">
        <v>0</v>
      </c>
      <c r="J9877" s="61">
        <v>0</v>
      </c>
    </row>
    <row r="9878" spans="1:10" x14ac:dyDescent="0.2">
      <c r="A9878" s="512">
        <v>42415</v>
      </c>
      <c r="B9878" s="68" t="s">
        <v>480</v>
      </c>
      <c r="C9878" s="69">
        <v>1233</v>
      </c>
      <c r="D9878" s="61">
        <v>50</v>
      </c>
      <c r="H9878" s="61">
        <v>1233</v>
      </c>
      <c r="I9878" s="61">
        <v>0</v>
      </c>
      <c r="J9878" s="61">
        <v>0</v>
      </c>
    </row>
    <row r="9879" spans="1:10" x14ac:dyDescent="0.2">
      <c r="A9879" s="512">
        <v>42415</v>
      </c>
      <c r="B9879" s="68" t="s">
        <v>481</v>
      </c>
      <c r="C9879" s="69">
        <v>1322</v>
      </c>
      <c r="D9879" s="61">
        <v>54</v>
      </c>
      <c r="H9879" s="61">
        <v>1322</v>
      </c>
      <c r="I9879" s="61">
        <v>0</v>
      </c>
      <c r="J9879" s="61">
        <v>0</v>
      </c>
    </row>
    <row r="9880" spans="1:10" x14ac:dyDescent="0.2">
      <c r="A9880" s="512">
        <v>42415</v>
      </c>
      <c r="B9880" s="68" t="s">
        <v>482</v>
      </c>
      <c r="C9880" s="69">
        <v>1309</v>
      </c>
      <c r="D9880" s="61">
        <v>53</v>
      </c>
      <c r="H9880" s="61">
        <v>1309</v>
      </c>
      <c r="I9880" s="61">
        <v>0</v>
      </c>
      <c r="J9880" s="61">
        <v>0</v>
      </c>
    </row>
    <row r="9881" spans="1:10" x14ac:dyDescent="0.2">
      <c r="A9881" s="512">
        <v>42415</v>
      </c>
      <c r="B9881" s="68" t="s">
        <v>483</v>
      </c>
      <c r="C9881" s="69">
        <v>1260</v>
      </c>
      <c r="D9881" s="61">
        <v>51</v>
      </c>
      <c r="H9881" s="61">
        <v>1260</v>
      </c>
      <c r="I9881" s="61">
        <v>0</v>
      </c>
      <c r="J9881" s="61">
        <v>0</v>
      </c>
    </row>
    <row r="9882" spans="1:10" x14ac:dyDescent="0.2">
      <c r="A9882" s="512">
        <v>42415</v>
      </c>
      <c r="B9882" s="68" t="s">
        <v>484</v>
      </c>
      <c r="C9882" s="69">
        <v>1178</v>
      </c>
      <c r="D9882" s="61">
        <v>48</v>
      </c>
      <c r="H9882" s="61">
        <v>1178</v>
      </c>
      <c r="I9882" s="61">
        <v>0</v>
      </c>
      <c r="J9882" s="61">
        <v>3</v>
      </c>
    </row>
    <row r="9883" spans="1:10" x14ac:dyDescent="0.2">
      <c r="A9883" s="512">
        <v>42415</v>
      </c>
      <c r="B9883" s="68" t="s">
        <v>485</v>
      </c>
      <c r="C9883" s="69">
        <v>1078</v>
      </c>
      <c r="D9883" s="61">
        <v>44</v>
      </c>
      <c r="H9883" s="61">
        <v>1078</v>
      </c>
      <c r="I9883" s="61">
        <v>0</v>
      </c>
      <c r="J9883" s="61">
        <v>2</v>
      </c>
    </row>
    <row r="9884" spans="1:10" x14ac:dyDescent="0.2">
      <c r="A9884" s="512">
        <v>42415</v>
      </c>
      <c r="B9884" s="68" t="s">
        <v>486</v>
      </c>
      <c r="C9884" s="69">
        <v>983</v>
      </c>
      <c r="D9884" s="61">
        <v>40</v>
      </c>
      <c r="H9884" s="61">
        <v>983</v>
      </c>
      <c r="I9884" s="61">
        <v>0</v>
      </c>
      <c r="J9884" s="61">
        <v>0</v>
      </c>
    </row>
    <row r="9885" spans="1:10" x14ac:dyDescent="0.2">
      <c r="A9885" s="512">
        <v>42416</v>
      </c>
      <c r="B9885" s="68">
        <v>1</v>
      </c>
      <c r="C9885" s="69">
        <v>921</v>
      </c>
      <c r="D9885" s="61">
        <v>38</v>
      </c>
      <c r="H9885" s="61">
        <v>921</v>
      </c>
      <c r="I9885" s="61">
        <v>0</v>
      </c>
      <c r="J9885" s="61">
        <v>0</v>
      </c>
    </row>
    <row r="9886" spans="1:10" x14ac:dyDescent="0.2">
      <c r="A9886" s="512">
        <v>42416</v>
      </c>
      <c r="B9886" s="68" t="s">
        <v>464</v>
      </c>
      <c r="C9886" s="69">
        <v>861</v>
      </c>
      <c r="D9886" s="61">
        <v>35</v>
      </c>
      <c r="H9886" s="61">
        <v>861</v>
      </c>
      <c r="I9886" s="61">
        <v>0</v>
      </c>
      <c r="J9886" s="61">
        <v>0</v>
      </c>
    </row>
    <row r="9887" spans="1:10" x14ac:dyDescent="0.2">
      <c r="A9887" s="512">
        <v>42416</v>
      </c>
      <c r="B9887" s="68" t="s">
        <v>465</v>
      </c>
      <c r="C9887" s="69">
        <v>843</v>
      </c>
      <c r="D9887" s="61">
        <v>34</v>
      </c>
      <c r="H9887" s="61">
        <v>843</v>
      </c>
      <c r="I9887" s="61">
        <v>0</v>
      </c>
      <c r="J9887" s="61">
        <v>0</v>
      </c>
    </row>
    <row r="9888" spans="1:10" x14ac:dyDescent="0.2">
      <c r="A9888" s="512">
        <v>42416</v>
      </c>
      <c r="B9888" s="68" t="s">
        <v>466</v>
      </c>
      <c r="C9888" s="69">
        <v>847</v>
      </c>
      <c r="D9888" s="61">
        <v>35</v>
      </c>
      <c r="H9888" s="61">
        <v>847</v>
      </c>
      <c r="I9888" s="61">
        <v>0</v>
      </c>
      <c r="J9888" s="61">
        <v>0</v>
      </c>
    </row>
    <row r="9889" spans="1:10" x14ac:dyDescent="0.2">
      <c r="A9889" s="512">
        <v>42416</v>
      </c>
      <c r="B9889" s="68" t="s">
        <v>467</v>
      </c>
      <c r="C9889" s="69">
        <v>887</v>
      </c>
      <c r="D9889" s="61">
        <v>36</v>
      </c>
      <c r="H9889" s="61">
        <v>887</v>
      </c>
      <c r="I9889" s="61">
        <v>0</v>
      </c>
      <c r="J9889" s="61">
        <v>0</v>
      </c>
    </row>
    <row r="9890" spans="1:10" x14ac:dyDescent="0.2">
      <c r="A9890" s="512">
        <v>42416</v>
      </c>
      <c r="B9890" s="68" t="s">
        <v>468</v>
      </c>
      <c r="C9890" s="69">
        <v>970</v>
      </c>
      <c r="D9890" s="61">
        <v>40</v>
      </c>
      <c r="H9890" s="61">
        <v>970</v>
      </c>
      <c r="I9890" s="61">
        <v>0</v>
      </c>
      <c r="J9890" s="61">
        <v>0</v>
      </c>
    </row>
    <row r="9891" spans="1:10" x14ac:dyDescent="0.2">
      <c r="A9891" s="512">
        <v>42416</v>
      </c>
      <c r="B9891" s="68" t="s">
        <v>469</v>
      </c>
      <c r="C9891" s="69">
        <v>1115</v>
      </c>
      <c r="D9891" s="61">
        <v>45</v>
      </c>
      <c r="H9891" s="61">
        <v>1115</v>
      </c>
      <c r="I9891" s="61">
        <v>0</v>
      </c>
      <c r="J9891" s="61">
        <v>0</v>
      </c>
    </row>
    <row r="9892" spans="1:10" x14ac:dyDescent="0.2">
      <c r="A9892" s="512">
        <v>42416</v>
      </c>
      <c r="B9892" s="68" t="s">
        <v>470</v>
      </c>
      <c r="C9892" s="69">
        <v>1160</v>
      </c>
      <c r="D9892" s="61">
        <v>47</v>
      </c>
      <c r="H9892" s="61">
        <v>1160</v>
      </c>
      <c r="I9892" s="61">
        <v>0</v>
      </c>
      <c r="J9892" s="61">
        <v>0</v>
      </c>
    </row>
    <row r="9893" spans="1:10" x14ac:dyDescent="0.2">
      <c r="A9893" s="512">
        <v>42416</v>
      </c>
      <c r="B9893" s="68" t="s">
        <v>471</v>
      </c>
      <c r="C9893" s="69">
        <v>1147</v>
      </c>
      <c r="D9893" s="61">
        <v>47</v>
      </c>
      <c r="H9893" s="61">
        <v>1147</v>
      </c>
      <c r="I9893" s="61">
        <v>0</v>
      </c>
      <c r="J9893" s="61">
        <v>0</v>
      </c>
    </row>
    <row r="9894" spans="1:10" x14ac:dyDescent="0.2">
      <c r="A9894" s="512">
        <v>42416</v>
      </c>
      <c r="B9894" s="68" t="s">
        <v>472</v>
      </c>
      <c r="C9894" s="69">
        <v>1165</v>
      </c>
      <c r="D9894" s="61">
        <v>47</v>
      </c>
      <c r="H9894" s="61">
        <v>1165</v>
      </c>
      <c r="I9894" s="61">
        <v>0</v>
      </c>
      <c r="J9894" s="61">
        <v>0</v>
      </c>
    </row>
    <row r="9895" spans="1:10" x14ac:dyDescent="0.2">
      <c r="A9895" s="512">
        <v>42416</v>
      </c>
      <c r="B9895" s="68" t="s">
        <v>473</v>
      </c>
      <c r="C9895" s="69">
        <v>1176</v>
      </c>
      <c r="D9895" s="61">
        <v>48</v>
      </c>
      <c r="H9895" s="61">
        <v>1176</v>
      </c>
      <c r="I9895" s="61">
        <v>0</v>
      </c>
      <c r="J9895" s="61">
        <v>0</v>
      </c>
    </row>
    <row r="9896" spans="1:10" x14ac:dyDescent="0.2">
      <c r="A9896" s="512">
        <v>42416</v>
      </c>
      <c r="B9896" s="68" t="s">
        <v>474</v>
      </c>
      <c r="C9896" s="69">
        <v>1172</v>
      </c>
      <c r="D9896" s="61">
        <v>48</v>
      </c>
      <c r="H9896" s="61">
        <v>1172</v>
      </c>
      <c r="I9896" s="61">
        <v>0</v>
      </c>
      <c r="J9896" s="61">
        <v>0</v>
      </c>
    </row>
    <row r="9897" spans="1:10" x14ac:dyDescent="0.2">
      <c r="A9897" s="512">
        <v>42416</v>
      </c>
      <c r="B9897" s="68" t="s">
        <v>475</v>
      </c>
      <c r="C9897" s="69">
        <v>1179</v>
      </c>
      <c r="D9897" s="61">
        <v>48</v>
      </c>
      <c r="H9897" s="61">
        <v>1179</v>
      </c>
      <c r="I9897" s="61">
        <v>0</v>
      </c>
      <c r="J9897" s="61">
        <v>0</v>
      </c>
    </row>
    <row r="9898" spans="1:10" x14ac:dyDescent="0.2">
      <c r="A9898" s="512">
        <v>42416</v>
      </c>
      <c r="B9898" s="68" t="s">
        <v>476</v>
      </c>
      <c r="C9898" s="69">
        <v>1194</v>
      </c>
      <c r="D9898" s="61">
        <v>49</v>
      </c>
      <c r="H9898" s="61">
        <v>1194</v>
      </c>
      <c r="I9898" s="61">
        <v>0</v>
      </c>
      <c r="J9898" s="61">
        <v>0</v>
      </c>
    </row>
    <row r="9899" spans="1:10" x14ac:dyDescent="0.2">
      <c r="A9899" s="512">
        <v>42416</v>
      </c>
      <c r="B9899" s="68" t="s">
        <v>477</v>
      </c>
      <c r="C9899" s="69">
        <v>1211</v>
      </c>
      <c r="D9899" s="61">
        <v>49</v>
      </c>
      <c r="H9899" s="61">
        <v>1211</v>
      </c>
      <c r="I9899" s="61">
        <v>0</v>
      </c>
      <c r="J9899" s="61">
        <v>0</v>
      </c>
    </row>
    <row r="9900" spans="1:10" x14ac:dyDescent="0.2">
      <c r="A9900" s="512">
        <v>42416</v>
      </c>
      <c r="B9900" s="68" t="s">
        <v>478</v>
      </c>
      <c r="C9900" s="69">
        <v>1205</v>
      </c>
      <c r="D9900" s="61">
        <v>49</v>
      </c>
      <c r="H9900" s="61">
        <v>1205</v>
      </c>
      <c r="I9900" s="61">
        <v>0</v>
      </c>
      <c r="J9900" s="61">
        <v>0</v>
      </c>
    </row>
    <row r="9901" spans="1:10" x14ac:dyDescent="0.2">
      <c r="A9901" s="512">
        <v>42416</v>
      </c>
      <c r="B9901" s="68" t="s">
        <v>479</v>
      </c>
      <c r="C9901" s="69">
        <v>1208</v>
      </c>
      <c r="D9901" s="61">
        <v>49</v>
      </c>
      <c r="H9901" s="61">
        <v>1208</v>
      </c>
      <c r="I9901" s="61">
        <v>0</v>
      </c>
      <c r="J9901" s="61">
        <v>0</v>
      </c>
    </row>
    <row r="9902" spans="1:10" x14ac:dyDescent="0.2">
      <c r="A9902" s="512">
        <v>42416</v>
      </c>
      <c r="B9902" s="68" t="s">
        <v>480</v>
      </c>
      <c r="C9902" s="69">
        <v>1249</v>
      </c>
      <c r="D9902" s="61">
        <v>51</v>
      </c>
      <c r="H9902" s="61">
        <v>1249</v>
      </c>
      <c r="I9902" s="61">
        <v>0</v>
      </c>
      <c r="J9902" s="61">
        <v>0</v>
      </c>
    </row>
    <row r="9903" spans="1:10" x14ac:dyDescent="0.2">
      <c r="A9903" s="512">
        <v>42416</v>
      </c>
      <c r="B9903" s="68" t="s">
        <v>481</v>
      </c>
      <c r="C9903" s="69">
        <v>1345</v>
      </c>
      <c r="D9903" s="61">
        <v>55</v>
      </c>
      <c r="H9903" s="61">
        <v>1345</v>
      </c>
      <c r="I9903" s="61">
        <v>0</v>
      </c>
      <c r="J9903" s="61">
        <v>0</v>
      </c>
    </row>
    <row r="9904" spans="1:10" x14ac:dyDescent="0.2">
      <c r="A9904" s="512">
        <v>42416</v>
      </c>
      <c r="B9904" s="68" t="s">
        <v>482</v>
      </c>
      <c r="C9904" s="69">
        <v>1319</v>
      </c>
      <c r="D9904" s="61">
        <v>54</v>
      </c>
      <c r="H9904" s="61">
        <v>1319</v>
      </c>
      <c r="I9904" s="61">
        <v>0</v>
      </c>
      <c r="J9904" s="61">
        <v>0</v>
      </c>
    </row>
    <row r="9905" spans="1:10" x14ac:dyDescent="0.2">
      <c r="A9905" s="512">
        <v>42416</v>
      </c>
      <c r="B9905" s="68" t="s">
        <v>483</v>
      </c>
      <c r="C9905" s="69">
        <v>1267</v>
      </c>
      <c r="D9905" s="61">
        <v>52</v>
      </c>
      <c r="H9905" s="61">
        <v>1267</v>
      </c>
      <c r="I9905" s="61">
        <v>0</v>
      </c>
      <c r="J9905" s="61">
        <v>0</v>
      </c>
    </row>
    <row r="9906" spans="1:10" x14ac:dyDescent="0.2">
      <c r="A9906" s="512">
        <v>42416</v>
      </c>
      <c r="B9906" s="68" t="s">
        <v>484</v>
      </c>
      <c r="C9906" s="69">
        <v>1188</v>
      </c>
      <c r="D9906" s="61">
        <v>48</v>
      </c>
      <c r="H9906" s="61">
        <v>1188</v>
      </c>
      <c r="I9906" s="61">
        <v>0</v>
      </c>
      <c r="J9906" s="61">
        <v>0</v>
      </c>
    </row>
    <row r="9907" spans="1:10" x14ac:dyDescent="0.2">
      <c r="A9907" s="512">
        <v>42416</v>
      </c>
      <c r="B9907" s="68" t="s">
        <v>485</v>
      </c>
      <c r="C9907" s="69">
        <v>1085</v>
      </c>
      <c r="D9907" s="61">
        <v>44</v>
      </c>
      <c r="H9907" s="61">
        <v>1085</v>
      </c>
      <c r="I9907" s="61">
        <v>0</v>
      </c>
      <c r="J9907" s="61">
        <v>0</v>
      </c>
    </row>
    <row r="9908" spans="1:10" x14ac:dyDescent="0.2">
      <c r="A9908" s="512">
        <v>42416</v>
      </c>
      <c r="B9908" s="68" t="s">
        <v>486</v>
      </c>
      <c r="C9908" s="69">
        <v>974</v>
      </c>
      <c r="D9908" s="61">
        <v>40</v>
      </c>
      <c r="H9908" s="61">
        <v>974</v>
      </c>
      <c r="I9908" s="61">
        <v>0</v>
      </c>
      <c r="J9908" s="61">
        <v>0</v>
      </c>
    </row>
    <row r="9909" spans="1:10" x14ac:dyDescent="0.2">
      <c r="A9909" s="512">
        <v>42417</v>
      </c>
      <c r="B9909" s="68">
        <v>1</v>
      </c>
      <c r="C9909" s="69">
        <v>915</v>
      </c>
      <c r="D9909" s="61">
        <v>37</v>
      </c>
      <c r="H9909" s="61">
        <v>915</v>
      </c>
      <c r="I9909" s="61">
        <v>0</v>
      </c>
      <c r="J9909" s="61">
        <v>0</v>
      </c>
    </row>
    <row r="9910" spans="1:10" x14ac:dyDescent="0.2">
      <c r="A9910" s="512">
        <v>42417</v>
      </c>
      <c r="B9910" s="68" t="s">
        <v>464</v>
      </c>
      <c r="C9910" s="69">
        <v>882</v>
      </c>
      <c r="D9910" s="61">
        <v>36</v>
      </c>
      <c r="H9910" s="61">
        <v>882</v>
      </c>
      <c r="I9910" s="61">
        <v>0</v>
      </c>
      <c r="J9910" s="61">
        <v>0</v>
      </c>
    </row>
    <row r="9911" spans="1:10" x14ac:dyDescent="0.2">
      <c r="A9911" s="512">
        <v>42417</v>
      </c>
      <c r="B9911" s="68" t="s">
        <v>465</v>
      </c>
      <c r="C9911" s="69">
        <v>860</v>
      </c>
      <c r="D9911" s="61">
        <v>35</v>
      </c>
      <c r="H9911" s="61">
        <v>860</v>
      </c>
      <c r="I9911" s="61">
        <v>0</v>
      </c>
      <c r="J9911" s="61">
        <v>0</v>
      </c>
    </row>
    <row r="9912" spans="1:10" x14ac:dyDescent="0.2">
      <c r="A9912" s="512">
        <v>42417</v>
      </c>
      <c r="B9912" s="68" t="s">
        <v>466</v>
      </c>
      <c r="C9912" s="69">
        <v>852</v>
      </c>
      <c r="D9912" s="61">
        <v>35</v>
      </c>
      <c r="H9912" s="61">
        <v>852</v>
      </c>
      <c r="I9912" s="61">
        <v>0</v>
      </c>
      <c r="J9912" s="61">
        <v>0</v>
      </c>
    </row>
    <row r="9913" spans="1:10" x14ac:dyDescent="0.2">
      <c r="A9913" s="512">
        <v>42417</v>
      </c>
      <c r="B9913" s="68" t="s">
        <v>467</v>
      </c>
      <c r="C9913" s="69">
        <v>883</v>
      </c>
      <c r="D9913" s="61">
        <v>36</v>
      </c>
      <c r="H9913" s="61">
        <v>883</v>
      </c>
      <c r="I9913" s="61">
        <v>0</v>
      </c>
      <c r="J9913" s="61">
        <v>0</v>
      </c>
    </row>
    <row r="9914" spans="1:10" x14ac:dyDescent="0.2">
      <c r="A9914" s="512">
        <v>42417</v>
      </c>
      <c r="B9914" s="68" t="s">
        <v>468</v>
      </c>
      <c r="C9914" s="69">
        <v>967</v>
      </c>
      <c r="D9914" s="61">
        <v>39</v>
      </c>
      <c r="H9914" s="61">
        <v>967</v>
      </c>
      <c r="I9914" s="61">
        <v>0</v>
      </c>
      <c r="J9914" s="61">
        <v>0</v>
      </c>
    </row>
    <row r="9915" spans="1:10" x14ac:dyDescent="0.2">
      <c r="A9915" s="512">
        <v>42417</v>
      </c>
      <c r="B9915" s="68" t="s">
        <v>469</v>
      </c>
      <c r="C9915" s="69">
        <v>1101</v>
      </c>
      <c r="D9915" s="61">
        <v>45</v>
      </c>
      <c r="H9915" s="61">
        <v>1101</v>
      </c>
      <c r="I9915" s="61">
        <v>0</v>
      </c>
      <c r="J9915" s="61">
        <v>0</v>
      </c>
    </row>
    <row r="9916" spans="1:10" x14ac:dyDescent="0.2">
      <c r="A9916" s="512">
        <v>42417</v>
      </c>
      <c r="B9916" s="68" t="s">
        <v>470</v>
      </c>
      <c r="C9916" s="69">
        <v>1181</v>
      </c>
      <c r="D9916" s="61">
        <v>48</v>
      </c>
      <c r="H9916" s="61">
        <v>1181</v>
      </c>
      <c r="I9916" s="61">
        <v>0</v>
      </c>
      <c r="J9916" s="61">
        <v>0</v>
      </c>
    </row>
    <row r="9917" spans="1:10" x14ac:dyDescent="0.2">
      <c r="A9917" s="512">
        <v>42417</v>
      </c>
      <c r="B9917" s="68" t="s">
        <v>471</v>
      </c>
      <c r="C9917" s="69">
        <v>1192</v>
      </c>
      <c r="D9917" s="61">
        <v>49</v>
      </c>
      <c r="H9917" s="61">
        <v>1192</v>
      </c>
      <c r="I9917" s="61">
        <v>0</v>
      </c>
      <c r="J9917" s="61">
        <v>0</v>
      </c>
    </row>
    <row r="9918" spans="1:10" x14ac:dyDescent="0.2">
      <c r="A9918" s="512">
        <v>42417</v>
      </c>
      <c r="B9918" s="68" t="s">
        <v>472</v>
      </c>
      <c r="C9918" s="69">
        <v>1220</v>
      </c>
      <c r="D9918" s="61">
        <v>50</v>
      </c>
      <c r="H9918" s="61">
        <v>1220</v>
      </c>
      <c r="I9918" s="61">
        <v>0</v>
      </c>
      <c r="J9918" s="61">
        <v>0</v>
      </c>
    </row>
    <row r="9919" spans="1:10" x14ac:dyDescent="0.2">
      <c r="A9919" s="512">
        <v>42417</v>
      </c>
      <c r="B9919" s="68" t="s">
        <v>473</v>
      </c>
      <c r="C9919" s="69">
        <v>1242</v>
      </c>
      <c r="D9919" s="61">
        <v>51</v>
      </c>
      <c r="H9919" s="61">
        <v>1242</v>
      </c>
      <c r="I9919" s="61">
        <v>0</v>
      </c>
      <c r="J9919" s="61">
        <v>0</v>
      </c>
    </row>
    <row r="9920" spans="1:10" x14ac:dyDescent="0.2">
      <c r="A9920" s="512">
        <v>42417</v>
      </c>
      <c r="B9920" s="68" t="s">
        <v>474</v>
      </c>
      <c r="C9920" s="69">
        <v>1208</v>
      </c>
      <c r="D9920" s="61">
        <v>49</v>
      </c>
      <c r="H9920" s="61">
        <v>1208</v>
      </c>
      <c r="I9920" s="61">
        <v>0</v>
      </c>
      <c r="J9920" s="61">
        <v>0</v>
      </c>
    </row>
    <row r="9921" spans="1:10" x14ac:dyDescent="0.2">
      <c r="A9921" s="512">
        <v>42417</v>
      </c>
      <c r="B9921" s="68" t="s">
        <v>475</v>
      </c>
      <c r="C9921" s="69">
        <v>1190</v>
      </c>
      <c r="D9921" s="61">
        <v>49</v>
      </c>
      <c r="H9921" s="61">
        <v>1190</v>
      </c>
      <c r="I9921" s="61">
        <v>0</v>
      </c>
      <c r="J9921" s="61">
        <v>0</v>
      </c>
    </row>
    <row r="9922" spans="1:10" x14ac:dyDescent="0.2">
      <c r="A9922" s="512">
        <v>42417</v>
      </c>
      <c r="B9922" s="68" t="s">
        <v>476</v>
      </c>
      <c r="C9922" s="69">
        <v>1197</v>
      </c>
      <c r="D9922" s="61">
        <v>49</v>
      </c>
      <c r="H9922" s="61">
        <v>1197</v>
      </c>
      <c r="I9922" s="61">
        <v>0</v>
      </c>
      <c r="J9922" s="61">
        <v>0</v>
      </c>
    </row>
    <row r="9923" spans="1:10" x14ac:dyDescent="0.2">
      <c r="A9923" s="512">
        <v>42417</v>
      </c>
      <c r="B9923" s="68" t="s">
        <v>477</v>
      </c>
      <c r="C9923" s="69">
        <v>1192</v>
      </c>
      <c r="D9923" s="61">
        <v>49</v>
      </c>
      <c r="H9923" s="61">
        <v>1192</v>
      </c>
      <c r="I9923" s="61">
        <v>0</v>
      </c>
      <c r="J9923" s="61">
        <v>0</v>
      </c>
    </row>
    <row r="9924" spans="1:10" x14ac:dyDescent="0.2">
      <c r="A9924" s="512">
        <v>42417</v>
      </c>
      <c r="B9924" s="68" t="s">
        <v>478</v>
      </c>
      <c r="C9924" s="69">
        <v>1171</v>
      </c>
      <c r="D9924" s="61">
        <v>48</v>
      </c>
      <c r="H9924" s="61">
        <v>1171</v>
      </c>
      <c r="I9924" s="61">
        <v>0</v>
      </c>
      <c r="J9924" s="61">
        <v>0</v>
      </c>
    </row>
    <row r="9925" spans="1:10" x14ac:dyDescent="0.2">
      <c r="A9925" s="512">
        <v>42417</v>
      </c>
      <c r="B9925" s="68" t="s">
        <v>479</v>
      </c>
      <c r="C9925" s="69">
        <v>1163</v>
      </c>
      <c r="D9925" s="61">
        <v>47</v>
      </c>
      <c r="H9925" s="61">
        <v>1163</v>
      </c>
      <c r="I9925" s="61">
        <v>0</v>
      </c>
      <c r="J9925" s="61">
        <v>0</v>
      </c>
    </row>
    <row r="9926" spans="1:10" x14ac:dyDescent="0.2">
      <c r="A9926" s="512">
        <v>42417</v>
      </c>
      <c r="B9926" s="68" t="s">
        <v>480</v>
      </c>
      <c r="C9926" s="69">
        <v>1239</v>
      </c>
      <c r="D9926" s="61">
        <v>50</v>
      </c>
      <c r="H9926" s="61">
        <v>1239</v>
      </c>
      <c r="I9926" s="61">
        <v>0</v>
      </c>
      <c r="J9926" s="61">
        <v>0</v>
      </c>
    </row>
    <row r="9927" spans="1:10" x14ac:dyDescent="0.2">
      <c r="A9927" s="512">
        <v>42417</v>
      </c>
      <c r="B9927" s="68" t="s">
        <v>481</v>
      </c>
      <c r="C9927" s="69">
        <v>1319</v>
      </c>
      <c r="D9927" s="61">
        <v>54</v>
      </c>
      <c r="H9927" s="61">
        <v>1319</v>
      </c>
      <c r="I9927" s="61">
        <v>0</v>
      </c>
      <c r="J9927" s="61">
        <v>0</v>
      </c>
    </row>
    <row r="9928" spans="1:10" x14ac:dyDescent="0.2">
      <c r="A9928" s="512">
        <v>42417</v>
      </c>
      <c r="B9928" s="68" t="s">
        <v>482</v>
      </c>
      <c r="C9928" s="69">
        <v>1306</v>
      </c>
      <c r="D9928" s="61">
        <v>53</v>
      </c>
      <c r="H9928" s="61">
        <v>1306</v>
      </c>
      <c r="I9928" s="61">
        <v>0</v>
      </c>
      <c r="J9928" s="61">
        <v>6</v>
      </c>
    </row>
    <row r="9929" spans="1:10" x14ac:dyDescent="0.2">
      <c r="A9929" s="512">
        <v>42417</v>
      </c>
      <c r="B9929" s="68" t="s">
        <v>483</v>
      </c>
      <c r="C9929" s="69">
        <v>1269</v>
      </c>
      <c r="D9929" s="61">
        <v>52</v>
      </c>
      <c r="H9929" s="61">
        <v>1269</v>
      </c>
      <c r="I9929" s="61">
        <v>0</v>
      </c>
      <c r="J9929" s="61">
        <v>0</v>
      </c>
    </row>
    <row r="9930" spans="1:10" x14ac:dyDescent="0.2">
      <c r="A9930" s="512">
        <v>42417</v>
      </c>
      <c r="B9930" s="68" t="s">
        <v>484</v>
      </c>
      <c r="C9930" s="69">
        <v>1211</v>
      </c>
      <c r="D9930" s="61">
        <v>49</v>
      </c>
      <c r="H9930" s="61">
        <v>1211</v>
      </c>
      <c r="I9930" s="61">
        <v>0</v>
      </c>
      <c r="J9930" s="61">
        <v>0</v>
      </c>
    </row>
    <row r="9931" spans="1:10" x14ac:dyDescent="0.2">
      <c r="A9931" s="512">
        <v>42417</v>
      </c>
      <c r="B9931" s="68" t="s">
        <v>485</v>
      </c>
      <c r="C9931" s="69">
        <v>1104</v>
      </c>
      <c r="D9931" s="61">
        <v>45</v>
      </c>
      <c r="H9931" s="61">
        <v>1104</v>
      </c>
      <c r="I9931" s="61">
        <v>0</v>
      </c>
      <c r="J9931" s="61">
        <v>0</v>
      </c>
    </row>
    <row r="9932" spans="1:10" x14ac:dyDescent="0.2">
      <c r="A9932" s="512">
        <v>42417</v>
      </c>
      <c r="B9932" s="68" t="s">
        <v>486</v>
      </c>
      <c r="C9932" s="69">
        <v>1001</v>
      </c>
      <c r="D9932" s="61">
        <v>41</v>
      </c>
      <c r="H9932" s="61">
        <v>1001</v>
      </c>
      <c r="I9932" s="61">
        <v>0</v>
      </c>
      <c r="J9932" s="61">
        <v>1</v>
      </c>
    </row>
    <row r="9933" spans="1:10" x14ac:dyDescent="0.2">
      <c r="A9933" s="512">
        <v>42418</v>
      </c>
      <c r="B9933" s="68">
        <v>1</v>
      </c>
      <c r="C9933" s="69">
        <v>932</v>
      </c>
      <c r="D9933" s="61">
        <v>38</v>
      </c>
      <c r="H9933" s="61">
        <v>932</v>
      </c>
      <c r="I9933" s="61">
        <v>0</v>
      </c>
      <c r="J9933" s="61">
        <v>0</v>
      </c>
    </row>
    <row r="9934" spans="1:10" x14ac:dyDescent="0.2">
      <c r="A9934" s="512">
        <v>42418</v>
      </c>
      <c r="B9934" s="68" t="s">
        <v>464</v>
      </c>
      <c r="C9934" s="69">
        <v>903</v>
      </c>
      <c r="D9934" s="61">
        <v>37</v>
      </c>
      <c r="H9934" s="61">
        <v>903</v>
      </c>
      <c r="I9934" s="61">
        <v>0</v>
      </c>
      <c r="J9934" s="61">
        <v>0</v>
      </c>
    </row>
    <row r="9935" spans="1:10" x14ac:dyDescent="0.2">
      <c r="A9935" s="512">
        <v>42418</v>
      </c>
      <c r="B9935" s="68" t="s">
        <v>465</v>
      </c>
      <c r="C9935" s="69">
        <v>882</v>
      </c>
      <c r="D9935" s="61">
        <v>36</v>
      </c>
      <c r="H9935" s="61">
        <v>882</v>
      </c>
      <c r="I9935" s="61">
        <v>0</v>
      </c>
      <c r="J9935" s="61">
        <v>0</v>
      </c>
    </row>
    <row r="9936" spans="1:10" x14ac:dyDescent="0.2">
      <c r="A9936" s="512">
        <v>42418</v>
      </c>
      <c r="B9936" s="68" t="s">
        <v>466</v>
      </c>
      <c r="C9936" s="69">
        <v>884</v>
      </c>
      <c r="D9936" s="61">
        <v>36</v>
      </c>
      <c r="H9936" s="61">
        <v>884</v>
      </c>
      <c r="I9936" s="61">
        <v>0</v>
      </c>
      <c r="J9936" s="61">
        <v>0</v>
      </c>
    </row>
    <row r="9937" spans="1:10" x14ac:dyDescent="0.2">
      <c r="A9937" s="512">
        <v>42418</v>
      </c>
      <c r="B9937" s="68" t="s">
        <v>467</v>
      </c>
      <c r="C9937" s="69">
        <v>923</v>
      </c>
      <c r="D9937" s="61">
        <v>38</v>
      </c>
      <c r="H9937" s="61">
        <v>923</v>
      </c>
      <c r="I9937" s="61">
        <v>0</v>
      </c>
      <c r="J9937" s="61">
        <v>0</v>
      </c>
    </row>
    <row r="9938" spans="1:10" x14ac:dyDescent="0.2">
      <c r="A9938" s="512">
        <v>42418</v>
      </c>
      <c r="B9938" s="68" t="s">
        <v>468</v>
      </c>
      <c r="C9938" s="69">
        <v>1009</v>
      </c>
      <c r="D9938" s="61">
        <v>41</v>
      </c>
      <c r="H9938" s="61">
        <v>1009</v>
      </c>
      <c r="I9938" s="61">
        <v>0</v>
      </c>
      <c r="J9938" s="61">
        <v>0</v>
      </c>
    </row>
    <row r="9939" spans="1:10" x14ac:dyDescent="0.2">
      <c r="A9939" s="512">
        <v>42418</v>
      </c>
      <c r="B9939" s="68" t="s">
        <v>469</v>
      </c>
      <c r="C9939" s="69">
        <v>1163</v>
      </c>
      <c r="D9939" s="61">
        <v>47</v>
      </c>
      <c r="H9939" s="61">
        <v>1163</v>
      </c>
      <c r="I9939" s="61">
        <v>0</v>
      </c>
      <c r="J9939" s="61">
        <v>0</v>
      </c>
    </row>
    <row r="9940" spans="1:10" x14ac:dyDescent="0.2">
      <c r="A9940" s="512">
        <v>42418</v>
      </c>
      <c r="B9940" s="68" t="s">
        <v>470</v>
      </c>
      <c r="C9940" s="69">
        <v>1225</v>
      </c>
      <c r="D9940" s="61">
        <v>50</v>
      </c>
      <c r="H9940" s="61">
        <v>1225</v>
      </c>
      <c r="I9940" s="61">
        <v>0</v>
      </c>
      <c r="J9940" s="61">
        <v>0</v>
      </c>
    </row>
    <row r="9941" spans="1:10" x14ac:dyDescent="0.2">
      <c r="A9941" s="512">
        <v>42418</v>
      </c>
      <c r="B9941" s="68" t="s">
        <v>471</v>
      </c>
      <c r="C9941" s="69">
        <v>1202</v>
      </c>
      <c r="D9941" s="61">
        <v>49</v>
      </c>
      <c r="H9941" s="61">
        <v>1202</v>
      </c>
      <c r="I9941" s="61">
        <v>0</v>
      </c>
      <c r="J9941" s="61">
        <v>0</v>
      </c>
    </row>
    <row r="9942" spans="1:10" x14ac:dyDescent="0.2">
      <c r="A9942" s="512">
        <v>42418</v>
      </c>
      <c r="B9942" s="68" t="s">
        <v>472</v>
      </c>
      <c r="C9942" s="69">
        <v>1191</v>
      </c>
      <c r="D9942" s="61">
        <v>49</v>
      </c>
      <c r="H9942" s="61">
        <v>1191</v>
      </c>
      <c r="I9942" s="61">
        <v>0</v>
      </c>
      <c r="J9942" s="61">
        <v>0</v>
      </c>
    </row>
    <row r="9943" spans="1:10" x14ac:dyDescent="0.2">
      <c r="A9943" s="512">
        <v>42418</v>
      </c>
      <c r="B9943" s="68" t="s">
        <v>473</v>
      </c>
      <c r="C9943" s="69">
        <v>1178</v>
      </c>
      <c r="D9943" s="61">
        <v>48</v>
      </c>
      <c r="H9943" s="61">
        <v>1178</v>
      </c>
      <c r="I9943" s="61">
        <v>0</v>
      </c>
      <c r="J9943" s="61">
        <v>0</v>
      </c>
    </row>
    <row r="9944" spans="1:10" x14ac:dyDescent="0.2">
      <c r="A9944" s="512">
        <v>42418</v>
      </c>
      <c r="B9944" s="68" t="s">
        <v>474</v>
      </c>
      <c r="C9944" s="69">
        <v>1186</v>
      </c>
      <c r="D9944" s="61">
        <v>48</v>
      </c>
      <c r="H9944" s="61">
        <v>1186</v>
      </c>
      <c r="I9944" s="61">
        <v>0</v>
      </c>
      <c r="J9944" s="61">
        <v>0</v>
      </c>
    </row>
    <row r="9945" spans="1:10" x14ac:dyDescent="0.2">
      <c r="A9945" s="512">
        <v>42418</v>
      </c>
      <c r="B9945" s="68" t="s">
        <v>475</v>
      </c>
      <c r="C9945" s="69">
        <v>1219</v>
      </c>
      <c r="D9945" s="61">
        <v>50</v>
      </c>
      <c r="H9945" s="61">
        <v>1219</v>
      </c>
      <c r="I9945" s="61">
        <v>0</v>
      </c>
      <c r="J9945" s="61">
        <v>0</v>
      </c>
    </row>
    <row r="9946" spans="1:10" x14ac:dyDescent="0.2">
      <c r="A9946" s="512">
        <v>42418</v>
      </c>
      <c r="B9946" s="68" t="s">
        <v>476</v>
      </c>
      <c r="C9946" s="69">
        <v>1182</v>
      </c>
      <c r="D9946" s="61">
        <v>48</v>
      </c>
      <c r="H9946" s="61">
        <v>1182</v>
      </c>
      <c r="I9946" s="61">
        <v>0</v>
      </c>
      <c r="J9946" s="61">
        <v>0</v>
      </c>
    </row>
    <row r="9947" spans="1:10" x14ac:dyDescent="0.2">
      <c r="A9947" s="512">
        <v>42418</v>
      </c>
      <c r="B9947" s="68" t="s">
        <v>477</v>
      </c>
      <c r="C9947" s="69">
        <v>1149</v>
      </c>
      <c r="D9947" s="61">
        <v>47</v>
      </c>
      <c r="H9947" s="61">
        <v>1149</v>
      </c>
      <c r="I9947" s="61">
        <v>0</v>
      </c>
      <c r="J9947" s="61">
        <v>0</v>
      </c>
    </row>
    <row r="9948" spans="1:10" x14ac:dyDescent="0.2">
      <c r="A9948" s="512">
        <v>42418</v>
      </c>
      <c r="B9948" s="68" t="s">
        <v>478</v>
      </c>
      <c r="C9948" s="69">
        <v>1150</v>
      </c>
      <c r="D9948" s="61">
        <v>47</v>
      </c>
      <c r="H9948" s="61">
        <v>1150</v>
      </c>
      <c r="I9948" s="61">
        <v>0</v>
      </c>
      <c r="J9948" s="61">
        <v>0</v>
      </c>
    </row>
    <row r="9949" spans="1:10" x14ac:dyDescent="0.2">
      <c r="A9949" s="512">
        <v>42418</v>
      </c>
      <c r="B9949" s="68" t="s">
        <v>479</v>
      </c>
      <c r="C9949" s="69">
        <v>1186</v>
      </c>
      <c r="D9949" s="61">
        <v>48</v>
      </c>
      <c r="H9949" s="61">
        <v>1186</v>
      </c>
      <c r="I9949" s="61">
        <v>0</v>
      </c>
      <c r="J9949" s="61">
        <v>0</v>
      </c>
    </row>
    <row r="9950" spans="1:10" x14ac:dyDescent="0.2">
      <c r="A9950" s="512">
        <v>42418</v>
      </c>
      <c r="B9950" s="68" t="s">
        <v>480</v>
      </c>
      <c r="C9950" s="69">
        <v>1251</v>
      </c>
      <c r="D9950" s="61">
        <v>51</v>
      </c>
      <c r="H9950" s="61">
        <v>1251</v>
      </c>
      <c r="I9950" s="61">
        <v>0</v>
      </c>
      <c r="J9950" s="61">
        <v>0</v>
      </c>
    </row>
    <row r="9951" spans="1:10" x14ac:dyDescent="0.2">
      <c r="A9951" s="512">
        <v>42418</v>
      </c>
      <c r="B9951" s="68" t="s">
        <v>481</v>
      </c>
      <c r="C9951" s="69">
        <v>1349</v>
      </c>
      <c r="D9951" s="61">
        <v>55</v>
      </c>
      <c r="H9951" s="61">
        <v>1349</v>
      </c>
      <c r="I9951" s="61">
        <v>0</v>
      </c>
      <c r="J9951" s="61">
        <v>0</v>
      </c>
    </row>
    <row r="9952" spans="1:10" x14ac:dyDescent="0.2">
      <c r="A9952" s="512">
        <v>42418</v>
      </c>
      <c r="B9952" s="68" t="s">
        <v>482</v>
      </c>
      <c r="C9952" s="69">
        <v>1336</v>
      </c>
      <c r="D9952" s="61">
        <v>54</v>
      </c>
      <c r="H9952" s="61">
        <v>1336</v>
      </c>
      <c r="I9952" s="61">
        <v>0</v>
      </c>
      <c r="J9952" s="61">
        <v>0</v>
      </c>
    </row>
    <row r="9953" spans="1:10" x14ac:dyDescent="0.2">
      <c r="A9953" s="512">
        <v>42418</v>
      </c>
      <c r="B9953" s="68" t="s">
        <v>483</v>
      </c>
      <c r="C9953" s="69">
        <v>1309</v>
      </c>
      <c r="D9953" s="61">
        <v>53</v>
      </c>
      <c r="H9953" s="61">
        <v>1309</v>
      </c>
      <c r="I9953" s="61">
        <v>0</v>
      </c>
      <c r="J9953" s="61">
        <v>0</v>
      </c>
    </row>
    <row r="9954" spans="1:10" x14ac:dyDescent="0.2">
      <c r="A9954" s="512">
        <v>42418</v>
      </c>
      <c r="B9954" s="68" t="s">
        <v>484</v>
      </c>
      <c r="C9954" s="69">
        <v>1239</v>
      </c>
      <c r="D9954" s="61">
        <v>50</v>
      </c>
      <c r="H9954" s="61">
        <v>1239</v>
      </c>
      <c r="I9954" s="61">
        <v>0</v>
      </c>
      <c r="J9954" s="61">
        <v>0</v>
      </c>
    </row>
    <row r="9955" spans="1:10" x14ac:dyDescent="0.2">
      <c r="A9955" s="512">
        <v>42418</v>
      </c>
      <c r="B9955" s="68" t="s">
        <v>485</v>
      </c>
      <c r="C9955" s="69">
        <v>1143</v>
      </c>
      <c r="D9955" s="61">
        <v>47</v>
      </c>
      <c r="H9955" s="61">
        <v>1143</v>
      </c>
      <c r="I9955" s="61">
        <v>0</v>
      </c>
      <c r="J9955" s="61">
        <v>0</v>
      </c>
    </row>
    <row r="9956" spans="1:10" x14ac:dyDescent="0.2">
      <c r="A9956" s="512">
        <v>42418</v>
      </c>
      <c r="B9956" s="68" t="s">
        <v>486</v>
      </c>
      <c r="C9956" s="69">
        <v>1048</v>
      </c>
      <c r="D9956" s="61">
        <v>43</v>
      </c>
      <c r="H9956" s="61">
        <v>1048</v>
      </c>
      <c r="I9956" s="61">
        <v>0</v>
      </c>
      <c r="J9956" s="61">
        <v>0</v>
      </c>
    </row>
    <row r="9957" spans="1:10" x14ac:dyDescent="0.2">
      <c r="A9957" s="512">
        <v>42419</v>
      </c>
      <c r="B9957" s="68">
        <v>1</v>
      </c>
      <c r="C9957" s="69">
        <v>970</v>
      </c>
      <c r="D9957" s="61">
        <v>40</v>
      </c>
      <c r="H9957" s="61">
        <v>970</v>
      </c>
      <c r="I9957" s="61">
        <v>0</v>
      </c>
      <c r="J9957" s="61">
        <v>0</v>
      </c>
    </row>
    <row r="9958" spans="1:10" x14ac:dyDescent="0.2">
      <c r="A9958" s="512">
        <v>42419</v>
      </c>
      <c r="B9958" s="68" t="s">
        <v>464</v>
      </c>
      <c r="C9958" s="69">
        <v>936</v>
      </c>
      <c r="D9958" s="61">
        <v>38</v>
      </c>
      <c r="H9958" s="61">
        <v>936</v>
      </c>
      <c r="I9958" s="61">
        <v>0</v>
      </c>
      <c r="J9958" s="61">
        <v>0</v>
      </c>
    </row>
    <row r="9959" spans="1:10" x14ac:dyDescent="0.2">
      <c r="A9959" s="512">
        <v>42419</v>
      </c>
      <c r="B9959" s="68" t="s">
        <v>465</v>
      </c>
      <c r="C9959" s="69">
        <v>916</v>
      </c>
      <c r="D9959" s="61">
        <v>37</v>
      </c>
      <c r="H9959" s="61">
        <v>916</v>
      </c>
      <c r="I9959" s="61">
        <v>0</v>
      </c>
      <c r="J9959" s="61">
        <v>0</v>
      </c>
    </row>
    <row r="9960" spans="1:10" x14ac:dyDescent="0.2">
      <c r="A9960" s="512">
        <v>42419</v>
      </c>
      <c r="B9960" s="68" t="s">
        <v>466</v>
      </c>
      <c r="C9960" s="69">
        <v>930</v>
      </c>
      <c r="D9960" s="61">
        <v>38</v>
      </c>
      <c r="H9960" s="61">
        <v>930</v>
      </c>
      <c r="I9960" s="61">
        <v>0</v>
      </c>
      <c r="J9960" s="61">
        <v>0</v>
      </c>
    </row>
    <row r="9961" spans="1:10" x14ac:dyDescent="0.2">
      <c r="A9961" s="512">
        <v>42419</v>
      </c>
      <c r="B9961" s="68" t="s">
        <v>467</v>
      </c>
      <c r="C9961" s="69">
        <v>969</v>
      </c>
      <c r="D9961" s="61">
        <v>39</v>
      </c>
      <c r="H9961" s="61">
        <v>969</v>
      </c>
      <c r="I9961" s="61">
        <v>0</v>
      </c>
      <c r="J9961" s="61">
        <v>0</v>
      </c>
    </row>
    <row r="9962" spans="1:10" x14ac:dyDescent="0.2">
      <c r="A9962" s="512">
        <v>42419</v>
      </c>
      <c r="B9962" s="68" t="s">
        <v>468</v>
      </c>
      <c r="C9962" s="69">
        <v>1062</v>
      </c>
      <c r="D9962" s="61">
        <v>43</v>
      </c>
      <c r="H9962" s="61">
        <v>1062</v>
      </c>
      <c r="I9962" s="61">
        <v>0</v>
      </c>
      <c r="J9962" s="61">
        <v>0</v>
      </c>
    </row>
    <row r="9963" spans="1:10" x14ac:dyDescent="0.2">
      <c r="A9963" s="512">
        <v>42419</v>
      </c>
      <c r="B9963" s="68" t="s">
        <v>469</v>
      </c>
      <c r="C9963" s="69">
        <v>1210</v>
      </c>
      <c r="D9963" s="61">
        <v>49</v>
      </c>
      <c r="H9963" s="61">
        <v>1210</v>
      </c>
      <c r="I9963" s="61">
        <v>0</v>
      </c>
      <c r="J9963" s="61">
        <v>0</v>
      </c>
    </row>
    <row r="9964" spans="1:10" x14ac:dyDescent="0.2">
      <c r="A9964" s="512">
        <v>42419</v>
      </c>
      <c r="B9964" s="68" t="s">
        <v>470</v>
      </c>
      <c r="C9964" s="69">
        <v>1267</v>
      </c>
      <c r="D9964" s="61">
        <v>52</v>
      </c>
      <c r="H9964" s="61">
        <v>1267</v>
      </c>
      <c r="I9964" s="61">
        <v>0</v>
      </c>
      <c r="J9964" s="61">
        <v>0</v>
      </c>
    </row>
    <row r="9965" spans="1:10" x14ac:dyDescent="0.2">
      <c r="A9965" s="512">
        <v>42419</v>
      </c>
      <c r="B9965" s="68" t="s">
        <v>471</v>
      </c>
      <c r="C9965" s="69">
        <v>1229</v>
      </c>
      <c r="D9965" s="61">
        <v>50</v>
      </c>
      <c r="H9965" s="61">
        <v>1229</v>
      </c>
      <c r="I9965" s="61">
        <v>0</v>
      </c>
      <c r="J9965" s="61">
        <v>0</v>
      </c>
    </row>
    <row r="9966" spans="1:10" x14ac:dyDescent="0.2">
      <c r="A9966" s="512">
        <v>42419</v>
      </c>
      <c r="B9966" s="68" t="s">
        <v>472</v>
      </c>
      <c r="C9966" s="69">
        <v>1211</v>
      </c>
      <c r="D9966" s="61">
        <v>49</v>
      </c>
      <c r="H9966" s="61">
        <v>1211</v>
      </c>
      <c r="I9966" s="61">
        <v>0</v>
      </c>
      <c r="J9966" s="61">
        <v>1</v>
      </c>
    </row>
    <row r="9967" spans="1:10" x14ac:dyDescent="0.2">
      <c r="A9967" s="512">
        <v>42419</v>
      </c>
      <c r="B9967" s="68" t="s">
        <v>473</v>
      </c>
      <c r="C9967" s="69">
        <v>1192</v>
      </c>
      <c r="D9967" s="61">
        <v>49</v>
      </c>
      <c r="H9967" s="61">
        <v>1192</v>
      </c>
      <c r="I9967" s="61">
        <v>0</v>
      </c>
      <c r="J9967" s="61">
        <v>0</v>
      </c>
    </row>
    <row r="9968" spans="1:10" x14ac:dyDescent="0.2">
      <c r="A9968" s="512">
        <v>42419</v>
      </c>
      <c r="B9968" s="68" t="s">
        <v>474</v>
      </c>
      <c r="C9968" s="69">
        <v>1196</v>
      </c>
      <c r="D9968" s="61">
        <v>49</v>
      </c>
      <c r="H9968" s="61">
        <v>1196</v>
      </c>
      <c r="I9968" s="61">
        <v>0</v>
      </c>
      <c r="J9968" s="61">
        <v>0</v>
      </c>
    </row>
    <row r="9969" spans="1:10" x14ac:dyDescent="0.2">
      <c r="A9969" s="512">
        <v>42419</v>
      </c>
      <c r="B9969" s="68" t="s">
        <v>475</v>
      </c>
      <c r="C9969" s="69">
        <v>1181</v>
      </c>
      <c r="D9969" s="61">
        <v>48</v>
      </c>
      <c r="H9969" s="61">
        <v>1181</v>
      </c>
      <c r="I9969" s="61">
        <v>0</v>
      </c>
      <c r="J9969" s="61">
        <v>0</v>
      </c>
    </row>
    <row r="9970" spans="1:10" x14ac:dyDescent="0.2">
      <c r="A9970" s="512">
        <v>42419</v>
      </c>
      <c r="B9970" s="68" t="s">
        <v>476</v>
      </c>
      <c r="C9970" s="69">
        <v>1174</v>
      </c>
      <c r="D9970" s="61">
        <v>48</v>
      </c>
      <c r="H9970" s="61">
        <v>1174</v>
      </c>
      <c r="I9970" s="61">
        <v>0</v>
      </c>
      <c r="J9970" s="61">
        <v>0</v>
      </c>
    </row>
    <row r="9971" spans="1:10" x14ac:dyDescent="0.2">
      <c r="A9971" s="512">
        <v>42419</v>
      </c>
      <c r="B9971" s="68" t="s">
        <v>477</v>
      </c>
      <c r="C9971" s="69">
        <v>1186</v>
      </c>
      <c r="D9971" s="61">
        <v>48</v>
      </c>
      <c r="H9971" s="61">
        <v>1186</v>
      </c>
      <c r="I9971" s="61">
        <v>0</v>
      </c>
      <c r="J9971" s="61">
        <v>0</v>
      </c>
    </row>
    <row r="9972" spans="1:10" x14ac:dyDescent="0.2">
      <c r="A9972" s="512">
        <v>42419</v>
      </c>
      <c r="B9972" s="68" t="s">
        <v>478</v>
      </c>
      <c r="C9972" s="69">
        <v>1188</v>
      </c>
      <c r="D9972" s="61">
        <v>48</v>
      </c>
      <c r="H9972" s="61">
        <v>1188</v>
      </c>
      <c r="I9972" s="61">
        <v>0</v>
      </c>
      <c r="J9972" s="61">
        <v>0</v>
      </c>
    </row>
    <row r="9973" spans="1:10" x14ac:dyDescent="0.2">
      <c r="A9973" s="512">
        <v>42419</v>
      </c>
      <c r="B9973" s="68" t="s">
        <v>479</v>
      </c>
      <c r="C9973" s="69">
        <v>1198</v>
      </c>
      <c r="D9973" s="61">
        <v>49</v>
      </c>
      <c r="H9973" s="61">
        <v>1198</v>
      </c>
      <c r="I9973" s="61">
        <v>0</v>
      </c>
      <c r="J9973" s="61">
        <v>0</v>
      </c>
    </row>
    <row r="9974" spans="1:10" x14ac:dyDescent="0.2">
      <c r="A9974" s="512">
        <v>42419</v>
      </c>
      <c r="B9974" s="68" t="s">
        <v>480</v>
      </c>
      <c r="C9974" s="69">
        <v>1266</v>
      </c>
      <c r="D9974" s="61">
        <v>52</v>
      </c>
      <c r="H9974" s="61">
        <v>1266</v>
      </c>
      <c r="I9974" s="61">
        <v>0</v>
      </c>
      <c r="J9974" s="61">
        <v>0</v>
      </c>
    </row>
    <row r="9975" spans="1:10" x14ac:dyDescent="0.2">
      <c r="A9975" s="512">
        <v>42419</v>
      </c>
      <c r="B9975" s="68" t="s">
        <v>481</v>
      </c>
      <c r="C9975" s="69">
        <v>1320</v>
      </c>
      <c r="D9975" s="61">
        <v>54</v>
      </c>
      <c r="H9975" s="61">
        <v>1320</v>
      </c>
      <c r="I9975" s="61">
        <v>0</v>
      </c>
      <c r="J9975" s="61">
        <v>0</v>
      </c>
    </row>
    <row r="9976" spans="1:10" x14ac:dyDescent="0.2">
      <c r="A9976" s="512">
        <v>42419</v>
      </c>
      <c r="B9976" s="68" t="s">
        <v>482</v>
      </c>
      <c r="C9976" s="69">
        <v>1294</v>
      </c>
      <c r="D9976" s="61">
        <v>53</v>
      </c>
      <c r="H9976" s="61">
        <v>1294</v>
      </c>
      <c r="I9976" s="61">
        <v>0</v>
      </c>
      <c r="J9976" s="61">
        <v>0</v>
      </c>
    </row>
    <row r="9977" spans="1:10" x14ac:dyDescent="0.2">
      <c r="A9977" s="512">
        <v>42419</v>
      </c>
      <c r="B9977" s="68" t="s">
        <v>483</v>
      </c>
      <c r="C9977" s="69">
        <v>1273</v>
      </c>
      <c r="D9977" s="61">
        <v>52</v>
      </c>
      <c r="H9977" s="61">
        <v>1273</v>
      </c>
      <c r="I9977" s="61">
        <v>0</v>
      </c>
      <c r="J9977" s="61">
        <v>0</v>
      </c>
    </row>
    <row r="9978" spans="1:10" x14ac:dyDescent="0.2">
      <c r="A9978" s="512">
        <v>42419</v>
      </c>
      <c r="B9978" s="68" t="s">
        <v>484</v>
      </c>
      <c r="C9978" s="69">
        <v>1207</v>
      </c>
      <c r="D9978" s="61">
        <v>49</v>
      </c>
      <c r="H9978" s="61">
        <v>1207</v>
      </c>
      <c r="I9978" s="61">
        <v>0</v>
      </c>
      <c r="J9978" s="61">
        <v>0</v>
      </c>
    </row>
    <row r="9979" spans="1:10" x14ac:dyDescent="0.2">
      <c r="A9979" s="512">
        <v>42419</v>
      </c>
      <c r="B9979" s="68" t="s">
        <v>485</v>
      </c>
      <c r="C9979" s="69">
        <v>1127</v>
      </c>
      <c r="D9979" s="61">
        <v>46</v>
      </c>
      <c r="H9979" s="61">
        <v>1127</v>
      </c>
      <c r="I9979" s="61">
        <v>0</v>
      </c>
      <c r="J9979" s="61">
        <v>0</v>
      </c>
    </row>
    <row r="9980" spans="1:10" x14ac:dyDescent="0.2">
      <c r="A9980" s="512">
        <v>42419</v>
      </c>
      <c r="B9980" s="68" t="s">
        <v>486</v>
      </c>
      <c r="C9980" s="69">
        <v>1043</v>
      </c>
      <c r="D9980" s="61">
        <v>43</v>
      </c>
      <c r="H9980" s="61">
        <v>1043</v>
      </c>
      <c r="I9980" s="61">
        <v>0</v>
      </c>
      <c r="J9980" s="61">
        <v>0</v>
      </c>
    </row>
    <row r="9981" spans="1:10" x14ac:dyDescent="0.2">
      <c r="A9981" s="512">
        <v>42420</v>
      </c>
      <c r="B9981" s="68">
        <v>1</v>
      </c>
      <c r="C9981" s="69">
        <v>967</v>
      </c>
      <c r="D9981" s="61">
        <v>39</v>
      </c>
      <c r="H9981" s="61">
        <v>967</v>
      </c>
      <c r="I9981" s="61">
        <v>0</v>
      </c>
      <c r="J9981" s="61">
        <v>0</v>
      </c>
    </row>
    <row r="9982" spans="1:10" x14ac:dyDescent="0.2">
      <c r="A9982" s="512">
        <v>42420</v>
      </c>
      <c r="B9982" s="68" t="s">
        <v>464</v>
      </c>
      <c r="C9982" s="69">
        <v>930</v>
      </c>
      <c r="D9982" s="61">
        <v>38</v>
      </c>
      <c r="H9982" s="61">
        <v>930</v>
      </c>
      <c r="I9982" s="61">
        <v>0</v>
      </c>
      <c r="J9982" s="61">
        <v>0</v>
      </c>
    </row>
    <row r="9983" spans="1:10" x14ac:dyDescent="0.2">
      <c r="A9983" s="512">
        <v>42420</v>
      </c>
      <c r="B9983" s="68" t="s">
        <v>465</v>
      </c>
      <c r="C9983" s="69">
        <v>906</v>
      </c>
      <c r="D9983" s="61">
        <v>37</v>
      </c>
      <c r="H9983" s="61">
        <v>906</v>
      </c>
      <c r="I9983" s="61">
        <v>0</v>
      </c>
      <c r="J9983" s="61">
        <v>0</v>
      </c>
    </row>
    <row r="9984" spans="1:10" x14ac:dyDescent="0.2">
      <c r="A9984" s="512">
        <v>42420</v>
      </c>
      <c r="B9984" s="68" t="s">
        <v>466</v>
      </c>
      <c r="C9984" s="69">
        <v>898</v>
      </c>
      <c r="D9984" s="61">
        <v>37</v>
      </c>
      <c r="H9984" s="61">
        <v>898</v>
      </c>
      <c r="I9984" s="61">
        <v>0</v>
      </c>
      <c r="J9984" s="61">
        <v>0</v>
      </c>
    </row>
    <row r="9985" spans="1:10" x14ac:dyDescent="0.2">
      <c r="A9985" s="512">
        <v>42420</v>
      </c>
      <c r="B9985" s="68" t="s">
        <v>467</v>
      </c>
      <c r="C9985" s="69">
        <v>904</v>
      </c>
      <c r="D9985" s="61">
        <v>37</v>
      </c>
      <c r="H9985" s="61">
        <v>904</v>
      </c>
      <c r="I9985" s="61">
        <v>0</v>
      </c>
      <c r="J9985" s="61">
        <v>0</v>
      </c>
    </row>
    <row r="9986" spans="1:10" x14ac:dyDescent="0.2">
      <c r="A9986" s="512">
        <v>42420</v>
      </c>
      <c r="B9986" s="68" t="s">
        <v>468</v>
      </c>
      <c r="C9986" s="69">
        <v>947</v>
      </c>
      <c r="D9986" s="61">
        <v>39</v>
      </c>
      <c r="H9986" s="61">
        <v>947</v>
      </c>
      <c r="I9986" s="61">
        <v>0</v>
      </c>
      <c r="J9986" s="61">
        <v>0</v>
      </c>
    </row>
    <row r="9987" spans="1:10" x14ac:dyDescent="0.2">
      <c r="A9987" s="512">
        <v>42420</v>
      </c>
      <c r="B9987" s="68" t="s">
        <v>469</v>
      </c>
      <c r="C9987" s="69">
        <v>1018</v>
      </c>
      <c r="D9987" s="61">
        <v>41</v>
      </c>
      <c r="H9987" s="61">
        <v>1018</v>
      </c>
      <c r="I9987" s="61">
        <v>0</v>
      </c>
      <c r="J9987" s="61">
        <v>0</v>
      </c>
    </row>
    <row r="9988" spans="1:10" x14ac:dyDescent="0.2">
      <c r="A9988" s="512">
        <v>42420</v>
      </c>
      <c r="B9988" s="68" t="s">
        <v>470</v>
      </c>
      <c r="C9988" s="69">
        <v>1051</v>
      </c>
      <c r="D9988" s="61">
        <v>43</v>
      </c>
      <c r="H9988" s="61">
        <v>1051</v>
      </c>
      <c r="I9988" s="61">
        <v>0</v>
      </c>
      <c r="J9988" s="61">
        <v>0</v>
      </c>
    </row>
    <row r="9989" spans="1:10" x14ac:dyDescent="0.2">
      <c r="A9989" s="512">
        <v>42420</v>
      </c>
      <c r="B9989" s="68" t="s">
        <v>471</v>
      </c>
      <c r="C9989" s="69">
        <v>1096</v>
      </c>
      <c r="D9989" s="61">
        <v>45</v>
      </c>
      <c r="H9989" s="61">
        <v>1096</v>
      </c>
      <c r="I9989" s="61">
        <v>0</v>
      </c>
      <c r="J9989" s="61">
        <v>0</v>
      </c>
    </row>
    <row r="9990" spans="1:10" x14ac:dyDescent="0.2">
      <c r="A9990" s="512">
        <v>42420</v>
      </c>
      <c r="B9990" s="68" t="s">
        <v>472</v>
      </c>
      <c r="C9990" s="69">
        <v>1112</v>
      </c>
      <c r="D9990" s="61">
        <v>45</v>
      </c>
      <c r="H9990" s="61">
        <v>1112</v>
      </c>
      <c r="I9990" s="61">
        <v>0</v>
      </c>
      <c r="J9990" s="61">
        <v>0</v>
      </c>
    </row>
    <row r="9991" spans="1:10" x14ac:dyDescent="0.2">
      <c r="A9991" s="512">
        <v>42420</v>
      </c>
      <c r="B9991" s="68" t="s">
        <v>473</v>
      </c>
      <c r="C9991" s="69">
        <v>1099</v>
      </c>
      <c r="D9991" s="61">
        <v>45</v>
      </c>
      <c r="H9991" s="61">
        <v>1099</v>
      </c>
      <c r="I9991" s="61">
        <v>0</v>
      </c>
      <c r="J9991" s="61">
        <v>0</v>
      </c>
    </row>
    <row r="9992" spans="1:10" x14ac:dyDescent="0.2">
      <c r="A9992" s="512">
        <v>42420</v>
      </c>
      <c r="B9992" s="68" t="s">
        <v>474</v>
      </c>
      <c r="C9992" s="69">
        <v>1088</v>
      </c>
      <c r="D9992" s="61">
        <v>44</v>
      </c>
      <c r="H9992" s="61">
        <v>1088</v>
      </c>
      <c r="I9992" s="61">
        <v>0</v>
      </c>
      <c r="J9992" s="61">
        <v>0</v>
      </c>
    </row>
    <row r="9993" spans="1:10" x14ac:dyDescent="0.2">
      <c r="A9993" s="512">
        <v>42420</v>
      </c>
      <c r="B9993" s="68" t="s">
        <v>475</v>
      </c>
      <c r="C9993" s="69">
        <v>1054</v>
      </c>
      <c r="D9993" s="61">
        <v>43</v>
      </c>
      <c r="H9993" s="61">
        <v>1054</v>
      </c>
      <c r="I9993" s="61">
        <v>0</v>
      </c>
      <c r="J9993" s="61">
        <v>0</v>
      </c>
    </row>
    <row r="9994" spans="1:10" x14ac:dyDescent="0.2">
      <c r="A9994" s="512">
        <v>42420</v>
      </c>
      <c r="B9994" s="68" t="s">
        <v>476</v>
      </c>
      <c r="C9994" s="69">
        <v>1039</v>
      </c>
      <c r="D9994" s="61">
        <v>42</v>
      </c>
      <c r="H9994" s="61">
        <v>1039</v>
      </c>
      <c r="I9994" s="61">
        <v>0</v>
      </c>
      <c r="J9994" s="61">
        <v>0</v>
      </c>
    </row>
    <row r="9995" spans="1:10" x14ac:dyDescent="0.2">
      <c r="A9995" s="512">
        <v>42420</v>
      </c>
      <c r="B9995" s="68" t="s">
        <v>477</v>
      </c>
      <c r="C9995" s="69">
        <v>1040</v>
      </c>
      <c r="D9995" s="61">
        <v>42</v>
      </c>
      <c r="H9995" s="61">
        <v>1040</v>
      </c>
      <c r="I9995" s="61">
        <v>0</v>
      </c>
      <c r="J9995" s="61">
        <v>0</v>
      </c>
    </row>
    <row r="9996" spans="1:10" x14ac:dyDescent="0.2">
      <c r="A9996" s="512">
        <v>42420</v>
      </c>
      <c r="B9996" s="68" t="s">
        <v>478</v>
      </c>
      <c r="C9996" s="69">
        <v>1021</v>
      </c>
      <c r="D9996" s="61">
        <v>42</v>
      </c>
      <c r="H9996" s="61">
        <v>1021</v>
      </c>
      <c r="I9996" s="61">
        <v>0</v>
      </c>
      <c r="J9996" s="61">
        <v>0</v>
      </c>
    </row>
    <row r="9997" spans="1:10" x14ac:dyDescent="0.2">
      <c r="A9997" s="512">
        <v>42420</v>
      </c>
      <c r="B9997" s="68" t="s">
        <v>479</v>
      </c>
      <c r="C9997" s="69">
        <v>1030</v>
      </c>
      <c r="D9997" s="61">
        <v>42</v>
      </c>
      <c r="H9997" s="61">
        <v>1030</v>
      </c>
      <c r="I9997" s="61">
        <v>0</v>
      </c>
      <c r="J9997" s="61">
        <v>0</v>
      </c>
    </row>
    <row r="9998" spans="1:10" x14ac:dyDescent="0.2">
      <c r="A9998" s="512">
        <v>42420</v>
      </c>
      <c r="B9998" s="68" t="s">
        <v>480</v>
      </c>
      <c r="C9998" s="69">
        <v>1093</v>
      </c>
      <c r="D9998" s="61">
        <v>45</v>
      </c>
      <c r="H9998" s="61">
        <v>1093</v>
      </c>
      <c r="I9998" s="61">
        <v>0</v>
      </c>
      <c r="J9998" s="61">
        <v>0</v>
      </c>
    </row>
    <row r="9999" spans="1:10" x14ac:dyDescent="0.2">
      <c r="A9999" s="512">
        <v>42420</v>
      </c>
      <c r="B9999" s="68" t="s">
        <v>481</v>
      </c>
      <c r="C9999" s="69">
        <v>1223</v>
      </c>
      <c r="D9999" s="61">
        <v>50</v>
      </c>
      <c r="H9999" s="61">
        <v>1223</v>
      </c>
      <c r="I9999" s="61">
        <v>0</v>
      </c>
      <c r="J9999" s="61">
        <v>0</v>
      </c>
    </row>
    <row r="10000" spans="1:10" x14ac:dyDescent="0.2">
      <c r="A10000" s="512">
        <v>42420</v>
      </c>
      <c r="B10000" s="68" t="s">
        <v>482</v>
      </c>
      <c r="C10000" s="69">
        <v>1227</v>
      </c>
      <c r="D10000" s="61">
        <v>50</v>
      </c>
      <c r="H10000" s="61">
        <v>1227</v>
      </c>
      <c r="I10000" s="61">
        <v>0</v>
      </c>
      <c r="J10000" s="61">
        <v>0</v>
      </c>
    </row>
    <row r="10001" spans="1:10" x14ac:dyDescent="0.2">
      <c r="A10001" s="512">
        <v>42420</v>
      </c>
      <c r="B10001" s="68" t="s">
        <v>483</v>
      </c>
      <c r="C10001" s="69">
        <v>1213</v>
      </c>
      <c r="D10001" s="61">
        <v>49</v>
      </c>
      <c r="H10001" s="61">
        <v>1213</v>
      </c>
      <c r="I10001" s="61">
        <v>0</v>
      </c>
      <c r="J10001" s="61">
        <v>0</v>
      </c>
    </row>
    <row r="10002" spans="1:10" x14ac:dyDescent="0.2">
      <c r="A10002" s="512">
        <v>42420</v>
      </c>
      <c r="B10002" s="68" t="s">
        <v>484</v>
      </c>
      <c r="C10002" s="69">
        <v>1179</v>
      </c>
      <c r="D10002" s="61">
        <v>48</v>
      </c>
      <c r="H10002" s="61">
        <v>1179</v>
      </c>
      <c r="I10002" s="61">
        <v>0</v>
      </c>
      <c r="J10002" s="61">
        <v>0</v>
      </c>
    </row>
    <row r="10003" spans="1:10" x14ac:dyDescent="0.2">
      <c r="A10003" s="512">
        <v>42420</v>
      </c>
      <c r="B10003" s="68" t="s">
        <v>485</v>
      </c>
      <c r="C10003" s="69">
        <v>1115</v>
      </c>
      <c r="D10003" s="61">
        <v>45</v>
      </c>
      <c r="H10003" s="61">
        <v>1115</v>
      </c>
      <c r="I10003" s="61">
        <v>0</v>
      </c>
      <c r="J10003" s="61">
        <v>0</v>
      </c>
    </row>
    <row r="10004" spans="1:10" x14ac:dyDescent="0.2">
      <c r="A10004" s="512">
        <v>42420</v>
      </c>
      <c r="B10004" s="68" t="s">
        <v>486</v>
      </c>
      <c r="C10004" s="69">
        <v>1036</v>
      </c>
      <c r="D10004" s="61">
        <v>42</v>
      </c>
      <c r="H10004" s="61">
        <v>1036</v>
      </c>
      <c r="I10004" s="61">
        <v>0</v>
      </c>
      <c r="J10004" s="61">
        <v>0</v>
      </c>
    </row>
    <row r="10005" spans="1:10" x14ac:dyDescent="0.2">
      <c r="A10005" s="512">
        <v>42421</v>
      </c>
      <c r="B10005" s="68">
        <v>1</v>
      </c>
      <c r="C10005" s="69">
        <v>974</v>
      </c>
      <c r="D10005" s="61">
        <v>40</v>
      </c>
      <c r="H10005" s="61">
        <v>974</v>
      </c>
      <c r="I10005" s="61">
        <v>0</v>
      </c>
      <c r="J10005" s="61">
        <v>0</v>
      </c>
    </row>
    <row r="10006" spans="1:10" x14ac:dyDescent="0.2">
      <c r="A10006" s="512">
        <v>42421</v>
      </c>
      <c r="B10006" s="68" t="s">
        <v>464</v>
      </c>
      <c r="C10006" s="69">
        <v>938</v>
      </c>
      <c r="D10006" s="61">
        <v>38</v>
      </c>
      <c r="H10006" s="61">
        <v>938</v>
      </c>
      <c r="I10006" s="61">
        <v>0</v>
      </c>
      <c r="J10006" s="61">
        <v>0</v>
      </c>
    </row>
    <row r="10007" spans="1:10" x14ac:dyDescent="0.2">
      <c r="A10007" s="512">
        <v>42421</v>
      </c>
      <c r="B10007" s="68" t="s">
        <v>465</v>
      </c>
      <c r="C10007" s="69">
        <v>922</v>
      </c>
      <c r="D10007" s="61">
        <v>38</v>
      </c>
      <c r="H10007" s="61">
        <v>922</v>
      </c>
      <c r="I10007" s="61">
        <v>0</v>
      </c>
      <c r="J10007" s="61">
        <v>0</v>
      </c>
    </row>
    <row r="10008" spans="1:10" x14ac:dyDescent="0.2">
      <c r="A10008" s="512">
        <v>42421</v>
      </c>
      <c r="B10008" s="68" t="s">
        <v>466</v>
      </c>
      <c r="C10008" s="69">
        <v>910</v>
      </c>
      <c r="D10008" s="61">
        <v>37</v>
      </c>
      <c r="H10008" s="61">
        <v>910</v>
      </c>
      <c r="I10008" s="61">
        <v>0</v>
      </c>
      <c r="J10008" s="61">
        <v>0</v>
      </c>
    </row>
    <row r="10009" spans="1:10" x14ac:dyDescent="0.2">
      <c r="A10009" s="512">
        <v>42421</v>
      </c>
      <c r="B10009" s="68" t="s">
        <v>467</v>
      </c>
      <c r="C10009" s="69">
        <v>927</v>
      </c>
      <c r="D10009" s="61">
        <v>38</v>
      </c>
      <c r="H10009" s="61">
        <v>927</v>
      </c>
      <c r="I10009" s="61">
        <v>0</v>
      </c>
      <c r="J10009" s="61">
        <v>0</v>
      </c>
    </row>
    <row r="10010" spans="1:10" x14ac:dyDescent="0.2">
      <c r="A10010" s="512">
        <v>42421</v>
      </c>
      <c r="B10010" s="68" t="s">
        <v>468</v>
      </c>
      <c r="C10010" s="69">
        <v>963</v>
      </c>
      <c r="D10010" s="61">
        <v>39</v>
      </c>
      <c r="H10010" s="61">
        <v>963</v>
      </c>
      <c r="I10010" s="61">
        <v>0</v>
      </c>
      <c r="J10010" s="61">
        <v>0</v>
      </c>
    </row>
    <row r="10011" spans="1:10" x14ac:dyDescent="0.2">
      <c r="A10011" s="512">
        <v>42421</v>
      </c>
      <c r="B10011" s="68" t="s">
        <v>469</v>
      </c>
      <c r="C10011" s="69">
        <v>1013</v>
      </c>
      <c r="D10011" s="61">
        <v>41</v>
      </c>
      <c r="H10011" s="61">
        <v>1013</v>
      </c>
      <c r="I10011" s="61">
        <v>0</v>
      </c>
      <c r="J10011" s="61">
        <v>0</v>
      </c>
    </row>
    <row r="10012" spans="1:10" x14ac:dyDescent="0.2">
      <c r="A10012" s="512">
        <v>42421</v>
      </c>
      <c r="B10012" s="68" t="s">
        <v>470</v>
      </c>
      <c r="C10012" s="69">
        <v>1045</v>
      </c>
      <c r="D10012" s="61">
        <v>43</v>
      </c>
      <c r="H10012" s="61">
        <v>1045</v>
      </c>
      <c r="I10012" s="61">
        <v>0</v>
      </c>
      <c r="J10012" s="61">
        <v>0</v>
      </c>
    </row>
    <row r="10013" spans="1:10" x14ac:dyDescent="0.2">
      <c r="A10013" s="512">
        <v>42421</v>
      </c>
      <c r="B10013" s="68" t="s">
        <v>471</v>
      </c>
      <c r="C10013" s="69">
        <v>1079</v>
      </c>
      <c r="D10013" s="61">
        <v>44</v>
      </c>
      <c r="H10013" s="61">
        <v>1079</v>
      </c>
      <c r="I10013" s="61">
        <v>0</v>
      </c>
      <c r="J10013" s="61">
        <v>0</v>
      </c>
    </row>
    <row r="10014" spans="1:10" x14ac:dyDescent="0.2">
      <c r="A10014" s="512">
        <v>42421</v>
      </c>
      <c r="B10014" s="68" t="s">
        <v>472</v>
      </c>
      <c r="C10014" s="69">
        <v>1074</v>
      </c>
      <c r="D10014" s="61">
        <v>44</v>
      </c>
      <c r="H10014" s="61">
        <v>1074</v>
      </c>
      <c r="I10014" s="61">
        <v>0</v>
      </c>
      <c r="J10014" s="61">
        <v>0</v>
      </c>
    </row>
    <row r="10015" spans="1:10" x14ac:dyDescent="0.2">
      <c r="A10015" s="512">
        <v>42421</v>
      </c>
      <c r="B10015" s="68" t="s">
        <v>473</v>
      </c>
      <c r="C10015" s="69">
        <v>1058</v>
      </c>
      <c r="D10015" s="61">
        <v>43</v>
      </c>
      <c r="H10015" s="61">
        <v>1058</v>
      </c>
      <c r="I10015" s="61">
        <v>0</v>
      </c>
      <c r="J10015" s="61">
        <v>0</v>
      </c>
    </row>
    <row r="10016" spans="1:10" x14ac:dyDescent="0.2">
      <c r="A10016" s="512">
        <v>42421</v>
      </c>
      <c r="B10016" s="68" t="s">
        <v>474</v>
      </c>
      <c r="C10016" s="69">
        <v>1044</v>
      </c>
      <c r="D10016" s="61">
        <v>43</v>
      </c>
      <c r="H10016" s="61">
        <v>1044</v>
      </c>
      <c r="I10016" s="61">
        <v>0</v>
      </c>
      <c r="J10016" s="61">
        <v>0</v>
      </c>
    </row>
    <row r="10017" spans="1:10" x14ac:dyDescent="0.2">
      <c r="A10017" s="512">
        <v>42421</v>
      </c>
      <c r="B10017" s="68" t="s">
        <v>475</v>
      </c>
      <c r="C10017" s="69">
        <v>1025</v>
      </c>
      <c r="D10017" s="61">
        <v>42</v>
      </c>
      <c r="H10017" s="61">
        <v>1025</v>
      </c>
      <c r="I10017" s="61">
        <v>0</v>
      </c>
      <c r="J10017" s="61">
        <v>0</v>
      </c>
    </row>
    <row r="10018" spans="1:10" x14ac:dyDescent="0.2">
      <c r="A10018" s="512">
        <v>42421</v>
      </c>
      <c r="B10018" s="68" t="s">
        <v>476</v>
      </c>
      <c r="C10018" s="69">
        <v>1006</v>
      </c>
      <c r="D10018" s="61">
        <v>41</v>
      </c>
      <c r="H10018" s="61">
        <v>1006</v>
      </c>
      <c r="I10018" s="61">
        <v>0</v>
      </c>
      <c r="J10018" s="61">
        <v>0</v>
      </c>
    </row>
    <row r="10019" spans="1:10" x14ac:dyDescent="0.2">
      <c r="A10019" s="512">
        <v>42421</v>
      </c>
      <c r="B10019" s="68" t="s">
        <v>477</v>
      </c>
      <c r="C10019" s="69">
        <v>1000</v>
      </c>
      <c r="D10019" s="61">
        <v>41</v>
      </c>
      <c r="H10019" s="61">
        <v>1000</v>
      </c>
      <c r="I10019" s="61">
        <v>0</v>
      </c>
      <c r="J10019" s="61">
        <v>0</v>
      </c>
    </row>
    <row r="10020" spans="1:10" x14ac:dyDescent="0.2">
      <c r="A10020" s="512">
        <v>42421</v>
      </c>
      <c r="B10020" s="68" t="s">
        <v>478</v>
      </c>
      <c r="C10020" s="69">
        <v>997</v>
      </c>
      <c r="D10020" s="61">
        <v>41</v>
      </c>
      <c r="H10020" s="61">
        <v>997</v>
      </c>
      <c r="I10020" s="61">
        <v>0</v>
      </c>
      <c r="J10020" s="61">
        <v>0</v>
      </c>
    </row>
    <row r="10021" spans="1:10" x14ac:dyDescent="0.2">
      <c r="A10021" s="512">
        <v>42421</v>
      </c>
      <c r="B10021" s="68" t="s">
        <v>479</v>
      </c>
      <c r="C10021" s="69">
        <v>1034</v>
      </c>
      <c r="D10021" s="61">
        <v>42</v>
      </c>
      <c r="H10021" s="61">
        <v>1034</v>
      </c>
      <c r="I10021" s="61">
        <v>0</v>
      </c>
      <c r="J10021" s="61">
        <v>0</v>
      </c>
    </row>
    <row r="10022" spans="1:10" x14ac:dyDescent="0.2">
      <c r="A10022" s="512">
        <v>42421</v>
      </c>
      <c r="B10022" s="68" t="s">
        <v>480</v>
      </c>
      <c r="C10022" s="69">
        <v>1120</v>
      </c>
      <c r="D10022" s="61">
        <v>46</v>
      </c>
      <c r="H10022" s="61">
        <v>1120</v>
      </c>
      <c r="I10022" s="61">
        <v>0</v>
      </c>
      <c r="J10022" s="61">
        <v>0</v>
      </c>
    </row>
    <row r="10023" spans="1:10" x14ac:dyDescent="0.2">
      <c r="A10023" s="512">
        <v>42421</v>
      </c>
      <c r="B10023" s="68" t="s">
        <v>481</v>
      </c>
      <c r="C10023" s="69">
        <v>1252</v>
      </c>
      <c r="D10023" s="61">
        <v>51</v>
      </c>
      <c r="H10023" s="61">
        <v>1252</v>
      </c>
      <c r="I10023" s="61">
        <v>0</v>
      </c>
      <c r="J10023" s="61">
        <v>0</v>
      </c>
    </row>
    <row r="10024" spans="1:10" x14ac:dyDescent="0.2">
      <c r="A10024" s="512">
        <v>42421</v>
      </c>
      <c r="B10024" s="68" t="s">
        <v>482</v>
      </c>
      <c r="C10024" s="69">
        <v>1275</v>
      </c>
      <c r="D10024" s="61">
        <v>52</v>
      </c>
      <c r="H10024" s="61">
        <v>1275</v>
      </c>
      <c r="I10024" s="61">
        <v>0</v>
      </c>
      <c r="J10024" s="61">
        <v>0</v>
      </c>
    </row>
    <row r="10025" spans="1:10" x14ac:dyDescent="0.2">
      <c r="A10025" s="512">
        <v>42421</v>
      </c>
      <c r="B10025" s="68" t="s">
        <v>483</v>
      </c>
      <c r="C10025" s="69">
        <v>1252</v>
      </c>
      <c r="D10025" s="61">
        <v>51</v>
      </c>
      <c r="H10025" s="61">
        <v>1252</v>
      </c>
      <c r="I10025" s="61">
        <v>0</v>
      </c>
      <c r="J10025" s="61">
        <v>0</v>
      </c>
    </row>
    <row r="10026" spans="1:10" x14ac:dyDescent="0.2">
      <c r="A10026" s="512">
        <v>42421</v>
      </c>
      <c r="B10026" s="68" t="s">
        <v>484</v>
      </c>
      <c r="C10026" s="69">
        <v>1187</v>
      </c>
      <c r="D10026" s="61">
        <v>48</v>
      </c>
      <c r="H10026" s="61">
        <v>1187</v>
      </c>
      <c r="I10026" s="61">
        <v>0</v>
      </c>
      <c r="J10026" s="61">
        <v>0</v>
      </c>
    </row>
    <row r="10027" spans="1:10" x14ac:dyDescent="0.2">
      <c r="A10027" s="512">
        <v>42421</v>
      </c>
      <c r="B10027" s="68" t="s">
        <v>485</v>
      </c>
      <c r="C10027" s="69">
        <v>1086</v>
      </c>
      <c r="D10027" s="61">
        <v>44</v>
      </c>
      <c r="H10027" s="61">
        <v>1086</v>
      </c>
      <c r="I10027" s="61">
        <v>0</v>
      </c>
      <c r="J10027" s="61">
        <v>0</v>
      </c>
    </row>
    <row r="10028" spans="1:10" x14ac:dyDescent="0.2">
      <c r="A10028" s="512">
        <v>42421</v>
      </c>
      <c r="B10028" s="68" t="s">
        <v>486</v>
      </c>
      <c r="C10028" s="69">
        <v>991</v>
      </c>
      <c r="D10028" s="61">
        <v>40</v>
      </c>
      <c r="H10028" s="61">
        <v>991</v>
      </c>
      <c r="I10028" s="61">
        <v>0</v>
      </c>
      <c r="J10028" s="61">
        <v>0</v>
      </c>
    </row>
    <row r="10029" spans="1:10" x14ac:dyDescent="0.2">
      <c r="A10029" s="512">
        <v>42422</v>
      </c>
      <c r="B10029" s="68">
        <v>1</v>
      </c>
      <c r="C10029" s="69">
        <v>930</v>
      </c>
      <c r="D10029" s="61">
        <v>38</v>
      </c>
      <c r="H10029" s="61">
        <v>930</v>
      </c>
      <c r="I10029" s="61">
        <v>0</v>
      </c>
      <c r="J10029" s="61">
        <v>0</v>
      </c>
    </row>
    <row r="10030" spans="1:10" x14ac:dyDescent="0.2">
      <c r="A10030" s="512">
        <v>42422</v>
      </c>
      <c r="B10030" s="68" t="s">
        <v>464</v>
      </c>
      <c r="C10030" s="69">
        <v>887</v>
      </c>
      <c r="D10030" s="61">
        <v>36</v>
      </c>
      <c r="H10030" s="61">
        <v>887</v>
      </c>
      <c r="I10030" s="61">
        <v>0</v>
      </c>
      <c r="J10030" s="61">
        <v>0</v>
      </c>
    </row>
    <row r="10031" spans="1:10" x14ac:dyDescent="0.2">
      <c r="A10031" s="512">
        <v>42422</v>
      </c>
      <c r="B10031" s="68" t="s">
        <v>465</v>
      </c>
      <c r="C10031" s="69">
        <v>895</v>
      </c>
      <c r="D10031" s="61">
        <v>36</v>
      </c>
      <c r="H10031" s="61">
        <v>895</v>
      </c>
      <c r="I10031" s="61">
        <v>0</v>
      </c>
      <c r="J10031" s="61">
        <v>0</v>
      </c>
    </row>
    <row r="10032" spans="1:10" x14ac:dyDescent="0.2">
      <c r="A10032" s="512">
        <v>42422</v>
      </c>
      <c r="B10032" s="68" t="s">
        <v>466</v>
      </c>
      <c r="C10032" s="69">
        <v>896</v>
      </c>
      <c r="D10032" s="61">
        <v>37</v>
      </c>
      <c r="H10032" s="61">
        <v>896</v>
      </c>
      <c r="I10032" s="61">
        <v>0</v>
      </c>
      <c r="J10032" s="61">
        <v>0</v>
      </c>
    </row>
    <row r="10033" spans="1:10" x14ac:dyDescent="0.2">
      <c r="A10033" s="512">
        <v>42422</v>
      </c>
      <c r="B10033" s="68" t="s">
        <v>467</v>
      </c>
      <c r="C10033" s="69">
        <v>947</v>
      </c>
      <c r="D10033" s="61">
        <v>39</v>
      </c>
      <c r="H10033" s="61">
        <v>947</v>
      </c>
      <c r="I10033" s="61">
        <v>0</v>
      </c>
      <c r="J10033" s="61">
        <v>0</v>
      </c>
    </row>
    <row r="10034" spans="1:10" x14ac:dyDescent="0.2">
      <c r="A10034" s="512">
        <v>42422</v>
      </c>
      <c r="B10034" s="68" t="s">
        <v>468</v>
      </c>
      <c r="C10034" s="69">
        <v>1053</v>
      </c>
      <c r="D10034" s="61">
        <v>43</v>
      </c>
      <c r="H10034" s="61">
        <v>1053</v>
      </c>
      <c r="I10034" s="61">
        <v>0</v>
      </c>
      <c r="J10034" s="61">
        <v>0</v>
      </c>
    </row>
    <row r="10035" spans="1:10" x14ac:dyDescent="0.2">
      <c r="A10035" s="512">
        <v>42422</v>
      </c>
      <c r="B10035" s="68" t="s">
        <v>469</v>
      </c>
      <c r="C10035" s="69">
        <v>1214</v>
      </c>
      <c r="D10035" s="61">
        <v>49</v>
      </c>
      <c r="H10035" s="61">
        <v>1214</v>
      </c>
      <c r="I10035" s="61">
        <v>0</v>
      </c>
      <c r="J10035" s="61">
        <v>0</v>
      </c>
    </row>
    <row r="10036" spans="1:10" x14ac:dyDescent="0.2">
      <c r="A10036" s="512">
        <v>42422</v>
      </c>
      <c r="B10036" s="68" t="s">
        <v>470</v>
      </c>
      <c r="C10036" s="69">
        <v>1266</v>
      </c>
      <c r="D10036" s="61">
        <v>52</v>
      </c>
      <c r="H10036" s="61">
        <v>1266</v>
      </c>
      <c r="I10036" s="61">
        <v>0</v>
      </c>
      <c r="J10036" s="61">
        <v>0</v>
      </c>
    </row>
    <row r="10037" spans="1:10" x14ac:dyDescent="0.2">
      <c r="A10037" s="512">
        <v>42422</v>
      </c>
      <c r="B10037" s="68" t="s">
        <v>471</v>
      </c>
      <c r="C10037" s="69">
        <v>1227</v>
      </c>
      <c r="D10037" s="61">
        <v>50</v>
      </c>
      <c r="H10037" s="61">
        <v>1227</v>
      </c>
      <c r="I10037" s="61">
        <v>0</v>
      </c>
      <c r="J10037" s="61">
        <v>0</v>
      </c>
    </row>
    <row r="10038" spans="1:10" x14ac:dyDescent="0.2">
      <c r="A10038" s="512">
        <v>42422</v>
      </c>
      <c r="B10038" s="68" t="s">
        <v>472</v>
      </c>
      <c r="C10038" s="69">
        <v>1209</v>
      </c>
      <c r="D10038" s="61">
        <v>49</v>
      </c>
      <c r="H10038" s="61">
        <v>1209</v>
      </c>
      <c r="I10038" s="61">
        <v>0</v>
      </c>
      <c r="J10038" s="61">
        <v>0</v>
      </c>
    </row>
    <row r="10039" spans="1:10" x14ac:dyDescent="0.2">
      <c r="A10039" s="512">
        <v>42422</v>
      </c>
      <c r="B10039" s="68" t="s">
        <v>473</v>
      </c>
      <c r="C10039" s="69">
        <v>1188</v>
      </c>
      <c r="D10039" s="61">
        <v>48</v>
      </c>
      <c r="H10039" s="61">
        <v>1188</v>
      </c>
      <c r="I10039" s="61">
        <v>0</v>
      </c>
      <c r="J10039" s="61">
        <v>0</v>
      </c>
    </row>
    <row r="10040" spans="1:10" x14ac:dyDescent="0.2">
      <c r="A10040" s="512">
        <v>42422</v>
      </c>
      <c r="B10040" s="68" t="s">
        <v>474</v>
      </c>
      <c r="C10040" s="69">
        <v>1178</v>
      </c>
      <c r="D10040" s="61">
        <v>48</v>
      </c>
      <c r="H10040" s="61">
        <v>1178</v>
      </c>
      <c r="I10040" s="61">
        <v>0</v>
      </c>
      <c r="J10040" s="61">
        <v>0</v>
      </c>
    </row>
    <row r="10041" spans="1:10" x14ac:dyDescent="0.2">
      <c r="A10041" s="512">
        <v>42422</v>
      </c>
      <c r="B10041" s="68" t="s">
        <v>475</v>
      </c>
      <c r="C10041" s="69">
        <v>1162</v>
      </c>
      <c r="D10041" s="61">
        <v>47</v>
      </c>
      <c r="H10041" s="61">
        <v>1162</v>
      </c>
      <c r="I10041" s="61">
        <v>0</v>
      </c>
      <c r="J10041" s="61">
        <v>0</v>
      </c>
    </row>
    <row r="10042" spans="1:10" x14ac:dyDescent="0.2">
      <c r="A10042" s="512">
        <v>42422</v>
      </c>
      <c r="B10042" s="68" t="s">
        <v>476</v>
      </c>
      <c r="C10042" s="69">
        <v>1159</v>
      </c>
      <c r="D10042" s="61">
        <v>47</v>
      </c>
      <c r="H10042" s="61">
        <v>1159</v>
      </c>
      <c r="I10042" s="61">
        <v>0</v>
      </c>
      <c r="J10042" s="61">
        <v>0</v>
      </c>
    </row>
    <row r="10043" spans="1:10" x14ac:dyDescent="0.2">
      <c r="A10043" s="512">
        <v>42422</v>
      </c>
      <c r="B10043" s="68" t="s">
        <v>477</v>
      </c>
      <c r="C10043" s="69">
        <v>1134</v>
      </c>
      <c r="D10043" s="61">
        <v>46</v>
      </c>
      <c r="H10043" s="61">
        <v>1134</v>
      </c>
      <c r="I10043" s="61">
        <v>0</v>
      </c>
      <c r="J10043" s="61">
        <v>0</v>
      </c>
    </row>
    <row r="10044" spans="1:10" x14ac:dyDescent="0.2">
      <c r="A10044" s="512">
        <v>42422</v>
      </c>
      <c r="B10044" s="68" t="s">
        <v>478</v>
      </c>
      <c r="C10044" s="69">
        <v>1139</v>
      </c>
      <c r="D10044" s="61">
        <v>46</v>
      </c>
      <c r="H10044" s="61">
        <v>1139</v>
      </c>
      <c r="I10044" s="61">
        <v>0</v>
      </c>
      <c r="J10044" s="61">
        <v>0</v>
      </c>
    </row>
    <row r="10045" spans="1:10" x14ac:dyDescent="0.2">
      <c r="A10045" s="512">
        <v>42422</v>
      </c>
      <c r="B10045" s="68" t="s">
        <v>479</v>
      </c>
      <c r="C10045" s="69">
        <v>1152</v>
      </c>
      <c r="D10045" s="61">
        <v>47</v>
      </c>
      <c r="H10045" s="61">
        <v>1152</v>
      </c>
      <c r="I10045" s="61">
        <v>0</v>
      </c>
      <c r="J10045" s="61">
        <v>0</v>
      </c>
    </row>
    <row r="10046" spans="1:10" x14ac:dyDescent="0.2">
      <c r="A10046" s="512">
        <v>42422</v>
      </c>
      <c r="B10046" s="68" t="s">
        <v>480</v>
      </c>
      <c r="C10046" s="69">
        <v>1218</v>
      </c>
      <c r="D10046" s="61">
        <v>50</v>
      </c>
      <c r="H10046" s="61">
        <v>1218</v>
      </c>
      <c r="I10046" s="61">
        <v>0</v>
      </c>
      <c r="J10046" s="61">
        <v>0</v>
      </c>
    </row>
    <row r="10047" spans="1:10" x14ac:dyDescent="0.2">
      <c r="A10047" s="512">
        <v>42422</v>
      </c>
      <c r="B10047" s="68" t="s">
        <v>481</v>
      </c>
      <c r="C10047" s="69">
        <v>1334</v>
      </c>
      <c r="D10047" s="61">
        <v>54</v>
      </c>
      <c r="H10047" s="61">
        <v>1334</v>
      </c>
      <c r="I10047" s="61">
        <v>0</v>
      </c>
      <c r="J10047" s="61">
        <v>0</v>
      </c>
    </row>
    <row r="10048" spans="1:10" x14ac:dyDescent="0.2">
      <c r="A10048" s="512">
        <v>42422</v>
      </c>
      <c r="B10048" s="68" t="s">
        <v>482</v>
      </c>
      <c r="C10048" s="69">
        <v>1326</v>
      </c>
      <c r="D10048" s="61">
        <v>54</v>
      </c>
      <c r="H10048" s="61">
        <v>1326</v>
      </c>
      <c r="I10048" s="61">
        <v>0</v>
      </c>
      <c r="J10048" s="61">
        <v>0</v>
      </c>
    </row>
    <row r="10049" spans="1:10" x14ac:dyDescent="0.2">
      <c r="A10049" s="512">
        <v>42422</v>
      </c>
      <c r="B10049" s="68" t="s">
        <v>483</v>
      </c>
      <c r="C10049" s="69">
        <v>1291</v>
      </c>
      <c r="D10049" s="61">
        <v>53</v>
      </c>
      <c r="H10049" s="61">
        <v>1291</v>
      </c>
      <c r="I10049" s="61">
        <v>0</v>
      </c>
      <c r="J10049" s="61">
        <v>0</v>
      </c>
    </row>
    <row r="10050" spans="1:10" x14ac:dyDescent="0.2">
      <c r="A10050" s="512">
        <v>42422</v>
      </c>
      <c r="B10050" s="68" t="s">
        <v>484</v>
      </c>
      <c r="C10050" s="69">
        <v>1215</v>
      </c>
      <c r="D10050" s="61">
        <v>50</v>
      </c>
      <c r="H10050" s="61">
        <v>1215</v>
      </c>
      <c r="I10050" s="61">
        <v>0</v>
      </c>
      <c r="J10050" s="61">
        <v>0</v>
      </c>
    </row>
    <row r="10051" spans="1:10" x14ac:dyDescent="0.2">
      <c r="A10051" s="512">
        <v>42422</v>
      </c>
      <c r="B10051" s="68" t="s">
        <v>485</v>
      </c>
      <c r="C10051" s="69">
        <v>1115</v>
      </c>
      <c r="D10051" s="61">
        <v>45</v>
      </c>
      <c r="H10051" s="61">
        <v>1115</v>
      </c>
      <c r="I10051" s="61">
        <v>0</v>
      </c>
      <c r="J10051" s="61">
        <v>0</v>
      </c>
    </row>
    <row r="10052" spans="1:10" x14ac:dyDescent="0.2">
      <c r="A10052" s="512">
        <v>42422</v>
      </c>
      <c r="B10052" s="68" t="s">
        <v>486</v>
      </c>
      <c r="C10052" s="69">
        <v>1021</v>
      </c>
      <c r="D10052" s="61">
        <v>42</v>
      </c>
      <c r="H10052" s="61">
        <v>1021</v>
      </c>
      <c r="I10052" s="61">
        <v>0</v>
      </c>
      <c r="J10052" s="61">
        <v>0</v>
      </c>
    </row>
    <row r="10053" spans="1:10" x14ac:dyDescent="0.2">
      <c r="A10053" s="512">
        <v>42423</v>
      </c>
      <c r="B10053" s="68">
        <v>1</v>
      </c>
      <c r="C10053" s="69">
        <v>948</v>
      </c>
      <c r="D10053" s="61">
        <v>39</v>
      </c>
      <c r="H10053" s="61">
        <v>948</v>
      </c>
      <c r="I10053" s="61">
        <v>0</v>
      </c>
      <c r="J10053" s="61">
        <v>0</v>
      </c>
    </row>
    <row r="10054" spans="1:10" x14ac:dyDescent="0.2">
      <c r="A10054" s="512">
        <v>42423</v>
      </c>
      <c r="B10054" s="68" t="s">
        <v>464</v>
      </c>
      <c r="C10054" s="69">
        <v>906</v>
      </c>
      <c r="D10054" s="61">
        <v>37</v>
      </c>
      <c r="H10054" s="61">
        <v>906</v>
      </c>
      <c r="I10054" s="61">
        <v>0</v>
      </c>
      <c r="J10054" s="61">
        <v>0</v>
      </c>
    </row>
    <row r="10055" spans="1:10" x14ac:dyDescent="0.2">
      <c r="A10055" s="512">
        <v>42423</v>
      </c>
      <c r="B10055" s="68" t="s">
        <v>465</v>
      </c>
      <c r="C10055" s="69">
        <v>899</v>
      </c>
      <c r="D10055" s="61">
        <v>37</v>
      </c>
      <c r="H10055" s="61">
        <v>899</v>
      </c>
      <c r="I10055" s="61">
        <v>0</v>
      </c>
      <c r="J10055" s="61">
        <v>0</v>
      </c>
    </row>
    <row r="10056" spans="1:10" x14ac:dyDescent="0.2">
      <c r="A10056" s="512">
        <v>42423</v>
      </c>
      <c r="B10056" s="68" t="s">
        <v>466</v>
      </c>
      <c r="C10056" s="69">
        <v>907</v>
      </c>
      <c r="D10056" s="61">
        <v>37</v>
      </c>
      <c r="H10056" s="61">
        <v>907</v>
      </c>
      <c r="I10056" s="61">
        <v>0</v>
      </c>
      <c r="J10056" s="61">
        <v>0</v>
      </c>
    </row>
    <row r="10057" spans="1:10" x14ac:dyDescent="0.2">
      <c r="A10057" s="512">
        <v>42423</v>
      </c>
      <c r="B10057" s="68" t="s">
        <v>467</v>
      </c>
      <c r="C10057" s="69">
        <v>951</v>
      </c>
      <c r="D10057" s="61">
        <v>39</v>
      </c>
      <c r="H10057" s="61">
        <v>951</v>
      </c>
      <c r="I10057" s="61">
        <v>0</v>
      </c>
      <c r="J10057" s="61">
        <v>0</v>
      </c>
    </row>
    <row r="10058" spans="1:10" x14ac:dyDescent="0.2">
      <c r="A10058" s="512">
        <v>42423</v>
      </c>
      <c r="B10058" s="68" t="s">
        <v>468</v>
      </c>
      <c r="C10058" s="69">
        <v>1062</v>
      </c>
      <c r="D10058" s="61">
        <v>43</v>
      </c>
      <c r="H10058" s="61">
        <v>1062</v>
      </c>
      <c r="I10058" s="61">
        <v>0</v>
      </c>
      <c r="J10058" s="61">
        <v>0</v>
      </c>
    </row>
    <row r="10059" spans="1:10" x14ac:dyDescent="0.2">
      <c r="A10059" s="512">
        <v>42423</v>
      </c>
      <c r="B10059" s="68" t="s">
        <v>469</v>
      </c>
      <c r="C10059" s="69">
        <v>1228</v>
      </c>
      <c r="D10059" s="61">
        <v>50</v>
      </c>
      <c r="H10059" s="61">
        <v>1228</v>
      </c>
      <c r="I10059" s="61">
        <v>0</v>
      </c>
      <c r="J10059" s="61">
        <v>0</v>
      </c>
    </row>
    <row r="10060" spans="1:10" x14ac:dyDescent="0.2">
      <c r="A10060" s="512">
        <v>42423</v>
      </c>
      <c r="B10060" s="68" t="s">
        <v>470</v>
      </c>
      <c r="C10060" s="69">
        <v>1274</v>
      </c>
      <c r="D10060" s="61">
        <v>52</v>
      </c>
      <c r="H10060" s="61">
        <v>1274</v>
      </c>
      <c r="I10060" s="61">
        <v>0</v>
      </c>
      <c r="J10060" s="61">
        <v>0</v>
      </c>
    </row>
    <row r="10061" spans="1:10" x14ac:dyDescent="0.2">
      <c r="A10061" s="512">
        <v>42423</v>
      </c>
      <c r="B10061" s="68" t="s">
        <v>471</v>
      </c>
      <c r="C10061" s="69">
        <v>1225</v>
      </c>
      <c r="D10061" s="61">
        <v>50</v>
      </c>
      <c r="H10061" s="61">
        <v>1225</v>
      </c>
      <c r="I10061" s="61">
        <v>0</v>
      </c>
      <c r="J10061" s="61">
        <v>0</v>
      </c>
    </row>
    <row r="10062" spans="1:10" x14ac:dyDescent="0.2">
      <c r="A10062" s="512">
        <v>42423</v>
      </c>
      <c r="B10062" s="68" t="s">
        <v>472</v>
      </c>
      <c r="C10062" s="69">
        <v>1197</v>
      </c>
      <c r="D10062" s="61">
        <v>49</v>
      </c>
      <c r="H10062" s="61">
        <v>1197</v>
      </c>
      <c r="I10062" s="61">
        <v>0</v>
      </c>
      <c r="J10062" s="61">
        <v>0</v>
      </c>
    </row>
    <row r="10063" spans="1:10" x14ac:dyDescent="0.2">
      <c r="A10063" s="512">
        <v>42423</v>
      </c>
      <c r="B10063" s="68" t="s">
        <v>473</v>
      </c>
      <c r="C10063" s="69">
        <v>1173</v>
      </c>
      <c r="D10063" s="61">
        <v>48</v>
      </c>
      <c r="H10063" s="61">
        <v>1173</v>
      </c>
      <c r="I10063" s="61">
        <v>0</v>
      </c>
      <c r="J10063" s="61">
        <v>0</v>
      </c>
    </row>
    <row r="10064" spans="1:10" x14ac:dyDescent="0.2">
      <c r="A10064" s="512">
        <v>42423</v>
      </c>
      <c r="B10064" s="68" t="s">
        <v>474</v>
      </c>
      <c r="C10064" s="69">
        <v>1163</v>
      </c>
      <c r="D10064" s="61">
        <v>47</v>
      </c>
      <c r="H10064" s="61">
        <v>1163</v>
      </c>
      <c r="I10064" s="61">
        <v>0</v>
      </c>
      <c r="J10064" s="61">
        <v>0</v>
      </c>
    </row>
    <row r="10065" spans="1:10" x14ac:dyDescent="0.2">
      <c r="A10065" s="512">
        <v>42423</v>
      </c>
      <c r="B10065" s="68" t="s">
        <v>475</v>
      </c>
      <c r="C10065" s="69">
        <v>1155</v>
      </c>
      <c r="D10065" s="61">
        <v>47</v>
      </c>
      <c r="H10065" s="61">
        <v>1155</v>
      </c>
      <c r="I10065" s="61">
        <v>0</v>
      </c>
      <c r="J10065" s="61">
        <v>0</v>
      </c>
    </row>
    <row r="10066" spans="1:10" x14ac:dyDescent="0.2">
      <c r="A10066" s="512">
        <v>42423</v>
      </c>
      <c r="B10066" s="68" t="s">
        <v>476</v>
      </c>
      <c r="C10066" s="69">
        <v>1140</v>
      </c>
      <c r="D10066" s="61">
        <v>46</v>
      </c>
      <c r="H10066" s="61">
        <v>1140</v>
      </c>
      <c r="I10066" s="61">
        <v>0</v>
      </c>
      <c r="J10066" s="61">
        <v>0</v>
      </c>
    </row>
    <row r="10067" spans="1:10" x14ac:dyDescent="0.2">
      <c r="A10067" s="512">
        <v>42423</v>
      </c>
      <c r="B10067" s="68" t="s">
        <v>477</v>
      </c>
      <c r="C10067" s="69">
        <v>1141</v>
      </c>
      <c r="D10067" s="61">
        <v>47</v>
      </c>
      <c r="H10067" s="61">
        <v>1141</v>
      </c>
      <c r="I10067" s="61">
        <v>0</v>
      </c>
      <c r="J10067" s="61">
        <v>0</v>
      </c>
    </row>
    <row r="10068" spans="1:10" x14ac:dyDescent="0.2">
      <c r="A10068" s="512">
        <v>42423</v>
      </c>
      <c r="B10068" s="68" t="s">
        <v>478</v>
      </c>
      <c r="C10068" s="69">
        <v>1136</v>
      </c>
      <c r="D10068" s="61">
        <v>46</v>
      </c>
      <c r="H10068" s="61">
        <v>1136</v>
      </c>
      <c r="I10068" s="61">
        <v>0</v>
      </c>
      <c r="J10068" s="61">
        <v>0</v>
      </c>
    </row>
    <row r="10069" spans="1:10" x14ac:dyDescent="0.2">
      <c r="A10069" s="512">
        <v>42423</v>
      </c>
      <c r="B10069" s="68" t="s">
        <v>479</v>
      </c>
      <c r="C10069" s="69">
        <v>1167</v>
      </c>
      <c r="D10069" s="61">
        <v>48</v>
      </c>
      <c r="H10069" s="61">
        <v>1167</v>
      </c>
      <c r="I10069" s="61">
        <v>0</v>
      </c>
      <c r="J10069" s="61">
        <v>0</v>
      </c>
    </row>
    <row r="10070" spans="1:10" x14ac:dyDescent="0.2">
      <c r="A10070" s="512">
        <v>42423</v>
      </c>
      <c r="B10070" s="68" t="s">
        <v>480</v>
      </c>
      <c r="C10070" s="69">
        <v>1210</v>
      </c>
      <c r="D10070" s="61">
        <v>49</v>
      </c>
      <c r="H10070" s="61">
        <v>1210</v>
      </c>
      <c r="I10070" s="61">
        <v>0</v>
      </c>
      <c r="J10070" s="61">
        <v>0</v>
      </c>
    </row>
    <row r="10071" spans="1:10" x14ac:dyDescent="0.2">
      <c r="A10071" s="512">
        <v>42423</v>
      </c>
      <c r="B10071" s="68" t="s">
        <v>481</v>
      </c>
      <c r="C10071" s="69">
        <v>1318</v>
      </c>
      <c r="D10071" s="61">
        <v>54</v>
      </c>
      <c r="H10071" s="61">
        <v>1318</v>
      </c>
      <c r="I10071" s="61">
        <v>0</v>
      </c>
      <c r="J10071" s="61">
        <v>0</v>
      </c>
    </row>
    <row r="10072" spans="1:10" x14ac:dyDescent="0.2">
      <c r="A10072" s="512">
        <v>42423</v>
      </c>
      <c r="B10072" s="68" t="s">
        <v>482</v>
      </c>
      <c r="C10072" s="69">
        <v>1309</v>
      </c>
      <c r="D10072" s="61">
        <v>53</v>
      </c>
      <c r="H10072" s="61">
        <v>1309</v>
      </c>
      <c r="I10072" s="61">
        <v>0</v>
      </c>
      <c r="J10072" s="61">
        <v>0</v>
      </c>
    </row>
    <row r="10073" spans="1:10" x14ac:dyDescent="0.2">
      <c r="A10073" s="512">
        <v>42423</v>
      </c>
      <c r="B10073" s="68" t="s">
        <v>483</v>
      </c>
      <c r="C10073" s="69">
        <v>1277</v>
      </c>
      <c r="D10073" s="61">
        <v>52</v>
      </c>
      <c r="H10073" s="61">
        <v>1277</v>
      </c>
      <c r="I10073" s="61">
        <v>0</v>
      </c>
      <c r="J10073" s="61">
        <v>0</v>
      </c>
    </row>
    <row r="10074" spans="1:10" x14ac:dyDescent="0.2">
      <c r="A10074" s="512">
        <v>42423</v>
      </c>
      <c r="B10074" s="68" t="s">
        <v>484</v>
      </c>
      <c r="C10074" s="69">
        <v>1205</v>
      </c>
      <c r="D10074" s="61">
        <v>49</v>
      </c>
      <c r="H10074" s="61">
        <v>1205</v>
      </c>
      <c r="I10074" s="61">
        <v>0</v>
      </c>
      <c r="J10074" s="61">
        <v>0</v>
      </c>
    </row>
    <row r="10075" spans="1:10" x14ac:dyDescent="0.2">
      <c r="A10075" s="512">
        <v>42423</v>
      </c>
      <c r="B10075" s="68" t="s">
        <v>485</v>
      </c>
      <c r="C10075" s="69">
        <v>1102</v>
      </c>
      <c r="D10075" s="61">
        <v>45</v>
      </c>
      <c r="H10075" s="61">
        <v>1102</v>
      </c>
      <c r="I10075" s="61">
        <v>0</v>
      </c>
      <c r="J10075" s="61">
        <v>0</v>
      </c>
    </row>
    <row r="10076" spans="1:10" x14ac:dyDescent="0.2">
      <c r="A10076" s="512">
        <v>42423</v>
      </c>
      <c r="B10076" s="68" t="s">
        <v>486</v>
      </c>
      <c r="C10076" s="69">
        <v>1002</v>
      </c>
      <c r="D10076" s="61">
        <v>41</v>
      </c>
      <c r="H10076" s="61">
        <v>1002</v>
      </c>
      <c r="I10076" s="61">
        <v>0</v>
      </c>
      <c r="J10076" s="61">
        <v>0</v>
      </c>
    </row>
    <row r="10077" spans="1:10" x14ac:dyDescent="0.2">
      <c r="A10077" s="512">
        <v>42424</v>
      </c>
      <c r="B10077" s="68">
        <v>1</v>
      </c>
      <c r="C10077" s="69">
        <v>940</v>
      </c>
      <c r="D10077" s="61">
        <v>38</v>
      </c>
      <c r="H10077" s="61">
        <v>940</v>
      </c>
      <c r="I10077" s="61">
        <v>0</v>
      </c>
      <c r="J10077" s="61">
        <v>0</v>
      </c>
    </row>
    <row r="10078" spans="1:10" x14ac:dyDescent="0.2">
      <c r="A10078" s="512">
        <v>42424</v>
      </c>
      <c r="B10078" s="68" t="s">
        <v>464</v>
      </c>
      <c r="C10078" s="69">
        <v>902</v>
      </c>
      <c r="D10078" s="61">
        <v>37</v>
      </c>
      <c r="H10078" s="61">
        <v>902</v>
      </c>
      <c r="I10078" s="61">
        <v>0</v>
      </c>
      <c r="J10078" s="61">
        <v>0</v>
      </c>
    </row>
    <row r="10079" spans="1:10" x14ac:dyDescent="0.2">
      <c r="A10079" s="512">
        <v>42424</v>
      </c>
      <c r="B10079" s="68" t="s">
        <v>465</v>
      </c>
      <c r="C10079" s="69">
        <v>886</v>
      </c>
      <c r="D10079" s="61">
        <v>36</v>
      </c>
      <c r="H10079" s="61">
        <v>886</v>
      </c>
      <c r="I10079" s="61">
        <v>0</v>
      </c>
      <c r="J10079" s="61">
        <v>0</v>
      </c>
    </row>
    <row r="10080" spans="1:10" x14ac:dyDescent="0.2">
      <c r="A10080" s="512">
        <v>42424</v>
      </c>
      <c r="B10080" s="68" t="s">
        <v>466</v>
      </c>
      <c r="C10080" s="69">
        <v>890</v>
      </c>
      <c r="D10080" s="61">
        <v>36</v>
      </c>
      <c r="H10080" s="61">
        <v>890</v>
      </c>
      <c r="I10080" s="61">
        <v>0</v>
      </c>
      <c r="J10080" s="61">
        <v>0</v>
      </c>
    </row>
    <row r="10081" spans="1:10" x14ac:dyDescent="0.2">
      <c r="A10081" s="512">
        <v>42424</v>
      </c>
      <c r="B10081" s="68" t="s">
        <v>467</v>
      </c>
      <c r="C10081" s="69">
        <v>932</v>
      </c>
      <c r="D10081" s="61">
        <v>38</v>
      </c>
      <c r="H10081" s="61">
        <v>932</v>
      </c>
      <c r="I10081" s="61">
        <v>0</v>
      </c>
      <c r="J10081" s="61">
        <v>0</v>
      </c>
    </row>
    <row r="10082" spans="1:10" x14ac:dyDescent="0.2">
      <c r="A10082" s="512">
        <v>42424</v>
      </c>
      <c r="B10082" s="68" t="s">
        <v>468</v>
      </c>
      <c r="C10082" s="69">
        <v>1046</v>
      </c>
      <c r="D10082" s="61">
        <v>43</v>
      </c>
      <c r="H10082" s="61">
        <v>1046</v>
      </c>
      <c r="I10082" s="61">
        <v>0</v>
      </c>
      <c r="J10082" s="61">
        <v>0</v>
      </c>
    </row>
    <row r="10083" spans="1:10" x14ac:dyDescent="0.2">
      <c r="A10083" s="512">
        <v>42424</v>
      </c>
      <c r="B10083" s="68" t="s">
        <v>469</v>
      </c>
      <c r="C10083" s="69">
        <v>1197</v>
      </c>
      <c r="D10083" s="61">
        <v>49</v>
      </c>
      <c r="H10083" s="61">
        <v>1197</v>
      </c>
      <c r="I10083" s="61">
        <v>0</v>
      </c>
      <c r="J10083" s="61">
        <v>0</v>
      </c>
    </row>
    <row r="10084" spans="1:10" x14ac:dyDescent="0.2">
      <c r="A10084" s="512">
        <v>42424</v>
      </c>
      <c r="B10084" s="68" t="s">
        <v>470</v>
      </c>
      <c r="C10084" s="69">
        <v>1239</v>
      </c>
      <c r="D10084" s="61">
        <v>50</v>
      </c>
      <c r="H10084" s="61">
        <v>1239</v>
      </c>
      <c r="I10084" s="61">
        <v>0</v>
      </c>
      <c r="J10084" s="61">
        <v>0</v>
      </c>
    </row>
    <row r="10085" spans="1:10" x14ac:dyDescent="0.2">
      <c r="A10085" s="512">
        <v>42424</v>
      </c>
      <c r="B10085" s="68" t="s">
        <v>471</v>
      </c>
      <c r="C10085" s="69">
        <v>1205</v>
      </c>
      <c r="D10085" s="61">
        <v>49</v>
      </c>
      <c r="H10085" s="61">
        <v>1205</v>
      </c>
      <c r="I10085" s="61">
        <v>0</v>
      </c>
      <c r="J10085" s="61">
        <v>0</v>
      </c>
    </row>
    <row r="10086" spans="1:10" x14ac:dyDescent="0.2">
      <c r="A10086" s="512">
        <v>42424</v>
      </c>
      <c r="B10086" s="68" t="s">
        <v>472</v>
      </c>
      <c r="C10086" s="69">
        <v>1180</v>
      </c>
      <c r="D10086" s="61">
        <v>48</v>
      </c>
      <c r="H10086" s="61">
        <v>1180</v>
      </c>
      <c r="I10086" s="61">
        <v>0</v>
      </c>
      <c r="J10086" s="61">
        <v>0</v>
      </c>
    </row>
    <row r="10087" spans="1:10" x14ac:dyDescent="0.2">
      <c r="A10087" s="512">
        <v>42424</v>
      </c>
      <c r="B10087" s="68" t="s">
        <v>473</v>
      </c>
      <c r="C10087" s="69">
        <v>1173</v>
      </c>
      <c r="D10087" s="61">
        <v>48</v>
      </c>
      <c r="H10087" s="61">
        <v>1173</v>
      </c>
      <c r="I10087" s="61">
        <v>0</v>
      </c>
      <c r="J10087" s="61">
        <v>0</v>
      </c>
    </row>
    <row r="10088" spans="1:10" x14ac:dyDescent="0.2">
      <c r="A10088" s="512">
        <v>42424</v>
      </c>
      <c r="B10088" s="68" t="s">
        <v>474</v>
      </c>
      <c r="C10088" s="69">
        <v>1165</v>
      </c>
      <c r="D10088" s="61">
        <v>47</v>
      </c>
      <c r="H10088" s="61">
        <v>1165</v>
      </c>
      <c r="I10088" s="61">
        <v>0</v>
      </c>
      <c r="J10088" s="61">
        <v>0</v>
      </c>
    </row>
    <row r="10089" spans="1:10" x14ac:dyDescent="0.2">
      <c r="A10089" s="512">
        <v>42424</v>
      </c>
      <c r="B10089" s="68" t="s">
        <v>475</v>
      </c>
      <c r="C10089" s="69">
        <v>1160</v>
      </c>
      <c r="D10089" s="61">
        <v>47</v>
      </c>
      <c r="H10089" s="61">
        <v>1160</v>
      </c>
      <c r="I10089" s="61">
        <v>0</v>
      </c>
      <c r="J10089" s="61">
        <v>0</v>
      </c>
    </row>
    <row r="10090" spans="1:10" x14ac:dyDescent="0.2">
      <c r="A10090" s="512">
        <v>42424</v>
      </c>
      <c r="B10090" s="68" t="s">
        <v>476</v>
      </c>
      <c r="C10090" s="69">
        <v>1165</v>
      </c>
      <c r="D10090" s="61">
        <v>47</v>
      </c>
      <c r="H10090" s="61">
        <v>1165</v>
      </c>
      <c r="I10090" s="61">
        <v>0</v>
      </c>
      <c r="J10090" s="61">
        <v>0</v>
      </c>
    </row>
    <row r="10091" spans="1:10" x14ac:dyDescent="0.2">
      <c r="A10091" s="512">
        <v>42424</v>
      </c>
      <c r="B10091" s="68" t="s">
        <v>477</v>
      </c>
      <c r="C10091" s="69">
        <v>1160</v>
      </c>
      <c r="D10091" s="61">
        <v>47</v>
      </c>
      <c r="H10091" s="61">
        <v>1160</v>
      </c>
      <c r="I10091" s="61">
        <v>0</v>
      </c>
      <c r="J10091" s="61">
        <v>0</v>
      </c>
    </row>
    <row r="10092" spans="1:10" x14ac:dyDescent="0.2">
      <c r="A10092" s="512">
        <v>42424</v>
      </c>
      <c r="B10092" s="68" t="s">
        <v>478</v>
      </c>
      <c r="C10092" s="69">
        <v>1164</v>
      </c>
      <c r="D10092" s="61">
        <v>47</v>
      </c>
      <c r="H10092" s="61">
        <v>1164</v>
      </c>
      <c r="I10092" s="61">
        <v>0</v>
      </c>
      <c r="J10092" s="61">
        <v>0</v>
      </c>
    </row>
    <row r="10093" spans="1:10" x14ac:dyDescent="0.2">
      <c r="A10093" s="512">
        <v>42424</v>
      </c>
      <c r="B10093" s="68" t="s">
        <v>479</v>
      </c>
      <c r="C10093" s="69">
        <v>1181</v>
      </c>
      <c r="D10093" s="61">
        <v>48</v>
      </c>
      <c r="H10093" s="61">
        <v>1181</v>
      </c>
      <c r="I10093" s="61">
        <v>0</v>
      </c>
      <c r="J10093" s="61">
        <v>0</v>
      </c>
    </row>
    <row r="10094" spans="1:10" x14ac:dyDescent="0.2">
      <c r="A10094" s="512">
        <v>42424</v>
      </c>
      <c r="B10094" s="68" t="s">
        <v>480</v>
      </c>
      <c r="C10094" s="69">
        <v>1206</v>
      </c>
      <c r="D10094" s="61">
        <v>49</v>
      </c>
      <c r="H10094" s="61">
        <v>1206</v>
      </c>
      <c r="I10094" s="61">
        <v>0</v>
      </c>
      <c r="J10094" s="61">
        <v>0</v>
      </c>
    </row>
    <row r="10095" spans="1:10" x14ac:dyDescent="0.2">
      <c r="A10095" s="512">
        <v>42424</v>
      </c>
      <c r="B10095" s="68" t="s">
        <v>481</v>
      </c>
      <c r="C10095" s="69">
        <v>1314</v>
      </c>
      <c r="D10095" s="61">
        <v>54</v>
      </c>
      <c r="H10095" s="61">
        <v>1314</v>
      </c>
      <c r="I10095" s="61">
        <v>0</v>
      </c>
      <c r="J10095" s="61">
        <v>0</v>
      </c>
    </row>
    <row r="10096" spans="1:10" x14ac:dyDescent="0.2">
      <c r="A10096" s="512">
        <v>42424</v>
      </c>
      <c r="B10096" s="68" t="s">
        <v>482</v>
      </c>
      <c r="C10096" s="69">
        <v>1306</v>
      </c>
      <c r="D10096" s="61">
        <v>53</v>
      </c>
      <c r="H10096" s="61">
        <v>1306</v>
      </c>
      <c r="I10096" s="61">
        <v>0</v>
      </c>
      <c r="J10096" s="61">
        <v>0</v>
      </c>
    </row>
    <row r="10097" spans="1:10" x14ac:dyDescent="0.2">
      <c r="A10097" s="512">
        <v>42424</v>
      </c>
      <c r="B10097" s="68" t="s">
        <v>483</v>
      </c>
      <c r="C10097" s="69">
        <v>1267</v>
      </c>
      <c r="D10097" s="61">
        <v>52</v>
      </c>
      <c r="H10097" s="61">
        <v>1267</v>
      </c>
      <c r="I10097" s="61">
        <v>0</v>
      </c>
      <c r="J10097" s="61">
        <v>0</v>
      </c>
    </row>
    <row r="10098" spans="1:10" x14ac:dyDescent="0.2">
      <c r="A10098" s="512">
        <v>42424</v>
      </c>
      <c r="B10098" s="68" t="s">
        <v>484</v>
      </c>
      <c r="C10098" s="69">
        <v>1196</v>
      </c>
      <c r="D10098" s="61">
        <v>49</v>
      </c>
      <c r="H10098" s="61">
        <v>1196</v>
      </c>
      <c r="I10098" s="61">
        <v>0</v>
      </c>
      <c r="J10098" s="61">
        <v>0</v>
      </c>
    </row>
    <row r="10099" spans="1:10" x14ac:dyDescent="0.2">
      <c r="A10099" s="512">
        <v>42424</v>
      </c>
      <c r="B10099" s="68" t="s">
        <v>485</v>
      </c>
      <c r="C10099" s="69">
        <v>1086</v>
      </c>
      <c r="D10099" s="61">
        <v>44</v>
      </c>
      <c r="H10099" s="61">
        <v>1086</v>
      </c>
      <c r="I10099" s="61">
        <v>0</v>
      </c>
      <c r="J10099" s="61">
        <v>0</v>
      </c>
    </row>
    <row r="10100" spans="1:10" x14ac:dyDescent="0.2">
      <c r="A10100" s="512">
        <v>42424</v>
      </c>
      <c r="B10100" s="68" t="s">
        <v>486</v>
      </c>
      <c r="C10100" s="69">
        <v>989</v>
      </c>
      <c r="D10100" s="61">
        <v>40</v>
      </c>
      <c r="H10100" s="61">
        <v>989</v>
      </c>
      <c r="I10100" s="61">
        <v>0</v>
      </c>
      <c r="J10100" s="61">
        <v>0</v>
      </c>
    </row>
    <row r="10101" spans="1:10" x14ac:dyDescent="0.2">
      <c r="A10101" s="512">
        <v>42425</v>
      </c>
      <c r="B10101" s="68">
        <v>1</v>
      </c>
      <c r="C10101" s="69">
        <v>922</v>
      </c>
      <c r="D10101" s="61">
        <v>38</v>
      </c>
      <c r="H10101" s="61">
        <v>922</v>
      </c>
      <c r="I10101" s="61">
        <v>0</v>
      </c>
      <c r="J10101" s="61">
        <v>0</v>
      </c>
    </row>
    <row r="10102" spans="1:10" x14ac:dyDescent="0.2">
      <c r="A10102" s="512">
        <v>42425</v>
      </c>
      <c r="B10102" s="68" t="s">
        <v>464</v>
      </c>
      <c r="C10102" s="69">
        <v>883</v>
      </c>
      <c r="D10102" s="61">
        <v>36</v>
      </c>
      <c r="H10102" s="61">
        <v>883</v>
      </c>
      <c r="I10102" s="61">
        <v>0</v>
      </c>
      <c r="J10102" s="61">
        <v>0</v>
      </c>
    </row>
    <row r="10103" spans="1:10" x14ac:dyDescent="0.2">
      <c r="A10103" s="512">
        <v>42425</v>
      </c>
      <c r="B10103" s="68" t="s">
        <v>465</v>
      </c>
      <c r="C10103" s="69">
        <v>869</v>
      </c>
      <c r="D10103" s="61">
        <v>35</v>
      </c>
      <c r="H10103" s="61">
        <v>869</v>
      </c>
      <c r="I10103" s="61">
        <v>0</v>
      </c>
      <c r="J10103" s="61">
        <v>0</v>
      </c>
    </row>
    <row r="10104" spans="1:10" x14ac:dyDescent="0.2">
      <c r="A10104" s="512">
        <v>42425</v>
      </c>
      <c r="B10104" s="68" t="s">
        <v>466</v>
      </c>
      <c r="C10104" s="69">
        <v>870</v>
      </c>
      <c r="D10104" s="61">
        <v>35</v>
      </c>
      <c r="H10104" s="61">
        <v>870</v>
      </c>
      <c r="I10104" s="61">
        <v>0</v>
      </c>
      <c r="J10104" s="61">
        <v>0</v>
      </c>
    </row>
    <row r="10105" spans="1:10" x14ac:dyDescent="0.2">
      <c r="A10105" s="512">
        <v>42425</v>
      </c>
      <c r="B10105" s="68" t="s">
        <v>467</v>
      </c>
      <c r="C10105" s="69">
        <v>915</v>
      </c>
      <c r="D10105" s="61">
        <v>37</v>
      </c>
      <c r="H10105" s="61">
        <v>915</v>
      </c>
      <c r="I10105" s="61">
        <v>0</v>
      </c>
      <c r="J10105" s="61">
        <v>0</v>
      </c>
    </row>
    <row r="10106" spans="1:10" x14ac:dyDescent="0.2">
      <c r="A10106" s="512">
        <v>42425</v>
      </c>
      <c r="B10106" s="68" t="s">
        <v>468</v>
      </c>
      <c r="C10106" s="69">
        <v>1016</v>
      </c>
      <c r="D10106" s="61">
        <v>41</v>
      </c>
      <c r="H10106" s="61">
        <v>1016</v>
      </c>
      <c r="I10106" s="61">
        <v>0</v>
      </c>
      <c r="J10106" s="61">
        <v>0</v>
      </c>
    </row>
    <row r="10107" spans="1:10" x14ac:dyDescent="0.2">
      <c r="A10107" s="512">
        <v>42425</v>
      </c>
      <c r="B10107" s="68" t="s">
        <v>469</v>
      </c>
      <c r="C10107" s="69">
        <v>1158</v>
      </c>
      <c r="D10107" s="61">
        <v>47</v>
      </c>
      <c r="H10107" s="61">
        <v>1158</v>
      </c>
      <c r="I10107" s="61">
        <v>0</v>
      </c>
      <c r="J10107" s="61">
        <v>0</v>
      </c>
    </row>
    <row r="10108" spans="1:10" x14ac:dyDescent="0.2">
      <c r="A10108" s="512">
        <v>42425</v>
      </c>
      <c r="B10108" s="68" t="s">
        <v>470</v>
      </c>
      <c r="C10108" s="69">
        <v>1196</v>
      </c>
      <c r="D10108" s="61">
        <v>49</v>
      </c>
      <c r="H10108" s="61">
        <v>1196</v>
      </c>
      <c r="I10108" s="61">
        <v>0</v>
      </c>
      <c r="J10108" s="61">
        <v>0</v>
      </c>
    </row>
    <row r="10109" spans="1:10" x14ac:dyDescent="0.2">
      <c r="A10109" s="512">
        <v>42425</v>
      </c>
      <c r="B10109" s="68" t="s">
        <v>471</v>
      </c>
      <c r="C10109" s="69">
        <v>1184</v>
      </c>
      <c r="D10109" s="61">
        <v>48</v>
      </c>
      <c r="H10109" s="61">
        <v>1184</v>
      </c>
      <c r="I10109" s="61">
        <v>0</v>
      </c>
      <c r="J10109" s="61">
        <v>0</v>
      </c>
    </row>
    <row r="10110" spans="1:10" x14ac:dyDescent="0.2">
      <c r="A10110" s="512">
        <v>42425</v>
      </c>
      <c r="B10110" s="68" t="s">
        <v>472</v>
      </c>
      <c r="C10110" s="69">
        <v>1166</v>
      </c>
      <c r="D10110" s="61">
        <v>48</v>
      </c>
      <c r="H10110" s="61">
        <v>1166</v>
      </c>
      <c r="I10110" s="61">
        <v>0</v>
      </c>
      <c r="J10110" s="61">
        <v>0</v>
      </c>
    </row>
    <row r="10111" spans="1:10" x14ac:dyDescent="0.2">
      <c r="A10111" s="512">
        <v>42425</v>
      </c>
      <c r="B10111" s="68" t="s">
        <v>473</v>
      </c>
      <c r="C10111" s="69">
        <v>1165</v>
      </c>
      <c r="D10111" s="61">
        <v>47</v>
      </c>
      <c r="H10111" s="61">
        <v>1165</v>
      </c>
      <c r="I10111" s="61">
        <v>0</v>
      </c>
      <c r="J10111" s="61">
        <v>0</v>
      </c>
    </row>
    <row r="10112" spans="1:10" x14ac:dyDescent="0.2">
      <c r="A10112" s="512">
        <v>42425</v>
      </c>
      <c r="B10112" s="68" t="s">
        <v>474</v>
      </c>
      <c r="C10112" s="69">
        <v>1160</v>
      </c>
      <c r="D10112" s="61">
        <v>47</v>
      </c>
      <c r="H10112" s="61">
        <v>1160</v>
      </c>
      <c r="I10112" s="61">
        <v>0</v>
      </c>
      <c r="J10112" s="61">
        <v>0</v>
      </c>
    </row>
    <row r="10113" spans="1:10" x14ac:dyDescent="0.2">
      <c r="A10113" s="512">
        <v>42425</v>
      </c>
      <c r="B10113" s="68" t="s">
        <v>475</v>
      </c>
      <c r="C10113" s="69">
        <v>1170</v>
      </c>
      <c r="D10113" s="61">
        <v>48</v>
      </c>
      <c r="H10113" s="61">
        <v>1170</v>
      </c>
      <c r="I10113" s="61">
        <v>0</v>
      </c>
      <c r="J10113" s="61">
        <v>0</v>
      </c>
    </row>
    <row r="10114" spans="1:10" x14ac:dyDescent="0.2">
      <c r="A10114" s="512">
        <v>42425</v>
      </c>
      <c r="B10114" s="68" t="s">
        <v>476</v>
      </c>
      <c r="C10114" s="69">
        <v>1168</v>
      </c>
      <c r="D10114" s="61">
        <v>48</v>
      </c>
      <c r="H10114" s="61">
        <v>1168</v>
      </c>
      <c r="I10114" s="61">
        <v>0</v>
      </c>
      <c r="J10114" s="61">
        <v>0</v>
      </c>
    </row>
    <row r="10115" spans="1:10" x14ac:dyDescent="0.2">
      <c r="A10115" s="512">
        <v>42425</v>
      </c>
      <c r="B10115" s="68" t="s">
        <v>477</v>
      </c>
      <c r="C10115" s="69">
        <v>1175</v>
      </c>
      <c r="D10115" s="61">
        <v>48</v>
      </c>
      <c r="H10115" s="61">
        <v>1175</v>
      </c>
      <c r="I10115" s="61">
        <v>0</v>
      </c>
      <c r="J10115" s="61">
        <v>0</v>
      </c>
    </row>
    <row r="10116" spans="1:10" x14ac:dyDescent="0.2">
      <c r="A10116" s="512">
        <v>42425</v>
      </c>
      <c r="B10116" s="68" t="s">
        <v>478</v>
      </c>
      <c r="C10116" s="69">
        <v>1177</v>
      </c>
      <c r="D10116" s="61">
        <v>48</v>
      </c>
      <c r="H10116" s="61">
        <v>1177</v>
      </c>
      <c r="I10116" s="61">
        <v>0</v>
      </c>
      <c r="J10116" s="61">
        <v>0</v>
      </c>
    </row>
    <row r="10117" spans="1:10" x14ac:dyDescent="0.2">
      <c r="A10117" s="512">
        <v>42425</v>
      </c>
      <c r="B10117" s="68" t="s">
        <v>479</v>
      </c>
      <c r="C10117" s="69">
        <v>1178</v>
      </c>
      <c r="D10117" s="61">
        <v>48</v>
      </c>
      <c r="H10117" s="61">
        <v>1178</v>
      </c>
      <c r="I10117" s="61">
        <v>0</v>
      </c>
      <c r="J10117" s="61">
        <v>0</v>
      </c>
    </row>
    <row r="10118" spans="1:10" x14ac:dyDescent="0.2">
      <c r="A10118" s="512">
        <v>42425</v>
      </c>
      <c r="B10118" s="68" t="s">
        <v>480</v>
      </c>
      <c r="C10118" s="69">
        <v>1215</v>
      </c>
      <c r="D10118" s="61">
        <v>50</v>
      </c>
      <c r="H10118" s="61">
        <v>1215</v>
      </c>
      <c r="I10118" s="61">
        <v>0</v>
      </c>
      <c r="J10118" s="61">
        <v>0</v>
      </c>
    </row>
    <row r="10119" spans="1:10" x14ac:dyDescent="0.2">
      <c r="A10119" s="512">
        <v>42425</v>
      </c>
      <c r="B10119" s="68" t="s">
        <v>481</v>
      </c>
      <c r="C10119" s="69">
        <v>1305</v>
      </c>
      <c r="D10119" s="61">
        <v>53</v>
      </c>
      <c r="H10119" s="61">
        <v>1305</v>
      </c>
      <c r="I10119" s="61">
        <v>0</v>
      </c>
      <c r="J10119" s="61">
        <v>0</v>
      </c>
    </row>
    <row r="10120" spans="1:10" x14ac:dyDescent="0.2">
      <c r="A10120" s="512">
        <v>42425</v>
      </c>
      <c r="B10120" s="68" t="s">
        <v>482</v>
      </c>
      <c r="C10120" s="69">
        <v>1300</v>
      </c>
      <c r="D10120" s="61">
        <v>53</v>
      </c>
      <c r="H10120" s="61">
        <v>1300</v>
      </c>
      <c r="I10120" s="61">
        <v>0</v>
      </c>
      <c r="J10120" s="61">
        <v>0</v>
      </c>
    </row>
    <row r="10121" spans="1:10" x14ac:dyDescent="0.2">
      <c r="A10121" s="512">
        <v>42425</v>
      </c>
      <c r="B10121" s="68" t="s">
        <v>483</v>
      </c>
      <c r="C10121" s="69">
        <v>1257</v>
      </c>
      <c r="D10121" s="61">
        <v>51</v>
      </c>
      <c r="H10121" s="61">
        <v>1257</v>
      </c>
      <c r="I10121" s="61">
        <v>0</v>
      </c>
      <c r="J10121" s="61">
        <v>0</v>
      </c>
    </row>
    <row r="10122" spans="1:10" x14ac:dyDescent="0.2">
      <c r="A10122" s="512">
        <v>42425</v>
      </c>
      <c r="B10122" s="68" t="s">
        <v>484</v>
      </c>
      <c r="C10122" s="69">
        <v>1187</v>
      </c>
      <c r="D10122" s="61">
        <v>48</v>
      </c>
      <c r="H10122" s="61">
        <v>1187</v>
      </c>
      <c r="I10122" s="61">
        <v>0</v>
      </c>
      <c r="J10122" s="61">
        <v>0</v>
      </c>
    </row>
    <row r="10123" spans="1:10" x14ac:dyDescent="0.2">
      <c r="A10123" s="512">
        <v>42425</v>
      </c>
      <c r="B10123" s="68" t="s">
        <v>485</v>
      </c>
      <c r="C10123" s="69">
        <v>1089</v>
      </c>
      <c r="D10123" s="61">
        <v>44</v>
      </c>
      <c r="H10123" s="61">
        <v>1089</v>
      </c>
      <c r="I10123" s="61">
        <v>0</v>
      </c>
      <c r="J10123" s="61">
        <v>0</v>
      </c>
    </row>
    <row r="10124" spans="1:10" x14ac:dyDescent="0.2">
      <c r="A10124" s="512">
        <v>42425</v>
      </c>
      <c r="B10124" s="68" t="s">
        <v>486</v>
      </c>
      <c r="C10124" s="69">
        <v>990</v>
      </c>
      <c r="D10124" s="61">
        <v>40</v>
      </c>
      <c r="H10124" s="61">
        <v>990</v>
      </c>
      <c r="I10124" s="61">
        <v>0</v>
      </c>
      <c r="J10124" s="61">
        <v>0</v>
      </c>
    </row>
    <row r="10125" spans="1:10" x14ac:dyDescent="0.2">
      <c r="A10125" s="512">
        <v>42426</v>
      </c>
      <c r="B10125" s="68">
        <v>1</v>
      </c>
      <c r="C10125" s="69">
        <v>921</v>
      </c>
      <c r="D10125" s="61">
        <v>38</v>
      </c>
      <c r="H10125" s="61">
        <v>921</v>
      </c>
      <c r="I10125" s="61">
        <v>0</v>
      </c>
      <c r="J10125" s="61">
        <v>0</v>
      </c>
    </row>
    <row r="10126" spans="1:10" x14ac:dyDescent="0.2">
      <c r="A10126" s="512">
        <v>42426</v>
      </c>
      <c r="B10126" s="68" t="s">
        <v>464</v>
      </c>
      <c r="C10126" s="69">
        <v>877</v>
      </c>
      <c r="D10126" s="61">
        <v>36</v>
      </c>
      <c r="H10126" s="61">
        <v>877</v>
      </c>
      <c r="I10126" s="61">
        <v>0</v>
      </c>
      <c r="J10126" s="61">
        <v>0</v>
      </c>
    </row>
    <row r="10127" spans="1:10" x14ac:dyDescent="0.2">
      <c r="A10127" s="512">
        <v>42426</v>
      </c>
      <c r="B10127" s="68" t="s">
        <v>465</v>
      </c>
      <c r="C10127" s="69">
        <v>863</v>
      </c>
      <c r="D10127" s="61">
        <v>35</v>
      </c>
      <c r="H10127" s="61">
        <v>863</v>
      </c>
      <c r="I10127" s="61">
        <v>0</v>
      </c>
      <c r="J10127" s="61">
        <v>0</v>
      </c>
    </row>
    <row r="10128" spans="1:10" x14ac:dyDescent="0.2">
      <c r="A10128" s="512">
        <v>42426</v>
      </c>
      <c r="B10128" s="68" t="s">
        <v>466</v>
      </c>
      <c r="C10128" s="69">
        <v>862</v>
      </c>
      <c r="D10128" s="61">
        <v>35</v>
      </c>
      <c r="H10128" s="61">
        <v>862</v>
      </c>
      <c r="I10128" s="61">
        <v>0</v>
      </c>
      <c r="J10128" s="61">
        <v>0</v>
      </c>
    </row>
    <row r="10129" spans="1:10" x14ac:dyDescent="0.2">
      <c r="A10129" s="512">
        <v>42426</v>
      </c>
      <c r="B10129" s="68" t="s">
        <v>467</v>
      </c>
      <c r="C10129" s="69">
        <v>898</v>
      </c>
      <c r="D10129" s="61">
        <v>37</v>
      </c>
      <c r="H10129" s="61">
        <v>898</v>
      </c>
      <c r="I10129" s="61">
        <v>0</v>
      </c>
      <c r="J10129" s="61">
        <v>0</v>
      </c>
    </row>
    <row r="10130" spans="1:10" x14ac:dyDescent="0.2">
      <c r="A10130" s="512">
        <v>42426</v>
      </c>
      <c r="B10130" s="68" t="s">
        <v>468</v>
      </c>
      <c r="C10130" s="69">
        <v>996</v>
      </c>
      <c r="D10130" s="61">
        <v>41</v>
      </c>
      <c r="H10130" s="61">
        <v>996</v>
      </c>
      <c r="I10130" s="61">
        <v>0</v>
      </c>
      <c r="J10130" s="61">
        <v>0</v>
      </c>
    </row>
    <row r="10131" spans="1:10" x14ac:dyDescent="0.2">
      <c r="A10131" s="512">
        <v>42426</v>
      </c>
      <c r="B10131" s="68" t="s">
        <v>469</v>
      </c>
      <c r="C10131" s="69">
        <v>1133</v>
      </c>
      <c r="D10131" s="61">
        <v>46</v>
      </c>
      <c r="H10131" s="61">
        <v>1133</v>
      </c>
      <c r="I10131" s="61">
        <v>0</v>
      </c>
      <c r="J10131" s="61">
        <v>0</v>
      </c>
    </row>
    <row r="10132" spans="1:10" x14ac:dyDescent="0.2">
      <c r="A10132" s="512">
        <v>42426</v>
      </c>
      <c r="B10132" s="68" t="s">
        <v>470</v>
      </c>
      <c r="C10132" s="69">
        <v>1175</v>
      </c>
      <c r="D10132" s="61">
        <v>48</v>
      </c>
      <c r="H10132" s="61">
        <v>1175</v>
      </c>
      <c r="I10132" s="61">
        <v>0</v>
      </c>
      <c r="J10132" s="61">
        <v>0</v>
      </c>
    </row>
    <row r="10133" spans="1:10" x14ac:dyDescent="0.2">
      <c r="A10133" s="512">
        <v>42426</v>
      </c>
      <c r="B10133" s="68" t="s">
        <v>471</v>
      </c>
      <c r="C10133" s="69">
        <v>1173</v>
      </c>
      <c r="D10133" s="61">
        <v>48</v>
      </c>
      <c r="H10133" s="61">
        <v>1173</v>
      </c>
      <c r="I10133" s="61">
        <v>0</v>
      </c>
      <c r="J10133" s="61">
        <v>0</v>
      </c>
    </row>
    <row r="10134" spans="1:10" x14ac:dyDescent="0.2">
      <c r="A10134" s="512">
        <v>42426</v>
      </c>
      <c r="B10134" s="68" t="s">
        <v>472</v>
      </c>
      <c r="C10134" s="69">
        <v>1161</v>
      </c>
      <c r="D10134" s="61">
        <v>47</v>
      </c>
      <c r="H10134" s="61">
        <v>1161</v>
      </c>
      <c r="I10134" s="61">
        <v>0</v>
      </c>
      <c r="J10134" s="61">
        <v>0</v>
      </c>
    </row>
    <row r="10135" spans="1:10" x14ac:dyDescent="0.2">
      <c r="A10135" s="512">
        <v>42426</v>
      </c>
      <c r="B10135" s="68" t="s">
        <v>473</v>
      </c>
      <c r="C10135" s="69">
        <v>1180</v>
      </c>
      <c r="D10135" s="61">
        <v>48</v>
      </c>
      <c r="H10135" s="61">
        <v>1180</v>
      </c>
      <c r="I10135" s="61">
        <v>0</v>
      </c>
      <c r="J10135" s="61">
        <v>0</v>
      </c>
    </row>
    <row r="10136" spans="1:10" x14ac:dyDescent="0.2">
      <c r="A10136" s="512">
        <v>42426</v>
      </c>
      <c r="B10136" s="68" t="s">
        <v>474</v>
      </c>
      <c r="C10136" s="69">
        <v>1177</v>
      </c>
      <c r="D10136" s="61">
        <v>48</v>
      </c>
      <c r="H10136" s="61">
        <v>1177</v>
      </c>
      <c r="I10136" s="61">
        <v>0</v>
      </c>
      <c r="J10136" s="61">
        <v>0</v>
      </c>
    </row>
    <row r="10137" spans="1:10" x14ac:dyDescent="0.2">
      <c r="A10137" s="512">
        <v>42426</v>
      </c>
      <c r="B10137" s="68" t="s">
        <v>475</v>
      </c>
      <c r="C10137" s="69">
        <v>1167</v>
      </c>
      <c r="D10137" s="61">
        <v>48</v>
      </c>
      <c r="H10137" s="61">
        <v>1167</v>
      </c>
      <c r="I10137" s="61">
        <v>0</v>
      </c>
      <c r="J10137" s="61">
        <v>0</v>
      </c>
    </row>
    <row r="10138" spans="1:10" x14ac:dyDescent="0.2">
      <c r="A10138" s="512">
        <v>42426</v>
      </c>
      <c r="B10138" s="68" t="s">
        <v>476</v>
      </c>
      <c r="C10138" s="69">
        <v>1164</v>
      </c>
      <c r="D10138" s="61">
        <v>47</v>
      </c>
      <c r="H10138" s="61">
        <v>1164</v>
      </c>
      <c r="I10138" s="61">
        <v>0</v>
      </c>
      <c r="J10138" s="61">
        <v>0</v>
      </c>
    </row>
    <row r="10139" spans="1:10" x14ac:dyDescent="0.2">
      <c r="A10139" s="512">
        <v>42426</v>
      </c>
      <c r="B10139" s="68" t="s">
        <v>477</v>
      </c>
      <c r="C10139" s="69">
        <v>1154</v>
      </c>
      <c r="D10139" s="61">
        <v>47</v>
      </c>
      <c r="H10139" s="61">
        <v>1154</v>
      </c>
      <c r="I10139" s="61">
        <v>0</v>
      </c>
      <c r="J10139" s="61">
        <v>0</v>
      </c>
    </row>
    <row r="10140" spans="1:10" x14ac:dyDescent="0.2">
      <c r="A10140" s="512">
        <v>42426</v>
      </c>
      <c r="B10140" s="68" t="s">
        <v>478</v>
      </c>
      <c r="C10140" s="69">
        <v>1157</v>
      </c>
      <c r="D10140" s="61">
        <v>47</v>
      </c>
      <c r="H10140" s="61">
        <v>1157</v>
      </c>
      <c r="I10140" s="61">
        <v>0</v>
      </c>
      <c r="J10140" s="61">
        <v>0</v>
      </c>
    </row>
    <row r="10141" spans="1:10" x14ac:dyDescent="0.2">
      <c r="A10141" s="512">
        <v>42426</v>
      </c>
      <c r="B10141" s="68" t="s">
        <v>479</v>
      </c>
      <c r="C10141" s="69">
        <v>1156</v>
      </c>
      <c r="D10141" s="61">
        <v>47</v>
      </c>
      <c r="H10141" s="61">
        <v>1156</v>
      </c>
      <c r="I10141" s="61">
        <v>0</v>
      </c>
      <c r="J10141" s="61">
        <v>0</v>
      </c>
    </row>
    <row r="10142" spans="1:10" x14ac:dyDescent="0.2">
      <c r="A10142" s="512">
        <v>42426</v>
      </c>
      <c r="B10142" s="68" t="s">
        <v>480</v>
      </c>
      <c r="C10142" s="69">
        <v>1195</v>
      </c>
      <c r="D10142" s="61">
        <v>49</v>
      </c>
      <c r="H10142" s="61">
        <v>1195</v>
      </c>
      <c r="I10142" s="61">
        <v>0</v>
      </c>
      <c r="J10142" s="61">
        <v>0</v>
      </c>
    </row>
    <row r="10143" spans="1:10" x14ac:dyDescent="0.2">
      <c r="A10143" s="512">
        <v>42426</v>
      </c>
      <c r="B10143" s="68" t="s">
        <v>481</v>
      </c>
      <c r="C10143" s="69">
        <v>1267</v>
      </c>
      <c r="D10143" s="61">
        <v>52</v>
      </c>
      <c r="H10143" s="61">
        <v>1267</v>
      </c>
      <c r="I10143" s="61">
        <v>0</v>
      </c>
      <c r="J10143" s="61">
        <v>0</v>
      </c>
    </row>
    <row r="10144" spans="1:10" x14ac:dyDescent="0.2">
      <c r="A10144" s="512">
        <v>42426</v>
      </c>
      <c r="B10144" s="68" t="s">
        <v>482</v>
      </c>
      <c r="C10144" s="69">
        <v>1248</v>
      </c>
      <c r="D10144" s="61">
        <v>51</v>
      </c>
      <c r="H10144" s="61">
        <v>1248</v>
      </c>
      <c r="I10144" s="61">
        <v>0</v>
      </c>
      <c r="J10144" s="61">
        <v>0</v>
      </c>
    </row>
    <row r="10145" spans="1:10" x14ac:dyDescent="0.2">
      <c r="A10145" s="512">
        <v>42426</v>
      </c>
      <c r="B10145" s="68" t="s">
        <v>483</v>
      </c>
      <c r="C10145" s="69">
        <v>1216</v>
      </c>
      <c r="D10145" s="61">
        <v>50</v>
      </c>
      <c r="H10145" s="61">
        <v>1216</v>
      </c>
      <c r="I10145" s="61">
        <v>0</v>
      </c>
      <c r="J10145" s="61">
        <v>0</v>
      </c>
    </row>
    <row r="10146" spans="1:10" x14ac:dyDescent="0.2">
      <c r="A10146" s="512">
        <v>42426</v>
      </c>
      <c r="B10146" s="68" t="s">
        <v>484</v>
      </c>
      <c r="C10146" s="69">
        <v>1168</v>
      </c>
      <c r="D10146" s="61">
        <v>48</v>
      </c>
      <c r="H10146" s="61">
        <v>1168</v>
      </c>
      <c r="I10146" s="61">
        <v>0</v>
      </c>
      <c r="J10146" s="61">
        <v>0</v>
      </c>
    </row>
    <row r="10147" spans="1:10" x14ac:dyDescent="0.2">
      <c r="A10147" s="512">
        <v>42426</v>
      </c>
      <c r="B10147" s="68" t="s">
        <v>485</v>
      </c>
      <c r="C10147" s="69">
        <v>1080</v>
      </c>
      <c r="D10147" s="61">
        <v>44</v>
      </c>
      <c r="H10147" s="61">
        <v>1080</v>
      </c>
      <c r="I10147" s="61">
        <v>0</v>
      </c>
      <c r="J10147" s="61">
        <v>0</v>
      </c>
    </row>
    <row r="10148" spans="1:10" x14ac:dyDescent="0.2">
      <c r="A10148" s="512">
        <v>42426</v>
      </c>
      <c r="B10148" s="68" t="s">
        <v>486</v>
      </c>
      <c r="C10148" s="69">
        <v>994</v>
      </c>
      <c r="D10148" s="61">
        <v>41</v>
      </c>
      <c r="H10148" s="61">
        <v>994</v>
      </c>
      <c r="I10148" s="61">
        <v>0</v>
      </c>
      <c r="J10148" s="61">
        <v>0</v>
      </c>
    </row>
    <row r="10149" spans="1:10" x14ac:dyDescent="0.2">
      <c r="A10149" s="512">
        <v>42427</v>
      </c>
      <c r="B10149" s="68">
        <v>1</v>
      </c>
      <c r="C10149" s="69">
        <v>916</v>
      </c>
      <c r="D10149" s="61">
        <v>37</v>
      </c>
      <c r="H10149" s="61">
        <v>916</v>
      </c>
      <c r="I10149" s="61">
        <v>0</v>
      </c>
      <c r="J10149" s="61">
        <v>0</v>
      </c>
    </row>
    <row r="10150" spans="1:10" x14ac:dyDescent="0.2">
      <c r="A10150" s="512">
        <v>42427</v>
      </c>
      <c r="B10150" s="68" t="s">
        <v>464</v>
      </c>
      <c r="C10150" s="69">
        <v>878</v>
      </c>
      <c r="D10150" s="61">
        <v>36</v>
      </c>
      <c r="H10150" s="61">
        <v>878</v>
      </c>
      <c r="I10150" s="61">
        <v>0</v>
      </c>
      <c r="J10150" s="61">
        <v>0</v>
      </c>
    </row>
    <row r="10151" spans="1:10" x14ac:dyDescent="0.2">
      <c r="A10151" s="512">
        <v>42427</v>
      </c>
      <c r="B10151" s="68" t="s">
        <v>465</v>
      </c>
      <c r="C10151" s="69">
        <v>856</v>
      </c>
      <c r="D10151" s="61">
        <v>35</v>
      </c>
      <c r="H10151" s="61">
        <v>856</v>
      </c>
      <c r="I10151" s="61">
        <v>0</v>
      </c>
      <c r="J10151" s="61">
        <v>0</v>
      </c>
    </row>
    <row r="10152" spans="1:10" x14ac:dyDescent="0.2">
      <c r="A10152" s="512">
        <v>42427</v>
      </c>
      <c r="B10152" s="68" t="s">
        <v>466</v>
      </c>
      <c r="C10152" s="69">
        <v>842</v>
      </c>
      <c r="D10152" s="61">
        <v>34</v>
      </c>
      <c r="H10152" s="61">
        <v>842</v>
      </c>
      <c r="I10152" s="61">
        <v>0</v>
      </c>
      <c r="J10152" s="61">
        <v>0</v>
      </c>
    </row>
    <row r="10153" spans="1:10" x14ac:dyDescent="0.2">
      <c r="A10153" s="512">
        <v>42427</v>
      </c>
      <c r="B10153" s="68" t="s">
        <v>467</v>
      </c>
      <c r="C10153" s="69">
        <v>859</v>
      </c>
      <c r="D10153" s="61">
        <v>35</v>
      </c>
      <c r="H10153" s="61">
        <v>859</v>
      </c>
      <c r="I10153" s="61">
        <v>0</v>
      </c>
      <c r="J10153" s="61">
        <v>0</v>
      </c>
    </row>
    <row r="10154" spans="1:10" x14ac:dyDescent="0.2">
      <c r="A10154" s="512">
        <v>42427</v>
      </c>
      <c r="B10154" s="68" t="s">
        <v>468</v>
      </c>
      <c r="C10154" s="69">
        <v>888</v>
      </c>
      <c r="D10154" s="61">
        <v>36</v>
      </c>
      <c r="H10154" s="61">
        <v>888</v>
      </c>
      <c r="I10154" s="61">
        <v>0</v>
      </c>
      <c r="J10154" s="61">
        <v>0</v>
      </c>
    </row>
    <row r="10155" spans="1:10" x14ac:dyDescent="0.2">
      <c r="A10155" s="512">
        <v>42427</v>
      </c>
      <c r="B10155" s="68" t="s">
        <v>469</v>
      </c>
      <c r="C10155" s="69">
        <v>948</v>
      </c>
      <c r="D10155" s="61">
        <v>39</v>
      </c>
      <c r="H10155" s="61">
        <v>948</v>
      </c>
      <c r="I10155" s="61">
        <v>0</v>
      </c>
      <c r="J10155" s="61">
        <v>0</v>
      </c>
    </row>
    <row r="10156" spans="1:10" x14ac:dyDescent="0.2">
      <c r="A10156" s="512">
        <v>42427</v>
      </c>
      <c r="B10156" s="68" t="s">
        <v>470</v>
      </c>
      <c r="C10156" s="69">
        <v>975</v>
      </c>
      <c r="D10156" s="61">
        <v>40</v>
      </c>
      <c r="H10156" s="61">
        <v>975</v>
      </c>
      <c r="I10156" s="61">
        <v>0</v>
      </c>
      <c r="J10156" s="61">
        <v>0</v>
      </c>
    </row>
    <row r="10157" spans="1:10" x14ac:dyDescent="0.2">
      <c r="A10157" s="512">
        <v>42427</v>
      </c>
      <c r="B10157" s="68" t="s">
        <v>471</v>
      </c>
      <c r="C10157" s="69">
        <v>1028</v>
      </c>
      <c r="D10157" s="61">
        <v>42</v>
      </c>
      <c r="H10157" s="61">
        <v>1028</v>
      </c>
      <c r="I10157" s="61">
        <v>0</v>
      </c>
      <c r="J10157" s="61">
        <v>0</v>
      </c>
    </row>
    <row r="10158" spans="1:10" x14ac:dyDescent="0.2">
      <c r="A10158" s="512">
        <v>42427</v>
      </c>
      <c r="B10158" s="68" t="s">
        <v>472</v>
      </c>
      <c r="C10158" s="69">
        <v>1052</v>
      </c>
      <c r="D10158" s="61">
        <v>43</v>
      </c>
      <c r="H10158" s="61">
        <v>1052</v>
      </c>
      <c r="I10158" s="61">
        <v>0</v>
      </c>
      <c r="J10158" s="61">
        <v>0</v>
      </c>
    </row>
    <row r="10159" spans="1:10" x14ac:dyDescent="0.2">
      <c r="A10159" s="512">
        <v>42427</v>
      </c>
      <c r="B10159" s="68" t="s">
        <v>473</v>
      </c>
      <c r="C10159" s="69">
        <v>1048</v>
      </c>
      <c r="D10159" s="61">
        <v>43</v>
      </c>
      <c r="H10159" s="61">
        <v>1048</v>
      </c>
      <c r="I10159" s="61">
        <v>0</v>
      </c>
      <c r="J10159" s="61">
        <v>0</v>
      </c>
    </row>
    <row r="10160" spans="1:10" x14ac:dyDescent="0.2">
      <c r="A10160" s="512">
        <v>42427</v>
      </c>
      <c r="B10160" s="68" t="s">
        <v>474</v>
      </c>
      <c r="C10160" s="69">
        <v>1064</v>
      </c>
      <c r="D10160" s="61">
        <v>43</v>
      </c>
      <c r="H10160" s="61">
        <v>1064</v>
      </c>
      <c r="I10160" s="61">
        <v>0</v>
      </c>
      <c r="J10160" s="61">
        <v>0</v>
      </c>
    </row>
    <row r="10161" spans="1:10" x14ac:dyDescent="0.2">
      <c r="A10161" s="512">
        <v>42427</v>
      </c>
      <c r="B10161" s="68" t="s">
        <v>475</v>
      </c>
      <c r="C10161" s="69">
        <v>1074</v>
      </c>
      <c r="D10161" s="61">
        <v>44</v>
      </c>
      <c r="H10161" s="61">
        <v>1074</v>
      </c>
      <c r="I10161" s="61">
        <v>0</v>
      </c>
      <c r="J10161" s="61">
        <v>0</v>
      </c>
    </row>
    <row r="10162" spans="1:10" x14ac:dyDescent="0.2">
      <c r="A10162" s="512">
        <v>42427</v>
      </c>
      <c r="B10162" s="68" t="s">
        <v>476</v>
      </c>
      <c r="C10162" s="69">
        <v>1044</v>
      </c>
      <c r="D10162" s="61">
        <v>43</v>
      </c>
      <c r="H10162" s="61">
        <v>1044</v>
      </c>
      <c r="I10162" s="61">
        <v>0</v>
      </c>
      <c r="J10162" s="61">
        <v>0</v>
      </c>
    </row>
    <row r="10163" spans="1:10" x14ac:dyDescent="0.2">
      <c r="A10163" s="512">
        <v>42427</v>
      </c>
      <c r="B10163" s="68" t="s">
        <v>477</v>
      </c>
      <c r="C10163" s="69">
        <v>1039</v>
      </c>
      <c r="D10163" s="61">
        <v>42</v>
      </c>
      <c r="H10163" s="61">
        <v>1039</v>
      </c>
      <c r="I10163" s="61">
        <v>0</v>
      </c>
      <c r="J10163" s="61">
        <v>0</v>
      </c>
    </row>
    <row r="10164" spans="1:10" x14ac:dyDescent="0.2">
      <c r="A10164" s="512">
        <v>42427</v>
      </c>
      <c r="B10164" s="68" t="s">
        <v>478</v>
      </c>
      <c r="C10164" s="69">
        <v>1026</v>
      </c>
      <c r="D10164" s="61">
        <v>42</v>
      </c>
      <c r="H10164" s="61">
        <v>1026</v>
      </c>
      <c r="I10164" s="61">
        <v>0</v>
      </c>
      <c r="J10164" s="61">
        <v>0</v>
      </c>
    </row>
    <row r="10165" spans="1:10" x14ac:dyDescent="0.2">
      <c r="A10165" s="512">
        <v>42427</v>
      </c>
      <c r="B10165" s="68" t="s">
        <v>479</v>
      </c>
      <c r="C10165" s="69">
        <v>1035</v>
      </c>
      <c r="D10165" s="61">
        <v>42</v>
      </c>
      <c r="H10165" s="61">
        <v>1035</v>
      </c>
      <c r="I10165" s="61">
        <v>0</v>
      </c>
      <c r="J10165" s="61">
        <v>0</v>
      </c>
    </row>
    <row r="10166" spans="1:10" x14ac:dyDescent="0.2">
      <c r="A10166" s="512">
        <v>42427</v>
      </c>
      <c r="B10166" s="68" t="s">
        <v>480</v>
      </c>
      <c r="C10166" s="69">
        <v>1083</v>
      </c>
      <c r="D10166" s="61">
        <v>44</v>
      </c>
      <c r="H10166" s="61">
        <v>1083</v>
      </c>
      <c r="I10166" s="61">
        <v>0</v>
      </c>
      <c r="J10166" s="61">
        <v>0</v>
      </c>
    </row>
    <row r="10167" spans="1:10" x14ac:dyDescent="0.2">
      <c r="A10167" s="512">
        <v>42427</v>
      </c>
      <c r="B10167" s="68" t="s">
        <v>481</v>
      </c>
      <c r="C10167" s="69">
        <v>1196</v>
      </c>
      <c r="D10167" s="61">
        <v>49</v>
      </c>
      <c r="H10167" s="61">
        <v>1196</v>
      </c>
      <c r="I10167" s="61">
        <v>0</v>
      </c>
      <c r="J10167" s="61">
        <v>0</v>
      </c>
    </row>
    <row r="10168" spans="1:10" x14ac:dyDescent="0.2">
      <c r="A10168" s="512">
        <v>42427</v>
      </c>
      <c r="B10168" s="68" t="s">
        <v>482</v>
      </c>
      <c r="C10168" s="69">
        <v>1205</v>
      </c>
      <c r="D10168" s="61">
        <v>49</v>
      </c>
      <c r="H10168" s="61">
        <v>1205</v>
      </c>
      <c r="I10168" s="61">
        <v>0</v>
      </c>
      <c r="J10168" s="61">
        <v>0</v>
      </c>
    </row>
    <row r="10169" spans="1:10" x14ac:dyDescent="0.2">
      <c r="A10169" s="512">
        <v>42427</v>
      </c>
      <c r="B10169" s="68" t="s">
        <v>483</v>
      </c>
      <c r="C10169" s="69">
        <v>1189</v>
      </c>
      <c r="D10169" s="61">
        <v>48</v>
      </c>
      <c r="H10169" s="61">
        <v>1189</v>
      </c>
      <c r="I10169" s="61">
        <v>0</v>
      </c>
      <c r="J10169" s="61">
        <v>0</v>
      </c>
    </row>
    <row r="10170" spans="1:10" x14ac:dyDescent="0.2">
      <c r="A10170" s="512">
        <v>42427</v>
      </c>
      <c r="B10170" s="68" t="s">
        <v>484</v>
      </c>
      <c r="C10170" s="69">
        <v>1143</v>
      </c>
      <c r="D10170" s="61">
        <v>47</v>
      </c>
      <c r="H10170" s="61">
        <v>1143</v>
      </c>
      <c r="I10170" s="61">
        <v>0</v>
      </c>
      <c r="J10170" s="61">
        <v>0</v>
      </c>
    </row>
    <row r="10171" spans="1:10" x14ac:dyDescent="0.2">
      <c r="A10171" s="512">
        <v>42427</v>
      </c>
      <c r="B10171" s="68" t="s">
        <v>485</v>
      </c>
      <c r="C10171" s="69">
        <v>1070</v>
      </c>
      <c r="D10171" s="61">
        <v>44</v>
      </c>
      <c r="H10171" s="61">
        <v>1070</v>
      </c>
      <c r="I10171" s="61">
        <v>0</v>
      </c>
      <c r="J10171" s="61">
        <v>0</v>
      </c>
    </row>
    <row r="10172" spans="1:10" x14ac:dyDescent="0.2">
      <c r="A10172" s="512">
        <v>42427</v>
      </c>
      <c r="B10172" s="68" t="s">
        <v>486</v>
      </c>
      <c r="C10172" s="69">
        <v>998</v>
      </c>
      <c r="D10172" s="61">
        <v>41</v>
      </c>
      <c r="H10172" s="61">
        <v>998</v>
      </c>
      <c r="I10172" s="61">
        <v>0</v>
      </c>
      <c r="J10172" s="61">
        <v>0</v>
      </c>
    </row>
    <row r="10173" spans="1:10" x14ac:dyDescent="0.2">
      <c r="A10173" s="512">
        <v>42428</v>
      </c>
      <c r="B10173" s="68">
        <v>1</v>
      </c>
      <c r="C10173" s="69">
        <v>930</v>
      </c>
      <c r="D10173" s="61">
        <v>38</v>
      </c>
      <c r="H10173" s="61">
        <v>930</v>
      </c>
      <c r="I10173" s="61">
        <v>0</v>
      </c>
      <c r="J10173" s="61">
        <v>0</v>
      </c>
    </row>
    <row r="10174" spans="1:10" x14ac:dyDescent="0.2">
      <c r="A10174" s="512">
        <v>42428</v>
      </c>
      <c r="B10174" s="68" t="s">
        <v>464</v>
      </c>
      <c r="C10174" s="69">
        <v>896</v>
      </c>
      <c r="D10174" s="61">
        <v>37</v>
      </c>
      <c r="H10174" s="61">
        <v>896</v>
      </c>
      <c r="I10174" s="61">
        <v>0</v>
      </c>
      <c r="J10174" s="61">
        <v>0</v>
      </c>
    </row>
    <row r="10175" spans="1:10" x14ac:dyDescent="0.2">
      <c r="A10175" s="512">
        <v>42428</v>
      </c>
      <c r="B10175" s="68" t="s">
        <v>465</v>
      </c>
      <c r="C10175" s="69">
        <v>874</v>
      </c>
      <c r="D10175" s="61">
        <v>36</v>
      </c>
      <c r="H10175" s="61">
        <v>874</v>
      </c>
      <c r="I10175" s="61">
        <v>0</v>
      </c>
      <c r="J10175" s="61">
        <v>0</v>
      </c>
    </row>
    <row r="10176" spans="1:10" x14ac:dyDescent="0.2">
      <c r="A10176" s="512">
        <v>42428</v>
      </c>
      <c r="B10176" s="68" t="s">
        <v>466</v>
      </c>
      <c r="C10176" s="69">
        <v>859</v>
      </c>
      <c r="D10176" s="61">
        <v>35</v>
      </c>
      <c r="H10176" s="61">
        <v>859</v>
      </c>
      <c r="I10176" s="61">
        <v>0</v>
      </c>
      <c r="J10176" s="61">
        <v>0</v>
      </c>
    </row>
    <row r="10177" spans="1:10" x14ac:dyDescent="0.2">
      <c r="A10177" s="512">
        <v>42428</v>
      </c>
      <c r="B10177" s="68" t="s">
        <v>467</v>
      </c>
      <c r="C10177" s="69">
        <v>868</v>
      </c>
      <c r="D10177" s="61">
        <v>35</v>
      </c>
      <c r="H10177" s="61">
        <v>868</v>
      </c>
      <c r="I10177" s="61">
        <v>0</v>
      </c>
      <c r="J10177" s="61">
        <v>0</v>
      </c>
    </row>
    <row r="10178" spans="1:10" x14ac:dyDescent="0.2">
      <c r="A10178" s="512">
        <v>42428</v>
      </c>
      <c r="B10178" s="68" t="s">
        <v>468</v>
      </c>
      <c r="C10178" s="69">
        <v>893</v>
      </c>
      <c r="D10178" s="61">
        <v>36</v>
      </c>
      <c r="H10178" s="61">
        <v>893</v>
      </c>
      <c r="I10178" s="61">
        <v>0</v>
      </c>
      <c r="J10178" s="61">
        <v>0</v>
      </c>
    </row>
    <row r="10179" spans="1:10" x14ac:dyDescent="0.2">
      <c r="A10179" s="512">
        <v>42428</v>
      </c>
      <c r="B10179" s="68" t="s">
        <v>469</v>
      </c>
      <c r="C10179" s="69">
        <v>945</v>
      </c>
      <c r="D10179" s="61">
        <v>39</v>
      </c>
      <c r="H10179" s="61">
        <v>945</v>
      </c>
      <c r="I10179" s="61">
        <v>0</v>
      </c>
      <c r="J10179" s="61">
        <v>0</v>
      </c>
    </row>
    <row r="10180" spans="1:10" x14ac:dyDescent="0.2">
      <c r="A10180" s="512">
        <v>42428</v>
      </c>
      <c r="B10180" s="68" t="s">
        <v>470</v>
      </c>
      <c r="C10180" s="69">
        <v>972</v>
      </c>
      <c r="D10180" s="61">
        <v>40</v>
      </c>
      <c r="H10180" s="61">
        <v>972</v>
      </c>
      <c r="I10180" s="61">
        <v>0</v>
      </c>
      <c r="J10180" s="61">
        <v>0</v>
      </c>
    </row>
    <row r="10181" spans="1:10" x14ac:dyDescent="0.2">
      <c r="A10181" s="512">
        <v>42428</v>
      </c>
      <c r="B10181" s="68" t="s">
        <v>471</v>
      </c>
      <c r="C10181" s="69">
        <v>1027</v>
      </c>
      <c r="D10181" s="61">
        <v>42</v>
      </c>
      <c r="H10181" s="61">
        <v>1027</v>
      </c>
      <c r="I10181" s="61">
        <v>0</v>
      </c>
      <c r="J10181" s="61">
        <v>0</v>
      </c>
    </row>
    <row r="10182" spans="1:10" x14ac:dyDescent="0.2">
      <c r="A10182" s="512">
        <v>42428</v>
      </c>
      <c r="B10182" s="68" t="s">
        <v>472</v>
      </c>
      <c r="C10182" s="69">
        <v>1054</v>
      </c>
      <c r="D10182" s="61">
        <v>43</v>
      </c>
      <c r="H10182" s="61">
        <v>1054</v>
      </c>
      <c r="I10182" s="61">
        <v>0</v>
      </c>
      <c r="J10182" s="61">
        <v>0</v>
      </c>
    </row>
    <row r="10183" spans="1:10" x14ac:dyDescent="0.2">
      <c r="A10183" s="512">
        <v>42428</v>
      </c>
      <c r="B10183" s="68" t="s">
        <v>473</v>
      </c>
      <c r="C10183" s="69">
        <v>1061</v>
      </c>
      <c r="D10183" s="61">
        <v>43</v>
      </c>
      <c r="H10183" s="61">
        <v>1061</v>
      </c>
      <c r="I10183" s="61">
        <v>0</v>
      </c>
      <c r="J10183" s="61">
        <v>0</v>
      </c>
    </row>
    <row r="10184" spans="1:10" x14ac:dyDescent="0.2">
      <c r="A10184" s="512">
        <v>42428</v>
      </c>
      <c r="B10184" s="68" t="s">
        <v>474</v>
      </c>
      <c r="C10184" s="69">
        <v>1062</v>
      </c>
      <c r="D10184" s="61">
        <v>43</v>
      </c>
      <c r="H10184" s="61">
        <v>1062</v>
      </c>
      <c r="I10184" s="61">
        <v>0</v>
      </c>
      <c r="J10184" s="61">
        <v>0</v>
      </c>
    </row>
    <row r="10185" spans="1:10" x14ac:dyDescent="0.2">
      <c r="A10185" s="512">
        <v>42428</v>
      </c>
      <c r="B10185" s="68" t="s">
        <v>475</v>
      </c>
      <c r="C10185" s="69">
        <v>1027</v>
      </c>
      <c r="D10185" s="61">
        <v>42</v>
      </c>
      <c r="H10185" s="61">
        <v>1027</v>
      </c>
      <c r="I10185" s="61">
        <v>0</v>
      </c>
      <c r="J10185" s="61">
        <v>0</v>
      </c>
    </row>
    <row r="10186" spans="1:10" x14ac:dyDescent="0.2">
      <c r="A10186" s="512">
        <v>42428</v>
      </c>
      <c r="B10186" s="68" t="s">
        <v>476</v>
      </c>
      <c r="C10186" s="69">
        <v>1031</v>
      </c>
      <c r="D10186" s="61">
        <v>42</v>
      </c>
      <c r="H10186" s="61">
        <v>1031</v>
      </c>
      <c r="I10186" s="61">
        <v>0</v>
      </c>
      <c r="J10186" s="61">
        <v>0</v>
      </c>
    </row>
    <row r="10187" spans="1:10" x14ac:dyDescent="0.2">
      <c r="A10187" s="512">
        <v>42428</v>
      </c>
      <c r="B10187" s="68" t="s">
        <v>477</v>
      </c>
      <c r="C10187" s="69">
        <v>1026</v>
      </c>
      <c r="D10187" s="61">
        <v>42</v>
      </c>
      <c r="H10187" s="61">
        <v>1026</v>
      </c>
      <c r="I10187" s="61">
        <v>0</v>
      </c>
      <c r="J10187" s="61">
        <v>0</v>
      </c>
    </row>
    <row r="10188" spans="1:10" x14ac:dyDescent="0.2">
      <c r="A10188" s="512">
        <v>42428</v>
      </c>
      <c r="B10188" s="68" t="s">
        <v>478</v>
      </c>
      <c r="C10188" s="69">
        <v>1021</v>
      </c>
      <c r="D10188" s="61">
        <v>42</v>
      </c>
      <c r="H10188" s="61">
        <v>1021</v>
      </c>
      <c r="I10188" s="61">
        <v>0</v>
      </c>
      <c r="J10188" s="61">
        <v>0</v>
      </c>
    </row>
    <row r="10189" spans="1:10" x14ac:dyDescent="0.2">
      <c r="A10189" s="512">
        <v>42428</v>
      </c>
      <c r="B10189" s="68" t="s">
        <v>479</v>
      </c>
      <c r="C10189" s="69">
        <v>1056</v>
      </c>
      <c r="D10189" s="61">
        <v>43</v>
      </c>
      <c r="H10189" s="61">
        <v>1056</v>
      </c>
      <c r="I10189" s="61">
        <v>0</v>
      </c>
      <c r="J10189" s="61">
        <v>0</v>
      </c>
    </row>
    <row r="10190" spans="1:10" x14ac:dyDescent="0.2">
      <c r="A10190" s="512">
        <v>42428</v>
      </c>
      <c r="B10190" s="68" t="s">
        <v>480</v>
      </c>
      <c r="C10190" s="69">
        <v>1124</v>
      </c>
      <c r="D10190" s="61">
        <v>46</v>
      </c>
      <c r="H10190" s="61">
        <v>1124</v>
      </c>
      <c r="I10190" s="61">
        <v>0</v>
      </c>
      <c r="J10190" s="61">
        <v>0</v>
      </c>
    </row>
    <row r="10191" spans="1:10" x14ac:dyDescent="0.2">
      <c r="A10191" s="512">
        <v>42428</v>
      </c>
      <c r="B10191" s="68" t="s">
        <v>481</v>
      </c>
      <c r="C10191" s="69">
        <v>1244</v>
      </c>
      <c r="D10191" s="61">
        <v>51</v>
      </c>
      <c r="H10191" s="61">
        <v>1244</v>
      </c>
      <c r="I10191" s="61">
        <v>0</v>
      </c>
      <c r="J10191" s="61">
        <v>0</v>
      </c>
    </row>
    <row r="10192" spans="1:10" x14ac:dyDescent="0.2">
      <c r="A10192" s="512">
        <v>42428</v>
      </c>
      <c r="B10192" s="68" t="s">
        <v>482</v>
      </c>
      <c r="C10192" s="69">
        <v>1260</v>
      </c>
      <c r="D10192" s="61">
        <v>51</v>
      </c>
      <c r="H10192" s="61">
        <v>1260</v>
      </c>
      <c r="I10192" s="61">
        <v>0</v>
      </c>
      <c r="J10192" s="61">
        <v>0</v>
      </c>
    </row>
    <row r="10193" spans="1:10" x14ac:dyDescent="0.2">
      <c r="A10193" s="512">
        <v>42428</v>
      </c>
      <c r="B10193" s="68" t="s">
        <v>483</v>
      </c>
      <c r="C10193" s="69">
        <v>1233</v>
      </c>
      <c r="D10193" s="61">
        <v>50</v>
      </c>
      <c r="H10193" s="61">
        <v>1233</v>
      </c>
      <c r="I10193" s="61">
        <v>0</v>
      </c>
      <c r="J10193" s="61">
        <v>0</v>
      </c>
    </row>
    <row r="10194" spans="1:10" x14ac:dyDescent="0.2">
      <c r="A10194" s="512">
        <v>42428</v>
      </c>
      <c r="B10194" s="68" t="s">
        <v>484</v>
      </c>
      <c r="C10194" s="69">
        <v>1173</v>
      </c>
      <c r="D10194" s="61">
        <v>48</v>
      </c>
      <c r="H10194" s="61">
        <v>1173</v>
      </c>
      <c r="I10194" s="61">
        <v>0</v>
      </c>
      <c r="J10194" s="61">
        <v>0</v>
      </c>
    </row>
    <row r="10195" spans="1:10" x14ac:dyDescent="0.2">
      <c r="A10195" s="512">
        <v>42428</v>
      </c>
      <c r="B10195" s="68" t="s">
        <v>485</v>
      </c>
      <c r="C10195" s="69">
        <v>1071</v>
      </c>
      <c r="D10195" s="61">
        <v>44</v>
      </c>
      <c r="H10195" s="61">
        <v>1071</v>
      </c>
      <c r="I10195" s="61">
        <v>0</v>
      </c>
      <c r="J10195" s="61">
        <v>0</v>
      </c>
    </row>
    <row r="10196" spans="1:10" x14ac:dyDescent="0.2">
      <c r="A10196" s="512">
        <v>42428</v>
      </c>
      <c r="B10196" s="68" t="s">
        <v>486</v>
      </c>
      <c r="C10196" s="69">
        <v>976</v>
      </c>
      <c r="D10196" s="61">
        <v>40</v>
      </c>
      <c r="H10196" s="61">
        <v>976</v>
      </c>
      <c r="I10196" s="61">
        <v>0</v>
      </c>
      <c r="J10196" s="61">
        <v>0</v>
      </c>
    </row>
    <row r="10197" spans="1:10" x14ac:dyDescent="0.2">
      <c r="A10197" s="512">
        <v>42429</v>
      </c>
      <c r="B10197" s="68">
        <v>1</v>
      </c>
      <c r="C10197" s="69">
        <v>907</v>
      </c>
      <c r="D10197" s="61">
        <v>37</v>
      </c>
      <c r="H10197" s="61">
        <v>907</v>
      </c>
      <c r="I10197" s="61">
        <v>0</v>
      </c>
      <c r="J10197" s="61">
        <v>0</v>
      </c>
    </row>
    <row r="10198" spans="1:10" x14ac:dyDescent="0.2">
      <c r="A10198" s="512">
        <v>42429</v>
      </c>
      <c r="B10198" s="68" t="s">
        <v>464</v>
      </c>
      <c r="C10198" s="69">
        <v>870</v>
      </c>
      <c r="D10198" s="61">
        <v>35</v>
      </c>
      <c r="H10198" s="61">
        <v>870</v>
      </c>
      <c r="I10198" s="61">
        <v>0</v>
      </c>
      <c r="J10198" s="61">
        <v>0</v>
      </c>
    </row>
    <row r="10199" spans="1:10" x14ac:dyDescent="0.2">
      <c r="A10199" s="512">
        <v>42429</v>
      </c>
      <c r="B10199" s="68" t="s">
        <v>465</v>
      </c>
      <c r="C10199" s="69">
        <v>864</v>
      </c>
      <c r="D10199" s="61">
        <v>35</v>
      </c>
      <c r="H10199" s="61">
        <v>864</v>
      </c>
      <c r="I10199" s="61">
        <v>0</v>
      </c>
      <c r="J10199" s="61">
        <v>0</v>
      </c>
    </row>
    <row r="10200" spans="1:10" x14ac:dyDescent="0.2">
      <c r="A10200" s="512">
        <v>42429</v>
      </c>
      <c r="B10200" s="68" t="s">
        <v>466</v>
      </c>
      <c r="C10200" s="69">
        <v>872</v>
      </c>
      <c r="D10200" s="61">
        <v>36</v>
      </c>
      <c r="H10200" s="61">
        <v>872</v>
      </c>
      <c r="I10200" s="61">
        <v>0</v>
      </c>
      <c r="J10200" s="61">
        <v>0</v>
      </c>
    </row>
    <row r="10201" spans="1:10" x14ac:dyDescent="0.2">
      <c r="A10201" s="512">
        <v>42429</v>
      </c>
      <c r="B10201" s="68" t="s">
        <v>467</v>
      </c>
      <c r="C10201" s="69">
        <v>909</v>
      </c>
      <c r="D10201" s="61">
        <v>37</v>
      </c>
      <c r="H10201" s="61">
        <v>909</v>
      </c>
      <c r="I10201" s="61">
        <v>0</v>
      </c>
      <c r="J10201" s="61">
        <v>0</v>
      </c>
    </row>
    <row r="10202" spans="1:10" x14ac:dyDescent="0.2">
      <c r="A10202" s="512">
        <v>42429</v>
      </c>
      <c r="B10202" s="68" t="s">
        <v>468</v>
      </c>
      <c r="C10202" s="69">
        <v>1013</v>
      </c>
      <c r="D10202" s="61">
        <v>41</v>
      </c>
      <c r="H10202" s="61">
        <v>1013</v>
      </c>
      <c r="I10202" s="61">
        <v>0</v>
      </c>
      <c r="J10202" s="61">
        <v>0</v>
      </c>
    </row>
    <row r="10203" spans="1:10" x14ac:dyDescent="0.2">
      <c r="A10203" s="512">
        <v>42429</v>
      </c>
      <c r="B10203" s="68" t="s">
        <v>469</v>
      </c>
      <c r="C10203" s="69">
        <v>1161</v>
      </c>
      <c r="D10203" s="61">
        <v>47</v>
      </c>
      <c r="H10203" s="61">
        <v>1161</v>
      </c>
      <c r="I10203" s="61">
        <v>0</v>
      </c>
      <c r="J10203" s="61">
        <v>0</v>
      </c>
    </row>
    <row r="10204" spans="1:10" x14ac:dyDescent="0.2">
      <c r="A10204" s="512">
        <v>42429</v>
      </c>
      <c r="B10204" s="68" t="s">
        <v>470</v>
      </c>
      <c r="C10204" s="69">
        <v>1217</v>
      </c>
      <c r="D10204" s="61">
        <v>50</v>
      </c>
      <c r="H10204" s="61">
        <v>1217</v>
      </c>
      <c r="I10204" s="61">
        <v>0</v>
      </c>
      <c r="J10204" s="61">
        <v>0</v>
      </c>
    </row>
    <row r="10205" spans="1:10" x14ac:dyDescent="0.2">
      <c r="A10205" s="512">
        <v>42429</v>
      </c>
      <c r="B10205" s="68" t="s">
        <v>471</v>
      </c>
      <c r="C10205" s="69">
        <v>1176</v>
      </c>
      <c r="D10205" s="61">
        <v>48</v>
      </c>
      <c r="H10205" s="61">
        <v>1176</v>
      </c>
      <c r="I10205" s="61">
        <v>0</v>
      </c>
      <c r="J10205" s="61">
        <v>0</v>
      </c>
    </row>
    <row r="10206" spans="1:10" x14ac:dyDescent="0.2">
      <c r="A10206" s="512">
        <v>42429</v>
      </c>
      <c r="B10206" s="68" t="s">
        <v>472</v>
      </c>
      <c r="C10206" s="69">
        <v>1163</v>
      </c>
      <c r="D10206" s="61">
        <v>47</v>
      </c>
      <c r="H10206" s="61">
        <v>1163</v>
      </c>
      <c r="I10206" s="61">
        <v>0</v>
      </c>
      <c r="J10206" s="61">
        <v>0</v>
      </c>
    </row>
    <row r="10207" spans="1:10" x14ac:dyDescent="0.2">
      <c r="A10207" s="512">
        <v>42429</v>
      </c>
      <c r="B10207" s="68" t="s">
        <v>473</v>
      </c>
      <c r="C10207" s="69">
        <v>1160</v>
      </c>
      <c r="D10207" s="61">
        <v>47</v>
      </c>
      <c r="H10207" s="61">
        <v>1160</v>
      </c>
      <c r="I10207" s="61">
        <v>0</v>
      </c>
      <c r="J10207" s="61">
        <v>0</v>
      </c>
    </row>
    <row r="10208" spans="1:10" x14ac:dyDescent="0.2">
      <c r="A10208" s="512">
        <v>42429</v>
      </c>
      <c r="B10208" s="68" t="s">
        <v>474</v>
      </c>
      <c r="C10208" s="69">
        <v>1149</v>
      </c>
      <c r="D10208" s="61">
        <v>47</v>
      </c>
      <c r="H10208" s="61">
        <v>1149</v>
      </c>
      <c r="I10208" s="61">
        <v>0</v>
      </c>
      <c r="J10208" s="61">
        <v>0</v>
      </c>
    </row>
    <row r="10209" spans="1:10" x14ac:dyDescent="0.2">
      <c r="A10209" s="512">
        <v>42429</v>
      </c>
      <c r="B10209" s="68" t="s">
        <v>475</v>
      </c>
      <c r="C10209" s="69">
        <v>1152</v>
      </c>
      <c r="D10209" s="61">
        <v>47</v>
      </c>
      <c r="H10209" s="61">
        <v>1152</v>
      </c>
      <c r="I10209" s="61">
        <v>0</v>
      </c>
      <c r="J10209" s="61">
        <v>0</v>
      </c>
    </row>
    <row r="10210" spans="1:10" x14ac:dyDescent="0.2">
      <c r="A10210" s="512">
        <v>42429</v>
      </c>
      <c r="B10210" s="68" t="s">
        <v>476</v>
      </c>
      <c r="C10210" s="69">
        <v>1153</v>
      </c>
      <c r="D10210" s="61">
        <v>47</v>
      </c>
      <c r="H10210" s="61">
        <v>1153</v>
      </c>
      <c r="I10210" s="61">
        <v>0</v>
      </c>
      <c r="J10210" s="61">
        <v>0</v>
      </c>
    </row>
    <row r="10211" spans="1:10" x14ac:dyDescent="0.2">
      <c r="A10211" s="512">
        <v>42429</v>
      </c>
      <c r="B10211" s="68" t="s">
        <v>477</v>
      </c>
      <c r="C10211" s="69">
        <v>1163</v>
      </c>
      <c r="D10211" s="61">
        <v>47</v>
      </c>
      <c r="H10211" s="61">
        <v>1163</v>
      </c>
      <c r="I10211" s="61">
        <v>0</v>
      </c>
      <c r="J10211" s="61">
        <v>0</v>
      </c>
    </row>
    <row r="10212" spans="1:10" x14ac:dyDescent="0.2">
      <c r="A10212" s="512">
        <v>42429</v>
      </c>
      <c r="B10212" s="68" t="s">
        <v>478</v>
      </c>
      <c r="C10212" s="69">
        <v>1154</v>
      </c>
      <c r="D10212" s="61">
        <v>47</v>
      </c>
      <c r="H10212" s="61">
        <v>1154</v>
      </c>
      <c r="I10212" s="61">
        <v>0</v>
      </c>
      <c r="J10212" s="61">
        <v>0</v>
      </c>
    </row>
    <row r="10213" spans="1:10" x14ac:dyDescent="0.2">
      <c r="A10213" s="512">
        <v>42429</v>
      </c>
      <c r="B10213" s="68" t="s">
        <v>479</v>
      </c>
      <c r="C10213" s="69">
        <v>1163</v>
      </c>
      <c r="D10213" s="61">
        <v>47</v>
      </c>
      <c r="H10213" s="61">
        <v>1163</v>
      </c>
      <c r="I10213" s="61">
        <v>0</v>
      </c>
      <c r="J10213" s="61">
        <v>0</v>
      </c>
    </row>
    <row r="10214" spans="1:10" x14ac:dyDescent="0.2">
      <c r="A10214" s="512">
        <v>42429</v>
      </c>
      <c r="B10214" s="68" t="s">
        <v>480</v>
      </c>
      <c r="C10214" s="69">
        <v>1211</v>
      </c>
      <c r="D10214" s="61">
        <v>49</v>
      </c>
      <c r="H10214" s="61">
        <v>1211</v>
      </c>
      <c r="I10214" s="61">
        <v>0</v>
      </c>
      <c r="J10214" s="61">
        <v>0</v>
      </c>
    </row>
    <row r="10215" spans="1:10" x14ac:dyDescent="0.2">
      <c r="A10215" s="512">
        <v>42429</v>
      </c>
      <c r="B10215" s="68" t="s">
        <v>481</v>
      </c>
      <c r="C10215" s="69">
        <v>1314</v>
      </c>
      <c r="D10215" s="61">
        <v>54</v>
      </c>
      <c r="H10215" s="61">
        <v>1314</v>
      </c>
      <c r="I10215" s="61">
        <v>0</v>
      </c>
      <c r="J10215" s="61">
        <v>0</v>
      </c>
    </row>
    <row r="10216" spans="1:10" x14ac:dyDescent="0.2">
      <c r="A10216" s="512">
        <v>42429</v>
      </c>
      <c r="B10216" s="68" t="s">
        <v>482</v>
      </c>
      <c r="C10216" s="69">
        <v>1311</v>
      </c>
      <c r="D10216" s="61">
        <v>53</v>
      </c>
      <c r="H10216" s="61">
        <v>1311</v>
      </c>
      <c r="I10216" s="61">
        <v>0</v>
      </c>
      <c r="J10216" s="61">
        <v>0</v>
      </c>
    </row>
    <row r="10217" spans="1:10" x14ac:dyDescent="0.2">
      <c r="A10217" s="512">
        <v>42429</v>
      </c>
      <c r="B10217" s="68" t="s">
        <v>483</v>
      </c>
      <c r="C10217" s="69">
        <v>1268</v>
      </c>
      <c r="D10217" s="61">
        <v>52</v>
      </c>
      <c r="H10217" s="61">
        <v>1268</v>
      </c>
      <c r="I10217" s="61">
        <v>0</v>
      </c>
      <c r="J10217" s="61">
        <v>0</v>
      </c>
    </row>
    <row r="10218" spans="1:10" x14ac:dyDescent="0.2">
      <c r="A10218" s="512">
        <v>42429</v>
      </c>
      <c r="B10218" s="68" t="s">
        <v>484</v>
      </c>
      <c r="C10218" s="69">
        <v>1190</v>
      </c>
      <c r="D10218" s="61">
        <v>49</v>
      </c>
      <c r="H10218" s="61">
        <v>1190</v>
      </c>
      <c r="I10218" s="61">
        <v>0</v>
      </c>
      <c r="J10218" s="61">
        <v>0</v>
      </c>
    </row>
    <row r="10219" spans="1:10" x14ac:dyDescent="0.2">
      <c r="A10219" s="512">
        <v>42429</v>
      </c>
      <c r="B10219" s="68" t="s">
        <v>485</v>
      </c>
      <c r="C10219" s="69">
        <v>1087</v>
      </c>
      <c r="D10219" s="61">
        <v>44</v>
      </c>
      <c r="H10219" s="61">
        <v>1087</v>
      </c>
      <c r="I10219" s="61">
        <v>0</v>
      </c>
      <c r="J10219" s="61">
        <v>0</v>
      </c>
    </row>
    <row r="10220" spans="1:10" x14ac:dyDescent="0.2">
      <c r="A10220" s="512">
        <v>42429</v>
      </c>
      <c r="B10220" s="68" t="s">
        <v>486</v>
      </c>
      <c r="C10220" s="69">
        <v>980</v>
      </c>
      <c r="D10220" s="61">
        <v>40</v>
      </c>
      <c r="H10220" s="61">
        <v>980</v>
      </c>
      <c r="I10220" s="61">
        <v>0</v>
      </c>
      <c r="J10220" s="61">
        <v>0</v>
      </c>
    </row>
    <row r="10221" spans="1:10" x14ac:dyDescent="0.2">
      <c r="A10221" s="512">
        <v>42430</v>
      </c>
      <c r="B10221" s="68">
        <v>1</v>
      </c>
      <c r="C10221" s="69">
        <v>905</v>
      </c>
      <c r="D10221" s="61">
        <v>37</v>
      </c>
      <c r="H10221" s="61">
        <v>905</v>
      </c>
      <c r="I10221" s="61">
        <v>0</v>
      </c>
      <c r="J10221" s="61">
        <v>0</v>
      </c>
    </row>
    <row r="10222" spans="1:10" x14ac:dyDescent="0.2">
      <c r="A10222" s="512">
        <v>42430</v>
      </c>
      <c r="B10222" s="68" t="s">
        <v>464</v>
      </c>
      <c r="C10222" s="69">
        <v>870</v>
      </c>
      <c r="D10222" s="61">
        <v>35</v>
      </c>
      <c r="H10222" s="61">
        <v>870</v>
      </c>
      <c r="I10222" s="61">
        <v>0</v>
      </c>
      <c r="J10222" s="61">
        <v>0</v>
      </c>
    </row>
    <row r="10223" spans="1:10" x14ac:dyDescent="0.2">
      <c r="A10223" s="512">
        <v>42430</v>
      </c>
      <c r="B10223" s="68" t="s">
        <v>465</v>
      </c>
      <c r="C10223" s="69">
        <v>850</v>
      </c>
      <c r="D10223" s="61">
        <v>35</v>
      </c>
      <c r="H10223" s="61">
        <v>850</v>
      </c>
      <c r="I10223" s="61">
        <v>0</v>
      </c>
      <c r="J10223" s="61">
        <v>0</v>
      </c>
    </row>
    <row r="10224" spans="1:10" x14ac:dyDescent="0.2">
      <c r="A10224" s="512">
        <v>42430</v>
      </c>
      <c r="B10224" s="68" t="s">
        <v>466</v>
      </c>
      <c r="C10224" s="69">
        <v>856</v>
      </c>
      <c r="D10224" s="61">
        <v>35</v>
      </c>
      <c r="H10224" s="61">
        <v>856</v>
      </c>
      <c r="I10224" s="61">
        <v>0</v>
      </c>
      <c r="J10224" s="61">
        <v>0</v>
      </c>
    </row>
    <row r="10225" spans="1:10" x14ac:dyDescent="0.2">
      <c r="A10225" s="512">
        <v>42430</v>
      </c>
      <c r="B10225" s="68" t="s">
        <v>467</v>
      </c>
      <c r="C10225" s="69">
        <v>893</v>
      </c>
      <c r="D10225" s="61">
        <v>36</v>
      </c>
      <c r="H10225" s="61">
        <v>893</v>
      </c>
      <c r="I10225" s="61">
        <v>0</v>
      </c>
      <c r="J10225" s="61">
        <v>0</v>
      </c>
    </row>
    <row r="10226" spans="1:10" x14ac:dyDescent="0.2">
      <c r="A10226" s="512">
        <v>42430</v>
      </c>
      <c r="B10226" s="68" t="s">
        <v>468</v>
      </c>
      <c r="C10226" s="69">
        <v>983</v>
      </c>
      <c r="D10226" s="61">
        <v>40</v>
      </c>
      <c r="H10226" s="61">
        <v>983</v>
      </c>
      <c r="I10226" s="61">
        <v>0</v>
      </c>
      <c r="J10226" s="61">
        <v>0</v>
      </c>
    </row>
    <row r="10227" spans="1:10" x14ac:dyDescent="0.2">
      <c r="A10227" s="512">
        <v>42430</v>
      </c>
      <c r="B10227" s="68" t="s">
        <v>469</v>
      </c>
      <c r="C10227" s="69">
        <v>1119</v>
      </c>
      <c r="D10227" s="61">
        <v>46</v>
      </c>
      <c r="H10227" s="61">
        <v>1119</v>
      </c>
      <c r="I10227" s="61">
        <v>0</v>
      </c>
      <c r="J10227" s="61">
        <v>0</v>
      </c>
    </row>
    <row r="10228" spans="1:10" x14ac:dyDescent="0.2">
      <c r="A10228" s="512">
        <v>42430</v>
      </c>
      <c r="B10228" s="68" t="s">
        <v>470</v>
      </c>
      <c r="C10228" s="69">
        <v>1168</v>
      </c>
      <c r="D10228" s="61">
        <v>48</v>
      </c>
      <c r="H10228" s="61">
        <v>1168</v>
      </c>
      <c r="I10228" s="61">
        <v>0</v>
      </c>
      <c r="J10228" s="61">
        <v>0</v>
      </c>
    </row>
    <row r="10229" spans="1:10" x14ac:dyDescent="0.2">
      <c r="A10229" s="512">
        <v>42430</v>
      </c>
      <c r="B10229" s="68" t="s">
        <v>471</v>
      </c>
      <c r="C10229" s="69">
        <v>1151</v>
      </c>
      <c r="D10229" s="61">
        <v>47</v>
      </c>
      <c r="H10229" s="61">
        <v>1151</v>
      </c>
      <c r="I10229" s="61">
        <v>0</v>
      </c>
      <c r="J10229" s="61">
        <v>0</v>
      </c>
    </row>
    <row r="10230" spans="1:10" x14ac:dyDescent="0.2">
      <c r="A10230" s="512">
        <v>42430</v>
      </c>
      <c r="B10230" s="68" t="s">
        <v>472</v>
      </c>
      <c r="C10230" s="69">
        <v>1152</v>
      </c>
      <c r="D10230" s="61">
        <v>47</v>
      </c>
      <c r="H10230" s="61">
        <v>1152</v>
      </c>
      <c r="I10230" s="61">
        <v>0</v>
      </c>
      <c r="J10230" s="61">
        <v>0</v>
      </c>
    </row>
    <row r="10231" spans="1:10" x14ac:dyDescent="0.2">
      <c r="A10231" s="512">
        <v>42430</v>
      </c>
      <c r="B10231" s="68" t="s">
        <v>473</v>
      </c>
      <c r="C10231" s="69">
        <v>1160</v>
      </c>
      <c r="D10231" s="61">
        <v>47</v>
      </c>
      <c r="H10231" s="61">
        <v>1160</v>
      </c>
      <c r="I10231" s="61">
        <v>0</v>
      </c>
      <c r="J10231" s="61">
        <v>0</v>
      </c>
    </row>
    <row r="10232" spans="1:10" x14ac:dyDescent="0.2">
      <c r="A10232" s="512">
        <v>42430</v>
      </c>
      <c r="B10232" s="68" t="s">
        <v>474</v>
      </c>
      <c r="C10232" s="69">
        <v>1155</v>
      </c>
      <c r="D10232" s="61">
        <v>47</v>
      </c>
      <c r="H10232" s="61">
        <v>1155</v>
      </c>
      <c r="I10232" s="61">
        <v>0</v>
      </c>
      <c r="J10232" s="61">
        <v>0</v>
      </c>
    </row>
    <row r="10233" spans="1:10" x14ac:dyDescent="0.2">
      <c r="A10233" s="512">
        <v>42430</v>
      </c>
      <c r="B10233" s="68" t="s">
        <v>475</v>
      </c>
      <c r="C10233" s="69">
        <v>1138</v>
      </c>
      <c r="D10233" s="61">
        <v>46</v>
      </c>
      <c r="H10233" s="61">
        <v>1138</v>
      </c>
      <c r="I10233" s="61">
        <v>0</v>
      </c>
      <c r="J10233" s="61">
        <v>0</v>
      </c>
    </row>
    <row r="10234" spans="1:10" x14ac:dyDescent="0.2">
      <c r="A10234" s="512">
        <v>42430</v>
      </c>
      <c r="B10234" s="68" t="s">
        <v>476</v>
      </c>
      <c r="C10234" s="69">
        <v>1149</v>
      </c>
      <c r="D10234" s="61">
        <v>47</v>
      </c>
      <c r="H10234" s="61">
        <v>1149</v>
      </c>
      <c r="I10234" s="61">
        <v>0</v>
      </c>
      <c r="J10234" s="61">
        <v>0</v>
      </c>
    </row>
    <row r="10235" spans="1:10" x14ac:dyDescent="0.2">
      <c r="A10235" s="512">
        <v>42430</v>
      </c>
      <c r="B10235" s="68" t="s">
        <v>477</v>
      </c>
      <c r="C10235" s="69">
        <v>1138</v>
      </c>
      <c r="D10235" s="61">
        <v>46</v>
      </c>
      <c r="H10235" s="61">
        <v>1138</v>
      </c>
      <c r="I10235" s="61">
        <v>0</v>
      </c>
      <c r="J10235" s="61">
        <v>0</v>
      </c>
    </row>
    <row r="10236" spans="1:10" x14ac:dyDescent="0.2">
      <c r="A10236" s="512">
        <v>42430</v>
      </c>
      <c r="B10236" s="68" t="s">
        <v>478</v>
      </c>
      <c r="C10236" s="69">
        <v>1148</v>
      </c>
      <c r="D10236" s="61">
        <v>47</v>
      </c>
      <c r="H10236" s="61">
        <v>1148</v>
      </c>
      <c r="I10236" s="61">
        <v>0</v>
      </c>
      <c r="J10236" s="61">
        <v>0</v>
      </c>
    </row>
    <row r="10237" spans="1:10" x14ac:dyDescent="0.2">
      <c r="A10237" s="512">
        <v>42430</v>
      </c>
      <c r="B10237" s="68" t="s">
        <v>479</v>
      </c>
      <c r="C10237" s="69">
        <v>1156</v>
      </c>
      <c r="D10237" s="61">
        <v>47</v>
      </c>
      <c r="H10237" s="61">
        <v>1156</v>
      </c>
      <c r="I10237" s="61">
        <v>0</v>
      </c>
      <c r="J10237" s="61">
        <v>0</v>
      </c>
    </row>
    <row r="10238" spans="1:10" x14ac:dyDescent="0.2">
      <c r="A10238" s="512">
        <v>42430</v>
      </c>
      <c r="B10238" s="68" t="s">
        <v>480</v>
      </c>
      <c r="C10238" s="69">
        <v>1210</v>
      </c>
      <c r="D10238" s="61">
        <v>49</v>
      </c>
      <c r="H10238" s="61">
        <v>1210</v>
      </c>
      <c r="I10238" s="61">
        <v>0</v>
      </c>
      <c r="J10238" s="61">
        <v>0</v>
      </c>
    </row>
    <row r="10239" spans="1:10" x14ac:dyDescent="0.2">
      <c r="A10239" s="512">
        <v>42430</v>
      </c>
      <c r="B10239" s="68" t="s">
        <v>481</v>
      </c>
      <c r="C10239" s="69">
        <v>1304</v>
      </c>
      <c r="D10239" s="61">
        <v>53</v>
      </c>
      <c r="H10239" s="61">
        <v>1304</v>
      </c>
      <c r="I10239" s="61">
        <v>0</v>
      </c>
      <c r="J10239" s="61">
        <v>0</v>
      </c>
    </row>
    <row r="10240" spans="1:10" x14ac:dyDescent="0.2">
      <c r="A10240" s="512">
        <v>42430</v>
      </c>
      <c r="B10240" s="68" t="s">
        <v>482</v>
      </c>
      <c r="C10240" s="69">
        <v>1300</v>
      </c>
      <c r="D10240" s="61">
        <v>53</v>
      </c>
      <c r="H10240" s="61">
        <v>1300</v>
      </c>
      <c r="I10240" s="61">
        <v>0</v>
      </c>
      <c r="J10240" s="61">
        <v>0</v>
      </c>
    </row>
    <row r="10241" spans="1:10" x14ac:dyDescent="0.2">
      <c r="A10241" s="512">
        <v>42430</v>
      </c>
      <c r="B10241" s="68" t="s">
        <v>483</v>
      </c>
      <c r="C10241" s="69">
        <v>1264</v>
      </c>
      <c r="D10241" s="61">
        <v>52</v>
      </c>
      <c r="H10241" s="61">
        <v>1264</v>
      </c>
      <c r="I10241" s="61">
        <v>0</v>
      </c>
      <c r="J10241" s="61">
        <v>0</v>
      </c>
    </row>
    <row r="10242" spans="1:10" x14ac:dyDescent="0.2">
      <c r="A10242" s="512">
        <v>42430</v>
      </c>
      <c r="B10242" s="68" t="s">
        <v>484</v>
      </c>
      <c r="C10242" s="69">
        <v>1176</v>
      </c>
      <c r="D10242" s="61">
        <v>48</v>
      </c>
      <c r="H10242" s="61">
        <v>1176</v>
      </c>
      <c r="I10242" s="61">
        <v>0</v>
      </c>
      <c r="J10242" s="61">
        <v>0</v>
      </c>
    </row>
    <row r="10243" spans="1:10" x14ac:dyDescent="0.2">
      <c r="A10243" s="512">
        <v>42430</v>
      </c>
      <c r="B10243" s="68" t="s">
        <v>485</v>
      </c>
      <c r="C10243" s="69">
        <v>1078</v>
      </c>
      <c r="D10243" s="61">
        <v>44</v>
      </c>
      <c r="H10243" s="61">
        <v>1078</v>
      </c>
      <c r="I10243" s="61">
        <v>0</v>
      </c>
      <c r="J10243" s="61">
        <v>0</v>
      </c>
    </row>
    <row r="10244" spans="1:10" x14ac:dyDescent="0.2">
      <c r="A10244" s="512">
        <v>42430</v>
      </c>
      <c r="B10244" s="68" t="s">
        <v>486</v>
      </c>
      <c r="C10244" s="69">
        <v>969</v>
      </c>
      <c r="D10244" s="61">
        <v>39</v>
      </c>
      <c r="H10244" s="61">
        <v>969</v>
      </c>
      <c r="I10244" s="61">
        <v>0</v>
      </c>
      <c r="J10244" s="61">
        <v>0</v>
      </c>
    </row>
    <row r="10245" spans="1:10" x14ac:dyDescent="0.2">
      <c r="A10245" s="512">
        <v>42431</v>
      </c>
      <c r="B10245" s="68">
        <v>1</v>
      </c>
      <c r="C10245" s="69">
        <v>898</v>
      </c>
      <c r="D10245" s="61">
        <v>37</v>
      </c>
      <c r="H10245" s="61">
        <v>898</v>
      </c>
      <c r="I10245" s="61">
        <v>0</v>
      </c>
      <c r="J10245" s="61">
        <v>0</v>
      </c>
    </row>
    <row r="10246" spans="1:10" x14ac:dyDescent="0.2">
      <c r="A10246" s="512">
        <v>42431</v>
      </c>
      <c r="B10246" s="68" t="s">
        <v>464</v>
      </c>
      <c r="C10246" s="69">
        <v>857</v>
      </c>
      <c r="D10246" s="61">
        <v>35</v>
      </c>
      <c r="H10246" s="61">
        <v>857</v>
      </c>
      <c r="I10246" s="61">
        <v>0</v>
      </c>
      <c r="J10246" s="61">
        <v>0</v>
      </c>
    </row>
    <row r="10247" spans="1:10" x14ac:dyDescent="0.2">
      <c r="A10247" s="512">
        <v>42431</v>
      </c>
      <c r="B10247" s="68" t="s">
        <v>465</v>
      </c>
      <c r="C10247" s="69">
        <v>840</v>
      </c>
      <c r="D10247" s="61">
        <v>34</v>
      </c>
      <c r="H10247" s="61">
        <v>840</v>
      </c>
      <c r="I10247" s="61">
        <v>0</v>
      </c>
      <c r="J10247" s="61">
        <v>0</v>
      </c>
    </row>
    <row r="10248" spans="1:10" x14ac:dyDescent="0.2">
      <c r="A10248" s="512">
        <v>42431</v>
      </c>
      <c r="B10248" s="68" t="s">
        <v>466</v>
      </c>
      <c r="C10248" s="69">
        <v>842</v>
      </c>
      <c r="D10248" s="61">
        <v>34</v>
      </c>
      <c r="H10248" s="61">
        <v>842</v>
      </c>
      <c r="I10248" s="61">
        <v>0</v>
      </c>
      <c r="J10248" s="61">
        <v>0</v>
      </c>
    </row>
    <row r="10249" spans="1:10" x14ac:dyDescent="0.2">
      <c r="A10249" s="512">
        <v>42431</v>
      </c>
      <c r="B10249" s="68" t="s">
        <v>467</v>
      </c>
      <c r="C10249" s="69">
        <v>877</v>
      </c>
      <c r="D10249" s="61">
        <v>36</v>
      </c>
      <c r="H10249" s="61">
        <v>877</v>
      </c>
      <c r="I10249" s="61">
        <v>0</v>
      </c>
      <c r="J10249" s="61">
        <v>0</v>
      </c>
    </row>
    <row r="10250" spans="1:10" x14ac:dyDescent="0.2">
      <c r="A10250" s="512">
        <v>42431</v>
      </c>
      <c r="B10250" s="68" t="s">
        <v>468</v>
      </c>
      <c r="C10250" s="69">
        <v>964</v>
      </c>
      <c r="D10250" s="61">
        <v>39</v>
      </c>
      <c r="H10250" s="61">
        <v>964</v>
      </c>
      <c r="I10250" s="61">
        <v>0</v>
      </c>
      <c r="J10250" s="61">
        <v>0</v>
      </c>
    </row>
    <row r="10251" spans="1:10" x14ac:dyDescent="0.2">
      <c r="A10251" s="512">
        <v>42431</v>
      </c>
      <c r="B10251" s="68" t="s">
        <v>469</v>
      </c>
      <c r="C10251" s="69">
        <v>1098</v>
      </c>
      <c r="D10251" s="61">
        <v>45</v>
      </c>
      <c r="H10251" s="61">
        <v>1098</v>
      </c>
      <c r="I10251" s="61">
        <v>0</v>
      </c>
      <c r="J10251" s="61">
        <v>0</v>
      </c>
    </row>
    <row r="10252" spans="1:10" x14ac:dyDescent="0.2">
      <c r="A10252" s="512">
        <v>42431</v>
      </c>
      <c r="B10252" s="68" t="s">
        <v>470</v>
      </c>
      <c r="C10252" s="69">
        <v>1137</v>
      </c>
      <c r="D10252" s="61">
        <v>46</v>
      </c>
      <c r="H10252" s="61">
        <v>1137</v>
      </c>
      <c r="I10252" s="61">
        <v>0</v>
      </c>
      <c r="J10252" s="61">
        <v>0</v>
      </c>
    </row>
    <row r="10253" spans="1:10" x14ac:dyDescent="0.2">
      <c r="A10253" s="512">
        <v>42431</v>
      </c>
      <c r="B10253" s="68" t="s">
        <v>471</v>
      </c>
      <c r="C10253" s="69">
        <v>1131</v>
      </c>
      <c r="D10253" s="61">
        <v>46</v>
      </c>
      <c r="H10253" s="61">
        <v>1131</v>
      </c>
      <c r="I10253" s="61">
        <v>0</v>
      </c>
      <c r="J10253" s="61">
        <v>0</v>
      </c>
    </row>
    <row r="10254" spans="1:10" x14ac:dyDescent="0.2">
      <c r="A10254" s="512">
        <v>42431</v>
      </c>
      <c r="B10254" s="68" t="s">
        <v>472</v>
      </c>
      <c r="C10254" s="69">
        <v>1128</v>
      </c>
      <c r="D10254" s="61">
        <v>46</v>
      </c>
      <c r="H10254" s="61">
        <v>1128</v>
      </c>
      <c r="I10254" s="61">
        <v>0</v>
      </c>
      <c r="J10254" s="61">
        <v>0</v>
      </c>
    </row>
    <row r="10255" spans="1:10" x14ac:dyDescent="0.2">
      <c r="A10255" s="512">
        <v>42431</v>
      </c>
      <c r="B10255" s="68" t="s">
        <v>473</v>
      </c>
      <c r="C10255" s="69">
        <v>1145</v>
      </c>
      <c r="D10255" s="61">
        <v>47</v>
      </c>
      <c r="H10255" s="61">
        <v>1145</v>
      </c>
      <c r="I10255" s="61">
        <v>0</v>
      </c>
      <c r="J10255" s="61">
        <v>0</v>
      </c>
    </row>
    <row r="10256" spans="1:10" x14ac:dyDescent="0.2">
      <c r="A10256" s="512">
        <v>42431</v>
      </c>
      <c r="B10256" s="68" t="s">
        <v>474</v>
      </c>
      <c r="C10256" s="69">
        <v>1139</v>
      </c>
      <c r="D10256" s="61">
        <v>46</v>
      </c>
      <c r="H10256" s="61">
        <v>1139</v>
      </c>
      <c r="I10256" s="61">
        <v>0</v>
      </c>
      <c r="J10256" s="61">
        <v>0</v>
      </c>
    </row>
    <row r="10257" spans="1:10" x14ac:dyDescent="0.2">
      <c r="A10257" s="512">
        <v>42431</v>
      </c>
      <c r="B10257" s="68" t="s">
        <v>475</v>
      </c>
      <c r="C10257" s="69">
        <v>1157</v>
      </c>
      <c r="D10257" s="61">
        <v>47</v>
      </c>
      <c r="H10257" s="61">
        <v>1157</v>
      </c>
      <c r="I10257" s="61">
        <v>0</v>
      </c>
      <c r="J10257" s="61">
        <v>0</v>
      </c>
    </row>
    <row r="10258" spans="1:10" x14ac:dyDescent="0.2">
      <c r="A10258" s="512">
        <v>42431</v>
      </c>
      <c r="B10258" s="68" t="s">
        <v>476</v>
      </c>
      <c r="C10258" s="69">
        <v>1173</v>
      </c>
      <c r="D10258" s="61">
        <v>48</v>
      </c>
      <c r="H10258" s="61">
        <v>1173</v>
      </c>
      <c r="I10258" s="61">
        <v>0</v>
      </c>
      <c r="J10258" s="61">
        <v>0</v>
      </c>
    </row>
    <row r="10259" spans="1:10" x14ac:dyDescent="0.2">
      <c r="A10259" s="512">
        <v>42431</v>
      </c>
      <c r="B10259" s="68" t="s">
        <v>477</v>
      </c>
      <c r="C10259" s="69">
        <v>1178</v>
      </c>
      <c r="D10259" s="61">
        <v>48</v>
      </c>
      <c r="H10259" s="61">
        <v>1178</v>
      </c>
      <c r="I10259" s="61">
        <v>0</v>
      </c>
      <c r="J10259" s="61">
        <v>0</v>
      </c>
    </row>
    <row r="10260" spans="1:10" x14ac:dyDescent="0.2">
      <c r="A10260" s="512">
        <v>42431</v>
      </c>
      <c r="B10260" s="68" t="s">
        <v>478</v>
      </c>
      <c r="C10260" s="69">
        <v>1176</v>
      </c>
      <c r="D10260" s="61">
        <v>48</v>
      </c>
      <c r="H10260" s="61">
        <v>1176</v>
      </c>
      <c r="I10260" s="61">
        <v>0</v>
      </c>
      <c r="J10260" s="61">
        <v>0</v>
      </c>
    </row>
    <row r="10261" spans="1:10" x14ac:dyDescent="0.2">
      <c r="A10261" s="512">
        <v>42431</v>
      </c>
      <c r="B10261" s="68" t="s">
        <v>479</v>
      </c>
      <c r="C10261" s="69">
        <v>1184</v>
      </c>
      <c r="D10261" s="61">
        <v>48</v>
      </c>
      <c r="H10261" s="61">
        <v>1184</v>
      </c>
      <c r="I10261" s="61">
        <v>0</v>
      </c>
      <c r="J10261" s="61">
        <v>0</v>
      </c>
    </row>
    <row r="10262" spans="1:10" x14ac:dyDescent="0.2">
      <c r="A10262" s="512">
        <v>42431</v>
      </c>
      <c r="B10262" s="68" t="s">
        <v>480</v>
      </c>
      <c r="C10262" s="69">
        <v>1224</v>
      </c>
      <c r="D10262" s="61">
        <v>50</v>
      </c>
      <c r="H10262" s="61">
        <v>1224</v>
      </c>
      <c r="I10262" s="61">
        <v>0</v>
      </c>
      <c r="J10262" s="61">
        <v>0</v>
      </c>
    </row>
    <row r="10263" spans="1:10" x14ac:dyDescent="0.2">
      <c r="A10263" s="512">
        <v>42431</v>
      </c>
      <c r="B10263" s="68" t="s">
        <v>481</v>
      </c>
      <c r="C10263" s="69">
        <v>1303</v>
      </c>
      <c r="D10263" s="61">
        <v>53</v>
      </c>
      <c r="H10263" s="61">
        <v>1303</v>
      </c>
      <c r="I10263" s="61">
        <v>0</v>
      </c>
      <c r="J10263" s="61">
        <v>0</v>
      </c>
    </row>
    <row r="10264" spans="1:10" x14ac:dyDescent="0.2">
      <c r="A10264" s="512">
        <v>42431</v>
      </c>
      <c r="B10264" s="68" t="s">
        <v>482</v>
      </c>
      <c r="C10264" s="69">
        <v>1301</v>
      </c>
      <c r="D10264" s="61">
        <v>53</v>
      </c>
      <c r="H10264" s="61">
        <v>1301</v>
      </c>
      <c r="I10264" s="61">
        <v>0</v>
      </c>
      <c r="J10264" s="61">
        <v>0</v>
      </c>
    </row>
    <row r="10265" spans="1:10" x14ac:dyDescent="0.2">
      <c r="A10265" s="512">
        <v>42431</v>
      </c>
      <c r="B10265" s="68" t="s">
        <v>483</v>
      </c>
      <c r="C10265" s="69">
        <v>1260</v>
      </c>
      <c r="D10265" s="61">
        <v>51</v>
      </c>
      <c r="H10265" s="61">
        <v>1260</v>
      </c>
      <c r="I10265" s="61">
        <v>0</v>
      </c>
      <c r="J10265" s="61">
        <v>0</v>
      </c>
    </row>
    <row r="10266" spans="1:10" x14ac:dyDescent="0.2">
      <c r="A10266" s="512">
        <v>42431</v>
      </c>
      <c r="B10266" s="68" t="s">
        <v>484</v>
      </c>
      <c r="C10266" s="69">
        <v>1174</v>
      </c>
      <c r="D10266" s="61">
        <v>48</v>
      </c>
      <c r="H10266" s="61">
        <v>1174</v>
      </c>
      <c r="I10266" s="61">
        <v>0</v>
      </c>
      <c r="J10266" s="61">
        <v>0</v>
      </c>
    </row>
    <row r="10267" spans="1:10" x14ac:dyDescent="0.2">
      <c r="A10267" s="512">
        <v>42431</v>
      </c>
      <c r="B10267" s="68" t="s">
        <v>485</v>
      </c>
      <c r="C10267" s="69">
        <v>1070</v>
      </c>
      <c r="D10267" s="61">
        <v>44</v>
      </c>
      <c r="H10267" s="61">
        <v>1070</v>
      </c>
      <c r="I10267" s="61">
        <v>0</v>
      </c>
      <c r="J10267" s="61">
        <v>0</v>
      </c>
    </row>
    <row r="10268" spans="1:10" x14ac:dyDescent="0.2">
      <c r="A10268" s="512">
        <v>42431</v>
      </c>
      <c r="B10268" s="68" t="s">
        <v>486</v>
      </c>
      <c r="C10268" s="69">
        <v>970</v>
      </c>
      <c r="D10268" s="61">
        <v>40</v>
      </c>
      <c r="H10268" s="61">
        <v>970</v>
      </c>
      <c r="I10268" s="61">
        <v>0</v>
      </c>
      <c r="J10268" s="61">
        <v>0</v>
      </c>
    </row>
    <row r="10269" spans="1:10" x14ac:dyDescent="0.2">
      <c r="A10269" s="512">
        <v>42432</v>
      </c>
      <c r="B10269" s="68">
        <v>1</v>
      </c>
      <c r="C10269" s="69">
        <v>899</v>
      </c>
      <c r="D10269" s="61">
        <v>37</v>
      </c>
      <c r="H10269" s="61">
        <v>899</v>
      </c>
      <c r="I10269" s="61">
        <v>0</v>
      </c>
      <c r="J10269" s="61">
        <v>0</v>
      </c>
    </row>
    <row r="10270" spans="1:10" x14ac:dyDescent="0.2">
      <c r="A10270" s="512">
        <v>42432</v>
      </c>
      <c r="B10270" s="68" t="s">
        <v>464</v>
      </c>
      <c r="C10270" s="69">
        <v>861</v>
      </c>
      <c r="D10270" s="61">
        <v>35</v>
      </c>
      <c r="H10270" s="61">
        <v>861</v>
      </c>
      <c r="I10270" s="61">
        <v>0</v>
      </c>
      <c r="J10270" s="61">
        <v>0</v>
      </c>
    </row>
    <row r="10271" spans="1:10" x14ac:dyDescent="0.2">
      <c r="A10271" s="512">
        <v>42432</v>
      </c>
      <c r="B10271" s="68" t="s">
        <v>465</v>
      </c>
      <c r="C10271" s="69">
        <v>848</v>
      </c>
      <c r="D10271" s="61">
        <v>35</v>
      </c>
      <c r="H10271" s="61">
        <v>848</v>
      </c>
      <c r="I10271" s="61">
        <v>0</v>
      </c>
      <c r="J10271" s="61">
        <v>0</v>
      </c>
    </row>
    <row r="10272" spans="1:10" x14ac:dyDescent="0.2">
      <c r="A10272" s="512">
        <v>42432</v>
      </c>
      <c r="B10272" s="68" t="s">
        <v>466</v>
      </c>
      <c r="C10272" s="69">
        <v>836</v>
      </c>
      <c r="D10272" s="61">
        <v>34</v>
      </c>
      <c r="H10272" s="61">
        <v>836</v>
      </c>
      <c r="I10272" s="61">
        <v>0</v>
      </c>
      <c r="J10272" s="61">
        <v>0</v>
      </c>
    </row>
    <row r="10273" spans="1:10" x14ac:dyDescent="0.2">
      <c r="A10273" s="512">
        <v>42432</v>
      </c>
      <c r="B10273" s="68" t="s">
        <v>467</v>
      </c>
      <c r="C10273" s="69">
        <v>872</v>
      </c>
      <c r="D10273" s="61">
        <v>36</v>
      </c>
      <c r="H10273" s="61">
        <v>872</v>
      </c>
      <c r="I10273" s="61">
        <v>0</v>
      </c>
      <c r="J10273" s="61">
        <v>0</v>
      </c>
    </row>
    <row r="10274" spans="1:10" x14ac:dyDescent="0.2">
      <c r="A10274" s="512">
        <v>42432</v>
      </c>
      <c r="B10274" s="68" t="s">
        <v>468</v>
      </c>
      <c r="C10274" s="69">
        <v>951</v>
      </c>
      <c r="D10274" s="61">
        <v>39</v>
      </c>
      <c r="H10274" s="61">
        <v>951</v>
      </c>
      <c r="I10274" s="61">
        <v>0</v>
      </c>
      <c r="J10274" s="61">
        <v>0</v>
      </c>
    </row>
    <row r="10275" spans="1:10" x14ac:dyDescent="0.2">
      <c r="A10275" s="512">
        <v>42432</v>
      </c>
      <c r="B10275" s="68" t="s">
        <v>469</v>
      </c>
      <c r="C10275" s="69">
        <v>1076</v>
      </c>
      <c r="D10275" s="61">
        <v>44</v>
      </c>
      <c r="H10275" s="61">
        <v>1076</v>
      </c>
      <c r="I10275" s="61">
        <v>0</v>
      </c>
      <c r="J10275" s="61">
        <v>0</v>
      </c>
    </row>
    <row r="10276" spans="1:10" x14ac:dyDescent="0.2">
      <c r="A10276" s="512">
        <v>42432</v>
      </c>
      <c r="B10276" s="68" t="s">
        <v>470</v>
      </c>
      <c r="C10276" s="69">
        <v>1134</v>
      </c>
      <c r="D10276" s="61">
        <v>46</v>
      </c>
      <c r="H10276" s="61">
        <v>1134</v>
      </c>
      <c r="I10276" s="61">
        <v>0</v>
      </c>
      <c r="J10276" s="61">
        <v>0</v>
      </c>
    </row>
    <row r="10277" spans="1:10" x14ac:dyDescent="0.2">
      <c r="A10277" s="512">
        <v>42432</v>
      </c>
      <c r="B10277" s="68" t="s">
        <v>471</v>
      </c>
      <c r="C10277" s="69">
        <v>1141</v>
      </c>
      <c r="D10277" s="61">
        <v>47</v>
      </c>
      <c r="H10277" s="61">
        <v>1141</v>
      </c>
      <c r="I10277" s="61">
        <v>0</v>
      </c>
      <c r="J10277" s="61">
        <v>0</v>
      </c>
    </row>
    <row r="10278" spans="1:10" x14ac:dyDescent="0.2">
      <c r="A10278" s="512">
        <v>42432</v>
      </c>
      <c r="B10278" s="68" t="s">
        <v>472</v>
      </c>
      <c r="C10278" s="69">
        <v>1168</v>
      </c>
      <c r="D10278" s="61">
        <v>48</v>
      </c>
      <c r="H10278" s="61">
        <v>1168</v>
      </c>
      <c r="I10278" s="61">
        <v>0</v>
      </c>
      <c r="J10278" s="61">
        <v>0</v>
      </c>
    </row>
    <row r="10279" spans="1:10" x14ac:dyDescent="0.2">
      <c r="A10279" s="512">
        <v>42432</v>
      </c>
      <c r="B10279" s="68" t="s">
        <v>473</v>
      </c>
      <c r="C10279" s="69">
        <v>1184</v>
      </c>
      <c r="D10279" s="61">
        <v>48</v>
      </c>
      <c r="H10279" s="61">
        <v>1184</v>
      </c>
      <c r="I10279" s="61">
        <v>0</v>
      </c>
      <c r="J10279" s="61">
        <v>0</v>
      </c>
    </row>
    <row r="10280" spans="1:10" x14ac:dyDescent="0.2">
      <c r="A10280" s="512">
        <v>42432</v>
      </c>
      <c r="B10280" s="68" t="s">
        <v>474</v>
      </c>
      <c r="C10280" s="69">
        <v>1182</v>
      </c>
      <c r="D10280" s="61">
        <v>48</v>
      </c>
      <c r="H10280" s="61">
        <v>1182</v>
      </c>
      <c r="I10280" s="61">
        <v>0</v>
      </c>
      <c r="J10280" s="61">
        <v>0</v>
      </c>
    </row>
    <row r="10281" spans="1:10" x14ac:dyDescent="0.2">
      <c r="A10281" s="512">
        <v>42432</v>
      </c>
      <c r="B10281" s="68" t="s">
        <v>475</v>
      </c>
      <c r="C10281" s="69">
        <v>1169</v>
      </c>
      <c r="D10281" s="61">
        <v>48</v>
      </c>
      <c r="H10281" s="61">
        <v>1169</v>
      </c>
      <c r="I10281" s="61">
        <v>0</v>
      </c>
      <c r="J10281" s="61">
        <v>0</v>
      </c>
    </row>
    <row r="10282" spans="1:10" x14ac:dyDescent="0.2">
      <c r="A10282" s="512">
        <v>42432</v>
      </c>
      <c r="B10282" s="68" t="s">
        <v>476</v>
      </c>
      <c r="C10282" s="69">
        <v>1168</v>
      </c>
      <c r="D10282" s="61">
        <v>48</v>
      </c>
      <c r="H10282" s="61">
        <v>1168</v>
      </c>
      <c r="I10282" s="61">
        <v>0</v>
      </c>
      <c r="J10282" s="61">
        <v>0</v>
      </c>
    </row>
    <row r="10283" spans="1:10" x14ac:dyDescent="0.2">
      <c r="A10283" s="512">
        <v>42432</v>
      </c>
      <c r="B10283" s="68" t="s">
        <v>477</v>
      </c>
      <c r="C10283" s="69">
        <v>1154</v>
      </c>
      <c r="D10283" s="61">
        <v>47</v>
      </c>
      <c r="H10283" s="61">
        <v>1154</v>
      </c>
      <c r="I10283" s="61">
        <v>0</v>
      </c>
      <c r="J10283" s="61">
        <v>0</v>
      </c>
    </row>
    <row r="10284" spans="1:10" x14ac:dyDescent="0.2">
      <c r="A10284" s="512">
        <v>42432</v>
      </c>
      <c r="B10284" s="68" t="s">
        <v>478</v>
      </c>
      <c r="C10284" s="69">
        <v>1154</v>
      </c>
      <c r="D10284" s="61">
        <v>47</v>
      </c>
      <c r="H10284" s="61">
        <v>1154</v>
      </c>
      <c r="I10284" s="61">
        <v>0</v>
      </c>
      <c r="J10284" s="61">
        <v>0</v>
      </c>
    </row>
    <row r="10285" spans="1:10" x14ac:dyDescent="0.2">
      <c r="A10285" s="512">
        <v>42432</v>
      </c>
      <c r="B10285" s="68" t="s">
        <v>479</v>
      </c>
      <c r="C10285" s="69">
        <v>1170</v>
      </c>
      <c r="D10285" s="61">
        <v>48</v>
      </c>
      <c r="H10285" s="61">
        <v>1170</v>
      </c>
      <c r="I10285" s="61">
        <v>0</v>
      </c>
      <c r="J10285" s="61">
        <v>0</v>
      </c>
    </row>
    <row r="10286" spans="1:10" x14ac:dyDescent="0.2">
      <c r="A10286" s="512">
        <v>42432</v>
      </c>
      <c r="B10286" s="68" t="s">
        <v>480</v>
      </c>
      <c r="C10286" s="69">
        <v>1225</v>
      </c>
      <c r="D10286" s="61">
        <v>50</v>
      </c>
      <c r="H10286" s="61">
        <v>1225</v>
      </c>
      <c r="I10286" s="61">
        <v>0</v>
      </c>
      <c r="J10286" s="61">
        <v>1</v>
      </c>
    </row>
    <row r="10287" spans="1:10" x14ac:dyDescent="0.2">
      <c r="A10287" s="512">
        <v>42432</v>
      </c>
      <c r="B10287" s="68" t="s">
        <v>481</v>
      </c>
      <c r="C10287" s="69">
        <v>1297</v>
      </c>
      <c r="D10287" s="61">
        <v>53</v>
      </c>
      <c r="H10287" s="61">
        <v>1297</v>
      </c>
      <c r="I10287" s="61">
        <v>0</v>
      </c>
      <c r="J10287" s="61">
        <v>1</v>
      </c>
    </row>
    <row r="10288" spans="1:10" x14ac:dyDescent="0.2">
      <c r="A10288" s="512">
        <v>42432</v>
      </c>
      <c r="B10288" s="68" t="s">
        <v>482</v>
      </c>
      <c r="C10288" s="69">
        <v>1301</v>
      </c>
      <c r="D10288" s="61">
        <v>53</v>
      </c>
      <c r="H10288" s="61">
        <v>1301</v>
      </c>
      <c r="I10288" s="61">
        <v>0</v>
      </c>
      <c r="J10288" s="61">
        <v>0</v>
      </c>
    </row>
    <row r="10289" spans="1:10" x14ac:dyDescent="0.2">
      <c r="A10289" s="512">
        <v>42432</v>
      </c>
      <c r="B10289" s="68" t="s">
        <v>483</v>
      </c>
      <c r="C10289" s="69">
        <v>1266</v>
      </c>
      <c r="D10289" s="61">
        <v>52</v>
      </c>
      <c r="H10289" s="61">
        <v>1266</v>
      </c>
      <c r="I10289" s="61">
        <v>0</v>
      </c>
      <c r="J10289" s="61">
        <v>0</v>
      </c>
    </row>
    <row r="10290" spans="1:10" x14ac:dyDescent="0.2">
      <c r="A10290" s="512">
        <v>42432</v>
      </c>
      <c r="B10290" s="68" t="s">
        <v>484</v>
      </c>
      <c r="C10290" s="69">
        <v>1196</v>
      </c>
      <c r="D10290" s="61">
        <v>49</v>
      </c>
      <c r="H10290" s="61">
        <v>1196</v>
      </c>
      <c r="I10290" s="61">
        <v>0</v>
      </c>
      <c r="J10290" s="61">
        <v>0</v>
      </c>
    </row>
    <row r="10291" spans="1:10" x14ac:dyDescent="0.2">
      <c r="A10291" s="512">
        <v>42432</v>
      </c>
      <c r="B10291" s="68" t="s">
        <v>485</v>
      </c>
      <c r="C10291" s="69">
        <v>1094</v>
      </c>
      <c r="D10291" s="61">
        <v>45</v>
      </c>
      <c r="H10291" s="61">
        <v>1094</v>
      </c>
      <c r="I10291" s="61">
        <v>0</v>
      </c>
      <c r="J10291" s="61">
        <v>0</v>
      </c>
    </row>
    <row r="10292" spans="1:10" x14ac:dyDescent="0.2">
      <c r="A10292" s="512">
        <v>42432</v>
      </c>
      <c r="B10292" s="68" t="s">
        <v>486</v>
      </c>
      <c r="C10292" s="69">
        <v>994</v>
      </c>
      <c r="D10292" s="61">
        <v>41</v>
      </c>
      <c r="H10292" s="61">
        <v>994</v>
      </c>
      <c r="I10292" s="61">
        <v>0</v>
      </c>
      <c r="J10292" s="61">
        <v>0</v>
      </c>
    </row>
    <row r="10293" spans="1:10" x14ac:dyDescent="0.2">
      <c r="A10293" s="512">
        <v>42433</v>
      </c>
      <c r="B10293" s="68">
        <v>1</v>
      </c>
      <c r="C10293" s="69">
        <v>916</v>
      </c>
      <c r="D10293" s="61">
        <v>37</v>
      </c>
      <c r="H10293" s="61">
        <v>916</v>
      </c>
      <c r="I10293" s="61">
        <v>0</v>
      </c>
      <c r="J10293" s="61">
        <v>0</v>
      </c>
    </row>
    <row r="10294" spans="1:10" x14ac:dyDescent="0.2">
      <c r="A10294" s="512">
        <v>42433</v>
      </c>
      <c r="B10294" s="68" t="s">
        <v>464</v>
      </c>
      <c r="C10294" s="69">
        <v>875</v>
      </c>
      <c r="D10294" s="61">
        <v>36</v>
      </c>
      <c r="H10294" s="61">
        <v>875</v>
      </c>
      <c r="I10294" s="61">
        <v>0</v>
      </c>
      <c r="J10294" s="61">
        <v>0</v>
      </c>
    </row>
    <row r="10295" spans="1:10" x14ac:dyDescent="0.2">
      <c r="A10295" s="512">
        <v>42433</v>
      </c>
      <c r="B10295" s="68" t="s">
        <v>465</v>
      </c>
      <c r="C10295" s="69">
        <v>852</v>
      </c>
      <c r="D10295" s="61">
        <v>35</v>
      </c>
      <c r="H10295" s="61">
        <v>852</v>
      </c>
      <c r="I10295" s="61">
        <v>0</v>
      </c>
      <c r="J10295" s="61">
        <v>0</v>
      </c>
    </row>
    <row r="10296" spans="1:10" x14ac:dyDescent="0.2">
      <c r="A10296" s="512">
        <v>42433</v>
      </c>
      <c r="B10296" s="68" t="s">
        <v>466</v>
      </c>
      <c r="C10296" s="69">
        <v>849</v>
      </c>
      <c r="D10296" s="61">
        <v>35</v>
      </c>
      <c r="H10296" s="61">
        <v>849</v>
      </c>
      <c r="I10296" s="61">
        <v>0</v>
      </c>
      <c r="J10296" s="61">
        <v>0</v>
      </c>
    </row>
    <row r="10297" spans="1:10" x14ac:dyDescent="0.2">
      <c r="A10297" s="512">
        <v>42433</v>
      </c>
      <c r="B10297" s="68" t="s">
        <v>467</v>
      </c>
      <c r="C10297" s="69">
        <v>881</v>
      </c>
      <c r="D10297" s="61">
        <v>36</v>
      </c>
      <c r="H10297" s="61">
        <v>881</v>
      </c>
      <c r="I10297" s="61">
        <v>0</v>
      </c>
      <c r="J10297" s="61">
        <v>0</v>
      </c>
    </row>
    <row r="10298" spans="1:10" x14ac:dyDescent="0.2">
      <c r="A10298" s="512">
        <v>42433</v>
      </c>
      <c r="B10298" s="68" t="s">
        <v>468</v>
      </c>
      <c r="C10298" s="69">
        <v>958</v>
      </c>
      <c r="D10298" s="61">
        <v>39</v>
      </c>
      <c r="H10298" s="61">
        <v>958</v>
      </c>
      <c r="I10298" s="61">
        <v>0</v>
      </c>
      <c r="J10298" s="61">
        <v>0</v>
      </c>
    </row>
    <row r="10299" spans="1:10" x14ac:dyDescent="0.2">
      <c r="A10299" s="512">
        <v>42433</v>
      </c>
      <c r="B10299" s="68" t="s">
        <v>469</v>
      </c>
      <c r="C10299" s="69">
        <v>1078</v>
      </c>
      <c r="D10299" s="61">
        <v>44</v>
      </c>
      <c r="H10299" s="61">
        <v>1078</v>
      </c>
      <c r="I10299" s="61">
        <v>0</v>
      </c>
      <c r="J10299" s="61">
        <v>0</v>
      </c>
    </row>
    <row r="10300" spans="1:10" x14ac:dyDescent="0.2">
      <c r="A10300" s="512">
        <v>42433</v>
      </c>
      <c r="B10300" s="68" t="s">
        <v>470</v>
      </c>
      <c r="C10300" s="69">
        <v>1135</v>
      </c>
      <c r="D10300" s="61">
        <v>46</v>
      </c>
      <c r="H10300" s="61">
        <v>1135</v>
      </c>
      <c r="I10300" s="61">
        <v>0</v>
      </c>
      <c r="J10300" s="61">
        <v>0</v>
      </c>
    </row>
    <row r="10301" spans="1:10" x14ac:dyDescent="0.2">
      <c r="A10301" s="512">
        <v>42433</v>
      </c>
      <c r="B10301" s="68" t="s">
        <v>471</v>
      </c>
      <c r="C10301" s="69">
        <v>1157</v>
      </c>
      <c r="D10301" s="61">
        <v>47</v>
      </c>
      <c r="H10301" s="61">
        <v>1157</v>
      </c>
      <c r="I10301" s="61">
        <v>0</v>
      </c>
      <c r="J10301" s="61">
        <v>0</v>
      </c>
    </row>
    <row r="10302" spans="1:10" x14ac:dyDescent="0.2">
      <c r="A10302" s="512">
        <v>42433</v>
      </c>
      <c r="B10302" s="68" t="s">
        <v>472</v>
      </c>
      <c r="C10302" s="69">
        <v>1165</v>
      </c>
      <c r="D10302" s="61">
        <v>47</v>
      </c>
      <c r="H10302" s="61">
        <v>1165</v>
      </c>
      <c r="I10302" s="61">
        <v>0</v>
      </c>
      <c r="J10302" s="61">
        <v>0</v>
      </c>
    </row>
    <row r="10303" spans="1:10" x14ac:dyDescent="0.2">
      <c r="A10303" s="512">
        <v>42433</v>
      </c>
      <c r="B10303" s="68" t="s">
        <v>473</v>
      </c>
      <c r="C10303" s="69">
        <v>1181</v>
      </c>
      <c r="D10303" s="61">
        <v>48</v>
      </c>
      <c r="H10303" s="61">
        <v>1181</v>
      </c>
      <c r="I10303" s="61">
        <v>0</v>
      </c>
      <c r="J10303" s="61">
        <v>0</v>
      </c>
    </row>
    <row r="10304" spans="1:10" x14ac:dyDescent="0.2">
      <c r="A10304" s="512">
        <v>42433</v>
      </c>
      <c r="B10304" s="68" t="s">
        <v>474</v>
      </c>
      <c r="C10304" s="69">
        <v>1211</v>
      </c>
      <c r="D10304" s="61">
        <v>49</v>
      </c>
      <c r="H10304" s="61">
        <v>1211</v>
      </c>
      <c r="I10304" s="61">
        <v>0</v>
      </c>
      <c r="J10304" s="61">
        <v>0</v>
      </c>
    </row>
    <row r="10305" spans="1:10" x14ac:dyDescent="0.2">
      <c r="A10305" s="512">
        <v>42433</v>
      </c>
      <c r="B10305" s="68" t="s">
        <v>475</v>
      </c>
      <c r="C10305" s="69">
        <v>1212</v>
      </c>
      <c r="D10305" s="61">
        <v>49</v>
      </c>
      <c r="H10305" s="61">
        <v>1212</v>
      </c>
      <c r="I10305" s="61">
        <v>0</v>
      </c>
      <c r="J10305" s="61">
        <v>0</v>
      </c>
    </row>
    <row r="10306" spans="1:10" x14ac:dyDescent="0.2">
      <c r="A10306" s="512">
        <v>42433</v>
      </c>
      <c r="B10306" s="68" t="s">
        <v>476</v>
      </c>
      <c r="C10306" s="69">
        <v>1237</v>
      </c>
      <c r="D10306" s="61">
        <v>50</v>
      </c>
      <c r="H10306" s="61">
        <v>1237</v>
      </c>
      <c r="I10306" s="61">
        <v>0</v>
      </c>
      <c r="J10306" s="61">
        <v>0</v>
      </c>
    </row>
    <row r="10307" spans="1:10" x14ac:dyDescent="0.2">
      <c r="A10307" s="512">
        <v>42433</v>
      </c>
      <c r="B10307" s="68" t="s">
        <v>477</v>
      </c>
      <c r="C10307" s="69">
        <v>1223</v>
      </c>
      <c r="D10307" s="61">
        <v>50</v>
      </c>
      <c r="H10307" s="61">
        <v>1223</v>
      </c>
      <c r="I10307" s="61">
        <v>0</v>
      </c>
      <c r="J10307" s="61">
        <v>0</v>
      </c>
    </row>
    <row r="10308" spans="1:10" x14ac:dyDescent="0.2">
      <c r="A10308" s="512">
        <v>42433</v>
      </c>
      <c r="B10308" s="68" t="s">
        <v>478</v>
      </c>
      <c r="C10308" s="69">
        <v>1195</v>
      </c>
      <c r="D10308" s="61">
        <v>49</v>
      </c>
      <c r="H10308" s="61">
        <v>1195</v>
      </c>
      <c r="I10308" s="61">
        <v>0</v>
      </c>
      <c r="J10308" s="61">
        <v>0</v>
      </c>
    </row>
    <row r="10309" spans="1:10" x14ac:dyDescent="0.2">
      <c r="A10309" s="512">
        <v>42433</v>
      </c>
      <c r="B10309" s="68" t="s">
        <v>479</v>
      </c>
      <c r="C10309" s="69">
        <v>1231</v>
      </c>
      <c r="D10309" s="61">
        <v>50</v>
      </c>
      <c r="H10309" s="61">
        <v>1231</v>
      </c>
      <c r="I10309" s="61">
        <v>0</v>
      </c>
      <c r="J10309" s="61">
        <v>0</v>
      </c>
    </row>
    <row r="10310" spans="1:10" x14ac:dyDescent="0.2">
      <c r="A10310" s="512">
        <v>42433</v>
      </c>
      <c r="B10310" s="68" t="s">
        <v>480</v>
      </c>
      <c r="C10310" s="69">
        <v>1272</v>
      </c>
      <c r="D10310" s="61">
        <v>52</v>
      </c>
      <c r="H10310" s="61">
        <v>1272</v>
      </c>
      <c r="I10310" s="61">
        <v>0</v>
      </c>
      <c r="J10310" s="61">
        <v>0</v>
      </c>
    </row>
    <row r="10311" spans="1:10" x14ac:dyDescent="0.2">
      <c r="A10311" s="512">
        <v>42433</v>
      </c>
      <c r="B10311" s="68" t="s">
        <v>481</v>
      </c>
      <c r="C10311" s="69">
        <v>1304</v>
      </c>
      <c r="D10311" s="61">
        <v>53</v>
      </c>
      <c r="H10311" s="61">
        <v>1304</v>
      </c>
      <c r="I10311" s="61">
        <v>0</v>
      </c>
      <c r="J10311" s="61">
        <v>0</v>
      </c>
    </row>
    <row r="10312" spans="1:10" x14ac:dyDescent="0.2">
      <c r="A10312" s="512">
        <v>42433</v>
      </c>
      <c r="B10312" s="68" t="s">
        <v>482</v>
      </c>
      <c r="C10312" s="69">
        <v>1271</v>
      </c>
      <c r="D10312" s="61">
        <v>52</v>
      </c>
      <c r="H10312" s="61">
        <v>1271</v>
      </c>
      <c r="I10312" s="61">
        <v>0</v>
      </c>
      <c r="J10312" s="61">
        <v>5</v>
      </c>
    </row>
    <row r="10313" spans="1:10" x14ac:dyDescent="0.2">
      <c r="A10313" s="512">
        <v>42433</v>
      </c>
      <c r="B10313" s="68" t="s">
        <v>483</v>
      </c>
      <c r="C10313" s="69">
        <v>1229</v>
      </c>
      <c r="D10313" s="61">
        <v>50</v>
      </c>
      <c r="H10313" s="61">
        <v>1229</v>
      </c>
      <c r="I10313" s="61">
        <v>0</v>
      </c>
      <c r="J10313" s="61">
        <v>5</v>
      </c>
    </row>
    <row r="10314" spans="1:10" x14ac:dyDescent="0.2">
      <c r="A10314" s="512">
        <v>42433</v>
      </c>
      <c r="B10314" s="68" t="s">
        <v>484</v>
      </c>
      <c r="C10314" s="69">
        <v>1188</v>
      </c>
      <c r="D10314" s="61">
        <v>48</v>
      </c>
      <c r="H10314" s="61">
        <v>1188</v>
      </c>
      <c r="I10314" s="61">
        <v>0</v>
      </c>
      <c r="J10314" s="61">
        <v>0</v>
      </c>
    </row>
    <row r="10315" spans="1:10" x14ac:dyDescent="0.2">
      <c r="A10315" s="512">
        <v>42433</v>
      </c>
      <c r="B10315" s="68" t="s">
        <v>485</v>
      </c>
      <c r="C10315" s="69">
        <v>1099</v>
      </c>
      <c r="D10315" s="61">
        <v>45</v>
      </c>
      <c r="H10315" s="61">
        <v>1099</v>
      </c>
      <c r="I10315" s="61">
        <v>0</v>
      </c>
      <c r="J10315" s="61">
        <v>0</v>
      </c>
    </row>
    <row r="10316" spans="1:10" x14ac:dyDescent="0.2">
      <c r="A10316" s="512">
        <v>42433</v>
      </c>
      <c r="B10316" s="68" t="s">
        <v>486</v>
      </c>
      <c r="C10316" s="69">
        <v>1006</v>
      </c>
      <c r="D10316" s="61">
        <v>41</v>
      </c>
      <c r="H10316" s="61">
        <v>1006</v>
      </c>
      <c r="I10316" s="61">
        <v>0</v>
      </c>
      <c r="J10316" s="61">
        <v>0</v>
      </c>
    </row>
    <row r="10317" spans="1:10" x14ac:dyDescent="0.2">
      <c r="A10317" s="512">
        <v>42434</v>
      </c>
      <c r="B10317" s="68">
        <v>1</v>
      </c>
      <c r="C10317" s="69">
        <v>936</v>
      </c>
      <c r="D10317" s="61">
        <v>38</v>
      </c>
      <c r="H10317" s="61">
        <v>936</v>
      </c>
      <c r="I10317" s="61">
        <v>0</v>
      </c>
      <c r="J10317" s="61">
        <v>0</v>
      </c>
    </row>
    <row r="10318" spans="1:10" x14ac:dyDescent="0.2">
      <c r="A10318" s="512">
        <v>42434</v>
      </c>
      <c r="B10318" s="68" t="s">
        <v>464</v>
      </c>
      <c r="C10318" s="69">
        <v>892</v>
      </c>
      <c r="D10318" s="61">
        <v>36</v>
      </c>
      <c r="H10318" s="61">
        <v>892</v>
      </c>
      <c r="I10318" s="61">
        <v>0</v>
      </c>
      <c r="J10318" s="61">
        <v>0</v>
      </c>
    </row>
    <row r="10319" spans="1:10" x14ac:dyDescent="0.2">
      <c r="A10319" s="512">
        <v>42434</v>
      </c>
      <c r="B10319" s="68" t="s">
        <v>465</v>
      </c>
      <c r="C10319" s="69">
        <v>857</v>
      </c>
      <c r="D10319" s="61">
        <v>35</v>
      </c>
      <c r="H10319" s="61">
        <v>857</v>
      </c>
      <c r="I10319" s="61">
        <v>0</v>
      </c>
      <c r="J10319" s="61">
        <v>0</v>
      </c>
    </row>
    <row r="10320" spans="1:10" x14ac:dyDescent="0.2">
      <c r="A10320" s="512">
        <v>42434</v>
      </c>
      <c r="B10320" s="68" t="s">
        <v>466</v>
      </c>
      <c r="C10320" s="69">
        <v>848</v>
      </c>
      <c r="D10320" s="61">
        <v>35</v>
      </c>
      <c r="H10320" s="61">
        <v>848</v>
      </c>
      <c r="I10320" s="61">
        <v>0</v>
      </c>
      <c r="J10320" s="61">
        <v>0</v>
      </c>
    </row>
    <row r="10321" spans="1:10" x14ac:dyDescent="0.2">
      <c r="A10321" s="512">
        <v>42434</v>
      </c>
      <c r="B10321" s="68" t="s">
        <v>467</v>
      </c>
      <c r="C10321" s="69">
        <v>859</v>
      </c>
      <c r="D10321" s="61">
        <v>35</v>
      </c>
      <c r="H10321" s="61">
        <v>859</v>
      </c>
      <c r="I10321" s="61">
        <v>0</v>
      </c>
      <c r="J10321" s="61">
        <v>0</v>
      </c>
    </row>
    <row r="10322" spans="1:10" x14ac:dyDescent="0.2">
      <c r="A10322" s="512">
        <v>42434</v>
      </c>
      <c r="B10322" s="68" t="s">
        <v>468</v>
      </c>
      <c r="C10322" s="69">
        <v>892</v>
      </c>
      <c r="D10322" s="61">
        <v>36</v>
      </c>
      <c r="H10322" s="61">
        <v>892</v>
      </c>
      <c r="I10322" s="61">
        <v>0</v>
      </c>
      <c r="J10322" s="61">
        <v>0</v>
      </c>
    </row>
    <row r="10323" spans="1:10" x14ac:dyDescent="0.2">
      <c r="A10323" s="512">
        <v>42434</v>
      </c>
      <c r="B10323" s="68" t="s">
        <v>469</v>
      </c>
      <c r="C10323" s="69">
        <v>930</v>
      </c>
      <c r="D10323" s="61">
        <v>38</v>
      </c>
      <c r="H10323" s="61">
        <v>930</v>
      </c>
      <c r="I10323" s="61">
        <v>0</v>
      </c>
      <c r="J10323" s="61">
        <v>0</v>
      </c>
    </row>
    <row r="10324" spans="1:10" x14ac:dyDescent="0.2">
      <c r="A10324" s="512">
        <v>42434</v>
      </c>
      <c r="B10324" s="68" t="s">
        <v>470</v>
      </c>
      <c r="C10324" s="69">
        <v>945</v>
      </c>
      <c r="D10324" s="61">
        <v>39</v>
      </c>
      <c r="H10324" s="61">
        <v>945</v>
      </c>
      <c r="I10324" s="61">
        <v>0</v>
      </c>
      <c r="J10324" s="61">
        <v>0</v>
      </c>
    </row>
    <row r="10325" spans="1:10" x14ac:dyDescent="0.2">
      <c r="A10325" s="512">
        <v>42434</v>
      </c>
      <c r="B10325" s="68" t="s">
        <v>471</v>
      </c>
      <c r="C10325" s="69">
        <v>1010</v>
      </c>
      <c r="D10325" s="61">
        <v>41</v>
      </c>
      <c r="H10325" s="61">
        <v>1010</v>
      </c>
      <c r="I10325" s="61">
        <v>0</v>
      </c>
      <c r="J10325" s="61">
        <v>0</v>
      </c>
    </row>
    <row r="10326" spans="1:10" x14ac:dyDescent="0.2">
      <c r="A10326" s="512">
        <v>42434</v>
      </c>
      <c r="B10326" s="68" t="s">
        <v>472</v>
      </c>
      <c r="C10326" s="69">
        <v>1094</v>
      </c>
      <c r="D10326" s="61">
        <v>45</v>
      </c>
      <c r="H10326" s="61">
        <v>1094</v>
      </c>
      <c r="I10326" s="61">
        <v>0</v>
      </c>
      <c r="J10326" s="61">
        <v>0</v>
      </c>
    </row>
    <row r="10327" spans="1:10" x14ac:dyDescent="0.2">
      <c r="A10327" s="512">
        <v>42434</v>
      </c>
      <c r="B10327" s="68" t="s">
        <v>473</v>
      </c>
      <c r="C10327" s="69">
        <v>1121</v>
      </c>
      <c r="D10327" s="61">
        <v>46</v>
      </c>
      <c r="H10327" s="61">
        <v>1121</v>
      </c>
      <c r="I10327" s="61">
        <v>0</v>
      </c>
      <c r="J10327" s="61">
        <v>0</v>
      </c>
    </row>
    <row r="10328" spans="1:10" x14ac:dyDescent="0.2">
      <c r="A10328" s="512">
        <v>42434</v>
      </c>
      <c r="B10328" s="68" t="s">
        <v>474</v>
      </c>
      <c r="C10328" s="69">
        <v>1141</v>
      </c>
      <c r="D10328" s="61">
        <v>47</v>
      </c>
      <c r="H10328" s="61">
        <v>1141</v>
      </c>
      <c r="I10328" s="61">
        <v>0</v>
      </c>
      <c r="J10328" s="61">
        <v>0</v>
      </c>
    </row>
    <row r="10329" spans="1:10" x14ac:dyDescent="0.2">
      <c r="A10329" s="512">
        <v>42434</v>
      </c>
      <c r="B10329" s="68" t="s">
        <v>475</v>
      </c>
      <c r="C10329" s="69">
        <v>1154</v>
      </c>
      <c r="D10329" s="61">
        <v>47</v>
      </c>
      <c r="H10329" s="61">
        <v>1154</v>
      </c>
      <c r="I10329" s="61">
        <v>0</v>
      </c>
      <c r="J10329" s="61">
        <v>9</v>
      </c>
    </row>
    <row r="10330" spans="1:10" x14ac:dyDescent="0.2">
      <c r="A10330" s="512">
        <v>42434</v>
      </c>
      <c r="B10330" s="68" t="s">
        <v>476</v>
      </c>
      <c r="C10330" s="69">
        <v>1114</v>
      </c>
      <c r="D10330" s="61">
        <v>45</v>
      </c>
      <c r="H10330" s="61">
        <v>1114</v>
      </c>
      <c r="I10330" s="61">
        <v>0</v>
      </c>
      <c r="J10330" s="61">
        <v>9</v>
      </c>
    </row>
    <row r="10331" spans="1:10" x14ac:dyDescent="0.2">
      <c r="A10331" s="512">
        <v>42434</v>
      </c>
      <c r="B10331" s="68" t="s">
        <v>477</v>
      </c>
      <c r="C10331" s="69">
        <v>1101</v>
      </c>
      <c r="D10331" s="61">
        <v>45</v>
      </c>
      <c r="H10331" s="61">
        <v>1101</v>
      </c>
      <c r="I10331" s="61">
        <v>0</v>
      </c>
      <c r="J10331" s="61">
        <v>8</v>
      </c>
    </row>
    <row r="10332" spans="1:10" x14ac:dyDescent="0.2">
      <c r="A10332" s="512">
        <v>42434</v>
      </c>
      <c r="B10332" s="68" t="s">
        <v>478</v>
      </c>
      <c r="C10332" s="69">
        <v>1121</v>
      </c>
      <c r="D10332" s="61">
        <v>46</v>
      </c>
      <c r="H10332" s="61">
        <v>1121</v>
      </c>
      <c r="I10332" s="61">
        <v>0</v>
      </c>
      <c r="J10332" s="61">
        <v>0</v>
      </c>
    </row>
    <row r="10333" spans="1:10" x14ac:dyDescent="0.2">
      <c r="A10333" s="512">
        <v>42434</v>
      </c>
      <c r="B10333" s="68" t="s">
        <v>479</v>
      </c>
      <c r="C10333" s="69">
        <v>1140</v>
      </c>
      <c r="D10333" s="61">
        <v>46</v>
      </c>
      <c r="H10333" s="61">
        <v>1140</v>
      </c>
      <c r="I10333" s="61">
        <v>0</v>
      </c>
      <c r="J10333" s="61">
        <v>0</v>
      </c>
    </row>
    <row r="10334" spans="1:10" x14ac:dyDescent="0.2">
      <c r="A10334" s="512">
        <v>42434</v>
      </c>
      <c r="B10334" s="68" t="s">
        <v>480</v>
      </c>
      <c r="C10334" s="69">
        <v>1204</v>
      </c>
      <c r="D10334" s="61">
        <v>49</v>
      </c>
      <c r="H10334" s="61">
        <v>1204</v>
      </c>
      <c r="I10334" s="61">
        <v>0</v>
      </c>
      <c r="J10334" s="61">
        <v>30</v>
      </c>
    </row>
    <row r="10335" spans="1:10" x14ac:dyDescent="0.2">
      <c r="A10335" s="512">
        <v>42434</v>
      </c>
      <c r="B10335" s="68" t="s">
        <v>481</v>
      </c>
      <c r="C10335" s="69">
        <v>1257</v>
      </c>
      <c r="D10335" s="61">
        <v>51</v>
      </c>
      <c r="H10335" s="61">
        <v>1257</v>
      </c>
      <c r="I10335" s="61">
        <v>0</v>
      </c>
      <c r="J10335" s="61">
        <v>30</v>
      </c>
    </row>
    <row r="10336" spans="1:10" x14ac:dyDescent="0.2">
      <c r="A10336" s="512">
        <v>42434</v>
      </c>
      <c r="B10336" s="68" t="s">
        <v>482</v>
      </c>
      <c r="C10336" s="69">
        <v>1237</v>
      </c>
      <c r="D10336" s="61">
        <v>50</v>
      </c>
      <c r="H10336" s="61">
        <v>1237</v>
      </c>
      <c r="I10336" s="61">
        <v>0</v>
      </c>
      <c r="J10336" s="61">
        <v>20</v>
      </c>
    </row>
    <row r="10337" spans="1:10" x14ac:dyDescent="0.2">
      <c r="A10337" s="512">
        <v>42434</v>
      </c>
      <c r="B10337" s="68" t="s">
        <v>483</v>
      </c>
      <c r="C10337" s="69">
        <v>1197</v>
      </c>
      <c r="D10337" s="61">
        <v>49</v>
      </c>
      <c r="H10337" s="61">
        <v>1197</v>
      </c>
      <c r="I10337" s="61">
        <v>0</v>
      </c>
      <c r="J10337" s="61">
        <v>9</v>
      </c>
    </row>
    <row r="10338" spans="1:10" x14ac:dyDescent="0.2">
      <c r="A10338" s="512">
        <v>42434</v>
      </c>
      <c r="B10338" s="68" t="s">
        <v>484</v>
      </c>
      <c r="C10338" s="69">
        <v>1161</v>
      </c>
      <c r="D10338" s="61">
        <v>47</v>
      </c>
      <c r="H10338" s="61">
        <v>1161</v>
      </c>
      <c r="I10338" s="61">
        <v>0</v>
      </c>
      <c r="J10338" s="61">
        <v>27</v>
      </c>
    </row>
    <row r="10339" spans="1:10" x14ac:dyDescent="0.2">
      <c r="A10339" s="512">
        <v>42434</v>
      </c>
      <c r="B10339" s="68" t="s">
        <v>485</v>
      </c>
      <c r="C10339" s="69">
        <v>1054</v>
      </c>
      <c r="D10339" s="61">
        <v>43</v>
      </c>
      <c r="H10339" s="61">
        <v>1054</v>
      </c>
      <c r="I10339" s="61">
        <v>0</v>
      </c>
      <c r="J10339" s="61">
        <v>14</v>
      </c>
    </row>
    <row r="10340" spans="1:10" x14ac:dyDescent="0.2">
      <c r="A10340" s="512">
        <v>42434</v>
      </c>
      <c r="B10340" s="68" t="s">
        <v>486</v>
      </c>
      <c r="C10340" s="69">
        <v>990</v>
      </c>
      <c r="D10340" s="61">
        <v>40</v>
      </c>
      <c r="H10340" s="61">
        <v>990</v>
      </c>
      <c r="I10340" s="61">
        <v>0</v>
      </c>
      <c r="J10340" s="61">
        <v>6</v>
      </c>
    </row>
    <row r="10341" spans="1:10" x14ac:dyDescent="0.2">
      <c r="A10341" s="512">
        <v>42435</v>
      </c>
      <c r="B10341" s="68">
        <v>1</v>
      </c>
      <c r="C10341" s="69">
        <v>915</v>
      </c>
      <c r="D10341" s="61">
        <v>37</v>
      </c>
      <c r="H10341" s="61">
        <v>915</v>
      </c>
      <c r="I10341" s="61">
        <v>0</v>
      </c>
      <c r="J10341" s="61">
        <v>4</v>
      </c>
    </row>
    <row r="10342" spans="1:10" x14ac:dyDescent="0.2">
      <c r="A10342" s="512">
        <v>42435</v>
      </c>
      <c r="B10342" s="68" t="s">
        <v>464</v>
      </c>
      <c r="C10342" s="69">
        <v>875</v>
      </c>
      <c r="D10342" s="61">
        <v>36</v>
      </c>
      <c r="H10342" s="61">
        <v>875</v>
      </c>
      <c r="I10342" s="61">
        <v>0</v>
      </c>
      <c r="J10342" s="61">
        <v>3</v>
      </c>
    </row>
    <row r="10343" spans="1:10" x14ac:dyDescent="0.2">
      <c r="A10343" s="512">
        <v>42435</v>
      </c>
      <c r="B10343" s="68" t="s">
        <v>465</v>
      </c>
      <c r="C10343" s="69">
        <v>841</v>
      </c>
      <c r="D10343" s="61">
        <v>34</v>
      </c>
      <c r="H10343" s="61">
        <v>841</v>
      </c>
      <c r="I10343" s="61">
        <v>0</v>
      </c>
      <c r="J10343" s="61">
        <v>1</v>
      </c>
    </row>
    <row r="10344" spans="1:10" x14ac:dyDescent="0.2">
      <c r="A10344" s="512">
        <v>42435</v>
      </c>
      <c r="B10344" s="68" t="s">
        <v>466</v>
      </c>
      <c r="C10344" s="69">
        <v>832</v>
      </c>
      <c r="D10344" s="61">
        <v>34</v>
      </c>
      <c r="H10344" s="61">
        <v>832</v>
      </c>
      <c r="I10344" s="61">
        <v>0</v>
      </c>
      <c r="J10344" s="61">
        <v>1</v>
      </c>
    </row>
    <row r="10345" spans="1:10" x14ac:dyDescent="0.2">
      <c r="A10345" s="512">
        <v>42435</v>
      </c>
      <c r="B10345" s="68" t="s">
        <v>467</v>
      </c>
      <c r="C10345" s="69">
        <v>847</v>
      </c>
      <c r="D10345" s="61">
        <v>35</v>
      </c>
      <c r="H10345" s="61">
        <v>847</v>
      </c>
      <c r="I10345" s="61">
        <v>0</v>
      </c>
      <c r="J10345" s="61">
        <v>1</v>
      </c>
    </row>
    <row r="10346" spans="1:10" x14ac:dyDescent="0.2">
      <c r="A10346" s="512">
        <v>42435</v>
      </c>
      <c r="B10346" s="68" t="s">
        <v>468</v>
      </c>
      <c r="C10346" s="69">
        <v>868</v>
      </c>
      <c r="D10346" s="61">
        <v>35</v>
      </c>
      <c r="H10346" s="61">
        <v>868</v>
      </c>
      <c r="I10346" s="61">
        <v>0</v>
      </c>
      <c r="J10346" s="61">
        <v>1</v>
      </c>
    </row>
    <row r="10347" spans="1:10" x14ac:dyDescent="0.2">
      <c r="A10347" s="512">
        <v>42435</v>
      </c>
      <c r="B10347" s="68" t="s">
        <v>469</v>
      </c>
      <c r="C10347" s="69">
        <v>905</v>
      </c>
      <c r="D10347" s="61">
        <v>37</v>
      </c>
      <c r="H10347" s="61">
        <v>905</v>
      </c>
      <c r="I10347" s="61">
        <v>0</v>
      </c>
      <c r="J10347" s="61">
        <v>1</v>
      </c>
    </row>
    <row r="10348" spans="1:10" x14ac:dyDescent="0.2">
      <c r="A10348" s="512">
        <v>42435</v>
      </c>
      <c r="B10348" s="68" t="s">
        <v>470</v>
      </c>
      <c r="C10348" s="69">
        <v>935</v>
      </c>
      <c r="D10348" s="61">
        <v>38</v>
      </c>
      <c r="H10348" s="61">
        <v>935</v>
      </c>
      <c r="I10348" s="61">
        <v>0</v>
      </c>
      <c r="J10348" s="61">
        <v>1</v>
      </c>
    </row>
    <row r="10349" spans="1:10" x14ac:dyDescent="0.2">
      <c r="A10349" s="512">
        <v>42435</v>
      </c>
      <c r="B10349" s="68" t="s">
        <v>471</v>
      </c>
      <c r="C10349" s="69">
        <v>992</v>
      </c>
      <c r="D10349" s="61">
        <v>40</v>
      </c>
      <c r="H10349" s="61">
        <v>992</v>
      </c>
      <c r="I10349" s="61">
        <v>0</v>
      </c>
      <c r="J10349" s="61">
        <v>1</v>
      </c>
    </row>
    <row r="10350" spans="1:10" x14ac:dyDescent="0.2">
      <c r="A10350" s="512">
        <v>42435</v>
      </c>
      <c r="B10350" s="68" t="s">
        <v>472</v>
      </c>
      <c r="C10350" s="69">
        <v>1019</v>
      </c>
      <c r="D10350" s="61">
        <v>42</v>
      </c>
      <c r="H10350" s="61">
        <v>1019</v>
      </c>
      <c r="I10350" s="61">
        <v>0</v>
      </c>
      <c r="J10350" s="61">
        <v>1</v>
      </c>
    </row>
    <row r="10351" spans="1:10" x14ac:dyDescent="0.2">
      <c r="A10351" s="512">
        <v>42435</v>
      </c>
      <c r="B10351" s="68" t="s">
        <v>473</v>
      </c>
      <c r="C10351" s="69">
        <v>1029</v>
      </c>
      <c r="D10351" s="61">
        <v>42</v>
      </c>
      <c r="H10351" s="61">
        <v>1029</v>
      </c>
      <c r="I10351" s="61">
        <v>0</v>
      </c>
      <c r="J10351" s="61">
        <v>1</v>
      </c>
    </row>
    <row r="10352" spans="1:10" x14ac:dyDescent="0.2">
      <c r="A10352" s="512">
        <v>42435</v>
      </c>
      <c r="B10352" s="68" t="s">
        <v>474</v>
      </c>
      <c r="C10352" s="69">
        <v>1036</v>
      </c>
      <c r="D10352" s="61">
        <v>42</v>
      </c>
      <c r="H10352" s="61">
        <v>1036</v>
      </c>
      <c r="I10352" s="61">
        <v>0</v>
      </c>
      <c r="J10352" s="61">
        <v>1</v>
      </c>
    </row>
    <row r="10353" spans="1:10" x14ac:dyDescent="0.2">
      <c r="A10353" s="512">
        <v>42435</v>
      </c>
      <c r="B10353" s="68" t="s">
        <v>475</v>
      </c>
      <c r="C10353" s="69">
        <v>1038</v>
      </c>
      <c r="D10353" s="61">
        <v>42</v>
      </c>
      <c r="H10353" s="61">
        <v>1038</v>
      </c>
      <c r="I10353" s="61">
        <v>0</v>
      </c>
      <c r="J10353" s="61">
        <v>1</v>
      </c>
    </row>
    <row r="10354" spans="1:10" x14ac:dyDescent="0.2">
      <c r="A10354" s="512">
        <v>42435</v>
      </c>
      <c r="B10354" s="68" t="s">
        <v>476</v>
      </c>
      <c r="C10354" s="69">
        <v>1065</v>
      </c>
      <c r="D10354" s="61">
        <v>43</v>
      </c>
      <c r="H10354" s="61">
        <v>1065</v>
      </c>
      <c r="I10354" s="61">
        <v>0</v>
      </c>
      <c r="J10354" s="61">
        <v>0</v>
      </c>
    </row>
    <row r="10355" spans="1:10" x14ac:dyDescent="0.2">
      <c r="A10355" s="512">
        <v>42435</v>
      </c>
      <c r="B10355" s="68" t="s">
        <v>477</v>
      </c>
      <c r="C10355" s="69">
        <v>1085</v>
      </c>
      <c r="D10355" s="61">
        <v>44</v>
      </c>
      <c r="H10355" s="61">
        <v>1085</v>
      </c>
      <c r="I10355" s="61">
        <v>0</v>
      </c>
      <c r="J10355" s="61">
        <v>0</v>
      </c>
    </row>
    <row r="10356" spans="1:10" x14ac:dyDescent="0.2">
      <c r="A10356" s="512">
        <v>42435</v>
      </c>
      <c r="B10356" s="68" t="s">
        <v>478</v>
      </c>
      <c r="C10356" s="69">
        <v>1084</v>
      </c>
      <c r="D10356" s="61">
        <v>44</v>
      </c>
      <c r="H10356" s="61">
        <v>1084</v>
      </c>
      <c r="I10356" s="61">
        <v>0</v>
      </c>
      <c r="J10356" s="61">
        <v>0</v>
      </c>
    </row>
    <row r="10357" spans="1:10" x14ac:dyDescent="0.2">
      <c r="A10357" s="512">
        <v>42435</v>
      </c>
      <c r="B10357" s="68" t="s">
        <v>479</v>
      </c>
      <c r="C10357" s="69">
        <v>1141</v>
      </c>
      <c r="D10357" s="61">
        <v>47</v>
      </c>
      <c r="H10357" s="61">
        <v>1141</v>
      </c>
      <c r="I10357" s="61">
        <v>0</v>
      </c>
      <c r="J10357" s="61">
        <v>0</v>
      </c>
    </row>
    <row r="10358" spans="1:10" x14ac:dyDescent="0.2">
      <c r="A10358" s="512">
        <v>42435</v>
      </c>
      <c r="B10358" s="68" t="s">
        <v>480</v>
      </c>
      <c r="C10358" s="69">
        <v>1206</v>
      </c>
      <c r="D10358" s="61">
        <v>49</v>
      </c>
      <c r="H10358" s="61">
        <v>1206</v>
      </c>
      <c r="I10358" s="61">
        <v>0</v>
      </c>
      <c r="J10358" s="61">
        <v>0</v>
      </c>
    </row>
    <row r="10359" spans="1:10" x14ac:dyDescent="0.2">
      <c r="A10359" s="512">
        <v>42435</v>
      </c>
      <c r="B10359" s="68" t="s">
        <v>481</v>
      </c>
      <c r="C10359" s="69">
        <v>1290</v>
      </c>
      <c r="D10359" s="61">
        <v>53</v>
      </c>
      <c r="H10359" s="61">
        <v>1290</v>
      </c>
      <c r="I10359" s="61">
        <v>0</v>
      </c>
      <c r="J10359" s="61">
        <v>0</v>
      </c>
    </row>
    <row r="10360" spans="1:10" x14ac:dyDescent="0.2">
      <c r="A10360" s="512">
        <v>42435</v>
      </c>
      <c r="B10360" s="68" t="s">
        <v>482</v>
      </c>
      <c r="C10360" s="69">
        <v>1289</v>
      </c>
      <c r="D10360" s="61">
        <v>53</v>
      </c>
      <c r="H10360" s="61">
        <v>1289</v>
      </c>
      <c r="I10360" s="61">
        <v>0</v>
      </c>
      <c r="J10360" s="61">
        <v>0</v>
      </c>
    </row>
    <row r="10361" spans="1:10" x14ac:dyDescent="0.2">
      <c r="A10361" s="512">
        <v>42435</v>
      </c>
      <c r="B10361" s="68" t="s">
        <v>483</v>
      </c>
      <c r="C10361" s="69">
        <v>1264</v>
      </c>
      <c r="D10361" s="61">
        <v>52</v>
      </c>
      <c r="H10361" s="61">
        <v>1264</v>
      </c>
      <c r="I10361" s="61">
        <v>0</v>
      </c>
      <c r="J10361" s="61">
        <v>0</v>
      </c>
    </row>
    <row r="10362" spans="1:10" x14ac:dyDescent="0.2">
      <c r="A10362" s="512">
        <v>42435</v>
      </c>
      <c r="B10362" s="68" t="s">
        <v>484</v>
      </c>
      <c r="C10362" s="69">
        <v>1209</v>
      </c>
      <c r="D10362" s="61">
        <v>49</v>
      </c>
      <c r="H10362" s="61">
        <v>1209</v>
      </c>
      <c r="I10362" s="61">
        <v>0</v>
      </c>
      <c r="J10362" s="61">
        <v>0</v>
      </c>
    </row>
    <row r="10363" spans="1:10" x14ac:dyDescent="0.2">
      <c r="A10363" s="512">
        <v>42435</v>
      </c>
      <c r="B10363" s="68" t="s">
        <v>485</v>
      </c>
      <c r="C10363" s="69">
        <v>1103</v>
      </c>
      <c r="D10363" s="61">
        <v>45</v>
      </c>
      <c r="H10363" s="61">
        <v>1103</v>
      </c>
      <c r="I10363" s="61">
        <v>0</v>
      </c>
      <c r="J10363" s="61">
        <v>0</v>
      </c>
    </row>
    <row r="10364" spans="1:10" x14ac:dyDescent="0.2">
      <c r="A10364" s="512">
        <v>42435</v>
      </c>
      <c r="B10364" s="68" t="s">
        <v>486</v>
      </c>
      <c r="C10364" s="69">
        <v>1015</v>
      </c>
      <c r="D10364" s="61">
        <v>41</v>
      </c>
      <c r="H10364" s="61">
        <v>1015</v>
      </c>
      <c r="I10364" s="61">
        <v>0</v>
      </c>
      <c r="J10364" s="61">
        <v>1</v>
      </c>
    </row>
    <row r="10365" spans="1:10" x14ac:dyDescent="0.2">
      <c r="A10365" s="512">
        <v>42436</v>
      </c>
      <c r="B10365" s="68">
        <v>1</v>
      </c>
      <c r="C10365" s="69">
        <v>943</v>
      </c>
      <c r="D10365" s="61">
        <v>38</v>
      </c>
      <c r="H10365" s="61">
        <v>943</v>
      </c>
      <c r="I10365" s="61">
        <v>0</v>
      </c>
      <c r="J10365" s="61">
        <v>1</v>
      </c>
    </row>
    <row r="10366" spans="1:10" x14ac:dyDescent="0.2">
      <c r="A10366" s="512">
        <v>42436</v>
      </c>
      <c r="B10366" s="68" t="s">
        <v>464</v>
      </c>
      <c r="C10366" s="69">
        <v>909</v>
      </c>
      <c r="D10366" s="61">
        <v>37</v>
      </c>
      <c r="H10366" s="61">
        <v>909</v>
      </c>
      <c r="I10366" s="61">
        <v>0</v>
      </c>
      <c r="J10366" s="61">
        <v>0</v>
      </c>
    </row>
    <row r="10367" spans="1:10" x14ac:dyDescent="0.2">
      <c r="A10367" s="512">
        <v>42436</v>
      </c>
      <c r="B10367" s="68" t="s">
        <v>465</v>
      </c>
      <c r="C10367" s="69">
        <v>898</v>
      </c>
      <c r="D10367" s="61">
        <v>37</v>
      </c>
      <c r="H10367" s="61">
        <v>898</v>
      </c>
      <c r="I10367" s="61">
        <v>0</v>
      </c>
      <c r="J10367" s="61">
        <v>0</v>
      </c>
    </row>
    <row r="10368" spans="1:10" x14ac:dyDescent="0.2">
      <c r="A10368" s="512">
        <v>42436</v>
      </c>
      <c r="B10368" s="68" t="s">
        <v>466</v>
      </c>
      <c r="C10368" s="69">
        <v>898</v>
      </c>
      <c r="D10368" s="61">
        <v>37</v>
      </c>
      <c r="H10368" s="61">
        <v>898</v>
      </c>
      <c r="I10368" s="61">
        <v>0</v>
      </c>
      <c r="J10368" s="61">
        <v>0</v>
      </c>
    </row>
    <row r="10369" spans="1:10" x14ac:dyDescent="0.2">
      <c r="A10369" s="512">
        <v>42436</v>
      </c>
      <c r="B10369" s="68" t="s">
        <v>467</v>
      </c>
      <c r="C10369" s="69">
        <v>941</v>
      </c>
      <c r="D10369" s="61">
        <v>38</v>
      </c>
      <c r="H10369" s="61">
        <v>941</v>
      </c>
      <c r="I10369" s="61">
        <v>0</v>
      </c>
      <c r="J10369" s="61">
        <v>0</v>
      </c>
    </row>
    <row r="10370" spans="1:10" x14ac:dyDescent="0.2">
      <c r="A10370" s="512">
        <v>42436</v>
      </c>
      <c r="B10370" s="68" t="s">
        <v>468</v>
      </c>
      <c r="C10370" s="69">
        <v>1028</v>
      </c>
      <c r="D10370" s="61">
        <v>42</v>
      </c>
      <c r="H10370" s="61">
        <v>1028</v>
      </c>
      <c r="I10370" s="61">
        <v>0</v>
      </c>
      <c r="J10370" s="61">
        <v>0</v>
      </c>
    </row>
    <row r="10371" spans="1:10" x14ac:dyDescent="0.2">
      <c r="A10371" s="512">
        <v>42436</v>
      </c>
      <c r="B10371" s="68" t="s">
        <v>469</v>
      </c>
      <c r="C10371" s="69">
        <v>1169</v>
      </c>
      <c r="D10371" s="61">
        <v>48</v>
      </c>
      <c r="H10371" s="61">
        <v>1169</v>
      </c>
      <c r="I10371" s="61">
        <v>0</v>
      </c>
      <c r="J10371" s="61">
        <v>0</v>
      </c>
    </row>
    <row r="10372" spans="1:10" x14ac:dyDescent="0.2">
      <c r="A10372" s="512">
        <v>42436</v>
      </c>
      <c r="B10372" s="68" t="s">
        <v>470</v>
      </c>
      <c r="C10372" s="69">
        <v>1244</v>
      </c>
      <c r="D10372" s="61">
        <v>51</v>
      </c>
      <c r="H10372" s="61">
        <v>1244</v>
      </c>
      <c r="I10372" s="61">
        <v>0</v>
      </c>
      <c r="J10372" s="61">
        <v>0</v>
      </c>
    </row>
    <row r="10373" spans="1:10" x14ac:dyDescent="0.2">
      <c r="A10373" s="512">
        <v>42436</v>
      </c>
      <c r="B10373" s="68" t="s">
        <v>471</v>
      </c>
      <c r="C10373" s="69">
        <v>1256</v>
      </c>
      <c r="D10373" s="61">
        <v>51</v>
      </c>
      <c r="H10373" s="61">
        <v>1256</v>
      </c>
      <c r="I10373" s="61">
        <v>0</v>
      </c>
      <c r="J10373" s="61">
        <v>0</v>
      </c>
    </row>
    <row r="10374" spans="1:10" x14ac:dyDescent="0.2">
      <c r="A10374" s="512">
        <v>42436</v>
      </c>
      <c r="B10374" s="68" t="s">
        <v>472</v>
      </c>
      <c r="C10374" s="69">
        <v>1277</v>
      </c>
      <c r="D10374" s="61">
        <v>52</v>
      </c>
      <c r="H10374" s="61">
        <v>1277</v>
      </c>
      <c r="I10374" s="61">
        <v>0</v>
      </c>
      <c r="J10374" s="61">
        <v>0</v>
      </c>
    </row>
    <row r="10375" spans="1:10" x14ac:dyDescent="0.2">
      <c r="A10375" s="512">
        <v>42436</v>
      </c>
      <c r="B10375" s="68" t="s">
        <v>473</v>
      </c>
      <c r="C10375" s="69">
        <v>1272</v>
      </c>
      <c r="D10375" s="61">
        <v>52</v>
      </c>
      <c r="H10375" s="61">
        <v>1272</v>
      </c>
      <c r="I10375" s="61">
        <v>0</v>
      </c>
      <c r="J10375" s="61">
        <v>0</v>
      </c>
    </row>
    <row r="10376" spans="1:10" x14ac:dyDescent="0.2">
      <c r="A10376" s="512">
        <v>42436</v>
      </c>
      <c r="B10376" s="68" t="s">
        <v>474</v>
      </c>
      <c r="C10376" s="69">
        <v>1254</v>
      </c>
      <c r="D10376" s="61">
        <v>51</v>
      </c>
      <c r="H10376" s="61">
        <v>1254</v>
      </c>
      <c r="I10376" s="61">
        <v>0</v>
      </c>
      <c r="J10376" s="61">
        <v>0</v>
      </c>
    </row>
    <row r="10377" spans="1:10" x14ac:dyDescent="0.2">
      <c r="A10377" s="512">
        <v>42436</v>
      </c>
      <c r="B10377" s="68" t="s">
        <v>475</v>
      </c>
      <c r="C10377" s="69">
        <v>1253</v>
      </c>
      <c r="D10377" s="61">
        <v>51</v>
      </c>
      <c r="H10377" s="61">
        <v>1253</v>
      </c>
      <c r="I10377" s="61">
        <v>0</v>
      </c>
      <c r="J10377" s="61">
        <v>0</v>
      </c>
    </row>
    <row r="10378" spans="1:10" x14ac:dyDescent="0.2">
      <c r="A10378" s="512">
        <v>42436</v>
      </c>
      <c r="B10378" s="68" t="s">
        <v>476</v>
      </c>
      <c r="C10378" s="69">
        <v>1221</v>
      </c>
      <c r="D10378" s="61">
        <v>50</v>
      </c>
      <c r="H10378" s="61">
        <v>1221</v>
      </c>
      <c r="I10378" s="61">
        <v>0</v>
      </c>
      <c r="J10378" s="61">
        <v>0</v>
      </c>
    </row>
    <row r="10379" spans="1:10" x14ac:dyDescent="0.2">
      <c r="A10379" s="512">
        <v>42436</v>
      </c>
      <c r="B10379" s="68" t="s">
        <v>477</v>
      </c>
      <c r="C10379" s="69">
        <v>1203</v>
      </c>
      <c r="D10379" s="61">
        <v>49</v>
      </c>
      <c r="H10379" s="61">
        <v>1203</v>
      </c>
      <c r="I10379" s="61">
        <v>0</v>
      </c>
      <c r="J10379" s="61">
        <v>0</v>
      </c>
    </row>
    <row r="10380" spans="1:10" x14ac:dyDescent="0.2">
      <c r="A10380" s="512">
        <v>42436</v>
      </c>
      <c r="B10380" s="68" t="s">
        <v>478</v>
      </c>
      <c r="C10380" s="69">
        <v>1202</v>
      </c>
      <c r="D10380" s="61">
        <v>49</v>
      </c>
      <c r="H10380" s="61">
        <v>1202</v>
      </c>
      <c r="I10380" s="61">
        <v>0</v>
      </c>
      <c r="J10380" s="61">
        <v>0</v>
      </c>
    </row>
    <row r="10381" spans="1:10" x14ac:dyDescent="0.2">
      <c r="A10381" s="512">
        <v>42436</v>
      </c>
      <c r="B10381" s="68" t="s">
        <v>479</v>
      </c>
      <c r="C10381" s="69">
        <v>1198</v>
      </c>
      <c r="D10381" s="61">
        <v>49</v>
      </c>
      <c r="H10381" s="61">
        <v>1198</v>
      </c>
      <c r="I10381" s="61">
        <v>0</v>
      </c>
      <c r="J10381" s="61">
        <v>0</v>
      </c>
    </row>
    <row r="10382" spans="1:10" x14ac:dyDescent="0.2">
      <c r="A10382" s="512">
        <v>42436</v>
      </c>
      <c r="B10382" s="68" t="s">
        <v>480</v>
      </c>
      <c r="C10382" s="69">
        <v>1242</v>
      </c>
      <c r="D10382" s="61">
        <v>51</v>
      </c>
      <c r="H10382" s="61">
        <v>1242</v>
      </c>
      <c r="I10382" s="61">
        <v>0</v>
      </c>
      <c r="J10382" s="61">
        <v>0</v>
      </c>
    </row>
    <row r="10383" spans="1:10" x14ac:dyDescent="0.2">
      <c r="A10383" s="512">
        <v>42436</v>
      </c>
      <c r="B10383" s="68" t="s">
        <v>481</v>
      </c>
      <c r="C10383" s="69">
        <v>1365</v>
      </c>
      <c r="D10383" s="61">
        <v>56</v>
      </c>
      <c r="H10383" s="61">
        <v>1365</v>
      </c>
      <c r="I10383" s="61">
        <v>0</v>
      </c>
      <c r="J10383" s="61">
        <v>0</v>
      </c>
    </row>
    <row r="10384" spans="1:10" x14ac:dyDescent="0.2">
      <c r="A10384" s="512">
        <v>42436</v>
      </c>
      <c r="B10384" s="68" t="s">
        <v>482</v>
      </c>
      <c r="C10384" s="69">
        <v>1390</v>
      </c>
      <c r="D10384" s="61">
        <v>57</v>
      </c>
      <c r="H10384" s="61">
        <v>1390</v>
      </c>
      <c r="I10384" s="61">
        <v>0</v>
      </c>
      <c r="J10384" s="61">
        <v>0</v>
      </c>
    </row>
    <row r="10385" spans="1:10" x14ac:dyDescent="0.2">
      <c r="A10385" s="512">
        <v>42436</v>
      </c>
      <c r="B10385" s="68" t="s">
        <v>483</v>
      </c>
      <c r="C10385" s="69">
        <v>1359</v>
      </c>
      <c r="D10385" s="61">
        <v>55</v>
      </c>
      <c r="H10385" s="61">
        <v>1359</v>
      </c>
      <c r="I10385" s="61">
        <v>0</v>
      </c>
      <c r="J10385" s="61">
        <v>0</v>
      </c>
    </row>
    <row r="10386" spans="1:10" x14ac:dyDescent="0.2">
      <c r="A10386" s="512">
        <v>42436</v>
      </c>
      <c r="B10386" s="68" t="s">
        <v>484</v>
      </c>
      <c r="C10386" s="69">
        <v>1286</v>
      </c>
      <c r="D10386" s="61">
        <v>52</v>
      </c>
      <c r="H10386" s="61">
        <v>1286</v>
      </c>
      <c r="I10386" s="61">
        <v>0</v>
      </c>
      <c r="J10386" s="61">
        <v>0</v>
      </c>
    </row>
    <row r="10387" spans="1:10" x14ac:dyDescent="0.2">
      <c r="A10387" s="512">
        <v>42436</v>
      </c>
      <c r="B10387" s="68" t="s">
        <v>485</v>
      </c>
      <c r="C10387" s="69">
        <v>1176</v>
      </c>
      <c r="D10387" s="61">
        <v>48</v>
      </c>
      <c r="H10387" s="61">
        <v>1176</v>
      </c>
      <c r="I10387" s="61">
        <v>0</v>
      </c>
      <c r="J10387" s="61">
        <v>0</v>
      </c>
    </row>
    <row r="10388" spans="1:10" x14ac:dyDescent="0.2">
      <c r="A10388" s="512">
        <v>42436</v>
      </c>
      <c r="B10388" s="68" t="s">
        <v>486</v>
      </c>
      <c r="C10388" s="69">
        <v>1071</v>
      </c>
      <c r="D10388" s="61">
        <v>44</v>
      </c>
      <c r="H10388" s="61">
        <v>1071</v>
      </c>
      <c r="I10388" s="61">
        <v>0</v>
      </c>
      <c r="J10388" s="61">
        <v>0</v>
      </c>
    </row>
    <row r="10389" spans="1:10" x14ac:dyDescent="0.2">
      <c r="A10389" s="512">
        <v>42437</v>
      </c>
      <c r="B10389" s="68">
        <v>1</v>
      </c>
      <c r="C10389" s="69">
        <v>1002</v>
      </c>
      <c r="D10389" s="61">
        <v>41</v>
      </c>
      <c r="H10389" s="61">
        <v>1002</v>
      </c>
      <c r="I10389" s="61">
        <v>0</v>
      </c>
      <c r="J10389" s="61">
        <v>0</v>
      </c>
    </row>
    <row r="10390" spans="1:10" x14ac:dyDescent="0.2">
      <c r="A10390" s="512">
        <v>42437</v>
      </c>
      <c r="B10390" s="68" t="s">
        <v>464</v>
      </c>
      <c r="C10390" s="69">
        <v>973</v>
      </c>
      <c r="D10390" s="61">
        <v>40</v>
      </c>
      <c r="H10390" s="61">
        <v>973</v>
      </c>
      <c r="I10390" s="61">
        <v>0</v>
      </c>
      <c r="J10390" s="61">
        <v>0</v>
      </c>
    </row>
    <row r="10391" spans="1:10" x14ac:dyDescent="0.2">
      <c r="A10391" s="512">
        <v>42437</v>
      </c>
      <c r="B10391" s="68" t="s">
        <v>465</v>
      </c>
      <c r="C10391" s="69">
        <v>957</v>
      </c>
      <c r="D10391" s="61">
        <v>39</v>
      </c>
      <c r="H10391" s="61">
        <v>957</v>
      </c>
      <c r="I10391" s="61">
        <v>0</v>
      </c>
      <c r="J10391" s="61">
        <v>0</v>
      </c>
    </row>
    <row r="10392" spans="1:10" x14ac:dyDescent="0.2">
      <c r="A10392" s="512">
        <v>42437</v>
      </c>
      <c r="B10392" s="68" t="s">
        <v>466</v>
      </c>
      <c r="C10392" s="69">
        <v>964</v>
      </c>
      <c r="D10392" s="61">
        <v>39</v>
      </c>
      <c r="H10392" s="61">
        <v>964</v>
      </c>
      <c r="I10392" s="61">
        <v>0</v>
      </c>
      <c r="J10392" s="61">
        <v>0</v>
      </c>
    </row>
    <row r="10393" spans="1:10" x14ac:dyDescent="0.2">
      <c r="A10393" s="512">
        <v>42437</v>
      </c>
      <c r="B10393" s="68" t="s">
        <v>467</v>
      </c>
      <c r="C10393" s="69">
        <v>1007</v>
      </c>
      <c r="D10393" s="61">
        <v>41</v>
      </c>
      <c r="H10393" s="61">
        <v>1007</v>
      </c>
      <c r="I10393" s="61">
        <v>0</v>
      </c>
      <c r="J10393" s="61">
        <v>0</v>
      </c>
    </row>
    <row r="10394" spans="1:10" x14ac:dyDescent="0.2">
      <c r="A10394" s="512">
        <v>42437</v>
      </c>
      <c r="B10394" s="68" t="s">
        <v>468</v>
      </c>
      <c r="C10394" s="69">
        <v>1111</v>
      </c>
      <c r="D10394" s="61">
        <v>45</v>
      </c>
      <c r="H10394" s="61">
        <v>1111</v>
      </c>
      <c r="I10394" s="61">
        <v>0</v>
      </c>
      <c r="J10394" s="61">
        <v>0</v>
      </c>
    </row>
    <row r="10395" spans="1:10" x14ac:dyDescent="0.2">
      <c r="A10395" s="512">
        <v>42437</v>
      </c>
      <c r="B10395" s="68" t="s">
        <v>469</v>
      </c>
      <c r="C10395" s="69">
        <v>1262</v>
      </c>
      <c r="D10395" s="61">
        <v>51</v>
      </c>
      <c r="H10395" s="61">
        <v>1262</v>
      </c>
      <c r="I10395" s="61">
        <v>0</v>
      </c>
      <c r="J10395" s="61">
        <v>0</v>
      </c>
    </row>
    <row r="10396" spans="1:10" x14ac:dyDescent="0.2">
      <c r="A10396" s="512">
        <v>42437</v>
      </c>
      <c r="B10396" s="68" t="s">
        <v>470</v>
      </c>
      <c r="C10396" s="69">
        <v>1311</v>
      </c>
      <c r="D10396" s="61">
        <v>53</v>
      </c>
      <c r="H10396" s="61">
        <v>1311</v>
      </c>
      <c r="I10396" s="61">
        <v>0</v>
      </c>
      <c r="J10396" s="61">
        <v>0</v>
      </c>
    </row>
    <row r="10397" spans="1:10" x14ac:dyDescent="0.2">
      <c r="A10397" s="512">
        <v>42437</v>
      </c>
      <c r="B10397" s="68" t="s">
        <v>471</v>
      </c>
      <c r="C10397" s="69">
        <v>1263</v>
      </c>
      <c r="D10397" s="61">
        <v>51</v>
      </c>
      <c r="H10397" s="61">
        <v>1263</v>
      </c>
      <c r="I10397" s="61">
        <v>0</v>
      </c>
      <c r="J10397" s="61">
        <v>0</v>
      </c>
    </row>
    <row r="10398" spans="1:10" x14ac:dyDescent="0.2">
      <c r="A10398" s="512">
        <v>42437</v>
      </c>
      <c r="B10398" s="68" t="s">
        <v>472</v>
      </c>
      <c r="C10398" s="69">
        <v>1203</v>
      </c>
      <c r="D10398" s="61">
        <v>49</v>
      </c>
      <c r="H10398" s="61">
        <v>1203</v>
      </c>
      <c r="I10398" s="61">
        <v>0</v>
      </c>
      <c r="J10398" s="61">
        <v>0</v>
      </c>
    </row>
    <row r="10399" spans="1:10" x14ac:dyDescent="0.2">
      <c r="A10399" s="512">
        <v>42437</v>
      </c>
      <c r="B10399" s="68" t="s">
        <v>473</v>
      </c>
      <c r="C10399" s="69">
        <v>1185</v>
      </c>
      <c r="D10399" s="61">
        <v>48</v>
      </c>
      <c r="H10399" s="61">
        <v>1185</v>
      </c>
      <c r="I10399" s="61">
        <v>0</v>
      </c>
      <c r="J10399" s="61">
        <v>0</v>
      </c>
    </row>
    <row r="10400" spans="1:10" x14ac:dyDescent="0.2">
      <c r="A10400" s="512">
        <v>42437</v>
      </c>
      <c r="B10400" s="68" t="s">
        <v>474</v>
      </c>
      <c r="C10400" s="69">
        <v>1185</v>
      </c>
      <c r="D10400" s="61">
        <v>48</v>
      </c>
      <c r="H10400" s="61">
        <v>1185</v>
      </c>
      <c r="I10400" s="61">
        <v>0</v>
      </c>
      <c r="J10400" s="61">
        <v>0</v>
      </c>
    </row>
    <row r="10401" spans="1:10" x14ac:dyDescent="0.2">
      <c r="A10401" s="512">
        <v>42437</v>
      </c>
      <c r="B10401" s="68" t="s">
        <v>475</v>
      </c>
      <c r="C10401" s="69">
        <v>1203</v>
      </c>
      <c r="D10401" s="61">
        <v>49</v>
      </c>
      <c r="H10401" s="61">
        <v>1203</v>
      </c>
      <c r="I10401" s="61">
        <v>0</v>
      </c>
      <c r="J10401" s="61">
        <v>0</v>
      </c>
    </row>
    <row r="10402" spans="1:10" x14ac:dyDescent="0.2">
      <c r="A10402" s="512">
        <v>42437</v>
      </c>
      <c r="B10402" s="68" t="s">
        <v>476</v>
      </c>
      <c r="C10402" s="69">
        <v>1183</v>
      </c>
      <c r="D10402" s="61">
        <v>48</v>
      </c>
      <c r="H10402" s="61">
        <v>1183</v>
      </c>
      <c r="I10402" s="61">
        <v>0</v>
      </c>
      <c r="J10402" s="61">
        <v>0</v>
      </c>
    </row>
    <row r="10403" spans="1:10" x14ac:dyDescent="0.2">
      <c r="A10403" s="512">
        <v>42437</v>
      </c>
      <c r="B10403" s="68" t="s">
        <v>477</v>
      </c>
      <c r="C10403" s="69">
        <v>1170</v>
      </c>
      <c r="D10403" s="61">
        <v>48</v>
      </c>
      <c r="H10403" s="61">
        <v>1170</v>
      </c>
      <c r="I10403" s="61">
        <v>0</v>
      </c>
      <c r="J10403" s="61">
        <v>0</v>
      </c>
    </row>
    <row r="10404" spans="1:10" x14ac:dyDescent="0.2">
      <c r="A10404" s="512">
        <v>42437</v>
      </c>
      <c r="B10404" s="68" t="s">
        <v>478</v>
      </c>
      <c r="C10404" s="69">
        <v>1178</v>
      </c>
      <c r="D10404" s="61">
        <v>48</v>
      </c>
      <c r="H10404" s="61">
        <v>1178</v>
      </c>
      <c r="I10404" s="61">
        <v>0</v>
      </c>
      <c r="J10404" s="61">
        <v>0</v>
      </c>
    </row>
    <row r="10405" spans="1:10" x14ac:dyDescent="0.2">
      <c r="A10405" s="512">
        <v>42437</v>
      </c>
      <c r="B10405" s="68" t="s">
        <v>479</v>
      </c>
      <c r="C10405" s="69">
        <v>1210</v>
      </c>
      <c r="D10405" s="61">
        <v>49</v>
      </c>
      <c r="H10405" s="61">
        <v>1210</v>
      </c>
      <c r="I10405" s="61">
        <v>0</v>
      </c>
      <c r="J10405" s="61">
        <v>0</v>
      </c>
    </row>
    <row r="10406" spans="1:10" x14ac:dyDescent="0.2">
      <c r="A10406" s="512">
        <v>42437</v>
      </c>
      <c r="B10406" s="68" t="s">
        <v>480</v>
      </c>
      <c r="C10406" s="69">
        <v>1275</v>
      </c>
      <c r="D10406" s="61">
        <v>52</v>
      </c>
      <c r="H10406" s="61">
        <v>1275</v>
      </c>
      <c r="I10406" s="61">
        <v>0</v>
      </c>
      <c r="J10406" s="61">
        <v>0</v>
      </c>
    </row>
    <row r="10407" spans="1:10" x14ac:dyDescent="0.2">
      <c r="A10407" s="512">
        <v>42437</v>
      </c>
      <c r="B10407" s="68" t="s">
        <v>481</v>
      </c>
      <c r="C10407" s="69">
        <v>1354</v>
      </c>
      <c r="D10407" s="61">
        <v>55</v>
      </c>
      <c r="H10407" s="61">
        <v>1354</v>
      </c>
      <c r="I10407" s="61">
        <v>0</v>
      </c>
      <c r="J10407" s="61">
        <v>0</v>
      </c>
    </row>
    <row r="10408" spans="1:10" x14ac:dyDescent="0.2">
      <c r="A10408" s="512">
        <v>42437</v>
      </c>
      <c r="B10408" s="68" t="s">
        <v>482</v>
      </c>
      <c r="C10408" s="69">
        <v>1360</v>
      </c>
      <c r="D10408" s="61">
        <v>55</v>
      </c>
      <c r="H10408" s="61">
        <v>1360</v>
      </c>
      <c r="I10408" s="61">
        <v>0</v>
      </c>
      <c r="J10408" s="61">
        <v>0</v>
      </c>
    </row>
    <row r="10409" spans="1:10" x14ac:dyDescent="0.2">
      <c r="A10409" s="512">
        <v>42437</v>
      </c>
      <c r="B10409" s="68" t="s">
        <v>483</v>
      </c>
      <c r="C10409" s="69">
        <v>1334</v>
      </c>
      <c r="D10409" s="61">
        <v>54</v>
      </c>
      <c r="H10409" s="61">
        <v>1334</v>
      </c>
      <c r="I10409" s="61">
        <v>0</v>
      </c>
      <c r="J10409" s="61">
        <v>0</v>
      </c>
    </row>
    <row r="10410" spans="1:10" x14ac:dyDescent="0.2">
      <c r="A10410" s="512">
        <v>42437</v>
      </c>
      <c r="B10410" s="68" t="s">
        <v>484</v>
      </c>
      <c r="C10410" s="69">
        <v>1251</v>
      </c>
      <c r="D10410" s="61">
        <v>51</v>
      </c>
      <c r="H10410" s="61">
        <v>1251</v>
      </c>
      <c r="I10410" s="61">
        <v>0</v>
      </c>
      <c r="J10410" s="61">
        <v>0</v>
      </c>
    </row>
    <row r="10411" spans="1:10" x14ac:dyDescent="0.2">
      <c r="A10411" s="512">
        <v>42437</v>
      </c>
      <c r="B10411" s="68" t="s">
        <v>485</v>
      </c>
      <c r="C10411" s="69">
        <v>1139</v>
      </c>
      <c r="D10411" s="61">
        <v>46</v>
      </c>
      <c r="H10411" s="61">
        <v>1139</v>
      </c>
      <c r="I10411" s="61">
        <v>0</v>
      </c>
      <c r="J10411" s="61">
        <v>18</v>
      </c>
    </row>
    <row r="10412" spans="1:10" x14ac:dyDescent="0.2">
      <c r="A10412" s="512">
        <v>42437</v>
      </c>
      <c r="B10412" s="68" t="s">
        <v>486</v>
      </c>
      <c r="C10412" s="69">
        <v>1035</v>
      </c>
      <c r="D10412" s="61">
        <v>42</v>
      </c>
      <c r="H10412" s="61">
        <v>1035</v>
      </c>
      <c r="I10412" s="61">
        <v>0</v>
      </c>
      <c r="J10412" s="61">
        <v>16</v>
      </c>
    </row>
    <row r="10413" spans="1:10" x14ac:dyDescent="0.2">
      <c r="A10413" s="512">
        <v>42438</v>
      </c>
      <c r="B10413" s="68">
        <v>1</v>
      </c>
      <c r="C10413" s="69">
        <v>963</v>
      </c>
      <c r="D10413" s="61">
        <v>39</v>
      </c>
      <c r="H10413" s="61">
        <v>963</v>
      </c>
      <c r="I10413" s="61">
        <v>0</v>
      </c>
      <c r="J10413" s="61">
        <v>1</v>
      </c>
    </row>
    <row r="10414" spans="1:10" x14ac:dyDescent="0.2">
      <c r="A10414" s="512">
        <v>42438</v>
      </c>
      <c r="B10414" s="68" t="s">
        <v>464</v>
      </c>
      <c r="C10414" s="69">
        <v>930</v>
      </c>
      <c r="D10414" s="61">
        <v>38</v>
      </c>
      <c r="H10414" s="61">
        <v>930</v>
      </c>
      <c r="I10414" s="61">
        <v>0</v>
      </c>
      <c r="J10414" s="61">
        <v>0</v>
      </c>
    </row>
    <row r="10415" spans="1:10" x14ac:dyDescent="0.2">
      <c r="A10415" s="512">
        <v>42438</v>
      </c>
      <c r="B10415" s="68" t="s">
        <v>465</v>
      </c>
      <c r="C10415" s="69">
        <v>912</v>
      </c>
      <c r="D10415" s="61">
        <v>37</v>
      </c>
      <c r="H10415" s="61">
        <v>912</v>
      </c>
      <c r="I10415" s="61">
        <v>0</v>
      </c>
      <c r="J10415" s="61">
        <v>0</v>
      </c>
    </row>
    <row r="10416" spans="1:10" x14ac:dyDescent="0.2">
      <c r="A10416" s="512">
        <v>42438</v>
      </c>
      <c r="B10416" s="68" t="s">
        <v>466</v>
      </c>
      <c r="C10416" s="69">
        <v>906</v>
      </c>
      <c r="D10416" s="61">
        <v>37</v>
      </c>
      <c r="H10416" s="61">
        <v>906</v>
      </c>
      <c r="I10416" s="61">
        <v>0</v>
      </c>
      <c r="J10416" s="61">
        <v>0</v>
      </c>
    </row>
    <row r="10417" spans="1:10" x14ac:dyDescent="0.2">
      <c r="A10417" s="512">
        <v>42438</v>
      </c>
      <c r="B10417" s="68" t="s">
        <v>467</v>
      </c>
      <c r="C10417" s="69">
        <v>952</v>
      </c>
      <c r="D10417" s="61">
        <v>39</v>
      </c>
      <c r="H10417" s="61">
        <v>952</v>
      </c>
      <c r="I10417" s="61">
        <v>0</v>
      </c>
      <c r="J10417" s="61">
        <v>0</v>
      </c>
    </row>
    <row r="10418" spans="1:10" x14ac:dyDescent="0.2">
      <c r="A10418" s="512">
        <v>42438</v>
      </c>
      <c r="B10418" s="68" t="s">
        <v>468</v>
      </c>
      <c r="C10418" s="69">
        <v>1052</v>
      </c>
      <c r="D10418" s="61">
        <v>43</v>
      </c>
      <c r="H10418" s="61">
        <v>1052</v>
      </c>
      <c r="I10418" s="61">
        <v>0</v>
      </c>
      <c r="J10418" s="61">
        <v>0</v>
      </c>
    </row>
    <row r="10419" spans="1:10" x14ac:dyDescent="0.2">
      <c r="A10419" s="512">
        <v>42438</v>
      </c>
      <c r="B10419" s="68" t="s">
        <v>469</v>
      </c>
      <c r="C10419" s="69">
        <v>1175</v>
      </c>
      <c r="D10419" s="61">
        <v>48</v>
      </c>
      <c r="H10419" s="61">
        <v>1175</v>
      </c>
      <c r="I10419" s="61">
        <v>0</v>
      </c>
      <c r="J10419" s="61">
        <v>0</v>
      </c>
    </row>
    <row r="10420" spans="1:10" x14ac:dyDescent="0.2">
      <c r="A10420" s="512">
        <v>42438</v>
      </c>
      <c r="B10420" s="68" t="s">
        <v>470</v>
      </c>
      <c r="C10420" s="69">
        <v>1222</v>
      </c>
      <c r="D10420" s="61">
        <v>50</v>
      </c>
      <c r="H10420" s="61">
        <v>1222</v>
      </c>
      <c r="I10420" s="61">
        <v>0</v>
      </c>
      <c r="J10420" s="61">
        <v>0</v>
      </c>
    </row>
    <row r="10421" spans="1:10" x14ac:dyDescent="0.2">
      <c r="A10421" s="512">
        <v>42438</v>
      </c>
      <c r="B10421" s="68" t="s">
        <v>471</v>
      </c>
      <c r="C10421" s="69">
        <v>1208</v>
      </c>
      <c r="D10421" s="61">
        <v>49</v>
      </c>
      <c r="H10421" s="61">
        <v>1208</v>
      </c>
      <c r="I10421" s="61">
        <v>0</v>
      </c>
      <c r="J10421" s="61">
        <v>0</v>
      </c>
    </row>
    <row r="10422" spans="1:10" x14ac:dyDescent="0.2">
      <c r="A10422" s="512">
        <v>42438</v>
      </c>
      <c r="B10422" s="68" t="s">
        <v>472</v>
      </c>
      <c r="C10422" s="69">
        <v>1220</v>
      </c>
      <c r="D10422" s="61">
        <v>50</v>
      </c>
      <c r="H10422" s="61">
        <v>1220</v>
      </c>
      <c r="I10422" s="61">
        <v>0</v>
      </c>
      <c r="J10422" s="61">
        <v>0</v>
      </c>
    </row>
    <row r="10423" spans="1:10" x14ac:dyDescent="0.2">
      <c r="A10423" s="512">
        <v>42438</v>
      </c>
      <c r="B10423" s="68" t="s">
        <v>473</v>
      </c>
      <c r="C10423" s="69">
        <v>1195</v>
      </c>
      <c r="D10423" s="61">
        <v>49</v>
      </c>
      <c r="H10423" s="61">
        <v>1195</v>
      </c>
      <c r="I10423" s="61">
        <v>0</v>
      </c>
      <c r="J10423" s="61">
        <v>0</v>
      </c>
    </row>
    <row r="10424" spans="1:10" x14ac:dyDescent="0.2">
      <c r="A10424" s="512">
        <v>42438</v>
      </c>
      <c r="B10424" s="68" t="s">
        <v>474</v>
      </c>
      <c r="C10424" s="69">
        <v>1180</v>
      </c>
      <c r="D10424" s="61">
        <v>48</v>
      </c>
      <c r="H10424" s="61">
        <v>1180</v>
      </c>
      <c r="I10424" s="61">
        <v>0</v>
      </c>
      <c r="J10424" s="61">
        <v>0</v>
      </c>
    </row>
    <row r="10425" spans="1:10" x14ac:dyDescent="0.2">
      <c r="A10425" s="512">
        <v>42438</v>
      </c>
      <c r="B10425" s="68" t="s">
        <v>475</v>
      </c>
      <c r="C10425" s="69">
        <v>1170</v>
      </c>
      <c r="D10425" s="61">
        <v>48</v>
      </c>
      <c r="H10425" s="61">
        <v>1170</v>
      </c>
      <c r="I10425" s="61">
        <v>0</v>
      </c>
      <c r="J10425" s="61">
        <v>0</v>
      </c>
    </row>
    <row r="10426" spans="1:10" x14ac:dyDescent="0.2">
      <c r="A10426" s="512">
        <v>42438</v>
      </c>
      <c r="B10426" s="68" t="s">
        <v>476</v>
      </c>
      <c r="C10426" s="69">
        <v>1160</v>
      </c>
      <c r="D10426" s="61">
        <v>47</v>
      </c>
      <c r="H10426" s="61">
        <v>1160</v>
      </c>
      <c r="I10426" s="61">
        <v>0</v>
      </c>
      <c r="J10426" s="61">
        <v>0</v>
      </c>
    </row>
    <row r="10427" spans="1:10" x14ac:dyDescent="0.2">
      <c r="A10427" s="512">
        <v>42438</v>
      </c>
      <c r="B10427" s="68" t="s">
        <v>477</v>
      </c>
      <c r="C10427" s="69">
        <v>1151</v>
      </c>
      <c r="D10427" s="61">
        <v>47</v>
      </c>
      <c r="H10427" s="61">
        <v>1151</v>
      </c>
      <c r="I10427" s="61">
        <v>0</v>
      </c>
      <c r="J10427" s="61">
        <v>0</v>
      </c>
    </row>
    <row r="10428" spans="1:10" x14ac:dyDescent="0.2">
      <c r="A10428" s="512">
        <v>42438</v>
      </c>
      <c r="B10428" s="68" t="s">
        <v>478</v>
      </c>
      <c r="C10428" s="69">
        <v>1148</v>
      </c>
      <c r="D10428" s="61">
        <v>47</v>
      </c>
      <c r="H10428" s="61">
        <v>1148</v>
      </c>
      <c r="I10428" s="61">
        <v>0</v>
      </c>
      <c r="J10428" s="61">
        <v>0</v>
      </c>
    </row>
    <row r="10429" spans="1:10" x14ac:dyDescent="0.2">
      <c r="A10429" s="512">
        <v>42438</v>
      </c>
      <c r="B10429" s="68" t="s">
        <v>479</v>
      </c>
      <c r="C10429" s="69">
        <v>1177</v>
      </c>
      <c r="D10429" s="61">
        <v>48</v>
      </c>
      <c r="H10429" s="61">
        <v>1177</v>
      </c>
      <c r="I10429" s="61">
        <v>0</v>
      </c>
      <c r="J10429" s="61">
        <v>0</v>
      </c>
    </row>
    <row r="10430" spans="1:10" x14ac:dyDescent="0.2">
      <c r="A10430" s="512">
        <v>42438</v>
      </c>
      <c r="B10430" s="68" t="s">
        <v>480</v>
      </c>
      <c r="C10430" s="69">
        <v>1219</v>
      </c>
      <c r="D10430" s="61">
        <v>50</v>
      </c>
      <c r="H10430" s="61">
        <v>1219</v>
      </c>
      <c r="I10430" s="61">
        <v>0</v>
      </c>
      <c r="J10430" s="61">
        <v>0</v>
      </c>
    </row>
    <row r="10431" spans="1:10" x14ac:dyDescent="0.2">
      <c r="A10431" s="512">
        <v>42438</v>
      </c>
      <c r="B10431" s="68" t="s">
        <v>481</v>
      </c>
      <c r="C10431" s="69">
        <v>1312</v>
      </c>
      <c r="D10431" s="61">
        <v>53</v>
      </c>
      <c r="H10431" s="61">
        <v>1312</v>
      </c>
      <c r="I10431" s="61">
        <v>0</v>
      </c>
      <c r="J10431" s="61">
        <v>0</v>
      </c>
    </row>
    <row r="10432" spans="1:10" x14ac:dyDescent="0.2">
      <c r="A10432" s="512">
        <v>42438</v>
      </c>
      <c r="B10432" s="68" t="s">
        <v>482</v>
      </c>
      <c r="C10432" s="69">
        <v>1320</v>
      </c>
      <c r="D10432" s="61">
        <v>54</v>
      </c>
      <c r="H10432" s="61">
        <v>1320</v>
      </c>
      <c r="I10432" s="61">
        <v>0</v>
      </c>
      <c r="J10432" s="61">
        <v>0</v>
      </c>
    </row>
    <row r="10433" spans="1:10" x14ac:dyDescent="0.2">
      <c r="A10433" s="512">
        <v>42438</v>
      </c>
      <c r="B10433" s="68" t="s">
        <v>483</v>
      </c>
      <c r="C10433" s="69">
        <v>1283</v>
      </c>
      <c r="D10433" s="61">
        <v>52</v>
      </c>
      <c r="H10433" s="61">
        <v>1283</v>
      </c>
      <c r="I10433" s="61">
        <v>0</v>
      </c>
      <c r="J10433" s="61">
        <v>0</v>
      </c>
    </row>
    <row r="10434" spans="1:10" x14ac:dyDescent="0.2">
      <c r="A10434" s="512">
        <v>42438</v>
      </c>
      <c r="B10434" s="68" t="s">
        <v>484</v>
      </c>
      <c r="C10434" s="69">
        <v>1211</v>
      </c>
      <c r="D10434" s="61">
        <v>49</v>
      </c>
      <c r="H10434" s="61">
        <v>1211</v>
      </c>
      <c r="I10434" s="61">
        <v>0</v>
      </c>
      <c r="J10434" s="61">
        <v>0</v>
      </c>
    </row>
    <row r="10435" spans="1:10" x14ac:dyDescent="0.2">
      <c r="A10435" s="512">
        <v>42438</v>
      </c>
      <c r="B10435" s="68" t="s">
        <v>485</v>
      </c>
      <c r="C10435" s="69">
        <v>1109</v>
      </c>
      <c r="D10435" s="61">
        <v>45</v>
      </c>
      <c r="H10435" s="61">
        <v>1109</v>
      </c>
      <c r="I10435" s="61">
        <v>0</v>
      </c>
      <c r="J10435" s="61">
        <v>0</v>
      </c>
    </row>
    <row r="10436" spans="1:10" x14ac:dyDescent="0.2">
      <c r="A10436" s="512">
        <v>42438</v>
      </c>
      <c r="B10436" s="68" t="s">
        <v>486</v>
      </c>
      <c r="C10436" s="69">
        <v>1008</v>
      </c>
      <c r="D10436" s="61">
        <v>41</v>
      </c>
      <c r="H10436" s="61">
        <v>1008</v>
      </c>
      <c r="I10436" s="61">
        <v>0</v>
      </c>
      <c r="J10436" s="61">
        <v>21</v>
      </c>
    </row>
    <row r="10437" spans="1:10" x14ac:dyDescent="0.2">
      <c r="A10437" s="512">
        <v>42439</v>
      </c>
      <c r="B10437" s="68">
        <v>1</v>
      </c>
      <c r="C10437" s="69">
        <v>932</v>
      </c>
      <c r="D10437" s="61">
        <v>38</v>
      </c>
      <c r="H10437" s="61">
        <v>932</v>
      </c>
      <c r="I10437" s="61">
        <v>0</v>
      </c>
      <c r="J10437" s="61">
        <v>17</v>
      </c>
    </row>
    <row r="10438" spans="1:10" x14ac:dyDescent="0.2">
      <c r="A10438" s="512">
        <v>42439</v>
      </c>
      <c r="B10438" s="68" t="s">
        <v>464</v>
      </c>
      <c r="C10438" s="69">
        <v>873</v>
      </c>
      <c r="D10438" s="61">
        <v>36</v>
      </c>
      <c r="H10438" s="61">
        <v>873</v>
      </c>
      <c r="I10438" s="61">
        <v>0</v>
      </c>
      <c r="J10438" s="61">
        <v>3</v>
      </c>
    </row>
    <row r="10439" spans="1:10" x14ac:dyDescent="0.2">
      <c r="A10439" s="512">
        <v>42439</v>
      </c>
      <c r="B10439" s="68" t="s">
        <v>465</v>
      </c>
      <c r="C10439" s="69">
        <v>874</v>
      </c>
      <c r="D10439" s="61">
        <v>36</v>
      </c>
      <c r="H10439" s="61">
        <v>874</v>
      </c>
      <c r="I10439" s="61">
        <v>0</v>
      </c>
      <c r="J10439" s="61">
        <v>0</v>
      </c>
    </row>
    <row r="10440" spans="1:10" x14ac:dyDescent="0.2">
      <c r="A10440" s="512">
        <v>42439</v>
      </c>
      <c r="B10440" s="68" t="s">
        <v>466</v>
      </c>
      <c r="C10440" s="69">
        <v>868</v>
      </c>
      <c r="D10440" s="61">
        <v>35</v>
      </c>
      <c r="H10440" s="61">
        <v>868</v>
      </c>
      <c r="I10440" s="61">
        <v>0</v>
      </c>
      <c r="J10440" s="61">
        <v>0</v>
      </c>
    </row>
    <row r="10441" spans="1:10" x14ac:dyDescent="0.2">
      <c r="A10441" s="512">
        <v>42439</v>
      </c>
      <c r="B10441" s="68" t="s">
        <v>467</v>
      </c>
      <c r="C10441" s="69">
        <v>898</v>
      </c>
      <c r="D10441" s="61">
        <v>37</v>
      </c>
      <c r="H10441" s="61">
        <v>898</v>
      </c>
      <c r="I10441" s="61">
        <v>0</v>
      </c>
      <c r="J10441" s="61">
        <v>0</v>
      </c>
    </row>
    <row r="10442" spans="1:10" x14ac:dyDescent="0.2">
      <c r="A10442" s="512">
        <v>42439</v>
      </c>
      <c r="B10442" s="68" t="s">
        <v>468</v>
      </c>
      <c r="C10442" s="69">
        <v>991</v>
      </c>
      <c r="D10442" s="61">
        <v>40</v>
      </c>
      <c r="H10442" s="61">
        <v>991</v>
      </c>
      <c r="I10442" s="61">
        <v>0</v>
      </c>
      <c r="J10442" s="61">
        <v>0</v>
      </c>
    </row>
    <row r="10443" spans="1:10" x14ac:dyDescent="0.2">
      <c r="A10443" s="512">
        <v>42439</v>
      </c>
      <c r="B10443" s="68" t="s">
        <v>469</v>
      </c>
      <c r="C10443" s="69">
        <v>1117</v>
      </c>
      <c r="D10443" s="61">
        <v>46</v>
      </c>
      <c r="H10443" s="61">
        <v>1117</v>
      </c>
      <c r="I10443" s="61">
        <v>0</v>
      </c>
      <c r="J10443" s="61">
        <v>0</v>
      </c>
    </row>
    <row r="10444" spans="1:10" x14ac:dyDescent="0.2">
      <c r="A10444" s="512">
        <v>42439</v>
      </c>
      <c r="B10444" s="68" t="s">
        <v>470</v>
      </c>
      <c r="C10444" s="69">
        <v>1169</v>
      </c>
      <c r="D10444" s="61">
        <v>48</v>
      </c>
      <c r="H10444" s="61">
        <v>1169</v>
      </c>
      <c r="I10444" s="61">
        <v>0</v>
      </c>
      <c r="J10444" s="61">
        <v>0</v>
      </c>
    </row>
    <row r="10445" spans="1:10" x14ac:dyDescent="0.2">
      <c r="A10445" s="512">
        <v>42439</v>
      </c>
      <c r="B10445" s="68" t="s">
        <v>471</v>
      </c>
      <c r="C10445" s="69">
        <v>1192</v>
      </c>
      <c r="D10445" s="61">
        <v>49</v>
      </c>
      <c r="H10445" s="61">
        <v>1192</v>
      </c>
      <c r="I10445" s="61">
        <v>0</v>
      </c>
      <c r="J10445" s="61">
        <v>0</v>
      </c>
    </row>
    <row r="10446" spans="1:10" x14ac:dyDescent="0.2">
      <c r="A10446" s="512">
        <v>42439</v>
      </c>
      <c r="B10446" s="68" t="s">
        <v>472</v>
      </c>
      <c r="C10446" s="69">
        <v>1195</v>
      </c>
      <c r="D10446" s="61">
        <v>49</v>
      </c>
      <c r="H10446" s="61">
        <v>1195</v>
      </c>
      <c r="I10446" s="61">
        <v>0</v>
      </c>
      <c r="J10446" s="61">
        <v>0</v>
      </c>
    </row>
    <row r="10447" spans="1:10" x14ac:dyDescent="0.2">
      <c r="A10447" s="512">
        <v>42439</v>
      </c>
      <c r="B10447" s="68" t="s">
        <v>473</v>
      </c>
      <c r="C10447" s="69">
        <v>1206</v>
      </c>
      <c r="D10447" s="61">
        <v>49</v>
      </c>
      <c r="H10447" s="61">
        <v>1206</v>
      </c>
      <c r="I10447" s="61">
        <v>0</v>
      </c>
      <c r="J10447" s="61">
        <v>0</v>
      </c>
    </row>
    <row r="10448" spans="1:10" x14ac:dyDescent="0.2">
      <c r="A10448" s="512">
        <v>42439</v>
      </c>
      <c r="B10448" s="68" t="s">
        <v>474</v>
      </c>
      <c r="C10448" s="69">
        <v>1208</v>
      </c>
      <c r="D10448" s="61">
        <v>49</v>
      </c>
      <c r="H10448" s="61">
        <v>1208</v>
      </c>
      <c r="I10448" s="61">
        <v>0</v>
      </c>
      <c r="J10448" s="61">
        <v>0</v>
      </c>
    </row>
    <row r="10449" spans="1:10" x14ac:dyDescent="0.2">
      <c r="A10449" s="512">
        <v>42439</v>
      </c>
      <c r="B10449" s="68" t="s">
        <v>475</v>
      </c>
      <c r="C10449" s="69">
        <v>1217</v>
      </c>
      <c r="D10449" s="61">
        <v>50</v>
      </c>
      <c r="H10449" s="61">
        <v>1217</v>
      </c>
      <c r="I10449" s="61">
        <v>0</v>
      </c>
      <c r="J10449" s="61">
        <v>0</v>
      </c>
    </row>
    <row r="10450" spans="1:10" x14ac:dyDescent="0.2">
      <c r="A10450" s="512">
        <v>42439</v>
      </c>
      <c r="B10450" s="68" t="s">
        <v>476</v>
      </c>
      <c r="C10450" s="69">
        <v>1211</v>
      </c>
      <c r="D10450" s="61">
        <v>49</v>
      </c>
      <c r="H10450" s="61">
        <v>1211</v>
      </c>
      <c r="I10450" s="61">
        <v>0</v>
      </c>
      <c r="J10450" s="61">
        <v>0</v>
      </c>
    </row>
    <row r="10451" spans="1:10" x14ac:dyDescent="0.2">
      <c r="A10451" s="512">
        <v>42439</v>
      </c>
      <c r="B10451" s="68" t="s">
        <v>477</v>
      </c>
      <c r="C10451" s="69">
        <v>1212</v>
      </c>
      <c r="D10451" s="61">
        <v>49</v>
      </c>
      <c r="H10451" s="61">
        <v>1212</v>
      </c>
      <c r="I10451" s="61">
        <v>0</v>
      </c>
      <c r="J10451" s="61">
        <v>0</v>
      </c>
    </row>
    <row r="10452" spans="1:10" x14ac:dyDescent="0.2">
      <c r="A10452" s="512">
        <v>42439</v>
      </c>
      <c r="B10452" s="68" t="s">
        <v>478</v>
      </c>
      <c r="C10452" s="69">
        <v>1223</v>
      </c>
      <c r="D10452" s="61">
        <v>50</v>
      </c>
      <c r="H10452" s="61">
        <v>1223</v>
      </c>
      <c r="I10452" s="61">
        <v>0</v>
      </c>
      <c r="J10452" s="61">
        <v>0</v>
      </c>
    </row>
    <row r="10453" spans="1:10" x14ac:dyDescent="0.2">
      <c r="A10453" s="512">
        <v>42439</v>
      </c>
      <c r="B10453" s="68" t="s">
        <v>479</v>
      </c>
      <c r="C10453" s="69">
        <v>1251</v>
      </c>
      <c r="D10453" s="61">
        <v>51</v>
      </c>
      <c r="H10453" s="61">
        <v>1251</v>
      </c>
      <c r="I10453" s="61">
        <v>0</v>
      </c>
      <c r="J10453" s="61">
        <v>0</v>
      </c>
    </row>
    <row r="10454" spans="1:10" x14ac:dyDescent="0.2">
      <c r="A10454" s="512">
        <v>42439</v>
      </c>
      <c r="B10454" s="68" t="s">
        <v>480</v>
      </c>
      <c r="C10454" s="69">
        <v>1299</v>
      </c>
      <c r="D10454" s="61">
        <v>53</v>
      </c>
      <c r="H10454" s="61">
        <v>1299</v>
      </c>
      <c r="I10454" s="61">
        <v>0</v>
      </c>
      <c r="J10454" s="61">
        <v>0</v>
      </c>
    </row>
    <row r="10455" spans="1:10" x14ac:dyDescent="0.2">
      <c r="A10455" s="512">
        <v>42439</v>
      </c>
      <c r="B10455" s="68" t="s">
        <v>481</v>
      </c>
      <c r="C10455" s="69">
        <v>1347</v>
      </c>
      <c r="D10455" s="61">
        <v>55</v>
      </c>
      <c r="H10455" s="61">
        <v>1347</v>
      </c>
      <c r="I10455" s="61">
        <v>0</v>
      </c>
      <c r="J10455" s="61">
        <v>0</v>
      </c>
    </row>
    <row r="10456" spans="1:10" x14ac:dyDescent="0.2">
      <c r="A10456" s="512">
        <v>42439</v>
      </c>
      <c r="B10456" s="68" t="s">
        <v>482</v>
      </c>
      <c r="C10456" s="69">
        <v>1344</v>
      </c>
      <c r="D10456" s="61">
        <v>55</v>
      </c>
      <c r="H10456" s="61">
        <v>1344</v>
      </c>
      <c r="I10456" s="61">
        <v>0</v>
      </c>
      <c r="J10456" s="61">
        <v>0</v>
      </c>
    </row>
    <row r="10457" spans="1:10" x14ac:dyDescent="0.2">
      <c r="A10457" s="512">
        <v>42439</v>
      </c>
      <c r="B10457" s="68" t="s">
        <v>483</v>
      </c>
      <c r="C10457" s="69">
        <v>1308</v>
      </c>
      <c r="D10457" s="61">
        <v>53</v>
      </c>
      <c r="H10457" s="61">
        <v>1308</v>
      </c>
      <c r="I10457" s="61">
        <v>0</v>
      </c>
      <c r="J10457" s="61">
        <v>0</v>
      </c>
    </row>
    <row r="10458" spans="1:10" x14ac:dyDescent="0.2">
      <c r="A10458" s="512">
        <v>42439</v>
      </c>
      <c r="B10458" s="68" t="s">
        <v>484</v>
      </c>
      <c r="C10458" s="69">
        <v>1228</v>
      </c>
      <c r="D10458" s="61">
        <v>50</v>
      </c>
      <c r="H10458" s="61">
        <v>1228</v>
      </c>
      <c r="I10458" s="61">
        <v>0</v>
      </c>
      <c r="J10458" s="61">
        <v>0</v>
      </c>
    </row>
    <row r="10459" spans="1:10" x14ac:dyDescent="0.2">
      <c r="A10459" s="512">
        <v>42439</v>
      </c>
      <c r="B10459" s="68" t="s">
        <v>485</v>
      </c>
      <c r="C10459" s="69">
        <v>1130</v>
      </c>
      <c r="D10459" s="61">
        <v>46</v>
      </c>
      <c r="H10459" s="61">
        <v>1130</v>
      </c>
      <c r="I10459" s="61">
        <v>0</v>
      </c>
      <c r="J10459" s="61">
        <v>0</v>
      </c>
    </row>
    <row r="10460" spans="1:10" x14ac:dyDescent="0.2">
      <c r="A10460" s="512">
        <v>42439</v>
      </c>
      <c r="B10460" s="68" t="s">
        <v>486</v>
      </c>
      <c r="C10460" s="69">
        <v>1023</v>
      </c>
      <c r="D10460" s="61">
        <v>42</v>
      </c>
      <c r="H10460" s="61">
        <v>1023</v>
      </c>
      <c r="I10460" s="61">
        <v>0</v>
      </c>
      <c r="J10460" s="61">
        <v>0</v>
      </c>
    </row>
    <row r="10461" spans="1:10" x14ac:dyDescent="0.2">
      <c r="A10461" s="512">
        <v>42440</v>
      </c>
      <c r="B10461" s="68">
        <v>1</v>
      </c>
      <c r="C10461" s="69">
        <v>946</v>
      </c>
      <c r="D10461" s="61">
        <v>39</v>
      </c>
      <c r="H10461" s="61">
        <v>946</v>
      </c>
      <c r="I10461" s="61">
        <v>0</v>
      </c>
      <c r="J10461" s="61">
        <v>0</v>
      </c>
    </row>
    <row r="10462" spans="1:10" x14ac:dyDescent="0.2">
      <c r="A10462" s="512">
        <v>42440</v>
      </c>
      <c r="B10462" s="68" t="s">
        <v>464</v>
      </c>
      <c r="C10462" s="69">
        <v>899</v>
      </c>
      <c r="D10462" s="61">
        <v>37</v>
      </c>
      <c r="H10462" s="61">
        <v>899</v>
      </c>
      <c r="I10462" s="61">
        <v>0</v>
      </c>
      <c r="J10462" s="61">
        <v>0</v>
      </c>
    </row>
    <row r="10463" spans="1:10" x14ac:dyDescent="0.2">
      <c r="A10463" s="512">
        <v>42440</v>
      </c>
      <c r="B10463" s="68" t="s">
        <v>465</v>
      </c>
      <c r="C10463" s="69">
        <v>880</v>
      </c>
      <c r="D10463" s="61">
        <v>36</v>
      </c>
      <c r="H10463" s="61">
        <v>880</v>
      </c>
      <c r="I10463" s="61">
        <v>0</v>
      </c>
      <c r="J10463" s="61">
        <v>0</v>
      </c>
    </row>
    <row r="10464" spans="1:10" x14ac:dyDescent="0.2">
      <c r="A10464" s="512">
        <v>42440</v>
      </c>
      <c r="B10464" s="68" t="s">
        <v>466</v>
      </c>
      <c r="C10464" s="69">
        <v>884</v>
      </c>
      <c r="D10464" s="61">
        <v>36</v>
      </c>
      <c r="H10464" s="61">
        <v>884</v>
      </c>
      <c r="I10464" s="61">
        <v>0</v>
      </c>
      <c r="J10464" s="61">
        <v>0</v>
      </c>
    </row>
    <row r="10465" spans="1:10" x14ac:dyDescent="0.2">
      <c r="A10465" s="512">
        <v>42440</v>
      </c>
      <c r="B10465" s="68" t="s">
        <v>467</v>
      </c>
      <c r="C10465" s="69">
        <v>915</v>
      </c>
      <c r="D10465" s="61">
        <v>37</v>
      </c>
      <c r="H10465" s="61">
        <v>915</v>
      </c>
      <c r="I10465" s="61">
        <v>0</v>
      </c>
      <c r="J10465" s="61">
        <v>0</v>
      </c>
    </row>
    <row r="10466" spans="1:10" x14ac:dyDescent="0.2">
      <c r="A10466" s="512">
        <v>42440</v>
      </c>
      <c r="B10466" s="68" t="s">
        <v>468</v>
      </c>
      <c r="C10466" s="69">
        <v>1004</v>
      </c>
      <c r="D10466" s="61">
        <v>41</v>
      </c>
      <c r="H10466" s="61">
        <v>1004</v>
      </c>
      <c r="I10466" s="61">
        <v>0</v>
      </c>
      <c r="J10466" s="61">
        <v>0</v>
      </c>
    </row>
    <row r="10467" spans="1:10" x14ac:dyDescent="0.2">
      <c r="A10467" s="512">
        <v>42440</v>
      </c>
      <c r="B10467" s="68" t="s">
        <v>469</v>
      </c>
      <c r="C10467" s="69">
        <v>1131</v>
      </c>
      <c r="D10467" s="61">
        <v>46</v>
      </c>
      <c r="H10467" s="61">
        <v>1131</v>
      </c>
      <c r="I10467" s="61">
        <v>0</v>
      </c>
      <c r="J10467" s="61">
        <v>0</v>
      </c>
    </row>
    <row r="10468" spans="1:10" x14ac:dyDescent="0.2">
      <c r="A10468" s="512">
        <v>42440</v>
      </c>
      <c r="B10468" s="68" t="s">
        <v>470</v>
      </c>
      <c r="C10468" s="69">
        <v>1203</v>
      </c>
      <c r="D10468" s="61">
        <v>49</v>
      </c>
      <c r="H10468" s="61">
        <v>1203</v>
      </c>
      <c r="I10468" s="61">
        <v>0</v>
      </c>
      <c r="J10468" s="61">
        <v>0</v>
      </c>
    </row>
    <row r="10469" spans="1:10" x14ac:dyDescent="0.2">
      <c r="A10469" s="512">
        <v>42440</v>
      </c>
      <c r="B10469" s="68" t="s">
        <v>471</v>
      </c>
      <c r="C10469" s="69">
        <v>1238</v>
      </c>
      <c r="D10469" s="61">
        <v>50</v>
      </c>
      <c r="H10469" s="61">
        <v>1238</v>
      </c>
      <c r="I10469" s="61">
        <v>0</v>
      </c>
      <c r="J10469" s="61">
        <v>0</v>
      </c>
    </row>
    <row r="10470" spans="1:10" x14ac:dyDescent="0.2">
      <c r="A10470" s="512">
        <v>42440</v>
      </c>
      <c r="B10470" s="68" t="s">
        <v>472</v>
      </c>
      <c r="C10470" s="69">
        <v>1273</v>
      </c>
      <c r="D10470" s="61">
        <v>52</v>
      </c>
      <c r="H10470" s="61">
        <v>1273</v>
      </c>
      <c r="I10470" s="61">
        <v>0</v>
      </c>
      <c r="J10470" s="61">
        <v>0</v>
      </c>
    </row>
    <row r="10471" spans="1:10" x14ac:dyDescent="0.2">
      <c r="A10471" s="512">
        <v>42440</v>
      </c>
      <c r="B10471" s="68" t="s">
        <v>473</v>
      </c>
      <c r="C10471" s="69">
        <v>1318</v>
      </c>
      <c r="D10471" s="61">
        <v>54</v>
      </c>
      <c r="H10471" s="61">
        <v>1318</v>
      </c>
      <c r="I10471" s="61">
        <v>0</v>
      </c>
      <c r="J10471" s="61">
        <v>0</v>
      </c>
    </row>
    <row r="10472" spans="1:10" x14ac:dyDescent="0.2">
      <c r="A10472" s="512">
        <v>42440</v>
      </c>
      <c r="B10472" s="68" t="s">
        <v>474</v>
      </c>
      <c r="C10472" s="69">
        <v>1323</v>
      </c>
      <c r="D10472" s="61">
        <v>54</v>
      </c>
      <c r="H10472" s="61">
        <v>1323</v>
      </c>
      <c r="I10472" s="61">
        <v>0</v>
      </c>
      <c r="J10472" s="61">
        <v>0</v>
      </c>
    </row>
    <row r="10473" spans="1:10" x14ac:dyDescent="0.2">
      <c r="A10473" s="512">
        <v>42440</v>
      </c>
      <c r="B10473" s="68" t="s">
        <v>475</v>
      </c>
      <c r="C10473" s="69">
        <v>1296</v>
      </c>
      <c r="D10473" s="61">
        <v>53</v>
      </c>
      <c r="H10473" s="61">
        <v>1296</v>
      </c>
      <c r="I10473" s="61">
        <v>0</v>
      </c>
      <c r="J10473" s="61">
        <v>0</v>
      </c>
    </row>
    <row r="10474" spans="1:10" x14ac:dyDescent="0.2">
      <c r="A10474" s="512">
        <v>42440</v>
      </c>
      <c r="B10474" s="68" t="s">
        <v>476</v>
      </c>
      <c r="C10474" s="69">
        <v>1292</v>
      </c>
      <c r="D10474" s="61">
        <v>53</v>
      </c>
      <c r="H10474" s="61">
        <v>1292</v>
      </c>
      <c r="I10474" s="61">
        <v>0</v>
      </c>
      <c r="J10474" s="61">
        <v>0</v>
      </c>
    </row>
    <row r="10475" spans="1:10" x14ac:dyDescent="0.2">
      <c r="A10475" s="512">
        <v>42440</v>
      </c>
      <c r="B10475" s="68" t="s">
        <v>477</v>
      </c>
      <c r="C10475" s="69">
        <v>1261</v>
      </c>
      <c r="D10475" s="61">
        <v>51</v>
      </c>
      <c r="H10475" s="61">
        <v>1261</v>
      </c>
      <c r="I10475" s="61">
        <v>0</v>
      </c>
      <c r="J10475" s="61">
        <v>0</v>
      </c>
    </row>
    <row r="10476" spans="1:10" x14ac:dyDescent="0.2">
      <c r="A10476" s="512">
        <v>42440</v>
      </c>
      <c r="B10476" s="68" t="s">
        <v>478</v>
      </c>
      <c r="C10476" s="69">
        <v>1206</v>
      </c>
      <c r="D10476" s="61">
        <v>49</v>
      </c>
      <c r="H10476" s="61">
        <v>1206</v>
      </c>
      <c r="I10476" s="61">
        <v>0</v>
      </c>
      <c r="J10476" s="61">
        <v>0</v>
      </c>
    </row>
    <row r="10477" spans="1:10" x14ac:dyDescent="0.2">
      <c r="A10477" s="512">
        <v>42440</v>
      </c>
      <c r="B10477" s="68" t="s">
        <v>479</v>
      </c>
      <c r="C10477" s="69">
        <v>1203</v>
      </c>
      <c r="D10477" s="61">
        <v>49</v>
      </c>
      <c r="H10477" s="61">
        <v>1203</v>
      </c>
      <c r="I10477" s="61">
        <v>0</v>
      </c>
      <c r="J10477" s="61">
        <v>0</v>
      </c>
    </row>
    <row r="10478" spans="1:10" x14ac:dyDescent="0.2">
      <c r="A10478" s="512">
        <v>42440</v>
      </c>
      <c r="B10478" s="68" t="s">
        <v>480</v>
      </c>
      <c r="C10478" s="69">
        <v>1276</v>
      </c>
      <c r="D10478" s="61">
        <v>52</v>
      </c>
      <c r="H10478" s="61">
        <v>1276</v>
      </c>
      <c r="I10478" s="61">
        <v>0</v>
      </c>
      <c r="J10478" s="61">
        <v>0</v>
      </c>
    </row>
    <row r="10479" spans="1:10" x14ac:dyDescent="0.2">
      <c r="A10479" s="512">
        <v>42440</v>
      </c>
      <c r="B10479" s="68" t="s">
        <v>481</v>
      </c>
      <c r="C10479" s="69">
        <v>1356</v>
      </c>
      <c r="D10479" s="61">
        <v>55</v>
      </c>
      <c r="H10479" s="61">
        <v>1356</v>
      </c>
      <c r="I10479" s="61">
        <v>0</v>
      </c>
      <c r="J10479" s="61">
        <v>0</v>
      </c>
    </row>
    <row r="10480" spans="1:10" x14ac:dyDescent="0.2">
      <c r="A10480" s="512">
        <v>42440</v>
      </c>
      <c r="B10480" s="68" t="s">
        <v>482</v>
      </c>
      <c r="C10480" s="69">
        <v>1354</v>
      </c>
      <c r="D10480" s="61">
        <v>55</v>
      </c>
      <c r="H10480" s="61">
        <v>1354</v>
      </c>
      <c r="I10480" s="61">
        <v>0</v>
      </c>
      <c r="J10480" s="61">
        <v>0</v>
      </c>
    </row>
    <row r="10481" spans="1:10" x14ac:dyDescent="0.2">
      <c r="A10481" s="512">
        <v>42440</v>
      </c>
      <c r="B10481" s="68" t="s">
        <v>483</v>
      </c>
      <c r="C10481" s="69">
        <v>1323</v>
      </c>
      <c r="D10481" s="61">
        <v>54</v>
      </c>
      <c r="H10481" s="61">
        <v>1323</v>
      </c>
      <c r="I10481" s="61">
        <v>0</v>
      </c>
      <c r="J10481" s="61">
        <v>0</v>
      </c>
    </row>
    <row r="10482" spans="1:10" x14ac:dyDescent="0.2">
      <c r="A10482" s="512">
        <v>42440</v>
      </c>
      <c r="B10482" s="68" t="s">
        <v>484</v>
      </c>
      <c r="C10482" s="69">
        <v>1264</v>
      </c>
      <c r="D10482" s="61">
        <v>52</v>
      </c>
      <c r="H10482" s="61">
        <v>1264</v>
      </c>
      <c r="I10482" s="61">
        <v>0</v>
      </c>
      <c r="J10482" s="61">
        <v>0</v>
      </c>
    </row>
    <row r="10483" spans="1:10" x14ac:dyDescent="0.2">
      <c r="A10483" s="512">
        <v>42440</v>
      </c>
      <c r="B10483" s="68" t="s">
        <v>485</v>
      </c>
      <c r="C10483" s="69">
        <v>1179</v>
      </c>
      <c r="D10483" s="61">
        <v>48</v>
      </c>
      <c r="H10483" s="61">
        <v>1179</v>
      </c>
      <c r="I10483" s="61">
        <v>0</v>
      </c>
      <c r="J10483" s="61">
        <v>0</v>
      </c>
    </row>
    <row r="10484" spans="1:10" x14ac:dyDescent="0.2">
      <c r="A10484" s="512">
        <v>42440</v>
      </c>
      <c r="B10484" s="68" t="s">
        <v>486</v>
      </c>
      <c r="C10484" s="69">
        <v>1084</v>
      </c>
      <c r="D10484" s="61">
        <v>44</v>
      </c>
      <c r="H10484" s="61">
        <v>1084</v>
      </c>
      <c r="I10484" s="61">
        <v>0</v>
      </c>
      <c r="J10484" s="61">
        <v>0</v>
      </c>
    </row>
    <row r="10485" spans="1:10" x14ac:dyDescent="0.2">
      <c r="A10485" s="512">
        <v>42441</v>
      </c>
      <c r="B10485" s="68">
        <v>1</v>
      </c>
      <c r="C10485" s="69">
        <v>999</v>
      </c>
      <c r="D10485" s="61">
        <v>41</v>
      </c>
      <c r="H10485" s="61">
        <v>999</v>
      </c>
      <c r="I10485" s="61">
        <v>0</v>
      </c>
      <c r="J10485" s="61">
        <v>0</v>
      </c>
    </row>
    <row r="10486" spans="1:10" x14ac:dyDescent="0.2">
      <c r="A10486" s="512">
        <v>42441</v>
      </c>
      <c r="B10486" s="68" t="s">
        <v>464</v>
      </c>
      <c r="C10486" s="69">
        <v>951</v>
      </c>
      <c r="D10486" s="61">
        <v>39</v>
      </c>
      <c r="H10486" s="61">
        <v>951</v>
      </c>
      <c r="I10486" s="61">
        <v>0</v>
      </c>
      <c r="J10486" s="61">
        <v>0</v>
      </c>
    </row>
    <row r="10487" spans="1:10" x14ac:dyDescent="0.2">
      <c r="A10487" s="512">
        <v>42441</v>
      </c>
      <c r="B10487" s="68" t="s">
        <v>465</v>
      </c>
      <c r="C10487" s="69">
        <v>922</v>
      </c>
      <c r="D10487" s="61">
        <v>38</v>
      </c>
      <c r="H10487" s="61">
        <v>922</v>
      </c>
      <c r="I10487" s="61">
        <v>0</v>
      </c>
      <c r="J10487" s="61">
        <v>0</v>
      </c>
    </row>
    <row r="10488" spans="1:10" x14ac:dyDescent="0.2">
      <c r="A10488" s="512">
        <v>42441</v>
      </c>
      <c r="B10488" s="68" t="s">
        <v>466</v>
      </c>
      <c r="C10488" s="69">
        <v>913</v>
      </c>
      <c r="D10488" s="61">
        <v>37</v>
      </c>
      <c r="H10488" s="61">
        <v>913</v>
      </c>
      <c r="I10488" s="61">
        <v>0</v>
      </c>
      <c r="J10488" s="61">
        <v>0</v>
      </c>
    </row>
    <row r="10489" spans="1:10" x14ac:dyDescent="0.2">
      <c r="A10489" s="512">
        <v>42441</v>
      </c>
      <c r="B10489" s="68" t="s">
        <v>467</v>
      </c>
      <c r="C10489" s="69">
        <v>913</v>
      </c>
      <c r="D10489" s="61">
        <v>37</v>
      </c>
      <c r="H10489" s="61">
        <v>913</v>
      </c>
      <c r="I10489" s="61">
        <v>0</v>
      </c>
      <c r="J10489" s="61">
        <v>0</v>
      </c>
    </row>
    <row r="10490" spans="1:10" x14ac:dyDescent="0.2">
      <c r="A10490" s="512">
        <v>42441</v>
      </c>
      <c r="B10490" s="68" t="s">
        <v>468</v>
      </c>
      <c r="C10490" s="69">
        <v>960</v>
      </c>
      <c r="D10490" s="61">
        <v>39</v>
      </c>
      <c r="H10490" s="61">
        <v>960</v>
      </c>
      <c r="I10490" s="61">
        <v>0</v>
      </c>
      <c r="J10490" s="61">
        <v>0</v>
      </c>
    </row>
    <row r="10491" spans="1:10" x14ac:dyDescent="0.2">
      <c r="A10491" s="512">
        <v>42441</v>
      </c>
      <c r="B10491" s="68" t="s">
        <v>469</v>
      </c>
      <c r="C10491" s="69">
        <v>1013</v>
      </c>
      <c r="D10491" s="61">
        <v>41</v>
      </c>
      <c r="H10491" s="61">
        <v>1013</v>
      </c>
      <c r="I10491" s="61">
        <v>0</v>
      </c>
      <c r="J10491" s="61">
        <v>0</v>
      </c>
    </row>
    <row r="10492" spans="1:10" x14ac:dyDescent="0.2">
      <c r="A10492" s="512">
        <v>42441</v>
      </c>
      <c r="B10492" s="68" t="s">
        <v>470</v>
      </c>
      <c r="C10492" s="69">
        <v>1040</v>
      </c>
      <c r="D10492" s="61">
        <v>42</v>
      </c>
      <c r="H10492" s="61">
        <v>1040</v>
      </c>
      <c r="I10492" s="61">
        <v>0</v>
      </c>
      <c r="J10492" s="61">
        <v>0</v>
      </c>
    </row>
    <row r="10493" spans="1:10" x14ac:dyDescent="0.2">
      <c r="A10493" s="512">
        <v>42441</v>
      </c>
      <c r="B10493" s="68" t="s">
        <v>471</v>
      </c>
      <c r="C10493" s="69">
        <v>1103</v>
      </c>
      <c r="D10493" s="61">
        <v>45</v>
      </c>
      <c r="H10493" s="61">
        <v>1103</v>
      </c>
      <c r="I10493" s="61">
        <v>0</v>
      </c>
      <c r="J10493" s="61">
        <v>0</v>
      </c>
    </row>
    <row r="10494" spans="1:10" x14ac:dyDescent="0.2">
      <c r="A10494" s="512">
        <v>42441</v>
      </c>
      <c r="B10494" s="68" t="s">
        <v>472</v>
      </c>
      <c r="C10494" s="69">
        <v>1121</v>
      </c>
      <c r="D10494" s="61">
        <v>46</v>
      </c>
      <c r="H10494" s="61">
        <v>1121</v>
      </c>
      <c r="I10494" s="61">
        <v>0</v>
      </c>
      <c r="J10494" s="61">
        <v>0</v>
      </c>
    </row>
    <row r="10495" spans="1:10" x14ac:dyDescent="0.2">
      <c r="A10495" s="512">
        <v>42441</v>
      </c>
      <c r="B10495" s="68" t="s">
        <v>473</v>
      </c>
      <c r="C10495" s="69">
        <v>1135</v>
      </c>
      <c r="D10495" s="61">
        <v>46</v>
      </c>
      <c r="H10495" s="61">
        <v>1135</v>
      </c>
      <c r="I10495" s="61">
        <v>0</v>
      </c>
      <c r="J10495" s="61">
        <v>0</v>
      </c>
    </row>
    <row r="10496" spans="1:10" x14ac:dyDescent="0.2">
      <c r="A10496" s="512">
        <v>42441</v>
      </c>
      <c r="B10496" s="68" t="s">
        <v>474</v>
      </c>
      <c r="C10496" s="69">
        <v>1143</v>
      </c>
      <c r="D10496" s="61">
        <v>47</v>
      </c>
      <c r="H10496" s="61">
        <v>1143</v>
      </c>
      <c r="I10496" s="61">
        <v>0</v>
      </c>
      <c r="J10496" s="61">
        <v>0</v>
      </c>
    </row>
    <row r="10497" spans="1:10" x14ac:dyDescent="0.2">
      <c r="A10497" s="512">
        <v>42441</v>
      </c>
      <c r="B10497" s="68" t="s">
        <v>475</v>
      </c>
      <c r="C10497" s="69">
        <v>1137</v>
      </c>
      <c r="D10497" s="61">
        <v>46</v>
      </c>
      <c r="H10497" s="61">
        <v>1137</v>
      </c>
      <c r="I10497" s="61">
        <v>0</v>
      </c>
      <c r="J10497" s="61">
        <v>0</v>
      </c>
    </row>
    <row r="10498" spans="1:10" x14ac:dyDescent="0.2">
      <c r="A10498" s="512">
        <v>42441</v>
      </c>
      <c r="B10498" s="68" t="s">
        <v>476</v>
      </c>
      <c r="C10498" s="69">
        <v>1149</v>
      </c>
      <c r="D10498" s="61">
        <v>47</v>
      </c>
      <c r="H10498" s="61">
        <v>1149</v>
      </c>
      <c r="I10498" s="61">
        <v>0</v>
      </c>
      <c r="J10498" s="61">
        <v>0</v>
      </c>
    </row>
    <row r="10499" spans="1:10" x14ac:dyDescent="0.2">
      <c r="A10499" s="512">
        <v>42441</v>
      </c>
      <c r="B10499" s="68" t="s">
        <v>477</v>
      </c>
      <c r="C10499" s="69">
        <v>1152</v>
      </c>
      <c r="D10499" s="61">
        <v>47</v>
      </c>
      <c r="H10499" s="61">
        <v>1152</v>
      </c>
      <c r="I10499" s="61">
        <v>0</v>
      </c>
      <c r="J10499" s="61">
        <v>0</v>
      </c>
    </row>
    <row r="10500" spans="1:10" x14ac:dyDescent="0.2">
      <c r="A10500" s="512">
        <v>42441</v>
      </c>
      <c r="B10500" s="68" t="s">
        <v>478</v>
      </c>
      <c r="C10500" s="69">
        <v>1159</v>
      </c>
      <c r="D10500" s="61">
        <v>47</v>
      </c>
      <c r="H10500" s="61">
        <v>1159</v>
      </c>
      <c r="I10500" s="61">
        <v>0</v>
      </c>
      <c r="J10500" s="61">
        <v>0</v>
      </c>
    </row>
    <row r="10501" spans="1:10" x14ac:dyDescent="0.2">
      <c r="A10501" s="512">
        <v>42441</v>
      </c>
      <c r="B10501" s="68" t="s">
        <v>479</v>
      </c>
      <c r="C10501" s="69">
        <v>1185</v>
      </c>
      <c r="D10501" s="61">
        <v>48</v>
      </c>
      <c r="H10501" s="61">
        <v>1185</v>
      </c>
      <c r="I10501" s="61">
        <v>0</v>
      </c>
      <c r="J10501" s="61">
        <v>0</v>
      </c>
    </row>
    <row r="10502" spans="1:10" x14ac:dyDescent="0.2">
      <c r="A10502" s="512">
        <v>42441</v>
      </c>
      <c r="B10502" s="68" t="s">
        <v>480</v>
      </c>
      <c r="C10502" s="69">
        <v>1233</v>
      </c>
      <c r="D10502" s="61">
        <v>50</v>
      </c>
      <c r="H10502" s="61">
        <v>1233</v>
      </c>
      <c r="I10502" s="61">
        <v>0</v>
      </c>
      <c r="J10502" s="61">
        <v>0</v>
      </c>
    </row>
    <row r="10503" spans="1:10" x14ac:dyDescent="0.2">
      <c r="A10503" s="512">
        <v>42441</v>
      </c>
      <c r="B10503" s="68" t="s">
        <v>481</v>
      </c>
      <c r="C10503" s="69">
        <v>1309</v>
      </c>
      <c r="D10503" s="61">
        <v>53</v>
      </c>
      <c r="H10503" s="61">
        <v>1309</v>
      </c>
      <c r="I10503" s="61">
        <v>0</v>
      </c>
      <c r="J10503" s="61">
        <v>0</v>
      </c>
    </row>
    <row r="10504" spans="1:10" x14ac:dyDescent="0.2">
      <c r="A10504" s="512">
        <v>42441</v>
      </c>
      <c r="B10504" s="68" t="s">
        <v>482</v>
      </c>
      <c r="C10504" s="69">
        <v>1305</v>
      </c>
      <c r="D10504" s="61">
        <v>53</v>
      </c>
      <c r="H10504" s="61">
        <v>1305</v>
      </c>
      <c r="I10504" s="61">
        <v>0</v>
      </c>
      <c r="J10504" s="61">
        <v>0</v>
      </c>
    </row>
    <row r="10505" spans="1:10" x14ac:dyDescent="0.2">
      <c r="A10505" s="512">
        <v>42441</v>
      </c>
      <c r="B10505" s="68" t="s">
        <v>483</v>
      </c>
      <c r="C10505" s="69">
        <v>1274</v>
      </c>
      <c r="D10505" s="61">
        <v>52</v>
      </c>
      <c r="H10505" s="61">
        <v>1274</v>
      </c>
      <c r="I10505" s="61">
        <v>0</v>
      </c>
      <c r="J10505" s="61">
        <v>0</v>
      </c>
    </row>
    <row r="10506" spans="1:10" x14ac:dyDescent="0.2">
      <c r="A10506" s="512">
        <v>42441</v>
      </c>
      <c r="B10506" s="68" t="s">
        <v>484</v>
      </c>
      <c r="C10506" s="69">
        <v>1224</v>
      </c>
      <c r="D10506" s="61">
        <v>50</v>
      </c>
      <c r="H10506" s="61">
        <v>1224</v>
      </c>
      <c r="I10506" s="61">
        <v>0</v>
      </c>
      <c r="J10506" s="61">
        <v>0</v>
      </c>
    </row>
    <row r="10507" spans="1:10" x14ac:dyDescent="0.2">
      <c r="A10507" s="512">
        <v>42441</v>
      </c>
      <c r="B10507" s="68" t="s">
        <v>485</v>
      </c>
      <c r="C10507" s="69">
        <v>1140</v>
      </c>
      <c r="D10507" s="61">
        <v>46</v>
      </c>
      <c r="H10507" s="61">
        <v>1140</v>
      </c>
      <c r="I10507" s="61">
        <v>0</v>
      </c>
      <c r="J10507" s="61">
        <v>0</v>
      </c>
    </row>
    <row r="10508" spans="1:10" x14ac:dyDescent="0.2">
      <c r="A10508" s="512">
        <v>42441</v>
      </c>
      <c r="B10508" s="68" t="s">
        <v>486</v>
      </c>
      <c r="C10508" s="69">
        <v>1058</v>
      </c>
      <c r="D10508" s="61">
        <v>43</v>
      </c>
      <c r="H10508" s="61">
        <v>1058</v>
      </c>
      <c r="I10508" s="61">
        <v>0</v>
      </c>
      <c r="J10508" s="61">
        <v>0</v>
      </c>
    </row>
    <row r="10509" spans="1:10" x14ac:dyDescent="0.2">
      <c r="A10509" s="512">
        <v>42442</v>
      </c>
      <c r="B10509" s="68">
        <v>1</v>
      </c>
      <c r="C10509" s="69">
        <v>988</v>
      </c>
      <c r="D10509" s="61">
        <v>40</v>
      </c>
      <c r="H10509" s="61">
        <v>988</v>
      </c>
      <c r="I10509" s="61">
        <v>0</v>
      </c>
      <c r="J10509" s="61">
        <v>0</v>
      </c>
    </row>
    <row r="10510" spans="1:10" x14ac:dyDescent="0.2">
      <c r="A10510" s="512">
        <v>42442</v>
      </c>
      <c r="B10510" s="68" t="s">
        <v>464</v>
      </c>
      <c r="C10510" s="69">
        <v>946</v>
      </c>
      <c r="D10510" s="61">
        <v>39</v>
      </c>
      <c r="H10510" s="61">
        <v>946</v>
      </c>
      <c r="I10510" s="61">
        <v>0</v>
      </c>
      <c r="J10510" s="61">
        <v>0</v>
      </c>
    </row>
    <row r="10511" spans="1:10" x14ac:dyDescent="0.2">
      <c r="A10511" s="512">
        <v>42442</v>
      </c>
      <c r="B10511" s="68" t="s">
        <v>465</v>
      </c>
      <c r="C10511" s="69">
        <v>922</v>
      </c>
      <c r="D10511" s="61">
        <v>38</v>
      </c>
      <c r="H10511" s="61">
        <v>922</v>
      </c>
      <c r="I10511" s="61">
        <v>0</v>
      </c>
      <c r="J10511" s="61">
        <v>0</v>
      </c>
    </row>
    <row r="10512" spans="1:10" x14ac:dyDescent="0.2">
      <c r="A10512" s="512">
        <v>42442</v>
      </c>
      <c r="B10512" s="68" t="s">
        <v>466</v>
      </c>
      <c r="C10512" s="69">
        <v>908</v>
      </c>
      <c r="D10512" s="61">
        <v>37</v>
      </c>
      <c r="H10512" s="61">
        <v>908</v>
      </c>
      <c r="I10512" s="61">
        <v>0</v>
      </c>
      <c r="J10512" s="61">
        <v>0</v>
      </c>
    </row>
    <row r="10513" spans="1:10" x14ac:dyDescent="0.2">
      <c r="A10513" s="512">
        <v>42442</v>
      </c>
      <c r="B10513" s="68" t="s">
        <v>467</v>
      </c>
      <c r="C10513" s="69">
        <v>925</v>
      </c>
      <c r="D10513" s="61">
        <v>38</v>
      </c>
      <c r="H10513" s="61">
        <v>925</v>
      </c>
      <c r="I10513" s="61">
        <v>0</v>
      </c>
      <c r="J10513" s="61">
        <v>0</v>
      </c>
    </row>
    <row r="10514" spans="1:10" x14ac:dyDescent="0.2">
      <c r="A10514" s="512">
        <v>42442</v>
      </c>
      <c r="B10514" s="68" t="s">
        <v>468</v>
      </c>
      <c r="C10514" s="69">
        <v>969</v>
      </c>
      <c r="D10514" s="61">
        <v>39</v>
      </c>
      <c r="H10514" s="61">
        <v>969</v>
      </c>
      <c r="I10514" s="61">
        <v>0</v>
      </c>
      <c r="J10514" s="61">
        <v>0</v>
      </c>
    </row>
    <row r="10515" spans="1:10" x14ac:dyDescent="0.2">
      <c r="A10515" s="512">
        <v>42442</v>
      </c>
      <c r="B10515" s="68" t="s">
        <v>469</v>
      </c>
      <c r="C10515" s="69">
        <v>1018</v>
      </c>
      <c r="D10515" s="61">
        <v>41</v>
      </c>
      <c r="H10515" s="61">
        <v>1018</v>
      </c>
      <c r="I10515" s="61">
        <v>0</v>
      </c>
      <c r="J10515" s="61">
        <v>0</v>
      </c>
    </row>
    <row r="10516" spans="1:10" x14ac:dyDescent="0.2">
      <c r="A10516" s="512">
        <v>42442</v>
      </c>
      <c r="B10516" s="68" t="s">
        <v>470</v>
      </c>
      <c r="C10516" s="69">
        <v>1062</v>
      </c>
      <c r="D10516" s="61">
        <v>43</v>
      </c>
      <c r="H10516" s="61">
        <v>1062</v>
      </c>
      <c r="I10516" s="61">
        <v>0</v>
      </c>
      <c r="J10516" s="61">
        <v>0</v>
      </c>
    </row>
    <row r="10517" spans="1:10" x14ac:dyDescent="0.2">
      <c r="A10517" s="512">
        <v>42442</v>
      </c>
      <c r="B10517" s="68" t="s">
        <v>471</v>
      </c>
      <c r="C10517" s="69">
        <v>1119</v>
      </c>
      <c r="D10517" s="61">
        <v>46</v>
      </c>
      <c r="H10517" s="61">
        <v>1119</v>
      </c>
      <c r="I10517" s="61">
        <v>0</v>
      </c>
      <c r="J10517" s="61">
        <v>0</v>
      </c>
    </row>
    <row r="10518" spans="1:10" x14ac:dyDescent="0.2">
      <c r="A10518" s="512">
        <v>42442</v>
      </c>
      <c r="B10518" s="68" t="s">
        <v>472</v>
      </c>
      <c r="C10518" s="69">
        <v>1173</v>
      </c>
      <c r="D10518" s="61">
        <v>48</v>
      </c>
      <c r="H10518" s="61">
        <v>1173</v>
      </c>
      <c r="I10518" s="61">
        <v>0</v>
      </c>
      <c r="J10518" s="61">
        <v>0</v>
      </c>
    </row>
    <row r="10519" spans="1:10" x14ac:dyDescent="0.2">
      <c r="A10519" s="512">
        <v>42442</v>
      </c>
      <c r="B10519" s="68" t="s">
        <v>473</v>
      </c>
      <c r="C10519" s="69">
        <v>1218</v>
      </c>
      <c r="D10519" s="61">
        <v>50</v>
      </c>
      <c r="H10519" s="61">
        <v>1218</v>
      </c>
      <c r="I10519" s="61">
        <v>0</v>
      </c>
      <c r="J10519" s="61">
        <v>0</v>
      </c>
    </row>
    <row r="10520" spans="1:10" x14ac:dyDescent="0.2">
      <c r="A10520" s="512">
        <v>42442</v>
      </c>
      <c r="B10520" s="68" t="s">
        <v>474</v>
      </c>
      <c r="C10520" s="69">
        <v>1230</v>
      </c>
      <c r="D10520" s="61">
        <v>50</v>
      </c>
      <c r="H10520" s="61">
        <v>1230</v>
      </c>
      <c r="I10520" s="61">
        <v>0</v>
      </c>
      <c r="J10520" s="61">
        <v>0</v>
      </c>
    </row>
    <row r="10521" spans="1:10" x14ac:dyDescent="0.2">
      <c r="A10521" s="512">
        <v>42442</v>
      </c>
      <c r="B10521" s="68" t="s">
        <v>475</v>
      </c>
      <c r="C10521" s="69">
        <v>1217</v>
      </c>
      <c r="D10521" s="61">
        <v>50</v>
      </c>
      <c r="H10521" s="61">
        <v>1217</v>
      </c>
      <c r="I10521" s="61">
        <v>0</v>
      </c>
      <c r="J10521" s="61">
        <v>0</v>
      </c>
    </row>
    <row r="10522" spans="1:10" x14ac:dyDescent="0.2">
      <c r="A10522" s="512">
        <v>42442</v>
      </c>
      <c r="B10522" s="68" t="s">
        <v>476</v>
      </c>
      <c r="C10522" s="69">
        <v>1215</v>
      </c>
      <c r="D10522" s="61">
        <v>50</v>
      </c>
      <c r="H10522" s="61">
        <v>1215</v>
      </c>
      <c r="I10522" s="61">
        <v>0</v>
      </c>
      <c r="J10522" s="61">
        <v>0</v>
      </c>
    </row>
    <row r="10523" spans="1:10" x14ac:dyDescent="0.2">
      <c r="A10523" s="512">
        <v>42442</v>
      </c>
      <c r="B10523" s="68" t="s">
        <v>477</v>
      </c>
      <c r="C10523" s="69">
        <v>1201</v>
      </c>
      <c r="D10523" s="61">
        <v>49</v>
      </c>
      <c r="H10523" s="61">
        <v>1201</v>
      </c>
      <c r="I10523" s="61">
        <v>0</v>
      </c>
      <c r="J10523" s="61">
        <v>0</v>
      </c>
    </row>
    <row r="10524" spans="1:10" x14ac:dyDescent="0.2">
      <c r="A10524" s="512">
        <v>42442</v>
      </c>
      <c r="B10524" s="68" t="s">
        <v>478</v>
      </c>
      <c r="C10524" s="69">
        <v>1210</v>
      </c>
      <c r="D10524" s="61">
        <v>49</v>
      </c>
      <c r="H10524" s="61">
        <v>1210</v>
      </c>
      <c r="I10524" s="61">
        <v>0</v>
      </c>
      <c r="J10524" s="61">
        <v>0</v>
      </c>
    </row>
    <row r="10525" spans="1:10" x14ac:dyDescent="0.2">
      <c r="A10525" s="512">
        <v>42442</v>
      </c>
      <c r="B10525" s="68" t="s">
        <v>479</v>
      </c>
      <c r="C10525" s="69">
        <v>1260</v>
      </c>
      <c r="D10525" s="61">
        <v>51</v>
      </c>
      <c r="H10525" s="61">
        <v>1260</v>
      </c>
      <c r="I10525" s="61">
        <v>0</v>
      </c>
      <c r="J10525" s="61">
        <v>0</v>
      </c>
    </row>
    <row r="10526" spans="1:10" x14ac:dyDescent="0.2">
      <c r="A10526" s="512">
        <v>42442</v>
      </c>
      <c r="B10526" s="68" t="s">
        <v>480</v>
      </c>
      <c r="C10526" s="69">
        <v>1294</v>
      </c>
      <c r="D10526" s="61">
        <v>53</v>
      </c>
      <c r="H10526" s="61">
        <v>1294</v>
      </c>
      <c r="I10526" s="61">
        <v>0</v>
      </c>
      <c r="J10526" s="61">
        <v>0</v>
      </c>
    </row>
    <row r="10527" spans="1:10" x14ac:dyDescent="0.2">
      <c r="A10527" s="512">
        <v>42442</v>
      </c>
      <c r="B10527" s="68" t="s">
        <v>481</v>
      </c>
      <c r="C10527" s="69">
        <v>1355</v>
      </c>
      <c r="D10527" s="61">
        <v>55</v>
      </c>
      <c r="H10527" s="61">
        <v>1355</v>
      </c>
      <c r="I10527" s="61">
        <v>0</v>
      </c>
      <c r="J10527" s="61">
        <v>0</v>
      </c>
    </row>
    <row r="10528" spans="1:10" x14ac:dyDescent="0.2">
      <c r="A10528" s="512">
        <v>42442</v>
      </c>
      <c r="B10528" s="68" t="s">
        <v>482</v>
      </c>
      <c r="C10528" s="69">
        <v>1343</v>
      </c>
      <c r="D10528" s="61">
        <v>55</v>
      </c>
      <c r="H10528" s="61">
        <v>1343</v>
      </c>
      <c r="I10528" s="61">
        <v>0</v>
      </c>
      <c r="J10528" s="61">
        <v>0</v>
      </c>
    </row>
    <row r="10529" spans="1:10" x14ac:dyDescent="0.2">
      <c r="A10529" s="512">
        <v>42442</v>
      </c>
      <c r="B10529" s="68" t="s">
        <v>483</v>
      </c>
      <c r="C10529" s="69">
        <v>1287</v>
      </c>
      <c r="D10529" s="61">
        <v>52</v>
      </c>
      <c r="H10529" s="61">
        <v>1287</v>
      </c>
      <c r="I10529" s="61">
        <v>0</v>
      </c>
      <c r="J10529" s="61">
        <v>0</v>
      </c>
    </row>
    <row r="10530" spans="1:10" x14ac:dyDescent="0.2">
      <c r="A10530" s="512">
        <v>42442</v>
      </c>
      <c r="B10530" s="68" t="s">
        <v>484</v>
      </c>
      <c r="C10530" s="69">
        <v>1188</v>
      </c>
      <c r="D10530" s="61">
        <v>48</v>
      </c>
      <c r="H10530" s="61">
        <v>1188</v>
      </c>
      <c r="I10530" s="61">
        <v>0</v>
      </c>
      <c r="J10530" s="61">
        <v>0</v>
      </c>
    </row>
    <row r="10531" spans="1:10" x14ac:dyDescent="0.2">
      <c r="A10531" s="512">
        <v>42442</v>
      </c>
      <c r="B10531" s="68" t="s">
        <v>485</v>
      </c>
      <c r="C10531" s="69">
        <v>1070</v>
      </c>
      <c r="D10531" s="61">
        <v>44</v>
      </c>
      <c r="H10531" s="61">
        <v>1070</v>
      </c>
      <c r="I10531" s="61">
        <v>0</v>
      </c>
      <c r="J10531" s="61">
        <v>0</v>
      </c>
    </row>
    <row r="10532" spans="1:10" x14ac:dyDescent="0.2">
      <c r="A10532" s="512">
        <v>42442</v>
      </c>
      <c r="B10532" s="68" t="s">
        <v>486</v>
      </c>
      <c r="C10532" s="69">
        <v>988</v>
      </c>
      <c r="D10532" s="61">
        <v>40</v>
      </c>
      <c r="H10532" s="61">
        <v>988</v>
      </c>
      <c r="I10532" s="61">
        <v>0</v>
      </c>
      <c r="J10532" s="61">
        <v>0</v>
      </c>
    </row>
    <row r="10533" spans="1:10" x14ac:dyDescent="0.2">
      <c r="A10533" s="512">
        <v>42443</v>
      </c>
      <c r="B10533" s="68">
        <v>1</v>
      </c>
      <c r="C10533" s="69">
        <v>946</v>
      </c>
      <c r="D10533" s="61">
        <v>39</v>
      </c>
      <c r="H10533" s="61">
        <v>946</v>
      </c>
      <c r="I10533" s="61">
        <v>0</v>
      </c>
      <c r="J10533" s="61">
        <v>0</v>
      </c>
    </row>
    <row r="10534" spans="1:10" x14ac:dyDescent="0.2">
      <c r="A10534" s="512">
        <v>42443</v>
      </c>
      <c r="B10534" s="68" t="s">
        <v>464</v>
      </c>
      <c r="C10534" s="69">
        <v>910</v>
      </c>
      <c r="D10534" s="61">
        <v>37</v>
      </c>
      <c r="H10534" s="61">
        <v>910</v>
      </c>
      <c r="I10534" s="61">
        <v>0</v>
      </c>
      <c r="J10534" s="61">
        <v>0</v>
      </c>
    </row>
    <row r="10535" spans="1:10" x14ac:dyDescent="0.2">
      <c r="A10535" s="512">
        <v>42443</v>
      </c>
      <c r="B10535" s="68" t="s">
        <v>465</v>
      </c>
      <c r="C10535" s="69">
        <v>905</v>
      </c>
      <c r="D10535" s="61">
        <v>37</v>
      </c>
      <c r="H10535" s="61">
        <v>905</v>
      </c>
      <c r="I10535" s="61">
        <v>0</v>
      </c>
      <c r="J10535" s="61">
        <v>0</v>
      </c>
    </row>
    <row r="10536" spans="1:10" x14ac:dyDescent="0.2">
      <c r="A10536" s="512">
        <v>42443</v>
      </c>
      <c r="B10536" s="68" t="s">
        <v>466</v>
      </c>
      <c r="C10536" s="69">
        <v>943</v>
      </c>
      <c r="D10536" s="61">
        <v>38</v>
      </c>
      <c r="H10536" s="61">
        <v>943</v>
      </c>
      <c r="I10536" s="61">
        <v>0</v>
      </c>
      <c r="J10536" s="61">
        <v>0</v>
      </c>
    </row>
    <row r="10537" spans="1:10" x14ac:dyDescent="0.2">
      <c r="A10537" s="512">
        <v>42443</v>
      </c>
      <c r="B10537" s="68" t="s">
        <v>467</v>
      </c>
      <c r="C10537" s="69">
        <v>1014</v>
      </c>
      <c r="D10537" s="61">
        <v>41</v>
      </c>
      <c r="H10537" s="61">
        <v>1014</v>
      </c>
      <c r="I10537" s="61">
        <v>0</v>
      </c>
      <c r="J10537" s="61">
        <v>0</v>
      </c>
    </row>
    <row r="10538" spans="1:10" x14ac:dyDescent="0.2">
      <c r="A10538" s="512">
        <v>42443</v>
      </c>
      <c r="B10538" s="68" t="s">
        <v>468</v>
      </c>
      <c r="C10538" s="69">
        <v>1161</v>
      </c>
      <c r="D10538" s="61">
        <v>47</v>
      </c>
      <c r="H10538" s="61">
        <v>1161</v>
      </c>
      <c r="I10538" s="61">
        <v>0</v>
      </c>
      <c r="J10538" s="61">
        <v>0</v>
      </c>
    </row>
    <row r="10539" spans="1:10" x14ac:dyDescent="0.2">
      <c r="A10539" s="512">
        <v>42443</v>
      </c>
      <c r="B10539" s="68" t="s">
        <v>469</v>
      </c>
      <c r="C10539" s="69">
        <v>1246</v>
      </c>
      <c r="D10539" s="61">
        <v>51</v>
      </c>
      <c r="H10539" s="61">
        <v>1246</v>
      </c>
      <c r="I10539" s="61">
        <v>0</v>
      </c>
      <c r="J10539" s="61">
        <v>0</v>
      </c>
    </row>
    <row r="10540" spans="1:10" x14ac:dyDescent="0.2">
      <c r="A10540" s="512">
        <v>42443</v>
      </c>
      <c r="B10540" s="68" t="s">
        <v>470</v>
      </c>
      <c r="C10540" s="69">
        <v>1228</v>
      </c>
      <c r="D10540" s="61">
        <v>50</v>
      </c>
      <c r="H10540" s="61">
        <v>1228</v>
      </c>
      <c r="I10540" s="61">
        <v>0</v>
      </c>
      <c r="J10540" s="61">
        <v>0</v>
      </c>
    </row>
    <row r="10541" spans="1:10" x14ac:dyDescent="0.2">
      <c r="A10541" s="512">
        <v>42443</v>
      </c>
      <c r="B10541" s="68" t="s">
        <v>471</v>
      </c>
      <c r="C10541" s="69">
        <v>1200</v>
      </c>
      <c r="D10541" s="61">
        <v>49</v>
      </c>
      <c r="H10541" s="61">
        <v>1200</v>
      </c>
      <c r="I10541" s="61">
        <v>0</v>
      </c>
      <c r="J10541" s="61">
        <v>0</v>
      </c>
    </row>
    <row r="10542" spans="1:10" x14ac:dyDescent="0.2">
      <c r="A10542" s="512">
        <v>42443</v>
      </c>
      <c r="B10542" s="68" t="s">
        <v>472</v>
      </c>
      <c r="C10542" s="69">
        <v>1188</v>
      </c>
      <c r="D10542" s="61">
        <v>48</v>
      </c>
      <c r="H10542" s="61">
        <v>1188</v>
      </c>
      <c r="I10542" s="61">
        <v>0</v>
      </c>
      <c r="J10542" s="61">
        <v>0</v>
      </c>
    </row>
    <row r="10543" spans="1:10" x14ac:dyDescent="0.2">
      <c r="A10543" s="512">
        <v>42443</v>
      </c>
      <c r="B10543" s="68" t="s">
        <v>473</v>
      </c>
      <c r="C10543" s="69">
        <v>1170</v>
      </c>
      <c r="D10543" s="61">
        <v>48</v>
      </c>
      <c r="H10543" s="61">
        <v>1170</v>
      </c>
      <c r="I10543" s="61">
        <v>0</v>
      </c>
      <c r="J10543" s="61">
        <v>0</v>
      </c>
    </row>
    <row r="10544" spans="1:10" x14ac:dyDescent="0.2">
      <c r="A10544" s="512">
        <v>42443</v>
      </c>
      <c r="B10544" s="68" t="s">
        <v>474</v>
      </c>
      <c r="C10544" s="69">
        <v>1158</v>
      </c>
      <c r="D10544" s="61">
        <v>47</v>
      </c>
      <c r="H10544" s="61">
        <v>1158</v>
      </c>
      <c r="I10544" s="61">
        <v>0</v>
      </c>
      <c r="J10544" s="61">
        <v>0</v>
      </c>
    </row>
    <row r="10545" spans="1:10" x14ac:dyDescent="0.2">
      <c r="A10545" s="512">
        <v>42443</v>
      </c>
      <c r="B10545" s="68" t="s">
        <v>475</v>
      </c>
      <c r="C10545" s="69">
        <v>1129</v>
      </c>
      <c r="D10545" s="61">
        <v>46</v>
      </c>
      <c r="H10545" s="61">
        <v>1129</v>
      </c>
      <c r="I10545" s="61">
        <v>0</v>
      </c>
      <c r="J10545" s="61">
        <v>0</v>
      </c>
    </row>
    <row r="10546" spans="1:10" x14ac:dyDescent="0.2">
      <c r="A10546" s="512">
        <v>42443</v>
      </c>
      <c r="B10546" s="68" t="s">
        <v>476</v>
      </c>
      <c r="C10546" s="69">
        <v>1119</v>
      </c>
      <c r="D10546" s="61">
        <v>46</v>
      </c>
      <c r="H10546" s="61">
        <v>1119</v>
      </c>
      <c r="I10546" s="61">
        <v>0</v>
      </c>
      <c r="J10546" s="61">
        <v>0</v>
      </c>
    </row>
    <row r="10547" spans="1:10" x14ac:dyDescent="0.2">
      <c r="A10547" s="512">
        <v>42443</v>
      </c>
      <c r="B10547" s="68" t="s">
        <v>477</v>
      </c>
      <c r="C10547" s="69">
        <v>1128</v>
      </c>
      <c r="D10547" s="61">
        <v>46</v>
      </c>
      <c r="H10547" s="61">
        <v>1128</v>
      </c>
      <c r="I10547" s="61">
        <v>0</v>
      </c>
      <c r="J10547" s="61">
        <v>0</v>
      </c>
    </row>
    <row r="10548" spans="1:10" x14ac:dyDescent="0.2">
      <c r="A10548" s="512">
        <v>42443</v>
      </c>
      <c r="B10548" s="68" t="s">
        <v>478</v>
      </c>
      <c r="C10548" s="69">
        <v>1119</v>
      </c>
      <c r="D10548" s="61">
        <v>46</v>
      </c>
      <c r="H10548" s="61">
        <v>1119</v>
      </c>
      <c r="I10548" s="61">
        <v>0</v>
      </c>
      <c r="J10548" s="61">
        <v>0</v>
      </c>
    </row>
    <row r="10549" spans="1:10" x14ac:dyDescent="0.2">
      <c r="A10549" s="512">
        <v>42443</v>
      </c>
      <c r="B10549" s="68" t="s">
        <v>479</v>
      </c>
      <c r="C10549" s="69">
        <v>1139</v>
      </c>
      <c r="D10549" s="61">
        <v>46</v>
      </c>
      <c r="H10549" s="61">
        <v>1139</v>
      </c>
      <c r="I10549" s="61">
        <v>0</v>
      </c>
      <c r="J10549" s="61">
        <v>0</v>
      </c>
    </row>
    <row r="10550" spans="1:10" x14ac:dyDescent="0.2">
      <c r="A10550" s="512">
        <v>42443</v>
      </c>
      <c r="B10550" s="68" t="s">
        <v>480</v>
      </c>
      <c r="C10550" s="69">
        <v>1170</v>
      </c>
      <c r="D10550" s="61">
        <v>48</v>
      </c>
      <c r="H10550" s="61">
        <v>1170</v>
      </c>
      <c r="I10550" s="61">
        <v>0</v>
      </c>
      <c r="J10550" s="61">
        <v>0</v>
      </c>
    </row>
    <row r="10551" spans="1:10" x14ac:dyDescent="0.2">
      <c r="A10551" s="512">
        <v>42443</v>
      </c>
      <c r="B10551" s="68" t="s">
        <v>481</v>
      </c>
      <c r="C10551" s="69">
        <v>1271</v>
      </c>
      <c r="D10551" s="61">
        <v>52</v>
      </c>
      <c r="H10551" s="61">
        <v>1271</v>
      </c>
      <c r="I10551" s="61">
        <v>0</v>
      </c>
      <c r="J10551" s="61">
        <v>0</v>
      </c>
    </row>
    <row r="10552" spans="1:10" x14ac:dyDescent="0.2">
      <c r="A10552" s="512">
        <v>42443</v>
      </c>
      <c r="B10552" s="68" t="s">
        <v>482</v>
      </c>
      <c r="C10552" s="69">
        <v>1296</v>
      </c>
      <c r="D10552" s="61">
        <v>53</v>
      </c>
      <c r="H10552" s="61">
        <v>1296</v>
      </c>
      <c r="I10552" s="61">
        <v>0</v>
      </c>
      <c r="J10552" s="61">
        <v>0</v>
      </c>
    </row>
    <row r="10553" spans="1:10" x14ac:dyDescent="0.2">
      <c r="A10553" s="512">
        <v>42443</v>
      </c>
      <c r="B10553" s="68" t="s">
        <v>483</v>
      </c>
      <c r="C10553" s="69">
        <v>1234</v>
      </c>
      <c r="D10553" s="61">
        <v>50</v>
      </c>
      <c r="H10553" s="61">
        <v>1234</v>
      </c>
      <c r="I10553" s="61">
        <v>0</v>
      </c>
      <c r="J10553" s="61">
        <v>0</v>
      </c>
    </row>
    <row r="10554" spans="1:10" x14ac:dyDescent="0.2">
      <c r="A10554" s="512">
        <v>42443</v>
      </c>
      <c r="B10554" s="68" t="s">
        <v>484</v>
      </c>
      <c r="C10554" s="69">
        <v>1142</v>
      </c>
      <c r="D10554" s="61">
        <v>47</v>
      </c>
      <c r="H10554" s="61">
        <v>1142</v>
      </c>
      <c r="I10554" s="61">
        <v>0</v>
      </c>
      <c r="J10554" s="61">
        <v>0</v>
      </c>
    </row>
    <row r="10555" spans="1:10" x14ac:dyDescent="0.2">
      <c r="A10555" s="512">
        <v>42443</v>
      </c>
      <c r="B10555" s="68" t="s">
        <v>485</v>
      </c>
      <c r="C10555" s="69">
        <v>1046</v>
      </c>
      <c r="D10555" s="61">
        <v>43</v>
      </c>
      <c r="H10555" s="61">
        <v>1046</v>
      </c>
      <c r="I10555" s="61">
        <v>0</v>
      </c>
      <c r="J10555" s="61">
        <v>0</v>
      </c>
    </row>
    <row r="10556" spans="1:10" x14ac:dyDescent="0.2">
      <c r="A10556" s="512">
        <v>42443</v>
      </c>
      <c r="B10556" s="68" t="s">
        <v>486</v>
      </c>
      <c r="C10556" s="69">
        <v>968</v>
      </c>
      <c r="D10556" s="61">
        <v>39</v>
      </c>
      <c r="H10556" s="61">
        <v>968</v>
      </c>
      <c r="I10556" s="61">
        <v>0</v>
      </c>
      <c r="J10556" s="61">
        <v>0</v>
      </c>
    </row>
    <row r="10557" spans="1:10" x14ac:dyDescent="0.2">
      <c r="A10557" s="512">
        <v>42444</v>
      </c>
      <c r="B10557" s="68">
        <v>1</v>
      </c>
      <c r="C10557" s="69">
        <v>920</v>
      </c>
      <c r="D10557" s="61">
        <v>37</v>
      </c>
      <c r="H10557" s="61">
        <v>920</v>
      </c>
      <c r="I10557" s="61">
        <v>0</v>
      </c>
      <c r="J10557" s="61">
        <v>0</v>
      </c>
    </row>
    <row r="10558" spans="1:10" x14ac:dyDescent="0.2">
      <c r="A10558" s="512">
        <v>42444</v>
      </c>
      <c r="B10558" s="68" t="s">
        <v>464</v>
      </c>
      <c r="C10558" s="69">
        <v>902</v>
      </c>
      <c r="D10558" s="61">
        <v>37</v>
      </c>
      <c r="H10558" s="61">
        <v>902</v>
      </c>
      <c r="I10558" s="61">
        <v>0</v>
      </c>
      <c r="J10558" s="61">
        <v>0</v>
      </c>
    </row>
    <row r="10559" spans="1:10" x14ac:dyDescent="0.2">
      <c r="A10559" s="512">
        <v>42444</v>
      </c>
      <c r="B10559" s="68" t="s">
        <v>465</v>
      </c>
      <c r="C10559" s="69">
        <v>905</v>
      </c>
      <c r="D10559" s="61">
        <v>37</v>
      </c>
      <c r="H10559" s="61">
        <v>905</v>
      </c>
      <c r="I10559" s="61">
        <v>0</v>
      </c>
      <c r="J10559" s="61">
        <v>0</v>
      </c>
    </row>
    <row r="10560" spans="1:10" x14ac:dyDescent="0.2">
      <c r="A10560" s="512">
        <v>42444</v>
      </c>
      <c r="B10560" s="68" t="s">
        <v>466</v>
      </c>
      <c r="C10560" s="69">
        <v>948</v>
      </c>
      <c r="D10560" s="61">
        <v>39</v>
      </c>
      <c r="H10560" s="61">
        <v>948</v>
      </c>
      <c r="I10560" s="61">
        <v>0</v>
      </c>
      <c r="J10560" s="61">
        <v>0</v>
      </c>
    </row>
    <row r="10561" spans="1:10" x14ac:dyDescent="0.2">
      <c r="A10561" s="512">
        <v>42444</v>
      </c>
      <c r="B10561" s="68" t="s">
        <v>467</v>
      </c>
      <c r="C10561" s="69">
        <v>1033</v>
      </c>
      <c r="D10561" s="61">
        <v>42</v>
      </c>
      <c r="H10561" s="61">
        <v>1033</v>
      </c>
      <c r="I10561" s="61">
        <v>0</v>
      </c>
      <c r="J10561" s="61">
        <v>0</v>
      </c>
    </row>
    <row r="10562" spans="1:10" x14ac:dyDescent="0.2">
      <c r="A10562" s="512">
        <v>42444</v>
      </c>
      <c r="B10562" s="68" t="s">
        <v>468</v>
      </c>
      <c r="C10562" s="69">
        <v>1201</v>
      </c>
      <c r="D10562" s="61">
        <v>49</v>
      </c>
      <c r="H10562" s="61">
        <v>1201</v>
      </c>
      <c r="I10562" s="61">
        <v>0</v>
      </c>
      <c r="J10562" s="61">
        <v>0</v>
      </c>
    </row>
    <row r="10563" spans="1:10" x14ac:dyDescent="0.2">
      <c r="A10563" s="512">
        <v>42444</v>
      </c>
      <c r="B10563" s="68" t="s">
        <v>469</v>
      </c>
      <c r="C10563" s="69">
        <v>1287</v>
      </c>
      <c r="D10563" s="61">
        <v>52</v>
      </c>
      <c r="H10563" s="61">
        <v>1287</v>
      </c>
      <c r="I10563" s="61">
        <v>0</v>
      </c>
      <c r="J10563" s="61">
        <v>0</v>
      </c>
    </row>
    <row r="10564" spans="1:10" x14ac:dyDescent="0.2">
      <c r="A10564" s="512">
        <v>42444</v>
      </c>
      <c r="B10564" s="68" t="s">
        <v>470</v>
      </c>
      <c r="C10564" s="69">
        <v>1240</v>
      </c>
      <c r="D10564" s="61">
        <v>51</v>
      </c>
      <c r="H10564" s="61">
        <v>1240</v>
      </c>
      <c r="I10564" s="61">
        <v>0</v>
      </c>
      <c r="J10564" s="61">
        <v>0</v>
      </c>
    </row>
    <row r="10565" spans="1:10" x14ac:dyDescent="0.2">
      <c r="A10565" s="512">
        <v>42444</v>
      </c>
      <c r="B10565" s="68" t="s">
        <v>471</v>
      </c>
      <c r="C10565" s="69">
        <v>1210</v>
      </c>
      <c r="D10565" s="61">
        <v>49</v>
      </c>
      <c r="H10565" s="61">
        <v>1210</v>
      </c>
      <c r="I10565" s="61">
        <v>0</v>
      </c>
      <c r="J10565" s="61">
        <v>0</v>
      </c>
    </row>
    <row r="10566" spans="1:10" x14ac:dyDescent="0.2">
      <c r="A10566" s="512">
        <v>42444</v>
      </c>
      <c r="B10566" s="68" t="s">
        <v>472</v>
      </c>
      <c r="C10566" s="69">
        <v>1176</v>
      </c>
      <c r="D10566" s="61">
        <v>48</v>
      </c>
      <c r="H10566" s="61">
        <v>1176</v>
      </c>
      <c r="I10566" s="61">
        <v>0</v>
      </c>
      <c r="J10566" s="61">
        <v>0</v>
      </c>
    </row>
    <row r="10567" spans="1:10" x14ac:dyDescent="0.2">
      <c r="A10567" s="512">
        <v>42444</v>
      </c>
      <c r="B10567" s="68" t="s">
        <v>473</v>
      </c>
      <c r="C10567" s="69">
        <v>1152</v>
      </c>
      <c r="D10567" s="61">
        <v>47</v>
      </c>
      <c r="H10567" s="61">
        <v>1152</v>
      </c>
      <c r="I10567" s="61">
        <v>0</v>
      </c>
      <c r="J10567" s="61">
        <v>0</v>
      </c>
    </row>
    <row r="10568" spans="1:10" x14ac:dyDescent="0.2">
      <c r="A10568" s="512">
        <v>42444</v>
      </c>
      <c r="B10568" s="68" t="s">
        <v>474</v>
      </c>
      <c r="C10568" s="69">
        <v>1144</v>
      </c>
      <c r="D10568" s="61">
        <v>47</v>
      </c>
      <c r="H10568" s="61">
        <v>1144</v>
      </c>
      <c r="I10568" s="61">
        <v>0</v>
      </c>
      <c r="J10568" s="61">
        <v>0</v>
      </c>
    </row>
    <row r="10569" spans="1:10" x14ac:dyDescent="0.2">
      <c r="A10569" s="512">
        <v>42444</v>
      </c>
      <c r="B10569" s="68" t="s">
        <v>475</v>
      </c>
      <c r="C10569" s="69">
        <v>1126</v>
      </c>
      <c r="D10569" s="61">
        <v>46</v>
      </c>
      <c r="H10569" s="61">
        <v>1126</v>
      </c>
      <c r="I10569" s="61">
        <v>0</v>
      </c>
      <c r="J10569" s="61">
        <v>0</v>
      </c>
    </row>
    <row r="10570" spans="1:10" x14ac:dyDescent="0.2">
      <c r="A10570" s="512">
        <v>42444</v>
      </c>
      <c r="B10570" s="68" t="s">
        <v>476</v>
      </c>
      <c r="C10570" s="69">
        <v>1099</v>
      </c>
      <c r="D10570" s="61">
        <v>45</v>
      </c>
      <c r="H10570" s="61">
        <v>1099</v>
      </c>
      <c r="I10570" s="61">
        <v>0</v>
      </c>
      <c r="J10570" s="61">
        <v>0</v>
      </c>
    </row>
    <row r="10571" spans="1:10" x14ac:dyDescent="0.2">
      <c r="A10571" s="512">
        <v>42444</v>
      </c>
      <c r="B10571" s="68" t="s">
        <v>477</v>
      </c>
      <c r="C10571" s="69">
        <v>1102</v>
      </c>
      <c r="D10571" s="61">
        <v>45</v>
      </c>
      <c r="H10571" s="61">
        <v>1102</v>
      </c>
      <c r="I10571" s="61">
        <v>0</v>
      </c>
      <c r="J10571" s="61">
        <v>0</v>
      </c>
    </row>
    <row r="10572" spans="1:10" x14ac:dyDescent="0.2">
      <c r="A10572" s="512">
        <v>42444</v>
      </c>
      <c r="B10572" s="68" t="s">
        <v>478</v>
      </c>
      <c r="C10572" s="69">
        <v>1114</v>
      </c>
      <c r="D10572" s="61">
        <v>45</v>
      </c>
      <c r="H10572" s="61">
        <v>1114</v>
      </c>
      <c r="I10572" s="61">
        <v>0</v>
      </c>
      <c r="J10572" s="61">
        <v>0</v>
      </c>
    </row>
    <row r="10573" spans="1:10" x14ac:dyDescent="0.2">
      <c r="A10573" s="512">
        <v>42444</v>
      </c>
      <c r="B10573" s="68" t="s">
        <v>479</v>
      </c>
      <c r="C10573" s="69">
        <v>1128</v>
      </c>
      <c r="D10573" s="61">
        <v>46</v>
      </c>
      <c r="H10573" s="61">
        <v>1128</v>
      </c>
      <c r="I10573" s="61">
        <v>0</v>
      </c>
      <c r="J10573" s="61">
        <v>0</v>
      </c>
    </row>
    <row r="10574" spans="1:10" x14ac:dyDescent="0.2">
      <c r="A10574" s="512">
        <v>42444</v>
      </c>
      <c r="B10574" s="68" t="s">
        <v>480</v>
      </c>
      <c r="C10574" s="69">
        <v>1152</v>
      </c>
      <c r="D10574" s="61">
        <v>47</v>
      </c>
      <c r="H10574" s="61">
        <v>1152</v>
      </c>
      <c r="I10574" s="61">
        <v>0</v>
      </c>
      <c r="J10574" s="61">
        <v>0</v>
      </c>
    </row>
    <row r="10575" spans="1:10" x14ac:dyDescent="0.2">
      <c r="A10575" s="512">
        <v>42444</v>
      </c>
      <c r="B10575" s="68" t="s">
        <v>481</v>
      </c>
      <c r="C10575" s="69">
        <v>1247</v>
      </c>
      <c r="D10575" s="61">
        <v>51</v>
      </c>
      <c r="H10575" s="61">
        <v>1247</v>
      </c>
      <c r="I10575" s="61">
        <v>0</v>
      </c>
      <c r="J10575" s="61">
        <v>0</v>
      </c>
    </row>
    <row r="10576" spans="1:10" x14ac:dyDescent="0.2">
      <c r="A10576" s="512">
        <v>42444</v>
      </c>
      <c r="B10576" s="68" t="s">
        <v>482</v>
      </c>
      <c r="C10576" s="69">
        <v>1283</v>
      </c>
      <c r="D10576" s="61">
        <v>52</v>
      </c>
      <c r="H10576" s="61">
        <v>1283</v>
      </c>
      <c r="I10576" s="61">
        <v>0</v>
      </c>
      <c r="J10576" s="61">
        <v>0</v>
      </c>
    </row>
    <row r="10577" spans="1:10" x14ac:dyDescent="0.2">
      <c r="A10577" s="512">
        <v>42444</v>
      </c>
      <c r="B10577" s="68" t="s">
        <v>483</v>
      </c>
      <c r="C10577" s="69">
        <v>1228</v>
      </c>
      <c r="D10577" s="61">
        <v>50</v>
      </c>
      <c r="H10577" s="61">
        <v>1228</v>
      </c>
      <c r="I10577" s="61">
        <v>0</v>
      </c>
      <c r="J10577" s="61">
        <v>0</v>
      </c>
    </row>
    <row r="10578" spans="1:10" x14ac:dyDescent="0.2">
      <c r="A10578" s="512">
        <v>42444</v>
      </c>
      <c r="B10578" s="68" t="s">
        <v>484</v>
      </c>
      <c r="C10578" s="69">
        <v>1131</v>
      </c>
      <c r="D10578" s="61">
        <v>46</v>
      </c>
      <c r="H10578" s="61">
        <v>1131</v>
      </c>
      <c r="I10578" s="61">
        <v>0</v>
      </c>
      <c r="J10578" s="61">
        <v>0</v>
      </c>
    </row>
    <row r="10579" spans="1:10" x14ac:dyDescent="0.2">
      <c r="A10579" s="512">
        <v>42444</v>
      </c>
      <c r="B10579" s="68" t="s">
        <v>485</v>
      </c>
      <c r="C10579" s="69">
        <v>1022</v>
      </c>
      <c r="D10579" s="61">
        <v>42</v>
      </c>
      <c r="H10579" s="61">
        <v>1022</v>
      </c>
      <c r="I10579" s="61">
        <v>0</v>
      </c>
      <c r="J10579" s="61">
        <v>0</v>
      </c>
    </row>
    <row r="10580" spans="1:10" x14ac:dyDescent="0.2">
      <c r="A10580" s="512">
        <v>42444</v>
      </c>
      <c r="B10580" s="68" t="s">
        <v>486</v>
      </c>
      <c r="C10580" s="69">
        <v>938</v>
      </c>
      <c r="D10580" s="61">
        <v>38</v>
      </c>
      <c r="H10580" s="61">
        <v>938</v>
      </c>
      <c r="I10580" s="61">
        <v>0</v>
      </c>
      <c r="J10580" s="61">
        <v>0</v>
      </c>
    </row>
    <row r="10581" spans="1:10" x14ac:dyDescent="0.2">
      <c r="A10581" s="512">
        <v>42445</v>
      </c>
      <c r="B10581" s="68">
        <v>1</v>
      </c>
      <c r="C10581" s="69">
        <v>901</v>
      </c>
      <c r="D10581" s="61">
        <v>37</v>
      </c>
      <c r="H10581" s="61">
        <v>901</v>
      </c>
      <c r="I10581" s="61">
        <v>0</v>
      </c>
      <c r="J10581" s="61">
        <v>0</v>
      </c>
    </row>
    <row r="10582" spans="1:10" x14ac:dyDescent="0.2">
      <c r="A10582" s="512">
        <v>42445</v>
      </c>
      <c r="B10582" s="68" t="s">
        <v>464</v>
      </c>
      <c r="C10582" s="69">
        <v>886</v>
      </c>
      <c r="D10582" s="61">
        <v>36</v>
      </c>
      <c r="H10582" s="61">
        <v>886</v>
      </c>
      <c r="I10582" s="61">
        <v>0</v>
      </c>
      <c r="J10582" s="61">
        <v>0</v>
      </c>
    </row>
    <row r="10583" spans="1:10" x14ac:dyDescent="0.2">
      <c r="A10583" s="512">
        <v>42445</v>
      </c>
      <c r="B10583" s="68" t="s">
        <v>465</v>
      </c>
      <c r="C10583" s="69">
        <v>893</v>
      </c>
      <c r="D10583" s="61">
        <v>36</v>
      </c>
      <c r="H10583" s="61">
        <v>893</v>
      </c>
      <c r="I10583" s="61">
        <v>0</v>
      </c>
      <c r="J10583" s="61">
        <v>0</v>
      </c>
    </row>
    <row r="10584" spans="1:10" x14ac:dyDescent="0.2">
      <c r="A10584" s="512">
        <v>42445</v>
      </c>
      <c r="B10584" s="68" t="s">
        <v>466</v>
      </c>
      <c r="C10584" s="69">
        <v>935</v>
      </c>
      <c r="D10584" s="61">
        <v>38</v>
      </c>
      <c r="H10584" s="61">
        <v>935</v>
      </c>
      <c r="I10584" s="61">
        <v>0</v>
      </c>
      <c r="J10584" s="61">
        <v>0</v>
      </c>
    </row>
    <row r="10585" spans="1:10" x14ac:dyDescent="0.2">
      <c r="A10585" s="512">
        <v>42445</v>
      </c>
      <c r="B10585" s="68" t="s">
        <v>467</v>
      </c>
      <c r="C10585" s="69">
        <v>1023</v>
      </c>
      <c r="D10585" s="61">
        <v>42</v>
      </c>
      <c r="H10585" s="61">
        <v>1023</v>
      </c>
      <c r="I10585" s="61">
        <v>0</v>
      </c>
      <c r="J10585" s="61">
        <v>0</v>
      </c>
    </row>
    <row r="10586" spans="1:10" x14ac:dyDescent="0.2">
      <c r="A10586" s="512">
        <v>42445</v>
      </c>
      <c r="B10586" s="68" t="s">
        <v>468</v>
      </c>
      <c r="C10586" s="69">
        <v>1188</v>
      </c>
      <c r="D10586" s="61">
        <v>48</v>
      </c>
      <c r="H10586" s="61">
        <v>1188</v>
      </c>
      <c r="I10586" s="61">
        <v>0</v>
      </c>
      <c r="J10586" s="61">
        <v>0</v>
      </c>
    </row>
    <row r="10587" spans="1:10" x14ac:dyDescent="0.2">
      <c r="A10587" s="512">
        <v>42445</v>
      </c>
      <c r="B10587" s="68" t="s">
        <v>469</v>
      </c>
      <c r="C10587" s="69">
        <v>1265</v>
      </c>
      <c r="D10587" s="61">
        <v>52</v>
      </c>
      <c r="H10587" s="61">
        <v>1265</v>
      </c>
      <c r="I10587" s="61">
        <v>0</v>
      </c>
      <c r="J10587" s="61">
        <v>0</v>
      </c>
    </row>
    <row r="10588" spans="1:10" x14ac:dyDescent="0.2">
      <c r="A10588" s="512">
        <v>42445</v>
      </c>
      <c r="B10588" s="68" t="s">
        <v>470</v>
      </c>
      <c r="C10588" s="69">
        <v>1239</v>
      </c>
      <c r="D10588" s="61">
        <v>50</v>
      </c>
      <c r="H10588" s="61">
        <v>1239</v>
      </c>
      <c r="I10588" s="61">
        <v>0</v>
      </c>
      <c r="J10588" s="61">
        <v>0</v>
      </c>
    </row>
    <row r="10589" spans="1:10" x14ac:dyDescent="0.2">
      <c r="A10589" s="512">
        <v>42445</v>
      </c>
      <c r="B10589" s="68" t="s">
        <v>471</v>
      </c>
      <c r="C10589" s="69">
        <v>1207</v>
      </c>
      <c r="D10589" s="61">
        <v>49</v>
      </c>
      <c r="H10589" s="61">
        <v>1207</v>
      </c>
      <c r="I10589" s="61">
        <v>0</v>
      </c>
      <c r="J10589" s="61">
        <v>0</v>
      </c>
    </row>
    <row r="10590" spans="1:10" x14ac:dyDescent="0.2">
      <c r="A10590" s="512">
        <v>42445</v>
      </c>
      <c r="B10590" s="68" t="s">
        <v>472</v>
      </c>
      <c r="C10590" s="69">
        <v>1173</v>
      </c>
      <c r="D10590" s="61">
        <v>48</v>
      </c>
      <c r="H10590" s="61">
        <v>1173</v>
      </c>
      <c r="I10590" s="61">
        <v>0</v>
      </c>
      <c r="J10590" s="61">
        <v>0</v>
      </c>
    </row>
    <row r="10591" spans="1:10" x14ac:dyDescent="0.2">
      <c r="A10591" s="512">
        <v>42445</v>
      </c>
      <c r="B10591" s="68" t="s">
        <v>473</v>
      </c>
      <c r="C10591" s="69">
        <v>1152</v>
      </c>
      <c r="D10591" s="61">
        <v>47</v>
      </c>
      <c r="H10591" s="61">
        <v>1152</v>
      </c>
      <c r="I10591" s="61">
        <v>0</v>
      </c>
      <c r="J10591" s="61">
        <v>0</v>
      </c>
    </row>
    <row r="10592" spans="1:10" x14ac:dyDescent="0.2">
      <c r="A10592" s="512">
        <v>42445</v>
      </c>
      <c r="B10592" s="68" t="s">
        <v>474</v>
      </c>
      <c r="C10592" s="69">
        <v>1136</v>
      </c>
      <c r="D10592" s="61">
        <v>46</v>
      </c>
      <c r="H10592" s="61">
        <v>1136</v>
      </c>
      <c r="I10592" s="61">
        <v>0</v>
      </c>
      <c r="J10592" s="61">
        <v>0</v>
      </c>
    </row>
    <row r="10593" spans="1:10" x14ac:dyDescent="0.2">
      <c r="A10593" s="512">
        <v>42445</v>
      </c>
      <c r="B10593" s="68" t="s">
        <v>475</v>
      </c>
      <c r="C10593" s="69">
        <v>1134</v>
      </c>
      <c r="D10593" s="61">
        <v>46</v>
      </c>
      <c r="H10593" s="61">
        <v>1134</v>
      </c>
      <c r="I10593" s="61">
        <v>0</v>
      </c>
      <c r="J10593" s="61">
        <v>0</v>
      </c>
    </row>
    <row r="10594" spans="1:10" x14ac:dyDescent="0.2">
      <c r="A10594" s="512">
        <v>42445</v>
      </c>
      <c r="B10594" s="68" t="s">
        <v>476</v>
      </c>
      <c r="C10594" s="69">
        <v>1125</v>
      </c>
      <c r="D10594" s="61">
        <v>46</v>
      </c>
      <c r="H10594" s="61">
        <v>1125</v>
      </c>
      <c r="I10594" s="61">
        <v>0</v>
      </c>
      <c r="J10594" s="61">
        <v>0</v>
      </c>
    </row>
    <row r="10595" spans="1:10" x14ac:dyDescent="0.2">
      <c r="A10595" s="512">
        <v>42445</v>
      </c>
      <c r="B10595" s="68" t="s">
        <v>477</v>
      </c>
      <c r="C10595" s="69">
        <v>1132</v>
      </c>
      <c r="D10595" s="61">
        <v>46</v>
      </c>
      <c r="H10595" s="61">
        <v>1132</v>
      </c>
      <c r="I10595" s="61">
        <v>0</v>
      </c>
      <c r="J10595" s="61">
        <v>0</v>
      </c>
    </row>
    <row r="10596" spans="1:10" x14ac:dyDescent="0.2">
      <c r="A10596" s="512">
        <v>42445</v>
      </c>
      <c r="B10596" s="68" t="s">
        <v>478</v>
      </c>
      <c r="C10596" s="69">
        <v>1144</v>
      </c>
      <c r="D10596" s="61">
        <v>47</v>
      </c>
      <c r="H10596" s="61">
        <v>1144</v>
      </c>
      <c r="I10596" s="61">
        <v>0</v>
      </c>
      <c r="J10596" s="61">
        <v>0</v>
      </c>
    </row>
    <row r="10597" spans="1:10" x14ac:dyDescent="0.2">
      <c r="A10597" s="512">
        <v>42445</v>
      </c>
      <c r="B10597" s="68" t="s">
        <v>479</v>
      </c>
      <c r="C10597" s="69">
        <v>1143</v>
      </c>
      <c r="D10597" s="61">
        <v>47</v>
      </c>
      <c r="H10597" s="61">
        <v>1143</v>
      </c>
      <c r="I10597" s="61">
        <v>0</v>
      </c>
      <c r="J10597" s="61">
        <v>0</v>
      </c>
    </row>
    <row r="10598" spans="1:10" x14ac:dyDescent="0.2">
      <c r="A10598" s="512">
        <v>42445</v>
      </c>
      <c r="B10598" s="68" t="s">
        <v>480</v>
      </c>
      <c r="C10598" s="69">
        <v>1172</v>
      </c>
      <c r="D10598" s="61">
        <v>48</v>
      </c>
      <c r="H10598" s="61">
        <v>1172</v>
      </c>
      <c r="I10598" s="61">
        <v>0</v>
      </c>
      <c r="J10598" s="61">
        <v>0</v>
      </c>
    </row>
    <row r="10599" spans="1:10" x14ac:dyDescent="0.2">
      <c r="A10599" s="512">
        <v>42445</v>
      </c>
      <c r="B10599" s="68" t="s">
        <v>481</v>
      </c>
      <c r="C10599" s="69">
        <v>1245</v>
      </c>
      <c r="D10599" s="61">
        <v>51</v>
      </c>
      <c r="H10599" s="61">
        <v>1245</v>
      </c>
      <c r="I10599" s="61">
        <v>0</v>
      </c>
      <c r="J10599" s="61">
        <v>0</v>
      </c>
    </row>
    <row r="10600" spans="1:10" x14ac:dyDescent="0.2">
      <c r="A10600" s="512">
        <v>42445</v>
      </c>
      <c r="B10600" s="68" t="s">
        <v>482</v>
      </c>
      <c r="C10600" s="69">
        <v>1288</v>
      </c>
      <c r="D10600" s="61">
        <v>52</v>
      </c>
      <c r="H10600" s="61">
        <v>1288</v>
      </c>
      <c r="I10600" s="61">
        <v>0</v>
      </c>
      <c r="J10600" s="61">
        <v>0</v>
      </c>
    </row>
    <row r="10601" spans="1:10" x14ac:dyDescent="0.2">
      <c r="A10601" s="512">
        <v>42445</v>
      </c>
      <c r="B10601" s="68" t="s">
        <v>483</v>
      </c>
      <c r="C10601" s="69">
        <v>1225</v>
      </c>
      <c r="D10601" s="61">
        <v>50</v>
      </c>
      <c r="H10601" s="61">
        <v>1225</v>
      </c>
      <c r="I10601" s="61">
        <v>0</v>
      </c>
      <c r="J10601" s="61">
        <v>0</v>
      </c>
    </row>
    <row r="10602" spans="1:10" x14ac:dyDescent="0.2">
      <c r="A10602" s="512">
        <v>42445</v>
      </c>
      <c r="B10602" s="68" t="s">
        <v>484</v>
      </c>
      <c r="C10602" s="69">
        <v>1123</v>
      </c>
      <c r="D10602" s="61">
        <v>46</v>
      </c>
      <c r="H10602" s="61">
        <v>1123</v>
      </c>
      <c r="I10602" s="61">
        <v>0</v>
      </c>
      <c r="J10602" s="61">
        <v>0</v>
      </c>
    </row>
    <row r="10603" spans="1:10" x14ac:dyDescent="0.2">
      <c r="A10603" s="512">
        <v>42445</v>
      </c>
      <c r="B10603" s="68" t="s">
        <v>485</v>
      </c>
      <c r="C10603" s="69">
        <v>1020</v>
      </c>
      <c r="D10603" s="61">
        <v>42</v>
      </c>
      <c r="H10603" s="61">
        <v>1020</v>
      </c>
      <c r="I10603" s="61">
        <v>0</v>
      </c>
      <c r="J10603" s="61">
        <v>0</v>
      </c>
    </row>
    <row r="10604" spans="1:10" x14ac:dyDescent="0.2">
      <c r="A10604" s="512">
        <v>42445</v>
      </c>
      <c r="B10604" s="68" t="s">
        <v>486</v>
      </c>
      <c r="C10604" s="69">
        <v>945</v>
      </c>
      <c r="D10604" s="61">
        <v>39</v>
      </c>
      <c r="H10604" s="61">
        <v>945</v>
      </c>
      <c r="I10604" s="61">
        <v>0</v>
      </c>
      <c r="J10604" s="61">
        <v>0</v>
      </c>
    </row>
    <row r="10605" spans="1:10" x14ac:dyDescent="0.2">
      <c r="A10605" s="512">
        <v>42446</v>
      </c>
      <c r="B10605" s="68">
        <v>1</v>
      </c>
      <c r="C10605" s="69">
        <v>892</v>
      </c>
      <c r="D10605" s="61">
        <v>36</v>
      </c>
      <c r="H10605" s="61">
        <v>892</v>
      </c>
      <c r="I10605" s="61">
        <v>0</v>
      </c>
      <c r="J10605" s="61">
        <v>0</v>
      </c>
    </row>
    <row r="10606" spans="1:10" x14ac:dyDescent="0.2">
      <c r="A10606" s="512">
        <v>42446</v>
      </c>
      <c r="B10606" s="68" t="s">
        <v>464</v>
      </c>
      <c r="C10606" s="69">
        <v>868</v>
      </c>
      <c r="D10606" s="61">
        <v>35</v>
      </c>
      <c r="H10606" s="61">
        <v>868</v>
      </c>
      <c r="I10606" s="61">
        <v>0</v>
      </c>
      <c r="J10606" s="61">
        <v>0</v>
      </c>
    </row>
    <row r="10607" spans="1:10" x14ac:dyDescent="0.2">
      <c r="A10607" s="512">
        <v>42446</v>
      </c>
      <c r="B10607" s="68" t="s">
        <v>465</v>
      </c>
      <c r="C10607" s="69">
        <v>868</v>
      </c>
      <c r="D10607" s="61">
        <v>35</v>
      </c>
      <c r="H10607" s="61">
        <v>868</v>
      </c>
      <c r="I10607" s="61">
        <v>0</v>
      </c>
      <c r="J10607" s="61">
        <v>0</v>
      </c>
    </row>
    <row r="10608" spans="1:10" x14ac:dyDescent="0.2">
      <c r="A10608" s="512">
        <v>42446</v>
      </c>
      <c r="B10608" s="68" t="s">
        <v>466</v>
      </c>
      <c r="C10608" s="69">
        <v>895</v>
      </c>
      <c r="D10608" s="61">
        <v>36</v>
      </c>
      <c r="H10608" s="61">
        <v>895</v>
      </c>
      <c r="I10608" s="61">
        <v>0</v>
      </c>
      <c r="J10608" s="61">
        <v>0</v>
      </c>
    </row>
    <row r="10609" spans="1:10" x14ac:dyDescent="0.2">
      <c r="A10609" s="512">
        <v>42446</v>
      </c>
      <c r="B10609" s="68" t="s">
        <v>467</v>
      </c>
      <c r="C10609" s="69">
        <v>989</v>
      </c>
      <c r="D10609" s="61">
        <v>40</v>
      </c>
      <c r="H10609" s="61">
        <v>989</v>
      </c>
      <c r="I10609" s="61">
        <v>0</v>
      </c>
      <c r="J10609" s="61">
        <v>0</v>
      </c>
    </row>
    <row r="10610" spans="1:10" x14ac:dyDescent="0.2">
      <c r="A10610" s="512">
        <v>42446</v>
      </c>
      <c r="B10610" s="68" t="s">
        <v>468</v>
      </c>
      <c r="C10610" s="69">
        <v>1138</v>
      </c>
      <c r="D10610" s="61">
        <v>46</v>
      </c>
      <c r="H10610" s="61">
        <v>1138</v>
      </c>
      <c r="I10610" s="61">
        <v>0</v>
      </c>
      <c r="J10610" s="61">
        <v>0</v>
      </c>
    </row>
    <row r="10611" spans="1:10" x14ac:dyDescent="0.2">
      <c r="A10611" s="512">
        <v>42446</v>
      </c>
      <c r="B10611" s="68" t="s">
        <v>469</v>
      </c>
      <c r="C10611" s="69">
        <v>1218</v>
      </c>
      <c r="D10611" s="61">
        <v>50</v>
      </c>
      <c r="H10611" s="61">
        <v>1218</v>
      </c>
      <c r="I10611" s="61">
        <v>0</v>
      </c>
      <c r="J10611" s="61">
        <v>0</v>
      </c>
    </row>
    <row r="10612" spans="1:10" x14ac:dyDescent="0.2">
      <c r="A10612" s="512">
        <v>42446</v>
      </c>
      <c r="B10612" s="68" t="s">
        <v>470</v>
      </c>
      <c r="C10612" s="69">
        <v>1194</v>
      </c>
      <c r="D10612" s="61">
        <v>49</v>
      </c>
      <c r="H10612" s="61">
        <v>1194</v>
      </c>
      <c r="I10612" s="61">
        <v>0</v>
      </c>
      <c r="J10612" s="61">
        <v>0</v>
      </c>
    </row>
    <row r="10613" spans="1:10" x14ac:dyDescent="0.2">
      <c r="A10613" s="512">
        <v>42446</v>
      </c>
      <c r="B10613" s="68" t="s">
        <v>471</v>
      </c>
      <c r="C10613" s="69">
        <v>1169</v>
      </c>
      <c r="D10613" s="61">
        <v>48</v>
      </c>
      <c r="H10613" s="61">
        <v>1169</v>
      </c>
      <c r="I10613" s="61">
        <v>0</v>
      </c>
      <c r="J10613" s="61">
        <v>0</v>
      </c>
    </row>
    <row r="10614" spans="1:10" x14ac:dyDescent="0.2">
      <c r="A10614" s="512">
        <v>42446</v>
      </c>
      <c r="B10614" s="68" t="s">
        <v>472</v>
      </c>
      <c r="C10614" s="69">
        <v>1157</v>
      </c>
      <c r="D10614" s="61">
        <v>47</v>
      </c>
      <c r="H10614" s="61">
        <v>1157</v>
      </c>
      <c r="I10614" s="61">
        <v>0</v>
      </c>
      <c r="J10614" s="61">
        <v>1</v>
      </c>
    </row>
    <row r="10615" spans="1:10" x14ac:dyDescent="0.2">
      <c r="A10615" s="512">
        <v>42446</v>
      </c>
      <c r="B10615" s="68" t="s">
        <v>473</v>
      </c>
      <c r="C10615" s="69">
        <v>1157</v>
      </c>
      <c r="D10615" s="61">
        <v>47</v>
      </c>
      <c r="H10615" s="61">
        <v>1157</v>
      </c>
      <c r="I10615" s="61">
        <v>0</v>
      </c>
      <c r="J10615" s="61">
        <v>0</v>
      </c>
    </row>
    <row r="10616" spans="1:10" x14ac:dyDescent="0.2">
      <c r="A10616" s="512">
        <v>42446</v>
      </c>
      <c r="B10616" s="68" t="s">
        <v>474</v>
      </c>
      <c r="C10616" s="69">
        <v>1155</v>
      </c>
      <c r="D10616" s="61">
        <v>47</v>
      </c>
      <c r="H10616" s="61">
        <v>1155</v>
      </c>
      <c r="I10616" s="61">
        <v>0</v>
      </c>
      <c r="J10616" s="61">
        <v>0</v>
      </c>
    </row>
    <row r="10617" spans="1:10" x14ac:dyDescent="0.2">
      <c r="A10617" s="512">
        <v>42446</v>
      </c>
      <c r="B10617" s="68" t="s">
        <v>475</v>
      </c>
      <c r="C10617" s="69">
        <v>1165</v>
      </c>
      <c r="D10617" s="61">
        <v>47</v>
      </c>
      <c r="H10617" s="61">
        <v>1165</v>
      </c>
      <c r="I10617" s="61">
        <v>0</v>
      </c>
      <c r="J10617" s="61">
        <v>0</v>
      </c>
    </row>
    <row r="10618" spans="1:10" x14ac:dyDescent="0.2">
      <c r="A10618" s="512">
        <v>42446</v>
      </c>
      <c r="B10618" s="68" t="s">
        <v>476</v>
      </c>
      <c r="C10618" s="69">
        <v>1165</v>
      </c>
      <c r="D10618" s="61">
        <v>47</v>
      </c>
      <c r="H10618" s="61">
        <v>1165</v>
      </c>
      <c r="I10618" s="61">
        <v>0</v>
      </c>
      <c r="J10618" s="61">
        <v>0</v>
      </c>
    </row>
    <row r="10619" spans="1:10" x14ac:dyDescent="0.2">
      <c r="A10619" s="512">
        <v>42446</v>
      </c>
      <c r="B10619" s="68" t="s">
        <v>477</v>
      </c>
      <c r="C10619" s="69">
        <v>1171</v>
      </c>
      <c r="D10619" s="61">
        <v>48</v>
      </c>
      <c r="H10619" s="61">
        <v>1171</v>
      </c>
      <c r="I10619" s="61">
        <v>0</v>
      </c>
      <c r="J10619" s="61">
        <v>0</v>
      </c>
    </row>
    <row r="10620" spans="1:10" x14ac:dyDescent="0.2">
      <c r="A10620" s="512">
        <v>42446</v>
      </c>
      <c r="B10620" s="68" t="s">
        <v>478</v>
      </c>
      <c r="C10620" s="69">
        <v>1189</v>
      </c>
      <c r="D10620" s="61">
        <v>48</v>
      </c>
      <c r="H10620" s="61">
        <v>1189</v>
      </c>
      <c r="I10620" s="61">
        <v>0</v>
      </c>
      <c r="J10620" s="61">
        <v>0</v>
      </c>
    </row>
    <row r="10621" spans="1:10" x14ac:dyDescent="0.2">
      <c r="A10621" s="512">
        <v>42446</v>
      </c>
      <c r="B10621" s="68" t="s">
        <v>479</v>
      </c>
      <c r="C10621" s="69">
        <v>1196</v>
      </c>
      <c r="D10621" s="61">
        <v>49</v>
      </c>
      <c r="H10621" s="61">
        <v>1196</v>
      </c>
      <c r="I10621" s="61">
        <v>0</v>
      </c>
      <c r="J10621" s="61">
        <v>0</v>
      </c>
    </row>
    <row r="10622" spans="1:10" x14ac:dyDescent="0.2">
      <c r="A10622" s="512">
        <v>42446</v>
      </c>
      <c r="B10622" s="68" t="s">
        <v>480</v>
      </c>
      <c r="C10622" s="69">
        <v>1205</v>
      </c>
      <c r="D10622" s="61">
        <v>49</v>
      </c>
      <c r="H10622" s="61">
        <v>1205</v>
      </c>
      <c r="I10622" s="61">
        <v>0</v>
      </c>
      <c r="J10622" s="61">
        <v>0</v>
      </c>
    </row>
    <row r="10623" spans="1:10" x14ac:dyDescent="0.2">
      <c r="A10623" s="512">
        <v>42446</v>
      </c>
      <c r="B10623" s="68" t="s">
        <v>481</v>
      </c>
      <c r="C10623" s="69">
        <v>1268</v>
      </c>
      <c r="D10623" s="61">
        <v>52</v>
      </c>
      <c r="H10623" s="61">
        <v>1268</v>
      </c>
      <c r="I10623" s="61">
        <v>0</v>
      </c>
      <c r="J10623" s="61">
        <v>0</v>
      </c>
    </row>
    <row r="10624" spans="1:10" x14ac:dyDescent="0.2">
      <c r="A10624" s="512">
        <v>42446</v>
      </c>
      <c r="B10624" s="68" t="s">
        <v>482</v>
      </c>
      <c r="C10624" s="69">
        <v>1299</v>
      </c>
      <c r="D10624" s="61">
        <v>53</v>
      </c>
      <c r="H10624" s="61">
        <v>1299</v>
      </c>
      <c r="I10624" s="61">
        <v>0</v>
      </c>
      <c r="J10624" s="61">
        <v>0</v>
      </c>
    </row>
    <row r="10625" spans="1:10" x14ac:dyDescent="0.2">
      <c r="A10625" s="512">
        <v>42446</v>
      </c>
      <c r="B10625" s="68" t="s">
        <v>483</v>
      </c>
      <c r="C10625" s="69">
        <v>1236</v>
      </c>
      <c r="D10625" s="61">
        <v>50</v>
      </c>
      <c r="H10625" s="61">
        <v>1236</v>
      </c>
      <c r="I10625" s="61">
        <v>0</v>
      </c>
      <c r="J10625" s="61">
        <v>0</v>
      </c>
    </row>
    <row r="10626" spans="1:10" x14ac:dyDescent="0.2">
      <c r="A10626" s="512">
        <v>42446</v>
      </c>
      <c r="B10626" s="68" t="s">
        <v>484</v>
      </c>
      <c r="C10626" s="69">
        <v>1124</v>
      </c>
      <c r="D10626" s="61">
        <v>46</v>
      </c>
      <c r="H10626" s="61">
        <v>1124</v>
      </c>
      <c r="I10626" s="61">
        <v>0</v>
      </c>
      <c r="J10626" s="61">
        <v>0</v>
      </c>
    </row>
    <row r="10627" spans="1:10" x14ac:dyDescent="0.2">
      <c r="A10627" s="512">
        <v>42446</v>
      </c>
      <c r="B10627" s="68" t="s">
        <v>485</v>
      </c>
      <c r="C10627" s="69">
        <v>1017</v>
      </c>
      <c r="D10627" s="61">
        <v>41</v>
      </c>
      <c r="H10627" s="61">
        <v>1017</v>
      </c>
      <c r="I10627" s="61">
        <v>0</v>
      </c>
      <c r="J10627" s="61">
        <v>0</v>
      </c>
    </row>
    <row r="10628" spans="1:10" x14ac:dyDescent="0.2">
      <c r="A10628" s="512">
        <v>42446</v>
      </c>
      <c r="B10628" s="68" t="s">
        <v>486</v>
      </c>
      <c r="C10628" s="69">
        <v>930</v>
      </c>
      <c r="D10628" s="61">
        <v>38</v>
      </c>
      <c r="H10628" s="61">
        <v>930</v>
      </c>
      <c r="I10628" s="61">
        <v>0</v>
      </c>
      <c r="J10628" s="61">
        <v>0</v>
      </c>
    </row>
    <row r="10629" spans="1:10" x14ac:dyDescent="0.2">
      <c r="A10629" s="512">
        <v>42447</v>
      </c>
      <c r="B10629" s="68">
        <v>1</v>
      </c>
      <c r="C10629" s="69">
        <v>888</v>
      </c>
      <c r="D10629" s="61">
        <v>36</v>
      </c>
      <c r="H10629" s="61">
        <v>888</v>
      </c>
      <c r="I10629" s="61">
        <v>0</v>
      </c>
      <c r="J10629" s="61">
        <v>0</v>
      </c>
    </row>
    <row r="10630" spans="1:10" x14ac:dyDescent="0.2">
      <c r="A10630" s="512">
        <v>42447</v>
      </c>
      <c r="B10630" s="68" t="s">
        <v>464</v>
      </c>
      <c r="C10630" s="69">
        <v>860</v>
      </c>
      <c r="D10630" s="61">
        <v>35</v>
      </c>
      <c r="H10630" s="61">
        <v>860</v>
      </c>
      <c r="I10630" s="61">
        <v>0</v>
      </c>
      <c r="J10630" s="61">
        <v>0</v>
      </c>
    </row>
    <row r="10631" spans="1:10" x14ac:dyDescent="0.2">
      <c r="A10631" s="512">
        <v>42447</v>
      </c>
      <c r="B10631" s="68" t="s">
        <v>465</v>
      </c>
      <c r="C10631" s="69">
        <v>865</v>
      </c>
      <c r="D10631" s="61">
        <v>35</v>
      </c>
      <c r="H10631" s="61">
        <v>865</v>
      </c>
      <c r="I10631" s="61">
        <v>0</v>
      </c>
      <c r="J10631" s="61">
        <v>0</v>
      </c>
    </row>
    <row r="10632" spans="1:10" x14ac:dyDescent="0.2">
      <c r="A10632" s="512">
        <v>42447</v>
      </c>
      <c r="B10632" s="68" t="s">
        <v>466</v>
      </c>
      <c r="C10632" s="69">
        <v>881</v>
      </c>
      <c r="D10632" s="61">
        <v>36</v>
      </c>
      <c r="H10632" s="61">
        <v>881</v>
      </c>
      <c r="I10632" s="61">
        <v>0</v>
      </c>
      <c r="J10632" s="61">
        <v>0</v>
      </c>
    </row>
    <row r="10633" spans="1:10" x14ac:dyDescent="0.2">
      <c r="A10633" s="512">
        <v>42447</v>
      </c>
      <c r="B10633" s="68" t="s">
        <v>467</v>
      </c>
      <c r="C10633" s="69">
        <v>959</v>
      </c>
      <c r="D10633" s="61">
        <v>39</v>
      </c>
      <c r="H10633" s="61">
        <v>959</v>
      </c>
      <c r="I10633" s="61">
        <v>0</v>
      </c>
      <c r="J10633" s="61">
        <v>0</v>
      </c>
    </row>
    <row r="10634" spans="1:10" x14ac:dyDescent="0.2">
      <c r="A10634" s="512">
        <v>42447</v>
      </c>
      <c r="B10634" s="68" t="s">
        <v>468</v>
      </c>
      <c r="C10634" s="69">
        <v>1099</v>
      </c>
      <c r="D10634" s="61">
        <v>45</v>
      </c>
      <c r="H10634" s="61">
        <v>1099</v>
      </c>
      <c r="I10634" s="61">
        <v>0</v>
      </c>
      <c r="J10634" s="61">
        <v>0</v>
      </c>
    </row>
    <row r="10635" spans="1:10" x14ac:dyDescent="0.2">
      <c r="A10635" s="512">
        <v>42447</v>
      </c>
      <c r="B10635" s="68" t="s">
        <v>469</v>
      </c>
      <c r="C10635" s="69">
        <v>1173</v>
      </c>
      <c r="D10635" s="61">
        <v>48</v>
      </c>
      <c r="H10635" s="61">
        <v>1173</v>
      </c>
      <c r="I10635" s="61">
        <v>0</v>
      </c>
      <c r="J10635" s="61">
        <v>0</v>
      </c>
    </row>
    <row r="10636" spans="1:10" x14ac:dyDescent="0.2">
      <c r="A10636" s="512">
        <v>42447</v>
      </c>
      <c r="B10636" s="68" t="s">
        <v>470</v>
      </c>
      <c r="C10636" s="69">
        <v>1161</v>
      </c>
      <c r="D10636" s="61">
        <v>47</v>
      </c>
      <c r="H10636" s="61">
        <v>1161</v>
      </c>
      <c r="I10636" s="61">
        <v>0</v>
      </c>
      <c r="J10636" s="61">
        <v>0</v>
      </c>
    </row>
    <row r="10637" spans="1:10" x14ac:dyDescent="0.2">
      <c r="A10637" s="512">
        <v>42447</v>
      </c>
      <c r="B10637" s="68" t="s">
        <v>471</v>
      </c>
      <c r="C10637" s="69">
        <v>1155</v>
      </c>
      <c r="D10637" s="61">
        <v>47</v>
      </c>
      <c r="H10637" s="61">
        <v>1155</v>
      </c>
      <c r="I10637" s="61">
        <v>0</v>
      </c>
      <c r="J10637" s="61">
        <v>0</v>
      </c>
    </row>
    <row r="10638" spans="1:10" x14ac:dyDescent="0.2">
      <c r="A10638" s="512">
        <v>42447</v>
      </c>
      <c r="B10638" s="68" t="s">
        <v>472</v>
      </c>
      <c r="C10638" s="69">
        <v>1147</v>
      </c>
      <c r="D10638" s="61">
        <v>47</v>
      </c>
      <c r="H10638" s="61">
        <v>1147</v>
      </c>
      <c r="I10638" s="61">
        <v>0</v>
      </c>
      <c r="J10638" s="61">
        <v>0</v>
      </c>
    </row>
    <row r="10639" spans="1:10" x14ac:dyDescent="0.2">
      <c r="A10639" s="512">
        <v>42447</v>
      </c>
      <c r="B10639" s="68" t="s">
        <v>473</v>
      </c>
      <c r="C10639" s="69">
        <v>1153</v>
      </c>
      <c r="D10639" s="61">
        <v>47</v>
      </c>
      <c r="H10639" s="61">
        <v>1153</v>
      </c>
      <c r="I10639" s="61">
        <v>0</v>
      </c>
      <c r="J10639" s="61">
        <v>0</v>
      </c>
    </row>
    <row r="10640" spans="1:10" x14ac:dyDescent="0.2">
      <c r="A10640" s="512">
        <v>42447</v>
      </c>
      <c r="B10640" s="68" t="s">
        <v>474</v>
      </c>
      <c r="C10640" s="69">
        <v>1160</v>
      </c>
      <c r="D10640" s="61">
        <v>47</v>
      </c>
      <c r="H10640" s="61">
        <v>1160</v>
      </c>
      <c r="I10640" s="61">
        <v>0</v>
      </c>
      <c r="J10640" s="61">
        <v>0</v>
      </c>
    </row>
    <row r="10641" spans="1:10" x14ac:dyDescent="0.2">
      <c r="A10641" s="512">
        <v>42447</v>
      </c>
      <c r="B10641" s="68" t="s">
        <v>475</v>
      </c>
      <c r="C10641" s="69">
        <v>1164</v>
      </c>
      <c r="D10641" s="61">
        <v>47</v>
      </c>
      <c r="H10641" s="61">
        <v>1164</v>
      </c>
      <c r="I10641" s="61">
        <v>0</v>
      </c>
      <c r="J10641" s="61">
        <v>0</v>
      </c>
    </row>
    <row r="10642" spans="1:10" x14ac:dyDescent="0.2">
      <c r="A10642" s="512">
        <v>42447</v>
      </c>
      <c r="B10642" s="68" t="s">
        <v>476</v>
      </c>
      <c r="C10642" s="69">
        <v>1165</v>
      </c>
      <c r="D10642" s="61">
        <v>47</v>
      </c>
      <c r="H10642" s="61">
        <v>1165</v>
      </c>
      <c r="I10642" s="61">
        <v>0</v>
      </c>
      <c r="J10642" s="61">
        <v>0</v>
      </c>
    </row>
    <row r="10643" spans="1:10" x14ac:dyDescent="0.2">
      <c r="A10643" s="512">
        <v>42447</v>
      </c>
      <c r="B10643" s="68" t="s">
        <v>477</v>
      </c>
      <c r="C10643" s="69">
        <v>1177</v>
      </c>
      <c r="D10643" s="61">
        <v>48</v>
      </c>
      <c r="H10643" s="61">
        <v>1177</v>
      </c>
      <c r="I10643" s="61">
        <v>0</v>
      </c>
      <c r="J10643" s="61">
        <v>0</v>
      </c>
    </row>
    <row r="10644" spans="1:10" x14ac:dyDescent="0.2">
      <c r="A10644" s="512">
        <v>42447</v>
      </c>
      <c r="B10644" s="68" t="s">
        <v>478</v>
      </c>
      <c r="C10644" s="69">
        <v>1185</v>
      </c>
      <c r="D10644" s="61">
        <v>48</v>
      </c>
      <c r="H10644" s="61">
        <v>1185</v>
      </c>
      <c r="I10644" s="61">
        <v>0</v>
      </c>
      <c r="J10644" s="61">
        <v>0</v>
      </c>
    </row>
    <row r="10645" spans="1:10" x14ac:dyDescent="0.2">
      <c r="A10645" s="512">
        <v>42447</v>
      </c>
      <c r="B10645" s="68" t="s">
        <v>479</v>
      </c>
      <c r="C10645" s="69">
        <v>1183</v>
      </c>
      <c r="D10645" s="61">
        <v>48</v>
      </c>
      <c r="H10645" s="61">
        <v>1183</v>
      </c>
      <c r="I10645" s="61">
        <v>0</v>
      </c>
      <c r="J10645" s="61">
        <v>0</v>
      </c>
    </row>
    <row r="10646" spans="1:10" x14ac:dyDescent="0.2">
      <c r="A10646" s="512">
        <v>42447</v>
      </c>
      <c r="B10646" s="68" t="s">
        <v>480</v>
      </c>
      <c r="C10646" s="69">
        <v>1184</v>
      </c>
      <c r="D10646" s="61">
        <v>48</v>
      </c>
      <c r="H10646" s="61">
        <v>1184</v>
      </c>
      <c r="I10646" s="61">
        <v>0</v>
      </c>
      <c r="J10646" s="61">
        <v>0</v>
      </c>
    </row>
    <row r="10647" spans="1:10" x14ac:dyDescent="0.2">
      <c r="A10647" s="512">
        <v>42447</v>
      </c>
      <c r="B10647" s="68" t="s">
        <v>481</v>
      </c>
      <c r="C10647" s="69">
        <v>1239</v>
      </c>
      <c r="D10647" s="61">
        <v>50</v>
      </c>
      <c r="H10647" s="61">
        <v>1239</v>
      </c>
      <c r="I10647" s="61">
        <v>0</v>
      </c>
      <c r="J10647" s="61">
        <v>0</v>
      </c>
    </row>
    <row r="10648" spans="1:10" x14ac:dyDescent="0.2">
      <c r="A10648" s="512">
        <v>42447</v>
      </c>
      <c r="B10648" s="68" t="s">
        <v>482</v>
      </c>
      <c r="C10648" s="69">
        <v>1248</v>
      </c>
      <c r="D10648" s="61">
        <v>51</v>
      </c>
      <c r="H10648" s="61">
        <v>1248</v>
      </c>
      <c r="I10648" s="61">
        <v>0</v>
      </c>
      <c r="J10648" s="61">
        <v>0</v>
      </c>
    </row>
    <row r="10649" spans="1:10" x14ac:dyDescent="0.2">
      <c r="A10649" s="512">
        <v>42447</v>
      </c>
      <c r="B10649" s="68" t="s">
        <v>483</v>
      </c>
      <c r="C10649" s="69">
        <v>1194</v>
      </c>
      <c r="D10649" s="61">
        <v>49</v>
      </c>
      <c r="H10649" s="61">
        <v>1194</v>
      </c>
      <c r="I10649" s="61">
        <v>0</v>
      </c>
      <c r="J10649" s="61">
        <v>0</v>
      </c>
    </row>
    <row r="10650" spans="1:10" x14ac:dyDescent="0.2">
      <c r="A10650" s="512">
        <v>42447</v>
      </c>
      <c r="B10650" s="68" t="s">
        <v>484</v>
      </c>
      <c r="C10650" s="69">
        <v>1114</v>
      </c>
      <c r="D10650" s="61">
        <v>45</v>
      </c>
      <c r="H10650" s="61">
        <v>1114</v>
      </c>
      <c r="I10650" s="61">
        <v>0</v>
      </c>
      <c r="J10650" s="61">
        <v>0</v>
      </c>
    </row>
    <row r="10651" spans="1:10" x14ac:dyDescent="0.2">
      <c r="A10651" s="512">
        <v>42447</v>
      </c>
      <c r="B10651" s="68" t="s">
        <v>485</v>
      </c>
      <c r="C10651" s="69">
        <v>1023</v>
      </c>
      <c r="D10651" s="61">
        <v>42</v>
      </c>
      <c r="H10651" s="61">
        <v>1023</v>
      </c>
      <c r="I10651" s="61">
        <v>0</v>
      </c>
      <c r="J10651" s="61">
        <v>0</v>
      </c>
    </row>
    <row r="10652" spans="1:10" x14ac:dyDescent="0.2">
      <c r="A10652" s="512">
        <v>42447</v>
      </c>
      <c r="B10652" s="68" t="s">
        <v>486</v>
      </c>
      <c r="C10652" s="69">
        <v>948</v>
      </c>
      <c r="D10652" s="61">
        <v>39</v>
      </c>
      <c r="H10652" s="61">
        <v>948</v>
      </c>
      <c r="I10652" s="61">
        <v>0</v>
      </c>
      <c r="J10652" s="61">
        <v>0</v>
      </c>
    </row>
    <row r="10653" spans="1:10" x14ac:dyDescent="0.2">
      <c r="A10653" s="512">
        <v>42448</v>
      </c>
      <c r="B10653" s="68">
        <v>1</v>
      </c>
      <c r="C10653" s="69">
        <v>884</v>
      </c>
      <c r="D10653" s="61">
        <v>36</v>
      </c>
      <c r="H10653" s="61">
        <v>884</v>
      </c>
      <c r="I10653" s="61">
        <v>0</v>
      </c>
      <c r="J10653" s="61">
        <v>0</v>
      </c>
    </row>
    <row r="10654" spans="1:10" x14ac:dyDescent="0.2">
      <c r="A10654" s="512">
        <v>42448</v>
      </c>
      <c r="B10654" s="68" t="s">
        <v>464</v>
      </c>
      <c r="C10654" s="69">
        <v>858</v>
      </c>
      <c r="D10654" s="61">
        <v>35</v>
      </c>
      <c r="H10654" s="61">
        <v>858</v>
      </c>
      <c r="I10654" s="61">
        <v>0</v>
      </c>
      <c r="J10654" s="61">
        <v>0</v>
      </c>
    </row>
    <row r="10655" spans="1:10" x14ac:dyDescent="0.2">
      <c r="A10655" s="512">
        <v>42448</v>
      </c>
      <c r="B10655" s="68" t="s">
        <v>465</v>
      </c>
      <c r="C10655" s="69">
        <v>838</v>
      </c>
      <c r="D10655" s="61">
        <v>34</v>
      </c>
      <c r="H10655" s="61">
        <v>838</v>
      </c>
      <c r="I10655" s="61">
        <v>0</v>
      </c>
      <c r="J10655" s="61">
        <v>0</v>
      </c>
    </row>
    <row r="10656" spans="1:10" x14ac:dyDescent="0.2">
      <c r="A10656" s="512">
        <v>42448</v>
      </c>
      <c r="B10656" s="68" t="s">
        <v>466</v>
      </c>
      <c r="C10656" s="69">
        <v>845</v>
      </c>
      <c r="D10656" s="61">
        <v>34</v>
      </c>
      <c r="H10656" s="61">
        <v>845</v>
      </c>
      <c r="I10656" s="61">
        <v>0</v>
      </c>
      <c r="J10656" s="61">
        <v>0</v>
      </c>
    </row>
    <row r="10657" spans="1:10" x14ac:dyDescent="0.2">
      <c r="A10657" s="512">
        <v>42448</v>
      </c>
      <c r="B10657" s="68" t="s">
        <v>467</v>
      </c>
      <c r="C10657" s="69">
        <v>878</v>
      </c>
      <c r="D10657" s="61">
        <v>36</v>
      </c>
      <c r="H10657" s="61">
        <v>878</v>
      </c>
      <c r="I10657" s="61">
        <v>0</v>
      </c>
      <c r="J10657" s="61">
        <v>0</v>
      </c>
    </row>
    <row r="10658" spans="1:10" x14ac:dyDescent="0.2">
      <c r="A10658" s="512">
        <v>42448</v>
      </c>
      <c r="B10658" s="68" t="s">
        <v>468</v>
      </c>
      <c r="C10658" s="69">
        <v>928</v>
      </c>
      <c r="D10658" s="61">
        <v>38</v>
      </c>
      <c r="H10658" s="61">
        <v>928</v>
      </c>
      <c r="I10658" s="61">
        <v>0</v>
      </c>
      <c r="J10658" s="61">
        <v>0</v>
      </c>
    </row>
    <row r="10659" spans="1:10" x14ac:dyDescent="0.2">
      <c r="A10659" s="512">
        <v>42448</v>
      </c>
      <c r="B10659" s="68" t="s">
        <v>469</v>
      </c>
      <c r="C10659" s="69">
        <v>971</v>
      </c>
      <c r="D10659" s="61">
        <v>40</v>
      </c>
      <c r="H10659" s="61">
        <v>971</v>
      </c>
      <c r="I10659" s="61">
        <v>0</v>
      </c>
      <c r="J10659" s="61">
        <v>0</v>
      </c>
    </row>
    <row r="10660" spans="1:10" x14ac:dyDescent="0.2">
      <c r="A10660" s="512">
        <v>42448</v>
      </c>
      <c r="B10660" s="68" t="s">
        <v>470</v>
      </c>
      <c r="C10660" s="69">
        <v>1014</v>
      </c>
      <c r="D10660" s="61">
        <v>41</v>
      </c>
      <c r="H10660" s="61">
        <v>1014</v>
      </c>
      <c r="I10660" s="61">
        <v>0</v>
      </c>
      <c r="J10660" s="61">
        <v>0</v>
      </c>
    </row>
    <row r="10661" spans="1:10" x14ac:dyDescent="0.2">
      <c r="A10661" s="512">
        <v>42448</v>
      </c>
      <c r="B10661" s="68" t="s">
        <v>471</v>
      </c>
      <c r="C10661" s="69">
        <v>1038</v>
      </c>
      <c r="D10661" s="61">
        <v>42</v>
      </c>
      <c r="H10661" s="61">
        <v>1038</v>
      </c>
      <c r="I10661" s="61">
        <v>0</v>
      </c>
      <c r="J10661" s="61">
        <v>0</v>
      </c>
    </row>
    <row r="10662" spans="1:10" x14ac:dyDescent="0.2">
      <c r="A10662" s="512">
        <v>42448</v>
      </c>
      <c r="B10662" s="68" t="s">
        <v>472</v>
      </c>
      <c r="C10662" s="69">
        <v>1060</v>
      </c>
      <c r="D10662" s="61">
        <v>43</v>
      </c>
      <c r="H10662" s="61">
        <v>1060</v>
      </c>
      <c r="I10662" s="61">
        <v>0</v>
      </c>
      <c r="J10662" s="61">
        <v>0</v>
      </c>
    </row>
    <row r="10663" spans="1:10" x14ac:dyDescent="0.2">
      <c r="A10663" s="512">
        <v>42448</v>
      </c>
      <c r="B10663" s="68" t="s">
        <v>473</v>
      </c>
      <c r="C10663" s="69">
        <v>1044</v>
      </c>
      <c r="D10663" s="61">
        <v>43</v>
      </c>
      <c r="H10663" s="61">
        <v>1044</v>
      </c>
      <c r="I10663" s="61">
        <v>0</v>
      </c>
      <c r="J10663" s="61">
        <v>0</v>
      </c>
    </row>
    <row r="10664" spans="1:10" x14ac:dyDescent="0.2">
      <c r="A10664" s="512">
        <v>42448</v>
      </c>
      <c r="B10664" s="68" t="s">
        <v>474</v>
      </c>
      <c r="C10664" s="69">
        <v>1040</v>
      </c>
      <c r="D10664" s="61">
        <v>42</v>
      </c>
      <c r="H10664" s="61">
        <v>1040</v>
      </c>
      <c r="I10664" s="61">
        <v>0</v>
      </c>
      <c r="J10664" s="61">
        <v>0</v>
      </c>
    </row>
    <row r="10665" spans="1:10" x14ac:dyDescent="0.2">
      <c r="A10665" s="512">
        <v>42448</v>
      </c>
      <c r="B10665" s="68" t="s">
        <v>475</v>
      </c>
      <c r="C10665" s="69">
        <v>1026</v>
      </c>
      <c r="D10665" s="61">
        <v>42</v>
      </c>
      <c r="H10665" s="61">
        <v>1026</v>
      </c>
      <c r="I10665" s="61">
        <v>0</v>
      </c>
      <c r="J10665" s="61">
        <v>0</v>
      </c>
    </row>
    <row r="10666" spans="1:10" x14ac:dyDescent="0.2">
      <c r="A10666" s="512">
        <v>42448</v>
      </c>
      <c r="B10666" s="68" t="s">
        <v>476</v>
      </c>
      <c r="C10666" s="69">
        <v>1028</v>
      </c>
      <c r="D10666" s="61">
        <v>42</v>
      </c>
      <c r="H10666" s="61">
        <v>1028</v>
      </c>
      <c r="I10666" s="61">
        <v>0</v>
      </c>
      <c r="J10666" s="61">
        <v>0</v>
      </c>
    </row>
    <row r="10667" spans="1:10" x14ac:dyDescent="0.2">
      <c r="A10667" s="512">
        <v>42448</v>
      </c>
      <c r="B10667" s="68" t="s">
        <v>477</v>
      </c>
      <c r="C10667" s="69">
        <v>1036</v>
      </c>
      <c r="D10667" s="61">
        <v>42</v>
      </c>
      <c r="H10667" s="61">
        <v>1036</v>
      </c>
      <c r="I10667" s="61">
        <v>0</v>
      </c>
      <c r="J10667" s="61">
        <v>0</v>
      </c>
    </row>
    <row r="10668" spans="1:10" x14ac:dyDescent="0.2">
      <c r="A10668" s="512">
        <v>42448</v>
      </c>
      <c r="B10668" s="68" t="s">
        <v>478</v>
      </c>
      <c r="C10668" s="69">
        <v>1050</v>
      </c>
      <c r="D10668" s="61">
        <v>43</v>
      </c>
      <c r="H10668" s="61">
        <v>1050</v>
      </c>
      <c r="I10668" s="61">
        <v>0</v>
      </c>
      <c r="J10668" s="61">
        <v>0</v>
      </c>
    </row>
    <row r="10669" spans="1:10" x14ac:dyDescent="0.2">
      <c r="A10669" s="512">
        <v>42448</v>
      </c>
      <c r="B10669" s="68" t="s">
        <v>479</v>
      </c>
      <c r="C10669" s="69">
        <v>1079</v>
      </c>
      <c r="D10669" s="61">
        <v>44</v>
      </c>
      <c r="H10669" s="61">
        <v>1079</v>
      </c>
      <c r="I10669" s="61">
        <v>0</v>
      </c>
      <c r="J10669" s="61">
        <v>0</v>
      </c>
    </row>
    <row r="10670" spans="1:10" x14ac:dyDescent="0.2">
      <c r="A10670" s="512">
        <v>42448</v>
      </c>
      <c r="B10670" s="68" t="s">
        <v>480</v>
      </c>
      <c r="C10670" s="69">
        <v>1097</v>
      </c>
      <c r="D10670" s="61">
        <v>45</v>
      </c>
      <c r="H10670" s="61">
        <v>1097</v>
      </c>
      <c r="I10670" s="61">
        <v>0</v>
      </c>
      <c r="J10670" s="61">
        <v>0</v>
      </c>
    </row>
    <row r="10671" spans="1:10" x14ac:dyDescent="0.2">
      <c r="A10671" s="512">
        <v>42448</v>
      </c>
      <c r="B10671" s="68" t="s">
        <v>481</v>
      </c>
      <c r="C10671" s="69">
        <v>1173</v>
      </c>
      <c r="D10671" s="61">
        <v>48</v>
      </c>
      <c r="H10671" s="61">
        <v>1173</v>
      </c>
      <c r="I10671" s="61">
        <v>0</v>
      </c>
      <c r="J10671" s="61">
        <v>0</v>
      </c>
    </row>
    <row r="10672" spans="1:10" x14ac:dyDescent="0.2">
      <c r="A10672" s="512">
        <v>42448</v>
      </c>
      <c r="B10672" s="68" t="s">
        <v>482</v>
      </c>
      <c r="C10672" s="69">
        <v>1194</v>
      </c>
      <c r="D10672" s="61">
        <v>49</v>
      </c>
      <c r="H10672" s="61">
        <v>1194</v>
      </c>
      <c r="I10672" s="61">
        <v>0</v>
      </c>
      <c r="J10672" s="61">
        <v>0</v>
      </c>
    </row>
    <row r="10673" spans="1:10" x14ac:dyDescent="0.2">
      <c r="A10673" s="512">
        <v>42448</v>
      </c>
      <c r="B10673" s="68" t="s">
        <v>483</v>
      </c>
      <c r="C10673" s="69">
        <v>1153</v>
      </c>
      <c r="D10673" s="61">
        <v>47</v>
      </c>
      <c r="H10673" s="61">
        <v>1153</v>
      </c>
      <c r="I10673" s="61">
        <v>0</v>
      </c>
      <c r="J10673" s="61">
        <v>2</v>
      </c>
    </row>
    <row r="10674" spans="1:10" x14ac:dyDescent="0.2">
      <c r="A10674" s="512">
        <v>42448</v>
      </c>
      <c r="B10674" s="68" t="s">
        <v>484</v>
      </c>
      <c r="C10674" s="69">
        <v>1097</v>
      </c>
      <c r="D10674" s="61">
        <v>45</v>
      </c>
      <c r="H10674" s="61">
        <v>1097</v>
      </c>
      <c r="I10674" s="61">
        <v>0</v>
      </c>
      <c r="J10674" s="61">
        <v>2</v>
      </c>
    </row>
    <row r="10675" spans="1:10" x14ac:dyDescent="0.2">
      <c r="A10675" s="512">
        <v>42448</v>
      </c>
      <c r="B10675" s="68" t="s">
        <v>485</v>
      </c>
      <c r="C10675" s="69">
        <v>1014</v>
      </c>
      <c r="D10675" s="61">
        <v>41</v>
      </c>
      <c r="H10675" s="61">
        <v>1014</v>
      </c>
      <c r="I10675" s="61">
        <v>0</v>
      </c>
      <c r="J10675" s="61">
        <v>0</v>
      </c>
    </row>
    <row r="10676" spans="1:10" x14ac:dyDescent="0.2">
      <c r="A10676" s="512">
        <v>42448</v>
      </c>
      <c r="B10676" s="68" t="s">
        <v>486</v>
      </c>
      <c r="C10676" s="69">
        <v>926</v>
      </c>
      <c r="D10676" s="61">
        <v>38</v>
      </c>
      <c r="H10676" s="61">
        <v>926</v>
      </c>
      <c r="I10676" s="61">
        <v>0</v>
      </c>
      <c r="J10676" s="61">
        <v>0</v>
      </c>
    </row>
    <row r="10677" spans="1:10" x14ac:dyDescent="0.2">
      <c r="A10677" s="512">
        <v>42449</v>
      </c>
      <c r="B10677" s="68">
        <v>1</v>
      </c>
      <c r="C10677" s="69">
        <v>879</v>
      </c>
      <c r="D10677" s="61">
        <v>36</v>
      </c>
      <c r="H10677" s="61">
        <v>879</v>
      </c>
      <c r="I10677" s="61">
        <v>0</v>
      </c>
      <c r="J10677" s="61">
        <v>0</v>
      </c>
    </row>
    <row r="10678" spans="1:10" x14ac:dyDescent="0.2">
      <c r="A10678" s="512">
        <v>42449</v>
      </c>
      <c r="B10678" s="68" t="s">
        <v>464</v>
      </c>
      <c r="C10678" s="69">
        <v>848</v>
      </c>
      <c r="D10678" s="61">
        <v>35</v>
      </c>
      <c r="H10678" s="61">
        <v>848</v>
      </c>
      <c r="I10678" s="61">
        <v>0</v>
      </c>
      <c r="J10678" s="61">
        <v>0</v>
      </c>
    </row>
    <row r="10679" spans="1:10" x14ac:dyDescent="0.2">
      <c r="A10679" s="512">
        <v>42449</v>
      </c>
      <c r="B10679" s="68" t="s">
        <v>465</v>
      </c>
      <c r="C10679" s="69">
        <v>829</v>
      </c>
      <c r="D10679" s="61">
        <v>34</v>
      </c>
      <c r="H10679" s="61">
        <v>829</v>
      </c>
      <c r="I10679" s="61">
        <v>0</v>
      </c>
      <c r="J10679" s="61">
        <v>0</v>
      </c>
    </row>
    <row r="10680" spans="1:10" x14ac:dyDescent="0.2">
      <c r="A10680" s="512">
        <v>42449</v>
      </c>
      <c r="B10680" s="68" t="s">
        <v>466</v>
      </c>
      <c r="C10680" s="69">
        <v>827</v>
      </c>
      <c r="D10680" s="61">
        <v>34</v>
      </c>
      <c r="H10680" s="61">
        <v>827</v>
      </c>
      <c r="I10680" s="61">
        <v>0</v>
      </c>
      <c r="J10680" s="61">
        <v>0</v>
      </c>
    </row>
    <row r="10681" spans="1:10" x14ac:dyDescent="0.2">
      <c r="A10681" s="512">
        <v>42449</v>
      </c>
      <c r="B10681" s="68" t="s">
        <v>467</v>
      </c>
      <c r="C10681" s="69">
        <v>851</v>
      </c>
      <c r="D10681" s="61">
        <v>35</v>
      </c>
      <c r="H10681" s="61">
        <v>851</v>
      </c>
      <c r="I10681" s="61">
        <v>0</v>
      </c>
      <c r="J10681" s="61">
        <v>0</v>
      </c>
    </row>
    <row r="10682" spans="1:10" x14ac:dyDescent="0.2">
      <c r="A10682" s="512">
        <v>42449</v>
      </c>
      <c r="B10682" s="68" t="s">
        <v>468</v>
      </c>
      <c r="C10682" s="69">
        <v>890</v>
      </c>
      <c r="D10682" s="61">
        <v>36</v>
      </c>
      <c r="H10682" s="61">
        <v>890</v>
      </c>
      <c r="I10682" s="61">
        <v>0</v>
      </c>
      <c r="J10682" s="61">
        <v>0</v>
      </c>
    </row>
    <row r="10683" spans="1:10" x14ac:dyDescent="0.2">
      <c r="A10683" s="512">
        <v>42449</v>
      </c>
      <c r="B10683" s="68" t="s">
        <v>469</v>
      </c>
      <c r="C10683" s="69">
        <v>920</v>
      </c>
      <c r="D10683" s="61">
        <v>37</v>
      </c>
      <c r="H10683" s="61">
        <v>920</v>
      </c>
      <c r="I10683" s="61">
        <v>0</v>
      </c>
      <c r="J10683" s="61">
        <v>0</v>
      </c>
    </row>
    <row r="10684" spans="1:10" x14ac:dyDescent="0.2">
      <c r="A10684" s="512">
        <v>42449</v>
      </c>
      <c r="B10684" s="68" t="s">
        <v>470</v>
      </c>
      <c r="C10684" s="69">
        <v>951</v>
      </c>
      <c r="D10684" s="61">
        <v>39</v>
      </c>
      <c r="H10684" s="61">
        <v>951</v>
      </c>
      <c r="I10684" s="61">
        <v>0</v>
      </c>
      <c r="J10684" s="61">
        <v>0</v>
      </c>
    </row>
    <row r="10685" spans="1:10" x14ac:dyDescent="0.2">
      <c r="A10685" s="512">
        <v>42449</v>
      </c>
      <c r="B10685" s="68" t="s">
        <v>471</v>
      </c>
      <c r="C10685" s="69">
        <v>998</v>
      </c>
      <c r="D10685" s="61">
        <v>41</v>
      </c>
      <c r="H10685" s="61">
        <v>998</v>
      </c>
      <c r="I10685" s="61">
        <v>0</v>
      </c>
      <c r="J10685" s="61">
        <v>0</v>
      </c>
    </row>
    <row r="10686" spans="1:10" x14ac:dyDescent="0.2">
      <c r="A10686" s="512">
        <v>42449</v>
      </c>
      <c r="B10686" s="68" t="s">
        <v>472</v>
      </c>
      <c r="C10686" s="69">
        <v>1023</v>
      </c>
      <c r="D10686" s="61">
        <v>42</v>
      </c>
      <c r="H10686" s="61">
        <v>1023</v>
      </c>
      <c r="I10686" s="61">
        <v>0</v>
      </c>
      <c r="J10686" s="61">
        <v>0</v>
      </c>
    </row>
    <row r="10687" spans="1:10" x14ac:dyDescent="0.2">
      <c r="A10687" s="512">
        <v>42449</v>
      </c>
      <c r="B10687" s="68" t="s">
        <v>473</v>
      </c>
      <c r="C10687" s="69">
        <v>1029</v>
      </c>
      <c r="D10687" s="61">
        <v>42</v>
      </c>
      <c r="H10687" s="61">
        <v>1029</v>
      </c>
      <c r="I10687" s="61">
        <v>0</v>
      </c>
      <c r="J10687" s="61">
        <v>0</v>
      </c>
    </row>
    <row r="10688" spans="1:10" x14ac:dyDescent="0.2">
      <c r="A10688" s="512">
        <v>42449</v>
      </c>
      <c r="B10688" s="68" t="s">
        <v>474</v>
      </c>
      <c r="C10688" s="69">
        <v>1037</v>
      </c>
      <c r="D10688" s="61">
        <v>42</v>
      </c>
      <c r="H10688" s="61">
        <v>1037</v>
      </c>
      <c r="I10688" s="61">
        <v>0</v>
      </c>
      <c r="J10688" s="61">
        <v>0</v>
      </c>
    </row>
    <row r="10689" spans="1:10" x14ac:dyDescent="0.2">
      <c r="A10689" s="512">
        <v>42449</v>
      </c>
      <c r="B10689" s="68" t="s">
        <v>475</v>
      </c>
      <c r="C10689" s="69">
        <v>1053</v>
      </c>
      <c r="D10689" s="61">
        <v>43</v>
      </c>
      <c r="H10689" s="61">
        <v>1053</v>
      </c>
      <c r="I10689" s="61">
        <v>0</v>
      </c>
      <c r="J10689" s="61">
        <v>1</v>
      </c>
    </row>
    <row r="10690" spans="1:10" x14ac:dyDescent="0.2">
      <c r="A10690" s="512">
        <v>42449</v>
      </c>
      <c r="B10690" s="68" t="s">
        <v>476</v>
      </c>
      <c r="C10690" s="69">
        <v>1073</v>
      </c>
      <c r="D10690" s="61">
        <v>44</v>
      </c>
      <c r="H10690" s="61">
        <v>1073</v>
      </c>
      <c r="I10690" s="61">
        <v>0</v>
      </c>
      <c r="J10690" s="61">
        <v>1</v>
      </c>
    </row>
    <row r="10691" spans="1:10" x14ac:dyDescent="0.2">
      <c r="A10691" s="512">
        <v>42449</v>
      </c>
      <c r="B10691" s="68" t="s">
        <v>477</v>
      </c>
      <c r="C10691" s="69">
        <v>1092</v>
      </c>
      <c r="D10691" s="61">
        <v>45</v>
      </c>
      <c r="H10691" s="61">
        <v>1092</v>
      </c>
      <c r="I10691" s="61">
        <v>0</v>
      </c>
      <c r="J10691" s="61">
        <v>0</v>
      </c>
    </row>
    <row r="10692" spans="1:10" x14ac:dyDescent="0.2">
      <c r="A10692" s="512">
        <v>42449</v>
      </c>
      <c r="B10692" s="68" t="s">
        <v>478</v>
      </c>
      <c r="C10692" s="69">
        <v>1092</v>
      </c>
      <c r="D10692" s="61">
        <v>45</v>
      </c>
      <c r="H10692" s="61">
        <v>1092</v>
      </c>
      <c r="I10692" s="61">
        <v>0</v>
      </c>
      <c r="J10692" s="61">
        <v>0</v>
      </c>
    </row>
    <row r="10693" spans="1:10" x14ac:dyDescent="0.2">
      <c r="A10693" s="512">
        <v>42449</v>
      </c>
      <c r="B10693" s="68" t="s">
        <v>479</v>
      </c>
      <c r="C10693" s="69">
        <v>1108</v>
      </c>
      <c r="D10693" s="61">
        <v>45</v>
      </c>
      <c r="H10693" s="61">
        <v>1108</v>
      </c>
      <c r="I10693" s="61">
        <v>0</v>
      </c>
      <c r="J10693" s="61">
        <v>0</v>
      </c>
    </row>
    <row r="10694" spans="1:10" x14ac:dyDescent="0.2">
      <c r="A10694" s="512">
        <v>42449</v>
      </c>
      <c r="B10694" s="68" t="s">
        <v>480</v>
      </c>
      <c r="C10694" s="69">
        <v>1118</v>
      </c>
      <c r="D10694" s="61">
        <v>46</v>
      </c>
      <c r="H10694" s="61">
        <v>1118</v>
      </c>
      <c r="I10694" s="61">
        <v>0</v>
      </c>
      <c r="J10694" s="61">
        <v>0</v>
      </c>
    </row>
    <row r="10695" spans="1:10" x14ac:dyDescent="0.2">
      <c r="A10695" s="512">
        <v>42449</v>
      </c>
      <c r="B10695" s="68" t="s">
        <v>481</v>
      </c>
      <c r="C10695" s="69">
        <v>1201</v>
      </c>
      <c r="D10695" s="61">
        <v>49</v>
      </c>
      <c r="H10695" s="61">
        <v>1201</v>
      </c>
      <c r="I10695" s="61">
        <v>0</v>
      </c>
      <c r="J10695" s="61">
        <v>0</v>
      </c>
    </row>
    <row r="10696" spans="1:10" x14ac:dyDescent="0.2">
      <c r="A10696" s="512">
        <v>42449</v>
      </c>
      <c r="B10696" s="68" t="s">
        <v>482</v>
      </c>
      <c r="C10696" s="69">
        <v>1219</v>
      </c>
      <c r="D10696" s="61">
        <v>50</v>
      </c>
      <c r="H10696" s="61">
        <v>1219</v>
      </c>
      <c r="I10696" s="61">
        <v>0</v>
      </c>
      <c r="J10696" s="61">
        <v>0</v>
      </c>
    </row>
    <row r="10697" spans="1:10" x14ac:dyDescent="0.2">
      <c r="A10697" s="512">
        <v>42449</v>
      </c>
      <c r="B10697" s="68" t="s">
        <v>483</v>
      </c>
      <c r="C10697" s="69">
        <v>1164</v>
      </c>
      <c r="D10697" s="61">
        <v>47</v>
      </c>
      <c r="H10697" s="61">
        <v>1164</v>
      </c>
      <c r="I10697" s="61">
        <v>0</v>
      </c>
      <c r="J10697" s="61">
        <v>3</v>
      </c>
    </row>
    <row r="10698" spans="1:10" x14ac:dyDescent="0.2">
      <c r="A10698" s="512">
        <v>42449</v>
      </c>
      <c r="B10698" s="68" t="s">
        <v>484</v>
      </c>
      <c r="C10698" s="69">
        <v>1091</v>
      </c>
      <c r="D10698" s="61">
        <v>44</v>
      </c>
      <c r="H10698" s="61">
        <v>1091</v>
      </c>
      <c r="I10698" s="61">
        <v>0</v>
      </c>
      <c r="J10698" s="61">
        <v>0</v>
      </c>
    </row>
    <row r="10699" spans="1:10" x14ac:dyDescent="0.2">
      <c r="A10699" s="512">
        <v>42449</v>
      </c>
      <c r="B10699" s="68" t="s">
        <v>485</v>
      </c>
      <c r="C10699" s="69">
        <v>989</v>
      </c>
      <c r="D10699" s="61">
        <v>40</v>
      </c>
      <c r="H10699" s="61">
        <v>989</v>
      </c>
      <c r="I10699" s="61">
        <v>0</v>
      </c>
      <c r="J10699" s="61">
        <v>0</v>
      </c>
    </row>
    <row r="10700" spans="1:10" x14ac:dyDescent="0.2">
      <c r="A10700" s="512">
        <v>42449</v>
      </c>
      <c r="B10700" s="68" t="s">
        <v>486</v>
      </c>
      <c r="C10700" s="69">
        <v>906</v>
      </c>
      <c r="D10700" s="61">
        <v>37</v>
      </c>
      <c r="H10700" s="61">
        <v>906</v>
      </c>
      <c r="I10700" s="61">
        <v>0</v>
      </c>
      <c r="J10700" s="61">
        <v>0</v>
      </c>
    </row>
    <row r="10701" spans="1:10" x14ac:dyDescent="0.2">
      <c r="A10701" s="512">
        <v>42450</v>
      </c>
      <c r="B10701" s="68">
        <v>1</v>
      </c>
      <c r="C10701" s="69">
        <v>860</v>
      </c>
      <c r="D10701" s="61">
        <v>35</v>
      </c>
      <c r="H10701" s="61">
        <v>860</v>
      </c>
      <c r="I10701" s="61">
        <v>0</v>
      </c>
      <c r="J10701" s="61">
        <v>0</v>
      </c>
    </row>
    <row r="10702" spans="1:10" x14ac:dyDescent="0.2">
      <c r="A10702" s="512">
        <v>42450</v>
      </c>
      <c r="B10702" s="68" t="s">
        <v>464</v>
      </c>
      <c r="C10702" s="69">
        <v>846</v>
      </c>
      <c r="D10702" s="61">
        <v>34</v>
      </c>
      <c r="H10702" s="61">
        <v>846</v>
      </c>
      <c r="I10702" s="61">
        <v>0</v>
      </c>
      <c r="J10702" s="61">
        <v>0</v>
      </c>
    </row>
    <row r="10703" spans="1:10" x14ac:dyDescent="0.2">
      <c r="A10703" s="512">
        <v>42450</v>
      </c>
      <c r="B10703" s="68" t="s">
        <v>465</v>
      </c>
      <c r="C10703" s="69">
        <v>834</v>
      </c>
      <c r="D10703" s="61">
        <v>34</v>
      </c>
      <c r="H10703" s="61">
        <v>834</v>
      </c>
      <c r="I10703" s="61">
        <v>0</v>
      </c>
      <c r="J10703" s="61">
        <v>0</v>
      </c>
    </row>
    <row r="10704" spans="1:10" x14ac:dyDescent="0.2">
      <c r="A10704" s="512">
        <v>42450</v>
      </c>
      <c r="B10704" s="68" t="s">
        <v>466</v>
      </c>
      <c r="C10704" s="69">
        <v>872</v>
      </c>
      <c r="D10704" s="61">
        <v>36</v>
      </c>
      <c r="H10704" s="61">
        <v>872</v>
      </c>
      <c r="I10704" s="61">
        <v>0</v>
      </c>
      <c r="J10704" s="61">
        <v>0</v>
      </c>
    </row>
    <row r="10705" spans="1:10" x14ac:dyDescent="0.2">
      <c r="A10705" s="512">
        <v>42450</v>
      </c>
      <c r="B10705" s="68" t="s">
        <v>467</v>
      </c>
      <c r="C10705" s="69">
        <v>943</v>
      </c>
      <c r="D10705" s="61">
        <v>38</v>
      </c>
      <c r="H10705" s="61">
        <v>943</v>
      </c>
      <c r="I10705" s="61">
        <v>0</v>
      </c>
      <c r="J10705" s="61">
        <v>0</v>
      </c>
    </row>
    <row r="10706" spans="1:10" x14ac:dyDescent="0.2">
      <c r="A10706" s="512">
        <v>42450</v>
      </c>
      <c r="B10706" s="68" t="s">
        <v>468</v>
      </c>
      <c r="C10706" s="69">
        <v>1053</v>
      </c>
      <c r="D10706" s="61">
        <v>43</v>
      </c>
      <c r="H10706" s="61">
        <v>1053</v>
      </c>
      <c r="I10706" s="61">
        <v>0</v>
      </c>
      <c r="J10706" s="61">
        <v>0</v>
      </c>
    </row>
    <row r="10707" spans="1:10" x14ac:dyDescent="0.2">
      <c r="A10707" s="512">
        <v>42450</v>
      </c>
      <c r="B10707" s="68" t="s">
        <v>469</v>
      </c>
      <c r="C10707" s="69">
        <v>1117</v>
      </c>
      <c r="D10707" s="61">
        <v>46</v>
      </c>
      <c r="H10707" s="61">
        <v>1117</v>
      </c>
      <c r="I10707" s="61">
        <v>0</v>
      </c>
      <c r="J10707" s="61">
        <v>0</v>
      </c>
    </row>
    <row r="10708" spans="1:10" x14ac:dyDescent="0.2">
      <c r="A10708" s="512">
        <v>42450</v>
      </c>
      <c r="B10708" s="68" t="s">
        <v>470</v>
      </c>
      <c r="C10708" s="69">
        <v>1143</v>
      </c>
      <c r="D10708" s="61">
        <v>47</v>
      </c>
      <c r="H10708" s="61">
        <v>1143</v>
      </c>
      <c r="I10708" s="61">
        <v>0</v>
      </c>
      <c r="J10708" s="61">
        <v>0</v>
      </c>
    </row>
    <row r="10709" spans="1:10" x14ac:dyDescent="0.2">
      <c r="A10709" s="512">
        <v>42450</v>
      </c>
      <c r="B10709" s="68" t="s">
        <v>471</v>
      </c>
      <c r="C10709" s="69">
        <v>1185</v>
      </c>
      <c r="D10709" s="61">
        <v>48</v>
      </c>
      <c r="H10709" s="61">
        <v>1185</v>
      </c>
      <c r="I10709" s="61">
        <v>0</v>
      </c>
      <c r="J10709" s="61">
        <v>0</v>
      </c>
    </row>
    <row r="10710" spans="1:10" x14ac:dyDescent="0.2">
      <c r="A10710" s="512">
        <v>42450</v>
      </c>
      <c r="B10710" s="68" t="s">
        <v>472</v>
      </c>
      <c r="C10710" s="69">
        <v>1199</v>
      </c>
      <c r="D10710" s="61">
        <v>49</v>
      </c>
      <c r="H10710" s="61">
        <v>1199</v>
      </c>
      <c r="I10710" s="61">
        <v>0</v>
      </c>
      <c r="J10710" s="61">
        <v>0</v>
      </c>
    </row>
    <row r="10711" spans="1:10" x14ac:dyDescent="0.2">
      <c r="A10711" s="512">
        <v>42450</v>
      </c>
      <c r="B10711" s="68" t="s">
        <v>473</v>
      </c>
      <c r="C10711" s="69">
        <v>1177</v>
      </c>
      <c r="D10711" s="61">
        <v>48</v>
      </c>
      <c r="H10711" s="61">
        <v>1177</v>
      </c>
      <c r="I10711" s="61">
        <v>0</v>
      </c>
      <c r="J10711" s="61">
        <v>0</v>
      </c>
    </row>
    <row r="10712" spans="1:10" x14ac:dyDescent="0.2">
      <c r="A10712" s="512">
        <v>42450</v>
      </c>
      <c r="B10712" s="68" t="s">
        <v>474</v>
      </c>
      <c r="C10712" s="69">
        <v>1182</v>
      </c>
      <c r="D10712" s="61">
        <v>48</v>
      </c>
      <c r="H10712" s="61">
        <v>1182</v>
      </c>
      <c r="I10712" s="61">
        <v>0</v>
      </c>
      <c r="J10712" s="61">
        <v>0</v>
      </c>
    </row>
    <row r="10713" spans="1:10" x14ac:dyDescent="0.2">
      <c r="A10713" s="512">
        <v>42450</v>
      </c>
      <c r="B10713" s="68" t="s">
        <v>475</v>
      </c>
      <c r="C10713" s="69">
        <v>1193</v>
      </c>
      <c r="D10713" s="61">
        <v>49</v>
      </c>
      <c r="H10713" s="61">
        <v>1193</v>
      </c>
      <c r="I10713" s="61">
        <v>0</v>
      </c>
      <c r="J10713" s="61">
        <v>0</v>
      </c>
    </row>
    <row r="10714" spans="1:10" x14ac:dyDescent="0.2">
      <c r="A10714" s="512">
        <v>42450</v>
      </c>
      <c r="B10714" s="68" t="s">
        <v>476</v>
      </c>
      <c r="C10714" s="69">
        <v>1211</v>
      </c>
      <c r="D10714" s="61">
        <v>49</v>
      </c>
      <c r="H10714" s="61">
        <v>1211</v>
      </c>
      <c r="I10714" s="61">
        <v>0</v>
      </c>
      <c r="J10714" s="61">
        <v>2</v>
      </c>
    </row>
    <row r="10715" spans="1:10" x14ac:dyDescent="0.2">
      <c r="A10715" s="512">
        <v>42450</v>
      </c>
      <c r="B10715" s="68" t="s">
        <v>477</v>
      </c>
      <c r="C10715" s="69">
        <v>1173</v>
      </c>
      <c r="D10715" s="61">
        <v>48</v>
      </c>
      <c r="H10715" s="61">
        <v>1173</v>
      </c>
      <c r="I10715" s="61">
        <v>0</v>
      </c>
      <c r="J10715" s="61">
        <v>0</v>
      </c>
    </row>
    <row r="10716" spans="1:10" x14ac:dyDescent="0.2">
      <c r="A10716" s="512">
        <v>42450</v>
      </c>
      <c r="B10716" s="68" t="s">
        <v>478</v>
      </c>
      <c r="C10716" s="69">
        <v>1179</v>
      </c>
      <c r="D10716" s="61">
        <v>48</v>
      </c>
      <c r="H10716" s="61">
        <v>1179</v>
      </c>
      <c r="I10716" s="61">
        <v>0</v>
      </c>
      <c r="J10716" s="61">
        <v>0</v>
      </c>
    </row>
    <row r="10717" spans="1:10" x14ac:dyDescent="0.2">
      <c r="A10717" s="512">
        <v>42450</v>
      </c>
      <c r="B10717" s="68" t="s">
        <v>479</v>
      </c>
      <c r="C10717" s="69">
        <v>1209</v>
      </c>
      <c r="D10717" s="61">
        <v>49</v>
      </c>
      <c r="H10717" s="61">
        <v>1209</v>
      </c>
      <c r="I10717" s="61">
        <v>0</v>
      </c>
      <c r="J10717" s="61">
        <v>0</v>
      </c>
    </row>
    <row r="10718" spans="1:10" x14ac:dyDescent="0.2">
      <c r="A10718" s="512">
        <v>42450</v>
      </c>
      <c r="B10718" s="68" t="s">
        <v>480</v>
      </c>
      <c r="C10718" s="69">
        <v>1228</v>
      </c>
      <c r="D10718" s="61">
        <v>50</v>
      </c>
      <c r="H10718" s="61">
        <v>1228</v>
      </c>
      <c r="I10718" s="61">
        <v>0</v>
      </c>
      <c r="J10718" s="61">
        <v>0</v>
      </c>
    </row>
    <row r="10719" spans="1:10" x14ac:dyDescent="0.2">
      <c r="A10719" s="512">
        <v>42450</v>
      </c>
      <c r="B10719" s="68" t="s">
        <v>481</v>
      </c>
      <c r="C10719" s="69">
        <v>1278</v>
      </c>
      <c r="D10719" s="61">
        <v>52</v>
      </c>
      <c r="H10719" s="61">
        <v>1278</v>
      </c>
      <c r="I10719" s="61">
        <v>0</v>
      </c>
      <c r="J10719" s="61">
        <v>0</v>
      </c>
    </row>
    <row r="10720" spans="1:10" x14ac:dyDescent="0.2">
      <c r="A10720" s="512">
        <v>42450</v>
      </c>
      <c r="B10720" s="68" t="s">
        <v>482</v>
      </c>
      <c r="C10720" s="69">
        <v>1284</v>
      </c>
      <c r="D10720" s="61">
        <v>52</v>
      </c>
      <c r="H10720" s="61">
        <v>1284</v>
      </c>
      <c r="I10720" s="61">
        <v>0</v>
      </c>
      <c r="J10720" s="61">
        <v>0</v>
      </c>
    </row>
    <row r="10721" spans="1:10" x14ac:dyDescent="0.2">
      <c r="A10721" s="512">
        <v>42450</v>
      </c>
      <c r="B10721" s="68" t="s">
        <v>483</v>
      </c>
      <c r="C10721" s="69">
        <v>1231</v>
      </c>
      <c r="D10721" s="61">
        <v>50</v>
      </c>
      <c r="H10721" s="61">
        <v>1231</v>
      </c>
      <c r="I10721" s="61">
        <v>0</v>
      </c>
      <c r="J10721" s="61">
        <v>0</v>
      </c>
    </row>
    <row r="10722" spans="1:10" x14ac:dyDescent="0.2">
      <c r="A10722" s="512">
        <v>42450</v>
      </c>
      <c r="B10722" s="68" t="s">
        <v>484</v>
      </c>
      <c r="C10722" s="69">
        <v>1135</v>
      </c>
      <c r="D10722" s="61">
        <v>46</v>
      </c>
      <c r="H10722" s="61">
        <v>1135</v>
      </c>
      <c r="I10722" s="61">
        <v>0</v>
      </c>
      <c r="J10722" s="61">
        <v>0</v>
      </c>
    </row>
    <row r="10723" spans="1:10" x14ac:dyDescent="0.2">
      <c r="A10723" s="512">
        <v>42450</v>
      </c>
      <c r="B10723" s="68" t="s">
        <v>485</v>
      </c>
      <c r="C10723" s="69">
        <v>1036</v>
      </c>
      <c r="D10723" s="61">
        <v>42</v>
      </c>
      <c r="H10723" s="61">
        <v>1036</v>
      </c>
      <c r="I10723" s="61">
        <v>0</v>
      </c>
      <c r="J10723" s="61">
        <v>0</v>
      </c>
    </row>
    <row r="10724" spans="1:10" x14ac:dyDescent="0.2">
      <c r="A10724" s="512">
        <v>42450</v>
      </c>
      <c r="B10724" s="68" t="s">
        <v>486</v>
      </c>
      <c r="C10724" s="69">
        <v>956</v>
      </c>
      <c r="D10724" s="61">
        <v>39</v>
      </c>
      <c r="H10724" s="61">
        <v>956</v>
      </c>
      <c r="I10724" s="61">
        <v>0</v>
      </c>
      <c r="J10724" s="61">
        <v>0</v>
      </c>
    </row>
    <row r="10725" spans="1:10" x14ac:dyDescent="0.2">
      <c r="A10725" s="512">
        <v>42451</v>
      </c>
      <c r="B10725" s="68">
        <v>1</v>
      </c>
      <c r="C10725" s="69">
        <v>911</v>
      </c>
      <c r="D10725" s="61">
        <v>37</v>
      </c>
      <c r="H10725" s="61">
        <v>911</v>
      </c>
      <c r="I10725" s="61">
        <v>0</v>
      </c>
      <c r="J10725" s="61">
        <v>0</v>
      </c>
    </row>
    <row r="10726" spans="1:10" x14ac:dyDescent="0.2">
      <c r="A10726" s="512">
        <v>42451</v>
      </c>
      <c r="B10726" s="68" t="s">
        <v>464</v>
      </c>
      <c r="C10726" s="69">
        <v>893</v>
      </c>
      <c r="D10726" s="61">
        <v>36</v>
      </c>
      <c r="H10726" s="61">
        <v>893</v>
      </c>
      <c r="I10726" s="61">
        <v>0</v>
      </c>
      <c r="J10726" s="61">
        <v>0</v>
      </c>
    </row>
    <row r="10727" spans="1:10" x14ac:dyDescent="0.2">
      <c r="A10727" s="512">
        <v>42451</v>
      </c>
      <c r="B10727" s="68" t="s">
        <v>465</v>
      </c>
      <c r="C10727" s="69">
        <v>891</v>
      </c>
      <c r="D10727" s="61">
        <v>36</v>
      </c>
      <c r="H10727" s="61">
        <v>891</v>
      </c>
      <c r="I10727" s="61">
        <v>0</v>
      </c>
      <c r="J10727" s="61">
        <v>0</v>
      </c>
    </row>
    <row r="10728" spans="1:10" x14ac:dyDescent="0.2">
      <c r="A10728" s="512">
        <v>42451</v>
      </c>
      <c r="B10728" s="68" t="s">
        <v>466</v>
      </c>
      <c r="C10728" s="69">
        <v>934</v>
      </c>
      <c r="D10728" s="61">
        <v>38</v>
      </c>
      <c r="H10728" s="61">
        <v>934</v>
      </c>
      <c r="I10728" s="61">
        <v>0</v>
      </c>
      <c r="J10728" s="61">
        <v>0</v>
      </c>
    </row>
    <row r="10729" spans="1:10" x14ac:dyDescent="0.2">
      <c r="A10729" s="512">
        <v>42451</v>
      </c>
      <c r="B10729" s="68" t="s">
        <v>467</v>
      </c>
      <c r="C10729" s="69">
        <v>1018</v>
      </c>
      <c r="D10729" s="61">
        <v>41</v>
      </c>
      <c r="H10729" s="61">
        <v>1018</v>
      </c>
      <c r="I10729" s="61">
        <v>0</v>
      </c>
      <c r="J10729" s="61">
        <v>0</v>
      </c>
    </row>
    <row r="10730" spans="1:10" x14ac:dyDescent="0.2">
      <c r="A10730" s="512">
        <v>42451</v>
      </c>
      <c r="B10730" s="68" t="s">
        <v>468</v>
      </c>
      <c r="C10730" s="69">
        <v>1151</v>
      </c>
      <c r="D10730" s="61">
        <v>47</v>
      </c>
      <c r="H10730" s="61">
        <v>1151</v>
      </c>
      <c r="I10730" s="61">
        <v>0</v>
      </c>
      <c r="J10730" s="61">
        <v>0</v>
      </c>
    </row>
    <row r="10731" spans="1:10" x14ac:dyDescent="0.2">
      <c r="A10731" s="512">
        <v>42451</v>
      </c>
      <c r="B10731" s="68" t="s">
        <v>469</v>
      </c>
      <c r="C10731" s="69">
        <v>1209</v>
      </c>
      <c r="D10731" s="61">
        <v>49</v>
      </c>
      <c r="H10731" s="61">
        <v>1209</v>
      </c>
      <c r="I10731" s="61">
        <v>0</v>
      </c>
      <c r="J10731" s="61">
        <v>0</v>
      </c>
    </row>
    <row r="10732" spans="1:10" x14ac:dyDescent="0.2">
      <c r="A10732" s="512">
        <v>42451</v>
      </c>
      <c r="B10732" s="68" t="s">
        <v>470</v>
      </c>
      <c r="C10732" s="69">
        <v>1200</v>
      </c>
      <c r="D10732" s="61">
        <v>49</v>
      </c>
      <c r="H10732" s="61">
        <v>1200</v>
      </c>
      <c r="I10732" s="61">
        <v>0</v>
      </c>
      <c r="J10732" s="61">
        <v>0</v>
      </c>
    </row>
    <row r="10733" spans="1:10" x14ac:dyDescent="0.2">
      <c r="A10733" s="512">
        <v>42451</v>
      </c>
      <c r="B10733" s="68" t="s">
        <v>471</v>
      </c>
      <c r="C10733" s="69">
        <v>1181</v>
      </c>
      <c r="D10733" s="61">
        <v>48</v>
      </c>
      <c r="H10733" s="61">
        <v>1181</v>
      </c>
      <c r="I10733" s="61">
        <v>0</v>
      </c>
      <c r="J10733" s="61">
        <v>0</v>
      </c>
    </row>
    <row r="10734" spans="1:10" x14ac:dyDescent="0.2">
      <c r="A10734" s="512">
        <v>42451</v>
      </c>
      <c r="B10734" s="68" t="s">
        <v>472</v>
      </c>
      <c r="C10734" s="69">
        <v>1176</v>
      </c>
      <c r="D10734" s="61">
        <v>48</v>
      </c>
      <c r="H10734" s="61">
        <v>1176</v>
      </c>
      <c r="I10734" s="61">
        <v>0</v>
      </c>
      <c r="J10734" s="61">
        <v>0</v>
      </c>
    </row>
    <row r="10735" spans="1:10" x14ac:dyDescent="0.2">
      <c r="A10735" s="512">
        <v>42451</v>
      </c>
      <c r="B10735" s="68" t="s">
        <v>473</v>
      </c>
      <c r="C10735" s="69">
        <v>1158</v>
      </c>
      <c r="D10735" s="61">
        <v>47</v>
      </c>
      <c r="H10735" s="61">
        <v>1158</v>
      </c>
      <c r="I10735" s="61">
        <v>0</v>
      </c>
      <c r="J10735" s="61">
        <v>0</v>
      </c>
    </row>
    <row r="10736" spans="1:10" x14ac:dyDescent="0.2">
      <c r="A10736" s="512">
        <v>42451</v>
      </c>
      <c r="B10736" s="68" t="s">
        <v>474</v>
      </c>
      <c r="C10736" s="69">
        <v>1146</v>
      </c>
      <c r="D10736" s="61">
        <v>47</v>
      </c>
      <c r="H10736" s="61">
        <v>1146</v>
      </c>
      <c r="I10736" s="61">
        <v>0</v>
      </c>
      <c r="J10736" s="61">
        <v>0</v>
      </c>
    </row>
    <row r="10737" spans="1:10" x14ac:dyDescent="0.2">
      <c r="A10737" s="512">
        <v>42451</v>
      </c>
      <c r="B10737" s="68" t="s">
        <v>475</v>
      </c>
      <c r="C10737" s="69">
        <v>1128</v>
      </c>
      <c r="D10737" s="61">
        <v>46</v>
      </c>
      <c r="H10737" s="61">
        <v>1128</v>
      </c>
      <c r="I10737" s="61">
        <v>0</v>
      </c>
      <c r="J10737" s="61">
        <v>0</v>
      </c>
    </row>
    <row r="10738" spans="1:10" x14ac:dyDescent="0.2">
      <c r="A10738" s="512">
        <v>42451</v>
      </c>
      <c r="B10738" s="68" t="s">
        <v>476</v>
      </c>
      <c r="C10738" s="69">
        <v>1115</v>
      </c>
      <c r="D10738" s="61">
        <v>45</v>
      </c>
      <c r="H10738" s="61">
        <v>1115</v>
      </c>
      <c r="I10738" s="61">
        <v>0</v>
      </c>
      <c r="J10738" s="61">
        <v>0</v>
      </c>
    </row>
    <row r="10739" spans="1:10" x14ac:dyDescent="0.2">
      <c r="A10739" s="512">
        <v>42451</v>
      </c>
      <c r="B10739" s="68" t="s">
        <v>477</v>
      </c>
      <c r="C10739" s="69">
        <v>1094</v>
      </c>
      <c r="D10739" s="61">
        <v>45</v>
      </c>
      <c r="H10739" s="61">
        <v>1094</v>
      </c>
      <c r="I10739" s="61">
        <v>0</v>
      </c>
      <c r="J10739" s="61">
        <v>0</v>
      </c>
    </row>
    <row r="10740" spans="1:10" x14ac:dyDescent="0.2">
      <c r="A10740" s="512">
        <v>42451</v>
      </c>
      <c r="B10740" s="68" t="s">
        <v>478</v>
      </c>
      <c r="C10740" s="69">
        <v>1098</v>
      </c>
      <c r="D10740" s="61">
        <v>45</v>
      </c>
      <c r="H10740" s="61">
        <v>1098</v>
      </c>
      <c r="I10740" s="61">
        <v>0</v>
      </c>
      <c r="J10740" s="61">
        <v>0</v>
      </c>
    </row>
    <row r="10741" spans="1:10" x14ac:dyDescent="0.2">
      <c r="A10741" s="512">
        <v>42451</v>
      </c>
      <c r="B10741" s="68" t="s">
        <v>479</v>
      </c>
      <c r="C10741" s="69">
        <v>1116</v>
      </c>
      <c r="D10741" s="61">
        <v>45</v>
      </c>
      <c r="H10741" s="61">
        <v>1116</v>
      </c>
      <c r="I10741" s="61">
        <v>0</v>
      </c>
      <c r="J10741" s="61">
        <v>0</v>
      </c>
    </row>
    <row r="10742" spans="1:10" x14ac:dyDescent="0.2">
      <c r="A10742" s="512">
        <v>42451</v>
      </c>
      <c r="B10742" s="68" t="s">
        <v>480</v>
      </c>
      <c r="C10742" s="69">
        <v>1143</v>
      </c>
      <c r="D10742" s="61">
        <v>47</v>
      </c>
      <c r="H10742" s="61">
        <v>1143</v>
      </c>
      <c r="I10742" s="61">
        <v>0</v>
      </c>
      <c r="J10742" s="61">
        <v>0</v>
      </c>
    </row>
    <row r="10743" spans="1:10" x14ac:dyDescent="0.2">
      <c r="A10743" s="512">
        <v>42451</v>
      </c>
      <c r="B10743" s="68" t="s">
        <v>481</v>
      </c>
      <c r="C10743" s="69">
        <v>1221</v>
      </c>
      <c r="D10743" s="61">
        <v>50</v>
      </c>
      <c r="H10743" s="61">
        <v>1221</v>
      </c>
      <c r="I10743" s="61">
        <v>0</v>
      </c>
      <c r="J10743" s="61">
        <v>0</v>
      </c>
    </row>
    <row r="10744" spans="1:10" x14ac:dyDescent="0.2">
      <c r="A10744" s="512">
        <v>42451</v>
      </c>
      <c r="B10744" s="68" t="s">
        <v>482</v>
      </c>
      <c r="C10744" s="69">
        <v>1259</v>
      </c>
      <c r="D10744" s="61">
        <v>51</v>
      </c>
      <c r="H10744" s="61">
        <v>1259</v>
      </c>
      <c r="I10744" s="61">
        <v>0</v>
      </c>
      <c r="J10744" s="61">
        <v>0</v>
      </c>
    </row>
    <row r="10745" spans="1:10" x14ac:dyDescent="0.2">
      <c r="A10745" s="512">
        <v>42451</v>
      </c>
      <c r="B10745" s="68" t="s">
        <v>483</v>
      </c>
      <c r="C10745" s="69">
        <v>1209</v>
      </c>
      <c r="D10745" s="61">
        <v>49</v>
      </c>
      <c r="H10745" s="61">
        <v>1209</v>
      </c>
      <c r="I10745" s="61">
        <v>0</v>
      </c>
      <c r="J10745" s="61">
        <v>0</v>
      </c>
    </row>
    <row r="10746" spans="1:10" x14ac:dyDescent="0.2">
      <c r="A10746" s="512">
        <v>42451</v>
      </c>
      <c r="B10746" s="68" t="s">
        <v>484</v>
      </c>
      <c r="C10746" s="69">
        <v>1130</v>
      </c>
      <c r="D10746" s="61">
        <v>46</v>
      </c>
      <c r="H10746" s="61">
        <v>1130</v>
      </c>
      <c r="I10746" s="61">
        <v>0</v>
      </c>
      <c r="J10746" s="61">
        <v>0</v>
      </c>
    </row>
    <row r="10747" spans="1:10" x14ac:dyDescent="0.2">
      <c r="A10747" s="512">
        <v>42451</v>
      </c>
      <c r="B10747" s="68" t="s">
        <v>485</v>
      </c>
      <c r="C10747" s="69">
        <v>1026</v>
      </c>
      <c r="D10747" s="61">
        <v>42</v>
      </c>
      <c r="H10747" s="61">
        <v>1026</v>
      </c>
      <c r="I10747" s="61">
        <v>0</v>
      </c>
      <c r="J10747" s="61">
        <v>0</v>
      </c>
    </row>
    <row r="10748" spans="1:10" x14ac:dyDescent="0.2">
      <c r="A10748" s="512">
        <v>42451</v>
      </c>
      <c r="B10748" s="68" t="s">
        <v>486</v>
      </c>
      <c r="C10748" s="69">
        <v>957</v>
      </c>
      <c r="D10748" s="61">
        <v>39</v>
      </c>
      <c r="H10748" s="61">
        <v>957</v>
      </c>
      <c r="I10748" s="61">
        <v>0</v>
      </c>
      <c r="J10748" s="61">
        <v>0</v>
      </c>
    </row>
    <row r="10749" spans="1:10" x14ac:dyDescent="0.2">
      <c r="A10749" s="512">
        <v>42452</v>
      </c>
      <c r="B10749" s="68">
        <v>1</v>
      </c>
      <c r="C10749" s="69">
        <v>910</v>
      </c>
      <c r="D10749" s="61">
        <v>37</v>
      </c>
      <c r="H10749" s="61">
        <v>910</v>
      </c>
      <c r="I10749" s="61">
        <v>0</v>
      </c>
      <c r="J10749" s="61">
        <v>0</v>
      </c>
    </row>
    <row r="10750" spans="1:10" x14ac:dyDescent="0.2">
      <c r="A10750" s="512">
        <v>42452</v>
      </c>
      <c r="B10750" s="68" t="s">
        <v>464</v>
      </c>
      <c r="C10750" s="69">
        <v>889</v>
      </c>
      <c r="D10750" s="61">
        <v>36</v>
      </c>
      <c r="H10750" s="61">
        <v>889</v>
      </c>
      <c r="I10750" s="61">
        <v>0</v>
      </c>
      <c r="J10750" s="61">
        <v>0</v>
      </c>
    </row>
    <row r="10751" spans="1:10" x14ac:dyDescent="0.2">
      <c r="A10751" s="512">
        <v>42452</v>
      </c>
      <c r="B10751" s="68" t="s">
        <v>465</v>
      </c>
      <c r="C10751" s="69">
        <v>895</v>
      </c>
      <c r="D10751" s="61">
        <v>36</v>
      </c>
      <c r="H10751" s="61">
        <v>895</v>
      </c>
      <c r="I10751" s="61">
        <v>0</v>
      </c>
      <c r="J10751" s="61">
        <v>0</v>
      </c>
    </row>
    <row r="10752" spans="1:10" x14ac:dyDescent="0.2">
      <c r="A10752" s="512">
        <v>42452</v>
      </c>
      <c r="B10752" s="68" t="s">
        <v>466</v>
      </c>
      <c r="C10752" s="69">
        <v>932</v>
      </c>
      <c r="D10752" s="61">
        <v>38</v>
      </c>
      <c r="H10752" s="61">
        <v>932</v>
      </c>
      <c r="I10752" s="61">
        <v>0</v>
      </c>
      <c r="J10752" s="61">
        <v>0</v>
      </c>
    </row>
    <row r="10753" spans="1:10" x14ac:dyDescent="0.2">
      <c r="A10753" s="512">
        <v>42452</v>
      </c>
      <c r="B10753" s="68" t="s">
        <v>467</v>
      </c>
      <c r="C10753" s="69">
        <v>1022</v>
      </c>
      <c r="D10753" s="61">
        <v>42</v>
      </c>
      <c r="H10753" s="61">
        <v>1022</v>
      </c>
      <c r="I10753" s="61">
        <v>0</v>
      </c>
      <c r="J10753" s="61">
        <v>0</v>
      </c>
    </row>
    <row r="10754" spans="1:10" x14ac:dyDescent="0.2">
      <c r="A10754" s="512">
        <v>42452</v>
      </c>
      <c r="B10754" s="68" t="s">
        <v>468</v>
      </c>
      <c r="C10754" s="69">
        <v>1148</v>
      </c>
      <c r="D10754" s="61">
        <v>47</v>
      </c>
      <c r="H10754" s="61">
        <v>1148</v>
      </c>
      <c r="I10754" s="61">
        <v>0</v>
      </c>
      <c r="J10754" s="61">
        <v>0</v>
      </c>
    </row>
    <row r="10755" spans="1:10" x14ac:dyDescent="0.2">
      <c r="A10755" s="512">
        <v>42452</v>
      </c>
      <c r="B10755" s="68" t="s">
        <v>469</v>
      </c>
      <c r="C10755" s="69">
        <v>1199</v>
      </c>
      <c r="D10755" s="61">
        <v>49</v>
      </c>
      <c r="H10755" s="61">
        <v>1199</v>
      </c>
      <c r="I10755" s="61">
        <v>0</v>
      </c>
      <c r="J10755" s="61">
        <v>0</v>
      </c>
    </row>
    <row r="10756" spans="1:10" x14ac:dyDescent="0.2">
      <c r="A10756" s="512">
        <v>42452</v>
      </c>
      <c r="B10756" s="68" t="s">
        <v>470</v>
      </c>
      <c r="C10756" s="69">
        <v>1201</v>
      </c>
      <c r="D10756" s="61">
        <v>49</v>
      </c>
      <c r="H10756" s="61">
        <v>1201</v>
      </c>
      <c r="I10756" s="61">
        <v>0</v>
      </c>
      <c r="J10756" s="61">
        <v>0</v>
      </c>
    </row>
    <row r="10757" spans="1:10" x14ac:dyDescent="0.2">
      <c r="A10757" s="512">
        <v>42452</v>
      </c>
      <c r="B10757" s="68" t="s">
        <v>471</v>
      </c>
      <c r="C10757" s="69">
        <v>1197</v>
      </c>
      <c r="D10757" s="61">
        <v>49</v>
      </c>
      <c r="H10757" s="61">
        <v>1197</v>
      </c>
      <c r="I10757" s="61">
        <v>0</v>
      </c>
      <c r="J10757" s="61">
        <v>0</v>
      </c>
    </row>
    <row r="10758" spans="1:10" x14ac:dyDescent="0.2">
      <c r="A10758" s="512">
        <v>42452</v>
      </c>
      <c r="B10758" s="68" t="s">
        <v>472</v>
      </c>
      <c r="C10758" s="69">
        <v>1171</v>
      </c>
      <c r="D10758" s="61">
        <v>48</v>
      </c>
      <c r="H10758" s="61">
        <v>1171</v>
      </c>
      <c r="I10758" s="61">
        <v>0</v>
      </c>
      <c r="J10758" s="61">
        <v>0</v>
      </c>
    </row>
    <row r="10759" spans="1:10" x14ac:dyDescent="0.2">
      <c r="A10759" s="512">
        <v>42452</v>
      </c>
      <c r="B10759" s="68" t="s">
        <v>473</v>
      </c>
      <c r="C10759" s="69">
        <v>1157</v>
      </c>
      <c r="D10759" s="61">
        <v>47</v>
      </c>
      <c r="H10759" s="61">
        <v>1157</v>
      </c>
      <c r="I10759" s="61">
        <v>0</v>
      </c>
      <c r="J10759" s="61">
        <v>0</v>
      </c>
    </row>
    <row r="10760" spans="1:10" x14ac:dyDescent="0.2">
      <c r="A10760" s="512">
        <v>42452</v>
      </c>
      <c r="B10760" s="68" t="s">
        <v>474</v>
      </c>
      <c r="C10760" s="69">
        <v>1146</v>
      </c>
      <c r="D10760" s="61">
        <v>47</v>
      </c>
      <c r="H10760" s="61">
        <v>1146</v>
      </c>
      <c r="I10760" s="61">
        <v>0</v>
      </c>
      <c r="J10760" s="61">
        <v>0</v>
      </c>
    </row>
    <row r="10761" spans="1:10" x14ac:dyDescent="0.2">
      <c r="A10761" s="512">
        <v>42452</v>
      </c>
      <c r="B10761" s="68" t="s">
        <v>475</v>
      </c>
      <c r="C10761" s="69">
        <v>1128</v>
      </c>
      <c r="D10761" s="61">
        <v>46</v>
      </c>
      <c r="H10761" s="61">
        <v>1128</v>
      </c>
      <c r="I10761" s="61">
        <v>0</v>
      </c>
      <c r="J10761" s="61">
        <v>0</v>
      </c>
    </row>
    <row r="10762" spans="1:10" x14ac:dyDescent="0.2">
      <c r="A10762" s="512">
        <v>42452</v>
      </c>
      <c r="B10762" s="68" t="s">
        <v>476</v>
      </c>
      <c r="C10762" s="69">
        <v>1120</v>
      </c>
      <c r="D10762" s="61">
        <v>46</v>
      </c>
      <c r="H10762" s="61">
        <v>1120</v>
      </c>
      <c r="I10762" s="61">
        <v>0</v>
      </c>
      <c r="J10762" s="61">
        <v>0</v>
      </c>
    </row>
    <row r="10763" spans="1:10" x14ac:dyDescent="0.2">
      <c r="A10763" s="512">
        <v>42452</v>
      </c>
      <c r="B10763" s="68" t="s">
        <v>477</v>
      </c>
      <c r="C10763" s="69">
        <v>1111</v>
      </c>
      <c r="D10763" s="61">
        <v>45</v>
      </c>
      <c r="H10763" s="61">
        <v>1111</v>
      </c>
      <c r="I10763" s="61">
        <v>0</v>
      </c>
      <c r="J10763" s="61">
        <v>0</v>
      </c>
    </row>
    <row r="10764" spans="1:10" x14ac:dyDescent="0.2">
      <c r="A10764" s="512">
        <v>42452</v>
      </c>
      <c r="B10764" s="68" t="s">
        <v>478</v>
      </c>
      <c r="C10764" s="69">
        <v>1135</v>
      </c>
      <c r="D10764" s="61">
        <v>46</v>
      </c>
      <c r="H10764" s="61">
        <v>1135</v>
      </c>
      <c r="I10764" s="61">
        <v>0</v>
      </c>
      <c r="J10764" s="61">
        <v>0</v>
      </c>
    </row>
    <row r="10765" spans="1:10" x14ac:dyDescent="0.2">
      <c r="A10765" s="512">
        <v>42452</v>
      </c>
      <c r="B10765" s="68" t="s">
        <v>479</v>
      </c>
      <c r="C10765" s="69">
        <v>1128</v>
      </c>
      <c r="D10765" s="61">
        <v>46</v>
      </c>
      <c r="H10765" s="61">
        <v>1128</v>
      </c>
      <c r="I10765" s="61">
        <v>0</v>
      </c>
      <c r="J10765" s="61">
        <v>0</v>
      </c>
    </row>
    <row r="10766" spans="1:10" x14ac:dyDescent="0.2">
      <c r="A10766" s="512">
        <v>42452</v>
      </c>
      <c r="B10766" s="68" t="s">
        <v>480</v>
      </c>
      <c r="C10766" s="69">
        <v>1155</v>
      </c>
      <c r="D10766" s="61">
        <v>47</v>
      </c>
      <c r="H10766" s="61">
        <v>1155</v>
      </c>
      <c r="I10766" s="61">
        <v>0</v>
      </c>
      <c r="J10766" s="61">
        <v>0</v>
      </c>
    </row>
    <row r="10767" spans="1:10" x14ac:dyDescent="0.2">
      <c r="A10767" s="512">
        <v>42452</v>
      </c>
      <c r="B10767" s="68" t="s">
        <v>481</v>
      </c>
      <c r="C10767" s="69">
        <v>1233</v>
      </c>
      <c r="D10767" s="61">
        <v>50</v>
      </c>
      <c r="H10767" s="61">
        <v>1233</v>
      </c>
      <c r="I10767" s="61">
        <v>0</v>
      </c>
      <c r="J10767" s="61">
        <v>0</v>
      </c>
    </row>
    <row r="10768" spans="1:10" x14ac:dyDescent="0.2">
      <c r="A10768" s="512">
        <v>42452</v>
      </c>
      <c r="B10768" s="68" t="s">
        <v>482</v>
      </c>
      <c r="C10768" s="69">
        <v>1259</v>
      </c>
      <c r="D10768" s="61">
        <v>51</v>
      </c>
      <c r="H10768" s="61">
        <v>1259</v>
      </c>
      <c r="I10768" s="61">
        <v>0</v>
      </c>
      <c r="J10768" s="61">
        <v>0</v>
      </c>
    </row>
    <row r="10769" spans="1:10" x14ac:dyDescent="0.2">
      <c r="A10769" s="512">
        <v>42452</v>
      </c>
      <c r="B10769" s="68" t="s">
        <v>483</v>
      </c>
      <c r="C10769" s="69">
        <v>1200</v>
      </c>
      <c r="D10769" s="61">
        <v>49</v>
      </c>
      <c r="H10769" s="61">
        <v>1200</v>
      </c>
      <c r="I10769" s="61">
        <v>0</v>
      </c>
      <c r="J10769" s="61">
        <v>0</v>
      </c>
    </row>
    <row r="10770" spans="1:10" x14ac:dyDescent="0.2">
      <c r="A10770" s="512">
        <v>42452</v>
      </c>
      <c r="B10770" s="68" t="s">
        <v>484</v>
      </c>
      <c r="C10770" s="69">
        <v>1113</v>
      </c>
      <c r="D10770" s="61">
        <v>45</v>
      </c>
      <c r="H10770" s="61">
        <v>1113</v>
      </c>
      <c r="I10770" s="61">
        <v>0</v>
      </c>
      <c r="J10770" s="61">
        <v>0</v>
      </c>
    </row>
    <row r="10771" spans="1:10" x14ac:dyDescent="0.2">
      <c r="A10771" s="512">
        <v>42452</v>
      </c>
      <c r="B10771" s="68" t="s">
        <v>485</v>
      </c>
      <c r="C10771" s="69">
        <v>1009</v>
      </c>
      <c r="D10771" s="61">
        <v>41</v>
      </c>
      <c r="H10771" s="61">
        <v>1009</v>
      </c>
      <c r="I10771" s="61">
        <v>0</v>
      </c>
      <c r="J10771" s="61">
        <v>0</v>
      </c>
    </row>
    <row r="10772" spans="1:10" x14ac:dyDescent="0.2">
      <c r="A10772" s="512">
        <v>42452</v>
      </c>
      <c r="B10772" s="68" t="s">
        <v>486</v>
      </c>
      <c r="C10772" s="69">
        <v>930</v>
      </c>
      <c r="D10772" s="61">
        <v>38</v>
      </c>
      <c r="H10772" s="61">
        <v>930</v>
      </c>
      <c r="I10772" s="61">
        <v>0</v>
      </c>
      <c r="J10772" s="61">
        <v>0</v>
      </c>
    </row>
    <row r="10773" spans="1:10" x14ac:dyDescent="0.2">
      <c r="A10773" s="512">
        <v>42453</v>
      </c>
      <c r="B10773" s="68">
        <v>1</v>
      </c>
      <c r="C10773" s="69">
        <v>893</v>
      </c>
      <c r="D10773" s="61">
        <v>36</v>
      </c>
      <c r="H10773" s="61">
        <v>893</v>
      </c>
      <c r="I10773" s="61">
        <v>0</v>
      </c>
      <c r="J10773" s="61">
        <v>0</v>
      </c>
    </row>
    <row r="10774" spans="1:10" x14ac:dyDescent="0.2">
      <c r="A10774" s="512">
        <v>42453</v>
      </c>
      <c r="B10774" s="68" t="s">
        <v>464</v>
      </c>
      <c r="C10774" s="69">
        <v>874</v>
      </c>
      <c r="D10774" s="61">
        <v>36</v>
      </c>
      <c r="H10774" s="61">
        <v>874</v>
      </c>
      <c r="I10774" s="61">
        <v>0</v>
      </c>
      <c r="J10774" s="61">
        <v>0</v>
      </c>
    </row>
    <row r="10775" spans="1:10" x14ac:dyDescent="0.2">
      <c r="A10775" s="512">
        <v>42453</v>
      </c>
      <c r="B10775" s="68" t="s">
        <v>465</v>
      </c>
      <c r="C10775" s="69">
        <v>867</v>
      </c>
      <c r="D10775" s="61">
        <v>35</v>
      </c>
      <c r="H10775" s="61">
        <v>867</v>
      </c>
      <c r="I10775" s="61">
        <v>0</v>
      </c>
      <c r="J10775" s="61">
        <v>0</v>
      </c>
    </row>
    <row r="10776" spans="1:10" x14ac:dyDescent="0.2">
      <c r="A10776" s="512">
        <v>42453</v>
      </c>
      <c r="B10776" s="68" t="s">
        <v>466</v>
      </c>
      <c r="C10776" s="69">
        <v>909</v>
      </c>
      <c r="D10776" s="61">
        <v>37</v>
      </c>
      <c r="H10776" s="61">
        <v>909</v>
      </c>
      <c r="I10776" s="61">
        <v>0</v>
      </c>
      <c r="J10776" s="61">
        <v>0</v>
      </c>
    </row>
    <row r="10777" spans="1:10" x14ac:dyDescent="0.2">
      <c r="A10777" s="512">
        <v>42453</v>
      </c>
      <c r="B10777" s="68" t="s">
        <v>467</v>
      </c>
      <c r="C10777" s="69">
        <v>978</v>
      </c>
      <c r="D10777" s="61">
        <v>40</v>
      </c>
      <c r="H10777" s="61">
        <v>978</v>
      </c>
      <c r="I10777" s="61">
        <v>0</v>
      </c>
      <c r="J10777" s="61">
        <v>0</v>
      </c>
    </row>
    <row r="10778" spans="1:10" x14ac:dyDescent="0.2">
      <c r="A10778" s="512">
        <v>42453</v>
      </c>
      <c r="B10778" s="68" t="s">
        <v>468</v>
      </c>
      <c r="C10778" s="69">
        <v>1110</v>
      </c>
      <c r="D10778" s="61">
        <v>45</v>
      </c>
      <c r="H10778" s="61">
        <v>1110</v>
      </c>
      <c r="I10778" s="61">
        <v>0</v>
      </c>
      <c r="J10778" s="61">
        <v>0</v>
      </c>
    </row>
    <row r="10779" spans="1:10" x14ac:dyDescent="0.2">
      <c r="A10779" s="512">
        <v>42453</v>
      </c>
      <c r="B10779" s="68" t="s">
        <v>469</v>
      </c>
      <c r="C10779" s="69">
        <v>1154</v>
      </c>
      <c r="D10779" s="61">
        <v>47</v>
      </c>
      <c r="H10779" s="61">
        <v>1154</v>
      </c>
      <c r="I10779" s="61">
        <v>0</v>
      </c>
      <c r="J10779" s="61">
        <v>0</v>
      </c>
    </row>
    <row r="10780" spans="1:10" x14ac:dyDescent="0.2">
      <c r="A10780" s="512">
        <v>42453</v>
      </c>
      <c r="B10780" s="68" t="s">
        <v>470</v>
      </c>
      <c r="C10780" s="69">
        <v>1162</v>
      </c>
      <c r="D10780" s="61">
        <v>47</v>
      </c>
      <c r="H10780" s="61">
        <v>1162</v>
      </c>
      <c r="I10780" s="61">
        <v>0</v>
      </c>
      <c r="J10780" s="61">
        <v>0</v>
      </c>
    </row>
    <row r="10781" spans="1:10" x14ac:dyDescent="0.2">
      <c r="A10781" s="512">
        <v>42453</v>
      </c>
      <c r="B10781" s="68" t="s">
        <v>471</v>
      </c>
      <c r="C10781" s="69">
        <v>1153</v>
      </c>
      <c r="D10781" s="61">
        <v>47</v>
      </c>
      <c r="H10781" s="61">
        <v>1153</v>
      </c>
      <c r="I10781" s="61">
        <v>0</v>
      </c>
      <c r="J10781" s="61">
        <v>0</v>
      </c>
    </row>
    <row r="10782" spans="1:10" x14ac:dyDescent="0.2">
      <c r="A10782" s="512">
        <v>42453</v>
      </c>
      <c r="B10782" s="68" t="s">
        <v>472</v>
      </c>
      <c r="C10782" s="69">
        <v>1155</v>
      </c>
      <c r="D10782" s="61">
        <v>47</v>
      </c>
      <c r="H10782" s="61">
        <v>1155</v>
      </c>
      <c r="I10782" s="61">
        <v>0</v>
      </c>
      <c r="J10782" s="61">
        <v>0</v>
      </c>
    </row>
    <row r="10783" spans="1:10" x14ac:dyDescent="0.2">
      <c r="A10783" s="512">
        <v>42453</v>
      </c>
      <c r="B10783" s="68" t="s">
        <v>473</v>
      </c>
      <c r="C10783" s="69">
        <v>1148</v>
      </c>
      <c r="D10783" s="61">
        <v>47</v>
      </c>
      <c r="H10783" s="61">
        <v>1148</v>
      </c>
      <c r="I10783" s="61">
        <v>0</v>
      </c>
      <c r="J10783" s="61">
        <v>0</v>
      </c>
    </row>
    <row r="10784" spans="1:10" x14ac:dyDescent="0.2">
      <c r="A10784" s="512">
        <v>42453</v>
      </c>
      <c r="B10784" s="68" t="s">
        <v>474</v>
      </c>
      <c r="C10784" s="69">
        <v>1138</v>
      </c>
      <c r="D10784" s="61">
        <v>46</v>
      </c>
      <c r="H10784" s="61">
        <v>1138</v>
      </c>
      <c r="I10784" s="61">
        <v>0</v>
      </c>
      <c r="J10784" s="61">
        <v>0</v>
      </c>
    </row>
    <row r="10785" spans="1:10" x14ac:dyDescent="0.2">
      <c r="A10785" s="512">
        <v>42453</v>
      </c>
      <c r="B10785" s="68" t="s">
        <v>475</v>
      </c>
      <c r="C10785" s="69">
        <v>1149</v>
      </c>
      <c r="D10785" s="61">
        <v>47</v>
      </c>
      <c r="H10785" s="61">
        <v>1149</v>
      </c>
      <c r="I10785" s="61">
        <v>0</v>
      </c>
      <c r="J10785" s="61">
        <v>0</v>
      </c>
    </row>
    <row r="10786" spans="1:10" x14ac:dyDescent="0.2">
      <c r="A10786" s="512">
        <v>42453</v>
      </c>
      <c r="B10786" s="68" t="s">
        <v>476</v>
      </c>
      <c r="C10786" s="69">
        <v>1127</v>
      </c>
      <c r="D10786" s="61">
        <v>46</v>
      </c>
      <c r="H10786" s="61">
        <v>1127</v>
      </c>
      <c r="I10786" s="61">
        <v>0</v>
      </c>
      <c r="J10786" s="61">
        <v>0</v>
      </c>
    </row>
    <row r="10787" spans="1:10" x14ac:dyDescent="0.2">
      <c r="A10787" s="512">
        <v>42453</v>
      </c>
      <c r="B10787" s="68" t="s">
        <v>477</v>
      </c>
      <c r="C10787" s="69">
        <v>1146</v>
      </c>
      <c r="D10787" s="61">
        <v>47</v>
      </c>
      <c r="H10787" s="61">
        <v>1146</v>
      </c>
      <c r="I10787" s="61">
        <v>0</v>
      </c>
      <c r="J10787" s="61">
        <v>0</v>
      </c>
    </row>
    <row r="10788" spans="1:10" x14ac:dyDescent="0.2">
      <c r="A10788" s="512">
        <v>42453</v>
      </c>
      <c r="B10788" s="68" t="s">
        <v>478</v>
      </c>
      <c r="C10788" s="69">
        <v>1146</v>
      </c>
      <c r="D10788" s="61">
        <v>47</v>
      </c>
      <c r="H10788" s="61">
        <v>1146</v>
      </c>
      <c r="I10788" s="61">
        <v>0</v>
      </c>
      <c r="J10788" s="61">
        <v>0</v>
      </c>
    </row>
    <row r="10789" spans="1:10" x14ac:dyDescent="0.2">
      <c r="A10789" s="512">
        <v>42453</v>
      </c>
      <c r="B10789" s="68" t="s">
        <v>479</v>
      </c>
      <c r="C10789" s="69">
        <v>1162</v>
      </c>
      <c r="D10789" s="61">
        <v>47</v>
      </c>
      <c r="H10789" s="61">
        <v>1162</v>
      </c>
      <c r="I10789" s="61">
        <v>0</v>
      </c>
      <c r="J10789" s="61">
        <v>0</v>
      </c>
    </row>
    <row r="10790" spans="1:10" x14ac:dyDescent="0.2">
      <c r="A10790" s="512">
        <v>42453</v>
      </c>
      <c r="B10790" s="68" t="s">
        <v>480</v>
      </c>
      <c r="C10790" s="69">
        <v>1151</v>
      </c>
      <c r="D10790" s="61">
        <v>47</v>
      </c>
      <c r="H10790" s="61">
        <v>1151</v>
      </c>
      <c r="I10790" s="61">
        <v>0</v>
      </c>
      <c r="J10790" s="61">
        <v>0</v>
      </c>
    </row>
    <row r="10791" spans="1:10" x14ac:dyDescent="0.2">
      <c r="A10791" s="512">
        <v>42453</v>
      </c>
      <c r="B10791" s="68" t="s">
        <v>481</v>
      </c>
      <c r="C10791" s="69">
        <v>1213</v>
      </c>
      <c r="D10791" s="61">
        <v>49</v>
      </c>
      <c r="H10791" s="61">
        <v>1213</v>
      </c>
      <c r="I10791" s="61">
        <v>0</v>
      </c>
      <c r="J10791" s="61">
        <v>0</v>
      </c>
    </row>
    <row r="10792" spans="1:10" x14ac:dyDescent="0.2">
      <c r="A10792" s="512">
        <v>42453</v>
      </c>
      <c r="B10792" s="68" t="s">
        <v>482</v>
      </c>
      <c r="C10792" s="69">
        <v>1250</v>
      </c>
      <c r="D10792" s="61">
        <v>51</v>
      </c>
      <c r="H10792" s="61">
        <v>1250</v>
      </c>
      <c r="I10792" s="61">
        <v>0</v>
      </c>
      <c r="J10792" s="61">
        <v>0</v>
      </c>
    </row>
    <row r="10793" spans="1:10" x14ac:dyDescent="0.2">
      <c r="A10793" s="512">
        <v>42453</v>
      </c>
      <c r="B10793" s="68" t="s">
        <v>483</v>
      </c>
      <c r="C10793" s="69">
        <v>1202</v>
      </c>
      <c r="D10793" s="61">
        <v>49</v>
      </c>
      <c r="H10793" s="61">
        <v>1202</v>
      </c>
      <c r="I10793" s="61">
        <v>0</v>
      </c>
      <c r="J10793" s="61">
        <v>0</v>
      </c>
    </row>
    <row r="10794" spans="1:10" x14ac:dyDescent="0.2">
      <c r="A10794" s="512">
        <v>42453</v>
      </c>
      <c r="B10794" s="68" t="s">
        <v>484</v>
      </c>
      <c r="C10794" s="69">
        <v>1109</v>
      </c>
      <c r="D10794" s="61">
        <v>45</v>
      </c>
      <c r="H10794" s="61">
        <v>1109</v>
      </c>
      <c r="I10794" s="61">
        <v>0</v>
      </c>
      <c r="J10794" s="61">
        <v>0</v>
      </c>
    </row>
    <row r="10795" spans="1:10" x14ac:dyDescent="0.2">
      <c r="A10795" s="512">
        <v>42453</v>
      </c>
      <c r="B10795" s="68" t="s">
        <v>485</v>
      </c>
      <c r="C10795" s="69">
        <v>1003</v>
      </c>
      <c r="D10795" s="61">
        <v>41</v>
      </c>
      <c r="H10795" s="61">
        <v>1003</v>
      </c>
      <c r="I10795" s="61">
        <v>0</v>
      </c>
      <c r="J10795" s="61">
        <v>0</v>
      </c>
    </row>
    <row r="10796" spans="1:10" x14ac:dyDescent="0.2">
      <c r="A10796" s="512">
        <v>42453</v>
      </c>
      <c r="B10796" s="68" t="s">
        <v>486</v>
      </c>
      <c r="C10796" s="69">
        <v>932</v>
      </c>
      <c r="D10796" s="61">
        <v>38</v>
      </c>
      <c r="H10796" s="61">
        <v>932</v>
      </c>
      <c r="I10796" s="61">
        <v>0</v>
      </c>
      <c r="J10796" s="61">
        <v>0</v>
      </c>
    </row>
    <row r="10797" spans="1:10" x14ac:dyDescent="0.2">
      <c r="A10797" s="512">
        <v>42454</v>
      </c>
      <c r="B10797" s="68">
        <v>1</v>
      </c>
      <c r="C10797" s="69">
        <v>887</v>
      </c>
      <c r="D10797" s="61">
        <v>36</v>
      </c>
      <c r="H10797" s="61">
        <v>887</v>
      </c>
      <c r="I10797" s="61">
        <v>0</v>
      </c>
      <c r="J10797" s="61">
        <v>0</v>
      </c>
    </row>
    <row r="10798" spans="1:10" x14ac:dyDescent="0.2">
      <c r="A10798" s="512">
        <v>42454</v>
      </c>
      <c r="B10798" s="68" t="s">
        <v>464</v>
      </c>
      <c r="C10798" s="69">
        <v>860</v>
      </c>
      <c r="D10798" s="61">
        <v>35</v>
      </c>
      <c r="H10798" s="61">
        <v>860</v>
      </c>
      <c r="I10798" s="61">
        <v>0</v>
      </c>
      <c r="J10798" s="61">
        <v>0</v>
      </c>
    </row>
    <row r="10799" spans="1:10" x14ac:dyDescent="0.2">
      <c r="A10799" s="512">
        <v>42454</v>
      </c>
      <c r="B10799" s="68" t="s">
        <v>465</v>
      </c>
      <c r="C10799" s="69">
        <v>855</v>
      </c>
      <c r="D10799" s="61">
        <v>35</v>
      </c>
      <c r="H10799" s="61">
        <v>855</v>
      </c>
      <c r="I10799" s="61">
        <v>0</v>
      </c>
      <c r="J10799" s="61">
        <v>0</v>
      </c>
    </row>
    <row r="10800" spans="1:10" x14ac:dyDescent="0.2">
      <c r="A10800" s="512">
        <v>42454</v>
      </c>
      <c r="B10800" s="68" t="s">
        <v>466</v>
      </c>
      <c r="C10800" s="69">
        <v>879</v>
      </c>
      <c r="D10800" s="61">
        <v>36</v>
      </c>
      <c r="H10800" s="61">
        <v>879</v>
      </c>
      <c r="I10800" s="61">
        <v>0</v>
      </c>
      <c r="J10800" s="61">
        <v>0</v>
      </c>
    </row>
    <row r="10801" spans="1:10" x14ac:dyDescent="0.2">
      <c r="A10801" s="512">
        <v>42454</v>
      </c>
      <c r="B10801" s="68" t="s">
        <v>467</v>
      </c>
      <c r="C10801" s="69">
        <v>945</v>
      </c>
      <c r="D10801" s="61">
        <v>39</v>
      </c>
      <c r="H10801" s="61">
        <v>945</v>
      </c>
      <c r="I10801" s="61">
        <v>0</v>
      </c>
      <c r="J10801" s="61">
        <v>0</v>
      </c>
    </row>
    <row r="10802" spans="1:10" x14ac:dyDescent="0.2">
      <c r="A10802" s="512">
        <v>42454</v>
      </c>
      <c r="B10802" s="68" t="s">
        <v>468</v>
      </c>
      <c r="C10802" s="69">
        <v>1055</v>
      </c>
      <c r="D10802" s="61">
        <v>43</v>
      </c>
      <c r="H10802" s="61">
        <v>1055</v>
      </c>
      <c r="I10802" s="61">
        <v>0</v>
      </c>
      <c r="J10802" s="61">
        <v>0</v>
      </c>
    </row>
    <row r="10803" spans="1:10" x14ac:dyDescent="0.2">
      <c r="A10803" s="512">
        <v>42454</v>
      </c>
      <c r="B10803" s="68" t="s">
        <v>469</v>
      </c>
      <c r="C10803" s="69">
        <v>1094</v>
      </c>
      <c r="D10803" s="61">
        <v>45</v>
      </c>
      <c r="H10803" s="61">
        <v>1094</v>
      </c>
      <c r="I10803" s="61">
        <v>0</v>
      </c>
      <c r="J10803" s="61">
        <v>0</v>
      </c>
    </row>
    <row r="10804" spans="1:10" x14ac:dyDescent="0.2">
      <c r="A10804" s="512">
        <v>42454</v>
      </c>
      <c r="B10804" s="68" t="s">
        <v>470</v>
      </c>
      <c r="C10804" s="69">
        <v>1118</v>
      </c>
      <c r="D10804" s="61">
        <v>46</v>
      </c>
      <c r="H10804" s="61">
        <v>1118</v>
      </c>
      <c r="I10804" s="61">
        <v>0</v>
      </c>
      <c r="J10804" s="61">
        <v>0</v>
      </c>
    </row>
    <row r="10805" spans="1:10" x14ac:dyDescent="0.2">
      <c r="A10805" s="512">
        <v>42454</v>
      </c>
      <c r="B10805" s="68" t="s">
        <v>471</v>
      </c>
      <c r="C10805" s="69">
        <v>1127</v>
      </c>
      <c r="D10805" s="61">
        <v>46</v>
      </c>
      <c r="H10805" s="61">
        <v>1127</v>
      </c>
      <c r="I10805" s="61">
        <v>0</v>
      </c>
      <c r="J10805" s="61">
        <v>0</v>
      </c>
    </row>
    <row r="10806" spans="1:10" x14ac:dyDescent="0.2">
      <c r="A10806" s="512">
        <v>42454</v>
      </c>
      <c r="B10806" s="68" t="s">
        <v>472</v>
      </c>
      <c r="C10806" s="69">
        <v>1132</v>
      </c>
      <c r="D10806" s="61">
        <v>46</v>
      </c>
      <c r="H10806" s="61">
        <v>1132</v>
      </c>
      <c r="I10806" s="61">
        <v>0</v>
      </c>
      <c r="J10806" s="61">
        <v>0</v>
      </c>
    </row>
    <row r="10807" spans="1:10" x14ac:dyDescent="0.2">
      <c r="A10807" s="512">
        <v>42454</v>
      </c>
      <c r="B10807" s="68" t="s">
        <v>473</v>
      </c>
      <c r="C10807" s="69">
        <v>1134</v>
      </c>
      <c r="D10807" s="61">
        <v>46</v>
      </c>
      <c r="H10807" s="61">
        <v>1134</v>
      </c>
      <c r="I10807" s="61">
        <v>0</v>
      </c>
      <c r="J10807" s="61">
        <v>0</v>
      </c>
    </row>
    <row r="10808" spans="1:10" x14ac:dyDescent="0.2">
      <c r="A10808" s="512">
        <v>42454</v>
      </c>
      <c r="B10808" s="68" t="s">
        <v>474</v>
      </c>
      <c r="C10808" s="69">
        <v>1129</v>
      </c>
      <c r="D10808" s="61">
        <v>46</v>
      </c>
      <c r="H10808" s="61">
        <v>1129</v>
      </c>
      <c r="I10808" s="61">
        <v>0</v>
      </c>
      <c r="J10808" s="61">
        <v>0</v>
      </c>
    </row>
    <row r="10809" spans="1:10" x14ac:dyDescent="0.2">
      <c r="A10809" s="512">
        <v>42454</v>
      </c>
      <c r="B10809" s="68" t="s">
        <v>475</v>
      </c>
      <c r="C10809" s="69">
        <v>1123</v>
      </c>
      <c r="D10809" s="61">
        <v>46</v>
      </c>
      <c r="H10809" s="61">
        <v>1123</v>
      </c>
      <c r="I10809" s="61">
        <v>0</v>
      </c>
      <c r="J10809" s="61">
        <v>0</v>
      </c>
    </row>
    <row r="10810" spans="1:10" x14ac:dyDescent="0.2">
      <c r="A10810" s="512">
        <v>42454</v>
      </c>
      <c r="B10810" s="68" t="s">
        <v>476</v>
      </c>
      <c r="C10810" s="69">
        <v>1125</v>
      </c>
      <c r="D10810" s="61">
        <v>46</v>
      </c>
      <c r="H10810" s="61">
        <v>1125</v>
      </c>
      <c r="I10810" s="61">
        <v>0</v>
      </c>
      <c r="J10810" s="61">
        <v>0</v>
      </c>
    </row>
    <row r="10811" spans="1:10" x14ac:dyDescent="0.2">
      <c r="A10811" s="512">
        <v>42454</v>
      </c>
      <c r="B10811" s="68" t="s">
        <v>477</v>
      </c>
      <c r="C10811" s="69">
        <v>1123</v>
      </c>
      <c r="D10811" s="61">
        <v>46</v>
      </c>
      <c r="H10811" s="61">
        <v>1123</v>
      </c>
      <c r="I10811" s="61">
        <v>0</v>
      </c>
      <c r="J10811" s="61">
        <v>0</v>
      </c>
    </row>
    <row r="10812" spans="1:10" x14ac:dyDescent="0.2">
      <c r="A10812" s="512">
        <v>42454</v>
      </c>
      <c r="B10812" s="68" t="s">
        <v>478</v>
      </c>
      <c r="C10812" s="69">
        <v>1132</v>
      </c>
      <c r="D10812" s="61">
        <v>46</v>
      </c>
      <c r="H10812" s="61">
        <v>1132</v>
      </c>
      <c r="I10812" s="61">
        <v>0</v>
      </c>
      <c r="J10812" s="61">
        <v>0</v>
      </c>
    </row>
    <row r="10813" spans="1:10" x14ac:dyDescent="0.2">
      <c r="A10813" s="512">
        <v>42454</v>
      </c>
      <c r="B10813" s="68" t="s">
        <v>479</v>
      </c>
      <c r="C10813" s="69">
        <v>1145</v>
      </c>
      <c r="D10813" s="61">
        <v>47</v>
      </c>
      <c r="H10813" s="61">
        <v>1145</v>
      </c>
      <c r="I10813" s="61">
        <v>0</v>
      </c>
      <c r="J10813" s="61">
        <v>0</v>
      </c>
    </row>
    <row r="10814" spans="1:10" x14ac:dyDescent="0.2">
      <c r="A10814" s="512">
        <v>42454</v>
      </c>
      <c r="B10814" s="68" t="s">
        <v>480</v>
      </c>
      <c r="C10814" s="69">
        <v>1130</v>
      </c>
      <c r="D10814" s="61">
        <v>46</v>
      </c>
      <c r="H10814" s="61">
        <v>1130</v>
      </c>
      <c r="I10814" s="61">
        <v>0</v>
      </c>
      <c r="J10814" s="61">
        <v>0</v>
      </c>
    </row>
    <row r="10815" spans="1:10" x14ac:dyDescent="0.2">
      <c r="A10815" s="512">
        <v>42454</v>
      </c>
      <c r="B10815" s="68" t="s">
        <v>481</v>
      </c>
      <c r="C10815" s="69">
        <v>1182</v>
      </c>
      <c r="D10815" s="61">
        <v>48</v>
      </c>
      <c r="H10815" s="61">
        <v>1182</v>
      </c>
      <c r="I10815" s="61">
        <v>0</v>
      </c>
      <c r="J10815" s="61">
        <v>0</v>
      </c>
    </row>
    <row r="10816" spans="1:10" x14ac:dyDescent="0.2">
      <c r="A10816" s="512">
        <v>42454</v>
      </c>
      <c r="B10816" s="68" t="s">
        <v>482</v>
      </c>
      <c r="C10816" s="69">
        <v>1217</v>
      </c>
      <c r="D10816" s="61">
        <v>50</v>
      </c>
      <c r="H10816" s="61">
        <v>1217</v>
      </c>
      <c r="I10816" s="61">
        <v>0</v>
      </c>
      <c r="J10816" s="61">
        <v>0</v>
      </c>
    </row>
    <row r="10817" spans="1:10" x14ac:dyDescent="0.2">
      <c r="A10817" s="512">
        <v>42454</v>
      </c>
      <c r="B10817" s="68" t="s">
        <v>483</v>
      </c>
      <c r="C10817" s="69">
        <v>1174</v>
      </c>
      <c r="D10817" s="61">
        <v>48</v>
      </c>
      <c r="H10817" s="61">
        <v>1174</v>
      </c>
      <c r="I10817" s="61">
        <v>0</v>
      </c>
      <c r="J10817" s="61">
        <v>0</v>
      </c>
    </row>
    <row r="10818" spans="1:10" x14ac:dyDescent="0.2">
      <c r="A10818" s="512">
        <v>42454</v>
      </c>
      <c r="B10818" s="68" t="s">
        <v>484</v>
      </c>
      <c r="C10818" s="69">
        <v>1096</v>
      </c>
      <c r="D10818" s="61">
        <v>45</v>
      </c>
      <c r="H10818" s="61">
        <v>1096</v>
      </c>
      <c r="I10818" s="61">
        <v>0</v>
      </c>
      <c r="J10818" s="61">
        <v>0</v>
      </c>
    </row>
    <row r="10819" spans="1:10" x14ac:dyDescent="0.2">
      <c r="A10819" s="512">
        <v>42454</v>
      </c>
      <c r="B10819" s="68" t="s">
        <v>485</v>
      </c>
      <c r="C10819" s="69">
        <v>1018</v>
      </c>
      <c r="D10819" s="61">
        <v>41</v>
      </c>
      <c r="H10819" s="61">
        <v>1018</v>
      </c>
      <c r="I10819" s="61">
        <v>0</v>
      </c>
      <c r="J10819" s="61">
        <v>0</v>
      </c>
    </row>
    <row r="10820" spans="1:10" x14ac:dyDescent="0.2">
      <c r="A10820" s="512">
        <v>42454</v>
      </c>
      <c r="B10820" s="68" t="s">
        <v>486</v>
      </c>
      <c r="C10820" s="69">
        <v>934</v>
      </c>
      <c r="D10820" s="61">
        <v>38</v>
      </c>
      <c r="H10820" s="61">
        <v>934</v>
      </c>
      <c r="I10820" s="61">
        <v>0</v>
      </c>
      <c r="J10820" s="61">
        <v>1</v>
      </c>
    </row>
    <row r="10821" spans="1:10" x14ac:dyDescent="0.2">
      <c r="A10821" s="512">
        <v>42455</v>
      </c>
      <c r="B10821" s="68">
        <v>1</v>
      </c>
      <c r="C10821" s="69">
        <v>887</v>
      </c>
      <c r="D10821" s="61">
        <v>36</v>
      </c>
      <c r="H10821" s="61">
        <v>887</v>
      </c>
      <c r="I10821" s="61">
        <v>0</v>
      </c>
      <c r="J10821" s="61">
        <v>1</v>
      </c>
    </row>
    <row r="10822" spans="1:10" x14ac:dyDescent="0.2">
      <c r="A10822" s="512">
        <v>42455</v>
      </c>
      <c r="B10822" s="68" t="s">
        <v>464</v>
      </c>
      <c r="C10822" s="69">
        <v>863</v>
      </c>
      <c r="D10822" s="61">
        <v>35</v>
      </c>
      <c r="H10822" s="61">
        <v>863</v>
      </c>
      <c r="I10822" s="61">
        <v>0</v>
      </c>
      <c r="J10822" s="61">
        <v>0</v>
      </c>
    </row>
    <row r="10823" spans="1:10" x14ac:dyDescent="0.2">
      <c r="A10823" s="512">
        <v>42455</v>
      </c>
      <c r="B10823" s="68" t="s">
        <v>465</v>
      </c>
      <c r="C10823" s="69">
        <v>837</v>
      </c>
      <c r="D10823" s="61">
        <v>34</v>
      </c>
      <c r="H10823" s="61">
        <v>837</v>
      </c>
      <c r="I10823" s="61">
        <v>0</v>
      </c>
      <c r="J10823" s="61">
        <v>0</v>
      </c>
    </row>
    <row r="10824" spans="1:10" x14ac:dyDescent="0.2">
      <c r="A10824" s="512">
        <v>42455</v>
      </c>
      <c r="B10824" s="68" t="s">
        <v>466</v>
      </c>
      <c r="C10824" s="69">
        <v>853</v>
      </c>
      <c r="D10824" s="61">
        <v>35</v>
      </c>
      <c r="H10824" s="61">
        <v>853</v>
      </c>
      <c r="I10824" s="61">
        <v>0</v>
      </c>
      <c r="J10824" s="61">
        <v>0</v>
      </c>
    </row>
    <row r="10825" spans="1:10" x14ac:dyDescent="0.2">
      <c r="A10825" s="512">
        <v>42455</v>
      </c>
      <c r="B10825" s="68" t="s">
        <v>467</v>
      </c>
      <c r="C10825" s="69">
        <v>876</v>
      </c>
      <c r="D10825" s="61">
        <v>36</v>
      </c>
      <c r="H10825" s="61">
        <v>876</v>
      </c>
      <c r="I10825" s="61">
        <v>0</v>
      </c>
      <c r="J10825" s="61">
        <v>0</v>
      </c>
    </row>
    <row r="10826" spans="1:10" x14ac:dyDescent="0.2">
      <c r="A10826" s="512">
        <v>42455</v>
      </c>
      <c r="B10826" s="68" t="s">
        <v>468</v>
      </c>
      <c r="C10826" s="69">
        <v>932</v>
      </c>
      <c r="D10826" s="61">
        <v>38</v>
      </c>
      <c r="H10826" s="61">
        <v>932</v>
      </c>
      <c r="I10826" s="61">
        <v>0</v>
      </c>
      <c r="J10826" s="61">
        <v>0</v>
      </c>
    </row>
    <row r="10827" spans="1:10" x14ac:dyDescent="0.2">
      <c r="A10827" s="512">
        <v>42455</v>
      </c>
      <c r="B10827" s="68" t="s">
        <v>469</v>
      </c>
      <c r="C10827" s="69">
        <v>959</v>
      </c>
      <c r="D10827" s="61">
        <v>39</v>
      </c>
      <c r="H10827" s="61">
        <v>959</v>
      </c>
      <c r="I10827" s="61">
        <v>0</v>
      </c>
      <c r="J10827" s="61">
        <v>0</v>
      </c>
    </row>
    <row r="10828" spans="1:10" x14ac:dyDescent="0.2">
      <c r="A10828" s="512">
        <v>42455</v>
      </c>
      <c r="B10828" s="68" t="s">
        <v>470</v>
      </c>
      <c r="C10828" s="69">
        <v>996</v>
      </c>
      <c r="D10828" s="61">
        <v>41</v>
      </c>
      <c r="H10828" s="61">
        <v>996</v>
      </c>
      <c r="I10828" s="61">
        <v>0</v>
      </c>
      <c r="J10828" s="61">
        <v>0</v>
      </c>
    </row>
    <row r="10829" spans="1:10" x14ac:dyDescent="0.2">
      <c r="A10829" s="512">
        <v>42455</v>
      </c>
      <c r="B10829" s="68" t="s">
        <v>471</v>
      </c>
      <c r="C10829" s="69">
        <v>1021</v>
      </c>
      <c r="D10829" s="61">
        <v>42</v>
      </c>
      <c r="H10829" s="61">
        <v>1021</v>
      </c>
      <c r="I10829" s="61">
        <v>0</v>
      </c>
      <c r="J10829" s="61">
        <v>0</v>
      </c>
    </row>
    <row r="10830" spans="1:10" x14ac:dyDescent="0.2">
      <c r="A10830" s="512">
        <v>42455</v>
      </c>
      <c r="B10830" s="68" t="s">
        <v>472</v>
      </c>
      <c r="C10830" s="69">
        <v>1037</v>
      </c>
      <c r="D10830" s="61">
        <v>42</v>
      </c>
      <c r="H10830" s="61">
        <v>1037</v>
      </c>
      <c r="I10830" s="61">
        <v>0</v>
      </c>
      <c r="J10830" s="61">
        <v>0</v>
      </c>
    </row>
    <row r="10831" spans="1:10" x14ac:dyDescent="0.2">
      <c r="A10831" s="512">
        <v>42455</v>
      </c>
      <c r="B10831" s="68" t="s">
        <v>473</v>
      </c>
      <c r="C10831" s="69">
        <v>1028</v>
      </c>
      <c r="D10831" s="61">
        <v>42</v>
      </c>
      <c r="H10831" s="61">
        <v>1028</v>
      </c>
      <c r="I10831" s="61">
        <v>0</v>
      </c>
      <c r="J10831" s="61">
        <v>0</v>
      </c>
    </row>
    <row r="10832" spans="1:10" x14ac:dyDescent="0.2">
      <c r="A10832" s="512">
        <v>42455</v>
      </c>
      <c r="B10832" s="68" t="s">
        <v>474</v>
      </c>
      <c r="C10832" s="69">
        <v>1018</v>
      </c>
      <c r="D10832" s="61">
        <v>41</v>
      </c>
      <c r="H10832" s="61">
        <v>1018</v>
      </c>
      <c r="I10832" s="61">
        <v>0</v>
      </c>
      <c r="J10832" s="61">
        <v>0</v>
      </c>
    </row>
    <row r="10833" spans="1:10" x14ac:dyDescent="0.2">
      <c r="A10833" s="512">
        <v>42455</v>
      </c>
      <c r="B10833" s="68" t="s">
        <v>475</v>
      </c>
      <c r="C10833" s="69">
        <v>1014</v>
      </c>
      <c r="D10833" s="61">
        <v>41</v>
      </c>
      <c r="H10833" s="61">
        <v>1014</v>
      </c>
      <c r="I10833" s="61">
        <v>0</v>
      </c>
      <c r="J10833" s="61">
        <v>0</v>
      </c>
    </row>
    <row r="10834" spans="1:10" x14ac:dyDescent="0.2">
      <c r="A10834" s="512">
        <v>42455</v>
      </c>
      <c r="B10834" s="68" t="s">
        <v>476</v>
      </c>
      <c r="C10834" s="69">
        <v>1011</v>
      </c>
      <c r="D10834" s="61">
        <v>41</v>
      </c>
      <c r="H10834" s="61">
        <v>1011</v>
      </c>
      <c r="I10834" s="61">
        <v>0</v>
      </c>
      <c r="J10834" s="61">
        <v>0</v>
      </c>
    </row>
    <row r="10835" spans="1:10" x14ac:dyDescent="0.2">
      <c r="A10835" s="512">
        <v>42455</v>
      </c>
      <c r="B10835" s="68" t="s">
        <v>477</v>
      </c>
      <c r="C10835" s="69">
        <v>1013</v>
      </c>
      <c r="D10835" s="61">
        <v>41</v>
      </c>
      <c r="H10835" s="61">
        <v>1013</v>
      </c>
      <c r="I10835" s="61">
        <v>0</v>
      </c>
      <c r="J10835" s="61">
        <v>0</v>
      </c>
    </row>
    <row r="10836" spans="1:10" x14ac:dyDescent="0.2">
      <c r="A10836" s="512">
        <v>42455</v>
      </c>
      <c r="B10836" s="68" t="s">
        <v>478</v>
      </c>
      <c r="C10836" s="69">
        <v>1048</v>
      </c>
      <c r="D10836" s="61">
        <v>43</v>
      </c>
      <c r="H10836" s="61">
        <v>1048</v>
      </c>
      <c r="I10836" s="61">
        <v>0</v>
      </c>
      <c r="J10836" s="61">
        <v>0</v>
      </c>
    </row>
    <row r="10837" spans="1:10" x14ac:dyDescent="0.2">
      <c r="A10837" s="512">
        <v>42455</v>
      </c>
      <c r="B10837" s="68" t="s">
        <v>479</v>
      </c>
      <c r="C10837" s="69">
        <v>1065</v>
      </c>
      <c r="D10837" s="61">
        <v>43</v>
      </c>
      <c r="H10837" s="61">
        <v>1065</v>
      </c>
      <c r="I10837" s="61">
        <v>0</v>
      </c>
      <c r="J10837" s="61">
        <v>0</v>
      </c>
    </row>
    <row r="10838" spans="1:10" x14ac:dyDescent="0.2">
      <c r="A10838" s="512">
        <v>42455</v>
      </c>
      <c r="B10838" s="68" t="s">
        <v>480</v>
      </c>
      <c r="C10838" s="69">
        <v>1070</v>
      </c>
      <c r="D10838" s="61">
        <v>44</v>
      </c>
      <c r="H10838" s="61">
        <v>1070</v>
      </c>
      <c r="I10838" s="61">
        <v>0</v>
      </c>
      <c r="J10838" s="61">
        <v>0</v>
      </c>
    </row>
    <row r="10839" spans="1:10" x14ac:dyDescent="0.2">
      <c r="A10839" s="512">
        <v>42455</v>
      </c>
      <c r="B10839" s="68" t="s">
        <v>481</v>
      </c>
      <c r="C10839" s="69">
        <v>1156</v>
      </c>
      <c r="D10839" s="61">
        <v>47</v>
      </c>
      <c r="H10839" s="61">
        <v>1156</v>
      </c>
      <c r="I10839" s="61">
        <v>0</v>
      </c>
      <c r="J10839" s="61">
        <v>0</v>
      </c>
    </row>
    <row r="10840" spans="1:10" x14ac:dyDescent="0.2">
      <c r="A10840" s="512">
        <v>42455</v>
      </c>
      <c r="B10840" s="68" t="s">
        <v>482</v>
      </c>
      <c r="C10840" s="69">
        <v>1197</v>
      </c>
      <c r="D10840" s="61">
        <v>49</v>
      </c>
      <c r="H10840" s="61">
        <v>1197</v>
      </c>
      <c r="I10840" s="61">
        <v>0</v>
      </c>
      <c r="J10840" s="61">
        <v>0</v>
      </c>
    </row>
    <row r="10841" spans="1:10" x14ac:dyDescent="0.2">
      <c r="A10841" s="512">
        <v>42455</v>
      </c>
      <c r="B10841" s="68" t="s">
        <v>483</v>
      </c>
      <c r="C10841" s="69">
        <v>1154</v>
      </c>
      <c r="D10841" s="61">
        <v>47</v>
      </c>
      <c r="H10841" s="61">
        <v>1154</v>
      </c>
      <c r="I10841" s="61">
        <v>0</v>
      </c>
      <c r="J10841" s="61">
        <v>0</v>
      </c>
    </row>
    <row r="10842" spans="1:10" x14ac:dyDescent="0.2">
      <c r="A10842" s="512">
        <v>42455</v>
      </c>
      <c r="B10842" s="68" t="s">
        <v>484</v>
      </c>
      <c r="C10842" s="69">
        <v>1087</v>
      </c>
      <c r="D10842" s="61">
        <v>44</v>
      </c>
      <c r="H10842" s="61">
        <v>1087</v>
      </c>
      <c r="I10842" s="61">
        <v>0</v>
      </c>
      <c r="J10842" s="61">
        <v>0</v>
      </c>
    </row>
    <row r="10843" spans="1:10" x14ac:dyDescent="0.2">
      <c r="A10843" s="512">
        <v>42455</v>
      </c>
      <c r="B10843" s="68" t="s">
        <v>485</v>
      </c>
      <c r="C10843" s="69">
        <v>1016</v>
      </c>
      <c r="D10843" s="61">
        <v>41</v>
      </c>
      <c r="H10843" s="61">
        <v>1016</v>
      </c>
      <c r="I10843" s="61">
        <v>0</v>
      </c>
      <c r="J10843" s="61">
        <v>0</v>
      </c>
    </row>
    <row r="10844" spans="1:10" x14ac:dyDescent="0.2">
      <c r="A10844" s="512">
        <v>42455</v>
      </c>
      <c r="B10844" s="68" t="s">
        <v>486</v>
      </c>
      <c r="C10844" s="69">
        <v>930</v>
      </c>
      <c r="D10844" s="61">
        <v>38</v>
      </c>
      <c r="H10844" s="61">
        <v>930</v>
      </c>
      <c r="I10844" s="61">
        <v>0</v>
      </c>
      <c r="J10844" s="61">
        <v>0</v>
      </c>
    </row>
    <row r="10845" spans="1:10" x14ac:dyDescent="0.2">
      <c r="A10845" s="512">
        <v>42456</v>
      </c>
      <c r="B10845" s="68">
        <v>1</v>
      </c>
      <c r="C10845" s="69">
        <v>878</v>
      </c>
      <c r="D10845" s="61">
        <v>36</v>
      </c>
      <c r="H10845" s="61">
        <v>878</v>
      </c>
      <c r="I10845" s="61">
        <v>0</v>
      </c>
      <c r="J10845" s="61">
        <v>0</v>
      </c>
    </row>
    <row r="10846" spans="1:10" x14ac:dyDescent="0.2">
      <c r="A10846" s="512">
        <v>42456</v>
      </c>
      <c r="B10846" s="68" t="s">
        <v>464</v>
      </c>
      <c r="C10846" s="69">
        <v>833</v>
      </c>
      <c r="D10846" s="61">
        <v>34</v>
      </c>
      <c r="H10846" s="61">
        <v>833</v>
      </c>
      <c r="I10846" s="61">
        <v>0</v>
      </c>
      <c r="J10846" s="61">
        <v>0</v>
      </c>
    </row>
    <row r="10847" spans="1:10" x14ac:dyDescent="0.2">
      <c r="A10847" s="512">
        <v>42456</v>
      </c>
      <c r="B10847" s="68" t="s">
        <v>465</v>
      </c>
      <c r="C10847" s="69">
        <v>826</v>
      </c>
      <c r="D10847" s="61">
        <v>34</v>
      </c>
      <c r="H10847" s="61">
        <v>826</v>
      </c>
      <c r="I10847" s="61">
        <v>0</v>
      </c>
      <c r="J10847" s="61">
        <v>0</v>
      </c>
    </row>
    <row r="10848" spans="1:10" x14ac:dyDescent="0.2">
      <c r="A10848" s="512">
        <v>42456</v>
      </c>
      <c r="B10848" s="68" t="s">
        <v>466</v>
      </c>
      <c r="C10848" s="69">
        <v>822</v>
      </c>
      <c r="D10848" s="61">
        <v>34</v>
      </c>
      <c r="H10848" s="61">
        <v>822</v>
      </c>
      <c r="I10848" s="61">
        <v>0</v>
      </c>
      <c r="J10848" s="61">
        <v>0</v>
      </c>
    </row>
    <row r="10849" spans="1:10" x14ac:dyDescent="0.2">
      <c r="A10849" s="512">
        <v>42456</v>
      </c>
      <c r="B10849" s="68" t="s">
        <v>467</v>
      </c>
      <c r="C10849" s="69">
        <v>838</v>
      </c>
      <c r="D10849" s="61">
        <v>34</v>
      </c>
      <c r="H10849" s="61">
        <v>838</v>
      </c>
      <c r="I10849" s="61">
        <v>0</v>
      </c>
      <c r="J10849" s="61">
        <v>0</v>
      </c>
    </row>
    <row r="10850" spans="1:10" x14ac:dyDescent="0.2">
      <c r="A10850" s="512">
        <v>42456</v>
      </c>
      <c r="B10850" s="68" t="s">
        <v>468</v>
      </c>
      <c r="C10850" s="69">
        <v>869</v>
      </c>
      <c r="D10850" s="61">
        <v>35</v>
      </c>
      <c r="H10850" s="61">
        <v>869</v>
      </c>
      <c r="I10850" s="61">
        <v>0</v>
      </c>
      <c r="J10850" s="61">
        <v>0</v>
      </c>
    </row>
    <row r="10851" spans="1:10" x14ac:dyDescent="0.2">
      <c r="A10851" s="512">
        <v>42456</v>
      </c>
      <c r="B10851" s="68" t="s">
        <v>469</v>
      </c>
      <c r="C10851" s="69">
        <v>897</v>
      </c>
      <c r="D10851" s="61">
        <v>37</v>
      </c>
      <c r="H10851" s="61">
        <v>897</v>
      </c>
      <c r="I10851" s="61">
        <v>0</v>
      </c>
      <c r="J10851" s="61">
        <v>0</v>
      </c>
    </row>
    <row r="10852" spans="1:10" x14ac:dyDescent="0.2">
      <c r="A10852" s="512">
        <v>42456</v>
      </c>
      <c r="B10852" s="68" t="s">
        <v>470</v>
      </c>
      <c r="C10852" s="69">
        <v>950</v>
      </c>
      <c r="D10852" s="61">
        <v>39</v>
      </c>
      <c r="H10852" s="61">
        <v>950</v>
      </c>
      <c r="I10852" s="61">
        <v>0</v>
      </c>
      <c r="J10852" s="61">
        <v>0</v>
      </c>
    </row>
    <row r="10853" spans="1:10" x14ac:dyDescent="0.2">
      <c r="A10853" s="512">
        <v>42456</v>
      </c>
      <c r="B10853" s="68" t="s">
        <v>471</v>
      </c>
      <c r="C10853" s="69">
        <v>981</v>
      </c>
      <c r="D10853" s="61">
        <v>40</v>
      </c>
      <c r="H10853" s="61">
        <v>981</v>
      </c>
      <c r="I10853" s="61">
        <v>0</v>
      </c>
      <c r="J10853" s="61">
        <v>0</v>
      </c>
    </row>
    <row r="10854" spans="1:10" x14ac:dyDescent="0.2">
      <c r="A10854" s="512">
        <v>42456</v>
      </c>
      <c r="B10854" s="68" t="s">
        <v>472</v>
      </c>
      <c r="C10854" s="69">
        <v>999</v>
      </c>
      <c r="D10854" s="61">
        <v>41</v>
      </c>
      <c r="H10854" s="61">
        <v>999</v>
      </c>
      <c r="I10854" s="61">
        <v>0</v>
      </c>
      <c r="J10854" s="61">
        <v>1</v>
      </c>
    </row>
    <row r="10855" spans="1:10" x14ac:dyDescent="0.2">
      <c r="A10855" s="512">
        <v>42456</v>
      </c>
      <c r="B10855" s="68" t="s">
        <v>473</v>
      </c>
      <c r="C10855" s="69">
        <v>995</v>
      </c>
      <c r="D10855" s="61">
        <v>41</v>
      </c>
      <c r="H10855" s="61">
        <v>995</v>
      </c>
      <c r="I10855" s="61">
        <v>0</v>
      </c>
      <c r="J10855" s="61">
        <v>0</v>
      </c>
    </row>
    <row r="10856" spans="1:10" x14ac:dyDescent="0.2">
      <c r="A10856" s="512">
        <v>42456</v>
      </c>
      <c r="B10856" s="68" t="s">
        <v>474</v>
      </c>
      <c r="C10856" s="69">
        <v>990</v>
      </c>
      <c r="D10856" s="61">
        <v>40</v>
      </c>
      <c r="H10856" s="61">
        <v>990</v>
      </c>
      <c r="I10856" s="61">
        <v>0</v>
      </c>
      <c r="J10856" s="61">
        <v>0</v>
      </c>
    </row>
    <row r="10857" spans="1:10" x14ac:dyDescent="0.2">
      <c r="A10857" s="512">
        <v>42456</v>
      </c>
      <c r="B10857" s="68" t="s">
        <v>475</v>
      </c>
      <c r="C10857" s="69">
        <v>989</v>
      </c>
      <c r="D10857" s="61">
        <v>40</v>
      </c>
      <c r="H10857" s="61">
        <v>989</v>
      </c>
      <c r="I10857" s="61">
        <v>0</v>
      </c>
      <c r="J10857" s="61">
        <v>0</v>
      </c>
    </row>
    <row r="10858" spans="1:10" x14ac:dyDescent="0.2">
      <c r="A10858" s="512">
        <v>42456</v>
      </c>
      <c r="B10858" s="68" t="s">
        <v>476</v>
      </c>
      <c r="C10858" s="69">
        <v>974</v>
      </c>
      <c r="D10858" s="61">
        <v>40</v>
      </c>
      <c r="H10858" s="61">
        <v>974</v>
      </c>
      <c r="I10858" s="61">
        <v>0</v>
      </c>
      <c r="J10858" s="61">
        <v>0</v>
      </c>
    </row>
    <row r="10859" spans="1:10" x14ac:dyDescent="0.2">
      <c r="A10859" s="512">
        <v>42456</v>
      </c>
      <c r="B10859" s="68" t="s">
        <v>477</v>
      </c>
      <c r="C10859" s="69">
        <v>988</v>
      </c>
      <c r="D10859" s="61">
        <v>40</v>
      </c>
      <c r="H10859" s="61">
        <v>988</v>
      </c>
      <c r="I10859" s="61">
        <v>0</v>
      </c>
      <c r="J10859" s="61">
        <v>0</v>
      </c>
    </row>
    <row r="10860" spans="1:10" x14ac:dyDescent="0.2">
      <c r="A10860" s="512">
        <v>42456</v>
      </c>
      <c r="B10860" s="68" t="s">
        <v>478</v>
      </c>
      <c r="C10860" s="69">
        <v>1002</v>
      </c>
      <c r="D10860" s="61">
        <v>41</v>
      </c>
      <c r="H10860" s="61">
        <v>1002</v>
      </c>
      <c r="I10860" s="61">
        <v>0</v>
      </c>
      <c r="J10860" s="61">
        <v>0</v>
      </c>
    </row>
    <row r="10861" spans="1:10" x14ac:dyDescent="0.2">
      <c r="A10861" s="512">
        <v>42456</v>
      </c>
      <c r="B10861" s="68" t="s">
        <v>479</v>
      </c>
      <c r="C10861" s="69">
        <v>1014</v>
      </c>
      <c r="D10861" s="61">
        <v>41</v>
      </c>
      <c r="H10861" s="61">
        <v>1014</v>
      </c>
      <c r="I10861" s="61">
        <v>0</v>
      </c>
      <c r="J10861" s="61">
        <v>0</v>
      </c>
    </row>
    <row r="10862" spans="1:10" x14ac:dyDescent="0.2">
      <c r="A10862" s="512">
        <v>42456</v>
      </c>
      <c r="B10862" s="68" t="s">
        <v>480</v>
      </c>
      <c r="C10862" s="69">
        <v>1037</v>
      </c>
      <c r="D10862" s="61">
        <v>42</v>
      </c>
      <c r="H10862" s="61">
        <v>1037</v>
      </c>
      <c r="I10862" s="61">
        <v>0</v>
      </c>
      <c r="J10862" s="61">
        <v>0</v>
      </c>
    </row>
    <row r="10863" spans="1:10" x14ac:dyDescent="0.2">
      <c r="A10863" s="512">
        <v>42456</v>
      </c>
      <c r="B10863" s="68" t="s">
        <v>481</v>
      </c>
      <c r="C10863" s="69">
        <v>1118</v>
      </c>
      <c r="D10863" s="61">
        <v>46</v>
      </c>
      <c r="H10863" s="61">
        <v>1118</v>
      </c>
      <c r="I10863" s="61">
        <v>0</v>
      </c>
      <c r="J10863" s="61">
        <v>0</v>
      </c>
    </row>
    <row r="10864" spans="1:10" x14ac:dyDescent="0.2">
      <c r="A10864" s="512">
        <v>42456</v>
      </c>
      <c r="B10864" s="68" t="s">
        <v>482</v>
      </c>
      <c r="C10864" s="69">
        <v>1164</v>
      </c>
      <c r="D10864" s="61">
        <v>47</v>
      </c>
      <c r="H10864" s="61">
        <v>1164</v>
      </c>
      <c r="I10864" s="61">
        <v>0</v>
      </c>
      <c r="J10864" s="61">
        <v>0</v>
      </c>
    </row>
    <row r="10865" spans="1:10" x14ac:dyDescent="0.2">
      <c r="A10865" s="512">
        <v>42456</v>
      </c>
      <c r="B10865" s="68" t="s">
        <v>483</v>
      </c>
      <c r="C10865" s="69">
        <v>1119</v>
      </c>
      <c r="D10865" s="61">
        <v>46</v>
      </c>
      <c r="H10865" s="61">
        <v>1119</v>
      </c>
      <c r="I10865" s="61">
        <v>0</v>
      </c>
      <c r="J10865" s="61">
        <v>0</v>
      </c>
    </row>
    <row r="10866" spans="1:10" x14ac:dyDescent="0.2">
      <c r="A10866" s="512">
        <v>42456</v>
      </c>
      <c r="B10866" s="68" t="s">
        <v>484</v>
      </c>
      <c r="C10866" s="69">
        <v>1035</v>
      </c>
      <c r="D10866" s="61">
        <v>42</v>
      </c>
      <c r="H10866" s="61">
        <v>1035</v>
      </c>
      <c r="I10866" s="61">
        <v>0</v>
      </c>
      <c r="J10866" s="61">
        <v>0</v>
      </c>
    </row>
    <row r="10867" spans="1:10" x14ac:dyDescent="0.2">
      <c r="A10867" s="512">
        <v>42456</v>
      </c>
      <c r="B10867" s="68" t="s">
        <v>485</v>
      </c>
      <c r="C10867" s="69">
        <v>942</v>
      </c>
      <c r="D10867" s="61">
        <v>38</v>
      </c>
      <c r="H10867" s="61">
        <v>942</v>
      </c>
      <c r="I10867" s="61">
        <v>0</v>
      </c>
      <c r="J10867" s="61">
        <v>0</v>
      </c>
    </row>
    <row r="10868" spans="1:10" x14ac:dyDescent="0.2">
      <c r="A10868" s="512">
        <v>42456</v>
      </c>
      <c r="B10868" s="68" t="s">
        <v>486</v>
      </c>
      <c r="C10868" s="69">
        <v>876</v>
      </c>
      <c r="D10868" s="61">
        <v>36</v>
      </c>
      <c r="H10868" s="61">
        <v>876</v>
      </c>
      <c r="I10868" s="61">
        <v>0</v>
      </c>
      <c r="J10868" s="61">
        <v>0</v>
      </c>
    </row>
    <row r="10869" spans="1:10" x14ac:dyDescent="0.2">
      <c r="A10869" s="512">
        <v>42457</v>
      </c>
      <c r="B10869" s="68">
        <v>1</v>
      </c>
      <c r="C10869" s="69">
        <v>836</v>
      </c>
      <c r="D10869" s="61">
        <v>34</v>
      </c>
      <c r="H10869" s="61">
        <v>836</v>
      </c>
      <c r="I10869" s="61">
        <v>0</v>
      </c>
      <c r="J10869" s="61">
        <v>0</v>
      </c>
    </row>
    <row r="10870" spans="1:10" x14ac:dyDescent="0.2">
      <c r="A10870" s="512">
        <v>42457</v>
      </c>
      <c r="B10870" s="68" t="s">
        <v>464</v>
      </c>
      <c r="C10870" s="69">
        <v>811</v>
      </c>
      <c r="D10870" s="61">
        <v>33</v>
      </c>
      <c r="H10870" s="61">
        <v>811</v>
      </c>
      <c r="I10870" s="61">
        <v>0</v>
      </c>
      <c r="J10870" s="61">
        <v>0</v>
      </c>
    </row>
    <row r="10871" spans="1:10" x14ac:dyDescent="0.2">
      <c r="A10871" s="512">
        <v>42457</v>
      </c>
      <c r="B10871" s="68" t="s">
        <v>465</v>
      </c>
      <c r="C10871" s="69">
        <v>816</v>
      </c>
      <c r="D10871" s="61">
        <v>33</v>
      </c>
      <c r="H10871" s="61">
        <v>816</v>
      </c>
      <c r="I10871" s="61">
        <v>0</v>
      </c>
      <c r="J10871" s="61">
        <v>0</v>
      </c>
    </row>
    <row r="10872" spans="1:10" x14ac:dyDescent="0.2">
      <c r="A10872" s="512">
        <v>42457</v>
      </c>
      <c r="B10872" s="68" t="s">
        <v>466</v>
      </c>
      <c r="C10872" s="69">
        <v>851</v>
      </c>
      <c r="D10872" s="61">
        <v>35</v>
      </c>
      <c r="H10872" s="61">
        <v>851</v>
      </c>
      <c r="I10872" s="61">
        <v>0</v>
      </c>
      <c r="J10872" s="61">
        <v>0</v>
      </c>
    </row>
    <row r="10873" spans="1:10" x14ac:dyDescent="0.2">
      <c r="A10873" s="512">
        <v>42457</v>
      </c>
      <c r="B10873" s="68" t="s">
        <v>467</v>
      </c>
      <c r="C10873" s="69">
        <v>926</v>
      </c>
      <c r="D10873" s="61">
        <v>38</v>
      </c>
      <c r="H10873" s="61">
        <v>926</v>
      </c>
      <c r="I10873" s="61">
        <v>0</v>
      </c>
      <c r="J10873" s="61">
        <v>0</v>
      </c>
    </row>
    <row r="10874" spans="1:10" x14ac:dyDescent="0.2">
      <c r="A10874" s="512">
        <v>42457</v>
      </c>
      <c r="B10874" s="68" t="s">
        <v>468</v>
      </c>
      <c r="C10874" s="69">
        <v>1054</v>
      </c>
      <c r="D10874" s="61">
        <v>43</v>
      </c>
      <c r="H10874" s="61">
        <v>1054</v>
      </c>
      <c r="I10874" s="61">
        <v>0</v>
      </c>
      <c r="J10874" s="61">
        <v>0</v>
      </c>
    </row>
    <row r="10875" spans="1:10" x14ac:dyDescent="0.2">
      <c r="A10875" s="512">
        <v>42457</v>
      </c>
      <c r="B10875" s="68" t="s">
        <v>469</v>
      </c>
      <c r="C10875" s="69">
        <v>1114</v>
      </c>
      <c r="D10875" s="61">
        <v>45</v>
      </c>
      <c r="H10875" s="61">
        <v>1114</v>
      </c>
      <c r="I10875" s="61">
        <v>0</v>
      </c>
      <c r="J10875" s="61">
        <v>0</v>
      </c>
    </row>
    <row r="10876" spans="1:10" x14ac:dyDescent="0.2">
      <c r="A10876" s="512">
        <v>42457</v>
      </c>
      <c r="B10876" s="68" t="s">
        <v>470</v>
      </c>
      <c r="C10876" s="69">
        <v>1130</v>
      </c>
      <c r="D10876" s="61">
        <v>46</v>
      </c>
      <c r="H10876" s="61">
        <v>1130</v>
      </c>
      <c r="I10876" s="61">
        <v>0</v>
      </c>
      <c r="J10876" s="61">
        <v>0</v>
      </c>
    </row>
    <row r="10877" spans="1:10" x14ac:dyDescent="0.2">
      <c r="A10877" s="512">
        <v>42457</v>
      </c>
      <c r="B10877" s="68" t="s">
        <v>471</v>
      </c>
      <c r="C10877" s="69">
        <v>1133</v>
      </c>
      <c r="D10877" s="61">
        <v>46</v>
      </c>
      <c r="H10877" s="61">
        <v>1133</v>
      </c>
      <c r="I10877" s="61">
        <v>0</v>
      </c>
      <c r="J10877" s="61">
        <v>0</v>
      </c>
    </row>
    <row r="10878" spans="1:10" x14ac:dyDescent="0.2">
      <c r="A10878" s="512">
        <v>42457</v>
      </c>
      <c r="B10878" s="68" t="s">
        <v>472</v>
      </c>
      <c r="C10878" s="69">
        <v>1155</v>
      </c>
      <c r="D10878" s="61">
        <v>47</v>
      </c>
      <c r="H10878" s="61">
        <v>1155</v>
      </c>
      <c r="I10878" s="61">
        <v>0</v>
      </c>
      <c r="J10878" s="61">
        <v>0</v>
      </c>
    </row>
    <row r="10879" spans="1:10" x14ac:dyDescent="0.2">
      <c r="A10879" s="512">
        <v>42457</v>
      </c>
      <c r="B10879" s="68" t="s">
        <v>473</v>
      </c>
      <c r="C10879" s="69">
        <v>1139</v>
      </c>
      <c r="D10879" s="61">
        <v>46</v>
      </c>
      <c r="H10879" s="61">
        <v>1139</v>
      </c>
      <c r="I10879" s="61">
        <v>0</v>
      </c>
      <c r="J10879" s="61">
        <v>0</v>
      </c>
    </row>
    <row r="10880" spans="1:10" x14ac:dyDescent="0.2">
      <c r="A10880" s="512">
        <v>42457</v>
      </c>
      <c r="B10880" s="68" t="s">
        <v>474</v>
      </c>
      <c r="C10880" s="69">
        <v>1136</v>
      </c>
      <c r="D10880" s="61">
        <v>46</v>
      </c>
      <c r="H10880" s="61">
        <v>1136</v>
      </c>
      <c r="I10880" s="61">
        <v>0</v>
      </c>
      <c r="J10880" s="61">
        <v>0</v>
      </c>
    </row>
    <row r="10881" spans="1:10" x14ac:dyDescent="0.2">
      <c r="A10881" s="512">
        <v>42457</v>
      </c>
      <c r="B10881" s="68" t="s">
        <v>475</v>
      </c>
      <c r="C10881" s="69">
        <v>1142</v>
      </c>
      <c r="D10881" s="61">
        <v>47</v>
      </c>
      <c r="H10881" s="61">
        <v>1142</v>
      </c>
      <c r="I10881" s="61">
        <v>0</v>
      </c>
      <c r="J10881" s="61">
        <v>0</v>
      </c>
    </row>
    <row r="10882" spans="1:10" x14ac:dyDescent="0.2">
      <c r="A10882" s="512">
        <v>42457</v>
      </c>
      <c r="B10882" s="68" t="s">
        <v>476</v>
      </c>
      <c r="C10882" s="69">
        <v>1127</v>
      </c>
      <c r="D10882" s="61">
        <v>46</v>
      </c>
      <c r="H10882" s="61">
        <v>1127</v>
      </c>
      <c r="I10882" s="61">
        <v>0</v>
      </c>
      <c r="J10882" s="61">
        <v>0</v>
      </c>
    </row>
    <row r="10883" spans="1:10" x14ac:dyDescent="0.2">
      <c r="A10883" s="512">
        <v>42457</v>
      </c>
      <c r="B10883" s="68" t="s">
        <v>477</v>
      </c>
      <c r="C10883" s="69">
        <v>1110</v>
      </c>
      <c r="D10883" s="61">
        <v>45</v>
      </c>
      <c r="H10883" s="61">
        <v>1110</v>
      </c>
      <c r="I10883" s="61">
        <v>0</v>
      </c>
      <c r="J10883" s="61">
        <v>0</v>
      </c>
    </row>
    <row r="10884" spans="1:10" x14ac:dyDescent="0.2">
      <c r="A10884" s="512">
        <v>42457</v>
      </c>
      <c r="B10884" s="68" t="s">
        <v>478</v>
      </c>
      <c r="C10884" s="69">
        <v>1120</v>
      </c>
      <c r="D10884" s="61">
        <v>46</v>
      </c>
      <c r="H10884" s="61">
        <v>1120</v>
      </c>
      <c r="I10884" s="61">
        <v>0</v>
      </c>
      <c r="J10884" s="61">
        <v>0</v>
      </c>
    </row>
    <row r="10885" spans="1:10" x14ac:dyDescent="0.2">
      <c r="A10885" s="512">
        <v>42457</v>
      </c>
      <c r="B10885" s="68" t="s">
        <v>479</v>
      </c>
      <c r="C10885" s="69">
        <v>1140</v>
      </c>
      <c r="D10885" s="61">
        <v>46</v>
      </c>
      <c r="H10885" s="61">
        <v>1140</v>
      </c>
      <c r="I10885" s="61">
        <v>0</v>
      </c>
      <c r="J10885" s="61">
        <v>0</v>
      </c>
    </row>
    <row r="10886" spans="1:10" x14ac:dyDescent="0.2">
      <c r="A10886" s="512">
        <v>42457</v>
      </c>
      <c r="B10886" s="68" t="s">
        <v>480</v>
      </c>
      <c r="C10886" s="69">
        <v>1165</v>
      </c>
      <c r="D10886" s="61">
        <v>47</v>
      </c>
      <c r="H10886" s="61">
        <v>1165</v>
      </c>
      <c r="I10886" s="61">
        <v>0</v>
      </c>
      <c r="J10886" s="61">
        <v>0</v>
      </c>
    </row>
    <row r="10887" spans="1:10" x14ac:dyDescent="0.2">
      <c r="A10887" s="512">
        <v>42457</v>
      </c>
      <c r="B10887" s="68" t="s">
        <v>481</v>
      </c>
      <c r="C10887" s="69">
        <v>1226</v>
      </c>
      <c r="D10887" s="61">
        <v>50</v>
      </c>
      <c r="H10887" s="61">
        <v>1226</v>
      </c>
      <c r="I10887" s="61">
        <v>0</v>
      </c>
      <c r="J10887" s="61">
        <v>0</v>
      </c>
    </row>
    <row r="10888" spans="1:10" x14ac:dyDescent="0.2">
      <c r="A10888" s="512">
        <v>42457</v>
      </c>
      <c r="B10888" s="68" t="s">
        <v>482</v>
      </c>
      <c r="C10888" s="69">
        <v>1280</v>
      </c>
      <c r="D10888" s="61">
        <v>52</v>
      </c>
      <c r="H10888" s="61">
        <v>1280</v>
      </c>
      <c r="I10888" s="61">
        <v>0</v>
      </c>
      <c r="J10888" s="61">
        <v>0</v>
      </c>
    </row>
    <row r="10889" spans="1:10" x14ac:dyDescent="0.2">
      <c r="A10889" s="512">
        <v>42457</v>
      </c>
      <c r="B10889" s="68" t="s">
        <v>483</v>
      </c>
      <c r="C10889" s="69">
        <v>1222</v>
      </c>
      <c r="D10889" s="61">
        <v>50</v>
      </c>
      <c r="H10889" s="61">
        <v>1222</v>
      </c>
      <c r="I10889" s="61">
        <v>0</v>
      </c>
      <c r="J10889" s="61">
        <v>0</v>
      </c>
    </row>
    <row r="10890" spans="1:10" x14ac:dyDescent="0.2">
      <c r="A10890" s="512">
        <v>42457</v>
      </c>
      <c r="B10890" s="68" t="s">
        <v>484</v>
      </c>
      <c r="C10890" s="69">
        <v>1119</v>
      </c>
      <c r="D10890" s="61">
        <v>46</v>
      </c>
      <c r="H10890" s="61">
        <v>1119</v>
      </c>
      <c r="I10890" s="61">
        <v>0</v>
      </c>
      <c r="J10890" s="61">
        <v>0</v>
      </c>
    </row>
    <row r="10891" spans="1:10" x14ac:dyDescent="0.2">
      <c r="A10891" s="512">
        <v>42457</v>
      </c>
      <c r="B10891" s="68" t="s">
        <v>485</v>
      </c>
      <c r="C10891" s="69">
        <v>1013</v>
      </c>
      <c r="D10891" s="61">
        <v>41</v>
      </c>
      <c r="H10891" s="61">
        <v>1013</v>
      </c>
      <c r="I10891" s="61">
        <v>0</v>
      </c>
      <c r="J10891" s="61">
        <v>0</v>
      </c>
    </row>
    <row r="10892" spans="1:10" x14ac:dyDescent="0.2">
      <c r="A10892" s="512">
        <v>42457</v>
      </c>
      <c r="B10892" s="68" t="s">
        <v>486</v>
      </c>
      <c r="C10892" s="69">
        <v>945</v>
      </c>
      <c r="D10892" s="61">
        <v>39</v>
      </c>
      <c r="H10892" s="61">
        <v>945</v>
      </c>
      <c r="I10892" s="61">
        <v>0</v>
      </c>
      <c r="J10892" s="61">
        <v>0</v>
      </c>
    </row>
    <row r="10893" spans="1:10" x14ac:dyDescent="0.2">
      <c r="A10893" s="512">
        <v>42458</v>
      </c>
      <c r="B10893" s="68">
        <v>1</v>
      </c>
      <c r="C10893" s="69">
        <v>905</v>
      </c>
      <c r="D10893" s="61">
        <v>37</v>
      </c>
      <c r="H10893" s="61">
        <v>905</v>
      </c>
      <c r="I10893" s="61">
        <v>0</v>
      </c>
      <c r="J10893" s="61">
        <v>0</v>
      </c>
    </row>
    <row r="10894" spans="1:10" x14ac:dyDescent="0.2">
      <c r="A10894" s="512">
        <v>42458</v>
      </c>
      <c r="B10894" s="68" t="s">
        <v>464</v>
      </c>
      <c r="C10894" s="69">
        <v>877</v>
      </c>
      <c r="D10894" s="61">
        <v>36</v>
      </c>
      <c r="H10894" s="61">
        <v>877</v>
      </c>
      <c r="I10894" s="61">
        <v>0</v>
      </c>
      <c r="J10894" s="61">
        <v>0</v>
      </c>
    </row>
    <row r="10895" spans="1:10" x14ac:dyDescent="0.2">
      <c r="A10895" s="512">
        <v>42458</v>
      </c>
      <c r="B10895" s="68" t="s">
        <v>465</v>
      </c>
      <c r="C10895" s="69">
        <v>882</v>
      </c>
      <c r="D10895" s="61">
        <v>36</v>
      </c>
      <c r="H10895" s="61">
        <v>882</v>
      </c>
      <c r="I10895" s="61">
        <v>0</v>
      </c>
      <c r="J10895" s="61">
        <v>0</v>
      </c>
    </row>
    <row r="10896" spans="1:10" x14ac:dyDescent="0.2">
      <c r="A10896" s="512">
        <v>42458</v>
      </c>
      <c r="B10896" s="68" t="s">
        <v>466</v>
      </c>
      <c r="C10896" s="69">
        <v>921</v>
      </c>
      <c r="D10896" s="61">
        <v>38</v>
      </c>
      <c r="H10896" s="61">
        <v>921</v>
      </c>
      <c r="I10896" s="61">
        <v>0</v>
      </c>
      <c r="J10896" s="61">
        <v>0</v>
      </c>
    </row>
    <row r="10897" spans="1:10" x14ac:dyDescent="0.2">
      <c r="A10897" s="512">
        <v>42458</v>
      </c>
      <c r="B10897" s="68" t="s">
        <v>467</v>
      </c>
      <c r="C10897" s="69">
        <v>1025</v>
      </c>
      <c r="D10897" s="61">
        <v>42</v>
      </c>
      <c r="H10897" s="61">
        <v>1025</v>
      </c>
      <c r="I10897" s="61">
        <v>0</v>
      </c>
      <c r="J10897" s="61">
        <v>0</v>
      </c>
    </row>
    <row r="10898" spans="1:10" x14ac:dyDescent="0.2">
      <c r="A10898" s="512">
        <v>42458</v>
      </c>
      <c r="B10898" s="68" t="s">
        <v>468</v>
      </c>
      <c r="C10898" s="69">
        <v>1175</v>
      </c>
      <c r="D10898" s="61">
        <v>48</v>
      </c>
      <c r="H10898" s="61">
        <v>1175</v>
      </c>
      <c r="I10898" s="61">
        <v>0</v>
      </c>
      <c r="J10898" s="61">
        <v>0</v>
      </c>
    </row>
    <row r="10899" spans="1:10" x14ac:dyDescent="0.2">
      <c r="A10899" s="512">
        <v>42458</v>
      </c>
      <c r="B10899" s="68" t="s">
        <v>469</v>
      </c>
      <c r="C10899" s="69">
        <v>1235</v>
      </c>
      <c r="D10899" s="61">
        <v>50</v>
      </c>
      <c r="H10899" s="61">
        <v>1235</v>
      </c>
      <c r="I10899" s="61">
        <v>0</v>
      </c>
      <c r="J10899" s="61">
        <v>0</v>
      </c>
    </row>
    <row r="10900" spans="1:10" x14ac:dyDescent="0.2">
      <c r="A10900" s="512">
        <v>42458</v>
      </c>
      <c r="B10900" s="68" t="s">
        <v>470</v>
      </c>
      <c r="C10900" s="69">
        <v>1206</v>
      </c>
      <c r="D10900" s="61">
        <v>49</v>
      </c>
      <c r="H10900" s="61">
        <v>1206</v>
      </c>
      <c r="I10900" s="61">
        <v>0</v>
      </c>
      <c r="J10900" s="61">
        <v>0</v>
      </c>
    </row>
    <row r="10901" spans="1:10" x14ac:dyDescent="0.2">
      <c r="A10901" s="512">
        <v>42458</v>
      </c>
      <c r="B10901" s="68" t="s">
        <v>471</v>
      </c>
      <c r="C10901" s="69">
        <v>1186</v>
      </c>
      <c r="D10901" s="61">
        <v>48</v>
      </c>
      <c r="H10901" s="61">
        <v>1186</v>
      </c>
      <c r="I10901" s="61">
        <v>0</v>
      </c>
      <c r="J10901" s="61">
        <v>0</v>
      </c>
    </row>
    <row r="10902" spans="1:10" x14ac:dyDescent="0.2">
      <c r="A10902" s="512">
        <v>42458</v>
      </c>
      <c r="B10902" s="68" t="s">
        <v>472</v>
      </c>
      <c r="C10902" s="69">
        <v>1168</v>
      </c>
      <c r="D10902" s="61">
        <v>48</v>
      </c>
      <c r="H10902" s="61">
        <v>1168</v>
      </c>
      <c r="I10902" s="61">
        <v>0</v>
      </c>
      <c r="J10902" s="61">
        <v>0</v>
      </c>
    </row>
    <row r="10903" spans="1:10" x14ac:dyDescent="0.2">
      <c r="A10903" s="512">
        <v>42458</v>
      </c>
      <c r="B10903" s="68" t="s">
        <v>473</v>
      </c>
      <c r="C10903" s="69">
        <v>1145</v>
      </c>
      <c r="D10903" s="61">
        <v>47</v>
      </c>
      <c r="H10903" s="61">
        <v>1145</v>
      </c>
      <c r="I10903" s="61">
        <v>0</v>
      </c>
      <c r="J10903" s="61">
        <v>0</v>
      </c>
    </row>
    <row r="10904" spans="1:10" x14ac:dyDescent="0.2">
      <c r="A10904" s="512">
        <v>42458</v>
      </c>
      <c r="B10904" s="68" t="s">
        <v>474</v>
      </c>
      <c r="C10904" s="69">
        <v>1121</v>
      </c>
      <c r="D10904" s="61">
        <v>46</v>
      </c>
      <c r="H10904" s="61">
        <v>1121</v>
      </c>
      <c r="I10904" s="61">
        <v>0</v>
      </c>
      <c r="J10904" s="61">
        <v>0</v>
      </c>
    </row>
    <row r="10905" spans="1:10" x14ac:dyDescent="0.2">
      <c r="A10905" s="512">
        <v>42458</v>
      </c>
      <c r="B10905" s="68" t="s">
        <v>475</v>
      </c>
      <c r="C10905" s="69">
        <v>1121</v>
      </c>
      <c r="D10905" s="61">
        <v>46</v>
      </c>
      <c r="H10905" s="61">
        <v>1121</v>
      </c>
      <c r="I10905" s="61">
        <v>0</v>
      </c>
      <c r="J10905" s="61">
        <v>0</v>
      </c>
    </row>
    <row r="10906" spans="1:10" x14ac:dyDescent="0.2">
      <c r="A10906" s="512">
        <v>42458</v>
      </c>
      <c r="B10906" s="68" t="s">
        <v>476</v>
      </c>
      <c r="C10906" s="69">
        <v>1104</v>
      </c>
      <c r="D10906" s="61">
        <v>45</v>
      </c>
      <c r="H10906" s="61">
        <v>1104</v>
      </c>
      <c r="I10906" s="61">
        <v>0</v>
      </c>
      <c r="J10906" s="61">
        <v>0</v>
      </c>
    </row>
    <row r="10907" spans="1:10" x14ac:dyDescent="0.2">
      <c r="A10907" s="512">
        <v>42458</v>
      </c>
      <c r="B10907" s="68" t="s">
        <v>477</v>
      </c>
      <c r="C10907" s="69">
        <v>1101</v>
      </c>
      <c r="D10907" s="61">
        <v>45</v>
      </c>
      <c r="H10907" s="61">
        <v>1101</v>
      </c>
      <c r="I10907" s="61">
        <v>0</v>
      </c>
      <c r="J10907" s="61">
        <v>0</v>
      </c>
    </row>
    <row r="10908" spans="1:10" x14ac:dyDescent="0.2">
      <c r="A10908" s="512">
        <v>42458</v>
      </c>
      <c r="B10908" s="68" t="s">
        <v>478</v>
      </c>
      <c r="C10908" s="69">
        <v>1108</v>
      </c>
      <c r="D10908" s="61">
        <v>45</v>
      </c>
      <c r="H10908" s="61">
        <v>1108</v>
      </c>
      <c r="I10908" s="61">
        <v>0</v>
      </c>
      <c r="J10908" s="61">
        <v>0</v>
      </c>
    </row>
    <row r="10909" spans="1:10" x14ac:dyDescent="0.2">
      <c r="A10909" s="512">
        <v>42458</v>
      </c>
      <c r="B10909" s="68" t="s">
        <v>479</v>
      </c>
      <c r="C10909" s="69">
        <v>1126</v>
      </c>
      <c r="D10909" s="61">
        <v>46</v>
      </c>
      <c r="H10909" s="61">
        <v>1126</v>
      </c>
      <c r="I10909" s="61">
        <v>0</v>
      </c>
      <c r="J10909" s="61">
        <v>0</v>
      </c>
    </row>
    <row r="10910" spans="1:10" x14ac:dyDescent="0.2">
      <c r="A10910" s="512">
        <v>42458</v>
      </c>
      <c r="B10910" s="68" t="s">
        <v>480</v>
      </c>
      <c r="C10910" s="69">
        <v>1141</v>
      </c>
      <c r="D10910" s="61">
        <v>47</v>
      </c>
      <c r="H10910" s="61">
        <v>1141</v>
      </c>
      <c r="I10910" s="61">
        <v>0</v>
      </c>
      <c r="J10910" s="61">
        <v>0</v>
      </c>
    </row>
    <row r="10911" spans="1:10" x14ac:dyDescent="0.2">
      <c r="A10911" s="512">
        <v>42458</v>
      </c>
      <c r="B10911" s="68" t="s">
        <v>481</v>
      </c>
      <c r="C10911" s="69">
        <v>1205</v>
      </c>
      <c r="D10911" s="61">
        <v>49</v>
      </c>
      <c r="H10911" s="61">
        <v>1205</v>
      </c>
      <c r="I10911" s="61">
        <v>0</v>
      </c>
      <c r="J10911" s="61">
        <v>0</v>
      </c>
    </row>
    <row r="10912" spans="1:10" x14ac:dyDescent="0.2">
      <c r="A10912" s="512">
        <v>42458</v>
      </c>
      <c r="B10912" s="68" t="s">
        <v>482</v>
      </c>
      <c r="C10912" s="69">
        <v>1268</v>
      </c>
      <c r="D10912" s="61">
        <v>52</v>
      </c>
      <c r="H10912" s="61">
        <v>1268</v>
      </c>
      <c r="I10912" s="61">
        <v>0</v>
      </c>
      <c r="J10912" s="61">
        <v>0</v>
      </c>
    </row>
    <row r="10913" spans="1:10" x14ac:dyDescent="0.2">
      <c r="A10913" s="512">
        <v>42458</v>
      </c>
      <c r="B10913" s="68" t="s">
        <v>483</v>
      </c>
      <c r="C10913" s="69">
        <v>1204</v>
      </c>
      <c r="D10913" s="61">
        <v>49</v>
      </c>
      <c r="H10913" s="61">
        <v>1204</v>
      </c>
      <c r="I10913" s="61">
        <v>0</v>
      </c>
      <c r="J10913" s="61">
        <v>0</v>
      </c>
    </row>
    <row r="10914" spans="1:10" x14ac:dyDescent="0.2">
      <c r="A10914" s="512">
        <v>42458</v>
      </c>
      <c r="B10914" s="68" t="s">
        <v>484</v>
      </c>
      <c r="C10914" s="69">
        <v>1100</v>
      </c>
      <c r="D10914" s="61">
        <v>45</v>
      </c>
      <c r="H10914" s="61">
        <v>1100</v>
      </c>
      <c r="I10914" s="61">
        <v>0</v>
      </c>
      <c r="J10914" s="61">
        <v>0</v>
      </c>
    </row>
    <row r="10915" spans="1:10" x14ac:dyDescent="0.2">
      <c r="A10915" s="512">
        <v>42458</v>
      </c>
      <c r="B10915" s="68" t="s">
        <v>485</v>
      </c>
      <c r="C10915" s="69">
        <v>995</v>
      </c>
      <c r="D10915" s="61">
        <v>41</v>
      </c>
      <c r="H10915" s="61">
        <v>995</v>
      </c>
      <c r="I10915" s="61">
        <v>0</v>
      </c>
      <c r="J10915" s="61">
        <v>0</v>
      </c>
    </row>
    <row r="10916" spans="1:10" x14ac:dyDescent="0.2">
      <c r="A10916" s="512">
        <v>42458</v>
      </c>
      <c r="B10916" s="68" t="s">
        <v>486</v>
      </c>
      <c r="C10916" s="69">
        <v>931</v>
      </c>
      <c r="D10916" s="61">
        <v>38</v>
      </c>
      <c r="H10916" s="61">
        <v>931</v>
      </c>
      <c r="I10916" s="61">
        <v>0</v>
      </c>
      <c r="J10916" s="61">
        <v>0</v>
      </c>
    </row>
    <row r="10917" spans="1:10" x14ac:dyDescent="0.2">
      <c r="A10917" s="512">
        <v>42459</v>
      </c>
      <c r="B10917" s="68">
        <v>1</v>
      </c>
      <c r="C10917" s="69">
        <v>897</v>
      </c>
      <c r="D10917" s="61">
        <v>37</v>
      </c>
      <c r="H10917" s="61">
        <v>897</v>
      </c>
      <c r="I10917" s="61">
        <v>0</v>
      </c>
      <c r="J10917" s="61">
        <v>0</v>
      </c>
    </row>
    <row r="10918" spans="1:10" x14ac:dyDescent="0.2">
      <c r="A10918" s="512">
        <v>42459</v>
      </c>
      <c r="B10918" s="68" t="s">
        <v>464</v>
      </c>
      <c r="C10918" s="69">
        <v>866</v>
      </c>
      <c r="D10918" s="61">
        <v>35</v>
      </c>
      <c r="H10918" s="61">
        <v>866</v>
      </c>
      <c r="I10918" s="61">
        <v>0</v>
      </c>
      <c r="J10918" s="61">
        <v>0</v>
      </c>
    </row>
    <row r="10919" spans="1:10" x14ac:dyDescent="0.2">
      <c r="A10919" s="512">
        <v>42459</v>
      </c>
      <c r="B10919" s="68" t="s">
        <v>465</v>
      </c>
      <c r="C10919" s="69">
        <v>876</v>
      </c>
      <c r="D10919" s="61">
        <v>36</v>
      </c>
      <c r="H10919" s="61">
        <v>876</v>
      </c>
      <c r="I10919" s="61">
        <v>0</v>
      </c>
      <c r="J10919" s="61">
        <v>0</v>
      </c>
    </row>
    <row r="10920" spans="1:10" x14ac:dyDescent="0.2">
      <c r="A10920" s="512">
        <v>42459</v>
      </c>
      <c r="B10920" s="68" t="s">
        <v>466</v>
      </c>
      <c r="C10920" s="69">
        <v>912</v>
      </c>
      <c r="D10920" s="61">
        <v>37</v>
      </c>
      <c r="H10920" s="61">
        <v>912</v>
      </c>
      <c r="I10920" s="61">
        <v>0</v>
      </c>
      <c r="J10920" s="61">
        <v>0</v>
      </c>
    </row>
    <row r="10921" spans="1:10" x14ac:dyDescent="0.2">
      <c r="A10921" s="512">
        <v>42459</v>
      </c>
      <c r="B10921" s="68" t="s">
        <v>467</v>
      </c>
      <c r="C10921" s="69">
        <v>1010</v>
      </c>
      <c r="D10921" s="61">
        <v>41</v>
      </c>
      <c r="H10921" s="61">
        <v>1010</v>
      </c>
      <c r="I10921" s="61">
        <v>0</v>
      </c>
      <c r="J10921" s="61">
        <v>0</v>
      </c>
    </row>
    <row r="10922" spans="1:10" x14ac:dyDescent="0.2">
      <c r="A10922" s="512">
        <v>42459</v>
      </c>
      <c r="B10922" s="68" t="s">
        <v>468</v>
      </c>
      <c r="C10922" s="69">
        <v>1160</v>
      </c>
      <c r="D10922" s="61">
        <v>47</v>
      </c>
      <c r="H10922" s="61">
        <v>1160</v>
      </c>
      <c r="I10922" s="61">
        <v>0</v>
      </c>
      <c r="J10922" s="61">
        <v>0</v>
      </c>
    </row>
    <row r="10923" spans="1:10" x14ac:dyDescent="0.2">
      <c r="A10923" s="512">
        <v>42459</v>
      </c>
      <c r="B10923" s="68" t="s">
        <v>469</v>
      </c>
      <c r="C10923" s="69">
        <v>1216</v>
      </c>
      <c r="D10923" s="61">
        <v>50</v>
      </c>
      <c r="H10923" s="61">
        <v>1216</v>
      </c>
      <c r="I10923" s="61">
        <v>0</v>
      </c>
      <c r="J10923" s="61">
        <v>0</v>
      </c>
    </row>
    <row r="10924" spans="1:10" x14ac:dyDescent="0.2">
      <c r="A10924" s="512">
        <v>42459</v>
      </c>
      <c r="B10924" s="68" t="s">
        <v>470</v>
      </c>
      <c r="C10924" s="69">
        <v>1191</v>
      </c>
      <c r="D10924" s="61">
        <v>49</v>
      </c>
      <c r="H10924" s="61">
        <v>1191</v>
      </c>
      <c r="I10924" s="61">
        <v>0</v>
      </c>
      <c r="J10924" s="61">
        <v>0</v>
      </c>
    </row>
    <row r="10925" spans="1:10" x14ac:dyDescent="0.2">
      <c r="A10925" s="512">
        <v>42459</v>
      </c>
      <c r="B10925" s="68" t="s">
        <v>471</v>
      </c>
      <c r="C10925" s="69">
        <v>1173</v>
      </c>
      <c r="D10925" s="61">
        <v>48</v>
      </c>
      <c r="H10925" s="61">
        <v>1173</v>
      </c>
      <c r="I10925" s="61">
        <v>0</v>
      </c>
      <c r="J10925" s="61">
        <v>0</v>
      </c>
    </row>
    <row r="10926" spans="1:10" x14ac:dyDescent="0.2">
      <c r="A10926" s="512">
        <v>42459</v>
      </c>
      <c r="B10926" s="68" t="s">
        <v>472</v>
      </c>
      <c r="C10926" s="69">
        <v>1154</v>
      </c>
      <c r="D10926" s="61">
        <v>47</v>
      </c>
      <c r="H10926" s="61">
        <v>1154</v>
      </c>
      <c r="I10926" s="61">
        <v>0</v>
      </c>
      <c r="J10926" s="61">
        <v>0</v>
      </c>
    </row>
    <row r="10927" spans="1:10" x14ac:dyDescent="0.2">
      <c r="A10927" s="512">
        <v>42459</v>
      </c>
      <c r="B10927" s="68" t="s">
        <v>473</v>
      </c>
      <c r="C10927" s="69">
        <v>1144</v>
      </c>
      <c r="D10927" s="61">
        <v>47</v>
      </c>
      <c r="H10927" s="61">
        <v>1144</v>
      </c>
      <c r="I10927" s="61">
        <v>0</v>
      </c>
      <c r="J10927" s="61">
        <v>0</v>
      </c>
    </row>
    <row r="10928" spans="1:10" x14ac:dyDescent="0.2">
      <c r="A10928" s="512">
        <v>42459</v>
      </c>
      <c r="B10928" s="68" t="s">
        <v>474</v>
      </c>
      <c r="C10928" s="69">
        <v>1124</v>
      </c>
      <c r="D10928" s="61">
        <v>46</v>
      </c>
      <c r="H10928" s="61">
        <v>1124</v>
      </c>
      <c r="I10928" s="61">
        <v>0</v>
      </c>
      <c r="J10928" s="61">
        <v>0</v>
      </c>
    </row>
    <row r="10929" spans="1:10" x14ac:dyDescent="0.2">
      <c r="A10929" s="512">
        <v>42459</v>
      </c>
      <c r="B10929" s="68" t="s">
        <v>475</v>
      </c>
      <c r="C10929" s="69">
        <v>1127</v>
      </c>
      <c r="D10929" s="61">
        <v>46</v>
      </c>
      <c r="H10929" s="61">
        <v>1127</v>
      </c>
      <c r="I10929" s="61">
        <v>0</v>
      </c>
      <c r="J10929" s="61">
        <v>0</v>
      </c>
    </row>
    <row r="10930" spans="1:10" x14ac:dyDescent="0.2">
      <c r="A10930" s="512">
        <v>42459</v>
      </c>
      <c r="B10930" s="68" t="s">
        <v>476</v>
      </c>
      <c r="C10930" s="69">
        <v>1136</v>
      </c>
      <c r="D10930" s="61">
        <v>46</v>
      </c>
      <c r="H10930" s="61">
        <v>1136</v>
      </c>
      <c r="I10930" s="61">
        <v>0</v>
      </c>
      <c r="J10930" s="61">
        <v>0</v>
      </c>
    </row>
    <row r="10931" spans="1:10" x14ac:dyDescent="0.2">
      <c r="A10931" s="512">
        <v>42459</v>
      </c>
      <c r="B10931" s="68" t="s">
        <v>477</v>
      </c>
      <c r="C10931" s="69">
        <v>1128</v>
      </c>
      <c r="D10931" s="61">
        <v>46</v>
      </c>
      <c r="H10931" s="61">
        <v>1128</v>
      </c>
      <c r="I10931" s="61">
        <v>0</v>
      </c>
      <c r="J10931" s="61">
        <v>0</v>
      </c>
    </row>
    <row r="10932" spans="1:10" x14ac:dyDescent="0.2">
      <c r="A10932" s="512">
        <v>42459</v>
      </c>
      <c r="B10932" s="68" t="s">
        <v>478</v>
      </c>
      <c r="C10932" s="69">
        <v>1131</v>
      </c>
      <c r="D10932" s="61">
        <v>46</v>
      </c>
      <c r="H10932" s="61">
        <v>1131</v>
      </c>
      <c r="I10932" s="61">
        <v>0</v>
      </c>
      <c r="J10932" s="61">
        <v>0</v>
      </c>
    </row>
    <row r="10933" spans="1:10" x14ac:dyDescent="0.2">
      <c r="A10933" s="512">
        <v>42459</v>
      </c>
      <c r="B10933" s="68" t="s">
        <v>479</v>
      </c>
      <c r="C10933" s="69">
        <v>1139</v>
      </c>
      <c r="D10933" s="61">
        <v>46</v>
      </c>
      <c r="H10933" s="61">
        <v>1139</v>
      </c>
      <c r="I10933" s="61">
        <v>0</v>
      </c>
      <c r="J10933" s="61">
        <v>0</v>
      </c>
    </row>
    <row r="10934" spans="1:10" x14ac:dyDescent="0.2">
      <c r="A10934" s="512">
        <v>42459</v>
      </c>
      <c r="B10934" s="68" t="s">
        <v>480</v>
      </c>
      <c r="C10934" s="69">
        <v>1150</v>
      </c>
      <c r="D10934" s="61">
        <v>47</v>
      </c>
      <c r="H10934" s="61">
        <v>1150</v>
      </c>
      <c r="I10934" s="61">
        <v>0</v>
      </c>
      <c r="J10934" s="61">
        <v>0</v>
      </c>
    </row>
    <row r="10935" spans="1:10" x14ac:dyDescent="0.2">
      <c r="A10935" s="512">
        <v>42459</v>
      </c>
      <c r="B10935" s="68" t="s">
        <v>481</v>
      </c>
      <c r="C10935" s="69">
        <v>1211</v>
      </c>
      <c r="D10935" s="61">
        <v>49</v>
      </c>
      <c r="H10935" s="61">
        <v>1211</v>
      </c>
      <c r="I10935" s="61">
        <v>0</v>
      </c>
      <c r="J10935" s="61">
        <v>0</v>
      </c>
    </row>
    <row r="10936" spans="1:10" x14ac:dyDescent="0.2">
      <c r="A10936" s="512">
        <v>42459</v>
      </c>
      <c r="B10936" s="68" t="s">
        <v>482</v>
      </c>
      <c r="C10936" s="69">
        <v>1266</v>
      </c>
      <c r="D10936" s="61">
        <v>52</v>
      </c>
      <c r="H10936" s="61">
        <v>1266</v>
      </c>
      <c r="I10936" s="61">
        <v>0</v>
      </c>
      <c r="J10936" s="61">
        <v>0</v>
      </c>
    </row>
    <row r="10937" spans="1:10" x14ac:dyDescent="0.2">
      <c r="A10937" s="512">
        <v>42459</v>
      </c>
      <c r="B10937" s="68" t="s">
        <v>483</v>
      </c>
      <c r="C10937" s="69">
        <v>1203</v>
      </c>
      <c r="D10937" s="61">
        <v>49</v>
      </c>
      <c r="H10937" s="61">
        <v>1203</v>
      </c>
      <c r="I10937" s="61">
        <v>0</v>
      </c>
      <c r="J10937" s="61">
        <v>0</v>
      </c>
    </row>
    <row r="10938" spans="1:10" x14ac:dyDescent="0.2">
      <c r="A10938" s="512">
        <v>42459</v>
      </c>
      <c r="B10938" s="68" t="s">
        <v>484</v>
      </c>
      <c r="C10938" s="69">
        <v>1103</v>
      </c>
      <c r="D10938" s="61">
        <v>45</v>
      </c>
      <c r="H10938" s="61">
        <v>1103</v>
      </c>
      <c r="I10938" s="61">
        <v>0</v>
      </c>
      <c r="J10938" s="61">
        <v>0</v>
      </c>
    </row>
    <row r="10939" spans="1:10" x14ac:dyDescent="0.2">
      <c r="A10939" s="512">
        <v>42459</v>
      </c>
      <c r="B10939" s="68" t="s">
        <v>485</v>
      </c>
      <c r="C10939" s="69">
        <v>1000</v>
      </c>
      <c r="D10939" s="61">
        <v>41</v>
      </c>
      <c r="H10939" s="61">
        <v>1000</v>
      </c>
      <c r="I10939" s="61">
        <v>0</v>
      </c>
      <c r="J10939" s="61">
        <v>0</v>
      </c>
    </row>
    <row r="10940" spans="1:10" x14ac:dyDescent="0.2">
      <c r="A10940" s="512">
        <v>42459</v>
      </c>
      <c r="B10940" s="68" t="s">
        <v>486</v>
      </c>
      <c r="C10940" s="69">
        <v>931</v>
      </c>
      <c r="D10940" s="61">
        <v>38</v>
      </c>
      <c r="H10940" s="61">
        <v>931</v>
      </c>
      <c r="I10940" s="61">
        <v>0</v>
      </c>
      <c r="J10940" s="61">
        <v>0</v>
      </c>
    </row>
    <row r="10941" spans="1:10" x14ac:dyDescent="0.2">
      <c r="A10941" s="512">
        <v>42460</v>
      </c>
      <c r="B10941" s="68">
        <v>1</v>
      </c>
      <c r="C10941" s="69">
        <v>892</v>
      </c>
      <c r="D10941" s="61">
        <v>36</v>
      </c>
      <c r="H10941" s="61">
        <v>892</v>
      </c>
      <c r="I10941" s="61">
        <v>0</v>
      </c>
      <c r="J10941" s="61">
        <v>0</v>
      </c>
    </row>
    <row r="10942" spans="1:10" x14ac:dyDescent="0.2">
      <c r="A10942" s="512">
        <v>42460</v>
      </c>
      <c r="B10942" s="68" t="s">
        <v>464</v>
      </c>
      <c r="C10942" s="69">
        <v>854</v>
      </c>
      <c r="D10942" s="61">
        <v>35</v>
      </c>
      <c r="H10942" s="61">
        <v>854</v>
      </c>
      <c r="I10942" s="61">
        <v>0</v>
      </c>
      <c r="J10942" s="61">
        <v>0</v>
      </c>
    </row>
    <row r="10943" spans="1:10" x14ac:dyDescent="0.2">
      <c r="A10943" s="512">
        <v>42460</v>
      </c>
      <c r="B10943" s="68" t="s">
        <v>465</v>
      </c>
      <c r="C10943" s="69">
        <v>855</v>
      </c>
      <c r="D10943" s="61">
        <v>35</v>
      </c>
      <c r="H10943" s="61">
        <v>855</v>
      </c>
      <c r="I10943" s="61">
        <v>0</v>
      </c>
      <c r="J10943" s="61">
        <v>0</v>
      </c>
    </row>
    <row r="10944" spans="1:10" x14ac:dyDescent="0.2">
      <c r="A10944" s="512">
        <v>42460</v>
      </c>
      <c r="B10944" s="68" t="s">
        <v>466</v>
      </c>
      <c r="C10944" s="69">
        <v>881</v>
      </c>
      <c r="D10944" s="61">
        <v>36</v>
      </c>
      <c r="H10944" s="61">
        <v>881</v>
      </c>
      <c r="I10944" s="61">
        <v>0</v>
      </c>
      <c r="J10944" s="61">
        <v>0</v>
      </c>
    </row>
    <row r="10945" spans="1:10" x14ac:dyDescent="0.2">
      <c r="A10945" s="512">
        <v>42460</v>
      </c>
      <c r="B10945" s="68" t="s">
        <v>467</v>
      </c>
      <c r="C10945" s="69">
        <v>962</v>
      </c>
      <c r="D10945" s="61">
        <v>39</v>
      </c>
      <c r="H10945" s="61">
        <v>962</v>
      </c>
      <c r="I10945" s="61">
        <v>0</v>
      </c>
      <c r="J10945" s="61">
        <v>0</v>
      </c>
    </row>
    <row r="10946" spans="1:10" x14ac:dyDescent="0.2">
      <c r="A10946" s="512">
        <v>42460</v>
      </c>
      <c r="B10946" s="68" t="s">
        <v>468</v>
      </c>
      <c r="C10946" s="69">
        <v>1091</v>
      </c>
      <c r="D10946" s="61">
        <v>44</v>
      </c>
      <c r="H10946" s="61">
        <v>1091</v>
      </c>
      <c r="I10946" s="61">
        <v>0</v>
      </c>
      <c r="J10946" s="61">
        <v>0</v>
      </c>
    </row>
    <row r="10947" spans="1:10" x14ac:dyDescent="0.2">
      <c r="A10947" s="512">
        <v>42460</v>
      </c>
      <c r="B10947" s="68" t="s">
        <v>469</v>
      </c>
      <c r="C10947" s="69">
        <v>1133</v>
      </c>
      <c r="D10947" s="61">
        <v>46</v>
      </c>
      <c r="H10947" s="61">
        <v>1133</v>
      </c>
      <c r="I10947" s="61">
        <v>0</v>
      </c>
      <c r="J10947" s="61">
        <v>0</v>
      </c>
    </row>
    <row r="10948" spans="1:10" x14ac:dyDescent="0.2">
      <c r="A10948" s="512">
        <v>42460</v>
      </c>
      <c r="B10948" s="68" t="s">
        <v>470</v>
      </c>
      <c r="C10948" s="69">
        <v>1144</v>
      </c>
      <c r="D10948" s="61">
        <v>47</v>
      </c>
      <c r="H10948" s="61">
        <v>1144</v>
      </c>
      <c r="I10948" s="61">
        <v>0</v>
      </c>
      <c r="J10948" s="61">
        <v>0</v>
      </c>
    </row>
    <row r="10949" spans="1:10" x14ac:dyDescent="0.2">
      <c r="A10949" s="512">
        <v>42460</v>
      </c>
      <c r="B10949" s="68" t="s">
        <v>471</v>
      </c>
      <c r="C10949" s="69">
        <v>1130</v>
      </c>
      <c r="D10949" s="61">
        <v>46</v>
      </c>
      <c r="H10949" s="61">
        <v>1130</v>
      </c>
      <c r="I10949" s="61">
        <v>0</v>
      </c>
      <c r="J10949" s="61">
        <v>0</v>
      </c>
    </row>
    <row r="10950" spans="1:10" x14ac:dyDescent="0.2">
      <c r="A10950" s="512">
        <v>42460</v>
      </c>
      <c r="B10950" s="68" t="s">
        <v>472</v>
      </c>
      <c r="C10950" s="69">
        <v>1137</v>
      </c>
      <c r="D10950" s="61">
        <v>46</v>
      </c>
      <c r="H10950" s="61">
        <v>1137</v>
      </c>
      <c r="I10950" s="61">
        <v>0</v>
      </c>
      <c r="J10950" s="61">
        <v>0</v>
      </c>
    </row>
    <row r="10951" spans="1:10" x14ac:dyDescent="0.2">
      <c r="A10951" s="512">
        <v>42460</v>
      </c>
      <c r="B10951" s="68" t="s">
        <v>473</v>
      </c>
      <c r="C10951" s="69">
        <v>1129</v>
      </c>
      <c r="D10951" s="61">
        <v>46</v>
      </c>
      <c r="H10951" s="61">
        <v>1129</v>
      </c>
      <c r="I10951" s="61">
        <v>0</v>
      </c>
      <c r="J10951" s="61">
        <v>0</v>
      </c>
    </row>
    <row r="10952" spans="1:10" x14ac:dyDescent="0.2">
      <c r="A10952" s="512">
        <v>42460</v>
      </c>
      <c r="B10952" s="68" t="s">
        <v>474</v>
      </c>
      <c r="C10952" s="69">
        <v>1128</v>
      </c>
      <c r="D10952" s="61">
        <v>46</v>
      </c>
      <c r="H10952" s="61">
        <v>1128</v>
      </c>
      <c r="I10952" s="61">
        <v>0</v>
      </c>
      <c r="J10952" s="61">
        <v>0</v>
      </c>
    </row>
    <row r="10953" spans="1:10" x14ac:dyDescent="0.2">
      <c r="A10953" s="512">
        <v>42460</v>
      </c>
      <c r="B10953" s="68" t="s">
        <v>475</v>
      </c>
      <c r="C10953" s="69">
        <v>1122</v>
      </c>
      <c r="D10953" s="61">
        <v>46</v>
      </c>
      <c r="H10953" s="61">
        <v>1122</v>
      </c>
      <c r="I10953" s="61">
        <v>0</v>
      </c>
      <c r="J10953" s="61">
        <v>0</v>
      </c>
    </row>
    <row r="10954" spans="1:10" x14ac:dyDescent="0.2">
      <c r="A10954" s="512">
        <v>42460</v>
      </c>
      <c r="B10954" s="68" t="s">
        <v>476</v>
      </c>
      <c r="C10954" s="69">
        <v>1134</v>
      </c>
      <c r="D10954" s="61">
        <v>46</v>
      </c>
      <c r="H10954" s="61">
        <v>1134</v>
      </c>
      <c r="I10954" s="61">
        <v>0</v>
      </c>
      <c r="J10954" s="61">
        <v>0</v>
      </c>
    </row>
    <row r="10955" spans="1:10" x14ac:dyDescent="0.2">
      <c r="A10955" s="512">
        <v>42460</v>
      </c>
      <c r="B10955" s="68" t="s">
        <v>477</v>
      </c>
      <c r="C10955" s="69">
        <v>1136</v>
      </c>
      <c r="D10955" s="61">
        <v>46</v>
      </c>
      <c r="H10955" s="61">
        <v>1136</v>
      </c>
      <c r="I10955" s="61">
        <v>0</v>
      </c>
      <c r="J10955" s="61">
        <v>0</v>
      </c>
    </row>
    <row r="10956" spans="1:10" x14ac:dyDescent="0.2">
      <c r="A10956" s="512">
        <v>42460</v>
      </c>
      <c r="B10956" s="68" t="s">
        <v>478</v>
      </c>
      <c r="C10956" s="69">
        <v>1145</v>
      </c>
      <c r="D10956" s="61">
        <v>47</v>
      </c>
      <c r="H10956" s="61">
        <v>1145</v>
      </c>
      <c r="I10956" s="61">
        <v>0</v>
      </c>
      <c r="J10956" s="61">
        <v>0</v>
      </c>
    </row>
    <row r="10957" spans="1:10" x14ac:dyDescent="0.2">
      <c r="A10957" s="512">
        <v>42460</v>
      </c>
      <c r="B10957" s="68" t="s">
        <v>479</v>
      </c>
      <c r="C10957" s="69">
        <v>1177</v>
      </c>
      <c r="D10957" s="61">
        <v>48</v>
      </c>
      <c r="H10957" s="61">
        <v>1177</v>
      </c>
      <c r="I10957" s="61">
        <v>0</v>
      </c>
      <c r="J10957" s="61">
        <v>0</v>
      </c>
    </row>
    <row r="10958" spans="1:10" x14ac:dyDescent="0.2">
      <c r="A10958" s="512">
        <v>42460</v>
      </c>
      <c r="B10958" s="68" t="s">
        <v>480</v>
      </c>
      <c r="C10958" s="69">
        <v>1173</v>
      </c>
      <c r="D10958" s="61">
        <v>48</v>
      </c>
      <c r="H10958" s="61">
        <v>1173</v>
      </c>
      <c r="I10958" s="61">
        <v>0</v>
      </c>
      <c r="J10958" s="61">
        <v>0</v>
      </c>
    </row>
    <row r="10959" spans="1:10" x14ac:dyDescent="0.2">
      <c r="A10959" s="512">
        <v>42460</v>
      </c>
      <c r="B10959" s="68" t="s">
        <v>481</v>
      </c>
      <c r="C10959" s="69">
        <v>1229</v>
      </c>
      <c r="D10959" s="61">
        <v>50</v>
      </c>
      <c r="H10959" s="61">
        <v>1229</v>
      </c>
      <c r="I10959" s="61">
        <v>0</v>
      </c>
      <c r="J10959" s="61">
        <v>0</v>
      </c>
    </row>
    <row r="10960" spans="1:10" x14ac:dyDescent="0.2">
      <c r="A10960" s="512">
        <v>42460</v>
      </c>
      <c r="B10960" s="68" t="s">
        <v>482</v>
      </c>
      <c r="C10960" s="69">
        <v>1271</v>
      </c>
      <c r="D10960" s="61">
        <v>52</v>
      </c>
      <c r="H10960" s="61">
        <v>1271</v>
      </c>
      <c r="I10960" s="61">
        <v>0</v>
      </c>
      <c r="J10960" s="61">
        <v>0</v>
      </c>
    </row>
    <row r="10961" spans="1:10" x14ac:dyDescent="0.2">
      <c r="A10961" s="512">
        <v>42460</v>
      </c>
      <c r="B10961" s="68" t="s">
        <v>483</v>
      </c>
      <c r="C10961" s="69">
        <v>1206</v>
      </c>
      <c r="D10961" s="61">
        <v>49</v>
      </c>
      <c r="H10961" s="61">
        <v>1206</v>
      </c>
      <c r="I10961" s="61">
        <v>0</v>
      </c>
      <c r="J10961" s="61">
        <v>0</v>
      </c>
    </row>
    <row r="10962" spans="1:10" x14ac:dyDescent="0.2">
      <c r="A10962" s="512">
        <v>42460</v>
      </c>
      <c r="B10962" s="68" t="s">
        <v>484</v>
      </c>
      <c r="C10962" s="69">
        <v>1110</v>
      </c>
      <c r="D10962" s="61">
        <v>45</v>
      </c>
      <c r="H10962" s="61">
        <v>1110</v>
      </c>
      <c r="I10962" s="61">
        <v>0</v>
      </c>
      <c r="J10962" s="61">
        <v>0</v>
      </c>
    </row>
    <row r="10963" spans="1:10" x14ac:dyDescent="0.2">
      <c r="A10963" s="512">
        <v>42460</v>
      </c>
      <c r="B10963" s="68" t="s">
        <v>485</v>
      </c>
      <c r="C10963" s="69">
        <v>1007</v>
      </c>
      <c r="D10963" s="61">
        <v>41</v>
      </c>
      <c r="H10963" s="61">
        <v>1007</v>
      </c>
      <c r="I10963" s="61">
        <v>0</v>
      </c>
      <c r="J10963" s="61">
        <v>0</v>
      </c>
    </row>
    <row r="10964" spans="1:10" x14ac:dyDescent="0.2">
      <c r="A10964" s="512">
        <v>42460</v>
      </c>
      <c r="B10964" s="68" t="s">
        <v>486</v>
      </c>
      <c r="C10964" s="69">
        <v>923</v>
      </c>
      <c r="D10964" s="61">
        <v>38</v>
      </c>
      <c r="H10964" s="61">
        <v>923</v>
      </c>
      <c r="I10964" s="61">
        <v>0</v>
      </c>
      <c r="J10964" s="61">
        <v>0</v>
      </c>
    </row>
    <row r="10965" spans="1:10" x14ac:dyDescent="0.2">
      <c r="A10965" s="512">
        <v>42461</v>
      </c>
      <c r="B10965" s="68">
        <v>1</v>
      </c>
      <c r="C10965" s="69">
        <v>879</v>
      </c>
      <c r="D10965" s="61">
        <v>36</v>
      </c>
      <c r="H10965" s="61">
        <v>879</v>
      </c>
      <c r="I10965" s="61">
        <v>0</v>
      </c>
      <c r="J10965" s="61">
        <v>0</v>
      </c>
    </row>
    <row r="10966" spans="1:10" x14ac:dyDescent="0.2">
      <c r="A10966" s="512">
        <v>42461</v>
      </c>
      <c r="B10966" s="68" t="s">
        <v>464</v>
      </c>
      <c r="C10966" s="69">
        <v>857</v>
      </c>
      <c r="D10966" s="61">
        <v>35</v>
      </c>
      <c r="H10966" s="61">
        <v>857</v>
      </c>
      <c r="I10966" s="61">
        <v>0</v>
      </c>
      <c r="J10966" s="61">
        <v>0</v>
      </c>
    </row>
    <row r="10967" spans="1:10" x14ac:dyDescent="0.2">
      <c r="A10967" s="512">
        <v>42461</v>
      </c>
      <c r="B10967" s="68" t="s">
        <v>465</v>
      </c>
      <c r="C10967" s="69">
        <v>847</v>
      </c>
      <c r="D10967" s="61">
        <v>35</v>
      </c>
      <c r="H10967" s="61">
        <v>847</v>
      </c>
      <c r="I10967" s="61">
        <v>0</v>
      </c>
      <c r="J10967" s="61">
        <v>0</v>
      </c>
    </row>
    <row r="10968" spans="1:10" x14ac:dyDescent="0.2">
      <c r="A10968" s="512">
        <v>42461</v>
      </c>
      <c r="B10968" s="68" t="s">
        <v>466</v>
      </c>
      <c r="C10968" s="69">
        <v>885</v>
      </c>
      <c r="D10968" s="61">
        <v>36</v>
      </c>
      <c r="H10968" s="61">
        <v>885</v>
      </c>
      <c r="I10968" s="61">
        <v>0</v>
      </c>
      <c r="J10968" s="61">
        <v>0</v>
      </c>
    </row>
    <row r="10969" spans="1:10" x14ac:dyDescent="0.2">
      <c r="A10969" s="512">
        <v>42461</v>
      </c>
      <c r="B10969" s="68" t="s">
        <v>467</v>
      </c>
      <c r="C10969" s="69">
        <v>963</v>
      </c>
      <c r="D10969" s="61">
        <v>39</v>
      </c>
      <c r="H10969" s="61">
        <v>963</v>
      </c>
      <c r="I10969" s="61">
        <v>0</v>
      </c>
      <c r="J10969" s="61">
        <v>0</v>
      </c>
    </row>
    <row r="10970" spans="1:10" x14ac:dyDescent="0.2">
      <c r="A10970" s="512">
        <v>42461</v>
      </c>
      <c r="B10970" s="68" t="s">
        <v>468</v>
      </c>
      <c r="C10970" s="69">
        <v>1089</v>
      </c>
      <c r="D10970" s="61">
        <v>44</v>
      </c>
      <c r="H10970" s="61">
        <v>1089</v>
      </c>
      <c r="I10970" s="61">
        <v>0</v>
      </c>
      <c r="J10970" s="61">
        <v>0</v>
      </c>
    </row>
    <row r="10971" spans="1:10" x14ac:dyDescent="0.2">
      <c r="A10971" s="512">
        <v>42461</v>
      </c>
      <c r="B10971" s="68" t="s">
        <v>469</v>
      </c>
      <c r="C10971" s="69">
        <v>1143</v>
      </c>
      <c r="D10971" s="61">
        <v>47</v>
      </c>
      <c r="H10971" s="61">
        <v>1143</v>
      </c>
      <c r="I10971" s="61">
        <v>0</v>
      </c>
      <c r="J10971" s="61">
        <v>0</v>
      </c>
    </row>
    <row r="10972" spans="1:10" x14ac:dyDescent="0.2">
      <c r="A10972" s="512">
        <v>42461</v>
      </c>
      <c r="B10972" s="68" t="s">
        <v>470</v>
      </c>
      <c r="C10972" s="69">
        <v>1142</v>
      </c>
      <c r="D10972" s="61">
        <v>47</v>
      </c>
      <c r="H10972" s="61">
        <v>1142</v>
      </c>
      <c r="I10972" s="61">
        <v>0</v>
      </c>
      <c r="J10972" s="61">
        <v>0</v>
      </c>
    </row>
    <row r="10973" spans="1:10" x14ac:dyDescent="0.2">
      <c r="A10973" s="512">
        <v>42461</v>
      </c>
      <c r="B10973" s="68" t="s">
        <v>471</v>
      </c>
      <c r="C10973" s="69">
        <v>1140</v>
      </c>
      <c r="D10973" s="61">
        <v>46</v>
      </c>
      <c r="H10973" s="61">
        <v>1140</v>
      </c>
      <c r="I10973" s="61">
        <v>0</v>
      </c>
      <c r="J10973" s="61">
        <v>0</v>
      </c>
    </row>
    <row r="10974" spans="1:10" x14ac:dyDescent="0.2">
      <c r="A10974" s="512">
        <v>42461</v>
      </c>
      <c r="B10974" s="68" t="s">
        <v>472</v>
      </c>
      <c r="C10974" s="69">
        <v>1139</v>
      </c>
      <c r="D10974" s="61">
        <v>46</v>
      </c>
      <c r="H10974" s="61">
        <v>1139</v>
      </c>
      <c r="I10974" s="61">
        <v>0</v>
      </c>
      <c r="J10974" s="61">
        <v>0</v>
      </c>
    </row>
    <row r="10975" spans="1:10" x14ac:dyDescent="0.2">
      <c r="A10975" s="512">
        <v>42461</v>
      </c>
      <c r="B10975" s="68" t="s">
        <v>473</v>
      </c>
      <c r="C10975" s="69">
        <v>1134</v>
      </c>
      <c r="D10975" s="61">
        <v>46</v>
      </c>
      <c r="H10975" s="61">
        <v>1134</v>
      </c>
      <c r="I10975" s="61">
        <v>0</v>
      </c>
      <c r="J10975" s="61">
        <v>0</v>
      </c>
    </row>
    <row r="10976" spans="1:10" x14ac:dyDescent="0.2">
      <c r="A10976" s="512">
        <v>42461</v>
      </c>
      <c r="B10976" s="68" t="s">
        <v>474</v>
      </c>
      <c r="C10976" s="69">
        <v>1145</v>
      </c>
      <c r="D10976" s="61">
        <v>47</v>
      </c>
      <c r="H10976" s="61">
        <v>1145</v>
      </c>
      <c r="I10976" s="61">
        <v>0</v>
      </c>
      <c r="J10976" s="61">
        <v>0</v>
      </c>
    </row>
    <row r="10977" spans="1:10" x14ac:dyDescent="0.2">
      <c r="A10977" s="512">
        <v>42461</v>
      </c>
      <c r="B10977" s="68" t="s">
        <v>475</v>
      </c>
      <c r="C10977" s="69">
        <v>1143</v>
      </c>
      <c r="D10977" s="61">
        <v>47</v>
      </c>
      <c r="H10977" s="61">
        <v>1143</v>
      </c>
      <c r="I10977" s="61">
        <v>0</v>
      </c>
      <c r="J10977" s="61">
        <v>0</v>
      </c>
    </row>
    <row r="10978" spans="1:10" x14ac:dyDescent="0.2">
      <c r="A10978" s="512">
        <v>42461</v>
      </c>
      <c r="B10978" s="68" t="s">
        <v>476</v>
      </c>
      <c r="C10978" s="69">
        <v>1141</v>
      </c>
      <c r="D10978" s="61">
        <v>47</v>
      </c>
      <c r="H10978" s="61">
        <v>1141</v>
      </c>
      <c r="I10978" s="61">
        <v>0</v>
      </c>
      <c r="J10978" s="61">
        <v>0</v>
      </c>
    </row>
    <row r="10979" spans="1:10" x14ac:dyDescent="0.2">
      <c r="A10979" s="512">
        <v>42461</v>
      </c>
      <c r="B10979" s="68" t="s">
        <v>477</v>
      </c>
      <c r="C10979" s="69">
        <v>1142</v>
      </c>
      <c r="D10979" s="61">
        <v>47</v>
      </c>
      <c r="H10979" s="61">
        <v>1142</v>
      </c>
      <c r="I10979" s="61">
        <v>0</v>
      </c>
      <c r="J10979" s="61">
        <v>0</v>
      </c>
    </row>
    <row r="10980" spans="1:10" x14ac:dyDescent="0.2">
      <c r="A10980" s="512">
        <v>42461</v>
      </c>
      <c r="B10980" s="68" t="s">
        <v>478</v>
      </c>
      <c r="C10980" s="69">
        <v>1162</v>
      </c>
      <c r="D10980" s="61">
        <v>47</v>
      </c>
      <c r="H10980" s="61">
        <v>1162</v>
      </c>
      <c r="I10980" s="61">
        <v>0</v>
      </c>
      <c r="J10980" s="61">
        <v>0</v>
      </c>
    </row>
    <row r="10981" spans="1:10" x14ac:dyDescent="0.2">
      <c r="A10981" s="512">
        <v>42461</v>
      </c>
      <c r="B10981" s="68" t="s">
        <v>479</v>
      </c>
      <c r="C10981" s="69">
        <v>1169</v>
      </c>
      <c r="D10981" s="61">
        <v>48</v>
      </c>
      <c r="H10981" s="61">
        <v>1169</v>
      </c>
      <c r="I10981" s="61">
        <v>0</v>
      </c>
      <c r="J10981" s="61">
        <v>0</v>
      </c>
    </row>
    <row r="10982" spans="1:10" x14ac:dyDescent="0.2">
      <c r="A10982" s="512">
        <v>42461</v>
      </c>
      <c r="B10982" s="68" t="s">
        <v>480</v>
      </c>
      <c r="C10982" s="69">
        <v>1150</v>
      </c>
      <c r="D10982" s="61">
        <v>47</v>
      </c>
      <c r="H10982" s="61">
        <v>1150</v>
      </c>
      <c r="I10982" s="61">
        <v>0</v>
      </c>
      <c r="J10982" s="61">
        <v>0</v>
      </c>
    </row>
    <row r="10983" spans="1:10" x14ac:dyDescent="0.2">
      <c r="A10983" s="512">
        <v>42461</v>
      </c>
      <c r="B10983" s="68" t="s">
        <v>481</v>
      </c>
      <c r="C10983" s="69">
        <v>1187</v>
      </c>
      <c r="D10983" s="61">
        <v>48</v>
      </c>
      <c r="H10983" s="61">
        <v>1187</v>
      </c>
      <c r="I10983" s="61">
        <v>0</v>
      </c>
      <c r="J10983" s="61">
        <v>0</v>
      </c>
    </row>
    <row r="10984" spans="1:10" x14ac:dyDescent="0.2">
      <c r="A10984" s="512">
        <v>42461</v>
      </c>
      <c r="B10984" s="68" t="s">
        <v>482</v>
      </c>
      <c r="C10984" s="69">
        <v>1245</v>
      </c>
      <c r="D10984" s="61">
        <v>51</v>
      </c>
      <c r="H10984" s="61">
        <v>1245</v>
      </c>
      <c r="I10984" s="61">
        <v>0</v>
      </c>
      <c r="J10984" s="61">
        <v>0</v>
      </c>
    </row>
    <row r="10985" spans="1:10" x14ac:dyDescent="0.2">
      <c r="A10985" s="512">
        <v>42461</v>
      </c>
      <c r="B10985" s="68" t="s">
        <v>483</v>
      </c>
      <c r="C10985" s="69">
        <v>1195</v>
      </c>
      <c r="D10985" s="61">
        <v>49</v>
      </c>
      <c r="H10985" s="61">
        <v>1195</v>
      </c>
      <c r="I10985" s="61">
        <v>0</v>
      </c>
      <c r="J10985" s="61">
        <v>0</v>
      </c>
    </row>
    <row r="10986" spans="1:10" x14ac:dyDescent="0.2">
      <c r="A10986" s="512">
        <v>42461</v>
      </c>
      <c r="B10986" s="68" t="s">
        <v>484</v>
      </c>
      <c r="C10986" s="69">
        <v>1112</v>
      </c>
      <c r="D10986" s="61">
        <v>45</v>
      </c>
      <c r="H10986" s="61">
        <v>1112</v>
      </c>
      <c r="I10986" s="61">
        <v>0</v>
      </c>
      <c r="J10986" s="61">
        <v>0</v>
      </c>
    </row>
    <row r="10987" spans="1:10" x14ac:dyDescent="0.2">
      <c r="A10987" s="512">
        <v>42461</v>
      </c>
      <c r="B10987" s="68" t="s">
        <v>485</v>
      </c>
      <c r="C10987" s="69">
        <v>1023</v>
      </c>
      <c r="D10987" s="61">
        <v>42</v>
      </c>
      <c r="H10987" s="61">
        <v>1023</v>
      </c>
      <c r="I10987" s="61">
        <v>0</v>
      </c>
      <c r="J10987" s="61">
        <v>0</v>
      </c>
    </row>
    <row r="10988" spans="1:10" x14ac:dyDescent="0.2">
      <c r="A10988" s="512">
        <v>42461</v>
      </c>
      <c r="B10988" s="68" t="s">
        <v>486</v>
      </c>
      <c r="C10988" s="69">
        <v>929</v>
      </c>
      <c r="D10988" s="61">
        <v>38</v>
      </c>
      <c r="H10988" s="61">
        <v>929</v>
      </c>
      <c r="I10988" s="61">
        <v>0</v>
      </c>
      <c r="J10988" s="61">
        <v>0</v>
      </c>
    </row>
    <row r="10989" spans="1:10" x14ac:dyDescent="0.2">
      <c r="A10989" s="512">
        <v>42462</v>
      </c>
      <c r="B10989" s="68">
        <v>1</v>
      </c>
      <c r="C10989" s="69">
        <v>880</v>
      </c>
      <c r="D10989" s="61">
        <v>36</v>
      </c>
      <c r="H10989" s="61">
        <v>880</v>
      </c>
      <c r="I10989" s="61">
        <v>0</v>
      </c>
      <c r="J10989" s="61">
        <v>0</v>
      </c>
    </row>
    <row r="10990" spans="1:10" x14ac:dyDescent="0.2">
      <c r="A10990" s="512">
        <v>42462</v>
      </c>
      <c r="B10990" s="68" t="s">
        <v>464</v>
      </c>
      <c r="C10990" s="69">
        <v>854</v>
      </c>
      <c r="D10990" s="61">
        <v>35</v>
      </c>
      <c r="H10990" s="61">
        <v>854</v>
      </c>
      <c r="I10990" s="61">
        <v>0</v>
      </c>
      <c r="J10990" s="61">
        <v>0</v>
      </c>
    </row>
    <row r="10991" spans="1:10" x14ac:dyDescent="0.2">
      <c r="A10991" s="512">
        <v>42462</v>
      </c>
      <c r="B10991" s="68" t="s">
        <v>465</v>
      </c>
      <c r="C10991" s="69">
        <v>838</v>
      </c>
      <c r="D10991" s="61">
        <v>34</v>
      </c>
      <c r="H10991" s="61">
        <v>838</v>
      </c>
      <c r="I10991" s="61">
        <v>0</v>
      </c>
      <c r="J10991" s="61">
        <v>0</v>
      </c>
    </row>
    <row r="10992" spans="1:10" x14ac:dyDescent="0.2">
      <c r="A10992" s="512">
        <v>42462</v>
      </c>
      <c r="B10992" s="68" t="s">
        <v>466</v>
      </c>
      <c r="C10992" s="69">
        <v>844</v>
      </c>
      <c r="D10992" s="61">
        <v>34</v>
      </c>
      <c r="H10992" s="61">
        <v>844</v>
      </c>
      <c r="I10992" s="61">
        <v>0</v>
      </c>
      <c r="J10992" s="61">
        <v>2</v>
      </c>
    </row>
    <row r="10993" spans="1:10" x14ac:dyDescent="0.2">
      <c r="A10993" s="512">
        <v>42462</v>
      </c>
      <c r="B10993" s="68" t="s">
        <v>467</v>
      </c>
      <c r="C10993" s="69">
        <v>876</v>
      </c>
      <c r="D10993" s="61">
        <v>36</v>
      </c>
      <c r="H10993" s="61">
        <v>876</v>
      </c>
      <c r="I10993" s="61">
        <v>0</v>
      </c>
      <c r="J10993" s="61">
        <v>2</v>
      </c>
    </row>
    <row r="10994" spans="1:10" x14ac:dyDescent="0.2">
      <c r="A10994" s="512">
        <v>42462</v>
      </c>
      <c r="B10994" s="68" t="s">
        <v>468</v>
      </c>
      <c r="C10994" s="69">
        <v>919</v>
      </c>
      <c r="D10994" s="61">
        <v>37</v>
      </c>
      <c r="H10994" s="61">
        <v>919</v>
      </c>
      <c r="I10994" s="61">
        <v>0</v>
      </c>
      <c r="J10994" s="61">
        <v>2</v>
      </c>
    </row>
    <row r="10995" spans="1:10" x14ac:dyDescent="0.2">
      <c r="A10995" s="512">
        <v>42462</v>
      </c>
      <c r="B10995" s="68" t="s">
        <v>469</v>
      </c>
      <c r="C10995" s="69">
        <v>952</v>
      </c>
      <c r="D10995" s="61">
        <v>39</v>
      </c>
      <c r="H10995" s="61">
        <v>952</v>
      </c>
      <c r="I10995" s="61">
        <v>0</v>
      </c>
      <c r="J10995" s="61">
        <v>1</v>
      </c>
    </row>
    <row r="10996" spans="1:10" x14ac:dyDescent="0.2">
      <c r="A10996" s="512">
        <v>42462</v>
      </c>
      <c r="B10996" s="68" t="s">
        <v>470</v>
      </c>
      <c r="C10996" s="69">
        <v>1003</v>
      </c>
      <c r="D10996" s="61">
        <v>41</v>
      </c>
      <c r="H10996" s="61">
        <v>1003</v>
      </c>
      <c r="I10996" s="61">
        <v>0</v>
      </c>
      <c r="J10996" s="61">
        <v>1</v>
      </c>
    </row>
    <row r="10997" spans="1:10" x14ac:dyDescent="0.2">
      <c r="A10997" s="512">
        <v>42462</v>
      </c>
      <c r="B10997" s="68" t="s">
        <v>471</v>
      </c>
      <c r="C10997" s="69">
        <v>1025</v>
      </c>
      <c r="D10997" s="61">
        <v>42</v>
      </c>
      <c r="H10997" s="61">
        <v>1025</v>
      </c>
      <c r="I10997" s="61">
        <v>0</v>
      </c>
      <c r="J10997" s="61">
        <v>0</v>
      </c>
    </row>
    <row r="10998" spans="1:10" x14ac:dyDescent="0.2">
      <c r="A10998" s="512">
        <v>42462</v>
      </c>
      <c r="B10998" s="68" t="s">
        <v>472</v>
      </c>
      <c r="C10998" s="69">
        <v>1048</v>
      </c>
      <c r="D10998" s="61">
        <v>43</v>
      </c>
      <c r="H10998" s="61">
        <v>1048</v>
      </c>
      <c r="I10998" s="61">
        <v>0</v>
      </c>
      <c r="J10998" s="61">
        <v>0</v>
      </c>
    </row>
    <row r="10999" spans="1:10" x14ac:dyDescent="0.2">
      <c r="A10999" s="512">
        <v>42462</v>
      </c>
      <c r="B10999" s="68" t="s">
        <v>473</v>
      </c>
      <c r="C10999" s="69">
        <v>1047</v>
      </c>
      <c r="D10999" s="61">
        <v>43</v>
      </c>
      <c r="H10999" s="61">
        <v>1047</v>
      </c>
      <c r="I10999" s="61">
        <v>0</v>
      </c>
      <c r="J10999" s="61">
        <v>0</v>
      </c>
    </row>
    <row r="11000" spans="1:10" x14ac:dyDescent="0.2">
      <c r="A11000" s="512">
        <v>42462</v>
      </c>
      <c r="B11000" s="68" t="s">
        <v>474</v>
      </c>
      <c r="C11000" s="69">
        <v>1052</v>
      </c>
      <c r="D11000" s="61">
        <v>43</v>
      </c>
      <c r="H11000" s="61">
        <v>1052</v>
      </c>
      <c r="I11000" s="61">
        <v>0</v>
      </c>
      <c r="J11000" s="61">
        <v>0</v>
      </c>
    </row>
    <row r="11001" spans="1:10" x14ac:dyDescent="0.2">
      <c r="A11001" s="512">
        <v>42462</v>
      </c>
      <c r="B11001" s="68" t="s">
        <v>475</v>
      </c>
      <c r="C11001" s="69">
        <v>1038</v>
      </c>
      <c r="D11001" s="61">
        <v>42</v>
      </c>
      <c r="H11001" s="61">
        <v>1038</v>
      </c>
      <c r="I11001" s="61">
        <v>0</v>
      </c>
      <c r="J11001" s="61">
        <v>0</v>
      </c>
    </row>
    <row r="11002" spans="1:10" x14ac:dyDescent="0.2">
      <c r="A11002" s="512">
        <v>42462</v>
      </c>
      <c r="B11002" s="68" t="s">
        <v>476</v>
      </c>
      <c r="C11002" s="69">
        <v>1050</v>
      </c>
      <c r="D11002" s="61">
        <v>43</v>
      </c>
      <c r="H11002" s="61">
        <v>1050</v>
      </c>
      <c r="I11002" s="61">
        <v>0</v>
      </c>
      <c r="J11002" s="61">
        <v>0</v>
      </c>
    </row>
    <row r="11003" spans="1:10" x14ac:dyDescent="0.2">
      <c r="A11003" s="512">
        <v>42462</v>
      </c>
      <c r="B11003" s="68" t="s">
        <v>477</v>
      </c>
      <c r="C11003" s="69">
        <v>1054</v>
      </c>
      <c r="D11003" s="61">
        <v>43</v>
      </c>
      <c r="H11003" s="61">
        <v>1054</v>
      </c>
      <c r="I11003" s="61">
        <v>0</v>
      </c>
      <c r="J11003" s="61">
        <v>0</v>
      </c>
    </row>
    <row r="11004" spans="1:10" x14ac:dyDescent="0.2">
      <c r="A11004" s="512">
        <v>42462</v>
      </c>
      <c r="B11004" s="68" t="s">
        <v>478</v>
      </c>
      <c r="C11004" s="69">
        <v>1091</v>
      </c>
      <c r="D11004" s="61">
        <v>44</v>
      </c>
      <c r="H11004" s="61">
        <v>1091</v>
      </c>
      <c r="I11004" s="61">
        <v>0</v>
      </c>
      <c r="J11004" s="61">
        <v>0</v>
      </c>
    </row>
    <row r="11005" spans="1:10" x14ac:dyDescent="0.2">
      <c r="A11005" s="512">
        <v>42462</v>
      </c>
      <c r="B11005" s="68" t="s">
        <v>479</v>
      </c>
      <c r="C11005" s="69">
        <v>1102</v>
      </c>
      <c r="D11005" s="61">
        <v>45</v>
      </c>
      <c r="H11005" s="61">
        <v>1102</v>
      </c>
      <c r="I11005" s="61">
        <v>0</v>
      </c>
      <c r="J11005" s="61">
        <v>0</v>
      </c>
    </row>
    <row r="11006" spans="1:10" x14ac:dyDescent="0.2">
      <c r="A11006" s="512">
        <v>42462</v>
      </c>
      <c r="B11006" s="68" t="s">
        <v>480</v>
      </c>
      <c r="C11006" s="69">
        <v>1127</v>
      </c>
      <c r="D11006" s="61">
        <v>46</v>
      </c>
      <c r="H11006" s="61">
        <v>1127</v>
      </c>
      <c r="I11006" s="61">
        <v>0</v>
      </c>
      <c r="J11006" s="61">
        <v>0</v>
      </c>
    </row>
    <row r="11007" spans="1:10" x14ac:dyDescent="0.2">
      <c r="A11007" s="512">
        <v>42462</v>
      </c>
      <c r="B11007" s="68" t="s">
        <v>481</v>
      </c>
      <c r="C11007" s="69">
        <v>1177</v>
      </c>
      <c r="D11007" s="61">
        <v>48</v>
      </c>
      <c r="H11007" s="61">
        <v>1177</v>
      </c>
      <c r="I11007" s="61">
        <v>0</v>
      </c>
      <c r="J11007" s="61">
        <v>0</v>
      </c>
    </row>
    <row r="11008" spans="1:10" x14ac:dyDescent="0.2">
      <c r="A11008" s="512">
        <v>42462</v>
      </c>
      <c r="B11008" s="68" t="s">
        <v>482</v>
      </c>
      <c r="C11008" s="69">
        <v>1223</v>
      </c>
      <c r="D11008" s="61">
        <v>50</v>
      </c>
      <c r="H11008" s="61">
        <v>1223</v>
      </c>
      <c r="I11008" s="61">
        <v>0</v>
      </c>
      <c r="J11008" s="61">
        <v>0</v>
      </c>
    </row>
    <row r="11009" spans="1:10" x14ac:dyDescent="0.2">
      <c r="A11009" s="512">
        <v>42462</v>
      </c>
      <c r="B11009" s="68" t="s">
        <v>483</v>
      </c>
      <c r="C11009" s="69">
        <v>1181</v>
      </c>
      <c r="D11009" s="61">
        <v>48</v>
      </c>
      <c r="H11009" s="61">
        <v>1181</v>
      </c>
      <c r="I11009" s="61">
        <v>0</v>
      </c>
      <c r="J11009" s="61">
        <v>0</v>
      </c>
    </row>
    <row r="11010" spans="1:10" x14ac:dyDescent="0.2">
      <c r="A11010" s="512">
        <v>42462</v>
      </c>
      <c r="B11010" s="68" t="s">
        <v>484</v>
      </c>
      <c r="C11010" s="69">
        <v>1112</v>
      </c>
      <c r="D11010" s="61">
        <v>45</v>
      </c>
      <c r="H11010" s="61">
        <v>1112</v>
      </c>
      <c r="I11010" s="61">
        <v>0</v>
      </c>
      <c r="J11010" s="61">
        <v>0</v>
      </c>
    </row>
    <row r="11011" spans="1:10" x14ac:dyDescent="0.2">
      <c r="A11011" s="512">
        <v>42462</v>
      </c>
      <c r="B11011" s="68" t="s">
        <v>485</v>
      </c>
      <c r="C11011" s="69">
        <v>1012</v>
      </c>
      <c r="D11011" s="61">
        <v>41</v>
      </c>
      <c r="H11011" s="61">
        <v>1012</v>
      </c>
      <c r="I11011" s="61">
        <v>0</v>
      </c>
      <c r="J11011" s="61">
        <v>0</v>
      </c>
    </row>
    <row r="11012" spans="1:10" x14ac:dyDescent="0.2">
      <c r="A11012" s="512">
        <v>42462</v>
      </c>
      <c r="B11012" s="68" t="s">
        <v>486</v>
      </c>
      <c r="C11012" s="69">
        <v>944</v>
      </c>
      <c r="D11012" s="61">
        <v>38</v>
      </c>
      <c r="H11012" s="61">
        <v>944</v>
      </c>
      <c r="I11012" s="61">
        <v>0</v>
      </c>
      <c r="J11012" s="61">
        <v>0</v>
      </c>
    </row>
    <row r="11013" spans="1:10" x14ac:dyDescent="0.2">
      <c r="A11013" s="512">
        <v>42463</v>
      </c>
      <c r="B11013" s="68">
        <v>1</v>
      </c>
      <c r="C11013" s="69">
        <v>885</v>
      </c>
      <c r="D11013" s="61">
        <v>36</v>
      </c>
      <c r="H11013" s="61">
        <v>885</v>
      </c>
      <c r="I11013" s="61">
        <v>0</v>
      </c>
      <c r="J11013" s="61">
        <v>0</v>
      </c>
    </row>
    <row r="11014" spans="1:10" x14ac:dyDescent="0.2">
      <c r="A11014" s="512">
        <v>42463</v>
      </c>
      <c r="B11014" s="68" t="s">
        <v>464</v>
      </c>
      <c r="C11014" s="69">
        <v>852</v>
      </c>
      <c r="D11014" s="61">
        <v>35</v>
      </c>
      <c r="H11014" s="61">
        <v>852</v>
      </c>
      <c r="I11014" s="61">
        <v>0</v>
      </c>
      <c r="J11014" s="61">
        <v>0</v>
      </c>
    </row>
    <row r="11015" spans="1:10" x14ac:dyDescent="0.2">
      <c r="A11015" s="512">
        <v>42463</v>
      </c>
      <c r="B11015" s="68" t="s">
        <v>465</v>
      </c>
      <c r="C11015" s="69">
        <v>835</v>
      </c>
      <c r="D11015" s="61">
        <v>34</v>
      </c>
      <c r="H11015" s="61">
        <v>835</v>
      </c>
      <c r="I11015" s="61">
        <v>0</v>
      </c>
      <c r="J11015" s="61">
        <v>0</v>
      </c>
    </row>
    <row r="11016" spans="1:10" x14ac:dyDescent="0.2">
      <c r="A11016" s="512">
        <v>42463</v>
      </c>
      <c r="B11016" s="68" t="s">
        <v>466</v>
      </c>
      <c r="C11016" s="69">
        <v>830</v>
      </c>
      <c r="D11016" s="61">
        <v>34</v>
      </c>
      <c r="H11016" s="61">
        <v>830</v>
      </c>
      <c r="I11016" s="61">
        <v>0</v>
      </c>
      <c r="J11016" s="61">
        <v>0</v>
      </c>
    </row>
    <row r="11017" spans="1:10" x14ac:dyDescent="0.2">
      <c r="A11017" s="512">
        <v>42463</v>
      </c>
      <c r="B11017" s="68" t="s">
        <v>467</v>
      </c>
      <c r="C11017" s="69">
        <v>860</v>
      </c>
      <c r="D11017" s="61">
        <v>35</v>
      </c>
      <c r="H11017" s="61">
        <v>860</v>
      </c>
      <c r="I11017" s="61">
        <v>0</v>
      </c>
      <c r="J11017" s="61">
        <v>0</v>
      </c>
    </row>
    <row r="11018" spans="1:10" x14ac:dyDescent="0.2">
      <c r="A11018" s="512">
        <v>42463</v>
      </c>
      <c r="B11018" s="68" t="s">
        <v>468</v>
      </c>
      <c r="C11018" s="69">
        <v>885</v>
      </c>
      <c r="D11018" s="61">
        <v>36</v>
      </c>
      <c r="H11018" s="61">
        <v>885</v>
      </c>
      <c r="I11018" s="61">
        <v>0</v>
      </c>
      <c r="J11018" s="61">
        <v>0</v>
      </c>
    </row>
    <row r="11019" spans="1:10" x14ac:dyDescent="0.2">
      <c r="A11019" s="512">
        <v>42463</v>
      </c>
      <c r="B11019" s="68" t="s">
        <v>469</v>
      </c>
      <c r="C11019" s="69">
        <v>907</v>
      </c>
      <c r="D11019" s="61">
        <v>37</v>
      </c>
      <c r="H11019" s="61">
        <v>907</v>
      </c>
      <c r="I11019" s="61">
        <v>0</v>
      </c>
      <c r="J11019" s="61">
        <v>0</v>
      </c>
    </row>
    <row r="11020" spans="1:10" x14ac:dyDescent="0.2">
      <c r="A11020" s="512">
        <v>42463</v>
      </c>
      <c r="B11020" s="68" t="s">
        <v>470</v>
      </c>
      <c r="C11020" s="69">
        <v>955</v>
      </c>
      <c r="D11020" s="61">
        <v>39</v>
      </c>
      <c r="H11020" s="61">
        <v>955</v>
      </c>
      <c r="I11020" s="61">
        <v>0</v>
      </c>
      <c r="J11020" s="61">
        <v>0</v>
      </c>
    </row>
    <row r="11021" spans="1:10" x14ac:dyDescent="0.2">
      <c r="A11021" s="512">
        <v>42463</v>
      </c>
      <c r="B11021" s="68" t="s">
        <v>471</v>
      </c>
      <c r="C11021" s="69">
        <v>991</v>
      </c>
      <c r="D11021" s="61">
        <v>40</v>
      </c>
      <c r="H11021" s="61">
        <v>991</v>
      </c>
      <c r="I11021" s="61">
        <v>0</v>
      </c>
      <c r="J11021" s="61">
        <v>0</v>
      </c>
    </row>
    <row r="11022" spans="1:10" x14ac:dyDescent="0.2">
      <c r="A11022" s="512">
        <v>42463</v>
      </c>
      <c r="B11022" s="68" t="s">
        <v>472</v>
      </c>
      <c r="C11022" s="69">
        <v>1008</v>
      </c>
      <c r="D11022" s="61">
        <v>41</v>
      </c>
      <c r="H11022" s="61">
        <v>1008</v>
      </c>
      <c r="I11022" s="61">
        <v>0</v>
      </c>
      <c r="J11022" s="61">
        <v>0</v>
      </c>
    </row>
    <row r="11023" spans="1:10" x14ac:dyDescent="0.2">
      <c r="A11023" s="512">
        <v>42463</v>
      </c>
      <c r="B11023" s="68" t="s">
        <v>473</v>
      </c>
      <c r="C11023" s="69">
        <v>1045</v>
      </c>
      <c r="D11023" s="61">
        <v>43</v>
      </c>
      <c r="H11023" s="61">
        <v>1045</v>
      </c>
      <c r="I11023" s="61">
        <v>0</v>
      </c>
      <c r="J11023" s="61">
        <v>0</v>
      </c>
    </row>
    <row r="11024" spans="1:10" x14ac:dyDescent="0.2">
      <c r="A11024" s="512">
        <v>42463</v>
      </c>
      <c r="B11024" s="68" t="s">
        <v>474</v>
      </c>
      <c r="C11024" s="69">
        <v>1052</v>
      </c>
      <c r="D11024" s="61">
        <v>43</v>
      </c>
      <c r="H11024" s="61">
        <v>1052</v>
      </c>
      <c r="I11024" s="61">
        <v>0</v>
      </c>
      <c r="J11024" s="61">
        <v>1</v>
      </c>
    </row>
    <row r="11025" spans="1:10" x14ac:dyDescent="0.2">
      <c r="A11025" s="512">
        <v>42463</v>
      </c>
      <c r="B11025" s="68" t="s">
        <v>475</v>
      </c>
      <c r="C11025" s="69">
        <v>1066</v>
      </c>
      <c r="D11025" s="61">
        <v>43</v>
      </c>
      <c r="H11025" s="61">
        <v>1066</v>
      </c>
      <c r="I11025" s="61">
        <v>0</v>
      </c>
      <c r="J11025" s="61">
        <v>0</v>
      </c>
    </row>
    <row r="11026" spans="1:10" x14ac:dyDescent="0.2">
      <c r="A11026" s="512">
        <v>42463</v>
      </c>
      <c r="B11026" s="68" t="s">
        <v>476</v>
      </c>
      <c r="C11026" s="69">
        <v>1082</v>
      </c>
      <c r="D11026" s="61">
        <v>44</v>
      </c>
      <c r="H11026" s="61">
        <v>1082</v>
      </c>
      <c r="I11026" s="61">
        <v>0</v>
      </c>
      <c r="J11026" s="61">
        <v>0</v>
      </c>
    </row>
    <row r="11027" spans="1:10" x14ac:dyDescent="0.2">
      <c r="A11027" s="512">
        <v>42463</v>
      </c>
      <c r="B11027" s="68" t="s">
        <v>477</v>
      </c>
      <c r="C11027" s="69">
        <v>1100</v>
      </c>
      <c r="D11027" s="61">
        <v>45</v>
      </c>
      <c r="H11027" s="61">
        <v>1100</v>
      </c>
      <c r="I11027" s="61">
        <v>0</v>
      </c>
      <c r="J11027" s="61">
        <v>0</v>
      </c>
    </row>
    <row r="11028" spans="1:10" x14ac:dyDescent="0.2">
      <c r="A11028" s="512">
        <v>42463</v>
      </c>
      <c r="B11028" s="68" t="s">
        <v>478</v>
      </c>
      <c r="C11028" s="69">
        <v>1135</v>
      </c>
      <c r="D11028" s="61">
        <v>46</v>
      </c>
      <c r="H11028" s="61">
        <v>1135</v>
      </c>
      <c r="I11028" s="61">
        <v>0</v>
      </c>
      <c r="J11028" s="61">
        <v>0</v>
      </c>
    </row>
    <row r="11029" spans="1:10" x14ac:dyDescent="0.2">
      <c r="A11029" s="512">
        <v>42463</v>
      </c>
      <c r="B11029" s="68" t="s">
        <v>479</v>
      </c>
      <c r="C11029" s="69">
        <v>1148</v>
      </c>
      <c r="D11029" s="61">
        <v>47</v>
      </c>
      <c r="H11029" s="61">
        <v>1148</v>
      </c>
      <c r="I11029" s="61">
        <v>0</v>
      </c>
      <c r="J11029" s="61">
        <v>0</v>
      </c>
    </row>
    <row r="11030" spans="1:10" x14ac:dyDescent="0.2">
      <c r="A11030" s="512">
        <v>42463</v>
      </c>
      <c r="B11030" s="68" t="s">
        <v>480</v>
      </c>
      <c r="C11030" s="69">
        <v>1160</v>
      </c>
      <c r="D11030" s="61">
        <v>47</v>
      </c>
      <c r="H11030" s="61">
        <v>1160</v>
      </c>
      <c r="I11030" s="61">
        <v>0</v>
      </c>
      <c r="J11030" s="61">
        <v>0</v>
      </c>
    </row>
    <row r="11031" spans="1:10" x14ac:dyDescent="0.2">
      <c r="A11031" s="512">
        <v>42463</v>
      </c>
      <c r="B11031" s="68" t="s">
        <v>481</v>
      </c>
      <c r="C11031" s="69">
        <v>1219</v>
      </c>
      <c r="D11031" s="61">
        <v>50</v>
      </c>
      <c r="H11031" s="61">
        <v>1219</v>
      </c>
      <c r="I11031" s="61">
        <v>0</v>
      </c>
      <c r="J11031" s="61">
        <v>0</v>
      </c>
    </row>
    <row r="11032" spans="1:10" x14ac:dyDescent="0.2">
      <c r="A11032" s="512">
        <v>42463</v>
      </c>
      <c r="B11032" s="68" t="s">
        <v>482</v>
      </c>
      <c r="C11032" s="69">
        <v>1263</v>
      </c>
      <c r="D11032" s="61">
        <v>51</v>
      </c>
      <c r="H11032" s="61">
        <v>1263</v>
      </c>
      <c r="I11032" s="61">
        <v>0</v>
      </c>
      <c r="J11032" s="61">
        <v>0</v>
      </c>
    </row>
    <row r="11033" spans="1:10" x14ac:dyDescent="0.2">
      <c r="A11033" s="512">
        <v>42463</v>
      </c>
      <c r="B11033" s="68" t="s">
        <v>483</v>
      </c>
      <c r="C11033" s="69">
        <v>1200</v>
      </c>
      <c r="D11033" s="61">
        <v>49</v>
      </c>
      <c r="H11033" s="61">
        <v>1200</v>
      </c>
      <c r="I11033" s="61">
        <v>0</v>
      </c>
      <c r="J11033" s="61">
        <v>0</v>
      </c>
    </row>
    <row r="11034" spans="1:10" x14ac:dyDescent="0.2">
      <c r="A11034" s="512">
        <v>42463</v>
      </c>
      <c r="B11034" s="68" t="s">
        <v>484</v>
      </c>
      <c r="C11034" s="69">
        <v>1100</v>
      </c>
      <c r="D11034" s="61">
        <v>45</v>
      </c>
      <c r="H11034" s="61">
        <v>1100</v>
      </c>
      <c r="I11034" s="61">
        <v>0</v>
      </c>
      <c r="J11034" s="61">
        <v>0</v>
      </c>
    </row>
    <row r="11035" spans="1:10" x14ac:dyDescent="0.2">
      <c r="A11035" s="512">
        <v>42463</v>
      </c>
      <c r="B11035" s="68" t="s">
        <v>485</v>
      </c>
      <c r="C11035" s="69">
        <v>982</v>
      </c>
      <c r="D11035" s="61">
        <v>40</v>
      </c>
      <c r="H11035" s="61">
        <v>982</v>
      </c>
      <c r="I11035" s="61">
        <v>0</v>
      </c>
      <c r="J11035" s="61">
        <v>0</v>
      </c>
    </row>
    <row r="11036" spans="1:10" x14ac:dyDescent="0.2">
      <c r="A11036" s="512">
        <v>42463</v>
      </c>
      <c r="B11036" s="68" t="s">
        <v>486</v>
      </c>
      <c r="C11036" s="69">
        <v>913</v>
      </c>
      <c r="D11036" s="61">
        <v>37</v>
      </c>
      <c r="H11036" s="61">
        <v>913</v>
      </c>
      <c r="I11036" s="61">
        <v>0</v>
      </c>
      <c r="J11036" s="61">
        <v>0</v>
      </c>
    </row>
    <row r="11037" spans="1:10" x14ac:dyDescent="0.2">
      <c r="A11037" s="512">
        <v>42464</v>
      </c>
      <c r="B11037" s="68">
        <v>1</v>
      </c>
      <c r="C11037" s="69">
        <v>853</v>
      </c>
      <c r="D11037" s="61">
        <v>35</v>
      </c>
      <c r="H11037" s="61">
        <v>853</v>
      </c>
      <c r="I11037" s="61">
        <v>0</v>
      </c>
      <c r="J11037" s="61">
        <v>0</v>
      </c>
    </row>
    <row r="11038" spans="1:10" x14ac:dyDescent="0.2">
      <c r="A11038" s="512">
        <v>42464</v>
      </c>
      <c r="B11038" s="68" t="s">
        <v>464</v>
      </c>
      <c r="C11038" s="69">
        <v>845</v>
      </c>
      <c r="D11038" s="61">
        <v>34</v>
      </c>
      <c r="H11038" s="61">
        <v>845</v>
      </c>
      <c r="I11038" s="61">
        <v>0</v>
      </c>
      <c r="J11038" s="61">
        <v>0</v>
      </c>
    </row>
    <row r="11039" spans="1:10" x14ac:dyDescent="0.2">
      <c r="A11039" s="512">
        <v>42464</v>
      </c>
      <c r="B11039" s="68" t="s">
        <v>465</v>
      </c>
      <c r="C11039" s="69">
        <v>840</v>
      </c>
      <c r="D11039" s="61">
        <v>34</v>
      </c>
      <c r="H11039" s="61">
        <v>840</v>
      </c>
      <c r="I11039" s="61">
        <v>0</v>
      </c>
      <c r="J11039" s="61">
        <v>0</v>
      </c>
    </row>
    <row r="11040" spans="1:10" x14ac:dyDescent="0.2">
      <c r="A11040" s="512">
        <v>42464</v>
      </c>
      <c r="B11040" s="68" t="s">
        <v>466</v>
      </c>
      <c r="C11040" s="69">
        <v>862</v>
      </c>
      <c r="D11040" s="61">
        <v>35</v>
      </c>
      <c r="H11040" s="61">
        <v>862</v>
      </c>
      <c r="I11040" s="61">
        <v>0</v>
      </c>
      <c r="J11040" s="61">
        <v>0</v>
      </c>
    </row>
    <row r="11041" spans="1:10" x14ac:dyDescent="0.2">
      <c r="A11041" s="512">
        <v>42464</v>
      </c>
      <c r="B11041" s="68" t="s">
        <v>467</v>
      </c>
      <c r="C11041" s="69">
        <v>950</v>
      </c>
      <c r="D11041" s="61">
        <v>39</v>
      </c>
      <c r="H11041" s="61">
        <v>950</v>
      </c>
      <c r="I11041" s="61">
        <v>0</v>
      </c>
      <c r="J11041" s="61">
        <v>0</v>
      </c>
    </row>
    <row r="11042" spans="1:10" x14ac:dyDescent="0.2">
      <c r="A11042" s="512">
        <v>42464</v>
      </c>
      <c r="B11042" s="68" t="s">
        <v>468</v>
      </c>
      <c r="C11042" s="69">
        <v>1071</v>
      </c>
      <c r="D11042" s="61">
        <v>44</v>
      </c>
      <c r="H11042" s="61">
        <v>1071</v>
      </c>
      <c r="I11042" s="61">
        <v>0</v>
      </c>
      <c r="J11042" s="61">
        <v>0</v>
      </c>
    </row>
    <row r="11043" spans="1:10" x14ac:dyDescent="0.2">
      <c r="A11043" s="512">
        <v>42464</v>
      </c>
      <c r="B11043" s="68" t="s">
        <v>469</v>
      </c>
      <c r="C11043" s="69">
        <v>1125</v>
      </c>
      <c r="D11043" s="61">
        <v>46</v>
      </c>
      <c r="H11043" s="61">
        <v>1125</v>
      </c>
      <c r="I11043" s="61">
        <v>0</v>
      </c>
      <c r="J11043" s="61">
        <v>0</v>
      </c>
    </row>
    <row r="11044" spans="1:10" x14ac:dyDescent="0.2">
      <c r="A11044" s="512">
        <v>42464</v>
      </c>
      <c r="B11044" s="68" t="s">
        <v>470</v>
      </c>
      <c r="C11044" s="69">
        <v>1134</v>
      </c>
      <c r="D11044" s="61">
        <v>46</v>
      </c>
      <c r="H11044" s="61">
        <v>1134</v>
      </c>
      <c r="I11044" s="61">
        <v>0</v>
      </c>
      <c r="J11044" s="61">
        <v>0</v>
      </c>
    </row>
    <row r="11045" spans="1:10" x14ac:dyDescent="0.2">
      <c r="A11045" s="512">
        <v>42464</v>
      </c>
      <c r="B11045" s="68" t="s">
        <v>471</v>
      </c>
      <c r="C11045" s="69">
        <v>1134</v>
      </c>
      <c r="D11045" s="61">
        <v>46</v>
      </c>
      <c r="H11045" s="61">
        <v>1134</v>
      </c>
      <c r="I11045" s="61">
        <v>0</v>
      </c>
      <c r="J11045" s="61">
        <v>0</v>
      </c>
    </row>
    <row r="11046" spans="1:10" x14ac:dyDescent="0.2">
      <c r="A11046" s="512">
        <v>42464</v>
      </c>
      <c r="B11046" s="68" t="s">
        <v>472</v>
      </c>
      <c r="C11046" s="69">
        <v>1150</v>
      </c>
      <c r="D11046" s="61">
        <v>47</v>
      </c>
      <c r="H11046" s="61">
        <v>1150</v>
      </c>
      <c r="I11046" s="61">
        <v>0</v>
      </c>
      <c r="J11046" s="61">
        <v>0</v>
      </c>
    </row>
    <row r="11047" spans="1:10" x14ac:dyDescent="0.2">
      <c r="A11047" s="512">
        <v>42464</v>
      </c>
      <c r="B11047" s="68" t="s">
        <v>473</v>
      </c>
      <c r="C11047" s="69">
        <v>1166</v>
      </c>
      <c r="D11047" s="61">
        <v>48</v>
      </c>
      <c r="H11047" s="61">
        <v>1166</v>
      </c>
      <c r="I11047" s="61">
        <v>0</v>
      </c>
      <c r="J11047" s="61">
        <v>0</v>
      </c>
    </row>
    <row r="11048" spans="1:10" x14ac:dyDescent="0.2">
      <c r="A11048" s="512">
        <v>42464</v>
      </c>
      <c r="B11048" s="68" t="s">
        <v>474</v>
      </c>
      <c r="C11048" s="69">
        <v>1180</v>
      </c>
      <c r="D11048" s="61">
        <v>48</v>
      </c>
      <c r="H11048" s="61">
        <v>1180</v>
      </c>
      <c r="I11048" s="61">
        <v>0</v>
      </c>
      <c r="J11048" s="61">
        <v>0</v>
      </c>
    </row>
    <row r="11049" spans="1:10" x14ac:dyDescent="0.2">
      <c r="A11049" s="512">
        <v>42464</v>
      </c>
      <c r="B11049" s="68" t="s">
        <v>475</v>
      </c>
      <c r="C11049" s="69">
        <v>1198</v>
      </c>
      <c r="D11049" s="61">
        <v>49</v>
      </c>
      <c r="H11049" s="61">
        <v>1198</v>
      </c>
      <c r="I11049" s="61">
        <v>0</v>
      </c>
      <c r="J11049" s="61">
        <v>0</v>
      </c>
    </row>
    <row r="11050" spans="1:10" x14ac:dyDescent="0.2">
      <c r="A11050" s="512">
        <v>42464</v>
      </c>
      <c r="B11050" s="68" t="s">
        <v>476</v>
      </c>
      <c r="C11050" s="69">
        <v>1205</v>
      </c>
      <c r="D11050" s="61">
        <v>49</v>
      </c>
      <c r="H11050" s="61">
        <v>1205</v>
      </c>
      <c r="I11050" s="61">
        <v>0</v>
      </c>
      <c r="J11050" s="61">
        <v>0</v>
      </c>
    </row>
    <row r="11051" spans="1:10" x14ac:dyDescent="0.2">
      <c r="A11051" s="512">
        <v>42464</v>
      </c>
      <c r="B11051" s="68" t="s">
        <v>477</v>
      </c>
      <c r="C11051" s="69">
        <v>1197</v>
      </c>
      <c r="D11051" s="61">
        <v>49</v>
      </c>
      <c r="H11051" s="61">
        <v>1197</v>
      </c>
      <c r="I11051" s="61">
        <v>0</v>
      </c>
      <c r="J11051" s="61">
        <v>0</v>
      </c>
    </row>
    <row r="11052" spans="1:10" x14ac:dyDescent="0.2">
      <c r="A11052" s="512">
        <v>42464</v>
      </c>
      <c r="B11052" s="68" t="s">
        <v>478</v>
      </c>
      <c r="C11052" s="69">
        <v>1231</v>
      </c>
      <c r="D11052" s="61">
        <v>50</v>
      </c>
      <c r="H11052" s="61">
        <v>1231</v>
      </c>
      <c r="I11052" s="61">
        <v>0</v>
      </c>
      <c r="J11052" s="61">
        <v>0</v>
      </c>
    </row>
    <row r="11053" spans="1:10" x14ac:dyDescent="0.2">
      <c r="A11053" s="512">
        <v>42464</v>
      </c>
      <c r="B11053" s="68" t="s">
        <v>479</v>
      </c>
      <c r="C11053" s="69">
        <v>1233</v>
      </c>
      <c r="D11053" s="61">
        <v>50</v>
      </c>
      <c r="H11053" s="61">
        <v>1233</v>
      </c>
      <c r="I11053" s="61">
        <v>0</v>
      </c>
      <c r="J11053" s="61">
        <v>0</v>
      </c>
    </row>
    <row r="11054" spans="1:10" x14ac:dyDescent="0.2">
      <c r="A11054" s="512">
        <v>42464</v>
      </c>
      <c r="B11054" s="68" t="s">
        <v>480</v>
      </c>
      <c r="C11054" s="69">
        <v>1240</v>
      </c>
      <c r="D11054" s="61">
        <v>51</v>
      </c>
      <c r="H11054" s="61">
        <v>1240</v>
      </c>
      <c r="I11054" s="61">
        <v>0</v>
      </c>
      <c r="J11054" s="61">
        <v>1</v>
      </c>
    </row>
    <row r="11055" spans="1:10" x14ac:dyDescent="0.2">
      <c r="A11055" s="512">
        <v>42464</v>
      </c>
      <c r="B11055" s="68" t="s">
        <v>481</v>
      </c>
      <c r="C11055" s="69">
        <v>1271</v>
      </c>
      <c r="D11055" s="61">
        <v>52</v>
      </c>
      <c r="H11055" s="61">
        <v>1271</v>
      </c>
      <c r="I11055" s="61">
        <v>0</v>
      </c>
      <c r="J11055" s="61">
        <v>0</v>
      </c>
    </row>
    <row r="11056" spans="1:10" x14ac:dyDescent="0.2">
      <c r="A11056" s="512">
        <v>42464</v>
      </c>
      <c r="B11056" s="68" t="s">
        <v>482</v>
      </c>
      <c r="C11056" s="69">
        <v>1325</v>
      </c>
      <c r="D11056" s="61">
        <v>54</v>
      </c>
      <c r="H11056" s="61">
        <v>1325</v>
      </c>
      <c r="I11056" s="61">
        <v>0</v>
      </c>
      <c r="J11056" s="61">
        <v>0</v>
      </c>
    </row>
    <row r="11057" spans="1:10" x14ac:dyDescent="0.2">
      <c r="A11057" s="512">
        <v>42464</v>
      </c>
      <c r="B11057" s="68" t="s">
        <v>483</v>
      </c>
      <c r="C11057" s="69">
        <v>1247</v>
      </c>
      <c r="D11057" s="61">
        <v>51</v>
      </c>
      <c r="H11057" s="61">
        <v>1247</v>
      </c>
      <c r="I11057" s="61">
        <v>0</v>
      </c>
      <c r="J11057" s="61">
        <v>0</v>
      </c>
    </row>
    <row r="11058" spans="1:10" x14ac:dyDescent="0.2">
      <c r="A11058" s="512">
        <v>42464</v>
      </c>
      <c r="B11058" s="68" t="s">
        <v>484</v>
      </c>
      <c r="C11058" s="69">
        <v>1131</v>
      </c>
      <c r="D11058" s="61">
        <v>46</v>
      </c>
      <c r="H11058" s="61">
        <v>1131</v>
      </c>
      <c r="I11058" s="61">
        <v>0</v>
      </c>
      <c r="J11058" s="61">
        <v>0</v>
      </c>
    </row>
    <row r="11059" spans="1:10" x14ac:dyDescent="0.2">
      <c r="A11059" s="512">
        <v>42464</v>
      </c>
      <c r="B11059" s="68" t="s">
        <v>485</v>
      </c>
      <c r="C11059" s="69">
        <v>1007</v>
      </c>
      <c r="D11059" s="61">
        <v>41</v>
      </c>
      <c r="H11059" s="61">
        <v>1007</v>
      </c>
      <c r="I11059" s="61">
        <v>0</v>
      </c>
      <c r="J11059" s="61">
        <v>0</v>
      </c>
    </row>
    <row r="11060" spans="1:10" x14ac:dyDescent="0.2">
      <c r="A11060" s="512">
        <v>42464</v>
      </c>
      <c r="B11060" s="68" t="s">
        <v>486</v>
      </c>
      <c r="C11060" s="69">
        <v>925</v>
      </c>
      <c r="D11060" s="61">
        <v>38</v>
      </c>
      <c r="H11060" s="61">
        <v>925</v>
      </c>
      <c r="I11060" s="61">
        <v>0</v>
      </c>
      <c r="J11060" s="61">
        <v>0</v>
      </c>
    </row>
    <row r="11061" spans="1:10" x14ac:dyDescent="0.2">
      <c r="A11061" s="512">
        <v>42465</v>
      </c>
      <c r="B11061" s="68">
        <v>1</v>
      </c>
      <c r="C11061" s="69">
        <v>875</v>
      </c>
      <c r="D11061" s="61">
        <v>36</v>
      </c>
      <c r="H11061" s="61">
        <v>875</v>
      </c>
      <c r="I11061" s="61">
        <v>0</v>
      </c>
      <c r="J11061" s="61">
        <v>0</v>
      </c>
    </row>
    <row r="11062" spans="1:10" x14ac:dyDescent="0.2">
      <c r="A11062" s="512">
        <v>42465</v>
      </c>
      <c r="B11062" s="68" t="s">
        <v>464</v>
      </c>
      <c r="C11062" s="69">
        <v>856</v>
      </c>
      <c r="D11062" s="61">
        <v>35</v>
      </c>
      <c r="H11062" s="61">
        <v>856</v>
      </c>
      <c r="I11062" s="61">
        <v>0</v>
      </c>
      <c r="J11062" s="61">
        <v>0</v>
      </c>
    </row>
    <row r="11063" spans="1:10" x14ac:dyDescent="0.2">
      <c r="A11063" s="512">
        <v>42465</v>
      </c>
      <c r="B11063" s="68" t="s">
        <v>465</v>
      </c>
      <c r="C11063" s="69">
        <v>847</v>
      </c>
      <c r="D11063" s="61">
        <v>35</v>
      </c>
      <c r="H11063" s="61">
        <v>847</v>
      </c>
      <c r="I11063" s="61">
        <v>0</v>
      </c>
      <c r="J11063" s="61">
        <v>0</v>
      </c>
    </row>
    <row r="11064" spans="1:10" x14ac:dyDescent="0.2">
      <c r="A11064" s="512">
        <v>42465</v>
      </c>
      <c r="B11064" s="68" t="s">
        <v>466</v>
      </c>
      <c r="C11064" s="69">
        <v>874</v>
      </c>
      <c r="D11064" s="61">
        <v>36</v>
      </c>
      <c r="H11064" s="61">
        <v>874</v>
      </c>
      <c r="I11064" s="61">
        <v>0</v>
      </c>
      <c r="J11064" s="61">
        <v>0</v>
      </c>
    </row>
    <row r="11065" spans="1:10" x14ac:dyDescent="0.2">
      <c r="A11065" s="512">
        <v>42465</v>
      </c>
      <c r="B11065" s="68" t="s">
        <v>467</v>
      </c>
      <c r="C11065" s="69">
        <v>950</v>
      </c>
      <c r="D11065" s="61">
        <v>39</v>
      </c>
      <c r="H11065" s="61">
        <v>950</v>
      </c>
      <c r="I11065" s="61">
        <v>0</v>
      </c>
      <c r="J11065" s="61">
        <v>0</v>
      </c>
    </row>
    <row r="11066" spans="1:10" x14ac:dyDescent="0.2">
      <c r="A11066" s="512">
        <v>42465</v>
      </c>
      <c r="B11066" s="68" t="s">
        <v>468</v>
      </c>
      <c r="C11066" s="69">
        <v>1076</v>
      </c>
      <c r="D11066" s="61">
        <v>44</v>
      </c>
      <c r="H11066" s="61">
        <v>1076</v>
      </c>
      <c r="I11066" s="61">
        <v>0</v>
      </c>
      <c r="J11066" s="61">
        <v>0</v>
      </c>
    </row>
    <row r="11067" spans="1:10" x14ac:dyDescent="0.2">
      <c r="A11067" s="512">
        <v>42465</v>
      </c>
      <c r="B11067" s="68" t="s">
        <v>469</v>
      </c>
      <c r="C11067" s="69">
        <v>1127</v>
      </c>
      <c r="D11067" s="61">
        <v>46</v>
      </c>
      <c r="H11067" s="61">
        <v>1127</v>
      </c>
      <c r="I11067" s="61">
        <v>0</v>
      </c>
      <c r="J11067" s="61">
        <v>0</v>
      </c>
    </row>
    <row r="11068" spans="1:10" x14ac:dyDescent="0.2">
      <c r="A11068" s="512">
        <v>42465</v>
      </c>
      <c r="B11068" s="68" t="s">
        <v>470</v>
      </c>
      <c r="C11068" s="69">
        <v>1130</v>
      </c>
      <c r="D11068" s="61">
        <v>46</v>
      </c>
      <c r="H11068" s="61">
        <v>1130</v>
      </c>
      <c r="I11068" s="61">
        <v>0</v>
      </c>
      <c r="J11068" s="61">
        <v>0</v>
      </c>
    </row>
    <row r="11069" spans="1:10" x14ac:dyDescent="0.2">
      <c r="A11069" s="512">
        <v>42465</v>
      </c>
      <c r="B11069" s="68" t="s">
        <v>471</v>
      </c>
      <c r="C11069" s="69">
        <v>1141</v>
      </c>
      <c r="D11069" s="61">
        <v>47</v>
      </c>
      <c r="H11069" s="61">
        <v>1141</v>
      </c>
      <c r="I11069" s="61">
        <v>0</v>
      </c>
      <c r="J11069" s="61">
        <v>0</v>
      </c>
    </row>
    <row r="11070" spans="1:10" x14ac:dyDescent="0.2">
      <c r="A11070" s="512">
        <v>42465</v>
      </c>
      <c r="B11070" s="68" t="s">
        <v>472</v>
      </c>
      <c r="C11070" s="69">
        <v>1150</v>
      </c>
      <c r="D11070" s="61">
        <v>47</v>
      </c>
      <c r="H11070" s="61">
        <v>1150</v>
      </c>
      <c r="I11070" s="61">
        <v>0</v>
      </c>
      <c r="J11070" s="61">
        <v>0</v>
      </c>
    </row>
    <row r="11071" spans="1:10" x14ac:dyDescent="0.2">
      <c r="A11071" s="512">
        <v>42465</v>
      </c>
      <c r="B11071" s="68" t="s">
        <v>473</v>
      </c>
      <c r="C11071" s="69">
        <v>1171</v>
      </c>
      <c r="D11071" s="61">
        <v>48</v>
      </c>
      <c r="H11071" s="61">
        <v>1171</v>
      </c>
      <c r="I11071" s="61">
        <v>0</v>
      </c>
      <c r="J11071" s="61">
        <v>0</v>
      </c>
    </row>
    <row r="11072" spans="1:10" x14ac:dyDescent="0.2">
      <c r="A11072" s="512">
        <v>42465</v>
      </c>
      <c r="B11072" s="68" t="s">
        <v>474</v>
      </c>
      <c r="C11072" s="69">
        <v>1178</v>
      </c>
      <c r="D11072" s="61">
        <v>48</v>
      </c>
      <c r="H11072" s="61">
        <v>1178</v>
      </c>
      <c r="I11072" s="61">
        <v>0</v>
      </c>
      <c r="J11072" s="61">
        <v>0</v>
      </c>
    </row>
    <row r="11073" spans="1:10" x14ac:dyDescent="0.2">
      <c r="A11073" s="512">
        <v>42465</v>
      </c>
      <c r="B11073" s="68" t="s">
        <v>475</v>
      </c>
      <c r="C11073" s="69">
        <v>1198</v>
      </c>
      <c r="D11073" s="61">
        <v>49</v>
      </c>
      <c r="H11073" s="61">
        <v>1198</v>
      </c>
      <c r="I11073" s="61">
        <v>0</v>
      </c>
      <c r="J11073" s="61">
        <v>0</v>
      </c>
    </row>
    <row r="11074" spans="1:10" x14ac:dyDescent="0.2">
      <c r="A11074" s="512">
        <v>42465</v>
      </c>
      <c r="B11074" s="68" t="s">
        <v>476</v>
      </c>
      <c r="C11074" s="69">
        <v>1209</v>
      </c>
      <c r="D11074" s="61">
        <v>49</v>
      </c>
      <c r="H11074" s="61">
        <v>1209</v>
      </c>
      <c r="I11074" s="61">
        <v>0</v>
      </c>
      <c r="J11074" s="61">
        <v>0</v>
      </c>
    </row>
    <row r="11075" spans="1:10" x14ac:dyDescent="0.2">
      <c r="A11075" s="512">
        <v>42465</v>
      </c>
      <c r="B11075" s="68" t="s">
        <v>477</v>
      </c>
      <c r="C11075" s="69">
        <v>1231</v>
      </c>
      <c r="D11075" s="61">
        <v>50</v>
      </c>
      <c r="H11075" s="61">
        <v>1231</v>
      </c>
      <c r="I11075" s="61">
        <v>0</v>
      </c>
      <c r="J11075" s="61">
        <v>0</v>
      </c>
    </row>
    <row r="11076" spans="1:10" x14ac:dyDescent="0.2">
      <c r="A11076" s="512">
        <v>42465</v>
      </c>
      <c r="B11076" s="68" t="s">
        <v>478</v>
      </c>
      <c r="C11076" s="69">
        <v>1244</v>
      </c>
      <c r="D11076" s="61">
        <v>51</v>
      </c>
      <c r="H11076" s="61">
        <v>1244</v>
      </c>
      <c r="I11076" s="61">
        <v>0</v>
      </c>
      <c r="J11076" s="61">
        <v>0</v>
      </c>
    </row>
    <row r="11077" spans="1:10" x14ac:dyDescent="0.2">
      <c r="A11077" s="512">
        <v>42465</v>
      </c>
      <c r="B11077" s="68" t="s">
        <v>479</v>
      </c>
      <c r="C11077" s="69">
        <v>1264</v>
      </c>
      <c r="D11077" s="61">
        <v>52</v>
      </c>
      <c r="H11077" s="61">
        <v>1264</v>
      </c>
      <c r="I11077" s="61">
        <v>0</v>
      </c>
      <c r="J11077" s="61">
        <v>0</v>
      </c>
    </row>
    <row r="11078" spans="1:10" x14ac:dyDescent="0.2">
      <c r="A11078" s="512">
        <v>42465</v>
      </c>
      <c r="B11078" s="68" t="s">
        <v>480</v>
      </c>
      <c r="C11078" s="69">
        <v>1272</v>
      </c>
      <c r="D11078" s="61">
        <v>52</v>
      </c>
      <c r="H11078" s="61">
        <v>1272</v>
      </c>
      <c r="I11078" s="61">
        <v>0</v>
      </c>
      <c r="J11078" s="61">
        <v>0</v>
      </c>
    </row>
    <row r="11079" spans="1:10" x14ac:dyDescent="0.2">
      <c r="A11079" s="512">
        <v>42465</v>
      </c>
      <c r="B11079" s="68" t="s">
        <v>481</v>
      </c>
      <c r="C11079" s="69">
        <v>1298</v>
      </c>
      <c r="D11079" s="61">
        <v>53</v>
      </c>
      <c r="H11079" s="61">
        <v>1298</v>
      </c>
      <c r="I11079" s="61">
        <v>0</v>
      </c>
      <c r="J11079" s="61">
        <v>0</v>
      </c>
    </row>
    <row r="11080" spans="1:10" x14ac:dyDescent="0.2">
      <c r="A11080" s="512">
        <v>42465</v>
      </c>
      <c r="B11080" s="68" t="s">
        <v>482</v>
      </c>
      <c r="C11080" s="69">
        <v>1328</v>
      </c>
      <c r="D11080" s="61">
        <v>54</v>
      </c>
      <c r="H11080" s="61">
        <v>1328</v>
      </c>
      <c r="I11080" s="61">
        <v>0</v>
      </c>
      <c r="J11080" s="61">
        <v>0</v>
      </c>
    </row>
    <row r="11081" spans="1:10" x14ac:dyDescent="0.2">
      <c r="A11081" s="512">
        <v>42465</v>
      </c>
      <c r="B11081" s="68" t="s">
        <v>483</v>
      </c>
      <c r="C11081" s="69">
        <v>1265</v>
      </c>
      <c r="D11081" s="61">
        <v>52</v>
      </c>
      <c r="H11081" s="61">
        <v>1265</v>
      </c>
      <c r="I11081" s="61">
        <v>0</v>
      </c>
      <c r="J11081" s="61">
        <v>0</v>
      </c>
    </row>
    <row r="11082" spans="1:10" x14ac:dyDescent="0.2">
      <c r="A11082" s="512">
        <v>42465</v>
      </c>
      <c r="B11082" s="68" t="s">
        <v>484</v>
      </c>
      <c r="C11082" s="69">
        <v>1137</v>
      </c>
      <c r="D11082" s="61">
        <v>46</v>
      </c>
      <c r="H11082" s="61">
        <v>1137</v>
      </c>
      <c r="I11082" s="61">
        <v>0</v>
      </c>
      <c r="J11082" s="61">
        <v>0</v>
      </c>
    </row>
    <row r="11083" spans="1:10" x14ac:dyDescent="0.2">
      <c r="A11083" s="512">
        <v>42465</v>
      </c>
      <c r="B11083" s="68" t="s">
        <v>485</v>
      </c>
      <c r="C11083" s="69">
        <v>1019</v>
      </c>
      <c r="D11083" s="61">
        <v>42</v>
      </c>
      <c r="H11083" s="61">
        <v>1019</v>
      </c>
      <c r="I11083" s="61">
        <v>0</v>
      </c>
      <c r="J11083" s="61">
        <v>0</v>
      </c>
    </row>
    <row r="11084" spans="1:10" x14ac:dyDescent="0.2">
      <c r="A11084" s="512">
        <v>42465</v>
      </c>
      <c r="B11084" s="68" t="s">
        <v>486</v>
      </c>
      <c r="C11084" s="69">
        <v>939</v>
      </c>
      <c r="D11084" s="61">
        <v>38</v>
      </c>
      <c r="H11084" s="61">
        <v>939</v>
      </c>
      <c r="I11084" s="61">
        <v>0</v>
      </c>
      <c r="J11084" s="61">
        <v>0</v>
      </c>
    </row>
    <row r="11085" spans="1:10" x14ac:dyDescent="0.2">
      <c r="A11085" s="512">
        <v>42466</v>
      </c>
      <c r="B11085" s="68">
        <v>1</v>
      </c>
      <c r="C11085" s="69">
        <v>874</v>
      </c>
      <c r="D11085" s="61">
        <v>36</v>
      </c>
      <c r="H11085" s="61">
        <v>874</v>
      </c>
      <c r="I11085" s="61">
        <v>0</v>
      </c>
      <c r="J11085" s="61">
        <v>0</v>
      </c>
    </row>
    <row r="11086" spans="1:10" x14ac:dyDescent="0.2">
      <c r="A11086" s="512">
        <v>42466</v>
      </c>
      <c r="B11086" s="68" t="s">
        <v>464</v>
      </c>
      <c r="C11086" s="69">
        <v>853</v>
      </c>
      <c r="D11086" s="61">
        <v>35</v>
      </c>
      <c r="H11086" s="61">
        <v>853</v>
      </c>
      <c r="I11086" s="61">
        <v>0</v>
      </c>
      <c r="J11086" s="61">
        <v>0</v>
      </c>
    </row>
    <row r="11087" spans="1:10" x14ac:dyDescent="0.2">
      <c r="A11087" s="512">
        <v>42466</v>
      </c>
      <c r="B11087" s="68" t="s">
        <v>465</v>
      </c>
      <c r="C11087" s="69">
        <v>852</v>
      </c>
      <c r="D11087" s="61">
        <v>35</v>
      </c>
      <c r="H11087" s="61">
        <v>852</v>
      </c>
      <c r="I11087" s="61">
        <v>0</v>
      </c>
      <c r="J11087" s="61">
        <v>0</v>
      </c>
    </row>
    <row r="11088" spans="1:10" x14ac:dyDescent="0.2">
      <c r="A11088" s="512">
        <v>42466</v>
      </c>
      <c r="B11088" s="68" t="s">
        <v>466</v>
      </c>
      <c r="C11088" s="69">
        <v>874</v>
      </c>
      <c r="D11088" s="61">
        <v>36</v>
      </c>
      <c r="H11088" s="61">
        <v>874</v>
      </c>
      <c r="I11088" s="61">
        <v>0</v>
      </c>
      <c r="J11088" s="61">
        <v>0</v>
      </c>
    </row>
    <row r="11089" spans="1:10" x14ac:dyDescent="0.2">
      <c r="A11089" s="512">
        <v>42466</v>
      </c>
      <c r="B11089" s="68" t="s">
        <v>467</v>
      </c>
      <c r="C11089" s="69">
        <v>943</v>
      </c>
      <c r="D11089" s="61">
        <v>38</v>
      </c>
      <c r="H11089" s="61">
        <v>943</v>
      </c>
      <c r="I11089" s="61">
        <v>0</v>
      </c>
      <c r="J11089" s="61">
        <v>0</v>
      </c>
    </row>
    <row r="11090" spans="1:10" x14ac:dyDescent="0.2">
      <c r="A11090" s="512">
        <v>42466</v>
      </c>
      <c r="B11090" s="68" t="s">
        <v>468</v>
      </c>
      <c r="C11090" s="69">
        <v>1059</v>
      </c>
      <c r="D11090" s="61">
        <v>43</v>
      </c>
      <c r="H11090" s="61">
        <v>1059</v>
      </c>
      <c r="I11090" s="61">
        <v>0</v>
      </c>
      <c r="J11090" s="61">
        <v>0</v>
      </c>
    </row>
    <row r="11091" spans="1:10" x14ac:dyDescent="0.2">
      <c r="A11091" s="512">
        <v>42466</v>
      </c>
      <c r="B11091" s="68" t="s">
        <v>469</v>
      </c>
      <c r="C11091" s="69">
        <v>1106</v>
      </c>
      <c r="D11091" s="61">
        <v>45</v>
      </c>
      <c r="H11091" s="61">
        <v>1106</v>
      </c>
      <c r="I11091" s="61">
        <v>0</v>
      </c>
      <c r="J11091" s="61">
        <v>0</v>
      </c>
    </row>
    <row r="11092" spans="1:10" x14ac:dyDescent="0.2">
      <c r="A11092" s="512">
        <v>42466</v>
      </c>
      <c r="B11092" s="68" t="s">
        <v>470</v>
      </c>
      <c r="C11092" s="69">
        <v>1123</v>
      </c>
      <c r="D11092" s="61">
        <v>46</v>
      </c>
      <c r="H11092" s="61">
        <v>1123</v>
      </c>
      <c r="I11092" s="61">
        <v>0</v>
      </c>
      <c r="J11092" s="61">
        <v>0</v>
      </c>
    </row>
    <row r="11093" spans="1:10" x14ac:dyDescent="0.2">
      <c r="A11093" s="512">
        <v>42466</v>
      </c>
      <c r="B11093" s="68" t="s">
        <v>471</v>
      </c>
      <c r="C11093" s="69">
        <v>1150</v>
      </c>
      <c r="D11093" s="61">
        <v>47</v>
      </c>
      <c r="H11093" s="61">
        <v>1150</v>
      </c>
      <c r="I11093" s="61">
        <v>0</v>
      </c>
      <c r="J11093" s="61">
        <v>0</v>
      </c>
    </row>
    <row r="11094" spans="1:10" x14ac:dyDescent="0.2">
      <c r="A11094" s="512">
        <v>42466</v>
      </c>
      <c r="B11094" s="68" t="s">
        <v>472</v>
      </c>
      <c r="C11094" s="69">
        <v>1184</v>
      </c>
      <c r="D11094" s="61">
        <v>48</v>
      </c>
      <c r="H11094" s="61">
        <v>1184</v>
      </c>
      <c r="I11094" s="61">
        <v>0</v>
      </c>
      <c r="J11094" s="61">
        <v>0</v>
      </c>
    </row>
    <row r="11095" spans="1:10" x14ac:dyDescent="0.2">
      <c r="A11095" s="512">
        <v>42466</v>
      </c>
      <c r="B11095" s="68" t="s">
        <v>473</v>
      </c>
      <c r="C11095" s="69">
        <v>1214</v>
      </c>
      <c r="D11095" s="61">
        <v>49</v>
      </c>
      <c r="H11095" s="61">
        <v>1214</v>
      </c>
      <c r="I11095" s="61">
        <v>0</v>
      </c>
      <c r="J11095" s="61">
        <v>0</v>
      </c>
    </row>
    <row r="11096" spans="1:10" x14ac:dyDescent="0.2">
      <c r="A11096" s="512">
        <v>42466</v>
      </c>
      <c r="B11096" s="68" t="s">
        <v>474</v>
      </c>
      <c r="C11096" s="69">
        <v>1256</v>
      </c>
      <c r="D11096" s="61">
        <v>51</v>
      </c>
      <c r="H11096" s="61">
        <v>1256</v>
      </c>
      <c r="I11096" s="61">
        <v>0</v>
      </c>
      <c r="J11096" s="61">
        <v>0</v>
      </c>
    </row>
    <row r="11097" spans="1:10" x14ac:dyDescent="0.2">
      <c r="A11097" s="512">
        <v>42466</v>
      </c>
      <c r="B11097" s="68" t="s">
        <v>475</v>
      </c>
      <c r="C11097" s="69">
        <v>1302</v>
      </c>
      <c r="D11097" s="61">
        <v>53</v>
      </c>
      <c r="H11097" s="61">
        <v>1302</v>
      </c>
      <c r="I11097" s="61">
        <v>0</v>
      </c>
      <c r="J11097" s="61">
        <v>0</v>
      </c>
    </row>
    <row r="11098" spans="1:10" x14ac:dyDescent="0.2">
      <c r="A11098" s="512">
        <v>42466</v>
      </c>
      <c r="B11098" s="68" t="s">
        <v>476</v>
      </c>
      <c r="C11098" s="69">
        <v>1339</v>
      </c>
      <c r="D11098" s="61">
        <v>55</v>
      </c>
      <c r="H11098" s="61">
        <v>1339</v>
      </c>
      <c r="I11098" s="61">
        <v>0</v>
      </c>
      <c r="J11098" s="61">
        <v>0</v>
      </c>
    </row>
    <row r="11099" spans="1:10" x14ac:dyDescent="0.2">
      <c r="A11099" s="512">
        <v>42466</v>
      </c>
      <c r="B11099" s="68" t="s">
        <v>477</v>
      </c>
      <c r="C11099" s="69">
        <v>1373</v>
      </c>
      <c r="D11099" s="61">
        <v>56</v>
      </c>
      <c r="H11099" s="61">
        <v>1373</v>
      </c>
      <c r="I11099" s="61">
        <v>0</v>
      </c>
      <c r="J11099" s="61">
        <v>0</v>
      </c>
    </row>
    <row r="11100" spans="1:10" x14ac:dyDescent="0.2">
      <c r="A11100" s="512">
        <v>42466</v>
      </c>
      <c r="B11100" s="68" t="s">
        <v>478</v>
      </c>
      <c r="C11100" s="69">
        <v>1418</v>
      </c>
      <c r="D11100" s="61">
        <v>58</v>
      </c>
      <c r="H11100" s="61">
        <v>1418</v>
      </c>
      <c r="I11100" s="61">
        <v>0</v>
      </c>
      <c r="J11100" s="61">
        <v>0</v>
      </c>
    </row>
    <row r="11101" spans="1:10" x14ac:dyDescent="0.2">
      <c r="A11101" s="512">
        <v>42466</v>
      </c>
      <c r="B11101" s="68" t="s">
        <v>479</v>
      </c>
      <c r="C11101" s="69">
        <v>1443</v>
      </c>
      <c r="D11101" s="61">
        <v>59</v>
      </c>
      <c r="H11101" s="61">
        <v>1443</v>
      </c>
      <c r="I11101" s="61">
        <v>0</v>
      </c>
      <c r="J11101" s="61">
        <v>0</v>
      </c>
    </row>
    <row r="11102" spans="1:10" x14ac:dyDescent="0.2">
      <c r="A11102" s="512">
        <v>42466</v>
      </c>
      <c r="B11102" s="68" t="s">
        <v>480</v>
      </c>
      <c r="C11102" s="69">
        <v>1433</v>
      </c>
      <c r="D11102" s="61">
        <v>58</v>
      </c>
      <c r="H11102" s="61">
        <v>1433</v>
      </c>
      <c r="I11102" s="61">
        <v>0</v>
      </c>
      <c r="J11102" s="61">
        <v>0</v>
      </c>
    </row>
    <row r="11103" spans="1:10" x14ac:dyDescent="0.2">
      <c r="A11103" s="512">
        <v>42466</v>
      </c>
      <c r="B11103" s="68" t="s">
        <v>481</v>
      </c>
      <c r="C11103" s="69">
        <v>1438</v>
      </c>
      <c r="D11103" s="61">
        <v>59</v>
      </c>
      <c r="H11103" s="61">
        <v>1438</v>
      </c>
      <c r="I11103" s="61">
        <v>0</v>
      </c>
      <c r="J11103" s="61">
        <v>0</v>
      </c>
    </row>
    <row r="11104" spans="1:10" x14ac:dyDescent="0.2">
      <c r="A11104" s="512">
        <v>42466</v>
      </c>
      <c r="B11104" s="68" t="s">
        <v>482</v>
      </c>
      <c r="C11104" s="69">
        <v>1461</v>
      </c>
      <c r="D11104" s="61">
        <v>60</v>
      </c>
      <c r="H11104" s="61">
        <v>1461</v>
      </c>
      <c r="I11104" s="61">
        <v>0</v>
      </c>
      <c r="J11104" s="61">
        <v>0</v>
      </c>
    </row>
    <row r="11105" spans="1:10" x14ac:dyDescent="0.2">
      <c r="A11105" s="512">
        <v>42466</v>
      </c>
      <c r="B11105" s="68" t="s">
        <v>483</v>
      </c>
      <c r="C11105" s="69">
        <v>1367</v>
      </c>
      <c r="D11105" s="61">
        <v>56</v>
      </c>
      <c r="H11105" s="61">
        <v>1367</v>
      </c>
      <c r="I11105" s="61">
        <v>0</v>
      </c>
      <c r="J11105" s="61">
        <v>0</v>
      </c>
    </row>
    <row r="11106" spans="1:10" x14ac:dyDescent="0.2">
      <c r="A11106" s="512">
        <v>42466</v>
      </c>
      <c r="B11106" s="68" t="s">
        <v>484</v>
      </c>
      <c r="C11106" s="69">
        <v>1222</v>
      </c>
      <c r="D11106" s="61">
        <v>50</v>
      </c>
      <c r="H11106" s="61">
        <v>1222</v>
      </c>
      <c r="I11106" s="61">
        <v>0</v>
      </c>
      <c r="J11106" s="61">
        <v>0</v>
      </c>
    </row>
    <row r="11107" spans="1:10" x14ac:dyDescent="0.2">
      <c r="A11107" s="512">
        <v>42466</v>
      </c>
      <c r="B11107" s="68" t="s">
        <v>485</v>
      </c>
      <c r="C11107" s="69">
        <v>1089</v>
      </c>
      <c r="D11107" s="61">
        <v>44</v>
      </c>
      <c r="H11107" s="61">
        <v>1089</v>
      </c>
      <c r="I11107" s="61">
        <v>0</v>
      </c>
      <c r="J11107" s="61">
        <v>0</v>
      </c>
    </row>
    <row r="11108" spans="1:10" x14ac:dyDescent="0.2">
      <c r="A11108" s="512">
        <v>42466</v>
      </c>
      <c r="B11108" s="68" t="s">
        <v>486</v>
      </c>
      <c r="C11108" s="69">
        <v>985</v>
      </c>
      <c r="D11108" s="61">
        <v>40</v>
      </c>
      <c r="H11108" s="61">
        <v>985</v>
      </c>
      <c r="I11108" s="61">
        <v>0</v>
      </c>
      <c r="J11108" s="61">
        <v>0</v>
      </c>
    </row>
    <row r="11109" spans="1:10" x14ac:dyDescent="0.2">
      <c r="A11109" s="512">
        <v>42467</v>
      </c>
      <c r="B11109" s="68">
        <v>1</v>
      </c>
      <c r="C11109" s="69">
        <v>927</v>
      </c>
      <c r="D11109" s="61">
        <v>38</v>
      </c>
      <c r="H11109" s="61">
        <v>927</v>
      </c>
      <c r="I11109" s="61">
        <v>0</v>
      </c>
      <c r="J11109" s="61">
        <v>0</v>
      </c>
    </row>
    <row r="11110" spans="1:10" x14ac:dyDescent="0.2">
      <c r="A11110" s="512">
        <v>42467</v>
      </c>
      <c r="B11110" s="68" t="s">
        <v>464</v>
      </c>
      <c r="C11110" s="69">
        <v>895</v>
      </c>
      <c r="D11110" s="61">
        <v>36</v>
      </c>
      <c r="H11110" s="61">
        <v>895</v>
      </c>
      <c r="I11110" s="61">
        <v>0</v>
      </c>
      <c r="J11110" s="61">
        <v>0</v>
      </c>
    </row>
    <row r="11111" spans="1:10" x14ac:dyDescent="0.2">
      <c r="A11111" s="512">
        <v>42467</v>
      </c>
      <c r="B11111" s="68" t="s">
        <v>465</v>
      </c>
      <c r="C11111" s="69">
        <v>874</v>
      </c>
      <c r="D11111" s="61">
        <v>36</v>
      </c>
      <c r="H11111" s="61">
        <v>874</v>
      </c>
      <c r="I11111" s="61">
        <v>0</v>
      </c>
      <c r="J11111" s="61">
        <v>0</v>
      </c>
    </row>
    <row r="11112" spans="1:10" x14ac:dyDescent="0.2">
      <c r="A11112" s="512">
        <v>42467</v>
      </c>
      <c r="B11112" s="68" t="s">
        <v>466</v>
      </c>
      <c r="C11112" s="69">
        <v>896</v>
      </c>
      <c r="D11112" s="61">
        <v>37</v>
      </c>
      <c r="H11112" s="61">
        <v>896</v>
      </c>
      <c r="I11112" s="61">
        <v>0</v>
      </c>
      <c r="J11112" s="61">
        <v>0</v>
      </c>
    </row>
    <row r="11113" spans="1:10" x14ac:dyDescent="0.2">
      <c r="A11113" s="512">
        <v>42467</v>
      </c>
      <c r="B11113" s="68" t="s">
        <v>467</v>
      </c>
      <c r="C11113" s="69">
        <v>963</v>
      </c>
      <c r="D11113" s="61">
        <v>39</v>
      </c>
      <c r="H11113" s="61">
        <v>963</v>
      </c>
      <c r="I11113" s="61">
        <v>0</v>
      </c>
      <c r="J11113" s="61">
        <v>0</v>
      </c>
    </row>
    <row r="11114" spans="1:10" x14ac:dyDescent="0.2">
      <c r="A11114" s="512">
        <v>42467</v>
      </c>
      <c r="B11114" s="68" t="s">
        <v>468</v>
      </c>
      <c r="C11114" s="69">
        <v>1074</v>
      </c>
      <c r="D11114" s="61">
        <v>44</v>
      </c>
      <c r="H11114" s="61">
        <v>1074</v>
      </c>
      <c r="I11114" s="61">
        <v>0</v>
      </c>
      <c r="J11114" s="61">
        <v>0</v>
      </c>
    </row>
    <row r="11115" spans="1:10" x14ac:dyDescent="0.2">
      <c r="A11115" s="512">
        <v>42467</v>
      </c>
      <c r="B11115" s="68" t="s">
        <v>469</v>
      </c>
      <c r="C11115" s="69">
        <v>1107</v>
      </c>
      <c r="D11115" s="61">
        <v>45</v>
      </c>
      <c r="H11115" s="61">
        <v>1107</v>
      </c>
      <c r="I11115" s="61">
        <v>0</v>
      </c>
      <c r="J11115" s="61">
        <v>0</v>
      </c>
    </row>
    <row r="11116" spans="1:10" x14ac:dyDescent="0.2">
      <c r="A11116" s="512">
        <v>42467</v>
      </c>
      <c r="B11116" s="68" t="s">
        <v>470</v>
      </c>
      <c r="C11116" s="69">
        <v>1136</v>
      </c>
      <c r="D11116" s="61">
        <v>46</v>
      </c>
      <c r="H11116" s="61">
        <v>1136</v>
      </c>
      <c r="I11116" s="61">
        <v>0</v>
      </c>
      <c r="J11116" s="61">
        <v>0</v>
      </c>
    </row>
    <row r="11117" spans="1:10" x14ac:dyDescent="0.2">
      <c r="A11117" s="512">
        <v>42467</v>
      </c>
      <c r="B11117" s="68" t="s">
        <v>471</v>
      </c>
      <c r="C11117" s="69">
        <v>1171</v>
      </c>
      <c r="D11117" s="61">
        <v>48</v>
      </c>
      <c r="H11117" s="61">
        <v>1171</v>
      </c>
      <c r="I11117" s="61">
        <v>0</v>
      </c>
      <c r="J11117" s="61">
        <v>1</v>
      </c>
    </row>
    <row r="11118" spans="1:10" x14ac:dyDescent="0.2">
      <c r="A11118" s="512">
        <v>42467</v>
      </c>
      <c r="B11118" s="68" t="s">
        <v>472</v>
      </c>
      <c r="C11118" s="69">
        <v>1202</v>
      </c>
      <c r="D11118" s="61">
        <v>49</v>
      </c>
      <c r="H11118" s="61">
        <v>1202</v>
      </c>
      <c r="I11118" s="61">
        <v>0</v>
      </c>
      <c r="J11118" s="61">
        <v>1</v>
      </c>
    </row>
    <row r="11119" spans="1:10" x14ac:dyDescent="0.2">
      <c r="A11119" s="512">
        <v>42467</v>
      </c>
      <c r="B11119" s="68" t="s">
        <v>473</v>
      </c>
      <c r="C11119" s="69">
        <v>1223</v>
      </c>
      <c r="D11119" s="61">
        <v>50</v>
      </c>
      <c r="H11119" s="61">
        <v>1223</v>
      </c>
      <c r="I11119" s="61">
        <v>0</v>
      </c>
      <c r="J11119" s="61">
        <v>0</v>
      </c>
    </row>
    <row r="11120" spans="1:10" x14ac:dyDescent="0.2">
      <c r="A11120" s="512">
        <v>42467</v>
      </c>
      <c r="B11120" s="68" t="s">
        <v>474</v>
      </c>
      <c r="C11120" s="69">
        <v>1243</v>
      </c>
      <c r="D11120" s="61">
        <v>51</v>
      </c>
      <c r="H11120" s="61">
        <v>1243</v>
      </c>
      <c r="I11120" s="61">
        <v>0</v>
      </c>
      <c r="J11120" s="61">
        <v>0</v>
      </c>
    </row>
    <row r="11121" spans="1:10" x14ac:dyDescent="0.2">
      <c r="A11121" s="512">
        <v>42467</v>
      </c>
      <c r="B11121" s="68" t="s">
        <v>475</v>
      </c>
      <c r="C11121" s="69">
        <v>1257</v>
      </c>
      <c r="D11121" s="61">
        <v>51</v>
      </c>
      <c r="H11121" s="61">
        <v>1257</v>
      </c>
      <c r="I11121" s="61">
        <v>0</v>
      </c>
      <c r="J11121" s="61">
        <v>0</v>
      </c>
    </row>
    <row r="11122" spans="1:10" x14ac:dyDescent="0.2">
      <c r="A11122" s="512">
        <v>42467</v>
      </c>
      <c r="B11122" s="68" t="s">
        <v>476</v>
      </c>
      <c r="C11122" s="69">
        <v>1258</v>
      </c>
      <c r="D11122" s="61">
        <v>51</v>
      </c>
      <c r="H11122" s="61">
        <v>1258</v>
      </c>
      <c r="I11122" s="61">
        <v>0</v>
      </c>
      <c r="J11122" s="61">
        <v>0</v>
      </c>
    </row>
    <row r="11123" spans="1:10" x14ac:dyDescent="0.2">
      <c r="A11123" s="512">
        <v>42467</v>
      </c>
      <c r="B11123" s="68" t="s">
        <v>477</v>
      </c>
      <c r="C11123" s="69">
        <v>1256</v>
      </c>
      <c r="D11123" s="61">
        <v>51</v>
      </c>
      <c r="H11123" s="61">
        <v>1256</v>
      </c>
      <c r="I11123" s="61">
        <v>0</v>
      </c>
      <c r="J11123" s="61">
        <v>0</v>
      </c>
    </row>
    <row r="11124" spans="1:10" x14ac:dyDescent="0.2">
      <c r="A11124" s="512">
        <v>42467</v>
      </c>
      <c r="B11124" s="68" t="s">
        <v>478</v>
      </c>
      <c r="C11124" s="69">
        <v>1245</v>
      </c>
      <c r="D11124" s="61">
        <v>51</v>
      </c>
      <c r="H11124" s="61">
        <v>1245</v>
      </c>
      <c r="I11124" s="61">
        <v>0</v>
      </c>
      <c r="J11124" s="61">
        <v>1</v>
      </c>
    </row>
    <row r="11125" spans="1:10" x14ac:dyDescent="0.2">
      <c r="A11125" s="512">
        <v>42467</v>
      </c>
      <c r="B11125" s="68" t="s">
        <v>479</v>
      </c>
      <c r="C11125" s="69">
        <v>1254</v>
      </c>
      <c r="D11125" s="61">
        <v>51</v>
      </c>
      <c r="H11125" s="61">
        <v>1254</v>
      </c>
      <c r="I11125" s="61">
        <v>0</v>
      </c>
      <c r="J11125" s="61">
        <v>0</v>
      </c>
    </row>
    <row r="11126" spans="1:10" x14ac:dyDescent="0.2">
      <c r="A11126" s="512">
        <v>42467</v>
      </c>
      <c r="B11126" s="68" t="s">
        <v>480</v>
      </c>
      <c r="C11126" s="69">
        <v>1219</v>
      </c>
      <c r="D11126" s="61">
        <v>50</v>
      </c>
      <c r="H11126" s="61">
        <v>1219</v>
      </c>
      <c r="I11126" s="61">
        <v>0</v>
      </c>
      <c r="J11126" s="61">
        <v>0</v>
      </c>
    </row>
    <row r="11127" spans="1:10" x14ac:dyDescent="0.2">
      <c r="A11127" s="512">
        <v>42467</v>
      </c>
      <c r="B11127" s="68" t="s">
        <v>481</v>
      </c>
      <c r="C11127" s="69">
        <v>1254</v>
      </c>
      <c r="D11127" s="61">
        <v>51</v>
      </c>
      <c r="H11127" s="61">
        <v>1254</v>
      </c>
      <c r="I11127" s="61">
        <v>0</v>
      </c>
      <c r="J11127" s="61">
        <v>0</v>
      </c>
    </row>
    <row r="11128" spans="1:10" x14ac:dyDescent="0.2">
      <c r="A11128" s="512">
        <v>42467</v>
      </c>
      <c r="B11128" s="68" t="s">
        <v>482</v>
      </c>
      <c r="C11128" s="69">
        <v>1299</v>
      </c>
      <c r="D11128" s="61">
        <v>53</v>
      </c>
      <c r="H11128" s="61">
        <v>1299</v>
      </c>
      <c r="I11128" s="61">
        <v>0</v>
      </c>
      <c r="J11128" s="61">
        <v>0</v>
      </c>
    </row>
    <row r="11129" spans="1:10" x14ac:dyDescent="0.2">
      <c r="A11129" s="512">
        <v>42467</v>
      </c>
      <c r="B11129" s="68" t="s">
        <v>483</v>
      </c>
      <c r="C11129" s="69">
        <v>1228</v>
      </c>
      <c r="D11129" s="61">
        <v>50</v>
      </c>
      <c r="H11129" s="61">
        <v>1228</v>
      </c>
      <c r="I11129" s="61">
        <v>0</v>
      </c>
      <c r="J11129" s="61">
        <v>0</v>
      </c>
    </row>
    <row r="11130" spans="1:10" x14ac:dyDescent="0.2">
      <c r="A11130" s="512">
        <v>42467</v>
      </c>
      <c r="B11130" s="68" t="s">
        <v>484</v>
      </c>
      <c r="C11130" s="69">
        <v>1120</v>
      </c>
      <c r="D11130" s="61">
        <v>46</v>
      </c>
      <c r="H11130" s="61">
        <v>1120</v>
      </c>
      <c r="I11130" s="61">
        <v>0</v>
      </c>
      <c r="J11130" s="61">
        <v>0</v>
      </c>
    </row>
    <row r="11131" spans="1:10" x14ac:dyDescent="0.2">
      <c r="A11131" s="512">
        <v>42467</v>
      </c>
      <c r="B11131" s="68" t="s">
        <v>485</v>
      </c>
      <c r="C11131" s="69">
        <v>1006</v>
      </c>
      <c r="D11131" s="61">
        <v>41</v>
      </c>
      <c r="H11131" s="61">
        <v>1006</v>
      </c>
      <c r="I11131" s="61">
        <v>0</v>
      </c>
      <c r="J11131" s="61">
        <v>0</v>
      </c>
    </row>
    <row r="11132" spans="1:10" x14ac:dyDescent="0.2">
      <c r="A11132" s="512">
        <v>42467</v>
      </c>
      <c r="B11132" s="68" t="s">
        <v>486</v>
      </c>
      <c r="C11132" s="69">
        <v>923</v>
      </c>
      <c r="D11132" s="61">
        <v>38</v>
      </c>
      <c r="H11132" s="61">
        <v>923</v>
      </c>
      <c r="I11132" s="61">
        <v>0</v>
      </c>
      <c r="J11132" s="61">
        <v>0</v>
      </c>
    </row>
    <row r="11133" spans="1:10" x14ac:dyDescent="0.2">
      <c r="A11133" s="512">
        <v>42468</v>
      </c>
      <c r="B11133" s="68">
        <v>1</v>
      </c>
      <c r="C11133" s="69">
        <v>880</v>
      </c>
      <c r="D11133" s="61">
        <v>36</v>
      </c>
      <c r="H11133" s="61">
        <v>880</v>
      </c>
      <c r="I11133" s="61">
        <v>0</v>
      </c>
      <c r="J11133" s="61">
        <v>0</v>
      </c>
    </row>
    <row r="11134" spans="1:10" x14ac:dyDescent="0.2">
      <c r="A11134" s="512">
        <v>42468</v>
      </c>
      <c r="B11134" s="68" t="s">
        <v>464</v>
      </c>
      <c r="C11134" s="69">
        <v>858</v>
      </c>
      <c r="D11134" s="61">
        <v>35</v>
      </c>
      <c r="H11134" s="61">
        <v>858</v>
      </c>
      <c r="I11134" s="61">
        <v>0</v>
      </c>
      <c r="J11134" s="61">
        <v>0</v>
      </c>
    </row>
    <row r="11135" spans="1:10" x14ac:dyDescent="0.2">
      <c r="A11135" s="512">
        <v>42468</v>
      </c>
      <c r="B11135" s="68" t="s">
        <v>465</v>
      </c>
      <c r="C11135" s="69">
        <v>847</v>
      </c>
      <c r="D11135" s="61">
        <v>35</v>
      </c>
      <c r="H11135" s="61">
        <v>847</v>
      </c>
      <c r="I11135" s="61">
        <v>0</v>
      </c>
      <c r="J11135" s="61">
        <v>0</v>
      </c>
    </row>
    <row r="11136" spans="1:10" x14ac:dyDescent="0.2">
      <c r="A11136" s="512">
        <v>42468</v>
      </c>
      <c r="B11136" s="68" t="s">
        <v>466</v>
      </c>
      <c r="C11136" s="69">
        <v>867</v>
      </c>
      <c r="D11136" s="61">
        <v>35</v>
      </c>
      <c r="H11136" s="61">
        <v>867</v>
      </c>
      <c r="I11136" s="61">
        <v>0</v>
      </c>
      <c r="J11136" s="61">
        <v>0</v>
      </c>
    </row>
    <row r="11137" spans="1:10" x14ac:dyDescent="0.2">
      <c r="A11137" s="512">
        <v>42468</v>
      </c>
      <c r="B11137" s="68" t="s">
        <v>467</v>
      </c>
      <c r="C11137" s="69">
        <v>936</v>
      </c>
      <c r="D11137" s="61">
        <v>38</v>
      </c>
      <c r="H11137" s="61">
        <v>936</v>
      </c>
      <c r="I11137" s="61">
        <v>0</v>
      </c>
      <c r="J11137" s="61">
        <v>0</v>
      </c>
    </row>
    <row r="11138" spans="1:10" x14ac:dyDescent="0.2">
      <c r="A11138" s="512">
        <v>42468</v>
      </c>
      <c r="B11138" s="68" t="s">
        <v>468</v>
      </c>
      <c r="C11138" s="69">
        <v>1056</v>
      </c>
      <c r="D11138" s="61">
        <v>43</v>
      </c>
      <c r="H11138" s="61">
        <v>1056</v>
      </c>
      <c r="I11138" s="61">
        <v>0</v>
      </c>
      <c r="J11138" s="61">
        <v>0</v>
      </c>
    </row>
    <row r="11139" spans="1:10" x14ac:dyDescent="0.2">
      <c r="A11139" s="512">
        <v>42468</v>
      </c>
      <c r="B11139" s="68" t="s">
        <v>469</v>
      </c>
      <c r="C11139" s="69">
        <v>1117</v>
      </c>
      <c r="D11139" s="61">
        <v>46</v>
      </c>
      <c r="H11139" s="61">
        <v>1117</v>
      </c>
      <c r="I11139" s="61">
        <v>0</v>
      </c>
      <c r="J11139" s="61">
        <v>0</v>
      </c>
    </row>
    <row r="11140" spans="1:10" x14ac:dyDescent="0.2">
      <c r="A11140" s="512">
        <v>42468</v>
      </c>
      <c r="B11140" s="68" t="s">
        <v>470</v>
      </c>
      <c r="C11140" s="69">
        <v>1127</v>
      </c>
      <c r="D11140" s="61">
        <v>46</v>
      </c>
      <c r="H11140" s="61">
        <v>1127</v>
      </c>
      <c r="I11140" s="61">
        <v>0</v>
      </c>
      <c r="J11140" s="61">
        <v>0</v>
      </c>
    </row>
    <row r="11141" spans="1:10" x14ac:dyDescent="0.2">
      <c r="A11141" s="512">
        <v>42468</v>
      </c>
      <c r="B11141" s="68" t="s">
        <v>471</v>
      </c>
      <c r="C11141" s="69">
        <v>1145</v>
      </c>
      <c r="D11141" s="61">
        <v>47</v>
      </c>
      <c r="H11141" s="61">
        <v>1145</v>
      </c>
      <c r="I11141" s="61">
        <v>0</v>
      </c>
      <c r="J11141" s="61">
        <v>0</v>
      </c>
    </row>
    <row r="11142" spans="1:10" x14ac:dyDescent="0.2">
      <c r="A11142" s="512">
        <v>42468</v>
      </c>
      <c r="B11142" s="68" t="s">
        <v>472</v>
      </c>
      <c r="C11142" s="69">
        <v>1155</v>
      </c>
      <c r="D11142" s="61">
        <v>47</v>
      </c>
      <c r="H11142" s="61">
        <v>1155</v>
      </c>
      <c r="I11142" s="61">
        <v>0</v>
      </c>
      <c r="J11142" s="61">
        <v>0</v>
      </c>
    </row>
    <row r="11143" spans="1:10" x14ac:dyDescent="0.2">
      <c r="A11143" s="512">
        <v>42468</v>
      </c>
      <c r="B11143" s="68" t="s">
        <v>473</v>
      </c>
      <c r="C11143" s="69">
        <v>1179</v>
      </c>
      <c r="D11143" s="61">
        <v>48</v>
      </c>
      <c r="H11143" s="61">
        <v>1179</v>
      </c>
      <c r="I11143" s="61">
        <v>0</v>
      </c>
      <c r="J11143" s="61">
        <v>0</v>
      </c>
    </row>
    <row r="11144" spans="1:10" x14ac:dyDescent="0.2">
      <c r="A11144" s="512">
        <v>42468</v>
      </c>
      <c r="B11144" s="68" t="s">
        <v>474</v>
      </c>
      <c r="C11144" s="69">
        <v>1185</v>
      </c>
      <c r="D11144" s="61">
        <v>48</v>
      </c>
      <c r="H11144" s="61">
        <v>1185</v>
      </c>
      <c r="I11144" s="61">
        <v>0</v>
      </c>
      <c r="J11144" s="61">
        <v>0</v>
      </c>
    </row>
    <row r="11145" spans="1:10" x14ac:dyDescent="0.2">
      <c r="A11145" s="512">
        <v>42468</v>
      </c>
      <c r="B11145" s="68" t="s">
        <v>475</v>
      </c>
      <c r="C11145" s="69">
        <v>1224</v>
      </c>
      <c r="D11145" s="61">
        <v>50</v>
      </c>
      <c r="H11145" s="61">
        <v>1224</v>
      </c>
      <c r="I11145" s="61">
        <v>0</v>
      </c>
      <c r="J11145" s="61">
        <v>0</v>
      </c>
    </row>
    <row r="11146" spans="1:10" x14ac:dyDescent="0.2">
      <c r="A11146" s="512">
        <v>42468</v>
      </c>
      <c r="B11146" s="68" t="s">
        <v>476</v>
      </c>
      <c r="C11146" s="69">
        <v>1239</v>
      </c>
      <c r="D11146" s="61">
        <v>50</v>
      </c>
      <c r="H11146" s="61">
        <v>1239</v>
      </c>
      <c r="I11146" s="61">
        <v>0</v>
      </c>
      <c r="J11146" s="61">
        <v>0</v>
      </c>
    </row>
    <row r="11147" spans="1:10" x14ac:dyDescent="0.2">
      <c r="A11147" s="512">
        <v>42468</v>
      </c>
      <c r="B11147" s="68" t="s">
        <v>477</v>
      </c>
      <c r="C11147" s="69">
        <v>1241</v>
      </c>
      <c r="D11147" s="61">
        <v>51</v>
      </c>
      <c r="H11147" s="61">
        <v>1241</v>
      </c>
      <c r="I11147" s="61">
        <v>0</v>
      </c>
      <c r="J11147" s="61">
        <v>0</v>
      </c>
    </row>
    <row r="11148" spans="1:10" x14ac:dyDescent="0.2">
      <c r="A11148" s="512">
        <v>42468</v>
      </c>
      <c r="B11148" s="68" t="s">
        <v>478</v>
      </c>
      <c r="C11148" s="69">
        <v>1241</v>
      </c>
      <c r="D11148" s="61">
        <v>51</v>
      </c>
      <c r="H11148" s="61">
        <v>1241</v>
      </c>
      <c r="I11148" s="61">
        <v>0</v>
      </c>
      <c r="J11148" s="61">
        <v>0</v>
      </c>
    </row>
    <row r="11149" spans="1:10" x14ac:dyDescent="0.2">
      <c r="A11149" s="512">
        <v>42468</v>
      </c>
      <c r="B11149" s="68" t="s">
        <v>479</v>
      </c>
      <c r="C11149" s="69">
        <v>1244</v>
      </c>
      <c r="D11149" s="61">
        <v>51</v>
      </c>
      <c r="H11149" s="61">
        <v>1244</v>
      </c>
      <c r="I11149" s="61">
        <v>0</v>
      </c>
      <c r="J11149" s="61">
        <v>0</v>
      </c>
    </row>
    <row r="11150" spans="1:10" x14ac:dyDescent="0.2">
      <c r="A11150" s="512">
        <v>42468</v>
      </c>
      <c r="B11150" s="68" t="s">
        <v>480</v>
      </c>
      <c r="C11150" s="69">
        <v>1210</v>
      </c>
      <c r="D11150" s="61">
        <v>49</v>
      </c>
      <c r="H11150" s="61">
        <v>1210</v>
      </c>
      <c r="I11150" s="61">
        <v>0</v>
      </c>
      <c r="J11150" s="61">
        <v>0</v>
      </c>
    </row>
    <row r="11151" spans="1:10" x14ac:dyDescent="0.2">
      <c r="A11151" s="512">
        <v>42468</v>
      </c>
      <c r="B11151" s="68" t="s">
        <v>481</v>
      </c>
      <c r="C11151" s="69">
        <v>1239</v>
      </c>
      <c r="D11151" s="61">
        <v>50</v>
      </c>
      <c r="H11151" s="61">
        <v>1239</v>
      </c>
      <c r="I11151" s="61">
        <v>0</v>
      </c>
      <c r="J11151" s="61">
        <v>0</v>
      </c>
    </row>
    <row r="11152" spans="1:10" x14ac:dyDescent="0.2">
      <c r="A11152" s="512">
        <v>42468</v>
      </c>
      <c r="B11152" s="68" t="s">
        <v>482</v>
      </c>
      <c r="C11152" s="69">
        <v>1262</v>
      </c>
      <c r="D11152" s="61">
        <v>51</v>
      </c>
      <c r="H11152" s="61">
        <v>1262</v>
      </c>
      <c r="I11152" s="61">
        <v>0</v>
      </c>
      <c r="J11152" s="61">
        <v>0</v>
      </c>
    </row>
    <row r="11153" spans="1:10" x14ac:dyDescent="0.2">
      <c r="A11153" s="512">
        <v>42468</v>
      </c>
      <c r="B11153" s="68" t="s">
        <v>483</v>
      </c>
      <c r="C11153" s="69">
        <v>1204</v>
      </c>
      <c r="D11153" s="61">
        <v>49</v>
      </c>
      <c r="H11153" s="61">
        <v>1204</v>
      </c>
      <c r="I11153" s="61">
        <v>0</v>
      </c>
      <c r="J11153" s="61">
        <v>0</v>
      </c>
    </row>
    <row r="11154" spans="1:10" x14ac:dyDescent="0.2">
      <c r="A11154" s="512">
        <v>42468</v>
      </c>
      <c r="B11154" s="68" t="s">
        <v>484</v>
      </c>
      <c r="C11154" s="69">
        <v>1131</v>
      </c>
      <c r="D11154" s="61">
        <v>46</v>
      </c>
      <c r="H11154" s="61">
        <v>1131</v>
      </c>
      <c r="I11154" s="61">
        <v>0</v>
      </c>
      <c r="J11154" s="61">
        <v>0</v>
      </c>
    </row>
    <row r="11155" spans="1:10" x14ac:dyDescent="0.2">
      <c r="A11155" s="512">
        <v>42468</v>
      </c>
      <c r="B11155" s="68" t="s">
        <v>485</v>
      </c>
      <c r="C11155" s="69">
        <v>1025</v>
      </c>
      <c r="D11155" s="61">
        <v>42</v>
      </c>
      <c r="H11155" s="61">
        <v>1025</v>
      </c>
      <c r="I11155" s="61">
        <v>0</v>
      </c>
      <c r="J11155" s="61">
        <v>0</v>
      </c>
    </row>
    <row r="11156" spans="1:10" x14ac:dyDescent="0.2">
      <c r="A11156" s="512">
        <v>42468</v>
      </c>
      <c r="B11156" s="68" t="s">
        <v>486</v>
      </c>
      <c r="C11156" s="69">
        <v>941</v>
      </c>
      <c r="D11156" s="61">
        <v>38</v>
      </c>
      <c r="H11156" s="61">
        <v>941</v>
      </c>
      <c r="I11156" s="61">
        <v>0</v>
      </c>
      <c r="J11156" s="61">
        <v>0</v>
      </c>
    </row>
    <row r="11157" spans="1:10" x14ac:dyDescent="0.2">
      <c r="A11157" s="512">
        <v>42469</v>
      </c>
      <c r="B11157" s="68">
        <v>1</v>
      </c>
      <c r="C11157" s="69">
        <v>894</v>
      </c>
      <c r="D11157" s="61">
        <v>36</v>
      </c>
      <c r="H11157" s="61">
        <v>894</v>
      </c>
      <c r="I11157" s="61">
        <v>0</v>
      </c>
      <c r="J11157" s="61">
        <v>0</v>
      </c>
    </row>
    <row r="11158" spans="1:10" x14ac:dyDescent="0.2">
      <c r="A11158" s="512">
        <v>42469</v>
      </c>
      <c r="B11158" s="68" t="s">
        <v>464</v>
      </c>
      <c r="C11158" s="69">
        <v>859</v>
      </c>
      <c r="D11158" s="61">
        <v>35</v>
      </c>
      <c r="H11158" s="61">
        <v>859</v>
      </c>
      <c r="I11158" s="61">
        <v>0</v>
      </c>
      <c r="J11158" s="61">
        <v>0</v>
      </c>
    </row>
    <row r="11159" spans="1:10" x14ac:dyDescent="0.2">
      <c r="A11159" s="512">
        <v>42469</v>
      </c>
      <c r="B11159" s="68" t="s">
        <v>465</v>
      </c>
      <c r="C11159" s="69">
        <v>849</v>
      </c>
      <c r="D11159" s="61">
        <v>35</v>
      </c>
      <c r="H11159" s="61">
        <v>849</v>
      </c>
      <c r="I11159" s="61">
        <v>0</v>
      </c>
      <c r="J11159" s="61">
        <v>0</v>
      </c>
    </row>
    <row r="11160" spans="1:10" x14ac:dyDescent="0.2">
      <c r="A11160" s="512">
        <v>42469</v>
      </c>
      <c r="B11160" s="68" t="s">
        <v>466</v>
      </c>
      <c r="C11160" s="69">
        <v>852</v>
      </c>
      <c r="D11160" s="61">
        <v>35</v>
      </c>
      <c r="H11160" s="61">
        <v>852</v>
      </c>
      <c r="I11160" s="61">
        <v>0</v>
      </c>
      <c r="J11160" s="61">
        <v>0</v>
      </c>
    </row>
    <row r="11161" spans="1:10" x14ac:dyDescent="0.2">
      <c r="A11161" s="512">
        <v>42469</v>
      </c>
      <c r="B11161" s="68" t="s">
        <v>467</v>
      </c>
      <c r="C11161" s="69">
        <v>867</v>
      </c>
      <c r="D11161" s="61">
        <v>35</v>
      </c>
      <c r="H11161" s="61">
        <v>867</v>
      </c>
      <c r="I11161" s="61">
        <v>0</v>
      </c>
      <c r="J11161" s="61">
        <v>0</v>
      </c>
    </row>
    <row r="11162" spans="1:10" x14ac:dyDescent="0.2">
      <c r="A11162" s="512">
        <v>42469</v>
      </c>
      <c r="B11162" s="68" t="s">
        <v>468</v>
      </c>
      <c r="C11162" s="69">
        <v>904</v>
      </c>
      <c r="D11162" s="61">
        <v>37</v>
      </c>
      <c r="H11162" s="61">
        <v>904</v>
      </c>
      <c r="I11162" s="61">
        <v>0</v>
      </c>
      <c r="J11162" s="61">
        <v>0</v>
      </c>
    </row>
    <row r="11163" spans="1:10" x14ac:dyDescent="0.2">
      <c r="A11163" s="512">
        <v>42469</v>
      </c>
      <c r="B11163" s="68" t="s">
        <v>469</v>
      </c>
      <c r="C11163" s="69">
        <v>940</v>
      </c>
      <c r="D11163" s="61">
        <v>38</v>
      </c>
      <c r="H11163" s="61">
        <v>940</v>
      </c>
      <c r="I11163" s="61">
        <v>0</v>
      </c>
      <c r="J11163" s="61">
        <v>0</v>
      </c>
    </row>
    <row r="11164" spans="1:10" x14ac:dyDescent="0.2">
      <c r="A11164" s="512">
        <v>42469</v>
      </c>
      <c r="B11164" s="68" t="s">
        <v>470</v>
      </c>
      <c r="C11164" s="69">
        <v>1022</v>
      </c>
      <c r="D11164" s="61">
        <v>42</v>
      </c>
      <c r="H11164" s="61">
        <v>1022</v>
      </c>
      <c r="I11164" s="61">
        <v>0</v>
      </c>
      <c r="J11164" s="61">
        <v>0</v>
      </c>
    </row>
    <row r="11165" spans="1:10" x14ac:dyDescent="0.2">
      <c r="A11165" s="512">
        <v>42469</v>
      </c>
      <c r="B11165" s="68" t="s">
        <v>471</v>
      </c>
      <c r="C11165" s="69">
        <v>1077</v>
      </c>
      <c r="D11165" s="61">
        <v>44</v>
      </c>
      <c r="H11165" s="61">
        <v>1077</v>
      </c>
      <c r="I11165" s="61">
        <v>0</v>
      </c>
      <c r="J11165" s="61">
        <v>0</v>
      </c>
    </row>
    <row r="11166" spans="1:10" x14ac:dyDescent="0.2">
      <c r="A11166" s="512">
        <v>42469</v>
      </c>
      <c r="B11166" s="68" t="s">
        <v>472</v>
      </c>
      <c r="C11166" s="69">
        <v>1121</v>
      </c>
      <c r="D11166" s="61">
        <v>46</v>
      </c>
      <c r="H11166" s="61">
        <v>1121</v>
      </c>
      <c r="I11166" s="61">
        <v>0</v>
      </c>
      <c r="J11166" s="61">
        <v>0</v>
      </c>
    </row>
    <row r="11167" spans="1:10" x14ac:dyDescent="0.2">
      <c r="A11167" s="512">
        <v>42469</v>
      </c>
      <c r="B11167" s="68" t="s">
        <v>473</v>
      </c>
      <c r="C11167" s="69">
        <v>1143</v>
      </c>
      <c r="D11167" s="61">
        <v>47</v>
      </c>
      <c r="H11167" s="61">
        <v>1143</v>
      </c>
      <c r="I11167" s="61">
        <v>0</v>
      </c>
      <c r="J11167" s="61">
        <v>0</v>
      </c>
    </row>
    <row r="11168" spans="1:10" x14ac:dyDescent="0.2">
      <c r="A11168" s="512">
        <v>42469</v>
      </c>
      <c r="B11168" s="68" t="s">
        <v>474</v>
      </c>
      <c r="C11168" s="69">
        <v>1134</v>
      </c>
      <c r="D11168" s="61">
        <v>46</v>
      </c>
      <c r="H11168" s="61">
        <v>1134</v>
      </c>
      <c r="I11168" s="61">
        <v>0</v>
      </c>
      <c r="J11168" s="61">
        <v>0</v>
      </c>
    </row>
    <row r="11169" spans="1:10" x14ac:dyDescent="0.2">
      <c r="A11169" s="512">
        <v>42469</v>
      </c>
      <c r="B11169" s="68" t="s">
        <v>475</v>
      </c>
      <c r="C11169" s="69">
        <v>1132</v>
      </c>
      <c r="D11169" s="61">
        <v>46</v>
      </c>
      <c r="H11169" s="61">
        <v>1132</v>
      </c>
      <c r="I11169" s="61">
        <v>0</v>
      </c>
      <c r="J11169" s="61">
        <v>0</v>
      </c>
    </row>
    <row r="11170" spans="1:10" x14ac:dyDescent="0.2">
      <c r="A11170" s="512">
        <v>42469</v>
      </c>
      <c r="B11170" s="68" t="s">
        <v>476</v>
      </c>
      <c r="C11170" s="69">
        <v>1101</v>
      </c>
      <c r="D11170" s="61">
        <v>45</v>
      </c>
      <c r="H11170" s="61">
        <v>1101</v>
      </c>
      <c r="I11170" s="61">
        <v>0</v>
      </c>
      <c r="J11170" s="61">
        <v>0</v>
      </c>
    </row>
    <row r="11171" spans="1:10" x14ac:dyDescent="0.2">
      <c r="A11171" s="512">
        <v>42469</v>
      </c>
      <c r="B11171" s="68" t="s">
        <v>477</v>
      </c>
      <c r="C11171" s="69">
        <v>1079</v>
      </c>
      <c r="D11171" s="61">
        <v>44</v>
      </c>
      <c r="H11171" s="61">
        <v>1079</v>
      </c>
      <c r="I11171" s="61">
        <v>0</v>
      </c>
      <c r="J11171" s="61">
        <v>2</v>
      </c>
    </row>
    <row r="11172" spans="1:10" x14ac:dyDescent="0.2">
      <c r="A11172" s="512">
        <v>42469</v>
      </c>
      <c r="B11172" s="68" t="s">
        <v>478</v>
      </c>
      <c r="C11172" s="69">
        <v>1081</v>
      </c>
      <c r="D11172" s="61">
        <v>44</v>
      </c>
      <c r="H11172" s="61">
        <v>1081</v>
      </c>
      <c r="I11172" s="61">
        <v>0</v>
      </c>
      <c r="J11172" s="61">
        <v>1</v>
      </c>
    </row>
    <row r="11173" spans="1:10" x14ac:dyDescent="0.2">
      <c r="A11173" s="512">
        <v>42469</v>
      </c>
      <c r="B11173" s="68" t="s">
        <v>479</v>
      </c>
      <c r="C11173" s="69">
        <v>1091</v>
      </c>
      <c r="D11173" s="61">
        <v>44</v>
      </c>
      <c r="H11173" s="61">
        <v>1091</v>
      </c>
      <c r="I11173" s="61">
        <v>0</v>
      </c>
      <c r="J11173" s="61">
        <v>0</v>
      </c>
    </row>
    <row r="11174" spans="1:10" x14ac:dyDescent="0.2">
      <c r="A11174" s="512">
        <v>42469</v>
      </c>
      <c r="B11174" s="68" t="s">
        <v>480</v>
      </c>
      <c r="C11174" s="69">
        <v>1094</v>
      </c>
      <c r="D11174" s="61">
        <v>45</v>
      </c>
      <c r="H11174" s="61">
        <v>1094</v>
      </c>
      <c r="I11174" s="61">
        <v>0</v>
      </c>
      <c r="J11174" s="61">
        <v>0</v>
      </c>
    </row>
    <row r="11175" spans="1:10" x14ac:dyDescent="0.2">
      <c r="A11175" s="512">
        <v>42469</v>
      </c>
      <c r="B11175" s="68" t="s">
        <v>481</v>
      </c>
      <c r="C11175" s="69">
        <v>1145</v>
      </c>
      <c r="D11175" s="61">
        <v>47</v>
      </c>
      <c r="H11175" s="61">
        <v>1145</v>
      </c>
      <c r="I11175" s="61">
        <v>0</v>
      </c>
      <c r="J11175" s="61">
        <v>0</v>
      </c>
    </row>
    <row r="11176" spans="1:10" x14ac:dyDescent="0.2">
      <c r="A11176" s="512">
        <v>42469</v>
      </c>
      <c r="B11176" s="68" t="s">
        <v>482</v>
      </c>
      <c r="C11176" s="69">
        <v>1176</v>
      </c>
      <c r="D11176" s="61">
        <v>48</v>
      </c>
      <c r="H11176" s="61">
        <v>1176</v>
      </c>
      <c r="I11176" s="61">
        <v>0</v>
      </c>
      <c r="J11176" s="61">
        <v>0</v>
      </c>
    </row>
    <row r="11177" spans="1:10" x14ac:dyDescent="0.2">
      <c r="A11177" s="512">
        <v>42469</v>
      </c>
      <c r="B11177" s="68" t="s">
        <v>483</v>
      </c>
      <c r="C11177" s="69">
        <v>1147</v>
      </c>
      <c r="D11177" s="61">
        <v>47</v>
      </c>
      <c r="H11177" s="61">
        <v>1147</v>
      </c>
      <c r="I11177" s="61">
        <v>0</v>
      </c>
      <c r="J11177" s="61">
        <v>0</v>
      </c>
    </row>
    <row r="11178" spans="1:10" x14ac:dyDescent="0.2">
      <c r="A11178" s="512">
        <v>42469</v>
      </c>
      <c r="B11178" s="68" t="s">
        <v>484</v>
      </c>
      <c r="C11178" s="69">
        <v>1076</v>
      </c>
      <c r="D11178" s="61">
        <v>44</v>
      </c>
      <c r="H11178" s="61">
        <v>1076</v>
      </c>
      <c r="I11178" s="61">
        <v>0</v>
      </c>
      <c r="J11178" s="61">
        <v>0</v>
      </c>
    </row>
    <row r="11179" spans="1:10" x14ac:dyDescent="0.2">
      <c r="A11179" s="512">
        <v>42469</v>
      </c>
      <c r="B11179" s="68" t="s">
        <v>485</v>
      </c>
      <c r="C11179" s="69">
        <v>1002</v>
      </c>
      <c r="D11179" s="61">
        <v>41</v>
      </c>
      <c r="H11179" s="61">
        <v>1002</v>
      </c>
      <c r="I11179" s="61">
        <v>0</v>
      </c>
      <c r="J11179" s="61">
        <v>0</v>
      </c>
    </row>
    <row r="11180" spans="1:10" x14ac:dyDescent="0.2">
      <c r="A11180" s="512">
        <v>42469</v>
      </c>
      <c r="B11180" s="68" t="s">
        <v>486</v>
      </c>
      <c r="C11180" s="69">
        <v>932</v>
      </c>
      <c r="D11180" s="61">
        <v>38</v>
      </c>
      <c r="H11180" s="61">
        <v>932</v>
      </c>
      <c r="I11180" s="61">
        <v>0</v>
      </c>
      <c r="J11180" s="61">
        <v>0</v>
      </c>
    </row>
    <row r="11181" spans="1:10" x14ac:dyDescent="0.2">
      <c r="A11181" s="512">
        <v>42470</v>
      </c>
      <c r="B11181" s="68">
        <v>1</v>
      </c>
      <c r="C11181" s="69">
        <v>883</v>
      </c>
      <c r="D11181" s="61">
        <v>36</v>
      </c>
      <c r="H11181" s="61">
        <v>883</v>
      </c>
      <c r="I11181" s="61">
        <v>0</v>
      </c>
      <c r="J11181" s="61">
        <v>0</v>
      </c>
    </row>
    <row r="11182" spans="1:10" x14ac:dyDescent="0.2">
      <c r="A11182" s="512">
        <v>42470</v>
      </c>
      <c r="B11182" s="68" t="s">
        <v>464</v>
      </c>
      <c r="C11182" s="69">
        <v>858</v>
      </c>
      <c r="D11182" s="61">
        <v>35</v>
      </c>
      <c r="H11182" s="61">
        <v>858</v>
      </c>
      <c r="I11182" s="61">
        <v>0</v>
      </c>
      <c r="J11182" s="61">
        <v>0</v>
      </c>
    </row>
    <row r="11183" spans="1:10" x14ac:dyDescent="0.2">
      <c r="A11183" s="512">
        <v>42470</v>
      </c>
      <c r="B11183" s="68" t="s">
        <v>465</v>
      </c>
      <c r="C11183" s="69">
        <v>839</v>
      </c>
      <c r="D11183" s="61">
        <v>34</v>
      </c>
      <c r="H11183" s="61">
        <v>839</v>
      </c>
      <c r="I11183" s="61">
        <v>0</v>
      </c>
      <c r="J11183" s="61">
        <v>0</v>
      </c>
    </row>
    <row r="11184" spans="1:10" x14ac:dyDescent="0.2">
      <c r="A11184" s="512">
        <v>42470</v>
      </c>
      <c r="B11184" s="68" t="s">
        <v>466</v>
      </c>
      <c r="C11184" s="69">
        <v>841</v>
      </c>
      <c r="D11184" s="61">
        <v>34</v>
      </c>
      <c r="H11184" s="61">
        <v>841</v>
      </c>
      <c r="I11184" s="61">
        <v>0</v>
      </c>
      <c r="J11184" s="61">
        <v>0</v>
      </c>
    </row>
    <row r="11185" spans="1:10" x14ac:dyDescent="0.2">
      <c r="A11185" s="512">
        <v>42470</v>
      </c>
      <c r="B11185" s="68" t="s">
        <v>467</v>
      </c>
      <c r="C11185" s="69">
        <v>848</v>
      </c>
      <c r="D11185" s="61">
        <v>35</v>
      </c>
      <c r="H11185" s="61">
        <v>848</v>
      </c>
      <c r="I11185" s="61">
        <v>0</v>
      </c>
      <c r="J11185" s="61">
        <v>0</v>
      </c>
    </row>
    <row r="11186" spans="1:10" x14ac:dyDescent="0.2">
      <c r="A11186" s="512">
        <v>42470</v>
      </c>
      <c r="B11186" s="68" t="s">
        <v>468</v>
      </c>
      <c r="C11186" s="69">
        <v>892</v>
      </c>
      <c r="D11186" s="61">
        <v>36</v>
      </c>
      <c r="H11186" s="61">
        <v>892</v>
      </c>
      <c r="I11186" s="61">
        <v>0</v>
      </c>
      <c r="J11186" s="61">
        <v>0</v>
      </c>
    </row>
    <row r="11187" spans="1:10" x14ac:dyDescent="0.2">
      <c r="A11187" s="512">
        <v>42470</v>
      </c>
      <c r="B11187" s="68" t="s">
        <v>469</v>
      </c>
      <c r="C11187" s="69">
        <v>909</v>
      </c>
      <c r="D11187" s="61">
        <v>37</v>
      </c>
      <c r="H11187" s="61">
        <v>909</v>
      </c>
      <c r="I11187" s="61">
        <v>0</v>
      </c>
      <c r="J11187" s="61">
        <v>0</v>
      </c>
    </row>
    <row r="11188" spans="1:10" x14ac:dyDescent="0.2">
      <c r="A11188" s="512">
        <v>42470</v>
      </c>
      <c r="B11188" s="68" t="s">
        <v>470</v>
      </c>
      <c r="C11188" s="69">
        <v>963</v>
      </c>
      <c r="D11188" s="61">
        <v>39</v>
      </c>
      <c r="H11188" s="61">
        <v>963</v>
      </c>
      <c r="I11188" s="61">
        <v>0</v>
      </c>
      <c r="J11188" s="61">
        <v>0</v>
      </c>
    </row>
    <row r="11189" spans="1:10" x14ac:dyDescent="0.2">
      <c r="A11189" s="512">
        <v>42470</v>
      </c>
      <c r="B11189" s="68" t="s">
        <v>471</v>
      </c>
      <c r="C11189" s="69">
        <v>1019</v>
      </c>
      <c r="D11189" s="61">
        <v>42</v>
      </c>
      <c r="H11189" s="61">
        <v>1019</v>
      </c>
      <c r="I11189" s="61">
        <v>0</v>
      </c>
      <c r="J11189" s="61">
        <v>0</v>
      </c>
    </row>
    <row r="11190" spans="1:10" x14ac:dyDescent="0.2">
      <c r="A11190" s="512">
        <v>42470</v>
      </c>
      <c r="B11190" s="68" t="s">
        <v>472</v>
      </c>
      <c r="C11190" s="69">
        <v>1054</v>
      </c>
      <c r="D11190" s="61">
        <v>43</v>
      </c>
      <c r="H11190" s="61">
        <v>1054</v>
      </c>
      <c r="I11190" s="61">
        <v>0</v>
      </c>
      <c r="J11190" s="61">
        <v>0</v>
      </c>
    </row>
    <row r="11191" spans="1:10" x14ac:dyDescent="0.2">
      <c r="A11191" s="512">
        <v>42470</v>
      </c>
      <c r="B11191" s="68" t="s">
        <v>473</v>
      </c>
      <c r="C11191" s="69">
        <v>1085</v>
      </c>
      <c r="D11191" s="61">
        <v>44</v>
      </c>
      <c r="H11191" s="61">
        <v>1085</v>
      </c>
      <c r="I11191" s="61">
        <v>0</v>
      </c>
      <c r="J11191" s="61">
        <v>0</v>
      </c>
    </row>
    <row r="11192" spans="1:10" x14ac:dyDescent="0.2">
      <c r="A11192" s="512">
        <v>42470</v>
      </c>
      <c r="B11192" s="68" t="s">
        <v>474</v>
      </c>
      <c r="C11192" s="69">
        <v>1087</v>
      </c>
      <c r="D11192" s="61">
        <v>44</v>
      </c>
      <c r="H11192" s="61">
        <v>1087</v>
      </c>
      <c r="I11192" s="61">
        <v>0</v>
      </c>
      <c r="J11192" s="61">
        <v>0</v>
      </c>
    </row>
    <row r="11193" spans="1:10" x14ac:dyDescent="0.2">
      <c r="A11193" s="512">
        <v>42470</v>
      </c>
      <c r="B11193" s="68" t="s">
        <v>475</v>
      </c>
      <c r="C11193" s="69">
        <v>1061</v>
      </c>
      <c r="D11193" s="61">
        <v>43</v>
      </c>
      <c r="H11193" s="61">
        <v>1061</v>
      </c>
      <c r="I11193" s="61">
        <v>0</v>
      </c>
      <c r="J11193" s="61">
        <v>0</v>
      </c>
    </row>
    <row r="11194" spans="1:10" x14ac:dyDescent="0.2">
      <c r="A11194" s="512">
        <v>42470</v>
      </c>
      <c r="B11194" s="68" t="s">
        <v>476</v>
      </c>
      <c r="C11194" s="69">
        <v>1045</v>
      </c>
      <c r="D11194" s="61">
        <v>43</v>
      </c>
      <c r="H11194" s="61">
        <v>1045</v>
      </c>
      <c r="I11194" s="61">
        <v>0</v>
      </c>
      <c r="J11194" s="61">
        <v>0</v>
      </c>
    </row>
    <row r="11195" spans="1:10" x14ac:dyDescent="0.2">
      <c r="A11195" s="512">
        <v>42470</v>
      </c>
      <c r="B11195" s="68" t="s">
        <v>477</v>
      </c>
      <c r="C11195" s="69">
        <v>1063</v>
      </c>
      <c r="D11195" s="61">
        <v>43</v>
      </c>
      <c r="H11195" s="61">
        <v>1063</v>
      </c>
      <c r="I11195" s="61">
        <v>0</v>
      </c>
      <c r="J11195" s="61">
        <v>0</v>
      </c>
    </row>
    <row r="11196" spans="1:10" x14ac:dyDescent="0.2">
      <c r="A11196" s="512">
        <v>42470</v>
      </c>
      <c r="B11196" s="68" t="s">
        <v>478</v>
      </c>
      <c r="C11196" s="69">
        <v>1059</v>
      </c>
      <c r="D11196" s="61">
        <v>43</v>
      </c>
      <c r="H11196" s="61">
        <v>1059</v>
      </c>
      <c r="I11196" s="61">
        <v>0</v>
      </c>
      <c r="J11196" s="61">
        <v>0</v>
      </c>
    </row>
    <row r="11197" spans="1:10" x14ac:dyDescent="0.2">
      <c r="A11197" s="512">
        <v>42470</v>
      </c>
      <c r="B11197" s="68" t="s">
        <v>479</v>
      </c>
      <c r="C11197" s="69">
        <v>1090</v>
      </c>
      <c r="D11197" s="61">
        <v>44</v>
      </c>
      <c r="H11197" s="61">
        <v>1090</v>
      </c>
      <c r="I11197" s="61">
        <v>0</v>
      </c>
      <c r="J11197" s="61">
        <v>0</v>
      </c>
    </row>
    <row r="11198" spans="1:10" x14ac:dyDescent="0.2">
      <c r="A11198" s="512">
        <v>42470</v>
      </c>
      <c r="B11198" s="68" t="s">
        <v>480</v>
      </c>
      <c r="C11198" s="69">
        <v>1109</v>
      </c>
      <c r="D11198" s="61">
        <v>45</v>
      </c>
      <c r="H11198" s="61">
        <v>1109</v>
      </c>
      <c r="I11198" s="61">
        <v>0</v>
      </c>
      <c r="J11198" s="61">
        <v>0</v>
      </c>
    </row>
    <row r="11199" spans="1:10" x14ac:dyDescent="0.2">
      <c r="A11199" s="512">
        <v>42470</v>
      </c>
      <c r="B11199" s="68" t="s">
        <v>481</v>
      </c>
      <c r="C11199" s="69">
        <v>1158</v>
      </c>
      <c r="D11199" s="61">
        <v>47</v>
      </c>
      <c r="H11199" s="61">
        <v>1158</v>
      </c>
      <c r="I11199" s="61">
        <v>0</v>
      </c>
      <c r="J11199" s="61">
        <v>0</v>
      </c>
    </row>
    <row r="11200" spans="1:10" x14ac:dyDescent="0.2">
      <c r="A11200" s="512">
        <v>42470</v>
      </c>
      <c r="B11200" s="68" t="s">
        <v>482</v>
      </c>
      <c r="C11200" s="69">
        <v>1237</v>
      </c>
      <c r="D11200" s="61">
        <v>50</v>
      </c>
      <c r="H11200" s="61">
        <v>1237</v>
      </c>
      <c r="I11200" s="61">
        <v>0</v>
      </c>
      <c r="J11200" s="61">
        <v>0</v>
      </c>
    </row>
    <row r="11201" spans="1:10" x14ac:dyDescent="0.2">
      <c r="A11201" s="512">
        <v>42470</v>
      </c>
      <c r="B11201" s="68" t="s">
        <v>483</v>
      </c>
      <c r="C11201" s="69">
        <v>1185</v>
      </c>
      <c r="D11201" s="61">
        <v>48</v>
      </c>
      <c r="H11201" s="61">
        <v>1185</v>
      </c>
      <c r="I11201" s="61">
        <v>0</v>
      </c>
      <c r="J11201" s="61">
        <v>0</v>
      </c>
    </row>
    <row r="11202" spans="1:10" x14ac:dyDescent="0.2">
      <c r="A11202" s="512">
        <v>42470</v>
      </c>
      <c r="B11202" s="68" t="s">
        <v>484</v>
      </c>
      <c r="C11202" s="69">
        <v>1088</v>
      </c>
      <c r="D11202" s="61">
        <v>44</v>
      </c>
      <c r="H11202" s="61">
        <v>1088</v>
      </c>
      <c r="I11202" s="61">
        <v>0</v>
      </c>
      <c r="J11202" s="61">
        <v>0</v>
      </c>
    </row>
    <row r="11203" spans="1:10" x14ac:dyDescent="0.2">
      <c r="A11203" s="512">
        <v>42470</v>
      </c>
      <c r="B11203" s="68" t="s">
        <v>485</v>
      </c>
      <c r="C11203" s="69">
        <v>989</v>
      </c>
      <c r="D11203" s="61">
        <v>40</v>
      </c>
      <c r="H11203" s="61">
        <v>989</v>
      </c>
      <c r="I11203" s="61">
        <v>0</v>
      </c>
      <c r="J11203" s="61">
        <v>0</v>
      </c>
    </row>
    <row r="11204" spans="1:10" x14ac:dyDescent="0.2">
      <c r="A11204" s="512">
        <v>42470</v>
      </c>
      <c r="B11204" s="68" t="s">
        <v>486</v>
      </c>
      <c r="C11204" s="69">
        <v>916</v>
      </c>
      <c r="D11204" s="61">
        <v>37</v>
      </c>
      <c r="H11204" s="61">
        <v>916</v>
      </c>
      <c r="I11204" s="61">
        <v>0</v>
      </c>
      <c r="J11204" s="61">
        <v>0</v>
      </c>
    </row>
    <row r="11205" spans="1:10" x14ac:dyDescent="0.2">
      <c r="A11205" s="512">
        <v>42471</v>
      </c>
      <c r="B11205" s="68">
        <v>1</v>
      </c>
      <c r="C11205" s="69">
        <v>867</v>
      </c>
      <c r="D11205" s="61">
        <v>35</v>
      </c>
      <c r="H11205" s="61">
        <v>867</v>
      </c>
      <c r="I11205" s="61">
        <v>0</v>
      </c>
      <c r="J11205" s="61">
        <v>0</v>
      </c>
    </row>
    <row r="11206" spans="1:10" x14ac:dyDescent="0.2">
      <c r="A11206" s="512">
        <v>42471</v>
      </c>
      <c r="B11206" s="68" t="s">
        <v>464</v>
      </c>
      <c r="C11206" s="69">
        <v>848</v>
      </c>
      <c r="D11206" s="61">
        <v>35</v>
      </c>
      <c r="H11206" s="61">
        <v>848</v>
      </c>
      <c r="I11206" s="61">
        <v>0</v>
      </c>
      <c r="J11206" s="61">
        <v>0</v>
      </c>
    </row>
    <row r="11207" spans="1:10" x14ac:dyDescent="0.2">
      <c r="A11207" s="512">
        <v>42471</v>
      </c>
      <c r="B11207" s="68" t="s">
        <v>465</v>
      </c>
      <c r="C11207" s="69">
        <v>844</v>
      </c>
      <c r="D11207" s="61">
        <v>34</v>
      </c>
      <c r="H11207" s="61">
        <v>844</v>
      </c>
      <c r="I11207" s="61">
        <v>0</v>
      </c>
      <c r="J11207" s="61">
        <v>0</v>
      </c>
    </row>
    <row r="11208" spans="1:10" x14ac:dyDescent="0.2">
      <c r="A11208" s="512">
        <v>42471</v>
      </c>
      <c r="B11208" s="68" t="s">
        <v>466</v>
      </c>
      <c r="C11208" s="69">
        <v>872</v>
      </c>
      <c r="D11208" s="61">
        <v>36</v>
      </c>
      <c r="H11208" s="61">
        <v>872</v>
      </c>
      <c r="I11208" s="61">
        <v>0</v>
      </c>
      <c r="J11208" s="61">
        <v>0</v>
      </c>
    </row>
    <row r="11209" spans="1:10" x14ac:dyDescent="0.2">
      <c r="A11209" s="512">
        <v>42471</v>
      </c>
      <c r="B11209" s="68" t="s">
        <v>467</v>
      </c>
      <c r="C11209" s="69">
        <v>948</v>
      </c>
      <c r="D11209" s="61">
        <v>39</v>
      </c>
      <c r="H11209" s="61">
        <v>948</v>
      </c>
      <c r="I11209" s="61">
        <v>0</v>
      </c>
      <c r="J11209" s="61">
        <v>0</v>
      </c>
    </row>
    <row r="11210" spans="1:10" x14ac:dyDescent="0.2">
      <c r="A11210" s="512">
        <v>42471</v>
      </c>
      <c r="B11210" s="68" t="s">
        <v>468</v>
      </c>
      <c r="C11210" s="69">
        <v>1076</v>
      </c>
      <c r="D11210" s="61">
        <v>44</v>
      </c>
      <c r="H11210" s="61">
        <v>1076</v>
      </c>
      <c r="I11210" s="61">
        <v>0</v>
      </c>
      <c r="J11210" s="61">
        <v>0</v>
      </c>
    </row>
    <row r="11211" spans="1:10" x14ac:dyDescent="0.2">
      <c r="A11211" s="512">
        <v>42471</v>
      </c>
      <c r="B11211" s="68" t="s">
        <v>469</v>
      </c>
      <c r="C11211" s="69">
        <v>1126</v>
      </c>
      <c r="D11211" s="61">
        <v>46</v>
      </c>
      <c r="H11211" s="61">
        <v>1126</v>
      </c>
      <c r="I11211" s="61">
        <v>0</v>
      </c>
      <c r="J11211" s="61">
        <v>0</v>
      </c>
    </row>
    <row r="11212" spans="1:10" x14ac:dyDescent="0.2">
      <c r="A11212" s="512">
        <v>42471</v>
      </c>
      <c r="B11212" s="68" t="s">
        <v>470</v>
      </c>
      <c r="C11212" s="69">
        <v>1128</v>
      </c>
      <c r="D11212" s="61">
        <v>46</v>
      </c>
      <c r="H11212" s="61">
        <v>1128</v>
      </c>
      <c r="I11212" s="61">
        <v>0</v>
      </c>
      <c r="J11212" s="61">
        <v>0</v>
      </c>
    </row>
    <row r="11213" spans="1:10" x14ac:dyDescent="0.2">
      <c r="A11213" s="512">
        <v>42471</v>
      </c>
      <c r="B11213" s="68" t="s">
        <v>471</v>
      </c>
      <c r="C11213" s="69">
        <v>1155</v>
      </c>
      <c r="D11213" s="61">
        <v>47</v>
      </c>
      <c r="H11213" s="61">
        <v>1155</v>
      </c>
      <c r="I11213" s="61">
        <v>0</v>
      </c>
      <c r="J11213" s="61">
        <v>0</v>
      </c>
    </row>
    <row r="11214" spans="1:10" x14ac:dyDescent="0.2">
      <c r="A11214" s="512">
        <v>42471</v>
      </c>
      <c r="B11214" s="68" t="s">
        <v>472</v>
      </c>
      <c r="C11214" s="69">
        <v>1187</v>
      </c>
      <c r="D11214" s="61">
        <v>48</v>
      </c>
      <c r="H11214" s="61">
        <v>1187</v>
      </c>
      <c r="I11214" s="61">
        <v>0</v>
      </c>
      <c r="J11214" s="61">
        <v>0</v>
      </c>
    </row>
    <row r="11215" spans="1:10" x14ac:dyDescent="0.2">
      <c r="A11215" s="512">
        <v>42471</v>
      </c>
      <c r="B11215" s="68" t="s">
        <v>473</v>
      </c>
      <c r="C11215" s="69">
        <v>1183</v>
      </c>
      <c r="D11215" s="61">
        <v>48</v>
      </c>
      <c r="H11215" s="61">
        <v>1183</v>
      </c>
      <c r="I11215" s="61">
        <v>0</v>
      </c>
      <c r="J11215" s="61">
        <v>0</v>
      </c>
    </row>
    <row r="11216" spans="1:10" x14ac:dyDescent="0.2">
      <c r="A11216" s="512">
        <v>42471</v>
      </c>
      <c r="B11216" s="68" t="s">
        <v>474</v>
      </c>
      <c r="C11216" s="69">
        <v>1172</v>
      </c>
      <c r="D11216" s="61">
        <v>48</v>
      </c>
      <c r="H11216" s="61">
        <v>1172</v>
      </c>
      <c r="I11216" s="61">
        <v>0</v>
      </c>
      <c r="J11216" s="61">
        <v>0</v>
      </c>
    </row>
    <row r="11217" spans="1:10" x14ac:dyDescent="0.2">
      <c r="A11217" s="512">
        <v>42471</v>
      </c>
      <c r="B11217" s="68" t="s">
        <v>475</v>
      </c>
      <c r="C11217" s="69">
        <v>1181</v>
      </c>
      <c r="D11217" s="61">
        <v>48</v>
      </c>
      <c r="H11217" s="61">
        <v>1181</v>
      </c>
      <c r="I11217" s="61">
        <v>0</v>
      </c>
      <c r="J11217" s="61">
        <v>0</v>
      </c>
    </row>
    <row r="11218" spans="1:10" x14ac:dyDescent="0.2">
      <c r="A11218" s="512">
        <v>42471</v>
      </c>
      <c r="B11218" s="68" t="s">
        <v>476</v>
      </c>
      <c r="C11218" s="69">
        <v>1183</v>
      </c>
      <c r="D11218" s="61">
        <v>48</v>
      </c>
      <c r="H11218" s="61">
        <v>1183</v>
      </c>
      <c r="I11218" s="61">
        <v>0</v>
      </c>
      <c r="J11218" s="61">
        <v>0</v>
      </c>
    </row>
    <row r="11219" spans="1:10" x14ac:dyDescent="0.2">
      <c r="A11219" s="512">
        <v>42471</v>
      </c>
      <c r="B11219" s="68" t="s">
        <v>477</v>
      </c>
      <c r="C11219" s="69">
        <v>1186</v>
      </c>
      <c r="D11219" s="61">
        <v>48</v>
      </c>
      <c r="H11219" s="61">
        <v>1186</v>
      </c>
      <c r="I11219" s="61">
        <v>0</v>
      </c>
      <c r="J11219" s="61">
        <v>0</v>
      </c>
    </row>
    <row r="11220" spans="1:10" x14ac:dyDescent="0.2">
      <c r="A11220" s="512">
        <v>42471</v>
      </c>
      <c r="B11220" s="68" t="s">
        <v>478</v>
      </c>
      <c r="C11220" s="69">
        <v>1187</v>
      </c>
      <c r="D11220" s="61">
        <v>48</v>
      </c>
      <c r="H11220" s="61">
        <v>1187</v>
      </c>
      <c r="I11220" s="61">
        <v>0</v>
      </c>
      <c r="J11220" s="61">
        <v>0</v>
      </c>
    </row>
    <row r="11221" spans="1:10" x14ac:dyDescent="0.2">
      <c r="A11221" s="512">
        <v>42471</v>
      </c>
      <c r="B11221" s="68" t="s">
        <v>479</v>
      </c>
      <c r="C11221" s="69">
        <v>1193</v>
      </c>
      <c r="D11221" s="61">
        <v>49</v>
      </c>
      <c r="H11221" s="61">
        <v>1193</v>
      </c>
      <c r="I11221" s="61">
        <v>0</v>
      </c>
      <c r="J11221" s="61">
        <v>0</v>
      </c>
    </row>
    <row r="11222" spans="1:10" x14ac:dyDescent="0.2">
      <c r="A11222" s="512">
        <v>42471</v>
      </c>
      <c r="B11222" s="68" t="s">
        <v>480</v>
      </c>
      <c r="C11222" s="69">
        <v>1191</v>
      </c>
      <c r="D11222" s="61">
        <v>49</v>
      </c>
      <c r="H11222" s="61">
        <v>1191</v>
      </c>
      <c r="I11222" s="61">
        <v>0</v>
      </c>
      <c r="J11222" s="61">
        <v>0</v>
      </c>
    </row>
    <row r="11223" spans="1:10" x14ac:dyDescent="0.2">
      <c r="A11223" s="512">
        <v>42471</v>
      </c>
      <c r="B11223" s="68" t="s">
        <v>481</v>
      </c>
      <c r="C11223" s="69">
        <v>1222</v>
      </c>
      <c r="D11223" s="61">
        <v>50</v>
      </c>
      <c r="H11223" s="61">
        <v>1222</v>
      </c>
      <c r="I11223" s="61">
        <v>0</v>
      </c>
      <c r="J11223" s="61">
        <v>0</v>
      </c>
    </row>
    <row r="11224" spans="1:10" x14ac:dyDescent="0.2">
      <c r="A11224" s="512">
        <v>42471</v>
      </c>
      <c r="B11224" s="68" t="s">
        <v>482</v>
      </c>
      <c r="C11224" s="69">
        <v>1291</v>
      </c>
      <c r="D11224" s="61">
        <v>53</v>
      </c>
      <c r="H11224" s="61">
        <v>1291</v>
      </c>
      <c r="I11224" s="61">
        <v>0</v>
      </c>
      <c r="J11224" s="61">
        <v>0</v>
      </c>
    </row>
    <row r="11225" spans="1:10" x14ac:dyDescent="0.2">
      <c r="A11225" s="512">
        <v>42471</v>
      </c>
      <c r="B11225" s="68" t="s">
        <v>483</v>
      </c>
      <c r="C11225" s="69">
        <v>1229</v>
      </c>
      <c r="D11225" s="61">
        <v>50</v>
      </c>
      <c r="H11225" s="61">
        <v>1229</v>
      </c>
      <c r="I11225" s="61">
        <v>0</v>
      </c>
      <c r="J11225" s="61">
        <v>0</v>
      </c>
    </row>
    <row r="11226" spans="1:10" x14ac:dyDescent="0.2">
      <c r="A11226" s="512">
        <v>42471</v>
      </c>
      <c r="B11226" s="68" t="s">
        <v>484</v>
      </c>
      <c r="C11226" s="69">
        <v>1119</v>
      </c>
      <c r="D11226" s="61">
        <v>46</v>
      </c>
      <c r="H11226" s="61">
        <v>1119</v>
      </c>
      <c r="I11226" s="61">
        <v>0</v>
      </c>
      <c r="J11226" s="61">
        <v>0</v>
      </c>
    </row>
    <row r="11227" spans="1:10" x14ac:dyDescent="0.2">
      <c r="A11227" s="512">
        <v>42471</v>
      </c>
      <c r="B11227" s="68" t="s">
        <v>485</v>
      </c>
      <c r="C11227" s="69">
        <v>1001</v>
      </c>
      <c r="D11227" s="61">
        <v>41</v>
      </c>
      <c r="H11227" s="61">
        <v>1001</v>
      </c>
      <c r="I11227" s="61">
        <v>0</v>
      </c>
      <c r="J11227" s="61">
        <v>0</v>
      </c>
    </row>
    <row r="11228" spans="1:10" x14ac:dyDescent="0.2">
      <c r="A11228" s="512">
        <v>42471</v>
      </c>
      <c r="B11228" s="68" t="s">
        <v>486</v>
      </c>
      <c r="C11228" s="69">
        <v>925</v>
      </c>
      <c r="D11228" s="61">
        <v>38</v>
      </c>
      <c r="H11228" s="61">
        <v>925</v>
      </c>
      <c r="I11228" s="61">
        <v>0</v>
      </c>
      <c r="J11228" s="61">
        <v>0</v>
      </c>
    </row>
    <row r="11229" spans="1:10" x14ac:dyDescent="0.2">
      <c r="A11229" s="512">
        <v>42472</v>
      </c>
      <c r="B11229" s="68">
        <v>1</v>
      </c>
      <c r="C11229" s="69">
        <v>863</v>
      </c>
      <c r="D11229" s="61">
        <v>35</v>
      </c>
      <c r="H11229" s="61">
        <v>863</v>
      </c>
      <c r="I11229" s="61">
        <v>0</v>
      </c>
      <c r="J11229" s="61">
        <v>0</v>
      </c>
    </row>
    <row r="11230" spans="1:10" x14ac:dyDescent="0.2">
      <c r="A11230" s="512">
        <v>42472</v>
      </c>
      <c r="B11230" s="68" t="s">
        <v>464</v>
      </c>
      <c r="C11230" s="69">
        <v>853</v>
      </c>
      <c r="D11230" s="61">
        <v>35</v>
      </c>
      <c r="H11230" s="61">
        <v>853</v>
      </c>
      <c r="I11230" s="61">
        <v>0</v>
      </c>
      <c r="J11230" s="61">
        <v>0</v>
      </c>
    </row>
    <row r="11231" spans="1:10" x14ac:dyDescent="0.2">
      <c r="A11231" s="512">
        <v>42472</v>
      </c>
      <c r="B11231" s="68" t="s">
        <v>465</v>
      </c>
      <c r="C11231" s="69">
        <v>856</v>
      </c>
      <c r="D11231" s="61">
        <v>35</v>
      </c>
      <c r="H11231" s="61">
        <v>856</v>
      </c>
      <c r="I11231" s="61">
        <v>0</v>
      </c>
      <c r="J11231" s="61">
        <v>0</v>
      </c>
    </row>
    <row r="11232" spans="1:10" x14ac:dyDescent="0.2">
      <c r="A11232" s="512">
        <v>42472</v>
      </c>
      <c r="B11232" s="68" t="s">
        <v>466</v>
      </c>
      <c r="C11232" s="69">
        <v>871</v>
      </c>
      <c r="D11232" s="61">
        <v>36</v>
      </c>
      <c r="H11232" s="61">
        <v>871</v>
      </c>
      <c r="I11232" s="61">
        <v>0</v>
      </c>
      <c r="J11232" s="61">
        <v>0</v>
      </c>
    </row>
    <row r="11233" spans="1:10" x14ac:dyDescent="0.2">
      <c r="A11233" s="512">
        <v>42472</v>
      </c>
      <c r="B11233" s="68" t="s">
        <v>467</v>
      </c>
      <c r="C11233" s="69">
        <v>950</v>
      </c>
      <c r="D11233" s="61">
        <v>39</v>
      </c>
      <c r="H11233" s="61">
        <v>950</v>
      </c>
      <c r="I11233" s="61">
        <v>0</v>
      </c>
      <c r="J11233" s="61">
        <v>0</v>
      </c>
    </row>
    <row r="11234" spans="1:10" x14ac:dyDescent="0.2">
      <c r="A11234" s="512">
        <v>42472</v>
      </c>
      <c r="B11234" s="68" t="s">
        <v>468</v>
      </c>
      <c r="C11234" s="69">
        <v>1062</v>
      </c>
      <c r="D11234" s="61">
        <v>43</v>
      </c>
      <c r="H11234" s="61">
        <v>1062</v>
      </c>
      <c r="I11234" s="61">
        <v>0</v>
      </c>
      <c r="J11234" s="61">
        <v>0</v>
      </c>
    </row>
    <row r="11235" spans="1:10" x14ac:dyDescent="0.2">
      <c r="A11235" s="512">
        <v>42472</v>
      </c>
      <c r="B11235" s="68" t="s">
        <v>469</v>
      </c>
      <c r="C11235" s="69">
        <v>1122</v>
      </c>
      <c r="D11235" s="61">
        <v>46</v>
      </c>
      <c r="H11235" s="61">
        <v>1122</v>
      </c>
      <c r="I11235" s="61">
        <v>0</v>
      </c>
      <c r="J11235" s="61">
        <v>0</v>
      </c>
    </row>
    <row r="11236" spans="1:10" x14ac:dyDescent="0.2">
      <c r="A11236" s="512">
        <v>42472</v>
      </c>
      <c r="B11236" s="68" t="s">
        <v>470</v>
      </c>
      <c r="C11236" s="69">
        <v>1128</v>
      </c>
      <c r="D11236" s="61">
        <v>46</v>
      </c>
      <c r="H11236" s="61">
        <v>1128</v>
      </c>
      <c r="I11236" s="61">
        <v>0</v>
      </c>
      <c r="J11236" s="61">
        <v>0</v>
      </c>
    </row>
    <row r="11237" spans="1:10" x14ac:dyDescent="0.2">
      <c r="A11237" s="512">
        <v>42472</v>
      </c>
      <c r="B11237" s="68" t="s">
        <v>471</v>
      </c>
      <c r="C11237" s="69">
        <v>1148</v>
      </c>
      <c r="D11237" s="61">
        <v>47</v>
      </c>
      <c r="H11237" s="61">
        <v>1148</v>
      </c>
      <c r="I11237" s="61">
        <v>0</v>
      </c>
      <c r="J11237" s="61">
        <v>0</v>
      </c>
    </row>
    <row r="11238" spans="1:10" x14ac:dyDescent="0.2">
      <c r="A11238" s="512">
        <v>42472</v>
      </c>
      <c r="B11238" s="68" t="s">
        <v>472</v>
      </c>
      <c r="C11238" s="69">
        <v>1154</v>
      </c>
      <c r="D11238" s="61">
        <v>47</v>
      </c>
      <c r="H11238" s="61">
        <v>1154</v>
      </c>
      <c r="I11238" s="61">
        <v>0</v>
      </c>
      <c r="J11238" s="61">
        <v>0</v>
      </c>
    </row>
    <row r="11239" spans="1:10" x14ac:dyDescent="0.2">
      <c r="A11239" s="512">
        <v>42472</v>
      </c>
      <c r="B11239" s="68" t="s">
        <v>473</v>
      </c>
      <c r="C11239" s="69">
        <v>1163</v>
      </c>
      <c r="D11239" s="61">
        <v>47</v>
      </c>
      <c r="H11239" s="61">
        <v>1163</v>
      </c>
      <c r="I11239" s="61">
        <v>0</v>
      </c>
      <c r="J11239" s="61">
        <v>0</v>
      </c>
    </row>
    <row r="11240" spans="1:10" x14ac:dyDescent="0.2">
      <c r="A11240" s="512">
        <v>42472</v>
      </c>
      <c r="B11240" s="68" t="s">
        <v>474</v>
      </c>
      <c r="C11240" s="69">
        <v>1175</v>
      </c>
      <c r="D11240" s="61">
        <v>48</v>
      </c>
      <c r="H11240" s="61">
        <v>1175</v>
      </c>
      <c r="I11240" s="61">
        <v>0</v>
      </c>
      <c r="J11240" s="61">
        <v>0</v>
      </c>
    </row>
    <row r="11241" spans="1:10" x14ac:dyDescent="0.2">
      <c r="A11241" s="512">
        <v>42472</v>
      </c>
      <c r="B11241" s="68" t="s">
        <v>475</v>
      </c>
      <c r="C11241" s="69">
        <v>1162</v>
      </c>
      <c r="D11241" s="61">
        <v>47</v>
      </c>
      <c r="H11241" s="61">
        <v>1162</v>
      </c>
      <c r="I11241" s="61">
        <v>0</v>
      </c>
      <c r="J11241" s="61">
        <v>0</v>
      </c>
    </row>
    <row r="11242" spans="1:10" x14ac:dyDescent="0.2">
      <c r="A11242" s="512">
        <v>42472</v>
      </c>
      <c r="B11242" s="68" t="s">
        <v>476</v>
      </c>
      <c r="C11242" s="69">
        <v>1156</v>
      </c>
      <c r="D11242" s="61">
        <v>47</v>
      </c>
      <c r="H11242" s="61">
        <v>1156</v>
      </c>
      <c r="I11242" s="61">
        <v>0</v>
      </c>
      <c r="J11242" s="61">
        <v>0</v>
      </c>
    </row>
    <row r="11243" spans="1:10" x14ac:dyDescent="0.2">
      <c r="A11243" s="512">
        <v>42472</v>
      </c>
      <c r="B11243" s="68" t="s">
        <v>477</v>
      </c>
      <c r="C11243" s="69">
        <v>1163</v>
      </c>
      <c r="D11243" s="61">
        <v>47</v>
      </c>
      <c r="H11243" s="61">
        <v>1163</v>
      </c>
      <c r="I11243" s="61">
        <v>0</v>
      </c>
      <c r="J11243" s="61">
        <v>0</v>
      </c>
    </row>
    <row r="11244" spans="1:10" x14ac:dyDescent="0.2">
      <c r="A11244" s="512">
        <v>42472</v>
      </c>
      <c r="B11244" s="68" t="s">
        <v>478</v>
      </c>
      <c r="C11244" s="69">
        <v>1164</v>
      </c>
      <c r="D11244" s="61">
        <v>47</v>
      </c>
      <c r="H11244" s="61">
        <v>1164</v>
      </c>
      <c r="I11244" s="61">
        <v>0</v>
      </c>
      <c r="J11244" s="61">
        <v>0</v>
      </c>
    </row>
    <row r="11245" spans="1:10" x14ac:dyDescent="0.2">
      <c r="A11245" s="512">
        <v>42472</v>
      </c>
      <c r="B11245" s="68" t="s">
        <v>479</v>
      </c>
      <c r="C11245" s="69">
        <v>1183</v>
      </c>
      <c r="D11245" s="61">
        <v>48</v>
      </c>
      <c r="H11245" s="61">
        <v>1183</v>
      </c>
      <c r="I11245" s="61">
        <v>0</v>
      </c>
      <c r="J11245" s="61">
        <v>0</v>
      </c>
    </row>
    <row r="11246" spans="1:10" x14ac:dyDescent="0.2">
      <c r="A11246" s="512">
        <v>42472</v>
      </c>
      <c r="B11246" s="68" t="s">
        <v>480</v>
      </c>
      <c r="C11246" s="69">
        <v>1166</v>
      </c>
      <c r="D11246" s="61">
        <v>48</v>
      </c>
      <c r="H11246" s="61">
        <v>1166</v>
      </c>
      <c r="I11246" s="61">
        <v>0</v>
      </c>
      <c r="J11246" s="61">
        <v>0</v>
      </c>
    </row>
    <row r="11247" spans="1:10" x14ac:dyDescent="0.2">
      <c r="A11247" s="512">
        <v>42472</v>
      </c>
      <c r="B11247" s="68" t="s">
        <v>481</v>
      </c>
      <c r="C11247" s="69">
        <v>1215</v>
      </c>
      <c r="D11247" s="61">
        <v>50</v>
      </c>
      <c r="H11247" s="61">
        <v>1215</v>
      </c>
      <c r="I11247" s="61">
        <v>0</v>
      </c>
      <c r="J11247" s="61">
        <v>0</v>
      </c>
    </row>
    <row r="11248" spans="1:10" x14ac:dyDescent="0.2">
      <c r="A11248" s="512">
        <v>42472</v>
      </c>
      <c r="B11248" s="68" t="s">
        <v>482</v>
      </c>
      <c r="C11248" s="69">
        <v>1269</v>
      </c>
      <c r="D11248" s="61">
        <v>52</v>
      </c>
      <c r="H11248" s="61">
        <v>1269</v>
      </c>
      <c r="I11248" s="61">
        <v>0</v>
      </c>
      <c r="J11248" s="61">
        <v>0</v>
      </c>
    </row>
    <row r="11249" spans="1:10" x14ac:dyDescent="0.2">
      <c r="A11249" s="512">
        <v>42472</v>
      </c>
      <c r="B11249" s="68" t="s">
        <v>483</v>
      </c>
      <c r="C11249" s="69">
        <v>1214</v>
      </c>
      <c r="D11249" s="61">
        <v>49</v>
      </c>
      <c r="H11249" s="61">
        <v>1214</v>
      </c>
      <c r="I11249" s="61">
        <v>0</v>
      </c>
      <c r="J11249" s="61">
        <v>0</v>
      </c>
    </row>
    <row r="11250" spans="1:10" x14ac:dyDescent="0.2">
      <c r="A11250" s="512">
        <v>42472</v>
      </c>
      <c r="B11250" s="68" t="s">
        <v>484</v>
      </c>
      <c r="C11250" s="69">
        <v>1109</v>
      </c>
      <c r="D11250" s="61">
        <v>45</v>
      </c>
      <c r="H11250" s="61">
        <v>1109</v>
      </c>
      <c r="I11250" s="61">
        <v>0</v>
      </c>
      <c r="J11250" s="61">
        <v>0</v>
      </c>
    </row>
    <row r="11251" spans="1:10" x14ac:dyDescent="0.2">
      <c r="A11251" s="512">
        <v>42472</v>
      </c>
      <c r="B11251" s="68" t="s">
        <v>485</v>
      </c>
      <c r="C11251" s="69">
        <v>995</v>
      </c>
      <c r="D11251" s="61">
        <v>41</v>
      </c>
      <c r="H11251" s="61">
        <v>995</v>
      </c>
      <c r="I11251" s="61">
        <v>0</v>
      </c>
      <c r="J11251" s="61">
        <v>0</v>
      </c>
    </row>
    <row r="11252" spans="1:10" x14ac:dyDescent="0.2">
      <c r="A11252" s="512">
        <v>42472</v>
      </c>
      <c r="B11252" s="68" t="s">
        <v>486</v>
      </c>
      <c r="C11252" s="69">
        <v>919</v>
      </c>
      <c r="D11252" s="61">
        <v>37</v>
      </c>
      <c r="H11252" s="61">
        <v>919</v>
      </c>
      <c r="I11252" s="61">
        <v>0</v>
      </c>
      <c r="J11252" s="61">
        <v>0</v>
      </c>
    </row>
    <row r="11253" spans="1:10" x14ac:dyDescent="0.2">
      <c r="A11253" s="512">
        <v>42473</v>
      </c>
      <c r="B11253" s="68">
        <v>1</v>
      </c>
      <c r="C11253" s="69">
        <v>876</v>
      </c>
      <c r="D11253" s="61">
        <v>36</v>
      </c>
      <c r="H11253" s="61">
        <v>876</v>
      </c>
      <c r="I11253" s="61">
        <v>0</v>
      </c>
      <c r="J11253" s="61">
        <v>0</v>
      </c>
    </row>
    <row r="11254" spans="1:10" x14ac:dyDescent="0.2">
      <c r="A11254" s="512">
        <v>42473</v>
      </c>
      <c r="B11254" s="68" t="s">
        <v>464</v>
      </c>
      <c r="C11254" s="69">
        <v>857</v>
      </c>
      <c r="D11254" s="61">
        <v>35</v>
      </c>
      <c r="H11254" s="61">
        <v>857</v>
      </c>
      <c r="I11254" s="61">
        <v>0</v>
      </c>
      <c r="J11254" s="61">
        <v>0</v>
      </c>
    </row>
    <row r="11255" spans="1:10" x14ac:dyDescent="0.2">
      <c r="A11255" s="512">
        <v>42473</v>
      </c>
      <c r="B11255" s="68" t="s">
        <v>465</v>
      </c>
      <c r="C11255" s="69">
        <v>849</v>
      </c>
      <c r="D11255" s="61">
        <v>35</v>
      </c>
      <c r="H11255" s="61">
        <v>849</v>
      </c>
      <c r="I11255" s="61">
        <v>0</v>
      </c>
      <c r="J11255" s="61">
        <v>0</v>
      </c>
    </row>
    <row r="11256" spans="1:10" x14ac:dyDescent="0.2">
      <c r="A11256" s="512">
        <v>42473</v>
      </c>
      <c r="B11256" s="68" t="s">
        <v>466</v>
      </c>
      <c r="C11256" s="69">
        <v>884</v>
      </c>
      <c r="D11256" s="61">
        <v>36</v>
      </c>
      <c r="H11256" s="61">
        <v>884</v>
      </c>
      <c r="I11256" s="61">
        <v>0</v>
      </c>
      <c r="J11256" s="61">
        <v>0</v>
      </c>
    </row>
    <row r="11257" spans="1:10" x14ac:dyDescent="0.2">
      <c r="A11257" s="512">
        <v>42473</v>
      </c>
      <c r="B11257" s="68" t="s">
        <v>467</v>
      </c>
      <c r="C11257" s="69">
        <v>965</v>
      </c>
      <c r="D11257" s="61">
        <v>39</v>
      </c>
      <c r="H11257" s="61">
        <v>965</v>
      </c>
      <c r="I11257" s="61">
        <v>0</v>
      </c>
      <c r="J11257" s="61">
        <v>0</v>
      </c>
    </row>
    <row r="11258" spans="1:10" x14ac:dyDescent="0.2">
      <c r="A11258" s="512">
        <v>42473</v>
      </c>
      <c r="B11258" s="68" t="s">
        <v>468</v>
      </c>
      <c r="C11258" s="69">
        <v>1085</v>
      </c>
      <c r="D11258" s="61">
        <v>44</v>
      </c>
      <c r="H11258" s="61">
        <v>1085</v>
      </c>
      <c r="I11258" s="61">
        <v>0</v>
      </c>
      <c r="J11258" s="61">
        <v>0</v>
      </c>
    </row>
    <row r="11259" spans="1:10" x14ac:dyDescent="0.2">
      <c r="A11259" s="512">
        <v>42473</v>
      </c>
      <c r="B11259" s="68" t="s">
        <v>469</v>
      </c>
      <c r="C11259" s="69">
        <v>1140</v>
      </c>
      <c r="D11259" s="61">
        <v>46</v>
      </c>
      <c r="H11259" s="61">
        <v>1140</v>
      </c>
      <c r="I11259" s="61">
        <v>0</v>
      </c>
      <c r="J11259" s="61">
        <v>0</v>
      </c>
    </row>
    <row r="11260" spans="1:10" x14ac:dyDescent="0.2">
      <c r="A11260" s="512">
        <v>42473</v>
      </c>
      <c r="B11260" s="68" t="s">
        <v>470</v>
      </c>
      <c r="C11260" s="69">
        <v>1143</v>
      </c>
      <c r="D11260" s="61">
        <v>47</v>
      </c>
      <c r="H11260" s="61">
        <v>1143</v>
      </c>
      <c r="I11260" s="61">
        <v>0</v>
      </c>
      <c r="J11260" s="61">
        <v>0</v>
      </c>
    </row>
    <row r="11261" spans="1:10" x14ac:dyDescent="0.2">
      <c r="A11261" s="512">
        <v>42473</v>
      </c>
      <c r="B11261" s="68" t="s">
        <v>471</v>
      </c>
      <c r="C11261" s="69">
        <v>1141</v>
      </c>
      <c r="D11261" s="61">
        <v>47</v>
      </c>
      <c r="H11261" s="61">
        <v>1141</v>
      </c>
      <c r="I11261" s="61">
        <v>0</v>
      </c>
      <c r="J11261" s="61">
        <v>0</v>
      </c>
    </row>
    <row r="11262" spans="1:10" x14ac:dyDescent="0.2">
      <c r="A11262" s="512">
        <v>42473</v>
      </c>
      <c r="B11262" s="68" t="s">
        <v>472</v>
      </c>
      <c r="C11262" s="69">
        <v>1133</v>
      </c>
      <c r="D11262" s="61">
        <v>46</v>
      </c>
      <c r="H11262" s="61">
        <v>1133</v>
      </c>
      <c r="I11262" s="61">
        <v>0</v>
      </c>
      <c r="J11262" s="61">
        <v>0</v>
      </c>
    </row>
    <row r="11263" spans="1:10" x14ac:dyDescent="0.2">
      <c r="A11263" s="512">
        <v>42473</v>
      </c>
      <c r="B11263" s="68" t="s">
        <v>473</v>
      </c>
      <c r="C11263" s="69">
        <v>1134</v>
      </c>
      <c r="D11263" s="61">
        <v>46</v>
      </c>
      <c r="H11263" s="61">
        <v>1134</v>
      </c>
      <c r="I11263" s="61">
        <v>0</v>
      </c>
      <c r="J11263" s="61">
        <v>0</v>
      </c>
    </row>
    <row r="11264" spans="1:10" x14ac:dyDescent="0.2">
      <c r="A11264" s="512">
        <v>42473</v>
      </c>
      <c r="B11264" s="68" t="s">
        <v>474</v>
      </c>
      <c r="C11264" s="69">
        <v>1153</v>
      </c>
      <c r="D11264" s="61">
        <v>47</v>
      </c>
      <c r="H11264" s="61">
        <v>1153</v>
      </c>
      <c r="I11264" s="61">
        <v>0</v>
      </c>
      <c r="J11264" s="61">
        <v>0</v>
      </c>
    </row>
    <row r="11265" spans="1:10" x14ac:dyDescent="0.2">
      <c r="A11265" s="512">
        <v>42473</v>
      </c>
      <c r="B11265" s="68" t="s">
        <v>475</v>
      </c>
      <c r="C11265" s="69">
        <v>1142</v>
      </c>
      <c r="D11265" s="61">
        <v>47</v>
      </c>
      <c r="H11265" s="61">
        <v>1142</v>
      </c>
      <c r="I11265" s="61">
        <v>0</v>
      </c>
      <c r="J11265" s="61">
        <v>0</v>
      </c>
    </row>
    <row r="11266" spans="1:10" x14ac:dyDescent="0.2">
      <c r="A11266" s="512">
        <v>42473</v>
      </c>
      <c r="B11266" s="68" t="s">
        <v>476</v>
      </c>
      <c r="C11266" s="69">
        <v>1157</v>
      </c>
      <c r="D11266" s="61">
        <v>47</v>
      </c>
      <c r="H11266" s="61">
        <v>1157</v>
      </c>
      <c r="I11266" s="61">
        <v>0</v>
      </c>
      <c r="J11266" s="61">
        <v>0</v>
      </c>
    </row>
    <row r="11267" spans="1:10" x14ac:dyDescent="0.2">
      <c r="A11267" s="512">
        <v>42473</v>
      </c>
      <c r="B11267" s="68" t="s">
        <v>477</v>
      </c>
      <c r="C11267" s="69">
        <v>1158</v>
      </c>
      <c r="D11267" s="61">
        <v>47</v>
      </c>
      <c r="H11267" s="61">
        <v>1158</v>
      </c>
      <c r="I11267" s="61">
        <v>0</v>
      </c>
      <c r="J11267" s="61">
        <v>0</v>
      </c>
    </row>
    <row r="11268" spans="1:10" x14ac:dyDescent="0.2">
      <c r="A11268" s="512">
        <v>42473</v>
      </c>
      <c r="B11268" s="68" t="s">
        <v>478</v>
      </c>
      <c r="C11268" s="69">
        <v>1175</v>
      </c>
      <c r="D11268" s="61">
        <v>48</v>
      </c>
      <c r="H11268" s="61">
        <v>1175</v>
      </c>
      <c r="I11268" s="61">
        <v>0</v>
      </c>
      <c r="J11268" s="61">
        <v>11</v>
      </c>
    </row>
    <row r="11269" spans="1:10" x14ac:dyDescent="0.2">
      <c r="A11269" s="512">
        <v>42473</v>
      </c>
      <c r="B11269" s="68" t="s">
        <v>479</v>
      </c>
      <c r="C11269" s="69">
        <v>1148</v>
      </c>
      <c r="D11269" s="61">
        <v>47</v>
      </c>
      <c r="H11269" s="61">
        <v>1148</v>
      </c>
      <c r="I11269" s="61">
        <v>0</v>
      </c>
      <c r="J11269" s="61">
        <v>12</v>
      </c>
    </row>
    <row r="11270" spans="1:10" x14ac:dyDescent="0.2">
      <c r="A11270" s="512">
        <v>42473</v>
      </c>
      <c r="B11270" s="68" t="s">
        <v>480</v>
      </c>
      <c r="C11270" s="69">
        <v>1163</v>
      </c>
      <c r="D11270" s="61">
        <v>47</v>
      </c>
      <c r="H11270" s="61">
        <v>1163</v>
      </c>
      <c r="I11270" s="61">
        <v>0</v>
      </c>
      <c r="J11270" s="61">
        <v>0</v>
      </c>
    </row>
    <row r="11271" spans="1:10" x14ac:dyDescent="0.2">
      <c r="A11271" s="512">
        <v>42473</v>
      </c>
      <c r="B11271" s="68" t="s">
        <v>481</v>
      </c>
      <c r="C11271" s="69">
        <v>1194</v>
      </c>
      <c r="D11271" s="61">
        <v>49</v>
      </c>
      <c r="H11271" s="61">
        <v>1194</v>
      </c>
      <c r="I11271" s="61">
        <v>0</v>
      </c>
      <c r="J11271" s="61">
        <v>0</v>
      </c>
    </row>
    <row r="11272" spans="1:10" x14ac:dyDescent="0.2">
      <c r="A11272" s="512">
        <v>42473</v>
      </c>
      <c r="B11272" s="68" t="s">
        <v>482</v>
      </c>
      <c r="C11272" s="69">
        <v>1265</v>
      </c>
      <c r="D11272" s="61">
        <v>52</v>
      </c>
      <c r="H11272" s="61">
        <v>1265</v>
      </c>
      <c r="I11272" s="61">
        <v>0</v>
      </c>
      <c r="J11272" s="61">
        <v>0</v>
      </c>
    </row>
    <row r="11273" spans="1:10" x14ac:dyDescent="0.2">
      <c r="A11273" s="512">
        <v>42473</v>
      </c>
      <c r="B11273" s="68" t="s">
        <v>483</v>
      </c>
      <c r="C11273" s="69">
        <v>1211</v>
      </c>
      <c r="D11273" s="61">
        <v>49</v>
      </c>
      <c r="H11273" s="61">
        <v>1211</v>
      </c>
      <c r="I11273" s="61">
        <v>0</v>
      </c>
      <c r="J11273" s="61">
        <v>0</v>
      </c>
    </row>
    <row r="11274" spans="1:10" x14ac:dyDescent="0.2">
      <c r="A11274" s="512">
        <v>42473</v>
      </c>
      <c r="B11274" s="68" t="s">
        <v>484</v>
      </c>
      <c r="C11274" s="69">
        <v>1103</v>
      </c>
      <c r="D11274" s="61">
        <v>45</v>
      </c>
      <c r="H11274" s="61">
        <v>1103</v>
      </c>
      <c r="I11274" s="61">
        <v>0</v>
      </c>
      <c r="J11274" s="61">
        <v>0</v>
      </c>
    </row>
    <row r="11275" spans="1:10" x14ac:dyDescent="0.2">
      <c r="A11275" s="512">
        <v>42473</v>
      </c>
      <c r="B11275" s="68" t="s">
        <v>485</v>
      </c>
      <c r="C11275" s="69">
        <v>1003</v>
      </c>
      <c r="D11275" s="61">
        <v>41</v>
      </c>
      <c r="H11275" s="61">
        <v>1003</v>
      </c>
      <c r="I11275" s="61">
        <v>0</v>
      </c>
      <c r="J11275" s="61">
        <v>0</v>
      </c>
    </row>
    <row r="11276" spans="1:10" x14ac:dyDescent="0.2">
      <c r="A11276" s="512">
        <v>42473</v>
      </c>
      <c r="B11276" s="68" t="s">
        <v>486</v>
      </c>
      <c r="C11276" s="69">
        <v>919</v>
      </c>
      <c r="D11276" s="61">
        <v>37</v>
      </c>
      <c r="H11276" s="61">
        <v>919</v>
      </c>
      <c r="I11276" s="61">
        <v>0</v>
      </c>
      <c r="J11276" s="61">
        <v>0</v>
      </c>
    </row>
    <row r="11277" spans="1:10" x14ac:dyDescent="0.2">
      <c r="A11277" s="512">
        <v>42474</v>
      </c>
      <c r="B11277" s="68">
        <v>1</v>
      </c>
      <c r="C11277" s="69">
        <v>865</v>
      </c>
      <c r="D11277" s="61">
        <v>35</v>
      </c>
      <c r="H11277" s="61">
        <v>865</v>
      </c>
      <c r="I11277" s="61">
        <v>0</v>
      </c>
      <c r="J11277" s="61">
        <v>0</v>
      </c>
    </row>
    <row r="11278" spans="1:10" x14ac:dyDescent="0.2">
      <c r="A11278" s="512">
        <v>42474</v>
      </c>
      <c r="B11278" s="68" t="s">
        <v>464</v>
      </c>
      <c r="C11278" s="69">
        <v>850</v>
      </c>
      <c r="D11278" s="61">
        <v>35</v>
      </c>
      <c r="H11278" s="61">
        <v>850</v>
      </c>
      <c r="I11278" s="61">
        <v>0</v>
      </c>
      <c r="J11278" s="61">
        <v>0</v>
      </c>
    </row>
    <row r="11279" spans="1:10" x14ac:dyDescent="0.2">
      <c r="A11279" s="512">
        <v>42474</v>
      </c>
      <c r="B11279" s="68" t="s">
        <v>465</v>
      </c>
      <c r="C11279" s="69">
        <v>846</v>
      </c>
      <c r="D11279" s="61">
        <v>34</v>
      </c>
      <c r="H11279" s="61">
        <v>846</v>
      </c>
      <c r="I11279" s="61">
        <v>0</v>
      </c>
      <c r="J11279" s="61">
        <v>0</v>
      </c>
    </row>
    <row r="11280" spans="1:10" x14ac:dyDescent="0.2">
      <c r="A11280" s="512">
        <v>42474</v>
      </c>
      <c r="B11280" s="68" t="s">
        <v>466</v>
      </c>
      <c r="C11280" s="69">
        <v>880</v>
      </c>
      <c r="D11280" s="61">
        <v>36</v>
      </c>
      <c r="H11280" s="61">
        <v>880</v>
      </c>
      <c r="I11280" s="61">
        <v>0</v>
      </c>
      <c r="J11280" s="61">
        <v>0</v>
      </c>
    </row>
    <row r="11281" spans="1:10" x14ac:dyDescent="0.2">
      <c r="A11281" s="512">
        <v>42474</v>
      </c>
      <c r="B11281" s="68" t="s">
        <v>467</v>
      </c>
      <c r="C11281" s="69">
        <v>956</v>
      </c>
      <c r="D11281" s="61">
        <v>39</v>
      </c>
      <c r="H11281" s="61">
        <v>956</v>
      </c>
      <c r="I11281" s="61">
        <v>0</v>
      </c>
      <c r="J11281" s="61">
        <v>0</v>
      </c>
    </row>
    <row r="11282" spans="1:10" x14ac:dyDescent="0.2">
      <c r="A11282" s="512">
        <v>42474</v>
      </c>
      <c r="B11282" s="68" t="s">
        <v>468</v>
      </c>
      <c r="C11282" s="69">
        <v>1072</v>
      </c>
      <c r="D11282" s="61">
        <v>44</v>
      </c>
      <c r="H11282" s="61">
        <v>1072</v>
      </c>
      <c r="I11282" s="61">
        <v>0</v>
      </c>
      <c r="J11282" s="61">
        <v>0</v>
      </c>
    </row>
    <row r="11283" spans="1:10" x14ac:dyDescent="0.2">
      <c r="A11283" s="512">
        <v>42474</v>
      </c>
      <c r="B11283" s="68" t="s">
        <v>469</v>
      </c>
      <c r="C11283" s="69">
        <v>1131</v>
      </c>
      <c r="D11283" s="61">
        <v>46</v>
      </c>
      <c r="H11283" s="61">
        <v>1131</v>
      </c>
      <c r="I11283" s="61">
        <v>0</v>
      </c>
      <c r="J11283" s="61">
        <v>0</v>
      </c>
    </row>
    <row r="11284" spans="1:10" x14ac:dyDescent="0.2">
      <c r="A11284" s="512">
        <v>42474</v>
      </c>
      <c r="B11284" s="68" t="s">
        <v>470</v>
      </c>
      <c r="C11284" s="69">
        <v>1141</v>
      </c>
      <c r="D11284" s="61">
        <v>47</v>
      </c>
      <c r="H11284" s="61">
        <v>1141</v>
      </c>
      <c r="I11284" s="61">
        <v>0</v>
      </c>
      <c r="J11284" s="61">
        <v>0</v>
      </c>
    </row>
    <row r="11285" spans="1:10" x14ac:dyDescent="0.2">
      <c r="A11285" s="512">
        <v>42474</v>
      </c>
      <c r="B11285" s="68" t="s">
        <v>471</v>
      </c>
      <c r="C11285" s="69">
        <v>1133</v>
      </c>
      <c r="D11285" s="61">
        <v>46</v>
      </c>
      <c r="H11285" s="61">
        <v>1133</v>
      </c>
      <c r="I11285" s="61">
        <v>0</v>
      </c>
      <c r="J11285" s="61">
        <v>0</v>
      </c>
    </row>
    <row r="11286" spans="1:10" x14ac:dyDescent="0.2">
      <c r="A11286" s="512">
        <v>42474</v>
      </c>
      <c r="B11286" s="68" t="s">
        <v>472</v>
      </c>
      <c r="C11286" s="69">
        <v>1132</v>
      </c>
      <c r="D11286" s="61">
        <v>46</v>
      </c>
      <c r="H11286" s="61">
        <v>1132</v>
      </c>
      <c r="I11286" s="61">
        <v>0</v>
      </c>
      <c r="J11286" s="61">
        <v>0</v>
      </c>
    </row>
    <row r="11287" spans="1:10" x14ac:dyDescent="0.2">
      <c r="A11287" s="512">
        <v>42474</v>
      </c>
      <c r="B11287" s="68" t="s">
        <v>473</v>
      </c>
      <c r="C11287" s="69">
        <v>1134</v>
      </c>
      <c r="D11287" s="61">
        <v>46</v>
      </c>
      <c r="H11287" s="61">
        <v>1134</v>
      </c>
      <c r="I11287" s="61">
        <v>0</v>
      </c>
      <c r="J11287" s="61">
        <v>0</v>
      </c>
    </row>
    <row r="11288" spans="1:10" x14ac:dyDescent="0.2">
      <c r="A11288" s="512">
        <v>42474</v>
      </c>
      <c r="B11288" s="68" t="s">
        <v>474</v>
      </c>
      <c r="C11288" s="69">
        <v>1143</v>
      </c>
      <c r="D11288" s="61">
        <v>47</v>
      </c>
      <c r="H11288" s="61">
        <v>1143</v>
      </c>
      <c r="I11288" s="61">
        <v>0</v>
      </c>
      <c r="J11288" s="61">
        <v>0</v>
      </c>
    </row>
    <row r="11289" spans="1:10" x14ac:dyDescent="0.2">
      <c r="A11289" s="512">
        <v>42474</v>
      </c>
      <c r="B11289" s="68" t="s">
        <v>475</v>
      </c>
      <c r="C11289" s="69">
        <v>1129</v>
      </c>
      <c r="D11289" s="61">
        <v>46</v>
      </c>
      <c r="H11289" s="61">
        <v>1129</v>
      </c>
      <c r="I11289" s="61">
        <v>0</v>
      </c>
      <c r="J11289" s="61">
        <v>0</v>
      </c>
    </row>
    <row r="11290" spans="1:10" x14ac:dyDescent="0.2">
      <c r="A11290" s="512">
        <v>42474</v>
      </c>
      <c r="B11290" s="68" t="s">
        <v>476</v>
      </c>
      <c r="C11290" s="69">
        <v>1142</v>
      </c>
      <c r="D11290" s="61">
        <v>47</v>
      </c>
      <c r="H11290" s="61">
        <v>1142</v>
      </c>
      <c r="I11290" s="61">
        <v>0</v>
      </c>
      <c r="J11290" s="61">
        <v>0</v>
      </c>
    </row>
    <row r="11291" spans="1:10" x14ac:dyDescent="0.2">
      <c r="A11291" s="512">
        <v>42474</v>
      </c>
      <c r="B11291" s="68" t="s">
        <v>477</v>
      </c>
      <c r="C11291" s="69">
        <v>1141</v>
      </c>
      <c r="D11291" s="61">
        <v>47</v>
      </c>
      <c r="H11291" s="61">
        <v>1141</v>
      </c>
      <c r="I11291" s="61">
        <v>0</v>
      </c>
      <c r="J11291" s="61">
        <v>0</v>
      </c>
    </row>
    <row r="11292" spans="1:10" x14ac:dyDescent="0.2">
      <c r="A11292" s="512">
        <v>42474</v>
      </c>
      <c r="B11292" s="68" t="s">
        <v>478</v>
      </c>
      <c r="C11292" s="69">
        <v>1144</v>
      </c>
      <c r="D11292" s="61">
        <v>47</v>
      </c>
      <c r="H11292" s="61">
        <v>1144</v>
      </c>
      <c r="I11292" s="61">
        <v>0</v>
      </c>
      <c r="J11292" s="61">
        <v>0</v>
      </c>
    </row>
    <row r="11293" spans="1:10" x14ac:dyDescent="0.2">
      <c r="A11293" s="512">
        <v>42474</v>
      </c>
      <c r="B11293" s="68" t="s">
        <v>479</v>
      </c>
      <c r="C11293" s="69">
        <v>1152</v>
      </c>
      <c r="D11293" s="61">
        <v>47</v>
      </c>
      <c r="H11293" s="61">
        <v>1152</v>
      </c>
      <c r="I11293" s="61">
        <v>0</v>
      </c>
      <c r="J11293" s="61">
        <v>0</v>
      </c>
    </row>
    <row r="11294" spans="1:10" x14ac:dyDescent="0.2">
      <c r="A11294" s="512">
        <v>42474</v>
      </c>
      <c r="B11294" s="68" t="s">
        <v>480</v>
      </c>
      <c r="C11294" s="69">
        <v>1146</v>
      </c>
      <c r="D11294" s="61">
        <v>47</v>
      </c>
      <c r="H11294" s="61">
        <v>1146</v>
      </c>
      <c r="I11294" s="61">
        <v>0</v>
      </c>
      <c r="J11294" s="61">
        <v>0</v>
      </c>
    </row>
    <row r="11295" spans="1:10" x14ac:dyDescent="0.2">
      <c r="A11295" s="512">
        <v>42474</v>
      </c>
      <c r="B11295" s="68" t="s">
        <v>481</v>
      </c>
      <c r="C11295" s="69">
        <v>1175</v>
      </c>
      <c r="D11295" s="61">
        <v>48</v>
      </c>
      <c r="H11295" s="61">
        <v>1175</v>
      </c>
      <c r="I11295" s="61">
        <v>0</v>
      </c>
      <c r="J11295" s="61">
        <v>0</v>
      </c>
    </row>
    <row r="11296" spans="1:10" x14ac:dyDescent="0.2">
      <c r="A11296" s="512">
        <v>42474</v>
      </c>
      <c r="B11296" s="68" t="s">
        <v>482</v>
      </c>
      <c r="C11296" s="69">
        <v>1254</v>
      </c>
      <c r="D11296" s="61">
        <v>51</v>
      </c>
      <c r="H11296" s="61">
        <v>1254</v>
      </c>
      <c r="I11296" s="61">
        <v>0</v>
      </c>
      <c r="J11296" s="61">
        <v>0</v>
      </c>
    </row>
    <row r="11297" spans="1:10" x14ac:dyDescent="0.2">
      <c r="A11297" s="512">
        <v>42474</v>
      </c>
      <c r="B11297" s="68" t="s">
        <v>483</v>
      </c>
      <c r="C11297" s="69">
        <v>1204</v>
      </c>
      <c r="D11297" s="61">
        <v>49</v>
      </c>
      <c r="H11297" s="61">
        <v>1204</v>
      </c>
      <c r="I11297" s="61">
        <v>0</v>
      </c>
      <c r="J11297" s="61">
        <v>0</v>
      </c>
    </row>
    <row r="11298" spans="1:10" x14ac:dyDescent="0.2">
      <c r="A11298" s="512">
        <v>42474</v>
      </c>
      <c r="B11298" s="68" t="s">
        <v>484</v>
      </c>
      <c r="C11298" s="69">
        <v>1107</v>
      </c>
      <c r="D11298" s="61">
        <v>45</v>
      </c>
      <c r="H11298" s="61">
        <v>1107</v>
      </c>
      <c r="I11298" s="61">
        <v>0</v>
      </c>
      <c r="J11298" s="61">
        <v>0</v>
      </c>
    </row>
    <row r="11299" spans="1:10" x14ac:dyDescent="0.2">
      <c r="A11299" s="512">
        <v>42474</v>
      </c>
      <c r="B11299" s="68" t="s">
        <v>485</v>
      </c>
      <c r="C11299" s="69">
        <v>996</v>
      </c>
      <c r="D11299" s="61">
        <v>41</v>
      </c>
      <c r="H11299" s="61">
        <v>996</v>
      </c>
      <c r="I11299" s="61">
        <v>0</v>
      </c>
      <c r="J11299" s="61">
        <v>0</v>
      </c>
    </row>
    <row r="11300" spans="1:10" x14ac:dyDescent="0.2">
      <c r="A11300" s="512">
        <v>42474</v>
      </c>
      <c r="B11300" s="68" t="s">
        <v>486</v>
      </c>
      <c r="C11300" s="69">
        <v>920</v>
      </c>
      <c r="D11300" s="61">
        <v>37</v>
      </c>
      <c r="H11300" s="61">
        <v>920</v>
      </c>
      <c r="I11300" s="61">
        <v>0</v>
      </c>
      <c r="J11300" s="61">
        <v>0</v>
      </c>
    </row>
    <row r="11301" spans="1:10" x14ac:dyDescent="0.2">
      <c r="A11301" s="512">
        <v>42475</v>
      </c>
      <c r="B11301" s="68">
        <v>1</v>
      </c>
      <c r="C11301" s="69">
        <v>875</v>
      </c>
      <c r="D11301" s="61">
        <v>36</v>
      </c>
      <c r="H11301" s="61">
        <v>875</v>
      </c>
      <c r="I11301" s="61">
        <v>0</v>
      </c>
      <c r="J11301" s="61">
        <v>0</v>
      </c>
    </row>
    <row r="11302" spans="1:10" x14ac:dyDescent="0.2">
      <c r="A11302" s="512">
        <v>42475</v>
      </c>
      <c r="B11302" s="68" t="s">
        <v>464</v>
      </c>
      <c r="C11302" s="69">
        <v>856</v>
      </c>
      <c r="D11302" s="61">
        <v>35</v>
      </c>
      <c r="H11302" s="61">
        <v>856</v>
      </c>
      <c r="I11302" s="61">
        <v>0</v>
      </c>
      <c r="J11302" s="61">
        <v>0</v>
      </c>
    </row>
    <row r="11303" spans="1:10" x14ac:dyDescent="0.2">
      <c r="A11303" s="512">
        <v>42475</v>
      </c>
      <c r="B11303" s="68" t="s">
        <v>465</v>
      </c>
      <c r="C11303" s="69">
        <v>856</v>
      </c>
      <c r="D11303" s="61">
        <v>35</v>
      </c>
      <c r="H11303" s="61">
        <v>856</v>
      </c>
      <c r="I11303" s="61">
        <v>0</v>
      </c>
      <c r="J11303" s="61">
        <v>0</v>
      </c>
    </row>
    <row r="11304" spans="1:10" x14ac:dyDescent="0.2">
      <c r="A11304" s="512">
        <v>42475</v>
      </c>
      <c r="B11304" s="68" t="s">
        <v>466</v>
      </c>
      <c r="C11304" s="69">
        <v>895</v>
      </c>
      <c r="D11304" s="61">
        <v>36</v>
      </c>
      <c r="H11304" s="61">
        <v>895</v>
      </c>
      <c r="I11304" s="61">
        <v>0</v>
      </c>
      <c r="J11304" s="61">
        <v>0</v>
      </c>
    </row>
    <row r="11305" spans="1:10" x14ac:dyDescent="0.2">
      <c r="A11305" s="512">
        <v>42475</v>
      </c>
      <c r="B11305" s="68" t="s">
        <v>467</v>
      </c>
      <c r="C11305" s="69">
        <v>975</v>
      </c>
      <c r="D11305" s="61">
        <v>40</v>
      </c>
      <c r="H11305" s="61">
        <v>975</v>
      </c>
      <c r="I11305" s="61">
        <v>0</v>
      </c>
      <c r="J11305" s="61">
        <v>0</v>
      </c>
    </row>
    <row r="11306" spans="1:10" x14ac:dyDescent="0.2">
      <c r="A11306" s="512">
        <v>42475</v>
      </c>
      <c r="B11306" s="68" t="s">
        <v>468</v>
      </c>
      <c r="C11306" s="69">
        <v>1093</v>
      </c>
      <c r="D11306" s="61">
        <v>45</v>
      </c>
      <c r="H11306" s="61">
        <v>1093</v>
      </c>
      <c r="I11306" s="61">
        <v>0</v>
      </c>
      <c r="J11306" s="61">
        <v>0</v>
      </c>
    </row>
    <row r="11307" spans="1:10" x14ac:dyDescent="0.2">
      <c r="A11307" s="512">
        <v>42475</v>
      </c>
      <c r="B11307" s="68" t="s">
        <v>469</v>
      </c>
      <c r="C11307" s="69">
        <v>1159</v>
      </c>
      <c r="D11307" s="61">
        <v>47</v>
      </c>
      <c r="H11307" s="61">
        <v>1159</v>
      </c>
      <c r="I11307" s="61">
        <v>0</v>
      </c>
      <c r="J11307" s="61">
        <v>0</v>
      </c>
    </row>
    <row r="11308" spans="1:10" x14ac:dyDescent="0.2">
      <c r="A11308" s="512">
        <v>42475</v>
      </c>
      <c r="B11308" s="68" t="s">
        <v>470</v>
      </c>
      <c r="C11308" s="69">
        <v>1155</v>
      </c>
      <c r="D11308" s="61">
        <v>47</v>
      </c>
      <c r="H11308" s="61">
        <v>1155</v>
      </c>
      <c r="I11308" s="61">
        <v>0</v>
      </c>
      <c r="J11308" s="61">
        <v>0</v>
      </c>
    </row>
    <row r="11309" spans="1:10" x14ac:dyDescent="0.2">
      <c r="A11309" s="512">
        <v>42475</v>
      </c>
      <c r="B11309" s="68" t="s">
        <v>471</v>
      </c>
      <c r="C11309" s="69">
        <v>1147</v>
      </c>
      <c r="D11309" s="61">
        <v>47</v>
      </c>
      <c r="H11309" s="61">
        <v>1147</v>
      </c>
      <c r="I11309" s="61">
        <v>0</v>
      </c>
      <c r="J11309" s="61">
        <v>0</v>
      </c>
    </row>
    <row r="11310" spans="1:10" x14ac:dyDescent="0.2">
      <c r="A11310" s="512">
        <v>42475</v>
      </c>
      <c r="B11310" s="68" t="s">
        <v>472</v>
      </c>
      <c r="C11310" s="69">
        <v>1152</v>
      </c>
      <c r="D11310" s="61">
        <v>47</v>
      </c>
      <c r="H11310" s="61">
        <v>1152</v>
      </c>
      <c r="I11310" s="61">
        <v>0</v>
      </c>
      <c r="J11310" s="61">
        <v>0</v>
      </c>
    </row>
    <row r="11311" spans="1:10" x14ac:dyDescent="0.2">
      <c r="A11311" s="512">
        <v>42475</v>
      </c>
      <c r="B11311" s="68" t="s">
        <v>473</v>
      </c>
      <c r="C11311" s="69">
        <v>1146</v>
      </c>
      <c r="D11311" s="61">
        <v>47</v>
      </c>
      <c r="H11311" s="61">
        <v>1146</v>
      </c>
      <c r="I11311" s="61">
        <v>0</v>
      </c>
      <c r="J11311" s="61">
        <v>0</v>
      </c>
    </row>
    <row r="11312" spans="1:10" x14ac:dyDescent="0.2">
      <c r="A11312" s="512">
        <v>42475</v>
      </c>
      <c r="B11312" s="68" t="s">
        <v>474</v>
      </c>
      <c r="C11312" s="69">
        <v>1131</v>
      </c>
      <c r="D11312" s="61">
        <v>46</v>
      </c>
      <c r="H11312" s="61">
        <v>1131</v>
      </c>
      <c r="I11312" s="61">
        <v>0</v>
      </c>
      <c r="J11312" s="61">
        <v>1</v>
      </c>
    </row>
    <row r="11313" spans="1:10" x14ac:dyDescent="0.2">
      <c r="A11313" s="512">
        <v>42475</v>
      </c>
      <c r="B11313" s="68" t="s">
        <v>475</v>
      </c>
      <c r="C11313" s="69">
        <v>1124</v>
      </c>
      <c r="D11313" s="61">
        <v>46</v>
      </c>
      <c r="H11313" s="61">
        <v>1124</v>
      </c>
      <c r="I11313" s="61">
        <v>0</v>
      </c>
      <c r="J11313" s="61">
        <v>0</v>
      </c>
    </row>
    <row r="11314" spans="1:10" x14ac:dyDescent="0.2">
      <c r="A11314" s="512">
        <v>42475</v>
      </c>
      <c r="B11314" s="68" t="s">
        <v>476</v>
      </c>
      <c r="C11314" s="69">
        <v>1137</v>
      </c>
      <c r="D11314" s="61">
        <v>46</v>
      </c>
      <c r="H11314" s="61">
        <v>1137</v>
      </c>
      <c r="I11314" s="61">
        <v>0</v>
      </c>
      <c r="J11314" s="61">
        <v>0</v>
      </c>
    </row>
    <row r="11315" spans="1:10" x14ac:dyDescent="0.2">
      <c r="A11315" s="512">
        <v>42475</v>
      </c>
      <c r="B11315" s="68" t="s">
        <v>477</v>
      </c>
      <c r="C11315" s="69">
        <v>1118</v>
      </c>
      <c r="D11315" s="61">
        <v>46</v>
      </c>
      <c r="H11315" s="61">
        <v>1118</v>
      </c>
      <c r="I11315" s="61">
        <v>0</v>
      </c>
      <c r="J11315" s="61">
        <v>1</v>
      </c>
    </row>
    <row r="11316" spans="1:10" x14ac:dyDescent="0.2">
      <c r="A11316" s="512">
        <v>42475</v>
      </c>
      <c r="B11316" s="68" t="s">
        <v>478</v>
      </c>
      <c r="C11316" s="69">
        <v>1128</v>
      </c>
      <c r="D11316" s="61">
        <v>46</v>
      </c>
      <c r="H11316" s="61">
        <v>1128</v>
      </c>
      <c r="I11316" s="61">
        <v>0</v>
      </c>
      <c r="J11316" s="61">
        <v>1</v>
      </c>
    </row>
    <row r="11317" spans="1:10" x14ac:dyDescent="0.2">
      <c r="A11317" s="512">
        <v>42475</v>
      </c>
      <c r="B11317" s="68" t="s">
        <v>479</v>
      </c>
      <c r="C11317" s="69">
        <v>1137</v>
      </c>
      <c r="D11317" s="61">
        <v>46</v>
      </c>
      <c r="H11317" s="61">
        <v>1137</v>
      </c>
      <c r="I11317" s="61">
        <v>0</v>
      </c>
      <c r="J11317" s="61">
        <v>2</v>
      </c>
    </row>
    <row r="11318" spans="1:10" x14ac:dyDescent="0.2">
      <c r="A11318" s="512">
        <v>42475</v>
      </c>
      <c r="B11318" s="68" t="s">
        <v>480</v>
      </c>
      <c r="C11318" s="69">
        <v>1131</v>
      </c>
      <c r="D11318" s="61">
        <v>46</v>
      </c>
      <c r="H11318" s="61">
        <v>1131</v>
      </c>
      <c r="I11318" s="61">
        <v>0</v>
      </c>
      <c r="J11318" s="61">
        <v>1</v>
      </c>
    </row>
    <row r="11319" spans="1:10" x14ac:dyDescent="0.2">
      <c r="A11319" s="512">
        <v>42475</v>
      </c>
      <c r="B11319" s="68" t="s">
        <v>481</v>
      </c>
      <c r="C11319" s="69">
        <v>1151</v>
      </c>
      <c r="D11319" s="61">
        <v>47</v>
      </c>
      <c r="H11319" s="61">
        <v>1151</v>
      </c>
      <c r="I11319" s="61">
        <v>0</v>
      </c>
      <c r="J11319" s="61">
        <v>0</v>
      </c>
    </row>
    <row r="11320" spans="1:10" x14ac:dyDescent="0.2">
      <c r="A11320" s="512">
        <v>42475</v>
      </c>
      <c r="B11320" s="68" t="s">
        <v>482</v>
      </c>
      <c r="C11320" s="69">
        <v>1225</v>
      </c>
      <c r="D11320" s="61">
        <v>50</v>
      </c>
      <c r="H11320" s="61">
        <v>1225</v>
      </c>
      <c r="I11320" s="61">
        <v>0</v>
      </c>
      <c r="J11320" s="61">
        <v>0</v>
      </c>
    </row>
    <row r="11321" spans="1:10" x14ac:dyDescent="0.2">
      <c r="A11321" s="512">
        <v>42475</v>
      </c>
      <c r="B11321" s="68" t="s">
        <v>483</v>
      </c>
      <c r="C11321" s="69">
        <v>1193</v>
      </c>
      <c r="D11321" s="61">
        <v>49</v>
      </c>
      <c r="H11321" s="61">
        <v>1193</v>
      </c>
      <c r="I11321" s="61">
        <v>0</v>
      </c>
      <c r="J11321" s="61">
        <v>0</v>
      </c>
    </row>
    <row r="11322" spans="1:10" x14ac:dyDescent="0.2">
      <c r="A11322" s="512">
        <v>42475</v>
      </c>
      <c r="B11322" s="68" t="s">
        <v>484</v>
      </c>
      <c r="C11322" s="69">
        <v>1102</v>
      </c>
      <c r="D11322" s="61">
        <v>45</v>
      </c>
      <c r="H11322" s="61">
        <v>1102</v>
      </c>
      <c r="I11322" s="61">
        <v>0</v>
      </c>
      <c r="J11322" s="61">
        <v>0</v>
      </c>
    </row>
    <row r="11323" spans="1:10" x14ac:dyDescent="0.2">
      <c r="A11323" s="512">
        <v>42475</v>
      </c>
      <c r="B11323" s="68" t="s">
        <v>485</v>
      </c>
      <c r="C11323" s="69">
        <v>1006</v>
      </c>
      <c r="D11323" s="61">
        <v>41</v>
      </c>
      <c r="H11323" s="61">
        <v>1006</v>
      </c>
      <c r="I11323" s="61">
        <v>0</v>
      </c>
      <c r="J11323" s="61">
        <v>0</v>
      </c>
    </row>
    <row r="11324" spans="1:10" x14ac:dyDescent="0.2">
      <c r="A11324" s="512">
        <v>42475</v>
      </c>
      <c r="B11324" s="68" t="s">
        <v>486</v>
      </c>
      <c r="C11324" s="69">
        <v>935</v>
      </c>
      <c r="D11324" s="61">
        <v>38</v>
      </c>
      <c r="H11324" s="61">
        <v>935</v>
      </c>
      <c r="I11324" s="61">
        <v>0</v>
      </c>
      <c r="J11324" s="61">
        <v>0</v>
      </c>
    </row>
    <row r="11325" spans="1:10" x14ac:dyDescent="0.2">
      <c r="A11325" s="512">
        <v>42476</v>
      </c>
      <c r="B11325" s="68">
        <v>1</v>
      </c>
      <c r="C11325" s="69">
        <v>882</v>
      </c>
      <c r="D11325" s="61">
        <v>36</v>
      </c>
      <c r="H11325" s="61">
        <v>882</v>
      </c>
      <c r="I11325" s="61">
        <v>0</v>
      </c>
      <c r="J11325" s="61">
        <v>0</v>
      </c>
    </row>
    <row r="11326" spans="1:10" x14ac:dyDescent="0.2">
      <c r="A11326" s="512">
        <v>42476</v>
      </c>
      <c r="B11326" s="68" t="s">
        <v>464</v>
      </c>
      <c r="C11326" s="69">
        <v>849</v>
      </c>
      <c r="D11326" s="61">
        <v>35</v>
      </c>
      <c r="H11326" s="61">
        <v>849</v>
      </c>
      <c r="I11326" s="61">
        <v>0</v>
      </c>
      <c r="J11326" s="61">
        <v>0</v>
      </c>
    </row>
    <row r="11327" spans="1:10" x14ac:dyDescent="0.2">
      <c r="A11327" s="512">
        <v>42476</v>
      </c>
      <c r="B11327" s="68" t="s">
        <v>465</v>
      </c>
      <c r="C11327" s="69">
        <v>840</v>
      </c>
      <c r="D11327" s="61">
        <v>34</v>
      </c>
      <c r="H11327" s="61">
        <v>840</v>
      </c>
      <c r="I11327" s="61">
        <v>0</v>
      </c>
      <c r="J11327" s="61">
        <v>0</v>
      </c>
    </row>
    <row r="11328" spans="1:10" x14ac:dyDescent="0.2">
      <c r="A11328" s="512">
        <v>42476</v>
      </c>
      <c r="B11328" s="68" t="s">
        <v>466</v>
      </c>
      <c r="C11328" s="69">
        <v>844</v>
      </c>
      <c r="D11328" s="61">
        <v>34</v>
      </c>
      <c r="H11328" s="61">
        <v>844</v>
      </c>
      <c r="I11328" s="61">
        <v>0</v>
      </c>
      <c r="J11328" s="61">
        <v>0</v>
      </c>
    </row>
    <row r="11329" spans="1:10" x14ac:dyDescent="0.2">
      <c r="A11329" s="512">
        <v>42476</v>
      </c>
      <c r="B11329" s="68" t="s">
        <v>467</v>
      </c>
      <c r="C11329" s="69">
        <v>881</v>
      </c>
      <c r="D11329" s="61">
        <v>36</v>
      </c>
      <c r="H11329" s="61">
        <v>881</v>
      </c>
      <c r="I11329" s="61">
        <v>0</v>
      </c>
      <c r="J11329" s="61">
        <v>0</v>
      </c>
    </row>
    <row r="11330" spans="1:10" x14ac:dyDescent="0.2">
      <c r="A11330" s="512">
        <v>42476</v>
      </c>
      <c r="B11330" s="68" t="s">
        <v>468</v>
      </c>
      <c r="C11330" s="69">
        <v>913</v>
      </c>
      <c r="D11330" s="61">
        <v>37</v>
      </c>
      <c r="H11330" s="61">
        <v>913</v>
      </c>
      <c r="I11330" s="61">
        <v>0</v>
      </c>
      <c r="J11330" s="61">
        <v>0</v>
      </c>
    </row>
    <row r="11331" spans="1:10" x14ac:dyDescent="0.2">
      <c r="A11331" s="512">
        <v>42476</v>
      </c>
      <c r="B11331" s="68" t="s">
        <v>469</v>
      </c>
      <c r="C11331" s="69">
        <v>939</v>
      </c>
      <c r="D11331" s="61">
        <v>38</v>
      </c>
      <c r="H11331" s="61">
        <v>939</v>
      </c>
      <c r="I11331" s="61">
        <v>0</v>
      </c>
      <c r="J11331" s="61">
        <v>0</v>
      </c>
    </row>
    <row r="11332" spans="1:10" x14ac:dyDescent="0.2">
      <c r="A11332" s="512">
        <v>42476</v>
      </c>
      <c r="B11332" s="68" t="s">
        <v>470</v>
      </c>
      <c r="C11332" s="69">
        <v>984</v>
      </c>
      <c r="D11332" s="61">
        <v>40</v>
      </c>
      <c r="H11332" s="61">
        <v>984</v>
      </c>
      <c r="I11332" s="61">
        <v>0</v>
      </c>
      <c r="J11332" s="61">
        <v>0</v>
      </c>
    </row>
    <row r="11333" spans="1:10" x14ac:dyDescent="0.2">
      <c r="A11333" s="512">
        <v>42476</v>
      </c>
      <c r="B11333" s="68" t="s">
        <v>471</v>
      </c>
      <c r="C11333" s="69">
        <v>1006</v>
      </c>
      <c r="D11333" s="61">
        <v>41</v>
      </c>
      <c r="H11333" s="61">
        <v>1006</v>
      </c>
      <c r="I11333" s="61">
        <v>0</v>
      </c>
      <c r="J11333" s="61">
        <v>0</v>
      </c>
    </row>
    <row r="11334" spans="1:10" x14ac:dyDescent="0.2">
      <c r="A11334" s="512">
        <v>42476</v>
      </c>
      <c r="B11334" s="68" t="s">
        <v>472</v>
      </c>
      <c r="C11334" s="69">
        <v>1032</v>
      </c>
      <c r="D11334" s="61">
        <v>42</v>
      </c>
      <c r="H11334" s="61">
        <v>1032</v>
      </c>
      <c r="I11334" s="61">
        <v>0</v>
      </c>
      <c r="J11334" s="61">
        <v>0</v>
      </c>
    </row>
    <row r="11335" spans="1:10" x14ac:dyDescent="0.2">
      <c r="A11335" s="512">
        <v>42476</v>
      </c>
      <c r="B11335" s="68" t="s">
        <v>473</v>
      </c>
      <c r="C11335" s="69">
        <v>1028</v>
      </c>
      <c r="D11335" s="61">
        <v>42</v>
      </c>
      <c r="H11335" s="61">
        <v>1028</v>
      </c>
      <c r="I11335" s="61">
        <v>0</v>
      </c>
      <c r="J11335" s="61">
        <v>0</v>
      </c>
    </row>
    <row r="11336" spans="1:10" x14ac:dyDescent="0.2">
      <c r="A11336" s="512">
        <v>42476</v>
      </c>
      <c r="B11336" s="68" t="s">
        <v>474</v>
      </c>
      <c r="C11336" s="69">
        <v>1029</v>
      </c>
      <c r="D11336" s="61">
        <v>42</v>
      </c>
      <c r="H11336" s="61">
        <v>1029</v>
      </c>
      <c r="I11336" s="61">
        <v>0</v>
      </c>
      <c r="J11336" s="61">
        <v>0</v>
      </c>
    </row>
    <row r="11337" spans="1:10" x14ac:dyDescent="0.2">
      <c r="A11337" s="512">
        <v>42476</v>
      </c>
      <c r="B11337" s="68" t="s">
        <v>475</v>
      </c>
      <c r="C11337" s="69">
        <v>1037</v>
      </c>
      <c r="D11337" s="61">
        <v>42</v>
      </c>
      <c r="H11337" s="61">
        <v>1037</v>
      </c>
      <c r="I11337" s="61">
        <v>0</v>
      </c>
      <c r="J11337" s="61">
        <v>0</v>
      </c>
    </row>
    <row r="11338" spans="1:10" x14ac:dyDescent="0.2">
      <c r="A11338" s="512">
        <v>42476</v>
      </c>
      <c r="B11338" s="68" t="s">
        <v>476</v>
      </c>
      <c r="C11338" s="69">
        <v>1057</v>
      </c>
      <c r="D11338" s="61">
        <v>43</v>
      </c>
      <c r="H11338" s="61">
        <v>1057</v>
      </c>
      <c r="I11338" s="61">
        <v>0</v>
      </c>
      <c r="J11338" s="61">
        <v>0</v>
      </c>
    </row>
    <row r="11339" spans="1:10" x14ac:dyDescent="0.2">
      <c r="A11339" s="512">
        <v>42476</v>
      </c>
      <c r="B11339" s="68" t="s">
        <v>477</v>
      </c>
      <c r="C11339" s="69">
        <v>1087</v>
      </c>
      <c r="D11339" s="61">
        <v>44</v>
      </c>
      <c r="H11339" s="61">
        <v>1087</v>
      </c>
      <c r="I11339" s="61">
        <v>0</v>
      </c>
      <c r="J11339" s="61">
        <v>0</v>
      </c>
    </row>
    <row r="11340" spans="1:10" x14ac:dyDescent="0.2">
      <c r="A11340" s="512">
        <v>42476</v>
      </c>
      <c r="B11340" s="68" t="s">
        <v>478</v>
      </c>
      <c r="C11340" s="69">
        <v>1132</v>
      </c>
      <c r="D11340" s="61">
        <v>46</v>
      </c>
      <c r="H11340" s="61">
        <v>1132</v>
      </c>
      <c r="I11340" s="61">
        <v>0</v>
      </c>
      <c r="J11340" s="61">
        <v>0</v>
      </c>
    </row>
    <row r="11341" spans="1:10" x14ac:dyDescent="0.2">
      <c r="A11341" s="512">
        <v>42476</v>
      </c>
      <c r="B11341" s="68" t="s">
        <v>479</v>
      </c>
      <c r="C11341" s="69">
        <v>1157</v>
      </c>
      <c r="D11341" s="61">
        <v>47</v>
      </c>
      <c r="H11341" s="61">
        <v>1157</v>
      </c>
      <c r="I11341" s="61">
        <v>0</v>
      </c>
      <c r="J11341" s="61">
        <v>0</v>
      </c>
    </row>
    <row r="11342" spans="1:10" x14ac:dyDescent="0.2">
      <c r="A11342" s="512">
        <v>42476</v>
      </c>
      <c r="B11342" s="68" t="s">
        <v>480</v>
      </c>
      <c r="C11342" s="69">
        <v>1186</v>
      </c>
      <c r="D11342" s="61">
        <v>48</v>
      </c>
      <c r="H11342" s="61">
        <v>1186</v>
      </c>
      <c r="I11342" s="61">
        <v>0</v>
      </c>
      <c r="J11342" s="61">
        <v>0</v>
      </c>
    </row>
    <row r="11343" spans="1:10" x14ac:dyDescent="0.2">
      <c r="A11343" s="512">
        <v>42476</v>
      </c>
      <c r="B11343" s="68" t="s">
        <v>481</v>
      </c>
      <c r="C11343" s="69">
        <v>1207</v>
      </c>
      <c r="D11343" s="61">
        <v>49</v>
      </c>
      <c r="H11343" s="61">
        <v>1207</v>
      </c>
      <c r="I11343" s="61">
        <v>0</v>
      </c>
      <c r="J11343" s="61">
        <v>0</v>
      </c>
    </row>
    <row r="11344" spans="1:10" x14ac:dyDescent="0.2">
      <c r="A11344" s="512">
        <v>42476</v>
      </c>
      <c r="B11344" s="68" t="s">
        <v>482</v>
      </c>
      <c r="C11344" s="69">
        <v>1255</v>
      </c>
      <c r="D11344" s="61">
        <v>51</v>
      </c>
      <c r="H11344" s="61">
        <v>1255</v>
      </c>
      <c r="I11344" s="61">
        <v>0</v>
      </c>
      <c r="J11344" s="61">
        <v>0</v>
      </c>
    </row>
    <row r="11345" spans="1:10" x14ac:dyDescent="0.2">
      <c r="A11345" s="512">
        <v>42476</v>
      </c>
      <c r="B11345" s="68" t="s">
        <v>483</v>
      </c>
      <c r="C11345" s="69">
        <v>1219</v>
      </c>
      <c r="D11345" s="61">
        <v>50</v>
      </c>
      <c r="H11345" s="61">
        <v>1219</v>
      </c>
      <c r="I11345" s="61">
        <v>0</v>
      </c>
      <c r="J11345" s="61">
        <v>0</v>
      </c>
    </row>
    <row r="11346" spans="1:10" x14ac:dyDescent="0.2">
      <c r="A11346" s="512">
        <v>42476</v>
      </c>
      <c r="B11346" s="68" t="s">
        <v>484</v>
      </c>
      <c r="C11346" s="69">
        <v>1128</v>
      </c>
      <c r="D11346" s="61">
        <v>46</v>
      </c>
      <c r="H11346" s="61">
        <v>1128</v>
      </c>
      <c r="I11346" s="61">
        <v>0</v>
      </c>
      <c r="J11346" s="61">
        <v>0</v>
      </c>
    </row>
    <row r="11347" spans="1:10" x14ac:dyDescent="0.2">
      <c r="A11347" s="512">
        <v>42476</v>
      </c>
      <c r="B11347" s="68" t="s">
        <v>485</v>
      </c>
      <c r="C11347" s="69">
        <v>1041</v>
      </c>
      <c r="D11347" s="61">
        <v>42</v>
      </c>
      <c r="H11347" s="61">
        <v>1041</v>
      </c>
      <c r="I11347" s="61">
        <v>0</v>
      </c>
      <c r="J11347" s="61">
        <v>0</v>
      </c>
    </row>
    <row r="11348" spans="1:10" x14ac:dyDescent="0.2">
      <c r="A11348" s="512">
        <v>42476</v>
      </c>
      <c r="B11348" s="68" t="s">
        <v>486</v>
      </c>
      <c r="C11348" s="69">
        <v>961</v>
      </c>
      <c r="D11348" s="61">
        <v>39</v>
      </c>
      <c r="H11348" s="61">
        <v>961</v>
      </c>
      <c r="I11348" s="61">
        <v>0</v>
      </c>
      <c r="J11348" s="61">
        <v>0</v>
      </c>
    </row>
    <row r="11349" spans="1:10" x14ac:dyDescent="0.2">
      <c r="A11349" s="512">
        <v>42477</v>
      </c>
      <c r="B11349" s="68">
        <v>1</v>
      </c>
      <c r="C11349" s="69">
        <v>886</v>
      </c>
      <c r="D11349" s="61">
        <v>36</v>
      </c>
      <c r="H11349" s="61">
        <v>886</v>
      </c>
      <c r="I11349" s="61">
        <v>0</v>
      </c>
      <c r="J11349" s="61">
        <v>0</v>
      </c>
    </row>
    <row r="11350" spans="1:10" x14ac:dyDescent="0.2">
      <c r="A11350" s="512">
        <v>42477</v>
      </c>
      <c r="B11350" s="68" t="s">
        <v>464</v>
      </c>
      <c r="C11350" s="69">
        <v>852</v>
      </c>
      <c r="D11350" s="61">
        <v>35</v>
      </c>
      <c r="H11350" s="61">
        <v>852</v>
      </c>
      <c r="I11350" s="61">
        <v>0</v>
      </c>
      <c r="J11350" s="61">
        <v>0</v>
      </c>
    </row>
    <row r="11351" spans="1:10" x14ac:dyDescent="0.2">
      <c r="A11351" s="512">
        <v>42477</v>
      </c>
      <c r="B11351" s="68" t="s">
        <v>465</v>
      </c>
      <c r="C11351" s="69">
        <v>836</v>
      </c>
      <c r="D11351" s="61">
        <v>34</v>
      </c>
      <c r="H11351" s="61">
        <v>836</v>
      </c>
      <c r="I11351" s="61">
        <v>0</v>
      </c>
      <c r="J11351" s="61">
        <v>0</v>
      </c>
    </row>
    <row r="11352" spans="1:10" x14ac:dyDescent="0.2">
      <c r="A11352" s="512">
        <v>42477</v>
      </c>
      <c r="B11352" s="68" t="s">
        <v>466</v>
      </c>
      <c r="C11352" s="69">
        <v>825</v>
      </c>
      <c r="D11352" s="61">
        <v>34</v>
      </c>
      <c r="H11352" s="61">
        <v>825</v>
      </c>
      <c r="I11352" s="61">
        <v>0</v>
      </c>
      <c r="J11352" s="61">
        <v>0</v>
      </c>
    </row>
    <row r="11353" spans="1:10" x14ac:dyDescent="0.2">
      <c r="A11353" s="512">
        <v>42477</v>
      </c>
      <c r="B11353" s="68" t="s">
        <v>467</v>
      </c>
      <c r="C11353" s="69">
        <v>839</v>
      </c>
      <c r="D11353" s="61">
        <v>34</v>
      </c>
      <c r="H11353" s="61">
        <v>839</v>
      </c>
      <c r="I11353" s="61">
        <v>0</v>
      </c>
      <c r="J11353" s="61">
        <v>0</v>
      </c>
    </row>
    <row r="11354" spans="1:10" x14ac:dyDescent="0.2">
      <c r="A11354" s="512">
        <v>42477</v>
      </c>
      <c r="B11354" s="68" t="s">
        <v>468</v>
      </c>
      <c r="C11354" s="69">
        <v>848</v>
      </c>
      <c r="D11354" s="61">
        <v>35</v>
      </c>
      <c r="H11354" s="61">
        <v>848</v>
      </c>
      <c r="I11354" s="61">
        <v>0</v>
      </c>
      <c r="J11354" s="61">
        <v>0</v>
      </c>
    </row>
    <row r="11355" spans="1:10" x14ac:dyDescent="0.2">
      <c r="A11355" s="512">
        <v>42477</v>
      </c>
      <c r="B11355" s="68" t="s">
        <v>469</v>
      </c>
      <c r="C11355" s="69">
        <v>881</v>
      </c>
      <c r="D11355" s="61">
        <v>36</v>
      </c>
      <c r="H11355" s="61">
        <v>881</v>
      </c>
      <c r="I11355" s="61">
        <v>0</v>
      </c>
      <c r="J11355" s="61">
        <v>0</v>
      </c>
    </row>
    <row r="11356" spans="1:10" x14ac:dyDescent="0.2">
      <c r="A11356" s="512">
        <v>42477</v>
      </c>
      <c r="B11356" s="68" t="s">
        <v>470</v>
      </c>
      <c r="C11356" s="69">
        <v>934</v>
      </c>
      <c r="D11356" s="61">
        <v>38</v>
      </c>
      <c r="H11356" s="61">
        <v>934</v>
      </c>
      <c r="I11356" s="61">
        <v>0</v>
      </c>
      <c r="J11356" s="61">
        <v>0</v>
      </c>
    </row>
    <row r="11357" spans="1:10" x14ac:dyDescent="0.2">
      <c r="A11357" s="512">
        <v>42477</v>
      </c>
      <c r="B11357" s="68" t="s">
        <v>471</v>
      </c>
      <c r="C11357" s="69">
        <v>980</v>
      </c>
      <c r="D11357" s="61">
        <v>40</v>
      </c>
      <c r="H11357" s="61">
        <v>980</v>
      </c>
      <c r="I11357" s="61">
        <v>0</v>
      </c>
      <c r="J11357" s="61">
        <v>0</v>
      </c>
    </row>
    <row r="11358" spans="1:10" x14ac:dyDescent="0.2">
      <c r="A11358" s="512">
        <v>42477</v>
      </c>
      <c r="B11358" s="68" t="s">
        <v>472</v>
      </c>
      <c r="C11358" s="69">
        <v>1011</v>
      </c>
      <c r="D11358" s="61">
        <v>41</v>
      </c>
      <c r="H11358" s="61">
        <v>1011</v>
      </c>
      <c r="I11358" s="61">
        <v>0</v>
      </c>
      <c r="J11358" s="61">
        <v>0</v>
      </c>
    </row>
    <row r="11359" spans="1:10" x14ac:dyDescent="0.2">
      <c r="A11359" s="512">
        <v>42477</v>
      </c>
      <c r="B11359" s="68" t="s">
        <v>473</v>
      </c>
      <c r="C11359" s="69">
        <v>1048</v>
      </c>
      <c r="D11359" s="61">
        <v>43</v>
      </c>
      <c r="H11359" s="61">
        <v>1048</v>
      </c>
      <c r="I11359" s="61">
        <v>0</v>
      </c>
      <c r="J11359" s="61">
        <v>0</v>
      </c>
    </row>
    <row r="11360" spans="1:10" x14ac:dyDescent="0.2">
      <c r="A11360" s="512">
        <v>42477</v>
      </c>
      <c r="B11360" s="68" t="s">
        <v>474</v>
      </c>
      <c r="C11360" s="69">
        <v>1085</v>
      </c>
      <c r="D11360" s="61">
        <v>44</v>
      </c>
      <c r="H11360" s="61">
        <v>1085</v>
      </c>
      <c r="I11360" s="61">
        <v>0</v>
      </c>
      <c r="J11360" s="61">
        <v>0</v>
      </c>
    </row>
    <row r="11361" spans="1:10" x14ac:dyDescent="0.2">
      <c r="A11361" s="512">
        <v>42477</v>
      </c>
      <c r="B11361" s="68" t="s">
        <v>475</v>
      </c>
      <c r="C11361" s="69">
        <v>1110</v>
      </c>
      <c r="D11361" s="61">
        <v>45</v>
      </c>
      <c r="H11361" s="61">
        <v>1110</v>
      </c>
      <c r="I11361" s="61">
        <v>0</v>
      </c>
      <c r="J11361" s="61">
        <v>0</v>
      </c>
    </row>
    <row r="11362" spans="1:10" x14ac:dyDescent="0.2">
      <c r="A11362" s="512">
        <v>42477</v>
      </c>
      <c r="B11362" s="68" t="s">
        <v>476</v>
      </c>
      <c r="C11362" s="69">
        <v>1143</v>
      </c>
      <c r="D11362" s="61">
        <v>47</v>
      </c>
      <c r="H11362" s="61">
        <v>1143</v>
      </c>
      <c r="I11362" s="61">
        <v>0</v>
      </c>
      <c r="J11362" s="61">
        <v>0</v>
      </c>
    </row>
    <row r="11363" spans="1:10" x14ac:dyDescent="0.2">
      <c r="A11363" s="512">
        <v>42477</v>
      </c>
      <c r="B11363" s="68" t="s">
        <v>477</v>
      </c>
      <c r="C11363" s="69">
        <v>1208</v>
      </c>
      <c r="D11363" s="61">
        <v>49</v>
      </c>
      <c r="H11363" s="61">
        <v>1208</v>
      </c>
      <c r="I11363" s="61">
        <v>0</v>
      </c>
      <c r="J11363" s="61">
        <v>0</v>
      </c>
    </row>
    <row r="11364" spans="1:10" x14ac:dyDescent="0.2">
      <c r="A11364" s="512">
        <v>42477</v>
      </c>
      <c r="B11364" s="68" t="s">
        <v>478</v>
      </c>
      <c r="C11364" s="69">
        <v>1263</v>
      </c>
      <c r="D11364" s="61">
        <v>51</v>
      </c>
      <c r="H11364" s="61">
        <v>1263</v>
      </c>
      <c r="I11364" s="61">
        <v>0</v>
      </c>
      <c r="J11364" s="61">
        <v>0</v>
      </c>
    </row>
    <row r="11365" spans="1:10" x14ac:dyDescent="0.2">
      <c r="A11365" s="512">
        <v>42477</v>
      </c>
      <c r="B11365" s="68" t="s">
        <v>479</v>
      </c>
      <c r="C11365" s="69">
        <v>1315</v>
      </c>
      <c r="D11365" s="61">
        <v>54</v>
      </c>
      <c r="H11365" s="61">
        <v>1315</v>
      </c>
      <c r="I11365" s="61">
        <v>0</v>
      </c>
      <c r="J11365" s="61">
        <v>0</v>
      </c>
    </row>
    <row r="11366" spans="1:10" x14ac:dyDescent="0.2">
      <c r="A11366" s="512">
        <v>42477</v>
      </c>
      <c r="B11366" s="68" t="s">
        <v>480</v>
      </c>
      <c r="C11366" s="69">
        <v>1342</v>
      </c>
      <c r="D11366" s="61">
        <v>55</v>
      </c>
      <c r="H11366" s="61">
        <v>1342</v>
      </c>
      <c r="I11366" s="61">
        <v>0</v>
      </c>
      <c r="J11366" s="61">
        <v>0</v>
      </c>
    </row>
    <row r="11367" spans="1:10" x14ac:dyDescent="0.2">
      <c r="A11367" s="512">
        <v>42477</v>
      </c>
      <c r="B11367" s="68" t="s">
        <v>481</v>
      </c>
      <c r="C11367" s="69">
        <v>1357</v>
      </c>
      <c r="D11367" s="61">
        <v>55</v>
      </c>
      <c r="H11367" s="61">
        <v>1357</v>
      </c>
      <c r="I11367" s="61">
        <v>0</v>
      </c>
      <c r="J11367" s="61">
        <v>0</v>
      </c>
    </row>
    <row r="11368" spans="1:10" x14ac:dyDescent="0.2">
      <c r="A11368" s="512">
        <v>42477</v>
      </c>
      <c r="B11368" s="68" t="s">
        <v>482</v>
      </c>
      <c r="C11368" s="69">
        <v>1410</v>
      </c>
      <c r="D11368" s="61">
        <v>57</v>
      </c>
      <c r="H11368" s="61">
        <v>1410</v>
      </c>
      <c r="I11368" s="61">
        <v>0</v>
      </c>
      <c r="J11368" s="61">
        <v>0</v>
      </c>
    </row>
    <row r="11369" spans="1:10" x14ac:dyDescent="0.2">
      <c r="A11369" s="512">
        <v>42477</v>
      </c>
      <c r="B11369" s="68" t="s">
        <v>483</v>
      </c>
      <c r="C11369" s="69">
        <v>1334</v>
      </c>
      <c r="D11369" s="61">
        <v>54</v>
      </c>
      <c r="H11369" s="61">
        <v>1334</v>
      </c>
      <c r="I11369" s="61">
        <v>0</v>
      </c>
      <c r="J11369" s="61">
        <v>0</v>
      </c>
    </row>
    <row r="11370" spans="1:10" x14ac:dyDescent="0.2">
      <c r="A11370" s="512">
        <v>42477</v>
      </c>
      <c r="B11370" s="68" t="s">
        <v>484</v>
      </c>
      <c r="C11370" s="69">
        <v>1202</v>
      </c>
      <c r="D11370" s="61">
        <v>49</v>
      </c>
      <c r="H11370" s="61">
        <v>1202</v>
      </c>
      <c r="I11370" s="61">
        <v>0</v>
      </c>
      <c r="J11370" s="61">
        <v>0</v>
      </c>
    </row>
    <row r="11371" spans="1:10" x14ac:dyDescent="0.2">
      <c r="A11371" s="512">
        <v>42477</v>
      </c>
      <c r="B11371" s="68" t="s">
        <v>485</v>
      </c>
      <c r="C11371" s="69">
        <v>1063</v>
      </c>
      <c r="D11371" s="61">
        <v>43</v>
      </c>
      <c r="H11371" s="61">
        <v>1063</v>
      </c>
      <c r="I11371" s="61">
        <v>0</v>
      </c>
      <c r="J11371" s="61">
        <v>0</v>
      </c>
    </row>
    <row r="11372" spans="1:10" x14ac:dyDescent="0.2">
      <c r="A11372" s="512">
        <v>42477</v>
      </c>
      <c r="B11372" s="68" t="s">
        <v>486</v>
      </c>
      <c r="C11372" s="69">
        <v>966</v>
      </c>
      <c r="D11372" s="61">
        <v>39</v>
      </c>
      <c r="H11372" s="61">
        <v>966</v>
      </c>
      <c r="I11372" s="61">
        <v>0</v>
      </c>
      <c r="J11372" s="61">
        <v>0</v>
      </c>
    </row>
    <row r="11373" spans="1:10" x14ac:dyDescent="0.2">
      <c r="A11373" s="512">
        <v>42478</v>
      </c>
      <c r="B11373" s="68">
        <v>1</v>
      </c>
      <c r="C11373" s="69">
        <v>903</v>
      </c>
      <c r="D11373" s="61">
        <v>37</v>
      </c>
      <c r="H11373" s="61">
        <v>903</v>
      </c>
      <c r="I11373" s="61">
        <v>0</v>
      </c>
      <c r="J11373" s="61">
        <v>0</v>
      </c>
    </row>
    <row r="11374" spans="1:10" x14ac:dyDescent="0.2">
      <c r="A11374" s="512">
        <v>42478</v>
      </c>
      <c r="B11374" s="68" t="s">
        <v>464</v>
      </c>
      <c r="C11374" s="69">
        <v>876</v>
      </c>
      <c r="D11374" s="61">
        <v>36</v>
      </c>
      <c r="H11374" s="61">
        <v>876</v>
      </c>
      <c r="I11374" s="61">
        <v>0</v>
      </c>
      <c r="J11374" s="61">
        <v>0</v>
      </c>
    </row>
    <row r="11375" spans="1:10" x14ac:dyDescent="0.2">
      <c r="A11375" s="512">
        <v>42478</v>
      </c>
      <c r="B11375" s="68" t="s">
        <v>465</v>
      </c>
      <c r="C11375" s="69">
        <v>860</v>
      </c>
      <c r="D11375" s="61">
        <v>35</v>
      </c>
      <c r="H11375" s="61">
        <v>860</v>
      </c>
      <c r="I11375" s="61">
        <v>0</v>
      </c>
      <c r="J11375" s="61">
        <v>0</v>
      </c>
    </row>
    <row r="11376" spans="1:10" x14ac:dyDescent="0.2">
      <c r="A11376" s="512">
        <v>42478</v>
      </c>
      <c r="B11376" s="68" t="s">
        <v>466</v>
      </c>
      <c r="C11376" s="69">
        <v>885</v>
      </c>
      <c r="D11376" s="61">
        <v>36</v>
      </c>
      <c r="H11376" s="61">
        <v>885</v>
      </c>
      <c r="I11376" s="61">
        <v>0</v>
      </c>
      <c r="J11376" s="61">
        <v>0</v>
      </c>
    </row>
    <row r="11377" spans="1:10" x14ac:dyDescent="0.2">
      <c r="A11377" s="512">
        <v>42478</v>
      </c>
      <c r="B11377" s="68" t="s">
        <v>467</v>
      </c>
      <c r="C11377" s="69">
        <v>956</v>
      </c>
      <c r="D11377" s="61">
        <v>39</v>
      </c>
      <c r="H11377" s="61">
        <v>956</v>
      </c>
      <c r="I11377" s="61">
        <v>0</v>
      </c>
      <c r="J11377" s="61">
        <v>0</v>
      </c>
    </row>
    <row r="11378" spans="1:10" x14ac:dyDescent="0.2">
      <c r="A11378" s="512">
        <v>42478</v>
      </c>
      <c r="B11378" s="68" t="s">
        <v>468</v>
      </c>
      <c r="C11378" s="69">
        <v>1037</v>
      </c>
      <c r="D11378" s="61">
        <v>42</v>
      </c>
      <c r="H11378" s="61">
        <v>1037</v>
      </c>
      <c r="I11378" s="61">
        <v>0</v>
      </c>
      <c r="J11378" s="61">
        <v>0</v>
      </c>
    </row>
    <row r="11379" spans="1:10" x14ac:dyDescent="0.2">
      <c r="A11379" s="512">
        <v>42478</v>
      </c>
      <c r="B11379" s="68" t="s">
        <v>469</v>
      </c>
      <c r="C11379" s="69">
        <v>1091</v>
      </c>
      <c r="D11379" s="61">
        <v>44</v>
      </c>
      <c r="H11379" s="61">
        <v>1091</v>
      </c>
      <c r="I11379" s="61">
        <v>0</v>
      </c>
      <c r="J11379" s="61">
        <v>0</v>
      </c>
    </row>
    <row r="11380" spans="1:10" x14ac:dyDescent="0.2">
      <c r="A11380" s="512">
        <v>42478</v>
      </c>
      <c r="B11380" s="68" t="s">
        <v>470</v>
      </c>
      <c r="C11380" s="69">
        <v>1135</v>
      </c>
      <c r="D11380" s="61">
        <v>46</v>
      </c>
      <c r="H11380" s="61">
        <v>1135</v>
      </c>
      <c r="I11380" s="61">
        <v>0</v>
      </c>
      <c r="J11380" s="61">
        <v>0</v>
      </c>
    </row>
    <row r="11381" spans="1:10" x14ac:dyDescent="0.2">
      <c r="A11381" s="512">
        <v>42478</v>
      </c>
      <c r="B11381" s="68" t="s">
        <v>471</v>
      </c>
      <c r="C11381" s="69">
        <v>1182</v>
      </c>
      <c r="D11381" s="61">
        <v>48</v>
      </c>
      <c r="H11381" s="61">
        <v>1182</v>
      </c>
      <c r="I11381" s="61">
        <v>0</v>
      </c>
      <c r="J11381" s="61">
        <v>0</v>
      </c>
    </row>
    <row r="11382" spans="1:10" x14ac:dyDescent="0.2">
      <c r="A11382" s="512">
        <v>42478</v>
      </c>
      <c r="B11382" s="68" t="s">
        <v>472</v>
      </c>
      <c r="C11382" s="69">
        <v>1237</v>
      </c>
      <c r="D11382" s="61">
        <v>50</v>
      </c>
      <c r="H11382" s="61">
        <v>1237</v>
      </c>
      <c r="I11382" s="61">
        <v>0</v>
      </c>
      <c r="J11382" s="61">
        <v>0</v>
      </c>
    </row>
    <row r="11383" spans="1:10" x14ac:dyDescent="0.2">
      <c r="A11383" s="512">
        <v>42478</v>
      </c>
      <c r="B11383" s="68" t="s">
        <v>473</v>
      </c>
      <c r="C11383" s="69">
        <v>1274</v>
      </c>
      <c r="D11383" s="61">
        <v>52</v>
      </c>
      <c r="H11383" s="61">
        <v>1274</v>
      </c>
      <c r="I11383" s="61">
        <v>0</v>
      </c>
      <c r="J11383" s="61">
        <v>0</v>
      </c>
    </row>
    <row r="11384" spans="1:10" x14ac:dyDescent="0.2">
      <c r="A11384" s="512">
        <v>42478</v>
      </c>
      <c r="B11384" s="68" t="s">
        <v>474</v>
      </c>
      <c r="C11384" s="69">
        <v>1320</v>
      </c>
      <c r="D11384" s="61">
        <v>54</v>
      </c>
      <c r="H11384" s="61">
        <v>1320</v>
      </c>
      <c r="I11384" s="61">
        <v>0</v>
      </c>
      <c r="J11384" s="61">
        <v>0</v>
      </c>
    </row>
    <row r="11385" spans="1:10" x14ac:dyDescent="0.2">
      <c r="A11385" s="512">
        <v>42478</v>
      </c>
      <c r="B11385" s="68" t="s">
        <v>475</v>
      </c>
      <c r="C11385" s="69">
        <v>1398</v>
      </c>
      <c r="D11385" s="61">
        <v>57</v>
      </c>
      <c r="H11385" s="61">
        <v>1398</v>
      </c>
      <c r="I11385" s="61">
        <v>0</v>
      </c>
      <c r="J11385" s="61">
        <v>0</v>
      </c>
    </row>
    <row r="11386" spans="1:10" x14ac:dyDescent="0.2">
      <c r="A11386" s="512">
        <v>42478</v>
      </c>
      <c r="B11386" s="68" t="s">
        <v>476</v>
      </c>
      <c r="C11386" s="69">
        <v>1445</v>
      </c>
      <c r="D11386" s="61">
        <v>59</v>
      </c>
      <c r="H11386" s="61">
        <v>1445</v>
      </c>
      <c r="I11386" s="61">
        <v>0</v>
      </c>
      <c r="J11386" s="61">
        <v>0</v>
      </c>
    </row>
    <row r="11387" spans="1:10" x14ac:dyDescent="0.2">
      <c r="A11387" s="512">
        <v>42478</v>
      </c>
      <c r="B11387" s="68" t="s">
        <v>477</v>
      </c>
      <c r="C11387" s="69">
        <v>1509</v>
      </c>
      <c r="D11387" s="61">
        <v>62</v>
      </c>
      <c r="H11387" s="61">
        <v>1509</v>
      </c>
      <c r="I11387" s="61">
        <v>0</v>
      </c>
      <c r="J11387" s="61">
        <v>0</v>
      </c>
    </row>
    <row r="11388" spans="1:10" x14ac:dyDescent="0.2">
      <c r="A11388" s="512">
        <v>42478</v>
      </c>
      <c r="B11388" s="68" t="s">
        <v>478</v>
      </c>
      <c r="C11388" s="69">
        <v>1565</v>
      </c>
      <c r="D11388" s="61">
        <v>64</v>
      </c>
      <c r="H11388" s="61">
        <v>1565</v>
      </c>
      <c r="I11388" s="61">
        <v>0</v>
      </c>
      <c r="J11388" s="61">
        <v>0</v>
      </c>
    </row>
    <row r="11389" spans="1:10" x14ac:dyDescent="0.2">
      <c r="A11389" s="512">
        <v>42478</v>
      </c>
      <c r="B11389" s="68" t="s">
        <v>479</v>
      </c>
      <c r="C11389" s="69">
        <v>1599</v>
      </c>
      <c r="D11389" s="61">
        <v>65</v>
      </c>
      <c r="H11389" s="61">
        <v>1599</v>
      </c>
      <c r="I11389" s="61">
        <v>0</v>
      </c>
      <c r="J11389" s="61">
        <v>0</v>
      </c>
    </row>
    <row r="11390" spans="1:10" x14ac:dyDescent="0.2">
      <c r="A11390" s="512">
        <v>42478</v>
      </c>
      <c r="B11390" s="68" t="s">
        <v>480</v>
      </c>
      <c r="C11390" s="69">
        <v>1565</v>
      </c>
      <c r="D11390" s="61">
        <v>64</v>
      </c>
      <c r="H11390" s="61">
        <v>1565</v>
      </c>
      <c r="I11390" s="61">
        <v>0</v>
      </c>
      <c r="J11390" s="61">
        <v>0</v>
      </c>
    </row>
    <row r="11391" spans="1:10" x14ac:dyDescent="0.2">
      <c r="A11391" s="512">
        <v>42478</v>
      </c>
      <c r="B11391" s="68" t="s">
        <v>481</v>
      </c>
      <c r="C11391" s="69">
        <v>1522</v>
      </c>
      <c r="D11391" s="61">
        <v>62</v>
      </c>
      <c r="H11391" s="61">
        <v>1522</v>
      </c>
      <c r="I11391" s="61">
        <v>0</v>
      </c>
      <c r="J11391" s="61">
        <v>0</v>
      </c>
    </row>
    <row r="11392" spans="1:10" x14ac:dyDescent="0.2">
      <c r="A11392" s="512">
        <v>42478</v>
      </c>
      <c r="B11392" s="68" t="s">
        <v>482</v>
      </c>
      <c r="C11392" s="69">
        <v>1540</v>
      </c>
      <c r="D11392" s="61">
        <v>63</v>
      </c>
      <c r="H11392" s="61">
        <v>1540</v>
      </c>
      <c r="I11392" s="61">
        <v>0</v>
      </c>
      <c r="J11392" s="61">
        <v>0</v>
      </c>
    </row>
    <row r="11393" spans="1:10" x14ac:dyDescent="0.2">
      <c r="A11393" s="512">
        <v>42478</v>
      </c>
      <c r="B11393" s="68" t="s">
        <v>483</v>
      </c>
      <c r="C11393" s="69">
        <v>1420</v>
      </c>
      <c r="D11393" s="61">
        <v>58</v>
      </c>
      <c r="H11393" s="61">
        <v>1420</v>
      </c>
      <c r="I11393" s="61">
        <v>0</v>
      </c>
      <c r="J11393" s="61">
        <v>0</v>
      </c>
    </row>
    <row r="11394" spans="1:10" x14ac:dyDescent="0.2">
      <c r="A11394" s="512">
        <v>42478</v>
      </c>
      <c r="B11394" s="68" t="s">
        <v>484</v>
      </c>
      <c r="C11394" s="69">
        <v>1256</v>
      </c>
      <c r="D11394" s="61">
        <v>51</v>
      </c>
      <c r="H11394" s="61">
        <v>1256</v>
      </c>
      <c r="I11394" s="61">
        <v>0</v>
      </c>
      <c r="J11394" s="61">
        <v>0</v>
      </c>
    </row>
    <row r="11395" spans="1:10" x14ac:dyDescent="0.2">
      <c r="A11395" s="512">
        <v>42478</v>
      </c>
      <c r="B11395" s="68" t="s">
        <v>485</v>
      </c>
      <c r="C11395" s="69">
        <v>1097</v>
      </c>
      <c r="D11395" s="61">
        <v>45</v>
      </c>
      <c r="H11395" s="61">
        <v>1097</v>
      </c>
      <c r="I11395" s="61">
        <v>0</v>
      </c>
      <c r="J11395" s="61">
        <v>0</v>
      </c>
    </row>
    <row r="11396" spans="1:10" x14ac:dyDescent="0.2">
      <c r="A11396" s="512">
        <v>42478</v>
      </c>
      <c r="B11396" s="68" t="s">
        <v>486</v>
      </c>
      <c r="C11396" s="69">
        <v>988</v>
      </c>
      <c r="D11396" s="61">
        <v>40</v>
      </c>
      <c r="H11396" s="61">
        <v>988</v>
      </c>
      <c r="I11396" s="61">
        <v>0</v>
      </c>
      <c r="J11396" s="61">
        <v>0</v>
      </c>
    </row>
    <row r="11397" spans="1:10" x14ac:dyDescent="0.2">
      <c r="A11397" s="512">
        <v>42479</v>
      </c>
      <c r="B11397" s="68">
        <v>1</v>
      </c>
      <c r="C11397" s="69">
        <v>926</v>
      </c>
      <c r="D11397" s="61">
        <v>38</v>
      </c>
      <c r="H11397" s="61">
        <v>926</v>
      </c>
      <c r="I11397" s="61">
        <v>0</v>
      </c>
      <c r="J11397" s="61">
        <v>0</v>
      </c>
    </row>
    <row r="11398" spans="1:10" x14ac:dyDescent="0.2">
      <c r="A11398" s="512">
        <v>42479</v>
      </c>
      <c r="B11398" s="68" t="s">
        <v>464</v>
      </c>
      <c r="C11398" s="69">
        <v>885</v>
      </c>
      <c r="D11398" s="61">
        <v>36</v>
      </c>
      <c r="H11398" s="61">
        <v>885</v>
      </c>
      <c r="I11398" s="61">
        <v>0</v>
      </c>
      <c r="J11398" s="61">
        <v>0</v>
      </c>
    </row>
    <row r="11399" spans="1:10" x14ac:dyDescent="0.2">
      <c r="A11399" s="512">
        <v>42479</v>
      </c>
      <c r="B11399" s="68" t="s">
        <v>465</v>
      </c>
      <c r="C11399" s="69">
        <v>878</v>
      </c>
      <c r="D11399" s="61">
        <v>36</v>
      </c>
      <c r="H11399" s="61">
        <v>878</v>
      </c>
      <c r="I11399" s="61">
        <v>0</v>
      </c>
      <c r="J11399" s="61">
        <v>0</v>
      </c>
    </row>
    <row r="11400" spans="1:10" x14ac:dyDescent="0.2">
      <c r="A11400" s="512">
        <v>42479</v>
      </c>
      <c r="B11400" s="68" t="s">
        <v>466</v>
      </c>
      <c r="C11400" s="69">
        <v>900</v>
      </c>
      <c r="D11400" s="61">
        <v>37</v>
      </c>
      <c r="H11400" s="61">
        <v>900</v>
      </c>
      <c r="I11400" s="61">
        <v>0</v>
      </c>
      <c r="J11400" s="61">
        <v>0</v>
      </c>
    </row>
    <row r="11401" spans="1:10" x14ac:dyDescent="0.2">
      <c r="A11401" s="512">
        <v>42479</v>
      </c>
      <c r="B11401" s="68" t="s">
        <v>467</v>
      </c>
      <c r="C11401" s="69">
        <v>962</v>
      </c>
      <c r="D11401" s="61">
        <v>39</v>
      </c>
      <c r="H11401" s="61">
        <v>962</v>
      </c>
      <c r="I11401" s="61">
        <v>0</v>
      </c>
      <c r="J11401" s="61">
        <v>0</v>
      </c>
    </row>
    <row r="11402" spans="1:10" x14ac:dyDescent="0.2">
      <c r="A11402" s="512">
        <v>42479</v>
      </c>
      <c r="B11402" s="68" t="s">
        <v>468</v>
      </c>
      <c r="C11402" s="69">
        <v>1069</v>
      </c>
      <c r="D11402" s="61">
        <v>44</v>
      </c>
      <c r="H11402" s="61">
        <v>1069</v>
      </c>
      <c r="I11402" s="61">
        <v>0</v>
      </c>
      <c r="J11402" s="61">
        <v>0</v>
      </c>
    </row>
    <row r="11403" spans="1:10" x14ac:dyDescent="0.2">
      <c r="A11403" s="512">
        <v>42479</v>
      </c>
      <c r="B11403" s="68" t="s">
        <v>469</v>
      </c>
      <c r="C11403" s="69">
        <v>1114</v>
      </c>
      <c r="D11403" s="61">
        <v>45</v>
      </c>
      <c r="H11403" s="61">
        <v>1114</v>
      </c>
      <c r="I11403" s="61">
        <v>0</v>
      </c>
      <c r="J11403" s="61">
        <v>0</v>
      </c>
    </row>
    <row r="11404" spans="1:10" x14ac:dyDescent="0.2">
      <c r="A11404" s="512">
        <v>42479</v>
      </c>
      <c r="B11404" s="68" t="s">
        <v>470</v>
      </c>
      <c r="C11404" s="69">
        <v>1135</v>
      </c>
      <c r="D11404" s="61">
        <v>46</v>
      </c>
      <c r="H11404" s="61">
        <v>1135</v>
      </c>
      <c r="I11404" s="61">
        <v>0</v>
      </c>
      <c r="J11404" s="61">
        <v>0</v>
      </c>
    </row>
    <row r="11405" spans="1:10" x14ac:dyDescent="0.2">
      <c r="A11405" s="512">
        <v>42479</v>
      </c>
      <c r="B11405" s="68" t="s">
        <v>471</v>
      </c>
      <c r="C11405" s="69">
        <v>1179</v>
      </c>
      <c r="D11405" s="61">
        <v>48</v>
      </c>
      <c r="H11405" s="61">
        <v>1179</v>
      </c>
      <c r="I11405" s="61">
        <v>0</v>
      </c>
      <c r="J11405" s="61">
        <v>0</v>
      </c>
    </row>
    <row r="11406" spans="1:10" x14ac:dyDescent="0.2">
      <c r="A11406" s="512">
        <v>42479</v>
      </c>
      <c r="B11406" s="68" t="s">
        <v>472</v>
      </c>
      <c r="C11406" s="69">
        <v>1216</v>
      </c>
      <c r="D11406" s="61">
        <v>50</v>
      </c>
      <c r="H11406" s="61">
        <v>1216</v>
      </c>
      <c r="I11406" s="61">
        <v>0</v>
      </c>
      <c r="J11406" s="61">
        <v>0</v>
      </c>
    </row>
    <row r="11407" spans="1:10" x14ac:dyDescent="0.2">
      <c r="A11407" s="512">
        <v>42479</v>
      </c>
      <c r="B11407" s="68" t="s">
        <v>473</v>
      </c>
      <c r="C11407" s="69">
        <v>1266</v>
      </c>
      <c r="D11407" s="61">
        <v>52</v>
      </c>
      <c r="H11407" s="61">
        <v>1266</v>
      </c>
      <c r="I11407" s="61">
        <v>0</v>
      </c>
      <c r="J11407" s="61">
        <v>0</v>
      </c>
    </row>
    <row r="11408" spans="1:10" x14ac:dyDescent="0.2">
      <c r="A11408" s="512">
        <v>42479</v>
      </c>
      <c r="B11408" s="68" t="s">
        <v>474</v>
      </c>
      <c r="C11408" s="69">
        <v>1318</v>
      </c>
      <c r="D11408" s="61">
        <v>54</v>
      </c>
      <c r="H11408" s="61">
        <v>1318</v>
      </c>
      <c r="I11408" s="61">
        <v>0</v>
      </c>
      <c r="J11408" s="61">
        <v>0</v>
      </c>
    </row>
    <row r="11409" spans="1:10" x14ac:dyDescent="0.2">
      <c r="A11409" s="512">
        <v>42479</v>
      </c>
      <c r="B11409" s="68" t="s">
        <v>475</v>
      </c>
      <c r="C11409" s="69">
        <v>1376</v>
      </c>
      <c r="D11409" s="61">
        <v>56</v>
      </c>
      <c r="H11409" s="61">
        <v>1376</v>
      </c>
      <c r="I11409" s="61">
        <v>0</v>
      </c>
      <c r="J11409" s="61">
        <v>1</v>
      </c>
    </row>
    <row r="11410" spans="1:10" x14ac:dyDescent="0.2">
      <c r="A11410" s="512">
        <v>42479</v>
      </c>
      <c r="B11410" s="68" t="s">
        <v>476</v>
      </c>
      <c r="C11410" s="69">
        <v>1431</v>
      </c>
      <c r="D11410" s="61">
        <v>58</v>
      </c>
      <c r="H11410" s="61">
        <v>1431</v>
      </c>
      <c r="I11410" s="61">
        <v>0</v>
      </c>
      <c r="J11410" s="61">
        <v>0</v>
      </c>
    </row>
    <row r="11411" spans="1:10" x14ac:dyDescent="0.2">
      <c r="A11411" s="512">
        <v>42479</v>
      </c>
      <c r="B11411" s="68" t="s">
        <v>477</v>
      </c>
      <c r="C11411" s="69">
        <v>1489</v>
      </c>
      <c r="D11411" s="61">
        <v>61</v>
      </c>
      <c r="H11411" s="61">
        <v>1489</v>
      </c>
      <c r="I11411" s="61">
        <v>0</v>
      </c>
      <c r="J11411" s="61">
        <v>0</v>
      </c>
    </row>
    <row r="11412" spans="1:10" x14ac:dyDescent="0.2">
      <c r="A11412" s="512">
        <v>42479</v>
      </c>
      <c r="B11412" s="68" t="s">
        <v>478</v>
      </c>
      <c r="C11412" s="69">
        <v>1530</v>
      </c>
      <c r="D11412" s="61">
        <v>62</v>
      </c>
      <c r="H11412" s="61">
        <v>1530</v>
      </c>
      <c r="I11412" s="61">
        <v>0</v>
      </c>
      <c r="J11412" s="61">
        <v>0</v>
      </c>
    </row>
    <row r="11413" spans="1:10" x14ac:dyDescent="0.2">
      <c r="A11413" s="512">
        <v>42479</v>
      </c>
      <c r="B11413" s="68" t="s">
        <v>479</v>
      </c>
      <c r="C11413" s="69">
        <v>1537</v>
      </c>
      <c r="D11413" s="61">
        <v>63</v>
      </c>
      <c r="H11413" s="61">
        <v>1537</v>
      </c>
      <c r="I11413" s="61">
        <v>0</v>
      </c>
      <c r="J11413" s="61">
        <v>0</v>
      </c>
    </row>
    <row r="11414" spans="1:10" x14ac:dyDescent="0.2">
      <c r="A11414" s="512">
        <v>42479</v>
      </c>
      <c r="B11414" s="68" t="s">
        <v>480</v>
      </c>
      <c r="C11414" s="69">
        <v>1474</v>
      </c>
      <c r="D11414" s="61">
        <v>60</v>
      </c>
      <c r="H11414" s="61">
        <v>1474</v>
      </c>
      <c r="I11414" s="61">
        <v>0</v>
      </c>
      <c r="J11414" s="61">
        <v>0</v>
      </c>
    </row>
    <row r="11415" spans="1:10" x14ac:dyDescent="0.2">
      <c r="A11415" s="512">
        <v>42479</v>
      </c>
      <c r="B11415" s="68" t="s">
        <v>481</v>
      </c>
      <c r="C11415" s="69">
        <v>1434</v>
      </c>
      <c r="D11415" s="61">
        <v>58</v>
      </c>
      <c r="H11415" s="61">
        <v>1434</v>
      </c>
      <c r="I11415" s="61">
        <v>0</v>
      </c>
      <c r="J11415" s="61">
        <v>0</v>
      </c>
    </row>
    <row r="11416" spans="1:10" x14ac:dyDescent="0.2">
      <c r="A11416" s="512">
        <v>42479</v>
      </c>
      <c r="B11416" s="68" t="s">
        <v>482</v>
      </c>
      <c r="C11416" s="69">
        <v>1474</v>
      </c>
      <c r="D11416" s="61">
        <v>60</v>
      </c>
      <c r="H11416" s="61">
        <v>1474</v>
      </c>
      <c r="I11416" s="61">
        <v>0</v>
      </c>
      <c r="J11416" s="61">
        <v>0</v>
      </c>
    </row>
    <row r="11417" spans="1:10" x14ac:dyDescent="0.2">
      <c r="A11417" s="512">
        <v>42479</v>
      </c>
      <c r="B11417" s="68" t="s">
        <v>483</v>
      </c>
      <c r="C11417" s="69">
        <v>1366</v>
      </c>
      <c r="D11417" s="61">
        <v>56</v>
      </c>
      <c r="H11417" s="61">
        <v>1366</v>
      </c>
      <c r="I11417" s="61">
        <v>0</v>
      </c>
      <c r="J11417" s="61">
        <v>0</v>
      </c>
    </row>
    <row r="11418" spans="1:10" x14ac:dyDescent="0.2">
      <c r="A11418" s="512">
        <v>42479</v>
      </c>
      <c r="B11418" s="68" t="s">
        <v>484</v>
      </c>
      <c r="C11418" s="69">
        <v>1219</v>
      </c>
      <c r="D11418" s="61">
        <v>50</v>
      </c>
      <c r="H11418" s="61">
        <v>1219</v>
      </c>
      <c r="I11418" s="61">
        <v>0</v>
      </c>
      <c r="J11418" s="61">
        <v>0</v>
      </c>
    </row>
    <row r="11419" spans="1:10" x14ac:dyDescent="0.2">
      <c r="A11419" s="512">
        <v>42479</v>
      </c>
      <c r="B11419" s="68" t="s">
        <v>485</v>
      </c>
      <c r="C11419" s="69">
        <v>1079</v>
      </c>
      <c r="D11419" s="61">
        <v>44</v>
      </c>
      <c r="H11419" s="61">
        <v>1079</v>
      </c>
      <c r="I11419" s="61">
        <v>0</v>
      </c>
      <c r="J11419" s="61">
        <v>0</v>
      </c>
    </row>
    <row r="11420" spans="1:10" x14ac:dyDescent="0.2">
      <c r="A11420" s="512">
        <v>42479</v>
      </c>
      <c r="B11420" s="68" t="s">
        <v>486</v>
      </c>
      <c r="C11420" s="69">
        <v>969</v>
      </c>
      <c r="D11420" s="61">
        <v>39</v>
      </c>
      <c r="H11420" s="61">
        <v>969</v>
      </c>
      <c r="I11420" s="61">
        <v>0</v>
      </c>
      <c r="J11420" s="61">
        <v>0</v>
      </c>
    </row>
    <row r="11421" spans="1:10" x14ac:dyDescent="0.2">
      <c r="A11421" s="512">
        <v>42480</v>
      </c>
      <c r="B11421" s="68">
        <v>1</v>
      </c>
      <c r="C11421" s="69">
        <v>918</v>
      </c>
      <c r="D11421" s="61">
        <v>37</v>
      </c>
      <c r="H11421" s="61">
        <v>918</v>
      </c>
      <c r="I11421" s="61">
        <v>0</v>
      </c>
      <c r="J11421" s="61">
        <v>0</v>
      </c>
    </row>
    <row r="11422" spans="1:10" x14ac:dyDescent="0.2">
      <c r="A11422" s="512">
        <v>42480</v>
      </c>
      <c r="B11422" s="68" t="s">
        <v>464</v>
      </c>
      <c r="C11422" s="69">
        <v>895</v>
      </c>
      <c r="D11422" s="61">
        <v>36</v>
      </c>
      <c r="H11422" s="61">
        <v>895</v>
      </c>
      <c r="I11422" s="61">
        <v>0</v>
      </c>
      <c r="J11422" s="61">
        <v>0</v>
      </c>
    </row>
    <row r="11423" spans="1:10" x14ac:dyDescent="0.2">
      <c r="A11423" s="512">
        <v>42480</v>
      </c>
      <c r="B11423" s="68" t="s">
        <v>465</v>
      </c>
      <c r="C11423" s="69">
        <v>881</v>
      </c>
      <c r="D11423" s="61">
        <v>36</v>
      </c>
      <c r="H11423" s="61">
        <v>881</v>
      </c>
      <c r="I11423" s="61">
        <v>0</v>
      </c>
      <c r="J11423" s="61">
        <v>0</v>
      </c>
    </row>
    <row r="11424" spans="1:10" x14ac:dyDescent="0.2">
      <c r="A11424" s="512">
        <v>42480</v>
      </c>
      <c r="B11424" s="68" t="s">
        <v>466</v>
      </c>
      <c r="C11424" s="69">
        <v>891</v>
      </c>
      <c r="D11424" s="61">
        <v>36</v>
      </c>
      <c r="H11424" s="61">
        <v>891</v>
      </c>
      <c r="I11424" s="61">
        <v>0</v>
      </c>
      <c r="J11424" s="61">
        <v>0</v>
      </c>
    </row>
    <row r="11425" spans="1:10" x14ac:dyDescent="0.2">
      <c r="A11425" s="512">
        <v>42480</v>
      </c>
      <c r="B11425" s="68" t="s">
        <v>467</v>
      </c>
      <c r="C11425" s="69">
        <v>961</v>
      </c>
      <c r="D11425" s="61">
        <v>39</v>
      </c>
      <c r="H11425" s="61">
        <v>961</v>
      </c>
      <c r="I11425" s="61">
        <v>0</v>
      </c>
      <c r="J11425" s="61">
        <v>0</v>
      </c>
    </row>
    <row r="11426" spans="1:10" x14ac:dyDescent="0.2">
      <c r="A11426" s="512">
        <v>42480</v>
      </c>
      <c r="B11426" s="68" t="s">
        <v>468</v>
      </c>
      <c r="C11426" s="69">
        <v>1049</v>
      </c>
      <c r="D11426" s="61">
        <v>43</v>
      </c>
      <c r="H11426" s="61">
        <v>1049</v>
      </c>
      <c r="I11426" s="61">
        <v>0</v>
      </c>
      <c r="J11426" s="61">
        <v>0</v>
      </c>
    </row>
    <row r="11427" spans="1:10" x14ac:dyDescent="0.2">
      <c r="A11427" s="512">
        <v>42480</v>
      </c>
      <c r="B11427" s="68" t="s">
        <v>469</v>
      </c>
      <c r="C11427" s="69">
        <v>1103</v>
      </c>
      <c r="D11427" s="61">
        <v>45</v>
      </c>
      <c r="H11427" s="61">
        <v>1103</v>
      </c>
      <c r="I11427" s="61">
        <v>0</v>
      </c>
      <c r="J11427" s="61">
        <v>0</v>
      </c>
    </row>
    <row r="11428" spans="1:10" x14ac:dyDescent="0.2">
      <c r="A11428" s="512">
        <v>42480</v>
      </c>
      <c r="B11428" s="68" t="s">
        <v>470</v>
      </c>
      <c r="C11428" s="69">
        <v>1128</v>
      </c>
      <c r="D11428" s="61">
        <v>46</v>
      </c>
      <c r="H11428" s="61">
        <v>1128</v>
      </c>
      <c r="I11428" s="61">
        <v>0</v>
      </c>
      <c r="J11428" s="61">
        <v>0</v>
      </c>
    </row>
    <row r="11429" spans="1:10" x14ac:dyDescent="0.2">
      <c r="A11429" s="512">
        <v>42480</v>
      </c>
      <c r="B11429" s="68" t="s">
        <v>471</v>
      </c>
      <c r="C11429" s="69">
        <v>1152</v>
      </c>
      <c r="D11429" s="61">
        <v>47</v>
      </c>
      <c r="H11429" s="61">
        <v>1152</v>
      </c>
      <c r="I11429" s="61">
        <v>0</v>
      </c>
      <c r="J11429" s="61">
        <v>0</v>
      </c>
    </row>
    <row r="11430" spans="1:10" x14ac:dyDescent="0.2">
      <c r="A11430" s="512">
        <v>42480</v>
      </c>
      <c r="B11430" s="68" t="s">
        <v>472</v>
      </c>
      <c r="C11430" s="69">
        <v>1185</v>
      </c>
      <c r="D11430" s="61">
        <v>48</v>
      </c>
      <c r="H11430" s="61">
        <v>1185</v>
      </c>
      <c r="I11430" s="61">
        <v>0</v>
      </c>
      <c r="J11430" s="61">
        <v>0</v>
      </c>
    </row>
    <row r="11431" spans="1:10" x14ac:dyDescent="0.2">
      <c r="A11431" s="512">
        <v>42480</v>
      </c>
      <c r="B11431" s="68" t="s">
        <v>473</v>
      </c>
      <c r="C11431" s="69">
        <v>1217</v>
      </c>
      <c r="D11431" s="61">
        <v>50</v>
      </c>
      <c r="H11431" s="61">
        <v>1217</v>
      </c>
      <c r="I11431" s="61">
        <v>0</v>
      </c>
      <c r="J11431" s="61">
        <v>0</v>
      </c>
    </row>
    <row r="11432" spans="1:10" x14ac:dyDescent="0.2">
      <c r="A11432" s="512">
        <v>42480</v>
      </c>
      <c r="B11432" s="68" t="s">
        <v>474</v>
      </c>
      <c r="C11432" s="69">
        <v>1249</v>
      </c>
      <c r="D11432" s="61">
        <v>51</v>
      </c>
      <c r="H11432" s="61">
        <v>1249</v>
      </c>
      <c r="I11432" s="61">
        <v>0</v>
      </c>
      <c r="J11432" s="61">
        <v>0</v>
      </c>
    </row>
    <row r="11433" spans="1:10" x14ac:dyDescent="0.2">
      <c r="A11433" s="512">
        <v>42480</v>
      </c>
      <c r="B11433" s="68" t="s">
        <v>475</v>
      </c>
      <c r="C11433" s="69">
        <v>1281</v>
      </c>
      <c r="D11433" s="61">
        <v>52</v>
      </c>
      <c r="H11433" s="61">
        <v>1281</v>
      </c>
      <c r="I11433" s="61">
        <v>0</v>
      </c>
      <c r="J11433" s="61">
        <v>0</v>
      </c>
    </row>
    <row r="11434" spans="1:10" x14ac:dyDescent="0.2">
      <c r="A11434" s="512">
        <v>42480</v>
      </c>
      <c r="B11434" s="68" t="s">
        <v>476</v>
      </c>
      <c r="C11434" s="69">
        <v>1315</v>
      </c>
      <c r="D11434" s="61">
        <v>54</v>
      </c>
      <c r="H11434" s="61">
        <v>1315</v>
      </c>
      <c r="I11434" s="61">
        <v>0</v>
      </c>
      <c r="J11434" s="61">
        <v>0</v>
      </c>
    </row>
    <row r="11435" spans="1:10" x14ac:dyDescent="0.2">
      <c r="A11435" s="512">
        <v>42480</v>
      </c>
      <c r="B11435" s="68" t="s">
        <v>477</v>
      </c>
      <c r="C11435" s="69">
        <v>1338</v>
      </c>
      <c r="D11435" s="61">
        <v>55</v>
      </c>
      <c r="H11435" s="61">
        <v>1338</v>
      </c>
      <c r="I11435" s="61">
        <v>0</v>
      </c>
      <c r="J11435" s="61">
        <v>0</v>
      </c>
    </row>
    <row r="11436" spans="1:10" x14ac:dyDescent="0.2">
      <c r="A11436" s="512">
        <v>42480</v>
      </c>
      <c r="B11436" s="68" t="s">
        <v>478</v>
      </c>
      <c r="C11436" s="69">
        <v>1372</v>
      </c>
      <c r="D11436" s="61">
        <v>56</v>
      </c>
      <c r="H11436" s="61">
        <v>1372</v>
      </c>
      <c r="I11436" s="61">
        <v>0</v>
      </c>
      <c r="J11436" s="61">
        <v>0</v>
      </c>
    </row>
    <row r="11437" spans="1:10" x14ac:dyDescent="0.2">
      <c r="A11437" s="512">
        <v>42480</v>
      </c>
      <c r="B11437" s="68" t="s">
        <v>479</v>
      </c>
      <c r="C11437" s="69">
        <v>1379</v>
      </c>
      <c r="D11437" s="61">
        <v>56</v>
      </c>
      <c r="H11437" s="61">
        <v>1379</v>
      </c>
      <c r="I11437" s="61">
        <v>0</v>
      </c>
      <c r="J11437" s="61">
        <v>0</v>
      </c>
    </row>
    <row r="11438" spans="1:10" x14ac:dyDescent="0.2">
      <c r="A11438" s="512">
        <v>42480</v>
      </c>
      <c r="B11438" s="68" t="s">
        <v>480</v>
      </c>
      <c r="C11438" s="69">
        <v>1351</v>
      </c>
      <c r="D11438" s="61">
        <v>55</v>
      </c>
      <c r="H11438" s="61">
        <v>1351</v>
      </c>
      <c r="I11438" s="61">
        <v>0</v>
      </c>
      <c r="J11438" s="61">
        <v>0</v>
      </c>
    </row>
    <row r="11439" spans="1:10" x14ac:dyDescent="0.2">
      <c r="A11439" s="512">
        <v>42480</v>
      </c>
      <c r="B11439" s="68" t="s">
        <v>481</v>
      </c>
      <c r="C11439" s="69">
        <v>1326</v>
      </c>
      <c r="D11439" s="61">
        <v>54</v>
      </c>
      <c r="H11439" s="61">
        <v>1326</v>
      </c>
      <c r="I11439" s="61">
        <v>0</v>
      </c>
      <c r="J11439" s="61">
        <v>0</v>
      </c>
    </row>
    <row r="11440" spans="1:10" x14ac:dyDescent="0.2">
      <c r="A11440" s="512">
        <v>42480</v>
      </c>
      <c r="B11440" s="68" t="s">
        <v>482</v>
      </c>
      <c r="C11440" s="69">
        <v>1370</v>
      </c>
      <c r="D11440" s="61">
        <v>56</v>
      </c>
      <c r="H11440" s="61">
        <v>1370</v>
      </c>
      <c r="I11440" s="61">
        <v>0</v>
      </c>
      <c r="J11440" s="61">
        <v>0</v>
      </c>
    </row>
    <row r="11441" spans="1:10" x14ac:dyDescent="0.2">
      <c r="A11441" s="512">
        <v>42480</v>
      </c>
      <c r="B11441" s="68" t="s">
        <v>483</v>
      </c>
      <c r="C11441" s="69">
        <v>1315</v>
      </c>
      <c r="D11441" s="61">
        <v>54</v>
      </c>
      <c r="H11441" s="61">
        <v>1315</v>
      </c>
      <c r="I11441" s="61">
        <v>0</v>
      </c>
      <c r="J11441" s="61">
        <v>0</v>
      </c>
    </row>
    <row r="11442" spans="1:10" x14ac:dyDescent="0.2">
      <c r="A11442" s="512">
        <v>42480</v>
      </c>
      <c r="B11442" s="68" t="s">
        <v>484</v>
      </c>
      <c r="C11442" s="69">
        <v>1181</v>
      </c>
      <c r="D11442" s="61">
        <v>48</v>
      </c>
      <c r="H11442" s="61">
        <v>1181</v>
      </c>
      <c r="I11442" s="61">
        <v>0</v>
      </c>
      <c r="J11442" s="61">
        <v>0</v>
      </c>
    </row>
    <row r="11443" spans="1:10" x14ac:dyDescent="0.2">
      <c r="A11443" s="512">
        <v>42480</v>
      </c>
      <c r="B11443" s="68" t="s">
        <v>485</v>
      </c>
      <c r="C11443" s="69">
        <v>1056</v>
      </c>
      <c r="D11443" s="61">
        <v>43</v>
      </c>
      <c r="H11443" s="61">
        <v>1056</v>
      </c>
      <c r="I11443" s="61">
        <v>0</v>
      </c>
      <c r="J11443" s="61">
        <v>0</v>
      </c>
    </row>
    <row r="11444" spans="1:10" x14ac:dyDescent="0.2">
      <c r="A11444" s="512">
        <v>42480</v>
      </c>
      <c r="B11444" s="68" t="s">
        <v>486</v>
      </c>
      <c r="C11444" s="69">
        <v>968</v>
      </c>
      <c r="D11444" s="61">
        <v>39</v>
      </c>
      <c r="H11444" s="61">
        <v>968</v>
      </c>
      <c r="I11444" s="61">
        <v>0</v>
      </c>
      <c r="J11444" s="61">
        <v>0</v>
      </c>
    </row>
    <row r="11445" spans="1:10" x14ac:dyDescent="0.2">
      <c r="A11445" s="512">
        <v>42481</v>
      </c>
      <c r="B11445" s="68">
        <v>1</v>
      </c>
      <c r="C11445" s="69">
        <v>907</v>
      </c>
      <c r="D11445" s="61">
        <v>37</v>
      </c>
      <c r="H11445" s="61">
        <v>907</v>
      </c>
      <c r="I11445" s="61">
        <v>0</v>
      </c>
      <c r="J11445" s="61">
        <v>0</v>
      </c>
    </row>
    <row r="11446" spans="1:10" x14ac:dyDescent="0.2">
      <c r="A11446" s="512">
        <v>42481</v>
      </c>
      <c r="B11446" s="68" t="s">
        <v>464</v>
      </c>
      <c r="C11446" s="69">
        <v>876</v>
      </c>
      <c r="D11446" s="61">
        <v>36</v>
      </c>
      <c r="H11446" s="61">
        <v>876</v>
      </c>
      <c r="I11446" s="61">
        <v>0</v>
      </c>
      <c r="J11446" s="61">
        <v>0</v>
      </c>
    </row>
    <row r="11447" spans="1:10" x14ac:dyDescent="0.2">
      <c r="A11447" s="512">
        <v>42481</v>
      </c>
      <c r="B11447" s="68" t="s">
        <v>465</v>
      </c>
      <c r="C11447" s="69">
        <v>864</v>
      </c>
      <c r="D11447" s="61">
        <v>35</v>
      </c>
      <c r="H11447" s="61">
        <v>864</v>
      </c>
      <c r="I11447" s="61">
        <v>0</v>
      </c>
      <c r="J11447" s="61">
        <v>0</v>
      </c>
    </row>
    <row r="11448" spans="1:10" x14ac:dyDescent="0.2">
      <c r="A11448" s="512">
        <v>42481</v>
      </c>
      <c r="B11448" s="68" t="s">
        <v>466</v>
      </c>
      <c r="C11448" s="69">
        <v>886</v>
      </c>
      <c r="D11448" s="61">
        <v>36</v>
      </c>
      <c r="H11448" s="61">
        <v>886</v>
      </c>
      <c r="I11448" s="61">
        <v>0</v>
      </c>
      <c r="J11448" s="61">
        <v>0</v>
      </c>
    </row>
    <row r="11449" spans="1:10" x14ac:dyDescent="0.2">
      <c r="A11449" s="512">
        <v>42481</v>
      </c>
      <c r="B11449" s="68" t="s">
        <v>467</v>
      </c>
      <c r="C11449" s="69">
        <v>961</v>
      </c>
      <c r="D11449" s="61">
        <v>39</v>
      </c>
      <c r="H11449" s="61">
        <v>961</v>
      </c>
      <c r="I11449" s="61">
        <v>0</v>
      </c>
      <c r="J11449" s="61">
        <v>0</v>
      </c>
    </row>
    <row r="11450" spans="1:10" x14ac:dyDescent="0.2">
      <c r="A11450" s="512">
        <v>42481</v>
      </c>
      <c r="B11450" s="68" t="s">
        <v>468</v>
      </c>
      <c r="C11450" s="69">
        <v>1054</v>
      </c>
      <c r="D11450" s="61">
        <v>43</v>
      </c>
      <c r="H11450" s="61">
        <v>1054</v>
      </c>
      <c r="I11450" s="61">
        <v>0</v>
      </c>
      <c r="J11450" s="61">
        <v>0</v>
      </c>
    </row>
    <row r="11451" spans="1:10" x14ac:dyDescent="0.2">
      <c r="A11451" s="512">
        <v>42481</v>
      </c>
      <c r="B11451" s="68" t="s">
        <v>469</v>
      </c>
      <c r="C11451" s="69">
        <v>1105</v>
      </c>
      <c r="D11451" s="61">
        <v>45</v>
      </c>
      <c r="H11451" s="61">
        <v>1105</v>
      </c>
      <c r="I11451" s="61">
        <v>0</v>
      </c>
      <c r="J11451" s="61">
        <v>0</v>
      </c>
    </row>
    <row r="11452" spans="1:10" x14ac:dyDescent="0.2">
      <c r="A11452" s="512">
        <v>42481</v>
      </c>
      <c r="B11452" s="68" t="s">
        <v>470</v>
      </c>
      <c r="C11452" s="69">
        <v>1136</v>
      </c>
      <c r="D11452" s="61">
        <v>46</v>
      </c>
      <c r="H11452" s="61">
        <v>1136</v>
      </c>
      <c r="I11452" s="61">
        <v>0</v>
      </c>
      <c r="J11452" s="61">
        <v>0</v>
      </c>
    </row>
    <row r="11453" spans="1:10" x14ac:dyDescent="0.2">
      <c r="A11453" s="512">
        <v>42481</v>
      </c>
      <c r="B11453" s="68" t="s">
        <v>471</v>
      </c>
      <c r="C11453" s="69">
        <v>1168</v>
      </c>
      <c r="D11453" s="61">
        <v>48</v>
      </c>
      <c r="H11453" s="61">
        <v>1168</v>
      </c>
      <c r="I11453" s="61">
        <v>0</v>
      </c>
      <c r="J11453" s="61">
        <v>0</v>
      </c>
    </row>
    <row r="11454" spans="1:10" x14ac:dyDescent="0.2">
      <c r="A11454" s="512">
        <v>42481</v>
      </c>
      <c r="B11454" s="68" t="s">
        <v>472</v>
      </c>
      <c r="C11454" s="69">
        <v>1203</v>
      </c>
      <c r="D11454" s="61">
        <v>49</v>
      </c>
      <c r="H11454" s="61">
        <v>1203</v>
      </c>
      <c r="I11454" s="61">
        <v>0</v>
      </c>
      <c r="J11454" s="61">
        <v>0</v>
      </c>
    </row>
    <row r="11455" spans="1:10" x14ac:dyDescent="0.2">
      <c r="A11455" s="512">
        <v>42481</v>
      </c>
      <c r="B11455" s="68" t="s">
        <v>473</v>
      </c>
      <c r="C11455" s="69">
        <v>1212</v>
      </c>
      <c r="D11455" s="61">
        <v>49</v>
      </c>
      <c r="H11455" s="61">
        <v>1212</v>
      </c>
      <c r="I11455" s="61">
        <v>0</v>
      </c>
      <c r="J11455" s="61">
        <v>0</v>
      </c>
    </row>
    <row r="11456" spans="1:10" x14ac:dyDescent="0.2">
      <c r="A11456" s="512">
        <v>42481</v>
      </c>
      <c r="B11456" s="68" t="s">
        <v>474</v>
      </c>
      <c r="C11456" s="69">
        <v>1238</v>
      </c>
      <c r="D11456" s="61">
        <v>50</v>
      </c>
      <c r="H11456" s="61">
        <v>1238</v>
      </c>
      <c r="I11456" s="61">
        <v>0</v>
      </c>
      <c r="J11456" s="61">
        <v>0</v>
      </c>
    </row>
    <row r="11457" spans="1:10" x14ac:dyDescent="0.2">
      <c r="A11457" s="512">
        <v>42481</v>
      </c>
      <c r="B11457" s="68" t="s">
        <v>475</v>
      </c>
      <c r="C11457" s="69">
        <v>1255</v>
      </c>
      <c r="D11457" s="61">
        <v>51</v>
      </c>
      <c r="H11457" s="61">
        <v>1255</v>
      </c>
      <c r="I11457" s="61">
        <v>0</v>
      </c>
      <c r="J11457" s="61">
        <v>0</v>
      </c>
    </row>
    <row r="11458" spans="1:10" x14ac:dyDescent="0.2">
      <c r="A11458" s="512">
        <v>42481</v>
      </c>
      <c r="B11458" s="68" t="s">
        <v>476</v>
      </c>
      <c r="C11458" s="69">
        <v>1270</v>
      </c>
      <c r="D11458" s="61">
        <v>52</v>
      </c>
      <c r="H11458" s="61">
        <v>1270</v>
      </c>
      <c r="I11458" s="61">
        <v>0</v>
      </c>
      <c r="J11458" s="61">
        <v>1</v>
      </c>
    </row>
    <row r="11459" spans="1:10" x14ac:dyDescent="0.2">
      <c r="A11459" s="512">
        <v>42481</v>
      </c>
      <c r="B11459" s="68" t="s">
        <v>477</v>
      </c>
      <c r="C11459" s="69">
        <v>1273</v>
      </c>
      <c r="D11459" s="61">
        <v>52</v>
      </c>
      <c r="H11459" s="61">
        <v>1273</v>
      </c>
      <c r="I11459" s="61">
        <v>0</v>
      </c>
      <c r="J11459" s="61">
        <v>0</v>
      </c>
    </row>
    <row r="11460" spans="1:10" x14ac:dyDescent="0.2">
      <c r="A11460" s="512">
        <v>42481</v>
      </c>
      <c r="B11460" s="68" t="s">
        <v>478</v>
      </c>
      <c r="C11460" s="69">
        <v>1269</v>
      </c>
      <c r="D11460" s="61">
        <v>52</v>
      </c>
      <c r="H11460" s="61">
        <v>1269</v>
      </c>
      <c r="I11460" s="61">
        <v>0</v>
      </c>
      <c r="J11460" s="61">
        <v>0</v>
      </c>
    </row>
    <row r="11461" spans="1:10" x14ac:dyDescent="0.2">
      <c r="A11461" s="512">
        <v>42481</v>
      </c>
      <c r="B11461" s="68" t="s">
        <v>479</v>
      </c>
      <c r="C11461" s="69">
        <v>1269</v>
      </c>
      <c r="D11461" s="61">
        <v>52</v>
      </c>
      <c r="H11461" s="61">
        <v>1269</v>
      </c>
      <c r="I11461" s="61">
        <v>0</v>
      </c>
      <c r="J11461" s="61">
        <v>0</v>
      </c>
    </row>
    <row r="11462" spans="1:10" x14ac:dyDescent="0.2">
      <c r="A11462" s="512">
        <v>42481</v>
      </c>
      <c r="B11462" s="68" t="s">
        <v>480</v>
      </c>
      <c r="C11462" s="69">
        <v>1226</v>
      </c>
      <c r="D11462" s="61">
        <v>50</v>
      </c>
      <c r="H11462" s="61">
        <v>1226</v>
      </c>
      <c r="I11462" s="61">
        <v>0</v>
      </c>
      <c r="J11462" s="61">
        <v>0</v>
      </c>
    </row>
    <row r="11463" spans="1:10" x14ac:dyDescent="0.2">
      <c r="A11463" s="512">
        <v>42481</v>
      </c>
      <c r="B11463" s="68" t="s">
        <v>481</v>
      </c>
      <c r="C11463" s="69">
        <v>1240</v>
      </c>
      <c r="D11463" s="61">
        <v>51</v>
      </c>
      <c r="H11463" s="61">
        <v>1240</v>
      </c>
      <c r="I11463" s="61">
        <v>0</v>
      </c>
      <c r="J11463" s="61">
        <v>0</v>
      </c>
    </row>
    <row r="11464" spans="1:10" x14ac:dyDescent="0.2">
      <c r="A11464" s="512">
        <v>42481</v>
      </c>
      <c r="B11464" s="68" t="s">
        <v>482</v>
      </c>
      <c r="C11464" s="69">
        <v>1303</v>
      </c>
      <c r="D11464" s="61">
        <v>53</v>
      </c>
      <c r="H11464" s="61">
        <v>1303</v>
      </c>
      <c r="I11464" s="61">
        <v>0</v>
      </c>
      <c r="J11464" s="61">
        <v>0</v>
      </c>
    </row>
    <row r="11465" spans="1:10" x14ac:dyDescent="0.2">
      <c r="A11465" s="512">
        <v>42481</v>
      </c>
      <c r="B11465" s="68" t="s">
        <v>483</v>
      </c>
      <c r="C11465" s="69">
        <v>1246</v>
      </c>
      <c r="D11465" s="61">
        <v>51</v>
      </c>
      <c r="H11465" s="61">
        <v>1246</v>
      </c>
      <c r="I11465" s="61">
        <v>0</v>
      </c>
      <c r="J11465" s="61">
        <v>0</v>
      </c>
    </row>
    <row r="11466" spans="1:10" x14ac:dyDescent="0.2">
      <c r="A11466" s="512">
        <v>42481</v>
      </c>
      <c r="B11466" s="68" t="s">
        <v>484</v>
      </c>
      <c r="C11466" s="69">
        <v>1140</v>
      </c>
      <c r="D11466" s="61">
        <v>46</v>
      </c>
      <c r="H11466" s="61">
        <v>1140</v>
      </c>
      <c r="I11466" s="61">
        <v>0</v>
      </c>
      <c r="J11466" s="61">
        <v>0</v>
      </c>
    </row>
    <row r="11467" spans="1:10" x14ac:dyDescent="0.2">
      <c r="A11467" s="512">
        <v>42481</v>
      </c>
      <c r="B11467" s="68" t="s">
        <v>485</v>
      </c>
      <c r="C11467" s="69">
        <v>1034</v>
      </c>
      <c r="D11467" s="61">
        <v>42</v>
      </c>
      <c r="H11467" s="61">
        <v>1034</v>
      </c>
      <c r="I11467" s="61">
        <v>0</v>
      </c>
      <c r="J11467" s="61">
        <v>0</v>
      </c>
    </row>
    <row r="11468" spans="1:10" x14ac:dyDescent="0.2">
      <c r="A11468" s="512">
        <v>42481</v>
      </c>
      <c r="B11468" s="68" t="s">
        <v>486</v>
      </c>
      <c r="C11468" s="69">
        <v>953</v>
      </c>
      <c r="D11468" s="61">
        <v>39</v>
      </c>
      <c r="H11468" s="61">
        <v>953</v>
      </c>
      <c r="I11468" s="61">
        <v>0</v>
      </c>
      <c r="J11468" s="61">
        <v>0</v>
      </c>
    </row>
    <row r="11469" spans="1:10" x14ac:dyDescent="0.2">
      <c r="A11469" s="512">
        <v>42482</v>
      </c>
      <c r="B11469" s="68">
        <v>1</v>
      </c>
      <c r="C11469" s="69">
        <v>896</v>
      </c>
      <c r="D11469" s="61">
        <v>37</v>
      </c>
      <c r="H11469" s="61">
        <v>896</v>
      </c>
      <c r="I11469" s="61">
        <v>0</v>
      </c>
      <c r="J11469" s="61">
        <v>0</v>
      </c>
    </row>
    <row r="11470" spans="1:10" x14ac:dyDescent="0.2">
      <c r="A11470" s="512">
        <v>42482</v>
      </c>
      <c r="B11470" s="68" t="s">
        <v>464</v>
      </c>
      <c r="C11470" s="69">
        <v>867</v>
      </c>
      <c r="D11470" s="61">
        <v>35</v>
      </c>
      <c r="H11470" s="61">
        <v>867</v>
      </c>
      <c r="I11470" s="61">
        <v>0</v>
      </c>
      <c r="J11470" s="61">
        <v>0</v>
      </c>
    </row>
    <row r="11471" spans="1:10" x14ac:dyDescent="0.2">
      <c r="A11471" s="512">
        <v>42482</v>
      </c>
      <c r="B11471" s="68" t="s">
        <v>465</v>
      </c>
      <c r="C11471" s="69">
        <v>856</v>
      </c>
      <c r="D11471" s="61">
        <v>35</v>
      </c>
      <c r="H11471" s="61">
        <v>856</v>
      </c>
      <c r="I11471" s="61">
        <v>0</v>
      </c>
      <c r="J11471" s="61">
        <v>0</v>
      </c>
    </row>
    <row r="11472" spans="1:10" x14ac:dyDescent="0.2">
      <c r="A11472" s="512">
        <v>42482</v>
      </c>
      <c r="B11472" s="68" t="s">
        <v>466</v>
      </c>
      <c r="C11472" s="69">
        <v>888</v>
      </c>
      <c r="D11472" s="61">
        <v>36</v>
      </c>
      <c r="H11472" s="61">
        <v>888</v>
      </c>
      <c r="I11472" s="61">
        <v>0</v>
      </c>
      <c r="J11472" s="61">
        <v>0</v>
      </c>
    </row>
    <row r="11473" spans="1:10" x14ac:dyDescent="0.2">
      <c r="A11473" s="512">
        <v>42482</v>
      </c>
      <c r="B11473" s="68" t="s">
        <v>467</v>
      </c>
      <c r="C11473" s="69">
        <v>952</v>
      </c>
      <c r="D11473" s="61">
        <v>39</v>
      </c>
      <c r="H11473" s="61">
        <v>952</v>
      </c>
      <c r="I11473" s="61">
        <v>0</v>
      </c>
      <c r="J11473" s="61">
        <v>0</v>
      </c>
    </row>
    <row r="11474" spans="1:10" x14ac:dyDescent="0.2">
      <c r="A11474" s="512">
        <v>42482</v>
      </c>
      <c r="B11474" s="68" t="s">
        <v>468</v>
      </c>
      <c r="C11474" s="69">
        <v>1059</v>
      </c>
      <c r="D11474" s="61">
        <v>43</v>
      </c>
      <c r="H11474" s="61">
        <v>1059</v>
      </c>
      <c r="I11474" s="61">
        <v>0</v>
      </c>
      <c r="J11474" s="61">
        <v>0</v>
      </c>
    </row>
    <row r="11475" spans="1:10" x14ac:dyDescent="0.2">
      <c r="A11475" s="512">
        <v>42482</v>
      </c>
      <c r="B11475" s="68" t="s">
        <v>469</v>
      </c>
      <c r="C11475" s="69">
        <v>1149</v>
      </c>
      <c r="D11475" s="61">
        <v>47</v>
      </c>
      <c r="H11475" s="61">
        <v>1149</v>
      </c>
      <c r="I11475" s="61">
        <v>0</v>
      </c>
      <c r="J11475" s="61">
        <v>0</v>
      </c>
    </row>
    <row r="11476" spans="1:10" x14ac:dyDescent="0.2">
      <c r="A11476" s="512">
        <v>42482</v>
      </c>
      <c r="B11476" s="68" t="s">
        <v>470</v>
      </c>
      <c r="C11476" s="69">
        <v>1180</v>
      </c>
      <c r="D11476" s="61">
        <v>48</v>
      </c>
      <c r="H11476" s="61">
        <v>1180</v>
      </c>
      <c r="I11476" s="61">
        <v>0</v>
      </c>
      <c r="J11476" s="61">
        <v>0</v>
      </c>
    </row>
    <row r="11477" spans="1:10" x14ac:dyDescent="0.2">
      <c r="A11477" s="512">
        <v>42482</v>
      </c>
      <c r="B11477" s="68" t="s">
        <v>471</v>
      </c>
      <c r="C11477" s="69">
        <v>1194</v>
      </c>
      <c r="D11477" s="61">
        <v>49</v>
      </c>
      <c r="H11477" s="61">
        <v>1194</v>
      </c>
      <c r="I11477" s="61">
        <v>0</v>
      </c>
      <c r="J11477" s="61">
        <v>0</v>
      </c>
    </row>
    <row r="11478" spans="1:10" x14ac:dyDescent="0.2">
      <c r="A11478" s="512">
        <v>42482</v>
      </c>
      <c r="B11478" s="68" t="s">
        <v>472</v>
      </c>
      <c r="C11478" s="69">
        <v>1209</v>
      </c>
      <c r="D11478" s="61">
        <v>49</v>
      </c>
      <c r="H11478" s="61">
        <v>1209</v>
      </c>
      <c r="I11478" s="61">
        <v>0</v>
      </c>
      <c r="J11478" s="61">
        <v>0</v>
      </c>
    </row>
    <row r="11479" spans="1:10" x14ac:dyDescent="0.2">
      <c r="A11479" s="512">
        <v>42482</v>
      </c>
      <c r="B11479" s="68" t="s">
        <v>473</v>
      </c>
      <c r="C11479" s="69">
        <v>1207</v>
      </c>
      <c r="D11479" s="61">
        <v>49</v>
      </c>
      <c r="H11479" s="61">
        <v>1207</v>
      </c>
      <c r="I11479" s="61">
        <v>0</v>
      </c>
      <c r="J11479" s="61">
        <v>0</v>
      </c>
    </row>
    <row r="11480" spans="1:10" x14ac:dyDescent="0.2">
      <c r="A11480" s="512">
        <v>42482</v>
      </c>
      <c r="B11480" s="68" t="s">
        <v>474</v>
      </c>
      <c r="C11480" s="69">
        <v>1194</v>
      </c>
      <c r="D11480" s="61">
        <v>49</v>
      </c>
      <c r="H11480" s="61">
        <v>1194</v>
      </c>
      <c r="I11480" s="61">
        <v>0</v>
      </c>
      <c r="J11480" s="61">
        <v>0</v>
      </c>
    </row>
    <row r="11481" spans="1:10" x14ac:dyDescent="0.2">
      <c r="A11481" s="512">
        <v>42482</v>
      </c>
      <c r="B11481" s="68" t="s">
        <v>475</v>
      </c>
      <c r="C11481" s="69">
        <v>1184</v>
      </c>
      <c r="D11481" s="61">
        <v>48</v>
      </c>
      <c r="H11481" s="61">
        <v>1184</v>
      </c>
      <c r="I11481" s="61">
        <v>0</v>
      </c>
      <c r="J11481" s="61">
        <v>1</v>
      </c>
    </row>
    <row r="11482" spans="1:10" x14ac:dyDescent="0.2">
      <c r="A11482" s="512">
        <v>42482</v>
      </c>
      <c r="B11482" s="68" t="s">
        <v>476</v>
      </c>
      <c r="C11482" s="69">
        <v>1167</v>
      </c>
      <c r="D11482" s="61">
        <v>48</v>
      </c>
      <c r="H11482" s="61">
        <v>1167</v>
      </c>
      <c r="I11482" s="61">
        <v>0</v>
      </c>
      <c r="J11482" s="61">
        <v>0</v>
      </c>
    </row>
    <row r="11483" spans="1:10" x14ac:dyDescent="0.2">
      <c r="A11483" s="512">
        <v>42482</v>
      </c>
      <c r="B11483" s="68" t="s">
        <v>477</v>
      </c>
      <c r="C11483" s="69">
        <v>1140</v>
      </c>
      <c r="D11483" s="61">
        <v>46</v>
      </c>
      <c r="H11483" s="61">
        <v>1140</v>
      </c>
      <c r="I11483" s="61">
        <v>0</v>
      </c>
      <c r="J11483" s="61">
        <v>0</v>
      </c>
    </row>
    <row r="11484" spans="1:10" x14ac:dyDescent="0.2">
      <c r="A11484" s="512">
        <v>42482</v>
      </c>
      <c r="B11484" s="68" t="s">
        <v>478</v>
      </c>
      <c r="C11484" s="69">
        <v>1128</v>
      </c>
      <c r="D11484" s="61">
        <v>46</v>
      </c>
      <c r="H11484" s="61">
        <v>1128</v>
      </c>
      <c r="I11484" s="61">
        <v>0</v>
      </c>
      <c r="J11484" s="61">
        <v>0</v>
      </c>
    </row>
    <row r="11485" spans="1:10" x14ac:dyDescent="0.2">
      <c r="A11485" s="512">
        <v>42482</v>
      </c>
      <c r="B11485" s="68" t="s">
        <v>479</v>
      </c>
      <c r="C11485" s="69">
        <v>1120</v>
      </c>
      <c r="D11485" s="61">
        <v>46</v>
      </c>
      <c r="H11485" s="61">
        <v>1120</v>
      </c>
      <c r="I11485" s="61">
        <v>0</v>
      </c>
      <c r="J11485" s="61">
        <v>0</v>
      </c>
    </row>
    <row r="11486" spans="1:10" x14ac:dyDescent="0.2">
      <c r="A11486" s="512">
        <v>42482</v>
      </c>
      <c r="B11486" s="68" t="s">
        <v>480</v>
      </c>
      <c r="C11486" s="69">
        <v>1119</v>
      </c>
      <c r="D11486" s="61">
        <v>46</v>
      </c>
      <c r="H11486" s="61">
        <v>1119</v>
      </c>
      <c r="I11486" s="61">
        <v>0</v>
      </c>
      <c r="J11486" s="61">
        <v>0</v>
      </c>
    </row>
    <row r="11487" spans="1:10" x14ac:dyDescent="0.2">
      <c r="A11487" s="512">
        <v>42482</v>
      </c>
      <c r="B11487" s="68" t="s">
        <v>481</v>
      </c>
      <c r="C11487" s="69">
        <v>1083</v>
      </c>
      <c r="D11487" s="61">
        <v>44</v>
      </c>
      <c r="H11487" s="61">
        <v>1083</v>
      </c>
      <c r="I11487" s="61">
        <v>0</v>
      </c>
      <c r="J11487" s="61">
        <v>41</v>
      </c>
    </row>
    <row r="11488" spans="1:10" x14ac:dyDescent="0.2">
      <c r="A11488" s="512">
        <v>42482</v>
      </c>
      <c r="B11488" s="68" t="s">
        <v>482</v>
      </c>
      <c r="C11488" s="69">
        <v>1192</v>
      </c>
      <c r="D11488" s="61">
        <v>49</v>
      </c>
      <c r="H11488" s="61">
        <v>1192</v>
      </c>
      <c r="I11488" s="61">
        <v>0</v>
      </c>
      <c r="J11488" s="61">
        <v>0</v>
      </c>
    </row>
    <row r="11489" spans="1:10" x14ac:dyDescent="0.2">
      <c r="A11489" s="512">
        <v>42482</v>
      </c>
      <c r="B11489" s="68" t="s">
        <v>483</v>
      </c>
      <c r="C11489" s="69">
        <v>1171</v>
      </c>
      <c r="D11489" s="61">
        <v>48</v>
      </c>
      <c r="H11489" s="61">
        <v>1171</v>
      </c>
      <c r="I11489" s="61">
        <v>0</v>
      </c>
      <c r="J11489" s="61">
        <v>0</v>
      </c>
    </row>
    <row r="11490" spans="1:10" x14ac:dyDescent="0.2">
      <c r="A11490" s="512">
        <v>42482</v>
      </c>
      <c r="B11490" s="68" t="s">
        <v>484</v>
      </c>
      <c r="C11490" s="69">
        <v>1107</v>
      </c>
      <c r="D11490" s="61">
        <v>45</v>
      </c>
      <c r="H11490" s="61">
        <v>1107</v>
      </c>
      <c r="I11490" s="61">
        <v>0</v>
      </c>
      <c r="J11490" s="61">
        <v>0</v>
      </c>
    </row>
    <row r="11491" spans="1:10" x14ac:dyDescent="0.2">
      <c r="A11491" s="512">
        <v>42482</v>
      </c>
      <c r="B11491" s="68" t="s">
        <v>485</v>
      </c>
      <c r="C11491" s="69">
        <v>1010</v>
      </c>
      <c r="D11491" s="61">
        <v>41</v>
      </c>
      <c r="H11491" s="61">
        <v>1010</v>
      </c>
      <c r="I11491" s="61">
        <v>0</v>
      </c>
      <c r="J11491" s="61">
        <v>0</v>
      </c>
    </row>
    <row r="11492" spans="1:10" x14ac:dyDescent="0.2">
      <c r="A11492" s="512">
        <v>42482</v>
      </c>
      <c r="B11492" s="68" t="s">
        <v>486</v>
      </c>
      <c r="C11492" s="69">
        <v>928</v>
      </c>
      <c r="D11492" s="61">
        <v>38</v>
      </c>
      <c r="H11492" s="61">
        <v>928</v>
      </c>
      <c r="I11492" s="61">
        <v>0</v>
      </c>
      <c r="J11492" s="61">
        <v>0</v>
      </c>
    </row>
    <row r="11493" spans="1:10" x14ac:dyDescent="0.2">
      <c r="A11493" s="512">
        <v>42483</v>
      </c>
      <c r="B11493" s="68">
        <v>1</v>
      </c>
      <c r="C11493" s="69">
        <v>877</v>
      </c>
      <c r="D11493" s="61">
        <v>36</v>
      </c>
      <c r="H11493" s="61">
        <v>877</v>
      </c>
      <c r="I11493" s="61">
        <v>0</v>
      </c>
      <c r="J11493" s="61">
        <v>0</v>
      </c>
    </row>
    <row r="11494" spans="1:10" x14ac:dyDescent="0.2">
      <c r="A11494" s="512">
        <v>42483</v>
      </c>
      <c r="B11494" s="68" t="s">
        <v>464</v>
      </c>
      <c r="C11494" s="69">
        <v>860</v>
      </c>
      <c r="D11494" s="61">
        <v>35</v>
      </c>
      <c r="H11494" s="61">
        <v>860</v>
      </c>
      <c r="I11494" s="61">
        <v>0</v>
      </c>
      <c r="J11494" s="61">
        <v>0</v>
      </c>
    </row>
    <row r="11495" spans="1:10" x14ac:dyDescent="0.2">
      <c r="A11495" s="512">
        <v>42483</v>
      </c>
      <c r="B11495" s="68" t="s">
        <v>465</v>
      </c>
      <c r="C11495" s="69">
        <v>843</v>
      </c>
      <c r="D11495" s="61">
        <v>34</v>
      </c>
      <c r="H11495" s="61">
        <v>843</v>
      </c>
      <c r="I11495" s="61">
        <v>0</v>
      </c>
      <c r="J11495" s="61">
        <v>0</v>
      </c>
    </row>
    <row r="11496" spans="1:10" x14ac:dyDescent="0.2">
      <c r="A11496" s="512">
        <v>42483</v>
      </c>
      <c r="B11496" s="68" t="s">
        <v>466</v>
      </c>
      <c r="C11496" s="69">
        <v>846</v>
      </c>
      <c r="D11496" s="61">
        <v>34</v>
      </c>
      <c r="H11496" s="61">
        <v>846</v>
      </c>
      <c r="I11496" s="61">
        <v>0</v>
      </c>
      <c r="J11496" s="61">
        <v>0</v>
      </c>
    </row>
    <row r="11497" spans="1:10" x14ac:dyDescent="0.2">
      <c r="A11497" s="512">
        <v>42483</v>
      </c>
      <c r="B11497" s="68" t="s">
        <v>467</v>
      </c>
      <c r="C11497" s="69">
        <v>883</v>
      </c>
      <c r="D11497" s="61">
        <v>36</v>
      </c>
      <c r="H11497" s="61">
        <v>883</v>
      </c>
      <c r="I11497" s="61">
        <v>0</v>
      </c>
      <c r="J11497" s="61">
        <v>0</v>
      </c>
    </row>
    <row r="11498" spans="1:10" x14ac:dyDescent="0.2">
      <c r="A11498" s="512">
        <v>42483</v>
      </c>
      <c r="B11498" s="68" t="s">
        <v>468</v>
      </c>
      <c r="C11498" s="69">
        <v>893</v>
      </c>
      <c r="D11498" s="61">
        <v>36</v>
      </c>
      <c r="H11498" s="61">
        <v>893</v>
      </c>
      <c r="I11498" s="61">
        <v>0</v>
      </c>
      <c r="J11498" s="61">
        <v>0</v>
      </c>
    </row>
    <row r="11499" spans="1:10" x14ac:dyDescent="0.2">
      <c r="A11499" s="512">
        <v>42483</v>
      </c>
      <c r="B11499" s="68" t="s">
        <v>469</v>
      </c>
      <c r="C11499" s="69">
        <v>944</v>
      </c>
      <c r="D11499" s="61">
        <v>38</v>
      </c>
      <c r="H11499" s="61">
        <v>944</v>
      </c>
      <c r="I11499" s="61">
        <v>0</v>
      </c>
      <c r="J11499" s="61">
        <v>0</v>
      </c>
    </row>
    <row r="11500" spans="1:10" x14ac:dyDescent="0.2">
      <c r="A11500" s="512">
        <v>42483</v>
      </c>
      <c r="B11500" s="68" t="s">
        <v>470</v>
      </c>
      <c r="C11500" s="69">
        <v>1007</v>
      </c>
      <c r="D11500" s="61">
        <v>41</v>
      </c>
      <c r="H11500" s="61">
        <v>1007</v>
      </c>
      <c r="I11500" s="61">
        <v>0</v>
      </c>
      <c r="J11500" s="61">
        <v>0</v>
      </c>
    </row>
    <row r="11501" spans="1:10" x14ac:dyDescent="0.2">
      <c r="A11501" s="512">
        <v>42483</v>
      </c>
      <c r="B11501" s="68" t="s">
        <v>471</v>
      </c>
      <c r="C11501" s="69">
        <v>1019</v>
      </c>
      <c r="D11501" s="61">
        <v>42</v>
      </c>
      <c r="H11501" s="61">
        <v>1019</v>
      </c>
      <c r="I11501" s="61">
        <v>0</v>
      </c>
      <c r="J11501" s="61">
        <v>0</v>
      </c>
    </row>
    <row r="11502" spans="1:10" x14ac:dyDescent="0.2">
      <c r="A11502" s="512">
        <v>42483</v>
      </c>
      <c r="B11502" s="68" t="s">
        <v>472</v>
      </c>
      <c r="C11502" s="69">
        <v>1027</v>
      </c>
      <c r="D11502" s="61">
        <v>42</v>
      </c>
      <c r="H11502" s="61">
        <v>1027</v>
      </c>
      <c r="I11502" s="61">
        <v>0</v>
      </c>
      <c r="J11502" s="61">
        <v>0</v>
      </c>
    </row>
    <row r="11503" spans="1:10" x14ac:dyDescent="0.2">
      <c r="A11503" s="512">
        <v>42483</v>
      </c>
      <c r="B11503" s="68" t="s">
        <v>473</v>
      </c>
      <c r="C11503" s="69">
        <v>1025</v>
      </c>
      <c r="D11503" s="61">
        <v>42</v>
      </c>
      <c r="H11503" s="61">
        <v>1025</v>
      </c>
      <c r="I11503" s="61">
        <v>0</v>
      </c>
      <c r="J11503" s="61">
        <v>0</v>
      </c>
    </row>
    <row r="11504" spans="1:10" x14ac:dyDescent="0.2">
      <c r="A11504" s="512">
        <v>42483</v>
      </c>
      <c r="B11504" s="68" t="s">
        <v>474</v>
      </c>
      <c r="C11504" s="69">
        <v>1029</v>
      </c>
      <c r="D11504" s="61">
        <v>42</v>
      </c>
      <c r="H11504" s="61">
        <v>1029</v>
      </c>
      <c r="I11504" s="61">
        <v>0</v>
      </c>
      <c r="J11504" s="61">
        <v>0</v>
      </c>
    </row>
    <row r="11505" spans="1:10" x14ac:dyDescent="0.2">
      <c r="A11505" s="512">
        <v>42483</v>
      </c>
      <c r="B11505" s="68" t="s">
        <v>475</v>
      </c>
      <c r="C11505" s="69">
        <v>1019</v>
      </c>
      <c r="D11505" s="61">
        <v>42</v>
      </c>
      <c r="H11505" s="61">
        <v>1019</v>
      </c>
      <c r="I11505" s="61">
        <v>0</v>
      </c>
      <c r="J11505" s="61">
        <v>0</v>
      </c>
    </row>
    <row r="11506" spans="1:10" x14ac:dyDescent="0.2">
      <c r="A11506" s="512">
        <v>42483</v>
      </c>
      <c r="B11506" s="68" t="s">
        <v>476</v>
      </c>
      <c r="C11506" s="69">
        <v>1038</v>
      </c>
      <c r="D11506" s="61">
        <v>42</v>
      </c>
      <c r="H11506" s="61">
        <v>1038</v>
      </c>
      <c r="I11506" s="61">
        <v>0</v>
      </c>
      <c r="J11506" s="61">
        <v>0</v>
      </c>
    </row>
    <row r="11507" spans="1:10" x14ac:dyDescent="0.2">
      <c r="A11507" s="512">
        <v>42483</v>
      </c>
      <c r="B11507" s="68" t="s">
        <v>477</v>
      </c>
      <c r="C11507" s="69">
        <v>1012</v>
      </c>
      <c r="D11507" s="61">
        <v>41</v>
      </c>
      <c r="H11507" s="61">
        <v>1012</v>
      </c>
      <c r="I11507" s="61">
        <v>0</v>
      </c>
      <c r="J11507" s="61">
        <v>0</v>
      </c>
    </row>
    <row r="11508" spans="1:10" x14ac:dyDescent="0.2">
      <c r="A11508" s="512">
        <v>42483</v>
      </c>
      <c r="B11508" s="68" t="s">
        <v>478</v>
      </c>
      <c r="C11508" s="69">
        <v>1023</v>
      </c>
      <c r="D11508" s="61">
        <v>42</v>
      </c>
      <c r="H11508" s="61">
        <v>1023</v>
      </c>
      <c r="I11508" s="61">
        <v>0</v>
      </c>
      <c r="J11508" s="61">
        <v>0</v>
      </c>
    </row>
    <row r="11509" spans="1:10" x14ac:dyDescent="0.2">
      <c r="A11509" s="512">
        <v>42483</v>
      </c>
      <c r="B11509" s="68" t="s">
        <v>479</v>
      </c>
      <c r="C11509" s="69">
        <v>1060</v>
      </c>
      <c r="D11509" s="61">
        <v>43</v>
      </c>
      <c r="H11509" s="61">
        <v>1060</v>
      </c>
      <c r="I11509" s="61">
        <v>0</v>
      </c>
      <c r="J11509" s="61">
        <v>0</v>
      </c>
    </row>
    <row r="11510" spans="1:10" x14ac:dyDescent="0.2">
      <c r="A11510" s="512">
        <v>42483</v>
      </c>
      <c r="B11510" s="68" t="s">
        <v>480</v>
      </c>
      <c r="C11510" s="69">
        <v>1064</v>
      </c>
      <c r="D11510" s="61">
        <v>43</v>
      </c>
      <c r="H11510" s="61">
        <v>1064</v>
      </c>
      <c r="I11510" s="61">
        <v>0</v>
      </c>
      <c r="J11510" s="61">
        <v>0</v>
      </c>
    </row>
    <row r="11511" spans="1:10" x14ac:dyDescent="0.2">
      <c r="A11511" s="512">
        <v>42483</v>
      </c>
      <c r="B11511" s="68" t="s">
        <v>481</v>
      </c>
      <c r="C11511" s="69">
        <v>1103</v>
      </c>
      <c r="D11511" s="61">
        <v>45</v>
      </c>
      <c r="H11511" s="61">
        <v>1103</v>
      </c>
      <c r="I11511" s="61">
        <v>0</v>
      </c>
      <c r="J11511" s="61">
        <v>0</v>
      </c>
    </row>
    <row r="11512" spans="1:10" x14ac:dyDescent="0.2">
      <c r="A11512" s="512">
        <v>42483</v>
      </c>
      <c r="B11512" s="68" t="s">
        <v>482</v>
      </c>
      <c r="C11512" s="69">
        <v>1179</v>
      </c>
      <c r="D11512" s="61">
        <v>48</v>
      </c>
      <c r="H11512" s="61">
        <v>1179</v>
      </c>
      <c r="I11512" s="61">
        <v>0</v>
      </c>
      <c r="J11512" s="61">
        <v>0</v>
      </c>
    </row>
    <row r="11513" spans="1:10" x14ac:dyDescent="0.2">
      <c r="A11513" s="512">
        <v>42483</v>
      </c>
      <c r="B11513" s="68" t="s">
        <v>483</v>
      </c>
      <c r="C11513" s="69">
        <v>1160</v>
      </c>
      <c r="D11513" s="61">
        <v>47</v>
      </c>
      <c r="H11513" s="61">
        <v>1160</v>
      </c>
      <c r="I11513" s="61">
        <v>0</v>
      </c>
      <c r="J11513" s="61">
        <v>0</v>
      </c>
    </row>
    <row r="11514" spans="1:10" x14ac:dyDescent="0.2">
      <c r="A11514" s="512">
        <v>42483</v>
      </c>
      <c r="B11514" s="68" t="s">
        <v>484</v>
      </c>
      <c r="C11514" s="69">
        <v>1091</v>
      </c>
      <c r="D11514" s="61">
        <v>44</v>
      </c>
      <c r="H11514" s="61">
        <v>1091</v>
      </c>
      <c r="I11514" s="61">
        <v>0</v>
      </c>
      <c r="J11514" s="61">
        <v>0</v>
      </c>
    </row>
    <row r="11515" spans="1:10" x14ac:dyDescent="0.2">
      <c r="A11515" s="512">
        <v>42483</v>
      </c>
      <c r="B11515" s="68" t="s">
        <v>485</v>
      </c>
      <c r="C11515" s="69">
        <v>997</v>
      </c>
      <c r="D11515" s="61">
        <v>41</v>
      </c>
      <c r="H11515" s="61">
        <v>997</v>
      </c>
      <c r="I11515" s="61">
        <v>0</v>
      </c>
      <c r="J11515" s="61">
        <v>0</v>
      </c>
    </row>
    <row r="11516" spans="1:10" x14ac:dyDescent="0.2">
      <c r="A11516" s="512">
        <v>42483</v>
      </c>
      <c r="B11516" s="68" t="s">
        <v>486</v>
      </c>
      <c r="C11516" s="69">
        <v>922</v>
      </c>
      <c r="D11516" s="61">
        <v>38</v>
      </c>
      <c r="H11516" s="61">
        <v>922</v>
      </c>
      <c r="I11516" s="61">
        <v>0</v>
      </c>
      <c r="J11516" s="61">
        <v>0</v>
      </c>
    </row>
    <row r="11517" spans="1:10" x14ac:dyDescent="0.2">
      <c r="A11517" s="512">
        <v>42484</v>
      </c>
      <c r="B11517" s="68">
        <v>1</v>
      </c>
      <c r="C11517" s="69">
        <v>871</v>
      </c>
      <c r="D11517" s="61">
        <v>36</v>
      </c>
      <c r="H11517" s="61">
        <v>871</v>
      </c>
      <c r="I11517" s="61">
        <v>0</v>
      </c>
      <c r="J11517" s="61">
        <v>0</v>
      </c>
    </row>
    <row r="11518" spans="1:10" x14ac:dyDescent="0.2">
      <c r="A11518" s="512">
        <v>42484</v>
      </c>
      <c r="B11518" s="68" t="s">
        <v>464</v>
      </c>
      <c r="C11518" s="69">
        <v>848</v>
      </c>
      <c r="D11518" s="61">
        <v>35</v>
      </c>
      <c r="H11518" s="61">
        <v>848</v>
      </c>
      <c r="I11518" s="61">
        <v>0</v>
      </c>
      <c r="J11518" s="61">
        <v>0</v>
      </c>
    </row>
    <row r="11519" spans="1:10" x14ac:dyDescent="0.2">
      <c r="A11519" s="512">
        <v>42484</v>
      </c>
      <c r="B11519" s="68" t="s">
        <v>465</v>
      </c>
      <c r="C11519" s="69">
        <v>831</v>
      </c>
      <c r="D11519" s="61">
        <v>34</v>
      </c>
      <c r="H11519" s="61">
        <v>831</v>
      </c>
      <c r="I11519" s="61">
        <v>0</v>
      </c>
      <c r="J11519" s="61">
        <v>0</v>
      </c>
    </row>
    <row r="11520" spans="1:10" x14ac:dyDescent="0.2">
      <c r="A11520" s="512">
        <v>42484</v>
      </c>
      <c r="B11520" s="68" t="s">
        <v>466</v>
      </c>
      <c r="C11520" s="69">
        <v>825</v>
      </c>
      <c r="D11520" s="61">
        <v>34</v>
      </c>
      <c r="H11520" s="61">
        <v>825</v>
      </c>
      <c r="I11520" s="61">
        <v>0</v>
      </c>
      <c r="J11520" s="61">
        <v>0</v>
      </c>
    </row>
    <row r="11521" spans="1:10" x14ac:dyDescent="0.2">
      <c r="A11521" s="512">
        <v>42484</v>
      </c>
      <c r="B11521" s="68" t="s">
        <v>467</v>
      </c>
      <c r="C11521" s="69">
        <v>839</v>
      </c>
      <c r="D11521" s="61">
        <v>34</v>
      </c>
      <c r="H11521" s="61">
        <v>839</v>
      </c>
      <c r="I11521" s="61">
        <v>0</v>
      </c>
      <c r="J11521" s="61">
        <v>0</v>
      </c>
    </row>
    <row r="11522" spans="1:10" x14ac:dyDescent="0.2">
      <c r="A11522" s="512">
        <v>42484</v>
      </c>
      <c r="B11522" s="68" t="s">
        <v>468</v>
      </c>
      <c r="C11522" s="69">
        <v>877</v>
      </c>
      <c r="D11522" s="61">
        <v>36</v>
      </c>
      <c r="H11522" s="61">
        <v>877</v>
      </c>
      <c r="I11522" s="61">
        <v>0</v>
      </c>
      <c r="J11522" s="61">
        <v>0</v>
      </c>
    </row>
    <row r="11523" spans="1:10" x14ac:dyDescent="0.2">
      <c r="A11523" s="512">
        <v>42484</v>
      </c>
      <c r="B11523" s="68" t="s">
        <v>469</v>
      </c>
      <c r="C11523" s="69">
        <v>900</v>
      </c>
      <c r="D11523" s="61">
        <v>37</v>
      </c>
      <c r="H11523" s="61">
        <v>900</v>
      </c>
      <c r="I11523" s="61">
        <v>0</v>
      </c>
      <c r="J11523" s="61">
        <v>0</v>
      </c>
    </row>
    <row r="11524" spans="1:10" x14ac:dyDescent="0.2">
      <c r="A11524" s="512">
        <v>42484</v>
      </c>
      <c r="B11524" s="68" t="s">
        <v>470</v>
      </c>
      <c r="C11524" s="69">
        <v>936</v>
      </c>
      <c r="D11524" s="61">
        <v>38</v>
      </c>
      <c r="H11524" s="61">
        <v>936</v>
      </c>
      <c r="I11524" s="61">
        <v>0</v>
      </c>
      <c r="J11524" s="61">
        <v>0</v>
      </c>
    </row>
    <row r="11525" spans="1:10" x14ac:dyDescent="0.2">
      <c r="A11525" s="512">
        <v>42484</v>
      </c>
      <c r="B11525" s="68" t="s">
        <v>471</v>
      </c>
      <c r="C11525" s="69">
        <v>985</v>
      </c>
      <c r="D11525" s="61">
        <v>40</v>
      </c>
      <c r="H11525" s="61">
        <v>985</v>
      </c>
      <c r="I11525" s="61">
        <v>0</v>
      </c>
      <c r="J11525" s="61">
        <v>0</v>
      </c>
    </row>
    <row r="11526" spans="1:10" x14ac:dyDescent="0.2">
      <c r="A11526" s="512">
        <v>42484</v>
      </c>
      <c r="B11526" s="68" t="s">
        <v>472</v>
      </c>
      <c r="C11526" s="69">
        <v>992</v>
      </c>
      <c r="D11526" s="61">
        <v>40</v>
      </c>
      <c r="H11526" s="61">
        <v>992</v>
      </c>
      <c r="I11526" s="61">
        <v>0</v>
      </c>
      <c r="J11526" s="61">
        <v>0</v>
      </c>
    </row>
    <row r="11527" spans="1:10" x14ac:dyDescent="0.2">
      <c r="A11527" s="512">
        <v>42484</v>
      </c>
      <c r="B11527" s="68" t="s">
        <v>473</v>
      </c>
      <c r="C11527" s="69">
        <v>1015</v>
      </c>
      <c r="D11527" s="61">
        <v>41</v>
      </c>
      <c r="H11527" s="61">
        <v>1015</v>
      </c>
      <c r="I11527" s="61">
        <v>0</v>
      </c>
      <c r="J11527" s="61">
        <v>0</v>
      </c>
    </row>
    <row r="11528" spans="1:10" x14ac:dyDescent="0.2">
      <c r="A11528" s="512">
        <v>42484</v>
      </c>
      <c r="B11528" s="68" t="s">
        <v>474</v>
      </c>
      <c r="C11528" s="69">
        <v>1027</v>
      </c>
      <c r="D11528" s="61">
        <v>42</v>
      </c>
      <c r="H11528" s="61">
        <v>1027</v>
      </c>
      <c r="I11528" s="61">
        <v>0</v>
      </c>
      <c r="J11528" s="61">
        <v>0</v>
      </c>
    </row>
    <row r="11529" spans="1:10" x14ac:dyDescent="0.2">
      <c r="A11529" s="512">
        <v>42484</v>
      </c>
      <c r="B11529" s="68" t="s">
        <v>475</v>
      </c>
      <c r="C11529" s="69">
        <v>1040</v>
      </c>
      <c r="D11529" s="61">
        <v>42</v>
      </c>
      <c r="H11529" s="61">
        <v>1040</v>
      </c>
      <c r="I11529" s="61">
        <v>0</v>
      </c>
      <c r="J11529" s="61">
        <v>0</v>
      </c>
    </row>
    <row r="11530" spans="1:10" x14ac:dyDescent="0.2">
      <c r="A11530" s="512">
        <v>42484</v>
      </c>
      <c r="B11530" s="68" t="s">
        <v>476</v>
      </c>
      <c r="C11530" s="69">
        <v>1040</v>
      </c>
      <c r="D11530" s="61">
        <v>42</v>
      </c>
      <c r="H11530" s="61">
        <v>1040</v>
      </c>
      <c r="I11530" s="61">
        <v>0</v>
      </c>
      <c r="J11530" s="61">
        <v>0</v>
      </c>
    </row>
    <row r="11531" spans="1:10" x14ac:dyDescent="0.2">
      <c r="A11531" s="512">
        <v>42484</v>
      </c>
      <c r="B11531" s="68" t="s">
        <v>477</v>
      </c>
      <c r="C11531" s="69">
        <v>1057</v>
      </c>
      <c r="D11531" s="61">
        <v>43</v>
      </c>
      <c r="H11531" s="61">
        <v>1057</v>
      </c>
      <c r="I11531" s="61">
        <v>0</v>
      </c>
      <c r="J11531" s="61">
        <v>0</v>
      </c>
    </row>
    <row r="11532" spans="1:10" x14ac:dyDescent="0.2">
      <c r="A11532" s="512">
        <v>42484</v>
      </c>
      <c r="B11532" s="68" t="s">
        <v>478</v>
      </c>
      <c r="C11532" s="69">
        <v>1098</v>
      </c>
      <c r="D11532" s="61">
        <v>45</v>
      </c>
      <c r="H11532" s="61">
        <v>1098</v>
      </c>
      <c r="I11532" s="61">
        <v>0</v>
      </c>
      <c r="J11532" s="61">
        <v>0</v>
      </c>
    </row>
    <row r="11533" spans="1:10" x14ac:dyDescent="0.2">
      <c r="A11533" s="512">
        <v>42484</v>
      </c>
      <c r="B11533" s="68" t="s">
        <v>479</v>
      </c>
      <c r="C11533" s="69">
        <v>1111</v>
      </c>
      <c r="D11533" s="61">
        <v>45</v>
      </c>
      <c r="H11533" s="61">
        <v>1111</v>
      </c>
      <c r="I11533" s="61">
        <v>0</v>
      </c>
      <c r="J11533" s="61">
        <v>0</v>
      </c>
    </row>
    <row r="11534" spans="1:10" x14ac:dyDescent="0.2">
      <c r="A11534" s="512">
        <v>42484</v>
      </c>
      <c r="B11534" s="68" t="s">
        <v>480</v>
      </c>
      <c r="C11534" s="69">
        <v>1122</v>
      </c>
      <c r="D11534" s="61">
        <v>46</v>
      </c>
      <c r="H11534" s="61">
        <v>1122</v>
      </c>
      <c r="I11534" s="61">
        <v>0</v>
      </c>
      <c r="J11534" s="61">
        <v>0</v>
      </c>
    </row>
    <row r="11535" spans="1:10" x14ac:dyDescent="0.2">
      <c r="A11535" s="512">
        <v>42484</v>
      </c>
      <c r="B11535" s="68" t="s">
        <v>481</v>
      </c>
      <c r="C11535" s="69">
        <v>1134</v>
      </c>
      <c r="D11535" s="61">
        <v>46</v>
      </c>
      <c r="H11535" s="61">
        <v>1134</v>
      </c>
      <c r="I11535" s="61">
        <v>0</v>
      </c>
      <c r="J11535" s="61">
        <v>0</v>
      </c>
    </row>
    <row r="11536" spans="1:10" x14ac:dyDescent="0.2">
      <c r="A11536" s="512">
        <v>42484</v>
      </c>
      <c r="B11536" s="68" t="s">
        <v>482</v>
      </c>
      <c r="C11536" s="69">
        <v>1220</v>
      </c>
      <c r="D11536" s="61">
        <v>50</v>
      </c>
      <c r="H11536" s="61">
        <v>1220</v>
      </c>
      <c r="I11536" s="61">
        <v>0</v>
      </c>
      <c r="J11536" s="61">
        <v>0</v>
      </c>
    </row>
    <row r="11537" spans="1:10" x14ac:dyDescent="0.2">
      <c r="A11537" s="512">
        <v>42484</v>
      </c>
      <c r="B11537" s="68" t="s">
        <v>483</v>
      </c>
      <c r="C11537" s="69">
        <v>1185</v>
      </c>
      <c r="D11537" s="61">
        <v>48</v>
      </c>
      <c r="H11537" s="61">
        <v>1185</v>
      </c>
      <c r="I11537" s="61">
        <v>0</v>
      </c>
      <c r="J11537" s="61">
        <v>0</v>
      </c>
    </row>
    <row r="11538" spans="1:10" x14ac:dyDescent="0.2">
      <c r="A11538" s="512">
        <v>42484</v>
      </c>
      <c r="B11538" s="68" t="s">
        <v>484</v>
      </c>
      <c r="C11538" s="69">
        <v>1085</v>
      </c>
      <c r="D11538" s="61">
        <v>44</v>
      </c>
      <c r="H11538" s="61">
        <v>1085</v>
      </c>
      <c r="I11538" s="61">
        <v>0</v>
      </c>
      <c r="J11538" s="61">
        <v>0</v>
      </c>
    </row>
    <row r="11539" spans="1:10" x14ac:dyDescent="0.2">
      <c r="A11539" s="512">
        <v>42484</v>
      </c>
      <c r="B11539" s="68" t="s">
        <v>485</v>
      </c>
      <c r="C11539" s="69">
        <v>983</v>
      </c>
      <c r="D11539" s="61">
        <v>40</v>
      </c>
      <c r="H11539" s="61">
        <v>983</v>
      </c>
      <c r="I11539" s="61">
        <v>0</v>
      </c>
      <c r="J11539" s="61">
        <v>0</v>
      </c>
    </row>
    <row r="11540" spans="1:10" x14ac:dyDescent="0.2">
      <c r="A11540" s="512">
        <v>42484</v>
      </c>
      <c r="B11540" s="68" t="s">
        <v>486</v>
      </c>
      <c r="C11540" s="69">
        <v>918</v>
      </c>
      <c r="D11540" s="61">
        <v>37</v>
      </c>
      <c r="H11540" s="61">
        <v>918</v>
      </c>
      <c r="I11540" s="61">
        <v>0</v>
      </c>
      <c r="J11540" s="61">
        <v>0</v>
      </c>
    </row>
    <row r="11541" spans="1:10" x14ac:dyDescent="0.2">
      <c r="A11541" s="512">
        <v>42485</v>
      </c>
      <c r="B11541" s="68">
        <v>1</v>
      </c>
      <c r="C11541" s="69">
        <v>861</v>
      </c>
      <c r="D11541" s="61">
        <v>35</v>
      </c>
      <c r="H11541" s="61">
        <v>861</v>
      </c>
      <c r="I11541" s="61">
        <v>0</v>
      </c>
      <c r="J11541" s="61">
        <v>0</v>
      </c>
    </row>
    <row r="11542" spans="1:10" x14ac:dyDescent="0.2">
      <c r="A11542" s="512">
        <v>42485</v>
      </c>
      <c r="B11542" s="68" t="s">
        <v>464</v>
      </c>
      <c r="C11542" s="69">
        <v>847</v>
      </c>
      <c r="D11542" s="61">
        <v>35</v>
      </c>
      <c r="H11542" s="61">
        <v>847</v>
      </c>
      <c r="I11542" s="61">
        <v>0</v>
      </c>
      <c r="J11542" s="61">
        <v>0</v>
      </c>
    </row>
    <row r="11543" spans="1:10" x14ac:dyDescent="0.2">
      <c r="A11543" s="512">
        <v>42485</v>
      </c>
      <c r="B11543" s="68" t="s">
        <v>465</v>
      </c>
      <c r="C11543" s="69">
        <v>832</v>
      </c>
      <c r="D11543" s="61">
        <v>34</v>
      </c>
      <c r="H11543" s="61">
        <v>832</v>
      </c>
      <c r="I11543" s="61">
        <v>0</v>
      </c>
      <c r="J11543" s="61">
        <v>0</v>
      </c>
    </row>
    <row r="11544" spans="1:10" x14ac:dyDescent="0.2">
      <c r="A11544" s="512">
        <v>42485</v>
      </c>
      <c r="B11544" s="68" t="s">
        <v>466</v>
      </c>
      <c r="C11544" s="69">
        <v>866</v>
      </c>
      <c r="D11544" s="61">
        <v>35</v>
      </c>
      <c r="H11544" s="61">
        <v>866</v>
      </c>
      <c r="I11544" s="61">
        <v>0</v>
      </c>
      <c r="J11544" s="61">
        <v>0</v>
      </c>
    </row>
    <row r="11545" spans="1:10" x14ac:dyDescent="0.2">
      <c r="A11545" s="512">
        <v>42485</v>
      </c>
      <c r="B11545" s="68" t="s">
        <v>467</v>
      </c>
      <c r="C11545" s="69">
        <v>948</v>
      </c>
      <c r="D11545" s="61">
        <v>39</v>
      </c>
      <c r="H11545" s="61">
        <v>948</v>
      </c>
      <c r="I11545" s="61">
        <v>0</v>
      </c>
      <c r="J11545" s="61">
        <v>0</v>
      </c>
    </row>
    <row r="11546" spans="1:10" x14ac:dyDescent="0.2">
      <c r="A11546" s="512">
        <v>42485</v>
      </c>
      <c r="B11546" s="68" t="s">
        <v>468</v>
      </c>
      <c r="C11546" s="69">
        <v>1049</v>
      </c>
      <c r="D11546" s="61">
        <v>43</v>
      </c>
      <c r="H11546" s="61">
        <v>1049</v>
      </c>
      <c r="I11546" s="61">
        <v>0</v>
      </c>
      <c r="J11546" s="61">
        <v>0</v>
      </c>
    </row>
    <row r="11547" spans="1:10" x14ac:dyDescent="0.2">
      <c r="A11547" s="512">
        <v>42485</v>
      </c>
      <c r="B11547" s="68" t="s">
        <v>469</v>
      </c>
      <c r="C11547" s="69">
        <v>1106</v>
      </c>
      <c r="D11547" s="61">
        <v>45</v>
      </c>
      <c r="H11547" s="61">
        <v>1106</v>
      </c>
      <c r="I11547" s="61">
        <v>0</v>
      </c>
      <c r="J11547" s="61">
        <v>0</v>
      </c>
    </row>
    <row r="11548" spans="1:10" x14ac:dyDescent="0.2">
      <c r="A11548" s="512">
        <v>42485</v>
      </c>
      <c r="B11548" s="68" t="s">
        <v>470</v>
      </c>
      <c r="C11548" s="69">
        <v>1112</v>
      </c>
      <c r="D11548" s="61">
        <v>45</v>
      </c>
      <c r="H11548" s="61">
        <v>1112</v>
      </c>
      <c r="I11548" s="61">
        <v>0</v>
      </c>
      <c r="J11548" s="61">
        <v>0</v>
      </c>
    </row>
    <row r="11549" spans="1:10" x14ac:dyDescent="0.2">
      <c r="A11549" s="512">
        <v>42485</v>
      </c>
      <c r="B11549" s="68" t="s">
        <v>471</v>
      </c>
      <c r="C11549" s="69">
        <v>1120</v>
      </c>
      <c r="D11549" s="61">
        <v>46</v>
      </c>
      <c r="H11549" s="61">
        <v>1120</v>
      </c>
      <c r="I11549" s="61">
        <v>0</v>
      </c>
      <c r="J11549" s="61">
        <v>0</v>
      </c>
    </row>
    <row r="11550" spans="1:10" x14ac:dyDescent="0.2">
      <c r="A11550" s="512">
        <v>42485</v>
      </c>
      <c r="B11550" s="68" t="s">
        <v>472</v>
      </c>
      <c r="C11550" s="69">
        <v>1128</v>
      </c>
      <c r="D11550" s="61">
        <v>46</v>
      </c>
      <c r="H11550" s="61">
        <v>1128</v>
      </c>
      <c r="I11550" s="61">
        <v>0</v>
      </c>
      <c r="J11550" s="61">
        <v>0</v>
      </c>
    </row>
    <row r="11551" spans="1:10" x14ac:dyDescent="0.2">
      <c r="A11551" s="512">
        <v>42485</v>
      </c>
      <c r="B11551" s="68" t="s">
        <v>473</v>
      </c>
      <c r="C11551" s="69">
        <v>1136</v>
      </c>
      <c r="D11551" s="61">
        <v>46</v>
      </c>
      <c r="H11551" s="61">
        <v>1136</v>
      </c>
      <c r="I11551" s="61">
        <v>0</v>
      </c>
      <c r="J11551" s="61">
        <v>0</v>
      </c>
    </row>
    <row r="11552" spans="1:10" x14ac:dyDescent="0.2">
      <c r="A11552" s="512">
        <v>42485</v>
      </c>
      <c r="B11552" s="68" t="s">
        <v>474</v>
      </c>
      <c r="C11552" s="69">
        <v>1113</v>
      </c>
      <c r="D11552" s="61">
        <v>45</v>
      </c>
      <c r="H11552" s="61">
        <v>1113</v>
      </c>
      <c r="I11552" s="61">
        <v>0</v>
      </c>
      <c r="J11552" s="61">
        <v>0</v>
      </c>
    </row>
    <row r="11553" spans="1:10" x14ac:dyDescent="0.2">
      <c r="A11553" s="512">
        <v>42485</v>
      </c>
      <c r="B11553" s="68" t="s">
        <v>475</v>
      </c>
      <c r="C11553" s="69">
        <v>1126</v>
      </c>
      <c r="D11553" s="61">
        <v>46</v>
      </c>
      <c r="H11553" s="61">
        <v>1126</v>
      </c>
      <c r="I11553" s="61">
        <v>0</v>
      </c>
      <c r="J11553" s="61">
        <v>0</v>
      </c>
    </row>
    <row r="11554" spans="1:10" x14ac:dyDescent="0.2">
      <c r="A11554" s="512">
        <v>42485</v>
      </c>
      <c r="B11554" s="68" t="s">
        <v>476</v>
      </c>
      <c r="C11554" s="69">
        <v>1112</v>
      </c>
      <c r="D11554" s="61">
        <v>45</v>
      </c>
      <c r="H11554" s="61">
        <v>1112</v>
      </c>
      <c r="I11554" s="61">
        <v>0</v>
      </c>
      <c r="J11554" s="61">
        <v>0</v>
      </c>
    </row>
    <row r="11555" spans="1:10" x14ac:dyDescent="0.2">
      <c r="A11555" s="512">
        <v>42485</v>
      </c>
      <c r="B11555" s="68" t="s">
        <v>477</v>
      </c>
      <c r="C11555" s="69">
        <v>1117</v>
      </c>
      <c r="D11555" s="61">
        <v>46</v>
      </c>
      <c r="H11555" s="61">
        <v>1117</v>
      </c>
      <c r="I11555" s="61">
        <v>0</v>
      </c>
      <c r="J11555" s="61">
        <v>0</v>
      </c>
    </row>
    <row r="11556" spans="1:10" x14ac:dyDescent="0.2">
      <c r="A11556" s="512">
        <v>42485</v>
      </c>
      <c r="B11556" s="68" t="s">
        <v>478</v>
      </c>
      <c r="C11556" s="69">
        <v>1139</v>
      </c>
      <c r="D11556" s="61">
        <v>46</v>
      </c>
      <c r="H11556" s="61">
        <v>1139</v>
      </c>
      <c r="I11556" s="61">
        <v>0</v>
      </c>
      <c r="J11556" s="61">
        <v>0</v>
      </c>
    </row>
    <row r="11557" spans="1:10" x14ac:dyDescent="0.2">
      <c r="A11557" s="512">
        <v>42485</v>
      </c>
      <c r="B11557" s="68" t="s">
        <v>479</v>
      </c>
      <c r="C11557" s="69">
        <v>1165</v>
      </c>
      <c r="D11557" s="61">
        <v>47</v>
      </c>
      <c r="H11557" s="61">
        <v>1165</v>
      </c>
      <c r="I11557" s="61">
        <v>0</v>
      </c>
      <c r="J11557" s="61">
        <v>0</v>
      </c>
    </row>
    <row r="11558" spans="1:10" x14ac:dyDescent="0.2">
      <c r="A11558" s="512">
        <v>42485</v>
      </c>
      <c r="B11558" s="68" t="s">
        <v>480</v>
      </c>
      <c r="C11558" s="69">
        <v>1164</v>
      </c>
      <c r="D11558" s="61">
        <v>47</v>
      </c>
      <c r="H11558" s="61">
        <v>1164</v>
      </c>
      <c r="I11558" s="61">
        <v>0</v>
      </c>
      <c r="J11558" s="61">
        <v>0</v>
      </c>
    </row>
    <row r="11559" spans="1:10" x14ac:dyDescent="0.2">
      <c r="A11559" s="512">
        <v>42485</v>
      </c>
      <c r="B11559" s="68" t="s">
        <v>481</v>
      </c>
      <c r="C11559" s="69">
        <v>1174</v>
      </c>
      <c r="D11559" s="61">
        <v>48</v>
      </c>
      <c r="H11559" s="61">
        <v>1174</v>
      </c>
      <c r="I11559" s="61">
        <v>0</v>
      </c>
      <c r="J11559" s="61">
        <v>0</v>
      </c>
    </row>
    <row r="11560" spans="1:10" x14ac:dyDescent="0.2">
      <c r="A11560" s="512">
        <v>42485</v>
      </c>
      <c r="B11560" s="68" t="s">
        <v>482</v>
      </c>
      <c r="C11560" s="69">
        <v>1265</v>
      </c>
      <c r="D11560" s="61">
        <v>52</v>
      </c>
      <c r="H11560" s="61">
        <v>1265</v>
      </c>
      <c r="I11560" s="61">
        <v>0</v>
      </c>
      <c r="J11560" s="61">
        <v>2</v>
      </c>
    </row>
    <row r="11561" spans="1:10" x14ac:dyDescent="0.2">
      <c r="A11561" s="512">
        <v>42485</v>
      </c>
      <c r="B11561" s="68" t="s">
        <v>483</v>
      </c>
      <c r="C11561" s="69">
        <v>1203</v>
      </c>
      <c r="D11561" s="61">
        <v>49</v>
      </c>
      <c r="H11561" s="61">
        <v>1203</v>
      </c>
      <c r="I11561" s="61">
        <v>0</v>
      </c>
      <c r="J11561" s="61">
        <v>2</v>
      </c>
    </row>
    <row r="11562" spans="1:10" x14ac:dyDescent="0.2">
      <c r="A11562" s="512">
        <v>42485</v>
      </c>
      <c r="B11562" s="68" t="s">
        <v>484</v>
      </c>
      <c r="C11562" s="69">
        <v>1094</v>
      </c>
      <c r="D11562" s="61">
        <v>45</v>
      </c>
      <c r="H11562" s="61">
        <v>1094</v>
      </c>
      <c r="I11562" s="61">
        <v>0</v>
      </c>
      <c r="J11562" s="61">
        <v>2</v>
      </c>
    </row>
    <row r="11563" spans="1:10" x14ac:dyDescent="0.2">
      <c r="A11563" s="512">
        <v>42485</v>
      </c>
      <c r="B11563" s="68" t="s">
        <v>485</v>
      </c>
      <c r="C11563" s="69">
        <v>986</v>
      </c>
      <c r="D11563" s="61">
        <v>40</v>
      </c>
      <c r="H11563" s="61">
        <v>986</v>
      </c>
      <c r="I11563" s="61">
        <v>0</v>
      </c>
      <c r="J11563" s="61">
        <v>0</v>
      </c>
    </row>
    <row r="11564" spans="1:10" x14ac:dyDescent="0.2">
      <c r="A11564" s="512">
        <v>42485</v>
      </c>
      <c r="B11564" s="68" t="s">
        <v>486</v>
      </c>
      <c r="C11564" s="69">
        <v>913</v>
      </c>
      <c r="D11564" s="61">
        <v>37</v>
      </c>
      <c r="H11564" s="61">
        <v>913</v>
      </c>
      <c r="I11564" s="61">
        <v>0</v>
      </c>
      <c r="J11564" s="61">
        <v>0</v>
      </c>
    </row>
    <row r="11565" spans="1:10" x14ac:dyDescent="0.2">
      <c r="A11565" s="512">
        <v>42486</v>
      </c>
      <c r="B11565" s="68">
        <v>1</v>
      </c>
      <c r="C11565" s="69">
        <v>862</v>
      </c>
      <c r="D11565" s="61">
        <v>35</v>
      </c>
      <c r="H11565" s="61">
        <v>862</v>
      </c>
      <c r="I11565" s="61">
        <v>0</v>
      </c>
      <c r="J11565" s="61">
        <v>0</v>
      </c>
    </row>
    <row r="11566" spans="1:10" x14ac:dyDescent="0.2">
      <c r="A11566" s="512">
        <v>42486</v>
      </c>
      <c r="B11566" s="68" t="s">
        <v>464</v>
      </c>
      <c r="C11566" s="69">
        <v>834</v>
      </c>
      <c r="D11566" s="61">
        <v>34</v>
      </c>
      <c r="H11566" s="61">
        <v>834</v>
      </c>
      <c r="I11566" s="61">
        <v>0</v>
      </c>
      <c r="J11566" s="61">
        <v>0</v>
      </c>
    </row>
    <row r="11567" spans="1:10" x14ac:dyDescent="0.2">
      <c r="A11567" s="512">
        <v>42486</v>
      </c>
      <c r="B11567" s="68" t="s">
        <v>465</v>
      </c>
      <c r="C11567" s="69">
        <v>845</v>
      </c>
      <c r="D11567" s="61">
        <v>34</v>
      </c>
      <c r="H11567" s="61">
        <v>845</v>
      </c>
      <c r="I11567" s="61">
        <v>0</v>
      </c>
      <c r="J11567" s="61">
        <v>0</v>
      </c>
    </row>
    <row r="11568" spans="1:10" x14ac:dyDescent="0.2">
      <c r="A11568" s="512">
        <v>42486</v>
      </c>
      <c r="B11568" s="68" t="s">
        <v>466</v>
      </c>
      <c r="C11568" s="69">
        <v>876</v>
      </c>
      <c r="D11568" s="61">
        <v>36</v>
      </c>
      <c r="H11568" s="61">
        <v>876</v>
      </c>
      <c r="I11568" s="61">
        <v>0</v>
      </c>
      <c r="J11568" s="61">
        <v>0</v>
      </c>
    </row>
    <row r="11569" spans="1:10" x14ac:dyDescent="0.2">
      <c r="A11569" s="512">
        <v>42486</v>
      </c>
      <c r="B11569" s="68" t="s">
        <v>467</v>
      </c>
      <c r="C11569" s="69">
        <v>960</v>
      </c>
      <c r="D11569" s="61">
        <v>39</v>
      </c>
      <c r="H11569" s="61">
        <v>960</v>
      </c>
      <c r="I11569" s="61">
        <v>0</v>
      </c>
      <c r="J11569" s="61">
        <v>0</v>
      </c>
    </row>
    <row r="11570" spans="1:10" x14ac:dyDescent="0.2">
      <c r="A11570" s="512">
        <v>42486</v>
      </c>
      <c r="B11570" s="68" t="s">
        <v>468</v>
      </c>
      <c r="C11570" s="69">
        <v>1060</v>
      </c>
      <c r="D11570" s="61">
        <v>43</v>
      </c>
      <c r="H11570" s="61">
        <v>1060</v>
      </c>
      <c r="I11570" s="61">
        <v>0</v>
      </c>
      <c r="J11570" s="61">
        <v>0</v>
      </c>
    </row>
    <row r="11571" spans="1:10" x14ac:dyDescent="0.2">
      <c r="A11571" s="512">
        <v>42486</v>
      </c>
      <c r="B11571" s="68" t="s">
        <v>469</v>
      </c>
      <c r="C11571" s="69">
        <v>1108</v>
      </c>
      <c r="D11571" s="61">
        <v>45</v>
      </c>
      <c r="H11571" s="61">
        <v>1108</v>
      </c>
      <c r="I11571" s="61">
        <v>0</v>
      </c>
      <c r="J11571" s="61">
        <v>0</v>
      </c>
    </row>
    <row r="11572" spans="1:10" x14ac:dyDescent="0.2">
      <c r="A11572" s="512">
        <v>42486</v>
      </c>
      <c r="B11572" s="68" t="s">
        <v>470</v>
      </c>
      <c r="C11572" s="69">
        <v>1112</v>
      </c>
      <c r="D11572" s="61">
        <v>45</v>
      </c>
      <c r="H11572" s="61">
        <v>1112</v>
      </c>
      <c r="I11572" s="61">
        <v>0</v>
      </c>
      <c r="J11572" s="61">
        <v>0</v>
      </c>
    </row>
    <row r="11573" spans="1:10" x14ac:dyDescent="0.2">
      <c r="A11573" s="512">
        <v>42486</v>
      </c>
      <c r="B11573" s="68" t="s">
        <v>471</v>
      </c>
      <c r="C11573" s="69">
        <v>1125</v>
      </c>
      <c r="D11573" s="61">
        <v>46</v>
      </c>
      <c r="H11573" s="61">
        <v>1125</v>
      </c>
      <c r="I11573" s="61">
        <v>0</v>
      </c>
      <c r="J11573" s="61">
        <v>0</v>
      </c>
    </row>
    <row r="11574" spans="1:10" x14ac:dyDescent="0.2">
      <c r="A11574" s="512">
        <v>42486</v>
      </c>
      <c r="B11574" s="68" t="s">
        <v>472</v>
      </c>
      <c r="C11574" s="69">
        <v>1137</v>
      </c>
      <c r="D11574" s="61">
        <v>46</v>
      </c>
      <c r="H11574" s="61">
        <v>1137</v>
      </c>
      <c r="I11574" s="61">
        <v>0</v>
      </c>
      <c r="J11574" s="61">
        <v>0</v>
      </c>
    </row>
    <row r="11575" spans="1:10" x14ac:dyDescent="0.2">
      <c r="A11575" s="512">
        <v>42486</v>
      </c>
      <c r="B11575" s="68" t="s">
        <v>473</v>
      </c>
      <c r="C11575" s="69">
        <v>1125</v>
      </c>
      <c r="D11575" s="61">
        <v>46</v>
      </c>
      <c r="H11575" s="61">
        <v>1125</v>
      </c>
      <c r="I11575" s="61">
        <v>0</v>
      </c>
      <c r="J11575" s="61">
        <v>0</v>
      </c>
    </row>
    <row r="11576" spans="1:10" x14ac:dyDescent="0.2">
      <c r="A11576" s="512">
        <v>42486</v>
      </c>
      <c r="B11576" s="68" t="s">
        <v>474</v>
      </c>
      <c r="C11576" s="69">
        <v>1142</v>
      </c>
      <c r="D11576" s="61">
        <v>47</v>
      </c>
      <c r="H11576" s="61">
        <v>1142</v>
      </c>
      <c r="I11576" s="61">
        <v>0</v>
      </c>
      <c r="J11576" s="61">
        <v>0</v>
      </c>
    </row>
    <row r="11577" spans="1:10" x14ac:dyDescent="0.2">
      <c r="A11577" s="512">
        <v>42486</v>
      </c>
      <c r="B11577" s="68" t="s">
        <v>475</v>
      </c>
      <c r="C11577" s="69">
        <v>1171</v>
      </c>
      <c r="D11577" s="61">
        <v>48</v>
      </c>
      <c r="H11577" s="61">
        <v>1171</v>
      </c>
      <c r="I11577" s="61">
        <v>0</v>
      </c>
      <c r="J11577" s="61">
        <v>0</v>
      </c>
    </row>
    <row r="11578" spans="1:10" x14ac:dyDescent="0.2">
      <c r="A11578" s="512">
        <v>42486</v>
      </c>
      <c r="B11578" s="68" t="s">
        <v>476</v>
      </c>
      <c r="C11578" s="69">
        <v>1182</v>
      </c>
      <c r="D11578" s="61">
        <v>48</v>
      </c>
      <c r="H11578" s="61">
        <v>1182</v>
      </c>
      <c r="I11578" s="61">
        <v>0</v>
      </c>
      <c r="J11578" s="61">
        <v>0</v>
      </c>
    </row>
    <row r="11579" spans="1:10" x14ac:dyDescent="0.2">
      <c r="A11579" s="512">
        <v>42486</v>
      </c>
      <c r="B11579" s="68" t="s">
        <v>477</v>
      </c>
      <c r="C11579" s="69">
        <v>1168</v>
      </c>
      <c r="D11579" s="61">
        <v>48</v>
      </c>
      <c r="H11579" s="61">
        <v>1168</v>
      </c>
      <c r="I11579" s="61">
        <v>0</v>
      </c>
      <c r="J11579" s="61">
        <v>0</v>
      </c>
    </row>
    <row r="11580" spans="1:10" x14ac:dyDescent="0.2">
      <c r="A11580" s="512">
        <v>42486</v>
      </c>
      <c r="B11580" s="68" t="s">
        <v>478</v>
      </c>
      <c r="C11580" s="69">
        <v>1185</v>
      </c>
      <c r="D11580" s="61">
        <v>48</v>
      </c>
      <c r="H11580" s="61">
        <v>1185</v>
      </c>
      <c r="I11580" s="61">
        <v>0</v>
      </c>
      <c r="J11580" s="61">
        <v>0</v>
      </c>
    </row>
    <row r="11581" spans="1:10" x14ac:dyDescent="0.2">
      <c r="A11581" s="512">
        <v>42486</v>
      </c>
      <c r="B11581" s="68" t="s">
        <v>479</v>
      </c>
      <c r="C11581" s="69">
        <v>1171</v>
      </c>
      <c r="D11581" s="61">
        <v>48</v>
      </c>
      <c r="H11581" s="61">
        <v>1171</v>
      </c>
      <c r="I11581" s="61">
        <v>0</v>
      </c>
      <c r="J11581" s="61">
        <v>0</v>
      </c>
    </row>
    <row r="11582" spans="1:10" x14ac:dyDescent="0.2">
      <c r="A11582" s="512">
        <v>42486</v>
      </c>
      <c r="B11582" s="68" t="s">
        <v>480</v>
      </c>
      <c r="C11582" s="69">
        <v>1171</v>
      </c>
      <c r="D11582" s="61">
        <v>48</v>
      </c>
      <c r="H11582" s="61">
        <v>1171</v>
      </c>
      <c r="I11582" s="61">
        <v>0</v>
      </c>
      <c r="J11582" s="61">
        <v>0</v>
      </c>
    </row>
    <row r="11583" spans="1:10" x14ac:dyDescent="0.2">
      <c r="A11583" s="512">
        <v>42486</v>
      </c>
      <c r="B11583" s="68" t="s">
        <v>481</v>
      </c>
      <c r="C11583" s="69">
        <v>1199</v>
      </c>
      <c r="D11583" s="61">
        <v>49</v>
      </c>
      <c r="H11583" s="61">
        <v>1199</v>
      </c>
      <c r="I11583" s="61">
        <v>0</v>
      </c>
      <c r="J11583" s="61">
        <v>0</v>
      </c>
    </row>
    <row r="11584" spans="1:10" x14ac:dyDescent="0.2">
      <c r="A11584" s="512">
        <v>42486</v>
      </c>
      <c r="B11584" s="68" t="s">
        <v>482</v>
      </c>
      <c r="C11584" s="69">
        <v>1263</v>
      </c>
      <c r="D11584" s="61">
        <v>51</v>
      </c>
      <c r="H11584" s="61">
        <v>1263</v>
      </c>
      <c r="I11584" s="61">
        <v>0</v>
      </c>
      <c r="J11584" s="61">
        <v>0</v>
      </c>
    </row>
    <row r="11585" spans="1:10" x14ac:dyDescent="0.2">
      <c r="A11585" s="512">
        <v>42486</v>
      </c>
      <c r="B11585" s="68" t="s">
        <v>483</v>
      </c>
      <c r="C11585" s="69">
        <v>1207</v>
      </c>
      <c r="D11585" s="61">
        <v>49</v>
      </c>
      <c r="H11585" s="61">
        <v>1207</v>
      </c>
      <c r="I11585" s="61">
        <v>0</v>
      </c>
      <c r="J11585" s="61">
        <v>0</v>
      </c>
    </row>
    <row r="11586" spans="1:10" x14ac:dyDescent="0.2">
      <c r="A11586" s="512">
        <v>42486</v>
      </c>
      <c r="B11586" s="68" t="s">
        <v>484</v>
      </c>
      <c r="C11586" s="69">
        <v>1094</v>
      </c>
      <c r="D11586" s="61">
        <v>45</v>
      </c>
      <c r="H11586" s="61">
        <v>1094</v>
      </c>
      <c r="I11586" s="61">
        <v>0</v>
      </c>
      <c r="J11586" s="61">
        <v>0</v>
      </c>
    </row>
    <row r="11587" spans="1:10" x14ac:dyDescent="0.2">
      <c r="A11587" s="512">
        <v>42486</v>
      </c>
      <c r="B11587" s="68" t="s">
        <v>485</v>
      </c>
      <c r="C11587" s="69">
        <v>1002</v>
      </c>
      <c r="D11587" s="61">
        <v>41</v>
      </c>
      <c r="H11587" s="61">
        <v>1002</v>
      </c>
      <c r="I11587" s="61">
        <v>0</v>
      </c>
      <c r="J11587" s="61">
        <v>0</v>
      </c>
    </row>
    <row r="11588" spans="1:10" x14ac:dyDescent="0.2">
      <c r="A11588" s="512">
        <v>42486</v>
      </c>
      <c r="B11588" s="68" t="s">
        <v>486</v>
      </c>
      <c r="C11588" s="69">
        <v>928</v>
      </c>
      <c r="D11588" s="61">
        <v>38</v>
      </c>
      <c r="H11588" s="61">
        <v>928</v>
      </c>
      <c r="I11588" s="61">
        <v>0</v>
      </c>
      <c r="J11588" s="61">
        <v>0</v>
      </c>
    </row>
    <row r="11589" spans="1:10" x14ac:dyDescent="0.2">
      <c r="A11589" s="512">
        <v>42487</v>
      </c>
      <c r="B11589" s="68">
        <v>1</v>
      </c>
      <c r="C11589" s="69">
        <v>879</v>
      </c>
      <c r="D11589" s="61">
        <v>36</v>
      </c>
      <c r="H11589" s="61">
        <v>879</v>
      </c>
      <c r="I11589" s="61">
        <v>0</v>
      </c>
      <c r="J11589" s="61">
        <v>0</v>
      </c>
    </row>
    <row r="11590" spans="1:10" x14ac:dyDescent="0.2">
      <c r="A11590" s="512">
        <v>42487</v>
      </c>
      <c r="B11590" s="68" t="s">
        <v>464</v>
      </c>
      <c r="C11590" s="69">
        <v>851</v>
      </c>
      <c r="D11590" s="61">
        <v>35</v>
      </c>
      <c r="H11590" s="61">
        <v>851</v>
      </c>
      <c r="I11590" s="61">
        <v>0</v>
      </c>
      <c r="J11590" s="61">
        <v>0</v>
      </c>
    </row>
    <row r="11591" spans="1:10" x14ac:dyDescent="0.2">
      <c r="A11591" s="512">
        <v>42487</v>
      </c>
      <c r="B11591" s="68" t="s">
        <v>465</v>
      </c>
      <c r="C11591" s="69">
        <v>832</v>
      </c>
      <c r="D11591" s="61">
        <v>34</v>
      </c>
      <c r="H11591" s="61">
        <v>832</v>
      </c>
      <c r="I11591" s="61">
        <v>0</v>
      </c>
      <c r="J11591" s="61">
        <v>0</v>
      </c>
    </row>
    <row r="11592" spans="1:10" x14ac:dyDescent="0.2">
      <c r="A11592" s="512">
        <v>42487</v>
      </c>
      <c r="B11592" s="68" t="s">
        <v>466</v>
      </c>
      <c r="C11592" s="69">
        <v>865</v>
      </c>
      <c r="D11592" s="61">
        <v>35</v>
      </c>
      <c r="H11592" s="61">
        <v>865</v>
      </c>
      <c r="I11592" s="61">
        <v>0</v>
      </c>
      <c r="J11592" s="61">
        <v>0</v>
      </c>
    </row>
    <row r="11593" spans="1:10" x14ac:dyDescent="0.2">
      <c r="A11593" s="512">
        <v>42487</v>
      </c>
      <c r="B11593" s="68" t="s">
        <v>467</v>
      </c>
      <c r="C11593" s="69">
        <v>960</v>
      </c>
      <c r="D11593" s="61">
        <v>39</v>
      </c>
      <c r="H11593" s="61">
        <v>960</v>
      </c>
      <c r="I11593" s="61">
        <v>0</v>
      </c>
      <c r="J11593" s="61">
        <v>0</v>
      </c>
    </row>
    <row r="11594" spans="1:10" x14ac:dyDescent="0.2">
      <c r="A11594" s="512">
        <v>42487</v>
      </c>
      <c r="B11594" s="68" t="s">
        <v>468</v>
      </c>
      <c r="C11594" s="69">
        <v>1048</v>
      </c>
      <c r="D11594" s="61">
        <v>43</v>
      </c>
      <c r="H11594" s="61">
        <v>1048</v>
      </c>
      <c r="I11594" s="61">
        <v>0</v>
      </c>
      <c r="J11594" s="61">
        <v>0</v>
      </c>
    </row>
    <row r="11595" spans="1:10" x14ac:dyDescent="0.2">
      <c r="A11595" s="512">
        <v>42487</v>
      </c>
      <c r="B11595" s="68" t="s">
        <v>469</v>
      </c>
      <c r="C11595" s="69">
        <v>1127</v>
      </c>
      <c r="D11595" s="61">
        <v>46</v>
      </c>
      <c r="H11595" s="61">
        <v>1127</v>
      </c>
      <c r="I11595" s="61">
        <v>0</v>
      </c>
      <c r="J11595" s="61">
        <v>0</v>
      </c>
    </row>
    <row r="11596" spans="1:10" x14ac:dyDescent="0.2">
      <c r="A11596" s="512">
        <v>42487</v>
      </c>
      <c r="B11596" s="68" t="s">
        <v>470</v>
      </c>
      <c r="C11596" s="69">
        <v>1110</v>
      </c>
      <c r="D11596" s="61">
        <v>45</v>
      </c>
      <c r="H11596" s="61">
        <v>1110</v>
      </c>
      <c r="I11596" s="61">
        <v>0</v>
      </c>
      <c r="J11596" s="61">
        <v>0</v>
      </c>
    </row>
    <row r="11597" spans="1:10" x14ac:dyDescent="0.2">
      <c r="A11597" s="512">
        <v>42487</v>
      </c>
      <c r="B11597" s="68" t="s">
        <v>471</v>
      </c>
      <c r="C11597" s="69">
        <v>1122</v>
      </c>
      <c r="D11597" s="61">
        <v>46</v>
      </c>
      <c r="H11597" s="61">
        <v>1122</v>
      </c>
      <c r="I11597" s="61">
        <v>0</v>
      </c>
      <c r="J11597" s="61">
        <v>0</v>
      </c>
    </row>
    <row r="11598" spans="1:10" x14ac:dyDescent="0.2">
      <c r="A11598" s="512">
        <v>42487</v>
      </c>
      <c r="B11598" s="68" t="s">
        <v>472</v>
      </c>
      <c r="C11598" s="69">
        <v>1148</v>
      </c>
      <c r="D11598" s="61">
        <v>47</v>
      </c>
      <c r="H11598" s="61">
        <v>1148</v>
      </c>
      <c r="I11598" s="61">
        <v>0</v>
      </c>
      <c r="J11598" s="61">
        <v>0</v>
      </c>
    </row>
    <row r="11599" spans="1:10" x14ac:dyDescent="0.2">
      <c r="A11599" s="512">
        <v>42487</v>
      </c>
      <c r="B11599" s="68" t="s">
        <v>473</v>
      </c>
      <c r="C11599" s="69">
        <v>1142</v>
      </c>
      <c r="D11599" s="61">
        <v>47</v>
      </c>
      <c r="H11599" s="61">
        <v>1142</v>
      </c>
      <c r="I11599" s="61">
        <v>0</v>
      </c>
      <c r="J11599" s="61">
        <v>0</v>
      </c>
    </row>
    <row r="11600" spans="1:10" x14ac:dyDescent="0.2">
      <c r="A11600" s="512">
        <v>42487</v>
      </c>
      <c r="B11600" s="68" t="s">
        <v>474</v>
      </c>
      <c r="C11600" s="69">
        <v>1147</v>
      </c>
      <c r="D11600" s="61">
        <v>47</v>
      </c>
      <c r="H11600" s="61">
        <v>1147</v>
      </c>
      <c r="I11600" s="61">
        <v>0</v>
      </c>
      <c r="J11600" s="61">
        <v>0</v>
      </c>
    </row>
    <row r="11601" spans="1:10" x14ac:dyDescent="0.2">
      <c r="A11601" s="512">
        <v>42487</v>
      </c>
      <c r="B11601" s="68" t="s">
        <v>475</v>
      </c>
      <c r="C11601" s="69">
        <v>1165</v>
      </c>
      <c r="D11601" s="61">
        <v>47</v>
      </c>
      <c r="H11601" s="61">
        <v>1165</v>
      </c>
      <c r="I11601" s="61">
        <v>0</v>
      </c>
      <c r="J11601" s="61">
        <v>1</v>
      </c>
    </row>
    <row r="11602" spans="1:10" x14ac:dyDescent="0.2">
      <c r="A11602" s="512">
        <v>42487</v>
      </c>
      <c r="B11602" s="68" t="s">
        <v>476</v>
      </c>
      <c r="C11602" s="69">
        <v>1167</v>
      </c>
      <c r="D11602" s="61">
        <v>48</v>
      </c>
      <c r="H11602" s="61">
        <v>1167</v>
      </c>
      <c r="I11602" s="61">
        <v>0</v>
      </c>
      <c r="J11602" s="61">
        <v>1</v>
      </c>
    </row>
    <row r="11603" spans="1:10" x14ac:dyDescent="0.2">
      <c r="A11603" s="512">
        <v>42487</v>
      </c>
      <c r="B11603" s="68" t="s">
        <v>477</v>
      </c>
      <c r="C11603" s="69">
        <v>1161</v>
      </c>
      <c r="D11603" s="61">
        <v>47</v>
      </c>
      <c r="H11603" s="61">
        <v>1161</v>
      </c>
      <c r="I11603" s="61">
        <v>0</v>
      </c>
      <c r="J11603" s="61">
        <v>0</v>
      </c>
    </row>
    <row r="11604" spans="1:10" x14ac:dyDescent="0.2">
      <c r="A11604" s="512">
        <v>42487</v>
      </c>
      <c r="B11604" s="68" t="s">
        <v>478</v>
      </c>
      <c r="C11604" s="69">
        <v>1169</v>
      </c>
      <c r="D11604" s="61">
        <v>48</v>
      </c>
      <c r="H11604" s="61">
        <v>1169</v>
      </c>
      <c r="I11604" s="61">
        <v>0</v>
      </c>
      <c r="J11604" s="61">
        <v>0</v>
      </c>
    </row>
    <row r="11605" spans="1:10" x14ac:dyDescent="0.2">
      <c r="A11605" s="512">
        <v>42487</v>
      </c>
      <c r="B11605" s="68" t="s">
        <v>479</v>
      </c>
      <c r="C11605" s="69">
        <v>1147</v>
      </c>
      <c r="D11605" s="61">
        <v>47</v>
      </c>
      <c r="H11605" s="61">
        <v>1147</v>
      </c>
      <c r="I11605" s="61">
        <v>0</v>
      </c>
      <c r="J11605" s="61">
        <v>11</v>
      </c>
    </row>
    <row r="11606" spans="1:10" x14ac:dyDescent="0.2">
      <c r="A11606" s="512">
        <v>42487</v>
      </c>
      <c r="B11606" s="68" t="s">
        <v>480</v>
      </c>
      <c r="C11606" s="69">
        <v>1132</v>
      </c>
      <c r="D11606" s="61">
        <v>46</v>
      </c>
      <c r="H11606" s="61">
        <v>1132</v>
      </c>
      <c r="I11606" s="61">
        <v>0</v>
      </c>
      <c r="J11606" s="61">
        <v>11</v>
      </c>
    </row>
    <row r="11607" spans="1:10" x14ac:dyDescent="0.2">
      <c r="A11607" s="512">
        <v>42487</v>
      </c>
      <c r="B11607" s="68" t="s">
        <v>481</v>
      </c>
      <c r="C11607" s="69">
        <v>1140</v>
      </c>
      <c r="D11607" s="61">
        <v>46</v>
      </c>
      <c r="H11607" s="61">
        <v>1140</v>
      </c>
      <c r="I11607" s="61">
        <v>0</v>
      </c>
      <c r="J11607" s="61">
        <v>1</v>
      </c>
    </row>
    <row r="11608" spans="1:10" x14ac:dyDescent="0.2">
      <c r="A11608" s="512">
        <v>42487</v>
      </c>
      <c r="B11608" s="68" t="s">
        <v>482</v>
      </c>
      <c r="C11608" s="69">
        <v>1215</v>
      </c>
      <c r="D11608" s="61">
        <v>50</v>
      </c>
      <c r="H11608" s="61">
        <v>1215</v>
      </c>
      <c r="I11608" s="61">
        <v>0</v>
      </c>
      <c r="J11608" s="61">
        <v>0</v>
      </c>
    </row>
    <row r="11609" spans="1:10" x14ac:dyDescent="0.2">
      <c r="A11609" s="512">
        <v>42487</v>
      </c>
      <c r="B11609" s="68" t="s">
        <v>483</v>
      </c>
      <c r="C11609" s="69">
        <v>1196</v>
      </c>
      <c r="D11609" s="61">
        <v>49</v>
      </c>
      <c r="H11609" s="61">
        <v>1196</v>
      </c>
      <c r="I11609" s="61">
        <v>0</v>
      </c>
      <c r="J11609" s="61">
        <v>0</v>
      </c>
    </row>
    <row r="11610" spans="1:10" x14ac:dyDescent="0.2">
      <c r="A11610" s="512">
        <v>42487</v>
      </c>
      <c r="B11610" s="68" t="s">
        <v>484</v>
      </c>
      <c r="C11610" s="69">
        <v>1091</v>
      </c>
      <c r="D11610" s="61">
        <v>44</v>
      </c>
      <c r="H11610" s="61">
        <v>1091</v>
      </c>
      <c r="I11610" s="61">
        <v>0</v>
      </c>
      <c r="J11610" s="61">
        <v>2</v>
      </c>
    </row>
    <row r="11611" spans="1:10" x14ac:dyDescent="0.2">
      <c r="A11611" s="512">
        <v>42487</v>
      </c>
      <c r="B11611" s="68" t="s">
        <v>485</v>
      </c>
      <c r="C11611" s="69">
        <v>979</v>
      </c>
      <c r="D11611" s="61">
        <v>40</v>
      </c>
      <c r="H11611" s="61">
        <v>979</v>
      </c>
      <c r="I11611" s="61">
        <v>0</v>
      </c>
      <c r="J11611" s="61">
        <v>2</v>
      </c>
    </row>
    <row r="11612" spans="1:10" x14ac:dyDescent="0.2">
      <c r="A11612" s="512">
        <v>42487</v>
      </c>
      <c r="B11612" s="68" t="s">
        <v>486</v>
      </c>
      <c r="C11612" s="69">
        <v>905</v>
      </c>
      <c r="D11612" s="61">
        <v>37</v>
      </c>
      <c r="H11612" s="61">
        <v>905</v>
      </c>
      <c r="I11612" s="61">
        <v>0</v>
      </c>
      <c r="J11612" s="61">
        <v>0</v>
      </c>
    </row>
    <row r="11613" spans="1:10" x14ac:dyDescent="0.2">
      <c r="A11613" s="512">
        <v>42488</v>
      </c>
      <c r="B11613" s="68">
        <v>1</v>
      </c>
      <c r="C11613" s="69">
        <v>867</v>
      </c>
      <c r="D11613" s="61">
        <v>35</v>
      </c>
      <c r="H11613" s="61">
        <v>867</v>
      </c>
      <c r="I11613" s="61">
        <v>0</v>
      </c>
      <c r="J11613" s="61">
        <v>0</v>
      </c>
    </row>
    <row r="11614" spans="1:10" x14ac:dyDescent="0.2">
      <c r="A11614" s="512">
        <v>42488</v>
      </c>
      <c r="B11614" s="68" t="s">
        <v>464</v>
      </c>
      <c r="C11614" s="69">
        <v>845</v>
      </c>
      <c r="D11614" s="61">
        <v>34</v>
      </c>
      <c r="H11614" s="61">
        <v>845</v>
      </c>
      <c r="I11614" s="61">
        <v>0</v>
      </c>
      <c r="J11614" s="61">
        <v>0</v>
      </c>
    </row>
    <row r="11615" spans="1:10" x14ac:dyDescent="0.2">
      <c r="A11615" s="512">
        <v>42488</v>
      </c>
      <c r="B11615" s="68" t="s">
        <v>465</v>
      </c>
      <c r="C11615" s="69">
        <v>843</v>
      </c>
      <c r="D11615" s="61">
        <v>34</v>
      </c>
      <c r="H11615" s="61">
        <v>843</v>
      </c>
      <c r="I11615" s="61">
        <v>0</v>
      </c>
      <c r="J11615" s="61">
        <v>0</v>
      </c>
    </row>
    <row r="11616" spans="1:10" x14ac:dyDescent="0.2">
      <c r="A11616" s="512">
        <v>42488</v>
      </c>
      <c r="B11616" s="68" t="s">
        <v>466</v>
      </c>
      <c r="C11616" s="69">
        <v>876</v>
      </c>
      <c r="D11616" s="61">
        <v>36</v>
      </c>
      <c r="H11616" s="61">
        <v>876</v>
      </c>
      <c r="I11616" s="61">
        <v>0</v>
      </c>
      <c r="J11616" s="61">
        <v>0</v>
      </c>
    </row>
    <row r="11617" spans="1:10" x14ac:dyDescent="0.2">
      <c r="A11617" s="512">
        <v>42488</v>
      </c>
      <c r="B11617" s="68" t="s">
        <v>467</v>
      </c>
      <c r="C11617" s="69">
        <v>957</v>
      </c>
      <c r="D11617" s="61">
        <v>39</v>
      </c>
      <c r="H11617" s="61">
        <v>957</v>
      </c>
      <c r="I11617" s="61">
        <v>0</v>
      </c>
      <c r="J11617" s="61">
        <v>0</v>
      </c>
    </row>
    <row r="11618" spans="1:10" x14ac:dyDescent="0.2">
      <c r="A11618" s="512">
        <v>42488</v>
      </c>
      <c r="B11618" s="68" t="s">
        <v>468</v>
      </c>
      <c r="C11618" s="69">
        <v>1055</v>
      </c>
      <c r="D11618" s="61">
        <v>43</v>
      </c>
      <c r="H11618" s="61">
        <v>1055</v>
      </c>
      <c r="I11618" s="61">
        <v>0</v>
      </c>
      <c r="J11618" s="61">
        <v>0</v>
      </c>
    </row>
    <row r="11619" spans="1:10" x14ac:dyDescent="0.2">
      <c r="A11619" s="512">
        <v>42488</v>
      </c>
      <c r="B11619" s="68" t="s">
        <v>469</v>
      </c>
      <c r="C11619" s="69">
        <v>1117</v>
      </c>
      <c r="D11619" s="61">
        <v>46</v>
      </c>
      <c r="H11619" s="61">
        <v>1117</v>
      </c>
      <c r="I11619" s="61">
        <v>0</v>
      </c>
      <c r="J11619" s="61">
        <v>0</v>
      </c>
    </row>
    <row r="11620" spans="1:10" x14ac:dyDescent="0.2">
      <c r="A11620" s="512">
        <v>42488</v>
      </c>
      <c r="B11620" s="68" t="s">
        <v>470</v>
      </c>
      <c r="C11620" s="69">
        <v>1110</v>
      </c>
      <c r="D11620" s="61">
        <v>45</v>
      </c>
      <c r="H11620" s="61">
        <v>1110</v>
      </c>
      <c r="I11620" s="61">
        <v>0</v>
      </c>
      <c r="J11620" s="61">
        <v>0</v>
      </c>
    </row>
    <row r="11621" spans="1:10" x14ac:dyDescent="0.2">
      <c r="A11621" s="512">
        <v>42488</v>
      </c>
      <c r="B11621" s="68" t="s">
        <v>471</v>
      </c>
      <c r="C11621" s="69">
        <v>1124</v>
      </c>
      <c r="D11621" s="61">
        <v>46</v>
      </c>
      <c r="H11621" s="61">
        <v>1124</v>
      </c>
      <c r="I11621" s="61">
        <v>0</v>
      </c>
      <c r="J11621" s="61">
        <v>0</v>
      </c>
    </row>
    <row r="11622" spans="1:10" x14ac:dyDescent="0.2">
      <c r="A11622" s="512">
        <v>42488</v>
      </c>
      <c r="B11622" s="68" t="s">
        <v>472</v>
      </c>
      <c r="C11622" s="69">
        <v>1132</v>
      </c>
      <c r="D11622" s="61">
        <v>46</v>
      </c>
      <c r="H11622" s="61">
        <v>1132</v>
      </c>
      <c r="I11622" s="61">
        <v>0</v>
      </c>
      <c r="J11622" s="61">
        <v>0</v>
      </c>
    </row>
    <row r="11623" spans="1:10" x14ac:dyDescent="0.2">
      <c r="A11623" s="512">
        <v>42488</v>
      </c>
      <c r="B11623" s="68" t="s">
        <v>473</v>
      </c>
      <c r="C11623" s="69">
        <v>1144</v>
      </c>
      <c r="D11623" s="61">
        <v>47</v>
      </c>
      <c r="H11623" s="61">
        <v>1144</v>
      </c>
      <c r="I11623" s="61">
        <v>0</v>
      </c>
      <c r="J11623" s="61">
        <v>0</v>
      </c>
    </row>
    <row r="11624" spans="1:10" x14ac:dyDescent="0.2">
      <c r="A11624" s="512">
        <v>42488</v>
      </c>
      <c r="B11624" s="68" t="s">
        <v>474</v>
      </c>
      <c r="C11624" s="69">
        <v>1158</v>
      </c>
      <c r="D11624" s="61">
        <v>47</v>
      </c>
      <c r="H11624" s="61">
        <v>1158</v>
      </c>
      <c r="I11624" s="61">
        <v>0</v>
      </c>
      <c r="J11624" s="61">
        <v>0</v>
      </c>
    </row>
    <row r="11625" spans="1:10" x14ac:dyDescent="0.2">
      <c r="A11625" s="512">
        <v>42488</v>
      </c>
      <c r="B11625" s="68" t="s">
        <v>475</v>
      </c>
      <c r="C11625" s="69">
        <v>1171</v>
      </c>
      <c r="D11625" s="61">
        <v>48</v>
      </c>
      <c r="H11625" s="61">
        <v>1171</v>
      </c>
      <c r="I11625" s="61">
        <v>0</v>
      </c>
      <c r="J11625" s="61">
        <v>0</v>
      </c>
    </row>
    <row r="11626" spans="1:10" x14ac:dyDescent="0.2">
      <c r="A11626" s="512">
        <v>42488</v>
      </c>
      <c r="B11626" s="68" t="s">
        <v>476</v>
      </c>
      <c r="C11626" s="69">
        <v>1186</v>
      </c>
      <c r="D11626" s="61">
        <v>48</v>
      </c>
      <c r="H11626" s="61">
        <v>1186</v>
      </c>
      <c r="I11626" s="61">
        <v>0</v>
      </c>
      <c r="J11626" s="61">
        <v>0</v>
      </c>
    </row>
    <row r="11627" spans="1:10" x14ac:dyDescent="0.2">
      <c r="A11627" s="512">
        <v>42488</v>
      </c>
      <c r="B11627" s="68" t="s">
        <v>477</v>
      </c>
      <c r="C11627" s="69">
        <v>1203</v>
      </c>
      <c r="D11627" s="61">
        <v>49</v>
      </c>
      <c r="H11627" s="61">
        <v>1203</v>
      </c>
      <c r="I11627" s="61">
        <v>0</v>
      </c>
      <c r="J11627" s="61">
        <v>0</v>
      </c>
    </row>
    <row r="11628" spans="1:10" x14ac:dyDescent="0.2">
      <c r="A11628" s="512">
        <v>42488</v>
      </c>
      <c r="B11628" s="68" t="s">
        <v>478</v>
      </c>
      <c r="C11628" s="69">
        <v>1223</v>
      </c>
      <c r="D11628" s="61">
        <v>50</v>
      </c>
      <c r="H11628" s="61">
        <v>1223</v>
      </c>
      <c r="I11628" s="61">
        <v>0</v>
      </c>
      <c r="J11628" s="61">
        <v>0</v>
      </c>
    </row>
    <row r="11629" spans="1:10" x14ac:dyDescent="0.2">
      <c r="A11629" s="512">
        <v>42488</v>
      </c>
      <c r="B11629" s="68" t="s">
        <v>479</v>
      </c>
      <c r="C11629" s="69">
        <v>1240</v>
      </c>
      <c r="D11629" s="61">
        <v>51</v>
      </c>
      <c r="H11629" s="61">
        <v>1240</v>
      </c>
      <c r="I11629" s="61">
        <v>0</v>
      </c>
      <c r="J11629" s="61">
        <v>0</v>
      </c>
    </row>
    <row r="11630" spans="1:10" x14ac:dyDescent="0.2">
      <c r="A11630" s="512">
        <v>42488</v>
      </c>
      <c r="B11630" s="68" t="s">
        <v>480</v>
      </c>
      <c r="C11630" s="69">
        <v>1242</v>
      </c>
      <c r="D11630" s="61">
        <v>51</v>
      </c>
      <c r="H11630" s="61">
        <v>1242</v>
      </c>
      <c r="I11630" s="61">
        <v>0</v>
      </c>
      <c r="J11630" s="61">
        <v>0</v>
      </c>
    </row>
    <row r="11631" spans="1:10" x14ac:dyDescent="0.2">
      <c r="A11631" s="512">
        <v>42488</v>
      </c>
      <c r="B11631" s="68" t="s">
        <v>481</v>
      </c>
      <c r="C11631" s="69">
        <v>1239</v>
      </c>
      <c r="D11631" s="61">
        <v>50</v>
      </c>
      <c r="H11631" s="61">
        <v>1239</v>
      </c>
      <c r="I11631" s="61">
        <v>0</v>
      </c>
      <c r="J11631" s="61">
        <v>0</v>
      </c>
    </row>
    <row r="11632" spans="1:10" x14ac:dyDescent="0.2">
      <c r="A11632" s="512">
        <v>42488</v>
      </c>
      <c r="B11632" s="68" t="s">
        <v>482</v>
      </c>
      <c r="C11632" s="69">
        <v>1292</v>
      </c>
      <c r="D11632" s="61">
        <v>53</v>
      </c>
      <c r="H11632" s="61">
        <v>1292</v>
      </c>
      <c r="I11632" s="61">
        <v>0</v>
      </c>
      <c r="J11632" s="61">
        <v>0</v>
      </c>
    </row>
    <row r="11633" spans="1:10" x14ac:dyDescent="0.2">
      <c r="A11633" s="512">
        <v>42488</v>
      </c>
      <c r="B11633" s="68" t="s">
        <v>483</v>
      </c>
      <c r="C11633" s="69">
        <v>1243</v>
      </c>
      <c r="D11633" s="61">
        <v>51</v>
      </c>
      <c r="H11633" s="61">
        <v>1243</v>
      </c>
      <c r="I11633" s="61">
        <v>0</v>
      </c>
      <c r="J11633" s="61">
        <v>0</v>
      </c>
    </row>
    <row r="11634" spans="1:10" x14ac:dyDescent="0.2">
      <c r="A11634" s="512">
        <v>42488</v>
      </c>
      <c r="B11634" s="68" t="s">
        <v>484</v>
      </c>
      <c r="C11634" s="69">
        <v>1134</v>
      </c>
      <c r="D11634" s="61">
        <v>46</v>
      </c>
      <c r="H11634" s="61">
        <v>1134</v>
      </c>
      <c r="I11634" s="61">
        <v>0</v>
      </c>
      <c r="J11634" s="61">
        <v>0</v>
      </c>
    </row>
    <row r="11635" spans="1:10" x14ac:dyDescent="0.2">
      <c r="A11635" s="512">
        <v>42488</v>
      </c>
      <c r="B11635" s="68" t="s">
        <v>485</v>
      </c>
      <c r="C11635" s="69">
        <v>1020</v>
      </c>
      <c r="D11635" s="61">
        <v>42</v>
      </c>
      <c r="H11635" s="61">
        <v>1020</v>
      </c>
      <c r="I11635" s="61">
        <v>0</v>
      </c>
      <c r="J11635" s="61">
        <v>0</v>
      </c>
    </row>
    <row r="11636" spans="1:10" x14ac:dyDescent="0.2">
      <c r="A11636" s="512">
        <v>42488</v>
      </c>
      <c r="B11636" s="68" t="s">
        <v>486</v>
      </c>
      <c r="C11636" s="69">
        <v>933</v>
      </c>
      <c r="D11636" s="61">
        <v>38</v>
      </c>
      <c r="H11636" s="61">
        <v>933</v>
      </c>
      <c r="I11636" s="61">
        <v>0</v>
      </c>
      <c r="J11636" s="61">
        <v>0</v>
      </c>
    </row>
    <row r="11637" spans="1:10" x14ac:dyDescent="0.2">
      <c r="A11637" s="512">
        <v>42489</v>
      </c>
      <c r="B11637" s="68">
        <v>1</v>
      </c>
      <c r="C11637" s="69">
        <v>886</v>
      </c>
      <c r="D11637" s="61">
        <v>36</v>
      </c>
      <c r="H11637" s="61">
        <v>886</v>
      </c>
      <c r="I11637" s="61">
        <v>0</v>
      </c>
      <c r="J11637" s="61">
        <v>0</v>
      </c>
    </row>
    <row r="11638" spans="1:10" x14ac:dyDescent="0.2">
      <c r="A11638" s="512">
        <v>42489</v>
      </c>
      <c r="B11638" s="68" t="s">
        <v>464</v>
      </c>
      <c r="C11638" s="69">
        <v>855</v>
      </c>
      <c r="D11638" s="61">
        <v>35</v>
      </c>
      <c r="H11638" s="61">
        <v>855</v>
      </c>
      <c r="I11638" s="61">
        <v>0</v>
      </c>
      <c r="J11638" s="61">
        <v>0</v>
      </c>
    </row>
    <row r="11639" spans="1:10" x14ac:dyDescent="0.2">
      <c r="A11639" s="512">
        <v>42489</v>
      </c>
      <c r="B11639" s="68" t="s">
        <v>465</v>
      </c>
      <c r="C11639" s="69">
        <v>841</v>
      </c>
      <c r="D11639" s="61">
        <v>34</v>
      </c>
      <c r="H11639" s="61">
        <v>841</v>
      </c>
      <c r="I11639" s="61">
        <v>0</v>
      </c>
      <c r="J11639" s="61">
        <v>0</v>
      </c>
    </row>
    <row r="11640" spans="1:10" x14ac:dyDescent="0.2">
      <c r="A11640" s="512">
        <v>42489</v>
      </c>
      <c r="B11640" s="68" t="s">
        <v>466</v>
      </c>
      <c r="C11640" s="69">
        <v>876</v>
      </c>
      <c r="D11640" s="61">
        <v>36</v>
      </c>
      <c r="H11640" s="61">
        <v>876</v>
      </c>
      <c r="I11640" s="61">
        <v>0</v>
      </c>
      <c r="J11640" s="61">
        <v>0</v>
      </c>
    </row>
    <row r="11641" spans="1:10" x14ac:dyDescent="0.2">
      <c r="A11641" s="512">
        <v>42489</v>
      </c>
      <c r="B11641" s="68" t="s">
        <v>467</v>
      </c>
      <c r="C11641" s="69">
        <v>943</v>
      </c>
      <c r="D11641" s="61">
        <v>38</v>
      </c>
      <c r="H11641" s="61">
        <v>943</v>
      </c>
      <c r="I11641" s="61">
        <v>0</v>
      </c>
      <c r="J11641" s="61">
        <v>0</v>
      </c>
    </row>
    <row r="11642" spans="1:10" x14ac:dyDescent="0.2">
      <c r="A11642" s="512">
        <v>42489</v>
      </c>
      <c r="B11642" s="68" t="s">
        <v>468</v>
      </c>
      <c r="C11642" s="69">
        <v>1027</v>
      </c>
      <c r="D11642" s="61">
        <v>42</v>
      </c>
      <c r="H11642" s="61">
        <v>1027</v>
      </c>
      <c r="I11642" s="61">
        <v>0</v>
      </c>
      <c r="J11642" s="61">
        <v>0</v>
      </c>
    </row>
    <row r="11643" spans="1:10" x14ac:dyDescent="0.2">
      <c r="A11643" s="512">
        <v>42489</v>
      </c>
      <c r="B11643" s="68" t="s">
        <v>469</v>
      </c>
      <c r="C11643" s="69">
        <v>1100</v>
      </c>
      <c r="D11643" s="61">
        <v>45</v>
      </c>
      <c r="H11643" s="61">
        <v>1100</v>
      </c>
      <c r="I11643" s="61">
        <v>0</v>
      </c>
      <c r="J11643" s="61">
        <v>0</v>
      </c>
    </row>
    <row r="11644" spans="1:10" x14ac:dyDescent="0.2">
      <c r="A11644" s="512">
        <v>42489</v>
      </c>
      <c r="B11644" s="68" t="s">
        <v>470</v>
      </c>
      <c r="C11644" s="69">
        <v>1103</v>
      </c>
      <c r="D11644" s="61">
        <v>45</v>
      </c>
      <c r="H11644" s="61">
        <v>1103</v>
      </c>
      <c r="I11644" s="61">
        <v>0</v>
      </c>
      <c r="J11644" s="61">
        <v>0</v>
      </c>
    </row>
    <row r="11645" spans="1:10" x14ac:dyDescent="0.2">
      <c r="A11645" s="512">
        <v>42489</v>
      </c>
      <c r="B11645" s="68" t="s">
        <v>471</v>
      </c>
      <c r="C11645" s="69">
        <v>1125</v>
      </c>
      <c r="D11645" s="61">
        <v>46</v>
      </c>
      <c r="H11645" s="61">
        <v>1125</v>
      </c>
      <c r="I11645" s="61">
        <v>0</v>
      </c>
      <c r="J11645" s="61">
        <v>0</v>
      </c>
    </row>
    <row r="11646" spans="1:10" x14ac:dyDescent="0.2">
      <c r="A11646" s="512">
        <v>42489</v>
      </c>
      <c r="B11646" s="68" t="s">
        <v>472</v>
      </c>
      <c r="C11646" s="69">
        <v>1142</v>
      </c>
      <c r="D11646" s="61">
        <v>47</v>
      </c>
      <c r="H11646" s="61">
        <v>1142</v>
      </c>
      <c r="I11646" s="61">
        <v>0</v>
      </c>
      <c r="J11646" s="61">
        <v>0</v>
      </c>
    </row>
    <row r="11647" spans="1:10" x14ac:dyDescent="0.2">
      <c r="A11647" s="512">
        <v>42489</v>
      </c>
      <c r="B11647" s="68" t="s">
        <v>473</v>
      </c>
      <c r="C11647" s="69">
        <v>1148</v>
      </c>
      <c r="D11647" s="61">
        <v>47</v>
      </c>
      <c r="H11647" s="61">
        <v>1148</v>
      </c>
      <c r="I11647" s="61">
        <v>0</v>
      </c>
      <c r="J11647" s="61">
        <v>0</v>
      </c>
    </row>
    <row r="11648" spans="1:10" x14ac:dyDescent="0.2">
      <c r="A11648" s="512">
        <v>42489</v>
      </c>
      <c r="B11648" s="68" t="s">
        <v>474</v>
      </c>
      <c r="C11648" s="69">
        <v>1165</v>
      </c>
      <c r="D11648" s="61">
        <v>47</v>
      </c>
      <c r="H11648" s="61">
        <v>1165</v>
      </c>
      <c r="I11648" s="61">
        <v>0</v>
      </c>
      <c r="J11648" s="61">
        <v>0</v>
      </c>
    </row>
    <row r="11649" spans="1:10" x14ac:dyDescent="0.2">
      <c r="A11649" s="512">
        <v>42489</v>
      </c>
      <c r="B11649" s="68" t="s">
        <v>475</v>
      </c>
      <c r="C11649" s="69">
        <v>1184</v>
      </c>
      <c r="D11649" s="61">
        <v>48</v>
      </c>
      <c r="H11649" s="61">
        <v>1184</v>
      </c>
      <c r="I11649" s="61">
        <v>0</v>
      </c>
      <c r="J11649" s="61">
        <v>0</v>
      </c>
    </row>
    <row r="11650" spans="1:10" x14ac:dyDescent="0.2">
      <c r="A11650" s="512">
        <v>42489</v>
      </c>
      <c r="B11650" s="68" t="s">
        <v>476</v>
      </c>
      <c r="C11650" s="69">
        <v>1210</v>
      </c>
      <c r="D11650" s="61">
        <v>49</v>
      </c>
      <c r="H11650" s="61">
        <v>1210</v>
      </c>
      <c r="I11650" s="61">
        <v>0</v>
      </c>
      <c r="J11650" s="61">
        <v>0</v>
      </c>
    </row>
    <row r="11651" spans="1:10" x14ac:dyDescent="0.2">
      <c r="A11651" s="512">
        <v>42489</v>
      </c>
      <c r="B11651" s="68" t="s">
        <v>477</v>
      </c>
      <c r="C11651" s="69">
        <v>1220</v>
      </c>
      <c r="D11651" s="61">
        <v>50</v>
      </c>
      <c r="H11651" s="61">
        <v>1220</v>
      </c>
      <c r="I11651" s="61">
        <v>0</v>
      </c>
      <c r="J11651" s="61">
        <v>0</v>
      </c>
    </row>
    <row r="11652" spans="1:10" x14ac:dyDescent="0.2">
      <c r="A11652" s="512">
        <v>42489</v>
      </c>
      <c r="B11652" s="68" t="s">
        <v>478</v>
      </c>
      <c r="C11652" s="69">
        <v>1251</v>
      </c>
      <c r="D11652" s="61">
        <v>51</v>
      </c>
      <c r="H11652" s="61">
        <v>1251</v>
      </c>
      <c r="I11652" s="61">
        <v>0</v>
      </c>
      <c r="J11652" s="61">
        <v>0</v>
      </c>
    </row>
    <row r="11653" spans="1:10" x14ac:dyDescent="0.2">
      <c r="A11653" s="512">
        <v>42489</v>
      </c>
      <c r="B11653" s="68" t="s">
        <v>479</v>
      </c>
      <c r="C11653" s="69">
        <v>1261</v>
      </c>
      <c r="D11653" s="61">
        <v>51</v>
      </c>
      <c r="H11653" s="61">
        <v>1261</v>
      </c>
      <c r="I11653" s="61">
        <v>0</v>
      </c>
      <c r="J11653" s="61">
        <v>0</v>
      </c>
    </row>
    <row r="11654" spans="1:10" x14ac:dyDescent="0.2">
      <c r="A11654" s="512">
        <v>42489</v>
      </c>
      <c r="B11654" s="68" t="s">
        <v>480</v>
      </c>
      <c r="C11654" s="69">
        <v>1231</v>
      </c>
      <c r="D11654" s="61">
        <v>50</v>
      </c>
      <c r="H11654" s="61">
        <v>1231</v>
      </c>
      <c r="I11654" s="61">
        <v>0</v>
      </c>
      <c r="J11654" s="61">
        <v>0</v>
      </c>
    </row>
    <row r="11655" spans="1:10" x14ac:dyDescent="0.2">
      <c r="A11655" s="512">
        <v>42489</v>
      </c>
      <c r="B11655" s="68" t="s">
        <v>481</v>
      </c>
      <c r="C11655" s="69">
        <v>1217</v>
      </c>
      <c r="D11655" s="61">
        <v>50</v>
      </c>
      <c r="H11655" s="61">
        <v>1217</v>
      </c>
      <c r="I11655" s="61">
        <v>0</v>
      </c>
      <c r="J11655" s="61">
        <v>0</v>
      </c>
    </row>
    <row r="11656" spans="1:10" x14ac:dyDescent="0.2">
      <c r="A11656" s="512">
        <v>42489</v>
      </c>
      <c r="B11656" s="68" t="s">
        <v>482</v>
      </c>
      <c r="C11656" s="69">
        <v>1271</v>
      </c>
      <c r="D11656" s="61">
        <v>52</v>
      </c>
      <c r="H11656" s="61">
        <v>1271</v>
      </c>
      <c r="I11656" s="61">
        <v>0</v>
      </c>
      <c r="J11656" s="61">
        <v>0</v>
      </c>
    </row>
    <row r="11657" spans="1:10" x14ac:dyDescent="0.2">
      <c r="A11657" s="512">
        <v>42489</v>
      </c>
      <c r="B11657" s="68" t="s">
        <v>483</v>
      </c>
      <c r="C11657" s="69">
        <v>1228</v>
      </c>
      <c r="D11657" s="61">
        <v>50</v>
      </c>
      <c r="H11657" s="61">
        <v>1228</v>
      </c>
      <c r="I11657" s="61">
        <v>0</v>
      </c>
      <c r="J11657" s="61">
        <v>0</v>
      </c>
    </row>
    <row r="11658" spans="1:10" x14ac:dyDescent="0.2">
      <c r="A11658" s="512">
        <v>42489</v>
      </c>
      <c r="B11658" s="68" t="s">
        <v>484</v>
      </c>
      <c r="C11658" s="69">
        <v>1148</v>
      </c>
      <c r="D11658" s="61">
        <v>47</v>
      </c>
      <c r="H11658" s="61">
        <v>1148</v>
      </c>
      <c r="I11658" s="61">
        <v>0</v>
      </c>
      <c r="J11658" s="61">
        <v>0</v>
      </c>
    </row>
    <row r="11659" spans="1:10" x14ac:dyDescent="0.2">
      <c r="A11659" s="512">
        <v>42489</v>
      </c>
      <c r="B11659" s="68" t="s">
        <v>485</v>
      </c>
      <c r="C11659" s="69">
        <v>1051</v>
      </c>
      <c r="D11659" s="61">
        <v>43</v>
      </c>
      <c r="H11659" s="61">
        <v>1051</v>
      </c>
      <c r="I11659" s="61">
        <v>0</v>
      </c>
      <c r="J11659" s="61">
        <v>0</v>
      </c>
    </row>
    <row r="11660" spans="1:10" x14ac:dyDescent="0.2">
      <c r="A11660" s="512">
        <v>42489</v>
      </c>
      <c r="B11660" s="68" t="s">
        <v>486</v>
      </c>
      <c r="C11660" s="69">
        <v>967</v>
      </c>
      <c r="D11660" s="61">
        <v>39</v>
      </c>
      <c r="H11660" s="61">
        <v>967</v>
      </c>
      <c r="I11660" s="61">
        <v>0</v>
      </c>
      <c r="J11660" s="61">
        <v>0</v>
      </c>
    </row>
    <row r="11661" spans="1:10" x14ac:dyDescent="0.2">
      <c r="A11661" s="512">
        <v>42490</v>
      </c>
      <c r="B11661" s="68">
        <v>1</v>
      </c>
      <c r="C11661" s="69">
        <v>896</v>
      </c>
      <c r="D11661" s="61">
        <v>37</v>
      </c>
      <c r="H11661" s="61">
        <v>896</v>
      </c>
      <c r="I11661" s="61">
        <v>0</v>
      </c>
      <c r="J11661" s="61">
        <v>0</v>
      </c>
    </row>
    <row r="11662" spans="1:10" x14ac:dyDescent="0.2">
      <c r="A11662" s="512">
        <v>42490</v>
      </c>
      <c r="B11662" s="68" t="s">
        <v>464</v>
      </c>
      <c r="C11662" s="69">
        <v>865</v>
      </c>
      <c r="D11662" s="61">
        <v>35</v>
      </c>
      <c r="H11662" s="61">
        <v>865</v>
      </c>
      <c r="I11662" s="61">
        <v>0</v>
      </c>
      <c r="J11662" s="61">
        <v>1</v>
      </c>
    </row>
    <row r="11663" spans="1:10" x14ac:dyDescent="0.2">
      <c r="A11663" s="512">
        <v>42490</v>
      </c>
      <c r="B11663" s="68" t="s">
        <v>465</v>
      </c>
      <c r="C11663" s="69">
        <v>850</v>
      </c>
      <c r="D11663" s="61">
        <v>35</v>
      </c>
      <c r="H11663" s="61">
        <v>850</v>
      </c>
      <c r="I11663" s="61">
        <v>0</v>
      </c>
      <c r="J11663" s="61">
        <v>1</v>
      </c>
    </row>
    <row r="11664" spans="1:10" x14ac:dyDescent="0.2">
      <c r="A11664" s="512">
        <v>42490</v>
      </c>
      <c r="B11664" s="68" t="s">
        <v>466</v>
      </c>
      <c r="C11664" s="69">
        <v>853</v>
      </c>
      <c r="D11664" s="61">
        <v>35</v>
      </c>
      <c r="H11664" s="61">
        <v>853</v>
      </c>
      <c r="I11664" s="61">
        <v>0</v>
      </c>
      <c r="J11664" s="61">
        <v>0</v>
      </c>
    </row>
    <row r="11665" spans="1:10" x14ac:dyDescent="0.2">
      <c r="A11665" s="512">
        <v>42490</v>
      </c>
      <c r="B11665" s="68" t="s">
        <v>467</v>
      </c>
      <c r="C11665" s="69">
        <v>873</v>
      </c>
      <c r="D11665" s="61">
        <v>36</v>
      </c>
      <c r="H11665" s="61">
        <v>873</v>
      </c>
      <c r="I11665" s="61">
        <v>0</v>
      </c>
      <c r="J11665" s="61">
        <v>0</v>
      </c>
    </row>
    <row r="11666" spans="1:10" x14ac:dyDescent="0.2">
      <c r="A11666" s="512">
        <v>42490</v>
      </c>
      <c r="B11666" s="68" t="s">
        <v>468</v>
      </c>
      <c r="C11666" s="69">
        <v>878</v>
      </c>
      <c r="D11666" s="61">
        <v>36</v>
      </c>
      <c r="H11666" s="61">
        <v>878</v>
      </c>
      <c r="I11666" s="61">
        <v>0</v>
      </c>
      <c r="J11666" s="61">
        <v>0</v>
      </c>
    </row>
    <row r="11667" spans="1:10" x14ac:dyDescent="0.2">
      <c r="A11667" s="512">
        <v>42490</v>
      </c>
      <c r="B11667" s="68" t="s">
        <v>469</v>
      </c>
      <c r="C11667" s="69">
        <v>907</v>
      </c>
      <c r="D11667" s="61">
        <v>37</v>
      </c>
      <c r="H11667" s="61">
        <v>907</v>
      </c>
      <c r="I11667" s="61">
        <v>0</v>
      </c>
      <c r="J11667" s="61">
        <v>0</v>
      </c>
    </row>
    <row r="11668" spans="1:10" x14ac:dyDescent="0.2">
      <c r="A11668" s="512">
        <v>42490</v>
      </c>
      <c r="B11668" s="68" t="s">
        <v>470</v>
      </c>
      <c r="C11668" s="69">
        <v>966</v>
      </c>
      <c r="D11668" s="61">
        <v>39</v>
      </c>
      <c r="H11668" s="61">
        <v>966</v>
      </c>
      <c r="I11668" s="61">
        <v>0</v>
      </c>
      <c r="J11668" s="61">
        <v>0</v>
      </c>
    </row>
    <row r="11669" spans="1:10" x14ac:dyDescent="0.2">
      <c r="A11669" s="512">
        <v>42490</v>
      </c>
      <c r="B11669" s="68" t="s">
        <v>471</v>
      </c>
      <c r="C11669" s="69">
        <v>999</v>
      </c>
      <c r="D11669" s="61">
        <v>41</v>
      </c>
      <c r="H11669" s="61">
        <v>999</v>
      </c>
      <c r="I11669" s="61">
        <v>0</v>
      </c>
      <c r="J11669" s="61">
        <v>0</v>
      </c>
    </row>
    <row r="11670" spans="1:10" x14ac:dyDescent="0.2">
      <c r="A11670" s="512">
        <v>42490</v>
      </c>
      <c r="B11670" s="68" t="s">
        <v>472</v>
      </c>
      <c r="C11670" s="69">
        <v>1036</v>
      </c>
      <c r="D11670" s="61">
        <v>42</v>
      </c>
      <c r="H11670" s="61">
        <v>1036</v>
      </c>
      <c r="I11670" s="61">
        <v>0</v>
      </c>
      <c r="J11670" s="61">
        <v>0</v>
      </c>
    </row>
    <row r="11671" spans="1:10" x14ac:dyDescent="0.2">
      <c r="A11671" s="512">
        <v>42490</v>
      </c>
      <c r="B11671" s="68" t="s">
        <v>473</v>
      </c>
      <c r="C11671" s="69">
        <v>1043</v>
      </c>
      <c r="D11671" s="61">
        <v>43</v>
      </c>
      <c r="H11671" s="61">
        <v>1043</v>
      </c>
      <c r="I11671" s="61">
        <v>0</v>
      </c>
      <c r="J11671" s="61">
        <v>0</v>
      </c>
    </row>
    <row r="11672" spans="1:10" x14ac:dyDescent="0.2">
      <c r="A11672" s="512">
        <v>42490</v>
      </c>
      <c r="B11672" s="68" t="s">
        <v>474</v>
      </c>
      <c r="C11672" s="69">
        <v>1043</v>
      </c>
      <c r="D11672" s="61">
        <v>43</v>
      </c>
      <c r="H11672" s="61">
        <v>1043</v>
      </c>
      <c r="I11672" s="61">
        <v>0</v>
      </c>
      <c r="J11672" s="61">
        <v>0</v>
      </c>
    </row>
    <row r="11673" spans="1:10" x14ac:dyDescent="0.2">
      <c r="A11673" s="512">
        <v>42490</v>
      </c>
      <c r="B11673" s="68" t="s">
        <v>475</v>
      </c>
      <c r="C11673" s="69">
        <v>1058</v>
      </c>
      <c r="D11673" s="61">
        <v>43</v>
      </c>
      <c r="H11673" s="61">
        <v>1058</v>
      </c>
      <c r="I11673" s="61">
        <v>0</v>
      </c>
      <c r="J11673" s="61">
        <v>0</v>
      </c>
    </row>
    <row r="11674" spans="1:10" x14ac:dyDescent="0.2">
      <c r="A11674" s="512">
        <v>42490</v>
      </c>
      <c r="B11674" s="68" t="s">
        <v>476</v>
      </c>
      <c r="C11674" s="69">
        <v>1071</v>
      </c>
      <c r="D11674" s="61">
        <v>44</v>
      </c>
      <c r="H11674" s="61">
        <v>1071</v>
      </c>
      <c r="I11674" s="61">
        <v>0</v>
      </c>
      <c r="J11674" s="61">
        <v>0</v>
      </c>
    </row>
    <row r="11675" spans="1:10" x14ac:dyDescent="0.2">
      <c r="A11675" s="512">
        <v>42490</v>
      </c>
      <c r="B11675" s="68" t="s">
        <v>477</v>
      </c>
      <c r="C11675" s="69">
        <v>1107</v>
      </c>
      <c r="D11675" s="61">
        <v>45</v>
      </c>
      <c r="H11675" s="61">
        <v>1107</v>
      </c>
      <c r="I11675" s="61">
        <v>0</v>
      </c>
      <c r="J11675" s="61">
        <v>0</v>
      </c>
    </row>
    <row r="11676" spans="1:10" x14ac:dyDescent="0.2">
      <c r="A11676" s="512">
        <v>42490</v>
      </c>
      <c r="B11676" s="68" t="s">
        <v>478</v>
      </c>
      <c r="C11676" s="69">
        <v>1139</v>
      </c>
      <c r="D11676" s="61">
        <v>46</v>
      </c>
      <c r="H11676" s="61">
        <v>1139</v>
      </c>
      <c r="I11676" s="61">
        <v>0</v>
      </c>
      <c r="J11676" s="61">
        <v>0</v>
      </c>
    </row>
    <row r="11677" spans="1:10" x14ac:dyDescent="0.2">
      <c r="A11677" s="512">
        <v>42490</v>
      </c>
      <c r="B11677" s="68" t="s">
        <v>479</v>
      </c>
      <c r="C11677" s="69">
        <v>1180</v>
      </c>
      <c r="D11677" s="61">
        <v>48</v>
      </c>
      <c r="H11677" s="61">
        <v>1180</v>
      </c>
      <c r="I11677" s="61">
        <v>0</v>
      </c>
      <c r="J11677" s="61">
        <v>0</v>
      </c>
    </row>
    <row r="11678" spans="1:10" x14ac:dyDescent="0.2">
      <c r="A11678" s="512">
        <v>42490</v>
      </c>
      <c r="B11678" s="68" t="s">
        <v>480</v>
      </c>
      <c r="C11678" s="69">
        <v>1202</v>
      </c>
      <c r="D11678" s="61">
        <v>49</v>
      </c>
      <c r="H11678" s="61">
        <v>1202</v>
      </c>
      <c r="I11678" s="61">
        <v>0</v>
      </c>
      <c r="J11678" s="61">
        <v>0</v>
      </c>
    </row>
    <row r="11679" spans="1:10" x14ac:dyDescent="0.2">
      <c r="A11679" s="512">
        <v>42490</v>
      </c>
      <c r="B11679" s="68" t="s">
        <v>481</v>
      </c>
      <c r="C11679" s="69">
        <v>1205</v>
      </c>
      <c r="D11679" s="61">
        <v>49</v>
      </c>
      <c r="H11679" s="61">
        <v>1205</v>
      </c>
      <c r="I11679" s="61">
        <v>0</v>
      </c>
      <c r="J11679" s="61">
        <v>0</v>
      </c>
    </row>
    <row r="11680" spans="1:10" x14ac:dyDescent="0.2">
      <c r="A11680" s="512">
        <v>42490</v>
      </c>
      <c r="B11680" s="68" t="s">
        <v>482</v>
      </c>
      <c r="C11680" s="69">
        <v>1262</v>
      </c>
      <c r="D11680" s="61">
        <v>51</v>
      </c>
      <c r="H11680" s="61">
        <v>1262</v>
      </c>
      <c r="I11680" s="61">
        <v>0</v>
      </c>
      <c r="J11680" s="61">
        <v>0</v>
      </c>
    </row>
    <row r="11681" spans="1:10" x14ac:dyDescent="0.2">
      <c r="A11681" s="512">
        <v>42490</v>
      </c>
      <c r="B11681" s="68" t="s">
        <v>483</v>
      </c>
      <c r="C11681" s="69">
        <v>1239</v>
      </c>
      <c r="D11681" s="61">
        <v>50</v>
      </c>
      <c r="H11681" s="61">
        <v>1239</v>
      </c>
      <c r="I11681" s="61">
        <v>0</v>
      </c>
      <c r="J11681" s="61">
        <v>0</v>
      </c>
    </row>
    <row r="11682" spans="1:10" x14ac:dyDescent="0.2">
      <c r="A11682" s="512">
        <v>42490</v>
      </c>
      <c r="B11682" s="68" t="s">
        <v>484</v>
      </c>
      <c r="C11682" s="69">
        <v>1159</v>
      </c>
      <c r="D11682" s="61">
        <v>47</v>
      </c>
      <c r="H11682" s="61">
        <v>1159</v>
      </c>
      <c r="I11682" s="61">
        <v>0</v>
      </c>
      <c r="J11682" s="61">
        <v>0</v>
      </c>
    </row>
    <row r="11683" spans="1:10" x14ac:dyDescent="0.2">
      <c r="A11683" s="512">
        <v>42490</v>
      </c>
      <c r="B11683" s="68" t="s">
        <v>485</v>
      </c>
      <c r="C11683" s="69">
        <v>1048</v>
      </c>
      <c r="D11683" s="61">
        <v>43</v>
      </c>
      <c r="H11683" s="61">
        <v>1048</v>
      </c>
      <c r="I11683" s="61">
        <v>0</v>
      </c>
      <c r="J11683" s="61">
        <v>0</v>
      </c>
    </row>
    <row r="11684" spans="1:10" x14ac:dyDescent="0.2">
      <c r="A11684" s="512">
        <v>42490</v>
      </c>
      <c r="B11684" s="68" t="s">
        <v>486</v>
      </c>
      <c r="C11684" s="69">
        <v>956</v>
      </c>
      <c r="D11684" s="61">
        <v>39</v>
      </c>
      <c r="H11684" s="61">
        <v>956</v>
      </c>
      <c r="I11684" s="61">
        <v>0</v>
      </c>
      <c r="J11684" s="61">
        <v>0</v>
      </c>
    </row>
    <row r="11685" spans="1:10" x14ac:dyDescent="0.2">
      <c r="A11685" s="512">
        <v>42491</v>
      </c>
      <c r="B11685" s="68">
        <v>1</v>
      </c>
      <c r="C11685" s="69">
        <v>898</v>
      </c>
      <c r="D11685" s="61">
        <v>37</v>
      </c>
      <c r="H11685" s="61">
        <v>898</v>
      </c>
      <c r="I11685" s="61">
        <v>0</v>
      </c>
      <c r="J11685" s="61">
        <v>0</v>
      </c>
    </row>
    <row r="11686" spans="1:10" x14ac:dyDescent="0.2">
      <c r="A11686" s="512">
        <v>42491</v>
      </c>
      <c r="B11686" s="68" t="s">
        <v>464</v>
      </c>
      <c r="C11686" s="69">
        <v>862</v>
      </c>
      <c r="D11686" s="61">
        <v>35</v>
      </c>
      <c r="H11686" s="61">
        <v>862</v>
      </c>
      <c r="I11686" s="61">
        <v>0</v>
      </c>
      <c r="J11686" s="61">
        <v>0</v>
      </c>
    </row>
    <row r="11687" spans="1:10" x14ac:dyDescent="0.2">
      <c r="A11687" s="512">
        <v>42491</v>
      </c>
      <c r="B11687" s="68" t="s">
        <v>465</v>
      </c>
      <c r="C11687" s="69">
        <v>840</v>
      </c>
      <c r="D11687" s="61">
        <v>34</v>
      </c>
      <c r="H11687" s="61">
        <v>840</v>
      </c>
      <c r="I11687" s="61">
        <v>0</v>
      </c>
      <c r="J11687" s="61">
        <v>0</v>
      </c>
    </row>
    <row r="11688" spans="1:10" x14ac:dyDescent="0.2">
      <c r="A11688" s="512">
        <v>42491</v>
      </c>
      <c r="B11688" s="68" t="s">
        <v>466</v>
      </c>
      <c r="C11688" s="69">
        <v>836</v>
      </c>
      <c r="D11688" s="61">
        <v>34</v>
      </c>
      <c r="H11688" s="61">
        <v>836</v>
      </c>
      <c r="I11688" s="61">
        <v>0</v>
      </c>
      <c r="J11688" s="61">
        <v>0</v>
      </c>
    </row>
    <row r="11689" spans="1:10" x14ac:dyDescent="0.2">
      <c r="A11689" s="512">
        <v>42491</v>
      </c>
      <c r="B11689" s="68" t="s">
        <v>467</v>
      </c>
      <c r="C11689" s="69">
        <v>843</v>
      </c>
      <c r="D11689" s="61">
        <v>34</v>
      </c>
      <c r="H11689" s="61">
        <v>843</v>
      </c>
      <c r="I11689" s="61">
        <v>0</v>
      </c>
      <c r="J11689" s="61">
        <v>0</v>
      </c>
    </row>
    <row r="11690" spans="1:10" x14ac:dyDescent="0.2">
      <c r="A11690" s="512">
        <v>42491</v>
      </c>
      <c r="B11690" s="68" t="s">
        <v>468</v>
      </c>
      <c r="C11690" s="69">
        <v>841</v>
      </c>
      <c r="D11690" s="61">
        <v>34</v>
      </c>
      <c r="H11690" s="61">
        <v>841</v>
      </c>
      <c r="I11690" s="61">
        <v>0</v>
      </c>
      <c r="J11690" s="61">
        <v>0</v>
      </c>
    </row>
    <row r="11691" spans="1:10" x14ac:dyDescent="0.2">
      <c r="A11691" s="512">
        <v>42491</v>
      </c>
      <c r="B11691" s="68" t="s">
        <v>469</v>
      </c>
      <c r="C11691" s="69">
        <v>866</v>
      </c>
      <c r="D11691" s="61">
        <v>35</v>
      </c>
      <c r="H11691" s="61">
        <v>866</v>
      </c>
      <c r="I11691" s="61">
        <v>0</v>
      </c>
      <c r="J11691" s="61">
        <v>0</v>
      </c>
    </row>
    <row r="11692" spans="1:10" x14ac:dyDescent="0.2">
      <c r="A11692" s="512">
        <v>42491</v>
      </c>
      <c r="B11692" s="68" t="s">
        <v>470</v>
      </c>
      <c r="C11692" s="69">
        <v>921</v>
      </c>
      <c r="D11692" s="61">
        <v>38</v>
      </c>
      <c r="H11692" s="61">
        <v>921</v>
      </c>
      <c r="I11692" s="61">
        <v>0</v>
      </c>
      <c r="J11692" s="61">
        <v>0</v>
      </c>
    </row>
    <row r="11693" spans="1:10" x14ac:dyDescent="0.2">
      <c r="A11693" s="512">
        <v>42491</v>
      </c>
      <c r="B11693" s="68" t="s">
        <v>471</v>
      </c>
      <c r="C11693" s="69">
        <v>985</v>
      </c>
      <c r="D11693" s="61">
        <v>40</v>
      </c>
      <c r="H11693" s="61">
        <v>985</v>
      </c>
      <c r="I11693" s="61">
        <v>0</v>
      </c>
      <c r="J11693" s="61">
        <v>0</v>
      </c>
    </row>
    <row r="11694" spans="1:10" x14ac:dyDescent="0.2">
      <c r="A11694" s="512">
        <v>42491</v>
      </c>
      <c r="B11694" s="68" t="s">
        <v>472</v>
      </c>
      <c r="C11694" s="69">
        <v>1029</v>
      </c>
      <c r="D11694" s="61">
        <v>42</v>
      </c>
      <c r="H11694" s="61">
        <v>1029</v>
      </c>
      <c r="I11694" s="61">
        <v>0</v>
      </c>
      <c r="J11694" s="61">
        <v>0</v>
      </c>
    </row>
    <row r="11695" spans="1:10" x14ac:dyDescent="0.2">
      <c r="A11695" s="512">
        <v>42491</v>
      </c>
      <c r="B11695" s="68" t="s">
        <v>473</v>
      </c>
      <c r="C11695" s="69">
        <v>1067</v>
      </c>
      <c r="D11695" s="61">
        <v>43</v>
      </c>
      <c r="H11695" s="61">
        <v>1067</v>
      </c>
      <c r="I11695" s="61">
        <v>0</v>
      </c>
      <c r="J11695" s="61">
        <v>1</v>
      </c>
    </row>
    <row r="11696" spans="1:10" x14ac:dyDescent="0.2">
      <c r="A11696" s="512">
        <v>42491</v>
      </c>
      <c r="B11696" s="68" t="s">
        <v>474</v>
      </c>
      <c r="C11696" s="69">
        <v>1106</v>
      </c>
      <c r="D11696" s="61">
        <v>45</v>
      </c>
      <c r="H11696" s="61">
        <v>1106</v>
      </c>
      <c r="I11696" s="61">
        <v>0</v>
      </c>
      <c r="J11696" s="61">
        <v>1</v>
      </c>
    </row>
    <row r="11697" spans="1:10" x14ac:dyDescent="0.2">
      <c r="A11697" s="512">
        <v>42491</v>
      </c>
      <c r="B11697" s="68" t="s">
        <v>475</v>
      </c>
      <c r="C11697" s="69">
        <v>1147</v>
      </c>
      <c r="D11697" s="61">
        <v>47</v>
      </c>
      <c r="H11697" s="61">
        <v>1147</v>
      </c>
      <c r="I11697" s="61">
        <v>0</v>
      </c>
      <c r="J11697" s="61">
        <v>1</v>
      </c>
    </row>
    <row r="11698" spans="1:10" x14ac:dyDescent="0.2">
      <c r="A11698" s="512">
        <v>42491</v>
      </c>
      <c r="B11698" s="68" t="s">
        <v>476</v>
      </c>
      <c r="C11698" s="69">
        <v>1193</v>
      </c>
      <c r="D11698" s="61">
        <v>49</v>
      </c>
      <c r="H11698" s="61">
        <v>1193</v>
      </c>
      <c r="I11698" s="61">
        <v>0</v>
      </c>
      <c r="J11698" s="61">
        <v>0</v>
      </c>
    </row>
    <row r="11699" spans="1:10" x14ac:dyDescent="0.2">
      <c r="A11699" s="512">
        <v>42491</v>
      </c>
      <c r="B11699" s="68" t="s">
        <v>477</v>
      </c>
      <c r="C11699" s="69">
        <v>1257</v>
      </c>
      <c r="D11699" s="61">
        <v>51</v>
      </c>
      <c r="H11699" s="61">
        <v>1257</v>
      </c>
      <c r="I11699" s="61">
        <v>0</v>
      </c>
      <c r="J11699" s="61">
        <v>0</v>
      </c>
    </row>
    <row r="11700" spans="1:10" x14ac:dyDescent="0.2">
      <c r="A11700" s="512">
        <v>42491</v>
      </c>
      <c r="B11700" s="68" t="s">
        <v>478</v>
      </c>
      <c r="C11700" s="69">
        <v>1320</v>
      </c>
      <c r="D11700" s="61">
        <v>54</v>
      </c>
      <c r="H11700" s="61">
        <v>1320</v>
      </c>
      <c r="I11700" s="61">
        <v>0</v>
      </c>
      <c r="J11700" s="61">
        <v>0</v>
      </c>
    </row>
    <row r="11701" spans="1:10" x14ac:dyDescent="0.2">
      <c r="A11701" s="512">
        <v>42491</v>
      </c>
      <c r="B11701" s="68" t="s">
        <v>479</v>
      </c>
      <c r="C11701" s="69">
        <v>1386</v>
      </c>
      <c r="D11701" s="61">
        <v>56</v>
      </c>
      <c r="H11701" s="61">
        <v>1386</v>
      </c>
      <c r="I11701" s="61">
        <v>0</v>
      </c>
      <c r="J11701" s="61">
        <v>0</v>
      </c>
    </row>
    <row r="11702" spans="1:10" x14ac:dyDescent="0.2">
      <c r="A11702" s="512">
        <v>42491</v>
      </c>
      <c r="B11702" s="68" t="s">
        <v>480</v>
      </c>
      <c r="C11702" s="69">
        <v>1393</v>
      </c>
      <c r="D11702" s="61">
        <v>57</v>
      </c>
      <c r="H11702" s="61">
        <v>1393</v>
      </c>
      <c r="I11702" s="61">
        <v>0</v>
      </c>
      <c r="J11702" s="61">
        <v>0</v>
      </c>
    </row>
    <row r="11703" spans="1:10" x14ac:dyDescent="0.2">
      <c r="A11703" s="512">
        <v>42491</v>
      </c>
      <c r="B11703" s="68" t="s">
        <v>481</v>
      </c>
      <c r="C11703" s="69">
        <v>1353</v>
      </c>
      <c r="D11703" s="61">
        <v>55</v>
      </c>
      <c r="H11703" s="61">
        <v>1353</v>
      </c>
      <c r="I11703" s="61">
        <v>0</v>
      </c>
      <c r="J11703" s="61">
        <v>0</v>
      </c>
    </row>
    <row r="11704" spans="1:10" x14ac:dyDescent="0.2">
      <c r="A11704" s="512">
        <v>42491</v>
      </c>
      <c r="B11704" s="68" t="s">
        <v>482</v>
      </c>
      <c r="C11704" s="69">
        <v>1381</v>
      </c>
      <c r="D11704" s="61">
        <v>56</v>
      </c>
      <c r="H11704" s="61">
        <v>1381</v>
      </c>
      <c r="I11704" s="61">
        <v>0</v>
      </c>
      <c r="J11704" s="61">
        <v>0</v>
      </c>
    </row>
    <row r="11705" spans="1:10" x14ac:dyDescent="0.2">
      <c r="A11705" s="512">
        <v>42491</v>
      </c>
      <c r="B11705" s="68" t="s">
        <v>483</v>
      </c>
      <c r="C11705" s="69">
        <v>1320</v>
      </c>
      <c r="D11705" s="61">
        <v>54</v>
      </c>
      <c r="H11705" s="61">
        <v>1320</v>
      </c>
      <c r="I11705" s="61">
        <v>0</v>
      </c>
      <c r="J11705" s="61">
        <v>0</v>
      </c>
    </row>
    <row r="11706" spans="1:10" x14ac:dyDescent="0.2">
      <c r="A11706" s="512">
        <v>42491</v>
      </c>
      <c r="B11706" s="68" t="s">
        <v>484</v>
      </c>
      <c r="C11706" s="69">
        <v>1196</v>
      </c>
      <c r="D11706" s="61">
        <v>49</v>
      </c>
      <c r="H11706" s="61">
        <v>1196</v>
      </c>
      <c r="I11706" s="61">
        <v>0</v>
      </c>
      <c r="J11706" s="61">
        <v>0</v>
      </c>
    </row>
    <row r="11707" spans="1:10" x14ac:dyDescent="0.2">
      <c r="A11707" s="512">
        <v>42491</v>
      </c>
      <c r="B11707" s="68" t="s">
        <v>485</v>
      </c>
      <c r="C11707" s="69">
        <v>1057</v>
      </c>
      <c r="D11707" s="61">
        <v>43</v>
      </c>
      <c r="H11707" s="61">
        <v>1057</v>
      </c>
      <c r="I11707" s="61">
        <v>0</v>
      </c>
      <c r="J11707" s="61">
        <v>0</v>
      </c>
    </row>
    <row r="11708" spans="1:10" x14ac:dyDescent="0.2">
      <c r="A11708" s="512">
        <v>42491</v>
      </c>
      <c r="B11708" s="68" t="s">
        <v>486</v>
      </c>
      <c r="C11708" s="69">
        <v>956</v>
      </c>
      <c r="D11708" s="61">
        <v>39</v>
      </c>
      <c r="H11708" s="61">
        <v>956</v>
      </c>
      <c r="I11708" s="61">
        <v>0</v>
      </c>
      <c r="J11708" s="61">
        <v>0</v>
      </c>
    </row>
    <row r="11709" spans="1:10" x14ac:dyDescent="0.2">
      <c r="A11709" s="512">
        <v>42492</v>
      </c>
      <c r="B11709" s="68">
        <v>1</v>
      </c>
      <c r="C11709" s="69">
        <v>888</v>
      </c>
      <c r="D11709" s="61">
        <v>36</v>
      </c>
      <c r="H11709" s="61">
        <v>888</v>
      </c>
      <c r="I11709" s="61">
        <v>0</v>
      </c>
      <c r="J11709" s="61">
        <v>0</v>
      </c>
    </row>
    <row r="11710" spans="1:10" x14ac:dyDescent="0.2">
      <c r="A11710" s="512">
        <v>42492</v>
      </c>
      <c r="B11710" s="68" t="s">
        <v>464</v>
      </c>
      <c r="C11710" s="69">
        <v>858</v>
      </c>
      <c r="D11710" s="61">
        <v>35</v>
      </c>
      <c r="H11710" s="61">
        <v>858</v>
      </c>
      <c r="I11710" s="61">
        <v>0</v>
      </c>
      <c r="J11710" s="61">
        <v>0</v>
      </c>
    </row>
    <row r="11711" spans="1:10" x14ac:dyDescent="0.2">
      <c r="A11711" s="512">
        <v>42492</v>
      </c>
      <c r="B11711" s="68" t="s">
        <v>465</v>
      </c>
      <c r="C11711" s="69">
        <v>850</v>
      </c>
      <c r="D11711" s="61">
        <v>35</v>
      </c>
      <c r="H11711" s="61">
        <v>850</v>
      </c>
      <c r="I11711" s="61">
        <v>0</v>
      </c>
      <c r="J11711" s="61">
        <v>0</v>
      </c>
    </row>
    <row r="11712" spans="1:10" x14ac:dyDescent="0.2">
      <c r="A11712" s="512">
        <v>42492</v>
      </c>
      <c r="B11712" s="68" t="s">
        <v>466</v>
      </c>
      <c r="C11712" s="69">
        <v>871</v>
      </c>
      <c r="D11712" s="61">
        <v>36</v>
      </c>
      <c r="H11712" s="61">
        <v>871</v>
      </c>
      <c r="I11712" s="61">
        <v>0</v>
      </c>
      <c r="J11712" s="61">
        <v>0</v>
      </c>
    </row>
    <row r="11713" spans="1:10" x14ac:dyDescent="0.2">
      <c r="A11713" s="512">
        <v>42492</v>
      </c>
      <c r="B11713" s="68" t="s">
        <v>467</v>
      </c>
      <c r="C11713" s="69">
        <v>942</v>
      </c>
      <c r="D11713" s="61">
        <v>38</v>
      </c>
      <c r="H11713" s="61">
        <v>942</v>
      </c>
      <c r="I11713" s="61">
        <v>0</v>
      </c>
      <c r="J11713" s="61">
        <v>0</v>
      </c>
    </row>
    <row r="11714" spans="1:10" x14ac:dyDescent="0.2">
      <c r="A11714" s="512">
        <v>42492</v>
      </c>
      <c r="B11714" s="68" t="s">
        <v>468</v>
      </c>
      <c r="C11714" s="69">
        <v>1014</v>
      </c>
      <c r="D11714" s="61">
        <v>41</v>
      </c>
      <c r="H11714" s="61">
        <v>1014</v>
      </c>
      <c r="I11714" s="61">
        <v>0</v>
      </c>
      <c r="J11714" s="61">
        <v>0</v>
      </c>
    </row>
    <row r="11715" spans="1:10" x14ac:dyDescent="0.2">
      <c r="A11715" s="512">
        <v>42492</v>
      </c>
      <c r="B11715" s="68" t="s">
        <v>469</v>
      </c>
      <c r="C11715" s="69">
        <v>1090</v>
      </c>
      <c r="D11715" s="61">
        <v>44</v>
      </c>
      <c r="H11715" s="61">
        <v>1090</v>
      </c>
      <c r="I11715" s="61">
        <v>0</v>
      </c>
      <c r="J11715" s="61">
        <v>0</v>
      </c>
    </row>
    <row r="11716" spans="1:10" x14ac:dyDescent="0.2">
      <c r="A11716" s="512">
        <v>42492</v>
      </c>
      <c r="B11716" s="68" t="s">
        <v>470</v>
      </c>
      <c r="C11716" s="69">
        <v>1131</v>
      </c>
      <c r="D11716" s="61">
        <v>46</v>
      </c>
      <c r="H11716" s="61">
        <v>1131</v>
      </c>
      <c r="I11716" s="61">
        <v>0</v>
      </c>
      <c r="J11716" s="61">
        <v>0</v>
      </c>
    </row>
    <row r="11717" spans="1:10" x14ac:dyDescent="0.2">
      <c r="A11717" s="512">
        <v>42492</v>
      </c>
      <c r="B11717" s="68" t="s">
        <v>471</v>
      </c>
      <c r="C11717" s="69">
        <v>1165</v>
      </c>
      <c r="D11717" s="61">
        <v>47</v>
      </c>
      <c r="H11717" s="61">
        <v>1165</v>
      </c>
      <c r="I11717" s="61">
        <v>0</v>
      </c>
      <c r="J11717" s="61">
        <v>0</v>
      </c>
    </row>
    <row r="11718" spans="1:10" x14ac:dyDescent="0.2">
      <c r="A11718" s="512">
        <v>42492</v>
      </c>
      <c r="B11718" s="68" t="s">
        <v>472</v>
      </c>
      <c r="C11718" s="69">
        <v>1215</v>
      </c>
      <c r="D11718" s="61">
        <v>50</v>
      </c>
      <c r="H11718" s="61">
        <v>1215</v>
      </c>
      <c r="I11718" s="61">
        <v>0</v>
      </c>
      <c r="J11718" s="61">
        <v>1</v>
      </c>
    </row>
    <row r="11719" spans="1:10" x14ac:dyDescent="0.2">
      <c r="A11719" s="512">
        <v>42492</v>
      </c>
      <c r="B11719" s="68" t="s">
        <v>473</v>
      </c>
      <c r="C11719" s="69">
        <v>1255</v>
      </c>
      <c r="D11719" s="61">
        <v>51</v>
      </c>
      <c r="H11719" s="61">
        <v>1255</v>
      </c>
      <c r="I11719" s="61">
        <v>0</v>
      </c>
      <c r="J11719" s="61">
        <v>1</v>
      </c>
    </row>
    <row r="11720" spans="1:10" x14ac:dyDescent="0.2">
      <c r="A11720" s="512">
        <v>42492</v>
      </c>
      <c r="B11720" s="68" t="s">
        <v>474</v>
      </c>
      <c r="C11720" s="69">
        <v>1296</v>
      </c>
      <c r="D11720" s="61">
        <v>53</v>
      </c>
      <c r="H11720" s="61">
        <v>1296</v>
      </c>
      <c r="I11720" s="61">
        <v>0</v>
      </c>
      <c r="J11720" s="61">
        <v>0</v>
      </c>
    </row>
    <row r="11721" spans="1:10" x14ac:dyDescent="0.2">
      <c r="A11721" s="512">
        <v>42492</v>
      </c>
      <c r="B11721" s="68" t="s">
        <v>475</v>
      </c>
      <c r="C11721" s="69">
        <v>1344</v>
      </c>
      <c r="D11721" s="61">
        <v>55</v>
      </c>
      <c r="H11721" s="61">
        <v>1344</v>
      </c>
      <c r="I11721" s="61">
        <v>0</v>
      </c>
      <c r="J11721" s="61">
        <v>0</v>
      </c>
    </row>
    <row r="11722" spans="1:10" x14ac:dyDescent="0.2">
      <c r="A11722" s="512">
        <v>42492</v>
      </c>
      <c r="B11722" s="68" t="s">
        <v>476</v>
      </c>
      <c r="C11722" s="69">
        <v>1393</v>
      </c>
      <c r="D11722" s="61">
        <v>57</v>
      </c>
      <c r="H11722" s="61">
        <v>1393</v>
      </c>
      <c r="I11722" s="61">
        <v>0</v>
      </c>
      <c r="J11722" s="61">
        <v>0</v>
      </c>
    </row>
    <row r="11723" spans="1:10" x14ac:dyDescent="0.2">
      <c r="A11723" s="512">
        <v>42492</v>
      </c>
      <c r="B11723" s="68" t="s">
        <v>477</v>
      </c>
      <c r="C11723" s="69">
        <v>1438</v>
      </c>
      <c r="D11723" s="61">
        <v>59</v>
      </c>
      <c r="H11723" s="61">
        <v>1438</v>
      </c>
      <c r="I11723" s="61">
        <v>0</v>
      </c>
      <c r="J11723" s="61">
        <v>0</v>
      </c>
    </row>
    <row r="11724" spans="1:10" x14ac:dyDescent="0.2">
      <c r="A11724" s="512">
        <v>42492</v>
      </c>
      <c r="B11724" s="68" t="s">
        <v>478</v>
      </c>
      <c r="C11724" s="69">
        <v>1498</v>
      </c>
      <c r="D11724" s="61">
        <v>61</v>
      </c>
      <c r="H11724" s="61">
        <v>1498</v>
      </c>
      <c r="I11724" s="61">
        <v>0</v>
      </c>
      <c r="J11724" s="61">
        <v>0</v>
      </c>
    </row>
    <row r="11725" spans="1:10" x14ac:dyDescent="0.2">
      <c r="A11725" s="512">
        <v>42492</v>
      </c>
      <c r="B11725" s="68" t="s">
        <v>479</v>
      </c>
      <c r="C11725" s="69">
        <v>1526</v>
      </c>
      <c r="D11725" s="61">
        <v>62</v>
      </c>
      <c r="H11725" s="61">
        <v>1526</v>
      </c>
      <c r="I11725" s="61">
        <v>0</v>
      </c>
      <c r="J11725" s="61">
        <v>0</v>
      </c>
    </row>
    <row r="11726" spans="1:10" x14ac:dyDescent="0.2">
      <c r="A11726" s="512">
        <v>42492</v>
      </c>
      <c r="B11726" s="68" t="s">
        <v>480</v>
      </c>
      <c r="C11726" s="69">
        <v>1496</v>
      </c>
      <c r="D11726" s="61">
        <v>61</v>
      </c>
      <c r="H11726" s="61">
        <v>1496</v>
      </c>
      <c r="I11726" s="61">
        <v>0</v>
      </c>
      <c r="J11726" s="61">
        <v>0</v>
      </c>
    </row>
    <row r="11727" spans="1:10" x14ac:dyDescent="0.2">
      <c r="A11727" s="512">
        <v>42492</v>
      </c>
      <c r="B11727" s="68" t="s">
        <v>481</v>
      </c>
      <c r="C11727" s="69">
        <v>1445</v>
      </c>
      <c r="D11727" s="61">
        <v>59</v>
      </c>
      <c r="H11727" s="61">
        <v>1445</v>
      </c>
      <c r="I11727" s="61">
        <v>0</v>
      </c>
      <c r="J11727" s="61">
        <v>0</v>
      </c>
    </row>
    <row r="11728" spans="1:10" x14ac:dyDescent="0.2">
      <c r="A11728" s="512">
        <v>42492</v>
      </c>
      <c r="B11728" s="68" t="s">
        <v>482</v>
      </c>
      <c r="C11728" s="69">
        <v>1467</v>
      </c>
      <c r="D11728" s="61">
        <v>60</v>
      </c>
      <c r="H11728" s="61">
        <v>1467</v>
      </c>
      <c r="I11728" s="61">
        <v>0</v>
      </c>
      <c r="J11728" s="61">
        <v>0</v>
      </c>
    </row>
    <row r="11729" spans="1:10" x14ac:dyDescent="0.2">
      <c r="A11729" s="512">
        <v>42492</v>
      </c>
      <c r="B11729" s="68" t="s">
        <v>483</v>
      </c>
      <c r="C11729" s="69">
        <v>1399</v>
      </c>
      <c r="D11729" s="61">
        <v>57</v>
      </c>
      <c r="H11729" s="61">
        <v>1399</v>
      </c>
      <c r="I11729" s="61">
        <v>0</v>
      </c>
      <c r="J11729" s="61">
        <v>0</v>
      </c>
    </row>
    <row r="11730" spans="1:10" x14ac:dyDescent="0.2">
      <c r="A11730" s="512">
        <v>42492</v>
      </c>
      <c r="B11730" s="68" t="s">
        <v>484</v>
      </c>
      <c r="C11730" s="69">
        <v>1242</v>
      </c>
      <c r="D11730" s="61">
        <v>51</v>
      </c>
      <c r="H11730" s="61">
        <v>1242</v>
      </c>
      <c r="I11730" s="61">
        <v>0</v>
      </c>
      <c r="J11730" s="61">
        <v>0</v>
      </c>
    </row>
    <row r="11731" spans="1:10" x14ac:dyDescent="0.2">
      <c r="A11731" s="512">
        <v>42492</v>
      </c>
      <c r="B11731" s="68" t="s">
        <v>485</v>
      </c>
      <c r="C11731" s="69">
        <v>1099</v>
      </c>
      <c r="D11731" s="61">
        <v>45</v>
      </c>
      <c r="H11731" s="61">
        <v>1099</v>
      </c>
      <c r="I11731" s="61">
        <v>0</v>
      </c>
      <c r="J11731" s="61">
        <v>0</v>
      </c>
    </row>
    <row r="11732" spans="1:10" x14ac:dyDescent="0.2">
      <c r="A11732" s="512">
        <v>42492</v>
      </c>
      <c r="B11732" s="68" t="s">
        <v>486</v>
      </c>
      <c r="C11732" s="69">
        <v>994</v>
      </c>
      <c r="D11732" s="61">
        <v>41</v>
      </c>
      <c r="H11732" s="61">
        <v>994</v>
      </c>
      <c r="I11732" s="61">
        <v>0</v>
      </c>
      <c r="J11732" s="61">
        <v>0</v>
      </c>
    </row>
    <row r="11733" spans="1:10" x14ac:dyDescent="0.2">
      <c r="A11733" s="512">
        <v>42493</v>
      </c>
      <c r="B11733" s="68">
        <v>1</v>
      </c>
      <c r="C11733" s="69">
        <v>923</v>
      </c>
      <c r="D11733" s="61">
        <v>38</v>
      </c>
      <c r="H11733" s="61">
        <v>923</v>
      </c>
      <c r="I11733" s="61">
        <v>0</v>
      </c>
      <c r="J11733" s="61">
        <v>0</v>
      </c>
    </row>
    <row r="11734" spans="1:10" x14ac:dyDescent="0.2">
      <c r="A11734" s="512">
        <v>42493</v>
      </c>
      <c r="B11734" s="68" t="s">
        <v>464</v>
      </c>
      <c r="C11734" s="69">
        <v>889</v>
      </c>
      <c r="D11734" s="61">
        <v>36</v>
      </c>
      <c r="H11734" s="61">
        <v>889</v>
      </c>
      <c r="I11734" s="61">
        <v>0</v>
      </c>
      <c r="J11734" s="61">
        <v>0</v>
      </c>
    </row>
    <row r="11735" spans="1:10" x14ac:dyDescent="0.2">
      <c r="A11735" s="512">
        <v>42493</v>
      </c>
      <c r="B11735" s="68" t="s">
        <v>465</v>
      </c>
      <c r="C11735" s="69">
        <v>875</v>
      </c>
      <c r="D11735" s="61">
        <v>36</v>
      </c>
      <c r="H11735" s="61">
        <v>875</v>
      </c>
      <c r="I11735" s="61">
        <v>0</v>
      </c>
      <c r="J11735" s="61">
        <v>0</v>
      </c>
    </row>
    <row r="11736" spans="1:10" x14ac:dyDescent="0.2">
      <c r="A11736" s="512">
        <v>42493</v>
      </c>
      <c r="B11736" s="68" t="s">
        <v>466</v>
      </c>
      <c r="C11736" s="69">
        <v>892</v>
      </c>
      <c r="D11736" s="61">
        <v>36</v>
      </c>
      <c r="H11736" s="61">
        <v>892</v>
      </c>
      <c r="I11736" s="61">
        <v>0</v>
      </c>
      <c r="J11736" s="61">
        <v>0</v>
      </c>
    </row>
    <row r="11737" spans="1:10" x14ac:dyDescent="0.2">
      <c r="A11737" s="512">
        <v>42493</v>
      </c>
      <c r="B11737" s="68" t="s">
        <v>467</v>
      </c>
      <c r="C11737" s="69">
        <v>953</v>
      </c>
      <c r="D11737" s="61">
        <v>39</v>
      </c>
      <c r="H11737" s="61">
        <v>953</v>
      </c>
      <c r="I11737" s="61">
        <v>0</v>
      </c>
      <c r="J11737" s="61">
        <v>0</v>
      </c>
    </row>
    <row r="11738" spans="1:10" x14ac:dyDescent="0.2">
      <c r="A11738" s="512">
        <v>42493</v>
      </c>
      <c r="B11738" s="68" t="s">
        <v>468</v>
      </c>
      <c r="C11738" s="69">
        <v>1019</v>
      </c>
      <c r="D11738" s="61">
        <v>42</v>
      </c>
      <c r="H11738" s="61">
        <v>1019</v>
      </c>
      <c r="I11738" s="61">
        <v>0</v>
      </c>
      <c r="J11738" s="61">
        <v>0</v>
      </c>
    </row>
    <row r="11739" spans="1:10" x14ac:dyDescent="0.2">
      <c r="A11739" s="512">
        <v>42493</v>
      </c>
      <c r="B11739" s="68" t="s">
        <v>469</v>
      </c>
      <c r="C11739" s="69">
        <v>1091</v>
      </c>
      <c r="D11739" s="61">
        <v>44</v>
      </c>
      <c r="H11739" s="61">
        <v>1091</v>
      </c>
      <c r="I11739" s="61">
        <v>0</v>
      </c>
      <c r="J11739" s="61">
        <v>0</v>
      </c>
    </row>
    <row r="11740" spans="1:10" x14ac:dyDescent="0.2">
      <c r="A11740" s="512">
        <v>42493</v>
      </c>
      <c r="B11740" s="68" t="s">
        <v>470</v>
      </c>
      <c r="C11740" s="69">
        <v>1123</v>
      </c>
      <c r="D11740" s="61">
        <v>46</v>
      </c>
      <c r="H11740" s="61">
        <v>1123</v>
      </c>
      <c r="I11740" s="61">
        <v>0</v>
      </c>
      <c r="J11740" s="61">
        <v>0</v>
      </c>
    </row>
    <row r="11741" spans="1:10" x14ac:dyDescent="0.2">
      <c r="A11741" s="512">
        <v>42493</v>
      </c>
      <c r="B11741" s="68" t="s">
        <v>471</v>
      </c>
      <c r="C11741" s="69">
        <v>1168</v>
      </c>
      <c r="D11741" s="61">
        <v>48</v>
      </c>
      <c r="H11741" s="61">
        <v>1168</v>
      </c>
      <c r="I11741" s="61">
        <v>0</v>
      </c>
      <c r="J11741" s="61">
        <v>0</v>
      </c>
    </row>
    <row r="11742" spans="1:10" x14ac:dyDescent="0.2">
      <c r="A11742" s="512">
        <v>42493</v>
      </c>
      <c r="B11742" s="68" t="s">
        <v>472</v>
      </c>
      <c r="C11742" s="69">
        <v>1239</v>
      </c>
      <c r="D11742" s="61">
        <v>50</v>
      </c>
      <c r="H11742" s="61">
        <v>1239</v>
      </c>
      <c r="I11742" s="61">
        <v>0</v>
      </c>
      <c r="J11742" s="61">
        <v>0</v>
      </c>
    </row>
    <row r="11743" spans="1:10" x14ac:dyDescent="0.2">
      <c r="A11743" s="512">
        <v>42493</v>
      </c>
      <c r="B11743" s="68" t="s">
        <v>473</v>
      </c>
      <c r="C11743" s="69">
        <v>1269</v>
      </c>
      <c r="D11743" s="61">
        <v>52</v>
      </c>
      <c r="H11743" s="61">
        <v>1269</v>
      </c>
      <c r="I11743" s="61">
        <v>0</v>
      </c>
      <c r="J11743" s="61">
        <v>0</v>
      </c>
    </row>
    <row r="11744" spans="1:10" x14ac:dyDescent="0.2">
      <c r="A11744" s="512">
        <v>42493</v>
      </c>
      <c r="B11744" s="68" t="s">
        <v>474</v>
      </c>
      <c r="C11744" s="69">
        <v>1286</v>
      </c>
      <c r="D11744" s="61">
        <v>52</v>
      </c>
      <c r="H11744" s="61">
        <v>1286</v>
      </c>
      <c r="I11744" s="61">
        <v>0</v>
      </c>
      <c r="J11744" s="61">
        <v>0</v>
      </c>
    </row>
    <row r="11745" spans="1:10" x14ac:dyDescent="0.2">
      <c r="A11745" s="512">
        <v>42493</v>
      </c>
      <c r="B11745" s="68" t="s">
        <v>475</v>
      </c>
      <c r="C11745" s="69">
        <v>1363</v>
      </c>
      <c r="D11745" s="61">
        <v>56</v>
      </c>
      <c r="H11745" s="61">
        <v>1363</v>
      </c>
      <c r="I11745" s="61">
        <v>0</v>
      </c>
      <c r="J11745" s="61">
        <v>0</v>
      </c>
    </row>
    <row r="11746" spans="1:10" x14ac:dyDescent="0.2">
      <c r="A11746" s="512">
        <v>42493</v>
      </c>
      <c r="B11746" s="68" t="s">
        <v>476</v>
      </c>
      <c r="C11746" s="69">
        <v>1382</v>
      </c>
      <c r="D11746" s="61">
        <v>56</v>
      </c>
      <c r="H11746" s="61">
        <v>1382</v>
      </c>
      <c r="I11746" s="61">
        <v>0</v>
      </c>
      <c r="J11746" s="61">
        <v>0</v>
      </c>
    </row>
    <row r="11747" spans="1:10" x14ac:dyDescent="0.2">
      <c r="A11747" s="512">
        <v>42493</v>
      </c>
      <c r="B11747" s="68" t="s">
        <v>477</v>
      </c>
      <c r="C11747" s="69">
        <v>1400</v>
      </c>
      <c r="D11747" s="61">
        <v>57</v>
      </c>
      <c r="H11747" s="61">
        <v>1400</v>
      </c>
      <c r="I11747" s="61">
        <v>0</v>
      </c>
      <c r="J11747" s="61">
        <v>0</v>
      </c>
    </row>
    <row r="11748" spans="1:10" x14ac:dyDescent="0.2">
      <c r="A11748" s="512">
        <v>42493</v>
      </c>
      <c r="B11748" s="68" t="s">
        <v>478</v>
      </c>
      <c r="C11748" s="69">
        <v>1410</v>
      </c>
      <c r="D11748" s="61">
        <v>57</v>
      </c>
      <c r="H11748" s="61">
        <v>1410</v>
      </c>
      <c r="I11748" s="61">
        <v>0</v>
      </c>
      <c r="J11748" s="61">
        <v>0</v>
      </c>
    </row>
    <row r="11749" spans="1:10" x14ac:dyDescent="0.2">
      <c r="A11749" s="512">
        <v>42493</v>
      </c>
      <c r="B11749" s="68" t="s">
        <v>479</v>
      </c>
      <c r="C11749" s="69">
        <v>1432</v>
      </c>
      <c r="D11749" s="61">
        <v>58</v>
      </c>
      <c r="H11749" s="61">
        <v>1432</v>
      </c>
      <c r="I11749" s="61">
        <v>0</v>
      </c>
      <c r="J11749" s="61">
        <v>0</v>
      </c>
    </row>
    <row r="11750" spans="1:10" x14ac:dyDescent="0.2">
      <c r="A11750" s="512">
        <v>42493</v>
      </c>
      <c r="B11750" s="68" t="s">
        <v>480</v>
      </c>
      <c r="C11750" s="69">
        <v>1435</v>
      </c>
      <c r="D11750" s="61">
        <v>58</v>
      </c>
      <c r="H11750" s="61">
        <v>1435</v>
      </c>
      <c r="I11750" s="61">
        <v>0</v>
      </c>
      <c r="J11750" s="61">
        <v>0</v>
      </c>
    </row>
    <row r="11751" spans="1:10" x14ac:dyDescent="0.2">
      <c r="A11751" s="512">
        <v>42493</v>
      </c>
      <c r="B11751" s="68" t="s">
        <v>481</v>
      </c>
      <c r="C11751" s="69">
        <v>1414</v>
      </c>
      <c r="D11751" s="61">
        <v>58</v>
      </c>
      <c r="H11751" s="61">
        <v>1414</v>
      </c>
      <c r="I11751" s="61">
        <v>0</v>
      </c>
      <c r="J11751" s="61">
        <v>0</v>
      </c>
    </row>
    <row r="11752" spans="1:10" x14ac:dyDescent="0.2">
      <c r="A11752" s="512">
        <v>42493</v>
      </c>
      <c r="B11752" s="68" t="s">
        <v>482</v>
      </c>
      <c r="C11752" s="69">
        <v>1447</v>
      </c>
      <c r="D11752" s="61">
        <v>59</v>
      </c>
      <c r="H11752" s="61">
        <v>1447</v>
      </c>
      <c r="I11752" s="61">
        <v>0</v>
      </c>
      <c r="J11752" s="61">
        <v>0</v>
      </c>
    </row>
    <row r="11753" spans="1:10" x14ac:dyDescent="0.2">
      <c r="A11753" s="512">
        <v>42493</v>
      </c>
      <c r="B11753" s="68" t="s">
        <v>483</v>
      </c>
      <c r="C11753" s="69">
        <v>1400</v>
      </c>
      <c r="D11753" s="61">
        <v>57</v>
      </c>
      <c r="H11753" s="61">
        <v>1400</v>
      </c>
      <c r="I11753" s="61">
        <v>0</v>
      </c>
      <c r="J11753" s="61">
        <v>0</v>
      </c>
    </row>
    <row r="11754" spans="1:10" x14ac:dyDescent="0.2">
      <c r="A11754" s="512">
        <v>42493</v>
      </c>
      <c r="B11754" s="68" t="s">
        <v>484</v>
      </c>
      <c r="C11754" s="69">
        <v>1258</v>
      </c>
      <c r="D11754" s="61">
        <v>51</v>
      </c>
      <c r="H11754" s="61">
        <v>1258</v>
      </c>
      <c r="I11754" s="61">
        <v>0</v>
      </c>
      <c r="J11754" s="61">
        <v>0</v>
      </c>
    </row>
    <row r="11755" spans="1:10" x14ac:dyDescent="0.2">
      <c r="A11755" s="512">
        <v>42493</v>
      </c>
      <c r="B11755" s="68" t="s">
        <v>485</v>
      </c>
      <c r="C11755" s="69">
        <v>1115</v>
      </c>
      <c r="D11755" s="61">
        <v>45</v>
      </c>
      <c r="H11755" s="61">
        <v>1115</v>
      </c>
      <c r="I11755" s="61">
        <v>0</v>
      </c>
      <c r="J11755" s="61">
        <v>0</v>
      </c>
    </row>
    <row r="11756" spans="1:10" x14ac:dyDescent="0.2">
      <c r="A11756" s="512">
        <v>42493</v>
      </c>
      <c r="B11756" s="68" t="s">
        <v>486</v>
      </c>
      <c r="C11756" s="69">
        <v>1009</v>
      </c>
      <c r="D11756" s="61">
        <v>41</v>
      </c>
      <c r="H11756" s="61">
        <v>1009</v>
      </c>
      <c r="I11756" s="61">
        <v>0</v>
      </c>
      <c r="J11756" s="61">
        <v>0</v>
      </c>
    </row>
    <row r="11757" spans="1:10" x14ac:dyDescent="0.2">
      <c r="A11757" s="512">
        <v>42494</v>
      </c>
      <c r="B11757" s="68">
        <v>1</v>
      </c>
      <c r="C11757" s="69">
        <v>943</v>
      </c>
      <c r="D11757" s="61">
        <v>38</v>
      </c>
      <c r="H11757" s="61">
        <v>943</v>
      </c>
      <c r="I11757" s="61">
        <v>0</v>
      </c>
      <c r="J11757" s="61">
        <v>0</v>
      </c>
    </row>
    <row r="11758" spans="1:10" x14ac:dyDescent="0.2">
      <c r="A11758" s="512">
        <v>42494</v>
      </c>
      <c r="B11758" s="68" t="s">
        <v>464</v>
      </c>
      <c r="C11758" s="69">
        <v>913</v>
      </c>
      <c r="D11758" s="61">
        <v>37</v>
      </c>
      <c r="H11758" s="61">
        <v>913</v>
      </c>
      <c r="I11758" s="61">
        <v>0</v>
      </c>
      <c r="J11758" s="61">
        <v>0</v>
      </c>
    </row>
    <row r="11759" spans="1:10" x14ac:dyDescent="0.2">
      <c r="A11759" s="512">
        <v>42494</v>
      </c>
      <c r="B11759" s="68" t="s">
        <v>465</v>
      </c>
      <c r="C11759" s="69">
        <v>900</v>
      </c>
      <c r="D11759" s="61">
        <v>37</v>
      </c>
      <c r="H11759" s="61">
        <v>900</v>
      </c>
      <c r="I11759" s="61">
        <v>0</v>
      </c>
      <c r="J11759" s="61">
        <v>0</v>
      </c>
    </row>
    <row r="11760" spans="1:10" x14ac:dyDescent="0.2">
      <c r="A11760" s="512">
        <v>42494</v>
      </c>
      <c r="B11760" s="68" t="s">
        <v>466</v>
      </c>
      <c r="C11760" s="69">
        <v>922</v>
      </c>
      <c r="D11760" s="61">
        <v>38</v>
      </c>
      <c r="H11760" s="61">
        <v>922</v>
      </c>
      <c r="I11760" s="61">
        <v>0</v>
      </c>
      <c r="J11760" s="61">
        <v>0</v>
      </c>
    </row>
    <row r="11761" spans="1:10" x14ac:dyDescent="0.2">
      <c r="A11761" s="512">
        <v>42494</v>
      </c>
      <c r="B11761" s="68" t="s">
        <v>467</v>
      </c>
      <c r="C11761" s="69">
        <v>986</v>
      </c>
      <c r="D11761" s="61">
        <v>40</v>
      </c>
      <c r="H11761" s="61">
        <v>986</v>
      </c>
      <c r="I11761" s="61">
        <v>0</v>
      </c>
      <c r="J11761" s="61">
        <v>0</v>
      </c>
    </row>
    <row r="11762" spans="1:10" x14ac:dyDescent="0.2">
      <c r="A11762" s="512">
        <v>42494</v>
      </c>
      <c r="B11762" s="68" t="s">
        <v>468</v>
      </c>
      <c r="C11762" s="69">
        <v>1073</v>
      </c>
      <c r="D11762" s="61">
        <v>44</v>
      </c>
      <c r="H11762" s="61">
        <v>1073</v>
      </c>
      <c r="I11762" s="61">
        <v>0</v>
      </c>
      <c r="J11762" s="61">
        <v>0</v>
      </c>
    </row>
    <row r="11763" spans="1:10" x14ac:dyDescent="0.2">
      <c r="A11763" s="512">
        <v>42494</v>
      </c>
      <c r="B11763" s="68" t="s">
        <v>469</v>
      </c>
      <c r="C11763" s="69">
        <v>1124</v>
      </c>
      <c r="D11763" s="61">
        <v>46</v>
      </c>
      <c r="H11763" s="61">
        <v>1124</v>
      </c>
      <c r="I11763" s="61">
        <v>0</v>
      </c>
      <c r="J11763" s="61">
        <v>0</v>
      </c>
    </row>
    <row r="11764" spans="1:10" x14ac:dyDescent="0.2">
      <c r="A11764" s="512">
        <v>42494</v>
      </c>
      <c r="B11764" s="68" t="s">
        <v>470</v>
      </c>
      <c r="C11764" s="69">
        <v>1158</v>
      </c>
      <c r="D11764" s="61">
        <v>47</v>
      </c>
      <c r="H11764" s="61">
        <v>1158</v>
      </c>
      <c r="I11764" s="61">
        <v>0</v>
      </c>
      <c r="J11764" s="61">
        <v>0</v>
      </c>
    </row>
    <row r="11765" spans="1:10" x14ac:dyDescent="0.2">
      <c r="A11765" s="512">
        <v>42494</v>
      </c>
      <c r="B11765" s="68" t="s">
        <v>471</v>
      </c>
      <c r="C11765" s="69">
        <v>1182</v>
      </c>
      <c r="D11765" s="61">
        <v>48</v>
      </c>
      <c r="H11765" s="61">
        <v>1182</v>
      </c>
      <c r="I11765" s="61">
        <v>0</v>
      </c>
      <c r="J11765" s="61">
        <v>0</v>
      </c>
    </row>
    <row r="11766" spans="1:10" x14ac:dyDescent="0.2">
      <c r="A11766" s="512">
        <v>42494</v>
      </c>
      <c r="B11766" s="68" t="s">
        <v>472</v>
      </c>
      <c r="C11766" s="69">
        <v>1222</v>
      </c>
      <c r="D11766" s="61">
        <v>50</v>
      </c>
      <c r="H11766" s="61">
        <v>1222</v>
      </c>
      <c r="I11766" s="61">
        <v>0</v>
      </c>
      <c r="J11766" s="61">
        <v>0</v>
      </c>
    </row>
    <row r="11767" spans="1:10" x14ac:dyDescent="0.2">
      <c r="A11767" s="512">
        <v>42494</v>
      </c>
      <c r="B11767" s="68" t="s">
        <v>473</v>
      </c>
      <c r="C11767" s="69">
        <v>1252</v>
      </c>
      <c r="D11767" s="61">
        <v>51</v>
      </c>
      <c r="H11767" s="61">
        <v>1252</v>
      </c>
      <c r="I11767" s="61">
        <v>0</v>
      </c>
      <c r="J11767" s="61">
        <v>1</v>
      </c>
    </row>
    <row r="11768" spans="1:10" x14ac:dyDescent="0.2">
      <c r="A11768" s="512">
        <v>42494</v>
      </c>
      <c r="B11768" s="68" t="s">
        <v>474</v>
      </c>
      <c r="C11768" s="69">
        <v>1278</v>
      </c>
      <c r="D11768" s="61">
        <v>52</v>
      </c>
      <c r="H11768" s="61">
        <v>1278</v>
      </c>
      <c r="I11768" s="61">
        <v>0</v>
      </c>
      <c r="J11768" s="61">
        <v>1</v>
      </c>
    </row>
    <row r="11769" spans="1:10" x14ac:dyDescent="0.2">
      <c r="A11769" s="512">
        <v>42494</v>
      </c>
      <c r="B11769" s="68" t="s">
        <v>475</v>
      </c>
      <c r="C11769" s="69">
        <v>1303</v>
      </c>
      <c r="D11769" s="61">
        <v>53</v>
      </c>
      <c r="H11769" s="61">
        <v>1303</v>
      </c>
      <c r="I11769" s="61">
        <v>0</v>
      </c>
      <c r="J11769" s="61">
        <v>0</v>
      </c>
    </row>
    <row r="11770" spans="1:10" x14ac:dyDescent="0.2">
      <c r="A11770" s="512">
        <v>42494</v>
      </c>
      <c r="B11770" s="68" t="s">
        <v>476</v>
      </c>
      <c r="C11770" s="69">
        <v>1333</v>
      </c>
      <c r="D11770" s="61">
        <v>54</v>
      </c>
      <c r="H11770" s="61">
        <v>1333</v>
      </c>
      <c r="I11770" s="61">
        <v>0</v>
      </c>
      <c r="J11770" s="61">
        <v>0</v>
      </c>
    </row>
    <row r="11771" spans="1:10" x14ac:dyDescent="0.2">
      <c r="A11771" s="512">
        <v>42494</v>
      </c>
      <c r="B11771" s="68" t="s">
        <v>477</v>
      </c>
      <c r="C11771" s="69">
        <v>1359</v>
      </c>
      <c r="D11771" s="61">
        <v>55</v>
      </c>
      <c r="H11771" s="61">
        <v>1359</v>
      </c>
      <c r="I11771" s="61">
        <v>0</v>
      </c>
      <c r="J11771" s="61">
        <v>0</v>
      </c>
    </row>
    <row r="11772" spans="1:10" x14ac:dyDescent="0.2">
      <c r="A11772" s="512">
        <v>42494</v>
      </c>
      <c r="B11772" s="68" t="s">
        <v>478</v>
      </c>
      <c r="C11772" s="69">
        <v>1377</v>
      </c>
      <c r="D11772" s="61">
        <v>56</v>
      </c>
      <c r="H11772" s="61">
        <v>1377</v>
      </c>
      <c r="I11772" s="61">
        <v>0</v>
      </c>
      <c r="J11772" s="61">
        <v>0</v>
      </c>
    </row>
    <row r="11773" spans="1:10" x14ac:dyDescent="0.2">
      <c r="A11773" s="512">
        <v>42494</v>
      </c>
      <c r="B11773" s="68" t="s">
        <v>479</v>
      </c>
      <c r="C11773" s="69">
        <v>1367</v>
      </c>
      <c r="D11773" s="61">
        <v>56</v>
      </c>
      <c r="H11773" s="61">
        <v>1367</v>
      </c>
      <c r="I11773" s="61">
        <v>0</v>
      </c>
      <c r="J11773" s="61">
        <v>0</v>
      </c>
    </row>
    <row r="11774" spans="1:10" x14ac:dyDescent="0.2">
      <c r="A11774" s="512">
        <v>42494</v>
      </c>
      <c r="B11774" s="68" t="s">
        <v>480</v>
      </c>
      <c r="C11774" s="69">
        <v>1351</v>
      </c>
      <c r="D11774" s="61">
        <v>55</v>
      </c>
      <c r="H11774" s="61">
        <v>1351</v>
      </c>
      <c r="I11774" s="61">
        <v>0</v>
      </c>
      <c r="J11774" s="61">
        <v>0</v>
      </c>
    </row>
    <row r="11775" spans="1:10" x14ac:dyDescent="0.2">
      <c r="A11775" s="512">
        <v>42494</v>
      </c>
      <c r="B11775" s="68" t="s">
        <v>481</v>
      </c>
      <c r="C11775" s="69">
        <v>1308</v>
      </c>
      <c r="D11775" s="61">
        <v>53</v>
      </c>
      <c r="H11775" s="61">
        <v>1308</v>
      </c>
      <c r="I11775" s="61">
        <v>0</v>
      </c>
      <c r="J11775" s="61">
        <v>0</v>
      </c>
    </row>
    <row r="11776" spans="1:10" x14ac:dyDescent="0.2">
      <c r="A11776" s="512">
        <v>42494</v>
      </c>
      <c r="B11776" s="68" t="s">
        <v>482</v>
      </c>
      <c r="C11776" s="69">
        <v>1347</v>
      </c>
      <c r="D11776" s="61">
        <v>55</v>
      </c>
      <c r="H11776" s="61">
        <v>1347</v>
      </c>
      <c r="I11776" s="61">
        <v>0</v>
      </c>
      <c r="J11776" s="61">
        <v>0</v>
      </c>
    </row>
    <row r="11777" spans="1:10" x14ac:dyDescent="0.2">
      <c r="A11777" s="512">
        <v>42494</v>
      </c>
      <c r="B11777" s="68" t="s">
        <v>483</v>
      </c>
      <c r="C11777" s="69">
        <v>1301</v>
      </c>
      <c r="D11777" s="61">
        <v>53</v>
      </c>
      <c r="H11777" s="61">
        <v>1301</v>
      </c>
      <c r="I11777" s="61">
        <v>0</v>
      </c>
      <c r="J11777" s="61">
        <v>0</v>
      </c>
    </row>
    <row r="11778" spans="1:10" x14ac:dyDescent="0.2">
      <c r="A11778" s="512">
        <v>42494</v>
      </c>
      <c r="B11778" s="68" t="s">
        <v>484</v>
      </c>
      <c r="C11778" s="69">
        <v>1183</v>
      </c>
      <c r="D11778" s="61">
        <v>48</v>
      </c>
      <c r="H11778" s="61">
        <v>1183</v>
      </c>
      <c r="I11778" s="61">
        <v>0</v>
      </c>
      <c r="J11778" s="61">
        <v>0</v>
      </c>
    </row>
    <row r="11779" spans="1:10" x14ac:dyDescent="0.2">
      <c r="A11779" s="512">
        <v>42494</v>
      </c>
      <c r="B11779" s="68" t="s">
        <v>485</v>
      </c>
      <c r="C11779" s="69">
        <v>1055</v>
      </c>
      <c r="D11779" s="61">
        <v>43</v>
      </c>
      <c r="H11779" s="61">
        <v>1055</v>
      </c>
      <c r="I11779" s="61">
        <v>0</v>
      </c>
      <c r="J11779" s="61">
        <v>0</v>
      </c>
    </row>
    <row r="11780" spans="1:10" x14ac:dyDescent="0.2">
      <c r="A11780" s="512">
        <v>42494</v>
      </c>
      <c r="B11780" s="68" t="s">
        <v>486</v>
      </c>
      <c r="C11780" s="69">
        <v>964</v>
      </c>
      <c r="D11780" s="61">
        <v>39</v>
      </c>
      <c r="H11780" s="61">
        <v>964</v>
      </c>
      <c r="I11780" s="61">
        <v>0</v>
      </c>
      <c r="J11780" s="61">
        <v>0</v>
      </c>
    </row>
    <row r="11781" spans="1:10" x14ac:dyDescent="0.2">
      <c r="A11781" s="512">
        <v>42495</v>
      </c>
      <c r="B11781" s="68">
        <v>1</v>
      </c>
      <c r="C11781" s="69">
        <v>910</v>
      </c>
      <c r="D11781" s="61">
        <v>37</v>
      </c>
      <c r="H11781" s="61">
        <v>910</v>
      </c>
      <c r="I11781" s="61">
        <v>0</v>
      </c>
      <c r="J11781" s="61">
        <v>0</v>
      </c>
    </row>
    <row r="11782" spans="1:10" x14ac:dyDescent="0.2">
      <c r="A11782" s="512">
        <v>42495</v>
      </c>
      <c r="B11782" s="68" t="s">
        <v>464</v>
      </c>
      <c r="C11782" s="69">
        <v>884</v>
      </c>
      <c r="D11782" s="61">
        <v>36</v>
      </c>
      <c r="H11782" s="61">
        <v>884</v>
      </c>
      <c r="I11782" s="61">
        <v>0</v>
      </c>
      <c r="J11782" s="61">
        <v>0</v>
      </c>
    </row>
    <row r="11783" spans="1:10" x14ac:dyDescent="0.2">
      <c r="A11783" s="512">
        <v>42495</v>
      </c>
      <c r="B11783" s="68" t="s">
        <v>465</v>
      </c>
      <c r="C11783" s="69">
        <v>874</v>
      </c>
      <c r="D11783" s="61">
        <v>36</v>
      </c>
      <c r="H11783" s="61">
        <v>874</v>
      </c>
      <c r="I11783" s="61">
        <v>0</v>
      </c>
      <c r="J11783" s="61">
        <v>0</v>
      </c>
    </row>
    <row r="11784" spans="1:10" x14ac:dyDescent="0.2">
      <c r="A11784" s="512">
        <v>42495</v>
      </c>
      <c r="B11784" s="68" t="s">
        <v>466</v>
      </c>
      <c r="C11784" s="69">
        <v>894</v>
      </c>
      <c r="D11784" s="61">
        <v>36</v>
      </c>
      <c r="H11784" s="61">
        <v>894</v>
      </c>
      <c r="I11784" s="61">
        <v>0</v>
      </c>
      <c r="J11784" s="61">
        <v>0</v>
      </c>
    </row>
    <row r="11785" spans="1:10" x14ac:dyDescent="0.2">
      <c r="A11785" s="512">
        <v>42495</v>
      </c>
      <c r="B11785" s="68" t="s">
        <v>467</v>
      </c>
      <c r="C11785" s="69">
        <v>969</v>
      </c>
      <c r="D11785" s="61">
        <v>39</v>
      </c>
      <c r="H11785" s="61">
        <v>969</v>
      </c>
      <c r="I11785" s="61">
        <v>0</v>
      </c>
      <c r="J11785" s="61">
        <v>0</v>
      </c>
    </row>
    <row r="11786" spans="1:10" x14ac:dyDescent="0.2">
      <c r="A11786" s="512">
        <v>42495</v>
      </c>
      <c r="B11786" s="68" t="s">
        <v>468</v>
      </c>
      <c r="C11786" s="69">
        <v>1045</v>
      </c>
      <c r="D11786" s="61">
        <v>43</v>
      </c>
      <c r="H11786" s="61">
        <v>1045</v>
      </c>
      <c r="I11786" s="61">
        <v>0</v>
      </c>
      <c r="J11786" s="61">
        <v>0</v>
      </c>
    </row>
    <row r="11787" spans="1:10" x14ac:dyDescent="0.2">
      <c r="A11787" s="512">
        <v>42495</v>
      </c>
      <c r="B11787" s="68" t="s">
        <v>469</v>
      </c>
      <c r="C11787" s="69">
        <v>1112</v>
      </c>
      <c r="D11787" s="61">
        <v>45</v>
      </c>
      <c r="H11787" s="61">
        <v>1112</v>
      </c>
      <c r="I11787" s="61">
        <v>0</v>
      </c>
      <c r="J11787" s="61">
        <v>0</v>
      </c>
    </row>
    <row r="11788" spans="1:10" x14ac:dyDescent="0.2">
      <c r="A11788" s="512">
        <v>42495</v>
      </c>
      <c r="B11788" s="68" t="s">
        <v>470</v>
      </c>
      <c r="C11788" s="69">
        <v>1131</v>
      </c>
      <c r="D11788" s="61">
        <v>46</v>
      </c>
      <c r="H11788" s="61">
        <v>1131</v>
      </c>
      <c r="I11788" s="61">
        <v>0</v>
      </c>
      <c r="J11788" s="61">
        <v>0</v>
      </c>
    </row>
    <row r="11789" spans="1:10" x14ac:dyDescent="0.2">
      <c r="A11789" s="512">
        <v>42495</v>
      </c>
      <c r="B11789" s="68" t="s">
        <v>471</v>
      </c>
      <c r="C11789" s="69">
        <v>1174</v>
      </c>
      <c r="D11789" s="61">
        <v>48</v>
      </c>
      <c r="H11789" s="61">
        <v>1174</v>
      </c>
      <c r="I11789" s="61">
        <v>0</v>
      </c>
      <c r="J11789" s="61">
        <v>0</v>
      </c>
    </row>
    <row r="11790" spans="1:10" x14ac:dyDescent="0.2">
      <c r="A11790" s="512">
        <v>42495</v>
      </c>
      <c r="B11790" s="68" t="s">
        <v>472</v>
      </c>
      <c r="C11790" s="69">
        <v>1191</v>
      </c>
      <c r="D11790" s="61">
        <v>49</v>
      </c>
      <c r="H11790" s="61">
        <v>1191</v>
      </c>
      <c r="I11790" s="61">
        <v>0</v>
      </c>
      <c r="J11790" s="61">
        <v>0</v>
      </c>
    </row>
    <row r="11791" spans="1:10" x14ac:dyDescent="0.2">
      <c r="A11791" s="512">
        <v>42495</v>
      </c>
      <c r="B11791" s="68" t="s">
        <v>473</v>
      </c>
      <c r="C11791" s="69">
        <v>1208</v>
      </c>
      <c r="D11791" s="61">
        <v>49</v>
      </c>
      <c r="H11791" s="61">
        <v>1208</v>
      </c>
      <c r="I11791" s="61">
        <v>0</v>
      </c>
      <c r="J11791" s="61">
        <v>0</v>
      </c>
    </row>
    <row r="11792" spans="1:10" x14ac:dyDescent="0.2">
      <c r="A11792" s="512">
        <v>42495</v>
      </c>
      <c r="B11792" s="68" t="s">
        <v>474</v>
      </c>
      <c r="C11792" s="69">
        <v>1208</v>
      </c>
      <c r="D11792" s="61">
        <v>49</v>
      </c>
      <c r="H11792" s="61">
        <v>1208</v>
      </c>
      <c r="I11792" s="61">
        <v>0</v>
      </c>
      <c r="J11792" s="61">
        <v>0</v>
      </c>
    </row>
    <row r="11793" spans="1:10" x14ac:dyDescent="0.2">
      <c r="A11793" s="512">
        <v>42495</v>
      </c>
      <c r="B11793" s="68" t="s">
        <v>475</v>
      </c>
      <c r="C11793" s="69">
        <v>1206</v>
      </c>
      <c r="D11793" s="61">
        <v>49</v>
      </c>
      <c r="H11793" s="61">
        <v>1206</v>
      </c>
      <c r="I11793" s="61">
        <v>0</v>
      </c>
      <c r="J11793" s="61">
        <v>0</v>
      </c>
    </row>
    <row r="11794" spans="1:10" x14ac:dyDescent="0.2">
      <c r="A11794" s="512">
        <v>42495</v>
      </c>
      <c r="B11794" s="68" t="s">
        <v>476</v>
      </c>
      <c r="C11794" s="69">
        <v>1196</v>
      </c>
      <c r="D11794" s="61">
        <v>49</v>
      </c>
      <c r="H11794" s="61">
        <v>1196</v>
      </c>
      <c r="I11794" s="61">
        <v>0</v>
      </c>
      <c r="J11794" s="61">
        <v>0</v>
      </c>
    </row>
    <row r="11795" spans="1:10" x14ac:dyDescent="0.2">
      <c r="A11795" s="512">
        <v>42495</v>
      </c>
      <c r="B11795" s="68" t="s">
        <v>477</v>
      </c>
      <c r="C11795" s="69">
        <v>1187</v>
      </c>
      <c r="D11795" s="61">
        <v>48</v>
      </c>
      <c r="H11795" s="61">
        <v>1187</v>
      </c>
      <c r="I11795" s="61">
        <v>0</v>
      </c>
      <c r="J11795" s="61">
        <v>0</v>
      </c>
    </row>
    <row r="11796" spans="1:10" x14ac:dyDescent="0.2">
      <c r="A11796" s="512">
        <v>42495</v>
      </c>
      <c r="B11796" s="68" t="s">
        <v>478</v>
      </c>
      <c r="C11796" s="69">
        <v>1195</v>
      </c>
      <c r="D11796" s="61">
        <v>49</v>
      </c>
      <c r="H11796" s="61">
        <v>1195</v>
      </c>
      <c r="I11796" s="61">
        <v>0</v>
      </c>
      <c r="J11796" s="61">
        <v>0</v>
      </c>
    </row>
    <row r="11797" spans="1:10" x14ac:dyDescent="0.2">
      <c r="A11797" s="512">
        <v>42495</v>
      </c>
      <c r="B11797" s="68" t="s">
        <v>479</v>
      </c>
      <c r="C11797" s="69">
        <v>1197</v>
      </c>
      <c r="D11797" s="61">
        <v>49</v>
      </c>
      <c r="H11797" s="61">
        <v>1197</v>
      </c>
      <c r="I11797" s="61">
        <v>0</v>
      </c>
      <c r="J11797" s="61">
        <v>0</v>
      </c>
    </row>
    <row r="11798" spans="1:10" x14ac:dyDescent="0.2">
      <c r="A11798" s="512">
        <v>42495</v>
      </c>
      <c r="B11798" s="68" t="s">
        <v>480</v>
      </c>
      <c r="C11798" s="69">
        <v>1173</v>
      </c>
      <c r="D11798" s="61">
        <v>48</v>
      </c>
      <c r="H11798" s="61">
        <v>1173</v>
      </c>
      <c r="I11798" s="61">
        <v>0</v>
      </c>
      <c r="J11798" s="61">
        <v>0</v>
      </c>
    </row>
    <row r="11799" spans="1:10" x14ac:dyDescent="0.2">
      <c r="A11799" s="512">
        <v>42495</v>
      </c>
      <c r="B11799" s="68" t="s">
        <v>481</v>
      </c>
      <c r="C11799" s="69">
        <v>1184</v>
      </c>
      <c r="D11799" s="61">
        <v>48</v>
      </c>
      <c r="H11799" s="61">
        <v>1184</v>
      </c>
      <c r="I11799" s="61">
        <v>0</v>
      </c>
      <c r="J11799" s="61">
        <v>0</v>
      </c>
    </row>
    <row r="11800" spans="1:10" x14ac:dyDescent="0.2">
      <c r="A11800" s="512">
        <v>42495</v>
      </c>
      <c r="B11800" s="68" t="s">
        <v>482</v>
      </c>
      <c r="C11800" s="69">
        <v>1244</v>
      </c>
      <c r="D11800" s="61">
        <v>51</v>
      </c>
      <c r="H11800" s="61">
        <v>1244</v>
      </c>
      <c r="I11800" s="61">
        <v>0</v>
      </c>
      <c r="J11800" s="61">
        <v>0</v>
      </c>
    </row>
    <row r="11801" spans="1:10" x14ac:dyDescent="0.2">
      <c r="A11801" s="512">
        <v>42495</v>
      </c>
      <c r="B11801" s="68" t="s">
        <v>483</v>
      </c>
      <c r="C11801" s="69">
        <v>1213</v>
      </c>
      <c r="D11801" s="61">
        <v>49</v>
      </c>
      <c r="H11801" s="61">
        <v>1213</v>
      </c>
      <c r="I11801" s="61">
        <v>0</v>
      </c>
      <c r="J11801" s="61">
        <v>0</v>
      </c>
    </row>
    <row r="11802" spans="1:10" x14ac:dyDescent="0.2">
      <c r="A11802" s="512">
        <v>42495</v>
      </c>
      <c r="B11802" s="68" t="s">
        <v>484</v>
      </c>
      <c r="C11802" s="69">
        <v>1115</v>
      </c>
      <c r="D11802" s="61">
        <v>45</v>
      </c>
      <c r="H11802" s="61">
        <v>1115</v>
      </c>
      <c r="I11802" s="61">
        <v>0</v>
      </c>
      <c r="J11802" s="61">
        <v>0</v>
      </c>
    </row>
    <row r="11803" spans="1:10" x14ac:dyDescent="0.2">
      <c r="A11803" s="512">
        <v>42495</v>
      </c>
      <c r="B11803" s="68" t="s">
        <v>485</v>
      </c>
      <c r="C11803" s="69">
        <v>1010</v>
      </c>
      <c r="D11803" s="61">
        <v>41</v>
      </c>
      <c r="H11803" s="61">
        <v>1010</v>
      </c>
      <c r="I11803" s="61">
        <v>0</v>
      </c>
      <c r="J11803" s="61">
        <v>0</v>
      </c>
    </row>
    <row r="11804" spans="1:10" x14ac:dyDescent="0.2">
      <c r="A11804" s="512">
        <v>42495</v>
      </c>
      <c r="B11804" s="68" t="s">
        <v>486</v>
      </c>
      <c r="C11804" s="69">
        <v>930</v>
      </c>
      <c r="D11804" s="61">
        <v>38</v>
      </c>
      <c r="H11804" s="61">
        <v>930</v>
      </c>
      <c r="I11804" s="61">
        <v>0</v>
      </c>
      <c r="J11804" s="61">
        <v>0</v>
      </c>
    </row>
    <row r="11805" spans="1:10" x14ac:dyDescent="0.2">
      <c r="A11805" s="512">
        <v>42496</v>
      </c>
      <c r="B11805" s="68">
        <v>1</v>
      </c>
      <c r="C11805" s="69">
        <v>884</v>
      </c>
      <c r="D11805" s="61">
        <v>36</v>
      </c>
      <c r="H11805" s="61">
        <v>884</v>
      </c>
      <c r="I11805" s="61">
        <v>0</v>
      </c>
      <c r="J11805" s="61">
        <v>0</v>
      </c>
    </row>
    <row r="11806" spans="1:10" x14ac:dyDescent="0.2">
      <c r="A11806" s="512">
        <v>42496</v>
      </c>
      <c r="B11806" s="68" t="s">
        <v>464</v>
      </c>
      <c r="C11806" s="69">
        <v>855</v>
      </c>
      <c r="D11806" s="61">
        <v>35</v>
      </c>
      <c r="H11806" s="61">
        <v>855</v>
      </c>
      <c r="I11806" s="61">
        <v>0</v>
      </c>
      <c r="J11806" s="61">
        <v>0</v>
      </c>
    </row>
    <row r="11807" spans="1:10" x14ac:dyDescent="0.2">
      <c r="A11807" s="512">
        <v>42496</v>
      </c>
      <c r="B11807" s="68" t="s">
        <v>465</v>
      </c>
      <c r="C11807" s="69">
        <v>858</v>
      </c>
      <c r="D11807" s="61">
        <v>35</v>
      </c>
      <c r="H11807" s="61">
        <v>858</v>
      </c>
      <c r="I11807" s="61">
        <v>0</v>
      </c>
      <c r="J11807" s="61">
        <v>0</v>
      </c>
    </row>
    <row r="11808" spans="1:10" x14ac:dyDescent="0.2">
      <c r="A11808" s="512">
        <v>42496</v>
      </c>
      <c r="B11808" s="68" t="s">
        <v>466</v>
      </c>
      <c r="C11808" s="69">
        <v>881</v>
      </c>
      <c r="D11808" s="61">
        <v>36</v>
      </c>
      <c r="H11808" s="61">
        <v>881</v>
      </c>
      <c r="I11808" s="61">
        <v>0</v>
      </c>
      <c r="J11808" s="61">
        <v>0</v>
      </c>
    </row>
    <row r="11809" spans="1:10" x14ac:dyDescent="0.2">
      <c r="A11809" s="512">
        <v>42496</v>
      </c>
      <c r="B11809" s="68" t="s">
        <v>467</v>
      </c>
      <c r="C11809" s="69">
        <v>949</v>
      </c>
      <c r="D11809" s="61">
        <v>39</v>
      </c>
      <c r="H11809" s="61">
        <v>949</v>
      </c>
      <c r="I11809" s="61">
        <v>0</v>
      </c>
      <c r="J11809" s="61">
        <v>0</v>
      </c>
    </row>
    <row r="11810" spans="1:10" x14ac:dyDescent="0.2">
      <c r="A11810" s="512">
        <v>42496</v>
      </c>
      <c r="B11810" s="68" t="s">
        <v>468</v>
      </c>
      <c r="C11810" s="69">
        <v>1056</v>
      </c>
      <c r="D11810" s="61">
        <v>43</v>
      </c>
      <c r="H11810" s="61">
        <v>1056</v>
      </c>
      <c r="I11810" s="61">
        <v>0</v>
      </c>
      <c r="J11810" s="61">
        <v>0</v>
      </c>
    </row>
    <row r="11811" spans="1:10" x14ac:dyDescent="0.2">
      <c r="A11811" s="512">
        <v>42496</v>
      </c>
      <c r="B11811" s="68" t="s">
        <v>469</v>
      </c>
      <c r="C11811" s="69">
        <v>1135</v>
      </c>
      <c r="D11811" s="61">
        <v>46</v>
      </c>
      <c r="H11811" s="61">
        <v>1135</v>
      </c>
      <c r="I11811" s="61">
        <v>0</v>
      </c>
      <c r="J11811" s="61">
        <v>0</v>
      </c>
    </row>
    <row r="11812" spans="1:10" x14ac:dyDescent="0.2">
      <c r="A11812" s="512">
        <v>42496</v>
      </c>
      <c r="B11812" s="68" t="s">
        <v>470</v>
      </c>
      <c r="C11812" s="69">
        <v>1160</v>
      </c>
      <c r="D11812" s="61">
        <v>47</v>
      </c>
      <c r="H11812" s="61">
        <v>1160</v>
      </c>
      <c r="I11812" s="61">
        <v>0</v>
      </c>
      <c r="J11812" s="61">
        <v>0</v>
      </c>
    </row>
    <row r="11813" spans="1:10" x14ac:dyDescent="0.2">
      <c r="A11813" s="512">
        <v>42496</v>
      </c>
      <c r="B11813" s="68" t="s">
        <v>471</v>
      </c>
      <c r="C11813" s="69">
        <v>1186</v>
      </c>
      <c r="D11813" s="61">
        <v>48</v>
      </c>
      <c r="H11813" s="61">
        <v>1186</v>
      </c>
      <c r="I11813" s="61">
        <v>0</v>
      </c>
      <c r="J11813" s="61">
        <v>0</v>
      </c>
    </row>
    <row r="11814" spans="1:10" x14ac:dyDescent="0.2">
      <c r="A11814" s="512">
        <v>42496</v>
      </c>
      <c r="B11814" s="68" t="s">
        <v>472</v>
      </c>
      <c r="C11814" s="69">
        <v>1194</v>
      </c>
      <c r="D11814" s="61">
        <v>49</v>
      </c>
      <c r="H11814" s="61">
        <v>1194</v>
      </c>
      <c r="I11814" s="61">
        <v>0</v>
      </c>
      <c r="J11814" s="61">
        <v>0</v>
      </c>
    </row>
    <row r="11815" spans="1:10" x14ac:dyDescent="0.2">
      <c r="A11815" s="512">
        <v>42496</v>
      </c>
      <c r="B11815" s="68" t="s">
        <v>473</v>
      </c>
      <c r="C11815" s="69">
        <v>1208</v>
      </c>
      <c r="D11815" s="61">
        <v>49</v>
      </c>
      <c r="H11815" s="61">
        <v>1208</v>
      </c>
      <c r="I11815" s="61">
        <v>0</v>
      </c>
      <c r="J11815" s="61">
        <v>0</v>
      </c>
    </row>
    <row r="11816" spans="1:10" x14ac:dyDescent="0.2">
      <c r="A11816" s="512">
        <v>42496</v>
      </c>
      <c r="B11816" s="68" t="s">
        <v>474</v>
      </c>
      <c r="C11816" s="69">
        <v>1195</v>
      </c>
      <c r="D11816" s="61">
        <v>49</v>
      </c>
      <c r="H11816" s="61">
        <v>1195</v>
      </c>
      <c r="I11816" s="61">
        <v>0</v>
      </c>
      <c r="J11816" s="61">
        <v>0</v>
      </c>
    </row>
    <row r="11817" spans="1:10" x14ac:dyDescent="0.2">
      <c r="A11817" s="512">
        <v>42496</v>
      </c>
      <c r="B11817" s="68" t="s">
        <v>475</v>
      </c>
      <c r="C11817" s="69">
        <v>1156</v>
      </c>
      <c r="D11817" s="61">
        <v>47</v>
      </c>
      <c r="H11817" s="61">
        <v>1156</v>
      </c>
      <c r="I11817" s="61">
        <v>0</v>
      </c>
      <c r="J11817" s="61">
        <v>0</v>
      </c>
    </row>
    <row r="11818" spans="1:10" x14ac:dyDescent="0.2">
      <c r="A11818" s="512">
        <v>42496</v>
      </c>
      <c r="B11818" s="68" t="s">
        <v>476</v>
      </c>
      <c r="C11818" s="69">
        <v>1158</v>
      </c>
      <c r="D11818" s="61">
        <v>47</v>
      </c>
      <c r="H11818" s="61">
        <v>1158</v>
      </c>
      <c r="I11818" s="61">
        <v>0</v>
      </c>
      <c r="J11818" s="61">
        <v>0</v>
      </c>
    </row>
    <row r="11819" spans="1:10" x14ac:dyDescent="0.2">
      <c r="A11819" s="512">
        <v>42496</v>
      </c>
      <c r="B11819" s="68" t="s">
        <v>477</v>
      </c>
      <c r="C11819" s="69">
        <v>1148</v>
      </c>
      <c r="D11819" s="61">
        <v>47</v>
      </c>
      <c r="H11819" s="61">
        <v>1148</v>
      </c>
      <c r="I11819" s="61">
        <v>0</v>
      </c>
      <c r="J11819" s="61">
        <v>0</v>
      </c>
    </row>
    <row r="11820" spans="1:10" x14ac:dyDescent="0.2">
      <c r="A11820" s="512">
        <v>42496</v>
      </c>
      <c r="B11820" s="68" t="s">
        <v>478</v>
      </c>
      <c r="C11820" s="69">
        <v>1155</v>
      </c>
      <c r="D11820" s="61">
        <v>47</v>
      </c>
      <c r="H11820" s="61">
        <v>1155</v>
      </c>
      <c r="I11820" s="61">
        <v>0</v>
      </c>
      <c r="J11820" s="61">
        <v>0</v>
      </c>
    </row>
    <row r="11821" spans="1:10" x14ac:dyDescent="0.2">
      <c r="A11821" s="512">
        <v>42496</v>
      </c>
      <c r="B11821" s="68" t="s">
        <v>479</v>
      </c>
      <c r="C11821" s="69">
        <v>1136</v>
      </c>
      <c r="D11821" s="61">
        <v>46</v>
      </c>
      <c r="H11821" s="61">
        <v>1136</v>
      </c>
      <c r="I11821" s="61">
        <v>0</v>
      </c>
      <c r="J11821" s="61">
        <v>0</v>
      </c>
    </row>
    <row r="11822" spans="1:10" x14ac:dyDescent="0.2">
      <c r="A11822" s="512">
        <v>42496</v>
      </c>
      <c r="B11822" s="68" t="s">
        <v>480</v>
      </c>
      <c r="C11822" s="69">
        <v>1134</v>
      </c>
      <c r="D11822" s="61">
        <v>46</v>
      </c>
      <c r="H11822" s="61">
        <v>1134</v>
      </c>
      <c r="I11822" s="61">
        <v>0</v>
      </c>
      <c r="J11822" s="61">
        <v>0</v>
      </c>
    </row>
    <row r="11823" spans="1:10" x14ac:dyDescent="0.2">
      <c r="A11823" s="512">
        <v>42496</v>
      </c>
      <c r="B11823" s="68" t="s">
        <v>481</v>
      </c>
      <c r="C11823" s="69">
        <v>1152</v>
      </c>
      <c r="D11823" s="61">
        <v>47</v>
      </c>
      <c r="H11823" s="61">
        <v>1152</v>
      </c>
      <c r="I11823" s="61">
        <v>0</v>
      </c>
      <c r="J11823" s="61">
        <v>0</v>
      </c>
    </row>
    <row r="11824" spans="1:10" x14ac:dyDescent="0.2">
      <c r="A11824" s="512">
        <v>42496</v>
      </c>
      <c r="B11824" s="68" t="s">
        <v>482</v>
      </c>
      <c r="C11824" s="69">
        <v>1215</v>
      </c>
      <c r="D11824" s="61">
        <v>50</v>
      </c>
      <c r="H11824" s="61">
        <v>1215</v>
      </c>
      <c r="I11824" s="61">
        <v>0</v>
      </c>
      <c r="J11824" s="61">
        <v>0</v>
      </c>
    </row>
    <row r="11825" spans="1:10" x14ac:dyDescent="0.2">
      <c r="A11825" s="512">
        <v>42496</v>
      </c>
      <c r="B11825" s="68" t="s">
        <v>483</v>
      </c>
      <c r="C11825" s="69">
        <v>1187</v>
      </c>
      <c r="D11825" s="61">
        <v>48</v>
      </c>
      <c r="H11825" s="61">
        <v>1187</v>
      </c>
      <c r="I11825" s="61">
        <v>0</v>
      </c>
      <c r="J11825" s="61">
        <v>0</v>
      </c>
    </row>
    <row r="11826" spans="1:10" x14ac:dyDescent="0.2">
      <c r="A11826" s="512">
        <v>42496</v>
      </c>
      <c r="B11826" s="68" t="s">
        <v>484</v>
      </c>
      <c r="C11826" s="69">
        <v>1119</v>
      </c>
      <c r="D11826" s="61">
        <v>46</v>
      </c>
      <c r="H11826" s="61">
        <v>1119</v>
      </c>
      <c r="I11826" s="61">
        <v>0</v>
      </c>
      <c r="J11826" s="61">
        <v>0</v>
      </c>
    </row>
    <row r="11827" spans="1:10" x14ac:dyDescent="0.2">
      <c r="A11827" s="512">
        <v>42496</v>
      </c>
      <c r="B11827" s="68" t="s">
        <v>485</v>
      </c>
      <c r="C11827" s="69">
        <v>1016</v>
      </c>
      <c r="D11827" s="61">
        <v>41</v>
      </c>
      <c r="H11827" s="61">
        <v>1016</v>
      </c>
      <c r="I11827" s="61">
        <v>0</v>
      </c>
      <c r="J11827" s="61">
        <v>0</v>
      </c>
    </row>
    <row r="11828" spans="1:10" x14ac:dyDescent="0.2">
      <c r="A11828" s="512">
        <v>42496</v>
      </c>
      <c r="B11828" s="68" t="s">
        <v>486</v>
      </c>
      <c r="C11828" s="69">
        <v>950</v>
      </c>
      <c r="D11828" s="61">
        <v>39</v>
      </c>
      <c r="H11828" s="61">
        <v>950</v>
      </c>
      <c r="I11828" s="61">
        <v>0</v>
      </c>
      <c r="J11828" s="61">
        <v>0</v>
      </c>
    </row>
    <row r="11829" spans="1:10" x14ac:dyDescent="0.2">
      <c r="A11829" s="512">
        <v>42497</v>
      </c>
      <c r="B11829" s="68">
        <v>1</v>
      </c>
      <c r="C11829" s="69">
        <v>895</v>
      </c>
      <c r="D11829" s="61">
        <v>36</v>
      </c>
      <c r="H11829" s="61">
        <v>895</v>
      </c>
      <c r="I11829" s="61">
        <v>0</v>
      </c>
      <c r="J11829" s="61">
        <v>0</v>
      </c>
    </row>
    <row r="11830" spans="1:10" x14ac:dyDescent="0.2">
      <c r="A11830" s="512">
        <v>42497</v>
      </c>
      <c r="B11830" s="68" t="s">
        <v>464</v>
      </c>
      <c r="C11830" s="69">
        <v>864</v>
      </c>
      <c r="D11830" s="61">
        <v>35</v>
      </c>
      <c r="H11830" s="61">
        <v>864</v>
      </c>
      <c r="I11830" s="61">
        <v>0</v>
      </c>
      <c r="J11830" s="61">
        <v>0</v>
      </c>
    </row>
    <row r="11831" spans="1:10" x14ac:dyDescent="0.2">
      <c r="A11831" s="512">
        <v>42497</v>
      </c>
      <c r="B11831" s="68" t="s">
        <v>465</v>
      </c>
      <c r="C11831" s="69">
        <v>852</v>
      </c>
      <c r="D11831" s="61">
        <v>35</v>
      </c>
      <c r="H11831" s="61">
        <v>852</v>
      </c>
      <c r="I11831" s="61">
        <v>0</v>
      </c>
      <c r="J11831" s="61">
        <v>0</v>
      </c>
    </row>
    <row r="11832" spans="1:10" x14ac:dyDescent="0.2">
      <c r="A11832" s="512">
        <v>42497</v>
      </c>
      <c r="B11832" s="68" t="s">
        <v>466</v>
      </c>
      <c r="C11832" s="69">
        <v>847</v>
      </c>
      <c r="D11832" s="61">
        <v>35</v>
      </c>
      <c r="H11832" s="61">
        <v>847</v>
      </c>
      <c r="I11832" s="61">
        <v>0</v>
      </c>
      <c r="J11832" s="61">
        <v>0</v>
      </c>
    </row>
    <row r="11833" spans="1:10" x14ac:dyDescent="0.2">
      <c r="A11833" s="512">
        <v>42497</v>
      </c>
      <c r="B11833" s="68" t="s">
        <v>467</v>
      </c>
      <c r="C11833" s="69">
        <v>875</v>
      </c>
      <c r="D11833" s="61">
        <v>36</v>
      </c>
      <c r="H11833" s="61">
        <v>875</v>
      </c>
      <c r="I11833" s="61">
        <v>0</v>
      </c>
      <c r="J11833" s="61">
        <v>0</v>
      </c>
    </row>
    <row r="11834" spans="1:10" x14ac:dyDescent="0.2">
      <c r="A11834" s="512">
        <v>42497</v>
      </c>
      <c r="B11834" s="68" t="s">
        <v>468</v>
      </c>
      <c r="C11834" s="69">
        <v>889</v>
      </c>
      <c r="D11834" s="61">
        <v>36</v>
      </c>
      <c r="H11834" s="61">
        <v>889</v>
      </c>
      <c r="I11834" s="61">
        <v>0</v>
      </c>
      <c r="J11834" s="61">
        <v>0</v>
      </c>
    </row>
    <row r="11835" spans="1:10" x14ac:dyDescent="0.2">
      <c r="A11835" s="512">
        <v>42497</v>
      </c>
      <c r="B11835" s="68" t="s">
        <v>469</v>
      </c>
      <c r="C11835" s="69">
        <v>940</v>
      </c>
      <c r="D11835" s="61">
        <v>38</v>
      </c>
      <c r="H11835" s="61">
        <v>940</v>
      </c>
      <c r="I11835" s="61">
        <v>0</v>
      </c>
      <c r="J11835" s="61">
        <v>0</v>
      </c>
    </row>
    <row r="11836" spans="1:10" x14ac:dyDescent="0.2">
      <c r="A11836" s="512">
        <v>42497</v>
      </c>
      <c r="B11836" s="68" t="s">
        <v>470</v>
      </c>
      <c r="C11836" s="69">
        <v>1012</v>
      </c>
      <c r="D11836" s="61">
        <v>41</v>
      </c>
      <c r="H11836" s="61">
        <v>1012</v>
      </c>
      <c r="I11836" s="61">
        <v>0</v>
      </c>
      <c r="J11836" s="61">
        <v>0</v>
      </c>
    </row>
    <row r="11837" spans="1:10" x14ac:dyDescent="0.2">
      <c r="A11837" s="512">
        <v>42497</v>
      </c>
      <c r="B11837" s="68" t="s">
        <v>471</v>
      </c>
      <c r="C11837" s="69">
        <v>1055</v>
      </c>
      <c r="D11837" s="61">
        <v>43</v>
      </c>
      <c r="H11837" s="61">
        <v>1055</v>
      </c>
      <c r="I11837" s="61">
        <v>0</v>
      </c>
      <c r="J11837" s="61">
        <v>0</v>
      </c>
    </row>
    <row r="11838" spans="1:10" x14ac:dyDescent="0.2">
      <c r="A11838" s="512">
        <v>42497</v>
      </c>
      <c r="B11838" s="68" t="s">
        <v>472</v>
      </c>
      <c r="C11838" s="69">
        <v>1082</v>
      </c>
      <c r="D11838" s="61">
        <v>44</v>
      </c>
      <c r="H11838" s="61">
        <v>1082</v>
      </c>
      <c r="I11838" s="61">
        <v>0</v>
      </c>
      <c r="J11838" s="61">
        <v>0</v>
      </c>
    </row>
    <row r="11839" spans="1:10" x14ac:dyDescent="0.2">
      <c r="A11839" s="512">
        <v>42497</v>
      </c>
      <c r="B11839" s="68" t="s">
        <v>473</v>
      </c>
      <c r="C11839" s="69">
        <v>1118</v>
      </c>
      <c r="D11839" s="61">
        <v>46</v>
      </c>
      <c r="H11839" s="61">
        <v>1118</v>
      </c>
      <c r="I11839" s="61">
        <v>0</v>
      </c>
      <c r="J11839" s="61">
        <v>0</v>
      </c>
    </row>
    <row r="11840" spans="1:10" x14ac:dyDescent="0.2">
      <c r="A11840" s="512">
        <v>42497</v>
      </c>
      <c r="B11840" s="68" t="s">
        <v>474</v>
      </c>
      <c r="C11840" s="69">
        <v>1104</v>
      </c>
      <c r="D11840" s="61">
        <v>45</v>
      </c>
      <c r="H11840" s="61">
        <v>1104</v>
      </c>
      <c r="I11840" s="61">
        <v>0</v>
      </c>
      <c r="J11840" s="61">
        <v>0</v>
      </c>
    </row>
    <row r="11841" spans="1:10" x14ac:dyDescent="0.2">
      <c r="A11841" s="512">
        <v>42497</v>
      </c>
      <c r="B11841" s="68" t="s">
        <v>475</v>
      </c>
      <c r="C11841" s="69">
        <v>1091</v>
      </c>
      <c r="D11841" s="61">
        <v>44</v>
      </c>
      <c r="H11841" s="61">
        <v>1091</v>
      </c>
      <c r="I11841" s="61">
        <v>0</v>
      </c>
      <c r="J11841" s="61">
        <v>0</v>
      </c>
    </row>
    <row r="11842" spans="1:10" x14ac:dyDescent="0.2">
      <c r="A11842" s="512">
        <v>42497</v>
      </c>
      <c r="B11842" s="68" t="s">
        <v>476</v>
      </c>
      <c r="C11842" s="69">
        <v>1058</v>
      </c>
      <c r="D11842" s="61">
        <v>43</v>
      </c>
      <c r="H11842" s="61">
        <v>1058</v>
      </c>
      <c r="I11842" s="61">
        <v>0</v>
      </c>
      <c r="J11842" s="61">
        <v>0</v>
      </c>
    </row>
    <row r="11843" spans="1:10" x14ac:dyDescent="0.2">
      <c r="A11843" s="512">
        <v>42497</v>
      </c>
      <c r="B11843" s="68" t="s">
        <v>477</v>
      </c>
      <c r="C11843" s="69">
        <v>1043</v>
      </c>
      <c r="D11843" s="61">
        <v>43</v>
      </c>
      <c r="H11843" s="61">
        <v>1043</v>
      </c>
      <c r="I11843" s="61">
        <v>0</v>
      </c>
      <c r="J11843" s="61">
        <v>0</v>
      </c>
    </row>
    <row r="11844" spans="1:10" x14ac:dyDescent="0.2">
      <c r="A11844" s="512">
        <v>42497</v>
      </c>
      <c r="B11844" s="68" t="s">
        <v>478</v>
      </c>
      <c r="C11844" s="69">
        <v>1035</v>
      </c>
      <c r="D11844" s="61">
        <v>42</v>
      </c>
      <c r="H11844" s="61">
        <v>1035</v>
      </c>
      <c r="I11844" s="61">
        <v>0</v>
      </c>
      <c r="J11844" s="61">
        <v>0</v>
      </c>
    </row>
    <row r="11845" spans="1:10" x14ac:dyDescent="0.2">
      <c r="A11845" s="512">
        <v>42497</v>
      </c>
      <c r="B11845" s="68" t="s">
        <v>479</v>
      </c>
      <c r="C11845" s="69">
        <v>1037</v>
      </c>
      <c r="D11845" s="61">
        <v>42</v>
      </c>
      <c r="H11845" s="61">
        <v>1037</v>
      </c>
      <c r="I11845" s="61">
        <v>0</v>
      </c>
      <c r="J11845" s="61">
        <v>0</v>
      </c>
    </row>
    <row r="11846" spans="1:10" x14ac:dyDescent="0.2">
      <c r="A11846" s="512">
        <v>42497</v>
      </c>
      <c r="B11846" s="68" t="s">
        <v>480</v>
      </c>
      <c r="C11846" s="69">
        <v>1056</v>
      </c>
      <c r="D11846" s="61">
        <v>43</v>
      </c>
      <c r="H11846" s="61">
        <v>1056</v>
      </c>
      <c r="I11846" s="61">
        <v>0</v>
      </c>
      <c r="J11846" s="61">
        <v>0</v>
      </c>
    </row>
    <row r="11847" spans="1:10" x14ac:dyDescent="0.2">
      <c r="A11847" s="512">
        <v>42497</v>
      </c>
      <c r="B11847" s="68" t="s">
        <v>481</v>
      </c>
      <c r="C11847" s="69">
        <v>1082</v>
      </c>
      <c r="D11847" s="61">
        <v>44</v>
      </c>
      <c r="H11847" s="61">
        <v>1082</v>
      </c>
      <c r="I11847" s="61">
        <v>0</v>
      </c>
      <c r="J11847" s="61">
        <v>0</v>
      </c>
    </row>
    <row r="11848" spans="1:10" x14ac:dyDescent="0.2">
      <c r="A11848" s="512">
        <v>42497</v>
      </c>
      <c r="B11848" s="68" t="s">
        <v>482</v>
      </c>
      <c r="C11848" s="69">
        <v>1155</v>
      </c>
      <c r="D11848" s="61">
        <v>47</v>
      </c>
      <c r="H11848" s="61">
        <v>1155</v>
      </c>
      <c r="I11848" s="61">
        <v>0</v>
      </c>
      <c r="J11848" s="61">
        <v>0</v>
      </c>
    </row>
    <row r="11849" spans="1:10" x14ac:dyDescent="0.2">
      <c r="A11849" s="512">
        <v>42497</v>
      </c>
      <c r="B11849" s="68" t="s">
        <v>483</v>
      </c>
      <c r="C11849" s="69">
        <v>1156</v>
      </c>
      <c r="D11849" s="61">
        <v>47</v>
      </c>
      <c r="H11849" s="61">
        <v>1156</v>
      </c>
      <c r="I11849" s="61">
        <v>0</v>
      </c>
      <c r="J11849" s="61">
        <v>0</v>
      </c>
    </row>
    <row r="11850" spans="1:10" x14ac:dyDescent="0.2">
      <c r="A11850" s="512">
        <v>42497</v>
      </c>
      <c r="B11850" s="68" t="s">
        <v>484</v>
      </c>
      <c r="C11850" s="69">
        <v>1100</v>
      </c>
      <c r="D11850" s="61">
        <v>45</v>
      </c>
      <c r="H11850" s="61">
        <v>1100</v>
      </c>
      <c r="I11850" s="61">
        <v>0</v>
      </c>
      <c r="J11850" s="61">
        <v>0</v>
      </c>
    </row>
    <row r="11851" spans="1:10" x14ac:dyDescent="0.2">
      <c r="A11851" s="512">
        <v>42497</v>
      </c>
      <c r="B11851" s="68" t="s">
        <v>485</v>
      </c>
      <c r="C11851" s="69">
        <v>1019</v>
      </c>
      <c r="D11851" s="61">
        <v>42</v>
      </c>
      <c r="H11851" s="61">
        <v>1019</v>
      </c>
      <c r="I11851" s="61">
        <v>0</v>
      </c>
      <c r="J11851" s="61">
        <v>0</v>
      </c>
    </row>
    <row r="11852" spans="1:10" x14ac:dyDescent="0.2">
      <c r="A11852" s="512">
        <v>42497</v>
      </c>
      <c r="B11852" s="68" t="s">
        <v>486</v>
      </c>
      <c r="C11852" s="69">
        <v>933</v>
      </c>
      <c r="D11852" s="61">
        <v>38</v>
      </c>
      <c r="H11852" s="61">
        <v>933</v>
      </c>
      <c r="I11852" s="61">
        <v>0</v>
      </c>
      <c r="J11852" s="61">
        <v>0</v>
      </c>
    </row>
    <row r="11853" spans="1:10" x14ac:dyDescent="0.2">
      <c r="A11853" s="512">
        <v>42498</v>
      </c>
      <c r="B11853" s="68">
        <v>1</v>
      </c>
      <c r="C11853" s="69">
        <v>894</v>
      </c>
      <c r="D11853" s="61">
        <v>36</v>
      </c>
      <c r="H11853" s="61">
        <v>894</v>
      </c>
      <c r="I11853" s="61">
        <v>0</v>
      </c>
      <c r="J11853" s="61">
        <v>0</v>
      </c>
    </row>
    <row r="11854" spans="1:10" x14ac:dyDescent="0.2">
      <c r="A11854" s="512">
        <v>42498</v>
      </c>
      <c r="B11854" s="68" t="s">
        <v>464</v>
      </c>
      <c r="C11854" s="69">
        <v>846</v>
      </c>
      <c r="D11854" s="61">
        <v>34</v>
      </c>
      <c r="H11854" s="61">
        <v>846</v>
      </c>
      <c r="I11854" s="61">
        <v>0</v>
      </c>
      <c r="J11854" s="61">
        <v>1</v>
      </c>
    </row>
    <row r="11855" spans="1:10" x14ac:dyDescent="0.2">
      <c r="A11855" s="512">
        <v>42498</v>
      </c>
      <c r="B11855" s="68" t="s">
        <v>465</v>
      </c>
      <c r="C11855" s="69">
        <v>831</v>
      </c>
      <c r="D11855" s="61">
        <v>34</v>
      </c>
      <c r="H11855" s="61">
        <v>831</v>
      </c>
      <c r="I11855" s="61">
        <v>0</v>
      </c>
      <c r="J11855" s="61">
        <v>1</v>
      </c>
    </row>
    <row r="11856" spans="1:10" x14ac:dyDescent="0.2">
      <c r="A11856" s="512">
        <v>42498</v>
      </c>
      <c r="B11856" s="68" t="s">
        <v>466</v>
      </c>
      <c r="C11856" s="69">
        <v>831</v>
      </c>
      <c r="D11856" s="61">
        <v>34</v>
      </c>
      <c r="H11856" s="61">
        <v>831</v>
      </c>
      <c r="I11856" s="61">
        <v>0</v>
      </c>
      <c r="J11856" s="61">
        <v>0</v>
      </c>
    </row>
    <row r="11857" spans="1:10" x14ac:dyDescent="0.2">
      <c r="A11857" s="512">
        <v>42498</v>
      </c>
      <c r="B11857" s="68" t="s">
        <v>467</v>
      </c>
      <c r="C11857" s="69">
        <v>850</v>
      </c>
      <c r="D11857" s="61">
        <v>35</v>
      </c>
      <c r="H11857" s="61">
        <v>850</v>
      </c>
      <c r="I11857" s="61">
        <v>0</v>
      </c>
      <c r="J11857" s="61">
        <v>0</v>
      </c>
    </row>
    <row r="11858" spans="1:10" x14ac:dyDescent="0.2">
      <c r="A11858" s="512">
        <v>42498</v>
      </c>
      <c r="B11858" s="68" t="s">
        <v>468</v>
      </c>
      <c r="C11858" s="69">
        <v>859</v>
      </c>
      <c r="D11858" s="61">
        <v>35</v>
      </c>
      <c r="H11858" s="61">
        <v>859</v>
      </c>
      <c r="I11858" s="61">
        <v>0</v>
      </c>
      <c r="J11858" s="61">
        <v>0</v>
      </c>
    </row>
    <row r="11859" spans="1:10" x14ac:dyDescent="0.2">
      <c r="A11859" s="512">
        <v>42498</v>
      </c>
      <c r="B11859" s="68" t="s">
        <v>469</v>
      </c>
      <c r="C11859" s="69">
        <v>900</v>
      </c>
      <c r="D11859" s="61">
        <v>37</v>
      </c>
      <c r="H11859" s="61">
        <v>900</v>
      </c>
      <c r="I11859" s="61">
        <v>0</v>
      </c>
      <c r="J11859" s="61">
        <v>0</v>
      </c>
    </row>
    <row r="11860" spans="1:10" x14ac:dyDescent="0.2">
      <c r="A11860" s="512">
        <v>42498</v>
      </c>
      <c r="B11860" s="68" t="s">
        <v>470</v>
      </c>
      <c r="C11860" s="69">
        <v>951</v>
      </c>
      <c r="D11860" s="61">
        <v>39</v>
      </c>
      <c r="H11860" s="61">
        <v>951</v>
      </c>
      <c r="I11860" s="61">
        <v>0</v>
      </c>
      <c r="J11860" s="61">
        <v>0</v>
      </c>
    </row>
    <row r="11861" spans="1:10" x14ac:dyDescent="0.2">
      <c r="A11861" s="512">
        <v>42498</v>
      </c>
      <c r="B11861" s="68" t="s">
        <v>471</v>
      </c>
      <c r="C11861" s="69">
        <v>1007</v>
      </c>
      <c r="D11861" s="61">
        <v>41</v>
      </c>
      <c r="H11861" s="61">
        <v>1007</v>
      </c>
      <c r="I11861" s="61">
        <v>0</v>
      </c>
      <c r="J11861" s="61">
        <v>0</v>
      </c>
    </row>
    <row r="11862" spans="1:10" x14ac:dyDescent="0.2">
      <c r="A11862" s="512">
        <v>42498</v>
      </c>
      <c r="B11862" s="68" t="s">
        <v>472</v>
      </c>
      <c r="C11862" s="69">
        <v>1041</v>
      </c>
      <c r="D11862" s="61">
        <v>42</v>
      </c>
      <c r="H11862" s="61">
        <v>1041</v>
      </c>
      <c r="I11862" s="61">
        <v>0</v>
      </c>
      <c r="J11862" s="61">
        <v>0</v>
      </c>
    </row>
    <row r="11863" spans="1:10" x14ac:dyDescent="0.2">
      <c r="A11863" s="512">
        <v>42498</v>
      </c>
      <c r="B11863" s="68" t="s">
        <v>473</v>
      </c>
      <c r="C11863" s="69">
        <v>1039</v>
      </c>
      <c r="D11863" s="61">
        <v>42</v>
      </c>
      <c r="H11863" s="61">
        <v>1039</v>
      </c>
      <c r="I11863" s="61">
        <v>0</v>
      </c>
      <c r="J11863" s="61">
        <v>0</v>
      </c>
    </row>
    <row r="11864" spans="1:10" x14ac:dyDescent="0.2">
      <c r="A11864" s="512">
        <v>42498</v>
      </c>
      <c r="B11864" s="68" t="s">
        <v>474</v>
      </c>
      <c r="C11864" s="69">
        <v>1037</v>
      </c>
      <c r="D11864" s="61">
        <v>42</v>
      </c>
      <c r="H11864" s="61">
        <v>1037</v>
      </c>
      <c r="I11864" s="61">
        <v>0</v>
      </c>
      <c r="J11864" s="61">
        <v>0</v>
      </c>
    </row>
    <row r="11865" spans="1:10" x14ac:dyDescent="0.2">
      <c r="A11865" s="512">
        <v>42498</v>
      </c>
      <c r="B11865" s="68" t="s">
        <v>475</v>
      </c>
      <c r="C11865" s="69">
        <v>1020</v>
      </c>
      <c r="D11865" s="61">
        <v>42</v>
      </c>
      <c r="H11865" s="61">
        <v>1020</v>
      </c>
      <c r="I11865" s="61">
        <v>0</v>
      </c>
      <c r="J11865" s="61">
        <v>0</v>
      </c>
    </row>
    <row r="11866" spans="1:10" x14ac:dyDescent="0.2">
      <c r="A11866" s="512">
        <v>42498</v>
      </c>
      <c r="B11866" s="68" t="s">
        <v>476</v>
      </c>
      <c r="C11866" s="69">
        <v>1034</v>
      </c>
      <c r="D11866" s="61">
        <v>42</v>
      </c>
      <c r="H11866" s="61">
        <v>1034</v>
      </c>
      <c r="I11866" s="61">
        <v>0</v>
      </c>
      <c r="J11866" s="61">
        <v>0</v>
      </c>
    </row>
    <row r="11867" spans="1:10" x14ac:dyDescent="0.2">
      <c r="A11867" s="512">
        <v>42498</v>
      </c>
      <c r="B11867" s="68" t="s">
        <v>477</v>
      </c>
      <c r="C11867" s="69">
        <v>1052</v>
      </c>
      <c r="D11867" s="61">
        <v>43</v>
      </c>
      <c r="H11867" s="61">
        <v>1052</v>
      </c>
      <c r="I11867" s="61">
        <v>0</v>
      </c>
      <c r="J11867" s="61">
        <v>0</v>
      </c>
    </row>
    <row r="11868" spans="1:10" x14ac:dyDescent="0.2">
      <c r="A11868" s="512">
        <v>42498</v>
      </c>
      <c r="B11868" s="68" t="s">
        <v>478</v>
      </c>
      <c r="C11868" s="69">
        <v>1062</v>
      </c>
      <c r="D11868" s="61">
        <v>43</v>
      </c>
      <c r="H11868" s="61">
        <v>1062</v>
      </c>
      <c r="I11868" s="61">
        <v>0</v>
      </c>
      <c r="J11868" s="61">
        <v>0</v>
      </c>
    </row>
    <row r="11869" spans="1:10" x14ac:dyDescent="0.2">
      <c r="A11869" s="512">
        <v>42498</v>
      </c>
      <c r="B11869" s="68" t="s">
        <v>479</v>
      </c>
      <c r="C11869" s="69">
        <v>1102</v>
      </c>
      <c r="D11869" s="61">
        <v>45</v>
      </c>
      <c r="H11869" s="61">
        <v>1102</v>
      </c>
      <c r="I11869" s="61">
        <v>0</v>
      </c>
      <c r="J11869" s="61">
        <v>0</v>
      </c>
    </row>
    <row r="11870" spans="1:10" x14ac:dyDescent="0.2">
      <c r="A11870" s="512">
        <v>42498</v>
      </c>
      <c r="B11870" s="68" t="s">
        <v>480</v>
      </c>
      <c r="C11870" s="69">
        <v>1119</v>
      </c>
      <c r="D11870" s="61">
        <v>46</v>
      </c>
      <c r="H11870" s="61">
        <v>1119</v>
      </c>
      <c r="I11870" s="61">
        <v>0</v>
      </c>
      <c r="J11870" s="61">
        <v>0</v>
      </c>
    </row>
    <row r="11871" spans="1:10" x14ac:dyDescent="0.2">
      <c r="A11871" s="512">
        <v>42498</v>
      </c>
      <c r="B11871" s="68" t="s">
        <v>481</v>
      </c>
      <c r="C11871" s="69">
        <v>1157</v>
      </c>
      <c r="D11871" s="61">
        <v>47</v>
      </c>
      <c r="H11871" s="61">
        <v>1157</v>
      </c>
      <c r="I11871" s="61">
        <v>0</v>
      </c>
      <c r="J11871" s="61">
        <v>1</v>
      </c>
    </row>
    <row r="11872" spans="1:10" x14ac:dyDescent="0.2">
      <c r="A11872" s="512">
        <v>42498</v>
      </c>
      <c r="B11872" s="68" t="s">
        <v>482</v>
      </c>
      <c r="C11872" s="69">
        <v>1231</v>
      </c>
      <c r="D11872" s="61">
        <v>50</v>
      </c>
      <c r="H11872" s="61">
        <v>1231</v>
      </c>
      <c r="I11872" s="61">
        <v>0</v>
      </c>
      <c r="J11872" s="61">
        <v>0</v>
      </c>
    </row>
    <row r="11873" spans="1:10" x14ac:dyDescent="0.2">
      <c r="A11873" s="512">
        <v>42498</v>
      </c>
      <c r="B11873" s="68" t="s">
        <v>483</v>
      </c>
      <c r="C11873" s="69">
        <v>1218</v>
      </c>
      <c r="D11873" s="61">
        <v>50</v>
      </c>
      <c r="H11873" s="61">
        <v>1218</v>
      </c>
      <c r="I11873" s="61">
        <v>0</v>
      </c>
      <c r="J11873" s="61">
        <v>0</v>
      </c>
    </row>
    <row r="11874" spans="1:10" x14ac:dyDescent="0.2">
      <c r="A11874" s="512">
        <v>42498</v>
      </c>
      <c r="B11874" s="68" t="s">
        <v>484</v>
      </c>
      <c r="C11874" s="69">
        <v>1127</v>
      </c>
      <c r="D11874" s="61">
        <v>46</v>
      </c>
      <c r="H11874" s="61">
        <v>1127</v>
      </c>
      <c r="I11874" s="61">
        <v>0</v>
      </c>
      <c r="J11874" s="61">
        <v>0</v>
      </c>
    </row>
    <row r="11875" spans="1:10" x14ac:dyDescent="0.2">
      <c r="A11875" s="512">
        <v>42498</v>
      </c>
      <c r="B11875" s="68" t="s">
        <v>485</v>
      </c>
      <c r="C11875" s="69">
        <v>1012</v>
      </c>
      <c r="D11875" s="61">
        <v>41</v>
      </c>
      <c r="H11875" s="61">
        <v>1012</v>
      </c>
      <c r="I11875" s="61">
        <v>0</v>
      </c>
      <c r="J11875" s="61">
        <v>0</v>
      </c>
    </row>
    <row r="11876" spans="1:10" x14ac:dyDescent="0.2">
      <c r="A11876" s="512">
        <v>42498</v>
      </c>
      <c r="B11876" s="68" t="s">
        <v>486</v>
      </c>
      <c r="C11876" s="69">
        <v>925</v>
      </c>
      <c r="D11876" s="61">
        <v>38</v>
      </c>
      <c r="H11876" s="61">
        <v>925</v>
      </c>
      <c r="I11876" s="61">
        <v>0</v>
      </c>
      <c r="J11876" s="61">
        <v>0</v>
      </c>
    </row>
    <row r="11877" spans="1:10" x14ac:dyDescent="0.2">
      <c r="A11877" s="512">
        <v>42499</v>
      </c>
      <c r="B11877" s="68">
        <v>1</v>
      </c>
      <c r="C11877" s="69">
        <v>879</v>
      </c>
      <c r="D11877" s="61">
        <v>36</v>
      </c>
      <c r="H11877" s="61">
        <v>879</v>
      </c>
      <c r="I11877" s="61">
        <v>0</v>
      </c>
      <c r="J11877" s="61">
        <v>0</v>
      </c>
    </row>
    <row r="11878" spans="1:10" x14ac:dyDescent="0.2">
      <c r="A11878" s="512">
        <v>42499</v>
      </c>
      <c r="B11878" s="68" t="s">
        <v>464</v>
      </c>
      <c r="C11878" s="69">
        <v>853</v>
      </c>
      <c r="D11878" s="61">
        <v>35</v>
      </c>
      <c r="H11878" s="61">
        <v>853</v>
      </c>
      <c r="I11878" s="61">
        <v>0</v>
      </c>
      <c r="J11878" s="61">
        <v>0</v>
      </c>
    </row>
    <row r="11879" spans="1:10" x14ac:dyDescent="0.2">
      <c r="A11879" s="512">
        <v>42499</v>
      </c>
      <c r="B11879" s="68" t="s">
        <v>465</v>
      </c>
      <c r="C11879" s="69">
        <v>854</v>
      </c>
      <c r="D11879" s="61">
        <v>35</v>
      </c>
      <c r="H11879" s="61">
        <v>854</v>
      </c>
      <c r="I11879" s="61">
        <v>0</v>
      </c>
      <c r="J11879" s="61">
        <v>0</v>
      </c>
    </row>
    <row r="11880" spans="1:10" x14ac:dyDescent="0.2">
      <c r="A11880" s="512">
        <v>42499</v>
      </c>
      <c r="B11880" s="68" t="s">
        <v>466</v>
      </c>
      <c r="C11880" s="69">
        <v>872</v>
      </c>
      <c r="D11880" s="61">
        <v>36</v>
      </c>
      <c r="H11880" s="61">
        <v>872</v>
      </c>
      <c r="I11880" s="61">
        <v>0</v>
      </c>
      <c r="J11880" s="61">
        <v>0</v>
      </c>
    </row>
    <row r="11881" spans="1:10" x14ac:dyDescent="0.2">
      <c r="A11881" s="512">
        <v>42499</v>
      </c>
      <c r="B11881" s="68" t="s">
        <v>467</v>
      </c>
      <c r="C11881" s="69">
        <v>925</v>
      </c>
      <c r="D11881" s="61">
        <v>38</v>
      </c>
      <c r="H11881" s="61">
        <v>925</v>
      </c>
      <c r="I11881" s="61">
        <v>0</v>
      </c>
      <c r="J11881" s="61">
        <v>1</v>
      </c>
    </row>
    <row r="11882" spans="1:10" x14ac:dyDescent="0.2">
      <c r="A11882" s="512">
        <v>42499</v>
      </c>
      <c r="B11882" s="68" t="s">
        <v>468</v>
      </c>
      <c r="C11882" s="69">
        <v>1015</v>
      </c>
      <c r="D11882" s="61">
        <v>41</v>
      </c>
      <c r="H11882" s="61">
        <v>1015</v>
      </c>
      <c r="I11882" s="61">
        <v>0</v>
      </c>
      <c r="J11882" s="61">
        <v>1</v>
      </c>
    </row>
    <row r="11883" spans="1:10" x14ac:dyDescent="0.2">
      <c r="A11883" s="512">
        <v>42499</v>
      </c>
      <c r="B11883" s="68" t="s">
        <v>469</v>
      </c>
      <c r="C11883" s="69">
        <v>1089</v>
      </c>
      <c r="D11883" s="61">
        <v>44</v>
      </c>
      <c r="H11883" s="61">
        <v>1089</v>
      </c>
      <c r="I11883" s="61">
        <v>0</v>
      </c>
      <c r="J11883" s="61">
        <v>0</v>
      </c>
    </row>
    <row r="11884" spans="1:10" x14ac:dyDescent="0.2">
      <c r="A11884" s="512">
        <v>42499</v>
      </c>
      <c r="B11884" s="68" t="s">
        <v>470</v>
      </c>
      <c r="C11884" s="69">
        <v>1101</v>
      </c>
      <c r="D11884" s="61">
        <v>45</v>
      </c>
      <c r="H11884" s="61">
        <v>1101</v>
      </c>
      <c r="I11884" s="61">
        <v>0</v>
      </c>
      <c r="J11884" s="61">
        <v>0</v>
      </c>
    </row>
    <row r="11885" spans="1:10" x14ac:dyDescent="0.2">
      <c r="A11885" s="512">
        <v>42499</v>
      </c>
      <c r="B11885" s="68" t="s">
        <v>471</v>
      </c>
      <c r="C11885" s="69">
        <v>1133</v>
      </c>
      <c r="D11885" s="61">
        <v>46</v>
      </c>
      <c r="H11885" s="61">
        <v>1133</v>
      </c>
      <c r="I11885" s="61">
        <v>0</v>
      </c>
      <c r="J11885" s="61">
        <v>0</v>
      </c>
    </row>
    <row r="11886" spans="1:10" x14ac:dyDescent="0.2">
      <c r="A11886" s="512">
        <v>42499</v>
      </c>
      <c r="B11886" s="68" t="s">
        <v>472</v>
      </c>
      <c r="C11886" s="69">
        <v>1161</v>
      </c>
      <c r="D11886" s="61">
        <v>47</v>
      </c>
      <c r="H11886" s="61">
        <v>1161</v>
      </c>
      <c r="I11886" s="61">
        <v>0</v>
      </c>
      <c r="J11886" s="61">
        <v>0</v>
      </c>
    </row>
    <row r="11887" spans="1:10" x14ac:dyDescent="0.2">
      <c r="A11887" s="512">
        <v>42499</v>
      </c>
      <c r="B11887" s="68" t="s">
        <v>473</v>
      </c>
      <c r="C11887" s="69">
        <v>1187</v>
      </c>
      <c r="D11887" s="61">
        <v>48</v>
      </c>
      <c r="H11887" s="61">
        <v>1187</v>
      </c>
      <c r="I11887" s="61">
        <v>0</v>
      </c>
      <c r="J11887" s="61">
        <v>0</v>
      </c>
    </row>
    <row r="11888" spans="1:10" x14ac:dyDescent="0.2">
      <c r="A11888" s="512">
        <v>42499</v>
      </c>
      <c r="B11888" s="68" t="s">
        <v>474</v>
      </c>
      <c r="C11888" s="69">
        <v>1204</v>
      </c>
      <c r="D11888" s="61">
        <v>49</v>
      </c>
      <c r="H11888" s="61">
        <v>1204</v>
      </c>
      <c r="I11888" s="61">
        <v>0</v>
      </c>
      <c r="J11888" s="61">
        <v>0</v>
      </c>
    </row>
    <row r="11889" spans="1:10" x14ac:dyDescent="0.2">
      <c r="A11889" s="512">
        <v>42499</v>
      </c>
      <c r="B11889" s="68" t="s">
        <v>475</v>
      </c>
      <c r="C11889" s="69">
        <v>1238</v>
      </c>
      <c r="D11889" s="61">
        <v>50</v>
      </c>
      <c r="H11889" s="61">
        <v>1238</v>
      </c>
      <c r="I11889" s="61">
        <v>0</v>
      </c>
      <c r="J11889" s="61">
        <v>0</v>
      </c>
    </row>
    <row r="11890" spans="1:10" x14ac:dyDescent="0.2">
      <c r="A11890" s="512">
        <v>42499</v>
      </c>
      <c r="B11890" s="68" t="s">
        <v>476</v>
      </c>
      <c r="C11890" s="69">
        <v>1259</v>
      </c>
      <c r="D11890" s="61">
        <v>51</v>
      </c>
      <c r="H11890" s="61">
        <v>1259</v>
      </c>
      <c r="I11890" s="61">
        <v>0</v>
      </c>
      <c r="J11890" s="61">
        <v>0</v>
      </c>
    </row>
    <row r="11891" spans="1:10" x14ac:dyDescent="0.2">
      <c r="A11891" s="512">
        <v>42499</v>
      </c>
      <c r="B11891" s="68" t="s">
        <v>477</v>
      </c>
      <c r="C11891" s="69">
        <v>1286</v>
      </c>
      <c r="D11891" s="61">
        <v>52</v>
      </c>
      <c r="H11891" s="61">
        <v>1286</v>
      </c>
      <c r="I11891" s="61">
        <v>0</v>
      </c>
      <c r="J11891" s="61">
        <v>0</v>
      </c>
    </row>
    <row r="11892" spans="1:10" x14ac:dyDescent="0.2">
      <c r="A11892" s="512">
        <v>42499</v>
      </c>
      <c r="B11892" s="68" t="s">
        <v>478</v>
      </c>
      <c r="C11892" s="69">
        <v>1306</v>
      </c>
      <c r="D11892" s="61">
        <v>53</v>
      </c>
      <c r="H11892" s="61">
        <v>1306</v>
      </c>
      <c r="I11892" s="61">
        <v>0</v>
      </c>
      <c r="J11892" s="61">
        <v>0</v>
      </c>
    </row>
    <row r="11893" spans="1:10" x14ac:dyDescent="0.2">
      <c r="A11893" s="512">
        <v>42499</v>
      </c>
      <c r="B11893" s="68" t="s">
        <v>479</v>
      </c>
      <c r="C11893" s="69">
        <v>1336</v>
      </c>
      <c r="D11893" s="61">
        <v>54</v>
      </c>
      <c r="H11893" s="61">
        <v>1336</v>
      </c>
      <c r="I11893" s="61">
        <v>0</v>
      </c>
      <c r="J11893" s="61">
        <v>0</v>
      </c>
    </row>
    <row r="11894" spans="1:10" x14ac:dyDescent="0.2">
      <c r="A11894" s="512">
        <v>42499</v>
      </c>
      <c r="B11894" s="68" t="s">
        <v>480</v>
      </c>
      <c r="C11894" s="69">
        <v>1322</v>
      </c>
      <c r="D11894" s="61">
        <v>54</v>
      </c>
      <c r="H11894" s="61">
        <v>1322</v>
      </c>
      <c r="I11894" s="61">
        <v>0</v>
      </c>
      <c r="J11894" s="61">
        <v>0</v>
      </c>
    </row>
    <row r="11895" spans="1:10" x14ac:dyDescent="0.2">
      <c r="A11895" s="512">
        <v>42499</v>
      </c>
      <c r="B11895" s="68" t="s">
        <v>481</v>
      </c>
      <c r="C11895" s="69">
        <v>1319</v>
      </c>
      <c r="D11895" s="61">
        <v>54</v>
      </c>
      <c r="H11895" s="61">
        <v>1319</v>
      </c>
      <c r="I11895" s="61">
        <v>0</v>
      </c>
      <c r="J11895" s="61">
        <v>0</v>
      </c>
    </row>
    <row r="11896" spans="1:10" x14ac:dyDescent="0.2">
      <c r="A11896" s="512">
        <v>42499</v>
      </c>
      <c r="B11896" s="68" t="s">
        <v>482</v>
      </c>
      <c r="C11896" s="69">
        <v>1360</v>
      </c>
      <c r="D11896" s="61">
        <v>55</v>
      </c>
      <c r="H11896" s="61">
        <v>1360</v>
      </c>
      <c r="I11896" s="61">
        <v>0</v>
      </c>
      <c r="J11896" s="61">
        <v>0</v>
      </c>
    </row>
    <row r="11897" spans="1:10" x14ac:dyDescent="0.2">
      <c r="A11897" s="512">
        <v>42499</v>
      </c>
      <c r="B11897" s="68" t="s">
        <v>483</v>
      </c>
      <c r="C11897" s="69">
        <v>1305</v>
      </c>
      <c r="D11897" s="61">
        <v>53</v>
      </c>
      <c r="H11897" s="61">
        <v>1305</v>
      </c>
      <c r="I11897" s="61">
        <v>0</v>
      </c>
      <c r="J11897" s="61">
        <v>0</v>
      </c>
    </row>
    <row r="11898" spans="1:10" x14ac:dyDescent="0.2">
      <c r="A11898" s="512">
        <v>42499</v>
      </c>
      <c r="B11898" s="68" t="s">
        <v>484</v>
      </c>
      <c r="C11898" s="69">
        <v>1185</v>
      </c>
      <c r="D11898" s="61">
        <v>48</v>
      </c>
      <c r="H11898" s="61">
        <v>1185</v>
      </c>
      <c r="I11898" s="61">
        <v>0</v>
      </c>
      <c r="J11898" s="61">
        <v>0</v>
      </c>
    </row>
    <row r="11899" spans="1:10" x14ac:dyDescent="0.2">
      <c r="A11899" s="512">
        <v>42499</v>
      </c>
      <c r="B11899" s="68" t="s">
        <v>485</v>
      </c>
      <c r="C11899" s="69">
        <v>1043</v>
      </c>
      <c r="D11899" s="61">
        <v>43</v>
      </c>
      <c r="H11899" s="61">
        <v>1043</v>
      </c>
      <c r="I11899" s="61">
        <v>0</v>
      </c>
      <c r="J11899" s="61">
        <v>0</v>
      </c>
    </row>
    <row r="11900" spans="1:10" x14ac:dyDescent="0.2">
      <c r="A11900" s="512">
        <v>42499</v>
      </c>
      <c r="B11900" s="68" t="s">
        <v>486</v>
      </c>
      <c r="C11900" s="69">
        <v>953</v>
      </c>
      <c r="D11900" s="61">
        <v>39</v>
      </c>
      <c r="H11900" s="61">
        <v>953</v>
      </c>
      <c r="I11900" s="61">
        <v>0</v>
      </c>
      <c r="J11900" s="61">
        <v>0</v>
      </c>
    </row>
    <row r="11901" spans="1:10" x14ac:dyDescent="0.2">
      <c r="A11901" s="512">
        <v>42500</v>
      </c>
      <c r="B11901" s="68">
        <v>1</v>
      </c>
      <c r="C11901" s="69">
        <v>908</v>
      </c>
      <c r="D11901" s="61">
        <v>37</v>
      </c>
      <c r="H11901" s="61">
        <v>908</v>
      </c>
      <c r="I11901" s="61">
        <v>0</v>
      </c>
      <c r="J11901" s="61">
        <v>0</v>
      </c>
    </row>
    <row r="11902" spans="1:10" x14ac:dyDescent="0.2">
      <c r="A11902" s="512">
        <v>42500</v>
      </c>
      <c r="B11902" s="68" t="s">
        <v>464</v>
      </c>
      <c r="C11902" s="69">
        <v>870</v>
      </c>
      <c r="D11902" s="61">
        <v>35</v>
      </c>
      <c r="H11902" s="61">
        <v>870</v>
      </c>
      <c r="I11902" s="61">
        <v>0</v>
      </c>
      <c r="J11902" s="61">
        <v>0</v>
      </c>
    </row>
    <row r="11903" spans="1:10" x14ac:dyDescent="0.2">
      <c r="A11903" s="512">
        <v>42500</v>
      </c>
      <c r="B11903" s="68" t="s">
        <v>465</v>
      </c>
      <c r="C11903" s="69">
        <v>865</v>
      </c>
      <c r="D11903" s="61">
        <v>35</v>
      </c>
      <c r="H11903" s="61">
        <v>865</v>
      </c>
      <c r="I11903" s="61">
        <v>0</v>
      </c>
      <c r="J11903" s="61">
        <v>0</v>
      </c>
    </row>
    <row r="11904" spans="1:10" x14ac:dyDescent="0.2">
      <c r="A11904" s="512">
        <v>42500</v>
      </c>
      <c r="B11904" s="68" t="s">
        <v>466</v>
      </c>
      <c r="C11904" s="69">
        <v>879</v>
      </c>
      <c r="D11904" s="61">
        <v>36</v>
      </c>
      <c r="H11904" s="61">
        <v>879</v>
      </c>
      <c r="I11904" s="61">
        <v>0</v>
      </c>
      <c r="J11904" s="61">
        <v>0</v>
      </c>
    </row>
    <row r="11905" spans="1:10" x14ac:dyDescent="0.2">
      <c r="A11905" s="512">
        <v>42500</v>
      </c>
      <c r="B11905" s="68" t="s">
        <v>467</v>
      </c>
      <c r="C11905" s="69">
        <v>952</v>
      </c>
      <c r="D11905" s="61">
        <v>39</v>
      </c>
      <c r="H11905" s="61">
        <v>952</v>
      </c>
      <c r="I11905" s="61">
        <v>0</v>
      </c>
      <c r="J11905" s="61">
        <v>0</v>
      </c>
    </row>
    <row r="11906" spans="1:10" x14ac:dyDescent="0.2">
      <c r="A11906" s="512">
        <v>42500</v>
      </c>
      <c r="B11906" s="68" t="s">
        <v>468</v>
      </c>
      <c r="C11906" s="69">
        <v>1037</v>
      </c>
      <c r="D11906" s="61">
        <v>42</v>
      </c>
      <c r="H11906" s="61">
        <v>1037</v>
      </c>
      <c r="I11906" s="61">
        <v>0</v>
      </c>
      <c r="J11906" s="61">
        <v>0</v>
      </c>
    </row>
    <row r="11907" spans="1:10" x14ac:dyDescent="0.2">
      <c r="A11907" s="512">
        <v>42500</v>
      </c>
      <c r="B11907" s="68" t="s">
        <v>469</v>
      </c>
      <c r="C11907" s="69">
        <v>1095</v>
      </c>
      <c r="D11907" s="61">
        <v>45</v>
      </c>
      <c r="H11907" s="61">
        <v>1095</v>
      </c>
      <c r="I11907" s="61">
        <v>0</v>
      </c>
      <c r="J11907" s="61">
        <v>0</v>
      </c>
    </row>
    <row r="11908" spans="1:10" x14ac:dyDescent="0.2">
      <c r="A11908" s="512">
        <v>42500</v>
      </c>
      <c r="B11908" s="68" t="s">
        <v>470</v>
      </c>
      <c r="C11908" s="69">
        <v>1119</v>
      </c>
      <c r="D11908" s="61">
        <v>46</v>
      </c>
      <c r="H11908" s="61">
        <v>1119</v>
      </c>
      <c r="I11908" s="61">
        <v>0</v>
      </c>
      <c r="J11908" s="61">
        <v>0</v>
      </c>
    </row>
    <row r="11909" spans="1:10" x14ac:dyDescent="0.2">
      <c r="A11909" s="512">
        <v>42500</v>
      </c>
      <c r="B11909" s="68" t="s">
        <v>471</v>
      </c>
      <c r="C11909" s="69">
        <v>1163</v>
      </c>
      <c r="D11909" s="61">
        <v>47</v>
      </c>
      <c r="H11909" s="61">
        <v>1163</v>
      </c>
      <c r="I11909" s="61">
        <v>0</v>
      </c>
      <c r="J11909" s="61">
        <v>1</v>
      </c>
    </row>
    <row r="11910" spans="1:10" x14ac:dyDescent="0.2">
      <c r="A11910" s="512">
        <v>42500</v>
      </c>
      <c r="B11910" s="68" t="s">
        <v>472</v>
      </c>
      <c r="C11910" s="69">
        <v>1206</v>
      </c>
      <c r="D11910" s="61">
        <v>49</v>
      </c>
      <c r="H11910" s="61">
        <v>1206</v>
      </c>
      <c r="I11910" s="61">
        <v>0</v>
      </c>
      <c r="J11910" s="61">
        <v>1</v>
      </c>
    </row>
    <row r="11911" spans="1:10" x14ac:dyDescent="0.2">
      <c r="A11911" s="512">
        <v>42500</v>
      </c>
      <c r="B11911" s="68" t="s">
        <v>473</v>
      </c>
      <c r="C11911" s="69">
        <v>1241</v>
      </c>
      <c r="D11911" s="61">
        <v>51</v>
      </c>
      <c r="H11911" s="61">
        <v>1241</v>
      </c>
      <c r="I11911" s="61">
        <v>0</v>
      </c>
      <c r="J11911" s="61">
        <v>0</v>
      </c>
    </row>
    <row r="11912" spans="1:10" x14ac:dyDescent="0.2">
      <c r="A11912" s="512">
        <v>42500</v>
      </c>
      <c r="B11912" s="68" t="s">
        <v>474</v>
      </c>
      <c r="C11912" s="69">
        <v>1286</v>
      </c>
      <c r="D11912" s="61">
        <v>52</v>
      </c>
      <c r="H11912" s="61">
        <v>1286</v>
      </c>
      <c r="I11912" s="61">
        <v>0</v>
      </c>
      <c r="J11912" s="61">
        <v>0</v>
      </c>
    </row>
    <row r="11913" spans="1:10" x14ac:dyDescent="0.2">
      <c r="A11913" s="512">
        <v>42500</v>
      </c>
      <c r="B11913" s="68" t="s">
        <v>475</v>
      </c>
      <c r="C11913" s="69">
        <v>1344</v>
      </c>
      <c r="D11913" s="61">
        <v>55</v>
      </c>
      <c r="H11913" s="61">
        <v>1344</v>
      </c>
      <c r="I11913" s="61">
        <v>0</v>
      </c>
      <c r="J11913" s="61">
        <v>0</v>
      </c>
    </row>
    <row r="11914" spans="1:10" x14ac:dyDescent="0.2">
      <c r="A11914" s="512">
        <v>42500</v>
      </c>
      <c r="B11914" s="68" t="s">
        <v>476</v>
      </c>
      <c r="C11914" s="69">
        <v>1388</v>
      </c>
      <c r="D11914" s="61">
        <v>57</v>
      </c>
      <c r="H11914" s="61">
        <v>1388</v>
      </c>
      <c r="I11914" s="61">
        <v>0</v>
      </c>
      <c r="J11914" s="61">
        <v>0</v>
      </c>
    </row>
    <row r="11915" spans="1:10" x14ac:dyDescent="0.2">
      <c r="A11915" s="512">
        <v>42500</v>
      </c>
      <c r="B11915" s="68" t="s">
        <v>477</v>
      </c>
      <c r="C11915" s="69">
        <v>1438</v>
      </c>
      <c r="D11915" s="61">
        <v>59</v>
      </c>
      <c r="H11915" s="61">
        <v>1438</v>
      </c>
      <c r="I11915" s="61">
        <v>0</v>
      </c>
      <c r="J11915" s="61">
        <v>0</v>
      </c>
    </row>
    <row r="11916" spans="1:10" x14ac:dyDescent="0.2">
      <c r="A11916" s="512">
        <v>42500</v>
      </c>
      <c r="B11916" s="68" t="s">
        <v>478</v>
      </c>
      <c r="C11916" s="69">
        <v>1500</v>
      </c>
      <c r="D11916" s="61">
        <v>61</v>
      </c>
      <c r="H11916" s="61">
        <v>1500</v>
      </c>
      <c r="I11916" s="61">
        <v>0</v>
      </c>
      <c r="J11916" s="61">
        <v>0</v>
      </c>
    </row>
    <row r="11917" spans="1:10" x14ac:dyDescent="0.2">
      <c r="A11917" s="512">
        <v>42500</v>
      </c>
      <c r="B11917" s="68" t="s">
        <v>479</v>
      </c>
      <c r="C11917" s="69">
        <v>1535</v>
      </c>
      <c r="D11917" s="61">
        <v>63</v>
      </c>
      <c r="H11917" s="61">
        <v>1535</v>
      </c>
      <c r="I11917" s="61">
        <v>0</v>
      </c>
      <c r="J11917" s="61">
        <v>0</v>
      </c>
    </row>
    <row r="11918" spans="1:10" x14ac:dyDescent="0.2">
      <c r="A11918" s="512">
        <v>42500</v>
      </c>
      <c r="B11918" s="68" t="s">
        <v>480</v>
      </c>
      <c r="C11918" s="69">
        <v>1525</v>
      </c>
      <c r="D11918" s="61">
        <v>62</v>
      </c>
      <c r="H11918" s="61">
        <v>1525</v>
      </c>
      <c r="I11918" s="61">
        <v>0</v>
      </c>
      <c r="J11918" s="61">
        <v>0</v>
      </c>
    </row>
    <row r="11919" spans="1:10" x14ac:dyDescent="0.2">
      <c r="A11919" s="512">
        <v>42500</v>
      </c>
      <c r="B11919" s="68" t="s">
        <v>481</v>
      </c>
      <c r="C11919" s="69">
        <v>1498</v>
      </c>
      <c r="D11919" s="61">
        <v>61</v>
      </c>
      <c r="H11919" s="61">
        <v>1498</v>
      </c>
      <c r="I11919" s="61">
        <v>0</v>
      </c>
      <c r="J11919" s="61">
        <v>0</v>
      </c>
    </row>
    <row r="11920" spans="1:10" x14ac:dyDescent="0.2">
      <c r="A11920" s="512">
        <v>42500</v>
      </c>
      <c r="B11920" s="68" t="s">
        <v>482</v>
      </c>
      <c r="C11920" s="69">
        <v>1495</v>
      </c>
      <c r="D11920" s="61">
        <v>61</v>
      </c>
      <c r="H11920" s="61">
        <v>1495</v>
      </c>
      <c r="I11920" s="61">
        <v>0</v>
      </c>
      <c r="J11920" s="61">
        <v>0</v>
      </c>
    </row>
    <row r="11921" spans="1:10" x14ac:dyDescent="0.2">
      <c r="A11921" s="512">
        <v>42500</v>
      </c>
      <c r="B11921" s="68" t="s">
        <v>483</v>
      </c>
      <c r="C11921" s="69">
        <v>1427</v>
      </c>
      <c r="D11921" s="61">
        <v>58</v>
      </c>
      <c r="H11921" s="61">
        <v>1427</v>
      </c>
      <c r="I11921" s="61">
        <v>0</v>
      </c>
      <c r="J11921" s="61">
        <v>0</v>
      </c>
    </row>
    <row r="11922" spans="1:10" x14ac:dyDescent="0.2">
      <c r="A11922" s="512">
        <v>42500</v>
      </c>
      <c r="B11922" s="68" t="s">
        <v>484</v>
      </c>
      <c r="C11922" s="69">
        <v>1278</v>
      </c>
      <c r="D11922" s="61">
        <v>52</v>
      </c>
      <c r="H11922" s="61">
        <v>1278</v>
      </c>
      <c r="I11922" s="61">
        <v>0</v>
      </c>
      <c r="J11922" s="61">
        <v>0</v>
      </c>
    </row>
    <row r="11923" spans="1:10" x14ac:dyDescent="0.2">
      <c r="A11923" s="512">
        <v>42500</v>
      </c>
      <c r="B11923" s="68" t="s">
        <v>485</v>
      </c>
      <c r="C11923" s="69">
        <v>1123</v>
      </c>
      <c r="D11923" s="61">
        <v>46</v>
      </c>
      <c r="H11923" s="61">
        <v>1123</v>
      </c>
      <c r="I11923" s="61">
        <v>0</v>
      </c>
      <c r="J11923" s="61">
        <v>0</v>
      </c>
    </row>
    <row r="11924" spans="1:10" x14ac:dyDescent="0.2">
      <c r="A11924" s="512">
        <v>42500</v>
      </c>
      <c r="B11924" s="68" t="s">
        <v>486</v>
      </c>
      <c r="C11924" s="69">
        <v>1004</v>
      </c>
      <c r="D11924" s="61">
        <v>41</v>
      </c>
      <c r="H11924" s="61">
        <v>1004</v>
      </c>
      <c r="I11924" s="61">
        <v>0</v>
      </c>
      <c r="J11924" s="61">
        <v>0</v>
      </c>
    </row>
    <row r="11925" spans="1:10" x14ac:dyDescent="0.2">
      <c r="A11925" s="512">
        <v>42501</v>
      </c>
      <c r="B11925" s="68">
        <v>1</v>
      </c>
      <c r="C11925" s="69">
        <v>946</v>
      </c>
      <c r="D11925" s="61">
        <v>39</v>
      </c>
      <c r="H11925" s="61">
        <v>946</v>
      </c>
      <c r="I11925" s="61">
        <v>0</v>
      </c>
      <c r="J11925" s="61">
        <v>0</v>
      </c>
    </row>
    <row r="11926" spans="1:10" x14ac:dyDescent="0.2">
      <c r="A11926" s="512">
        <v>42501</v>
      </c>
      <c r="B11926" s="68" t="s">
        <v>464</v>
      </c>
      <c r="C11926" s="69">
        <v>909</v>
      </c>
      <c r="D11926" s="61">
        <v>37</v>
      </c>
      <c r="H11926" s="61">
        <v>909</v>
      </c>
      <c r="I11926" s="61">
        <v>0</v>
      </c>
      <c r="J11926" s="61">
        <v>0</v>
      </c>
    </row>
    <row r="11927" spans="1:10" x14ac:dyDescent="0.2">
      <c r="A11927" s="512">
        <v>42501</v>
      </c>
      <c r="B11927" s="68" t="s">
        <v>465</v>
      </c>
      <c r="C11927" s="69">
        <v>892</v>
      </c>
      <c r="D11927" s="61">
        <v>36</v>
      </c>
      <c r="H11927" s="61">
        <v>892</v>
      </c>
      <c r="I11927" s="61">
        <v>0</v>
      </c>
      <c r="J11927" s="61">
        <v>0</v>
      </c>
    </row>
    <row r="11928" spans="1:10" x14ac:dyDescent="0.2">
      <c r="A11928" s="512">
        <v>42501</v>
      </c>
      <c r="B11928" s="68" t="s">
        <v>466</v>
      </c>
      <c r="C11928" s="69">
        <v>909</v>
      </c>
      <c r="D11928" s="61">
        <v>37</v>
      </c>
      <c r="H11928" s="61">
        <v>909</v>
      </c>
      <c r="I11928" s="61">
        <v>0</v>
      </c>
      <c r="J11928" s="61">
        <v>0</v>
      </c>
    </row>
    <row r="11929" spans="1:10" x14ac:dyDescent="0.2">
      <c r="A11929" s="512">
        <v>42501</v>
      </c>
      <c r="B11929" s="68" t="s">
        <v>467</v>
      </c>
      <c r="C11929" s="69">
        <v>978</v>
      </c>
      <c r="D11929" s="61">
        <v>40</v>
      </c>
      <c r="H11929" s="61">
        <v>978</v>
      </c>
      <c r="I11929" s="61">
        <v>0</v>
      </c>
      <c r="J11929" s="61">
        <v>0</v>
      </c>
    </row>
    <row r="11930" spans="1:10" x14ac:dyDescent="0.2">
      <c r="A11930" s="512">
        <v>42501</v>
      </c>
      <c r="B11930" s="68" t="s">
        <v>468</v>
      </c>
      <c r="C11930" s="69">
        <v>1049</v>
      </c>
      <c r="D11930" s="61">
        <v>43</v>
      </c>
      <c r="H11930" s="61">
        <v>1049</v>
      </c>
      <c r="I11930" s="61">
        <v>0</v>
      </c>
      <c r="J11930" s="61">
        <v>0</v>
      </c>
    </row>
    <row r="11931" spans="1:10" x14ac:dyDescent="0.2">
      <c r="A11931" s="512">
        <v>42501</v>
      </c>
      <c r="B11931" s="68" t="s">
        <v>469</v>
      </c>
      <c r="C11931" s="69">
        <v>1121</v>
      </c>
      <c r="D11931" s="61">
        <v>46</v>
      </c>
      <c r="H11931" s="61">
        <v>1121</v>
      </c>
      <c r="I11931" s="61">
        <v>0</v>
      </c>
      <c r="J11931" s="61">
        <v>0</v>
      </c>
    </row>
    <row r="11932" spans="1:10" x14ac:dyDescent="0.2">
      <c r="A11932" s="512">
        <v>42501</v>
      </c>
      <c r="B11932" s="68" t="s">
        <v>470</v>
      </c>
      <c r="C11932" s="69">
        <v>1158</v>
      </c>
      <c r="D11932" s="61">
        <v>47</v>
      </c>
      <c r="H11932" s="61">
        <v>1158</v>
      </c>
      <c r="I11932" s="61">
        <v>0</v>
      </c>
      <c r="J11932" s="61">
        <v>0</v>
      </c>
    </row>
    <row r="11933" spans="1:10" x14ac:dyDescent="0.2">
      <c r="A11933" s="512">
        <v>42501</v>
      </c>
      <c r="B11933" s="68" t="s">
        <v>471</v>
      </c>
      <c r="C11933" s="69">
        <v>1198</v>
      </c>
      <c r="D11933" s="61">
        <v>49</v>
      </c>
      <c r="H11933" s="61">
        <v>1198</v>
      </c>
      <c r="I11933" s="61">
        <v>0</v>
      </c>
      <c r="J11933" s="61">
        <v>0</v>
      </c>
    </row>
    <row r="11934" spans="1:10" x14ac:dyDescent="0.2">
      <c r="A11934" s="512">
        <v>42501</v>
      </c>
      <c r="B11934" s="68" t="s">
        <v>472</v>
      </c>
      <c r="C11934" s="69">
        <v>1250</v>
      </c>
      <c r="D11934" s="61">
        <v>51</v>
      </c>
      <c r="H11934" s="61">
        <v>1250</v>
      </c>
      <c r="I11934" s="61">
        <v>0</v>
      </c>
      <c r="J11934" s="61">
        <v>0</v>
      </c>
    </row>
    <row r="11935" spans="1:10" x14ac:dyDescent="0.2">
      <c r="A11935" s="512">
        <v>42501</v>
      </c>
      <c r="B11935" s="68" t="s">
        <v>473</v>
      </c>
      <c r="C11935" s="69">
        <v>1309</v>
      </c>
      <c r="D11935" s="61">
        <v>53</v>
      </c>
      <c r="H11935" s="61">
        <v>1309</v>
      </c>
      <c r="I11935" s="61">
        <v>0</v>
      </c>
      <c r="J11935" s="61">
        <v>0</v>
      </c>
    </row>
    <row r="11936" spans="1:10" x14ac:dyDescent="0.2">
      <c r="A11936" s="512">
        <v>42501</v>
      </c>
      <c r="B11936" s="68" t="s">
        <v>474</v>
      </c>
      <c r="C11936" s="69">
        <v>1361</v>
      </c>
      <c r="D11936" s="61">
        <v>55</v>
      </c>
      <c r="H11936" s="61">
        <v>1361</v>
      </c>
      <c r="I11936" s="61">
        <v>0</v>
      </c>
      <c r="J11936" s="61">
        <v>0</v>
      </c>
    </row>
    <row r="11937" spans="1:10" x14ac:dyDescent="0.2">
      <c r="A11937" s="512">
        <v>42501</v>
      </c>
      <c r="B11937" s="68" t="s">
        <v>475</v>
      </c>
      <c r="C11937" s="69">
        <v>1421</v>
      </c>
      <c r="D11937" s="61">
        <v>58</v>
      </c>
      <c r="H11937" s="61">
        <v>1421</v>
      </c>
      <c r="I11937" s="61">
        <v>0</v>
      </c>
      <c r="J11937" s="61">
        <v>0</v>
      </c>
    </row>
    <row r="11938" spans="1:10" x14ac:dyDescent="0.2">
      <c r="A11938" s="512">
        <v>42501</v>
      </c>
      <c r="B11938" s="68" t="s">
        <v>476</v>
      </c>
      <c r="C11938" s="69">
        <v>1501</v>
      </c>
      <c r="D11938" s="61">
        <v>61</v>
      </c>
      <c r="H11938" s="61">
        <v>1501</v>
      </c>
      <c r="I11938" s="61">
        <v>0</v>
      </c>
      <c r="J11938" s="61">
        <v>0</v>
      </c>
    </row>
    <row r="11939" spans="1:10" x14ac:dyDescent="0.2">
      <c r="A11939" s="512">
        <v>42501</v>
      </c>
      <c r="B11939" s="68" t="s">
        <v>477</v>
      </c>
      <c r="C11939" s="69">
        <v>1586</v>
      </c>
      <c r="D11939" s="61">
        <v>65</v>
      </c>
      <c r="H11939" s="61">
        <v>1586</v>
      </c>
      <c r="I11939" s="61">
        <v>0</v>
      </c>
      <c r="J11939" s="61">
        <v>0</v>
      </c>
    </row>
    <row r="11940" spans="1:10" x14ac:dyDescent="0.2">
      <c r="A11940" s="512">
        <v>42501</v>
      </c>
      <c r="B11940" s="68" t="s">
        <v>478</v>
      </c>
      <c r="C11940" s="69">
        <v>1662</v>
      </c>
      <c r="D11940" s="61">
        <v>68</v>
      </c>
      <c r="H11940" s="61">
        <v>1662</v>
      </c>
      <c r="I11940" s="61">
        <v>0</v>
      </c>
      <c r="J11940" s="61">
        <v>0</v>
      </c>
    </row>
    <row r="11941" spans="1:10" x14ac:dyDescent="0.2">
      <c r="A11941" s="512">
        <v>42501</v>
      </c>
      <c r="B11941" s="68" t="s">
        <v>479</v>
      </c>
      <c r="C11941" s="69">
        <v>1696</v>
      </c>
      <c r="D11941" s="61">
        <v>69</v>
      </c>
      <c r="H11941" s="61">
        <v>1696</v>
      </c>
      <c r="I11941" s="61">
        <v>0</v>
      </c>
      <c r="J11941" s="61">
        <v>0</v>
      </c>
    </row>
    <row r="11942" spans="1:10" x14ac:dyDescent="0.2">
      <c r="A11942" s="512">
        <v>42501</v>
      </c>
      <c r="B11942" s="68" t="s">
        <v>480</v>
      </c>
      <c r="C11942" s="69">
        <v>1667</v>
      </c>
      <c r="D11942" s="61">
        <v>68</v>
      </c>
      <c r="H11942" s="61">
        <v>1667</v>
      </c>
      <c r="I11942" s="61">
        <v>0</v>
      </c>
      <c r="J11942" s="61">
        <v>0</v>
      </c>
    </row>
    <row r="11943" spans="1:10" x14ac:dyDescent="0.2">
      <c r="A11943" s="512">
        <v>42501</v>
      </c>
      <c r="B11943" s="68" t="s">
        <v>481</v>
      </c>
      <c r="C11943" s="69">
        <v>1602</v>
      </c>
      <c r="D11943" s="61">
        <v>65</v>
      </c>
      <c r="H11943" s="61">
        <v>1602</v>
      </c>
      <c r="I11943" s="61">
        <v>0</v>
      </c>
      <c r="J11943" s="61">
        <v>0</v>
      </c>
    </row>
    <row r="11944" spans="1:10" x14ac:dyDescent="0.2">
      <c r="A11944" s="512">
        <v>42501</v>
      </c>
      <c r="B11944" s="68" t="s">
        <v>482</v>
      </c>
      <c r="C11944" s="69">
        <v>1583</v>
      </c>
      <c r="D11944" s="61">
        <v>65</v>
      </c>
      <c r="H11944" s="61">
        <v>1583</v>
      </c>
      <c r="I11944" s="61">
        <v>0</v>
      </c>
      <c r="J11944" s="61">
        <v>0</v>
      </c>
    </row>
    <row r="11945" spans="1:10" x14ac:dyDescent="0.2">
      <c r="A11945" s="512">
        <v>42501</v>
      </c>
      <c r="B11945" s="68" t="s">
        <v>483</v>
      </c>
      <c r="C11945" s="69">
        <v>1494</v>
      </c>
      <c r="D11945" s="61">
        <v>61</v>
      </c>
      <c r="H11945" s="61">
        <v>1494</v>
      </c>
      <c r="I11945" s="61">
        <v>0</v>
      </c>
      <c r="J11945" s="61">
        <v>0</v>
      </c>
    </row>
    <row r="11946" spans="1:10" x14ac:dyDescent="0.2">
      <c r="A11946" s="512">
        <v>42501</v>
      </c>
      <c r="B11946" s="68" t="s">
        <v>484</v>
      </c>
      <c r="C11946" s="69">
        <v>1329</v>
      </c>
      <c r="D11946" s="61">
        <v>54</v>
      </c>
      <c r="H11946" s="61">
        <v>1329</v>
      </c>
      <c r="I11946" s="61">
        <v>0</v>
      </c>
      <c r="J11946" s="61">
        <v>0</v>
      </c>
    </row>
    <row r="11947" spans="1:10" x14ac:dyDescent="0.2">
      <c r="A11947" s="512">
        <v>42501</v>
      </c>
      <c r="B11947" s="68" t="s">
        <v>485</v>
      </c>
      <c r="C11947" s="69">
        <v>1161</v>
      </c>
      <c r="D11947" s="61">
        <v>47</v>
      </c>
      <c r="H11947" s="61">
        <v>1161</v>
      </c>
      <c r="I11947" s="61">
        <v>0</v>
      </c>
      <c r="J11947" s="61">
        <v>0</v>
      </c>
    </row>
    <row r="11948" spans="1:10" x14ac:dyDescent="0.2">
      <c r="A11948" s="512">
        <v>42501</v>
      </c>
      <c r="B11948" s="68" t="s">
        <v>486</v>
      </c>
      <c r="C11948" s="69">
        <v>1040</v>
      </c>
      <c r="D11948" s="61">
        <v>42</v>
      </c>
      <c r="H11948" s="61">
        <v>1040</v>
      </c>
      <c r="I11948" s="61">
        <v>0</v>
      </c>
      <c r="J11948" s="61">
        <v>0</v>
      </c>
    </row>
    <row r="11949" spans="1:10" x14ac:dyDescent="0.2">
      <c r="A11949" s="512">
        <v>42502</v>
      </c>
      <c r="B11949" s="68">
        <v>1</v>
      </c>
      <c r="C11949" s="69">
        <v>973</v>
      </c>
      <c r="D11949" s="61">
        <v>40</v>
      </c>
      <c r="H11949" s="61">
        <v>973</v>
      </c>
      <c r="I11949" s="61">
        <v>0</v>
      </c>
      <c r="J11949" s="61">
        <v>0</v>
      </c>
    </row>
    <row r="11950" spans="1:10" x14ac:dyDescent="0.2">
      <c r="A11950" s="512">
        <v>42502</v>
      </c>
      <c r="B11950" s="68" t="s">
        <v>464</v>
      </c>
      <c r="C11950" s="69">
        <v>924</v>
      </c>
      <c r="D11950" s="61">
        <v>38</v>
      </c>
      <c r="H11950" s="61">
        <v>924</v>
      </c>
      <c r="I11950" s="61">
        <v>0</v>
      </c>
      <c r="J11950" s="61">
        <v>0</v>
      </c>
    </row>
    <row r="11951" spans="1:10" x14ac:dyDescent="0.2">
      <c r="A11951" s="512">
        <v>42502</v>
      </c>
      <c r="B11951" s="68" t="s">
        <v>465</v>
      </c>
      <c r="C11951" s="69">
        <v>913</v>
      </c>
      <c r="D11951" s="61">
        <v>37</v>
      </c>
      <c r="H11951" s="61">
        <v>913</v>
      </c>
      <c r="I11951" s="61">
        <v>0</v>
      </c>
      <c r="J11951" s="61">
        <v>0</v>
      </c>
    </row>
    <row r="11952" spans="1:10" x14ac:dyDescent="0.2">
      <c r="A11952" s="512">
        <v>42502</v>
      </c>
      <c r="B11952" s="68" t="s">
        <v>466</v>
      </c>
      <c r="C11952" s="69">
        <v>922</v>
      </c>
      <c r="D11952" s="61">
        <v>38</v>
      </c>
      <c r="H11952" s="61">
        <v>922</v>
      </c>
      <c r="I11952" s="61">
        <v>0</v>
      </c>
      <c r="J11952" s="61">
        <v>0</v>
      </c>
    </row>
    <row r="11953" spans="1:10" x14ac:dyDescent="0.2">
      <c r="A11953" s="512">
        <v>42502</v>
      </c>
      <c r="B11953" s="68" t="s">
        <v>467</v>
      </c>
      <c r="C11953" s="69">
        <v>974</v>
      </c>
      <c r="D11953" s="61">
        <v>40</v>
      </c>
      <c r="H11953" s="61">
        <v>974</v>
      </c>
      <c r="I11953" s="61">
        <v>0</v>
      </c>
      <c r="J11953" s="61">
        <v>0</v>
      </c>
    </row>
    <row r="11954" spans="1:10" x14ac:dyDescent="0.2">
      <c r="A11954" s="512">
        <v>42502</v>
      </c>
      <c r="B11954" s="68" t="s">
        <v>468</v>
      </c>
      <c r="C11954" s="69">
        <v>1048</v>
      </c>
      <c r="D11954" s="61">
        <v>43</v>
      </c>
      <c r="H11954" s="61">
        <v>1048</v>
      </c>
      <c r="I11954" s="61">
        <v>0</v>
      </c>
      <c r="J11954" s="61">
        <v>0</v>
      </c>
    </row>
    <row r="11955" spans="1:10" x14ac:dyDescent="0.2">
      <c r="A11955" s="512">
        <v>42502</v>
      </c>
      <c r="B11955" s="68" t="s">
        <v>469</v>
      </c>
      <c r="C11955" s="69">
        <v>1117</v>
      </c>
      <c r="D11955" s="61">
        <v>46</v>
      </c>
      <c r="H11955" s="61">
        <v>1117</v>
      </c>
      <c r="I11955" s="61">
        <v>0</v>
      </c>
      <c r="J11955" s="61">
        <v>0</v>
      </c>
    </row>
    <row r="11956" spans="1:10" x14ac:dyDescent="0.2">
      <c r="A11956" s="512">
        <v>42502</v>
      </c>
      <c r="B11956" s="68" t="s">
        <v>470</v>
      </c>
      <c r="C11956" s="69">
        <v>1158</v>
      </c>
      <c r="D11956" s="61">
        <v>47</v>
      </c>
      <c r="H11956" s="61">
        <v>1158</v>
      </c>
      <c r="I11956" s="61">
        <v>0</v>
      </c>
      <c r="J11956" s="61">
        <v>0</v>
      </c>
    </row>
    <row r="11957" spans="1:10" x14ac:dyDescent="0.2">
      <c r="A11957" s="512">
        <v>42502</v>
      </c>
      <c r="B11957" s="68" t="s">
        <v>471</v>
      </c>
      <c r="C11957" s="69">
        <v>1196</v>
      </c>
      <c r="D11957" s="61">
        <v>49</v>
      </c>
      <c r="H11957" s="61">
        <v>1196</v>
      </c>
      <c r="I11957" s="61">
        <v>0</v>
      </c>
      <c r="J11957" s="61">
        <v>2</v>
      </c>
    </row>
    <row r="11958" spans="1:10" x14ac:dyDescent="0.2">
      <c r="A11958" s="512">
        <v>42502</v>
      </c>
      <c r="B11958" s="68" t="s">
        <v>472</v>
      </c>
      <c r="C11958" s="69">
        <v>1266</v>
      </c>
      <c r="D11958" s="61">
        <v>52</v>
      </c>
      <c r="H11958" s="61">
        <v>1266</v>
      </c>
      <c r="I11958" s="61">
        <v>0</v>
      </c>
      <c r="J11958" s="61">
        <v>2</v>
      </c>
    </row>
    <row r="11959" spans="1:10" x14ac:dyDescent="0.2">
      <c r="A11959" s="512">
        <v>42502</v>
      </c>
      <c r="B11959" s="68" t="s">
        <v>473</v>
      </c>
      <c r="C11959" s="69">
        <v>1319</v>
      </c>
      <c r="D11959" s="61">
        <v>54</v>
      </c>
      <c r="H11959" s="61">
        <v>1319</v>
      </c>
      <c r="I11959" s="61">
        <v>0</v>
      </c>
      <c r="J11959" s="61">
        <v>0</v>
      </c>
    </row>
    <row r="11960" spans="1:10" x14ac:dyDescent="0.2">
      <c r="A11960" s="512">
        <v>42502</v>
      </c>
      <c r="B11960" s="68" t="s">
        <v>474</v>
      </c>
      <c r="C11960" s="69">
        <v>1397</v>
      </c>
      <c r="D11960" s="61">
        <v>57</v>
      </c>
      <c r="H11960" s="61">
        <v>1397</v>
      </c>
      <c r="I11960" s="61">
        <v>0</v>
      </c>
      <c r="J11960" s="61">
        <v>0</v>
      </c>
    </row>
    <row r="11961" spans="1:10" x14ac:dyDescent="0.2">
      <c r="A11961" s="512">
        <v>42502</v>
      </c>
      <c r="B11961" s="68" t="s">
        <v>475</v>
      </c>
      <c r="C11961" s="69">
        <v>1473</v>
      </c>
      <c r="D11961" s="61">
        <v>60</v>
      </c>
      <c r="H11961" s="61">
        <v>1473</v>
      </c>
      <c r="I11961" s="61">
        <v>0</v>
      </c>
      <c r="J11961" s="61">
        <v>0</v>
      </c>
    </row>
    <row r="11962" spans="1:10" x14ac:dyDescent="0.2">
      <c r="A11962" s="512">
        <v>42502</v>
      </c>
      <c r="B11962" s="68" t="s">
        <v>476</v>
      </c>
      <c r="C11962" s="69">
        <v>1585</v>
      </c>
      <c r="D11962" s="61">
        <v>65</v>
      </c>
      <c r="H11962" s="61">
        <v>1585</v>
      </c>
      <c r="I11962" s="61">
        <v>0</v>
      </c>
      <c r="J11962" s="61">
        <v>0</v>
      </c>
    </row>
    <row r="11963" spans="1:10" x14ac:dyDescent="0.2">
      <c r="A11963" s="512">
        <v>42502</v>
      </c>
      <c r="B11963" s="68" t="s">
        <v>477</v>
      </c>
      <c r="C11963" s="69">
        <v>1692</v>
      </c>
      <c r="D11963" s="61">
        <v>69</v>
      </c>
      <c r="H11963" s="61">
        <v>1692</v>
      </c>
      <c r="I11963" s="61">
        <v>0</v>
      </c>
      <c r="J11963" s="61">
        <v>0</v>
      </c>
    </row>
    <row r="11964" spans="1:10" x14ac:dyDescent="0.2">
      <c r="A11964" s="512">
        <v>42502</v>
      </c>
      <c r="B11964" s="68" t="s">
        <v>478</v>
      </c>
      <c r="C11964" s="69">
        <v>1784</v>
      </c>
      <c r="D11964" s="61">
        <v>73</v>
      </c>
      <c r="H11964" s="61">
        <v>1784</v>
      </c>
      <c r="I11964" s="61">
        <v>0</v>
      </c>
      <c r="J11964" s="61">
        <v>0</v>
      </c>
    </row>
    <row r="11965" spans="1:10" x14ac:dyDescent="0.2">
      <c r="A11965" s="512">
        <v>42502</v>
      </c>
      <c r="B11965" s="68" t="s">
        <v>479</v>
      </c>
      <c r="C11965" s="69">
        <v>1832</v>
      </c>
      <c r="D11965" s="61">
        <v>75</v>
      </c>
      <c r="H11965" s="61">
        <v>1832</v>
      </c>
      <c r="I11965" s="61">
        <v>0</v>
      </c>
      <c r="J11965" s="61">
        <v>0</v>
      </c>
    </row>
    <row r="11966" spans="1:10" x14ac:dyDescent="0.2">
      <c r="A11966" s="512">
        <v>42502</v>
      </c>
      <c r="B11966" s="68" t="s">
        <v>480</v>
      </c>
      <c r="C11966" s="69">
        <v>1798</v>
      </c>
      <c r="D11966" s="61">
        <v>73</v>
      </c>
      <c r="H11966" s="61">
        <v>1798</v>
      </c>
      <c r="I11966" s="61">
        <v>0</v>
      </c>
      <c r="J11966" s="61">
        <v>0</v>
      </c>
    </row>
    <row r="11967" spans="1:10" x14ac:dyDescent="0.2">
      <c r="A11967" s="512">
        <v>42502</v>
      </c>
      <c r="B11967" s="68" t="s">
        <v>481</v>
      </c>
      <c r="C11967" s="69">
        <v>1698</v>
      </c>
      <c r="D11967" s="61">
        <v>69</v>
      </c>
      <c r="H11967" s="61">
        <v>1698</v>
      </c>
      <c r="I11967" s="61">
        <v>0</v>
      </c>
      <c r="J11967" s="61">
        <v>0</v>
      </c>
    </row>
    <row r="11968" spans="1:10" x14ac:dyDescent="0.2">
      <c r="A11968" s="512">
        <v>42502</v>
      </c>
      <c r="B11968" s="68" t="s">
        <v>482</v>
      </c>
      <c r="C11968" s="69">
        <v>1628</v>
      </c>
      <c r="D11968" s="61">
        <v>66</v>
      </c>
      <c r="H11968" s="61">
        <v>1628</v>
      </c>
      <c r="I11968" s="61">
        <v>0</v>
      </c>
      <c r="J11968" s="61">
        <v>0</v>
      </c>
    </row>
    <row r="11969" spans="1:10" x14ac:dyDescent="0.2">
      <c r="A11969" s="512">
        <v>42502</v>
      </c>
      <c r="B11969" s="68" t="s">
        <v>483</v>
      </c>
      <c r="C11969" s="69">
        <v>1503</v>
      </c>
      <c r="D11969" s="61">
        <v>61</v>
      </c>
      <c r="H11969" s="61">
        <v>1503</v>
      </c>
      <c r="I11969" s="61">
        <v>0</v>
      </c>
      <c r="J11969" s="61">
        <v>0</v>
      </c>
    </row>
    <row r="11970" spans="1:10" x14ac:dyDescent="0.2">
      <c r="A11970" s="512">
        <v>42502</v>
      </c>
      <c r="B11970" s="68" t="s">
        <v>484</v>
      </c>
      <c r="C11970" s="69">
        <v>1309</v>
      </c>
      <c r="D11970" s="61">
        <v>53</v>
      </c>
      <c r="H11970" s="61">
        <v>1309</v>
      </c>
      <c r="I11970" s="61">
        <v>0</v>
      </c>
      <c r="J11970" s="61">
        <v>0</v>
      </c>
    </row>
    <row r="11971" spans="1:10" x14ac:dyDescent="0.2">
      <c r="A11971" s="512">
        <v>42502</v>
      </c>
      <c r="B11971" s="68" t="s">
        <v>485</v>
      </c>
      <c r="C11971" s="69">
        <v>1146</v>
      </c>
      <c r="D11971" s="61">
        <v>47</v>
      </c>
      <c r="H11971" s="61">
        <v>1146</v>
      </c>
      <c r="I11971" s="61">
        <v>0</v>
      </c>
      <c r="J11971" s="61">
        <v>0</v>
      </c>
    </row>
    <row r="11972" spans="1:10" x14ac:dyDescent="0.2">
      <c r="A11972" s="512">
        <v>42502</v>
      </c>
      <c r="B11972" s="68" t="s">
        <v>486</v>
      </c>
      <c r="C11972" s="69">
        <v>1027</v>
      </c>
      <c r="D11972" s="61">
        <v>42</v>
      </c>
      <c r="H11972" s="61">
        <v>1027</v>
      </c>
      <c r="I11972" s="61">
        <v>0</v>
      </c>
      <c r="J11972" s="61">
        <v>0</v>
      </c>
    </row>
    <row r="11973" spans="1:10" x14ac:dyDescent="0.2">
      <c r="A11973" s="512">
        <v>42503</v>
      </c>
      <c r="B11973" s="68">
        <v>1</v>
      </c>
      <c r="C11973" s="69">
        <v>959</v>
      </c>
      <c r="D11973" s="61">
        <v>39</v>
      </c>
      <c r="H11973" s="61">
        <v>959</v>
      </c>
      <c r="I11973" s="61">
        <v>0</v>
      </c>
      <c r="J11973" s="61">
        <v>0</v>
      </c>
    </row>
    <row r="11974" spans="1:10" x14ac:dyDescent="0.2">
      <c r="A11974" s="512">
        <v>42503</v>
      </c>
      <c r="B11974" s="68" t="s">
        <v>464</v>
      </c>
      <c r="C11974" s="69">
        <v>914</v>
      </c>
      <c r="D11974" s="61">
        <v>37</v>
      </c>
      <c r="H11974" s="61">
        <v>914</v>
      </c>
      <c r="I11974" s="61">
        <v>0</v>
      </c>
      <c r="J11974" s="61">
        <v>0</v>
      </c>
    </row>
    <row r="11975" spans="1:10" x14ac:dyDescent="0.2">
      <c r="A11975" s="512">
        <v>42503</v>
      </c>
      <c r="B11975" s="68" t="s">
        <v>465</v>
      </c>
      <c r="C11975" s="69">
        <v>895</v>
      </c>
      <c r="D11975" s="61">
        <v>36</v>
      </c>
      <c r="H11975" s="61">
        <v>895</v>
      </c>
      <c r="I11975" s="61">
        <v>0</v>
      </c>
      <c r="J11975" s="61">
        <v>0</v>
      </c>
    </row>
    <row r="11976" spans="1:10" x14ac:dyDescent="0.2">
      <c r="A11976" s="512">
        <v>42503</v>
      </c>
      <c r="B11976" s="68" t="s">
        <v>466</v>
      </c>
      <c r="C11976" s="69">
        <v>908</v>
      </c>
      <c r="D11976" s="61">
        <v>37</v>
      </c>
      <c r="H11976" s="61">
        <v>908</v>
      </c>
      <c r="I11976" s="61">
        <v>0</v>
      </c>
      <c r="J11976" s="61">
        <v>0</v>
      </c>
    </row>
    <row r="11977" spans="1:10" x14ac:dyDescent="0.2">
      <c r="A11977" s="512">
        <v>42503</v>
      </c>
      <c r="B11977" s="68" t="s">
        <v>467</v>
      </c>
      <c r="C11977" s="69">
        <v>976</v>
      </c>
      <c r="D11977" s="61">
        <v>40</v>
      </c>
      <c r="H11977" s="61">
        <v>976</v>
      </c>
      <c r="I11977" s="61">
        <v>0</v>
      </c>
      <c r="J11977" s="61">
        <v>0</v>
      </c>
    </row>
    <row r="11978" spans="1:10" x14ac:dyDescent="0.2">
      <c r="A11978" s="512">
        <v>42503</v>
      </c>
      <c r="B11978" s="68" t="s">
        <v>468</v>
      </c>
      <c r="C11978" s="69">
        <v>1041</v>
      </c>
      <c r="D11978" s="61">
        <v>42</v>
      </c>
      <c r="H11978" s="61">
        <v>1041</v>
      </c>
      <c r="I11978" s="61">
        <v>0</v>
      </c>
      <c r="J11978" s="61">
        <v>0</v>
      </c>
    </row>
    <row r="11979" spans="1:10" x14ac:dyDescent="0.2">
      <c r="A11979" s="512">
        <v>42503</v>
      </c>
      <c r="B11979" s="68" t="s">
        <v>469</v>
      </c>
      <c r="C11979" s="69">
        <v>1108</v>
      </c>
      <c r="D11979" s="61">
        <v>45</v>
      </c>
      <c r="H11979" s="61">
        <v>1108</v>
      </c>
      <c r="I11979" s="61">
        <v>0</v>
      </c>
      <c r="J11979" s="61">
        <v>0</v>
      </c>
    </row>
    <row r="11980" spans="1:10" x14ac:dyDescent="0.2">
      <c r="A11980" s="512">
        <v>42503</v>
      </c>
      <c r="B11980" s="68" t="s">
        <v>470</v>
      </c>
      <c r="C11980" s="69">
        <v>1140</v>
      </c>
      <c r="D11980" s="61">
        <v>46</v>
      </c>
      <c r="H11980" s="61">
        <v>1140</v>
      </c>
      <c r="I11980" s="61">
        <v>0</v>
      </c>
      <c r="J11980" s="61">
        <v>0</v>
      </c>
    </row>
    <row r="11981" spans="1:10" x14ac:dyDescent="0.2">
      <c r="A11981" s="512">
        <v>42503</v>
      </c>
      <c r="B11981" s="68" t="s">
        <v>471</v>
      </c>
      <c r="C11981" s="69">
        <v>1171</v>
      </c>
      <c r="D11981" s="61">
        <v>48</v>
      </c>
      <c r="H11981" s="61">
        <v>1171</v>
      </c>
      <c r="I11981" s="61">
        <v>0</v>
      </c>
      <c r="J11981" s="61">
        <v>0</v>
      </c>
    </row>
    <row r="11982" spans="1:10" x14ac:dyDescent="0.2">
      <c r="A11982" s="512">
        <v>42503</v>
      </c>
      <c r="B11982" s="68" t="s">
        <v>472</v>
      </c>
      <c r="C11982" s="69">
        <v>1215</v>
      </c>
      <c r="D11982" s="61">
        <v>50</v>
      </c>
      <c r="H11982" s="61">
        <v>1215</v>
      </c>
      <c r="I11982" s="61">
        <v>0</v>
      </c>
      <c r="J11982" s="61">
        <v>0</v>
      </c>
    </row>
    <row r="11983" spans="1:10" x14ac:dyDescent="0.2">
      <c r="A11983" s="512">
        <v>42503</v>
      </c>
      <c r="B11983" s="68" t="s">
        <v>473</v>
      </c>
      <c r="C11983" s="69">
        <v>1249</v>
      </c>
      <c r="D11983" s="61">
        <v>51</v>
      </c>
      <c r="H11983" s="61">
        <v>1249</v>
      </c>
      <c r="I11983" s="61">
        <v>0</v>
      </c>
      <c r="J11983" s="61">
        <v>0</v>
      </c>
    </row>
    <row r="11984" spans="1:10" x14ac:dyDescent="0.2">
      <c r="A11984" s="512">
        <v>42503</v>
      </c>
      <c r="B11984" s="68" t="s">
        <v>474</v>
      </c>
      <c r="C11984" s="69">
        <v>1284</v>
      </c>
      <c r="D11984" s="61">
        <v>52</v>
      </c>
      <c r="H11984" s="61">
        <v>1284</v>
      </c>
      <c r="I11984" s="61">
        <v>0</v>
      </c>
      <c r="J11984" s="61">
        <v>0</v>
      </c>
    </row>
    <row r="11985" spans="1:10" x14ac:dyDescent="0.2">
      <c r="A11985" s="512">
        <v>42503</v>
      </c>
      <c r="B11985" s="68" t="s">
        <v>475</v>
      </c>
      <c r="C11985" s="69">
        <v>1323</v>
      </c>
      <c r="D11985" s="61">
        <v>54</v>
      </c>
      <c r="H11985" s="61">
        <v>1323</v>
      </c>
      <c r="I11985" s="61">
        <v>0</v>
      </c>
      <c r="J11985" s="61">
        <v>0</v>
      </c>
    </row>
    <row r="11986" spans="1:10" x14ac:dyDescent="0.2">
      <c r="A11986" s="512">
        <v>42503</v>
      </c>
      <c r="B11986" s="68" t="s">
        <v>476</v>
      </c>
      <c r="C11986" s="69">
        <v>1352</v>
      </c>
      <c r="D11986" s="61">
        <v>55</v>
      </c>
      <c r="H11986" s="61">
        <v>1352</v>
      </c>
      <c r="I11986" s="61">
        <v>0</v>
      </c>
      <c r="J11986" s="61">
        <v>0</v>
      </c>
    </row>
    <row r="11987" spans="1:10" x14ac:dyDescent="0.2">
      <c r="A11987" s="512">
        <v>42503</v>
      </c>
      <c r="B11987" s="68" t="s">
        <v>477</v>
      </c>
      <c r="C11987" s="69">
        <v>1385</v>
      </c>
      <c r="D11987" s="61">
        <v>56</v>
      </c>
      <c r="H11987" s="61">
        <v>1385</v>
      </c>
      <c r="I11987" s="61">
        <v>0</v>
      </c>
      <c r="J11987" s="61">
        <v>0</v>
      </c>
    </row>
    <row r="11988" spans="1:10" x14ac:dyDescent="0.2">
      <c r="A11988" s="512">
        <v>42503</v>
      </c>
      <c r="B11988" s="68" t="s">
        <v>478</v>
      </c>
      <c r="C11988" s="69">
        <v>1396</v>
      </c>
      <c r="D11988" s="61">
        <v>57</v>
      </c>
      <c r="H11988" s="61">
        <v>1396</v>
      </c>
      <c r="I11988" s="61">
        <v>0</v>
      </c>
      <c r="J11988" s="61">
        <v>0</v>
      </c>
    </row>
    <row r="11989" spans="1:10" x14ac:dyDescent="0.2">
      <c r="A11989" s="512">
        <v>42503</v>
      </c>
      <c r="B11989" s="68" t="s">
        <v>479</v>
      </c>
      <c r="C11989" s="69">
        <v>1390</v>
      </c>
      <c r="D11989" s="61">
        <v>57</v>
      </c>
      <c r="H11989" s="61">
        <v>1390</v>
      </c>
      <c r="I11989" s="61">
        <v>0</v>
      </c>
      <c r="J11989" s="61">
        <v>0</v>
      </c>
    </row>
    <row r="11990" spans="1:10" x14ac:dyDescent="0.2">
      <c r="A11990" s="512">
        <v>42503</v>
      </c>
      <c r="B11990" s="68" t="s">
        <v>480</v>
      </c>
      <c r="C11990" s="69">
        <v>1331</v>
      </c>
      <c r="D11990" s="61">
        <v>54</v>
      </c>
      <c r="H11990" s="61">
        <v>1331</v>
      </c>
      <c r="I11990" s="61">
        <v>0</v>
      </c>
      <c r="J11990" s="61">
        <v>0</v>
      </c>
    </row>
    <row r="11991" spans="1:10" x14ac:dyDescent="0.2">
      <c r="A11991" s="512">
        <v>42503</v>
      </c>
      <c r="B11991" s="68" t="s">
        <v>481</v>
      </c>
      <c r="C11991" s="69">
        <v>1258</v>
      </c>
      <c r="D11991" s="61">
        <v>51</v>
      </c>
      <c r="H11991" s="61">
        <v>1258</v>
      </c>
      <c r="I11991" s="61">
        <v>0</v>
      </c>
      <c r="J11991" s="61">
        <v>0</v>
      </c>
    </row>
    <row r="11992" spans="1:10" x14ac:dyDescent="0.2">
      <c r="A11992" s="512">
        <v>42503</v>
      </c>
      <c r="B11992" s="68" t="s">
        <v>482</v>
      </c>
      <c r="C11992" s="69">
        <v>1275</v>
      </c>
      <c r="D11992" s="61">
        <v>52</v>
      </c>
      <c r="H11992" s="61">
        <v>1275</v>
      </c>
      <c r="I11992" s="61">
        <v>0</v>
      </c>
      <c r="J11992" s="61">
        <v>0</v>
      </c>
    </row>
    <row r="11993" spans="1:10" x14ac:dyDescent="0.2">
      <c r="A11993" s="512">
        <v>42503</v>
      </c>
      <c r="B11993" s="68" t="s">
        <v>483</v>
      </c>
      <c r="C11993" s="69">
        <v>1254</v>
      </c>
      <c r="D11993" s="61">
        <v>51</v>
      </c>
      <c r="H11993" s="61">
        <v>1254</v>
      </c>
      <c r="I11993" s="61">
        <v>0</v>
      </c>
      <c r="J11993" s="61">
        <v>0</v>
      </c>
    </row>
    <row r="11994" spans="1:10" x14ac:dyDescent="0.2">
      <c r="A11994" s="512">
        <v>42503</v>
      </c>
      <c r="B11994" s="68" t="s">
        <v>484</v>
      </c>
      <c r="C11994" s="69">
        <v>1153</v>
      </c>
      <c r="D11994" s="61">
        <v>47</v>
      </c>
      <c r="H11994" s="61">
        <v>1153</v>
      </c>
      <c r="I11994" s="61">
        <v>0</v>
      </c>
      <c r="J11994" s="61">
        <v>0</v>
      </c>
    </row>
    <row r="11995" spans="1:10" x14ac:dyDescent="0.2">
      <c r="A11995" s="512">
        <v>42503</v>
      </c>
      <c r="B11995" s="68" t="s">
        <v>485</v>
      </c>
      <c r="C11995" s="69">
        <v>1048</v>
      </c>
      <c r="D11995" s="61">
        <v>43</v>
      </c>
      <c r="H11995" s="61">
        <v>1048</v>
      </c>
      <c r="I11995" s="61">
        <v>0</v>
      </c>
      <c r="J11995" s="61">
        <v>0</v>
      </c>
    </row>
    <row r="11996" spans="1:10" x14ac:dyDescent="0.2">
      <c r="A11996" s="512">
        <v>42503</v>
      </c>
      <c r="B11996" s="68" t="s">
        <v>486</v>
      </c>
      <c r="C11996" s="69">
        <v>973</v>
      </c>
      <c r="D11996" s="61">
        <v>40</v>
      </c>
      <c r="H11996" s="61">
        <v>973</v>
      </c>
      <c r="I11996" s="61">
        <v>0</v>
      </c>
      <c r="J11996" s="61">
        <v>0</v>
      </c>
    </row>
    <row r="11997" spans="1:10" x14ac:dyDescent="0.2">
      <c r="A11997" s="512">
        <v>42504</v>
      </c>
      <c r="B11997" s="68">
        <v>1</v>
      </c>
      <c r="C11997" s="69">
        <v>916</v>
      </c>
      <c r="D11997" s="61">
        <v>37</v>
      </c>
      <c r="H11997" s="61">
        <v>916</v>
      </c>
      <c r="I11997" s="61">
        <v>0</v>
      </c>
      <c r="J11997" s="61">
        <v>0</v>
      </c>
    </row>
    <row r="11998" spans="1:10" x14ac:dyDescent="0.2">
      <c r="A11998" s="512">
        <v>42504</v>
      </c>
      <c r="B11998" s="68" t="s">
        <v>464</v>
      </c>
      <c r="C11998" s="69">
        <v>879</v>
      </c>
      <c r="D11998" s="61">
        <v>36</v>
      </c>
      <c r="H11998" s="61">
        <v>879</v>
      </c>
      <c r="I11998" s="61">
        <v>0</v>
      </c>
      <c r="J11998" s="61">
        <v>0</v>
      </c>
    </row>
    <row r="11999" spans="1:10" x14ac:dyDescent="0.2">
      <c r="A11999" s="512">
        <v>42504</v>
      </c>
      <c r="B11999" s="68" t="s">
        <v>465</v>
      </c>
      <c r="C11999" s="69">
        <v>863</v>
      </c>
      <c r="D11999" s="61">
        <v>35</v>
      </c>
      <c r="H11999" s="61">
        <v>863</v>
      </c>
      <c r="I11999" s="61">
        <v>0</v>
      </c>
      <c r="J11999" s="61">
        <v>0</v>
      </c>
    </row>
    <row r="12000" spans="1:10" x14ac:dyDescent="0.2">
      <c r="A12000" s="512">
        <v>42504</v>
      </c>
      <c r="B12000" s="68" t="s">
        <v>466</v>
      </c>
      <c r="C12000" s="69">
        <v>863</v>
      </c>
      <c r="D12000" s="61">
        <v>35</v>
      </c>
      <c r="H12000" s="61">
        <v>863</v>
      </c>
      <c r="I12000" s="61">
        <v>0</v>
      </c>
      <c r="J12000" s="61">
        <v>0</v>
      </c>
    </row>
    <row r="12001" spans="1:10" x14ac:dyDescent="0.2">
      <c r="A12001" s="512">
        <v>42504</v>
      </c>
      <c r="B12001" s="68" t="s">
        <v>467</v>
      </c>
      <c r="C12001" s="69">
        <v>882</v>
      </c>
      <c r="D12001" s="61">
        <v>36</v>
      </c>
      <c r="H12001" s="61">
        <v>882</v>
      </c>
      <c r="I12001" s="61">
        <v>0</v>
      </c>
      <c r="J12001" s="61">
        <v>0</v>
      </c>
    </row>
    <row r="12002" spans="1:10" x14ac:dyDescent="0.2">
      <c r="A12002" s="512">
        <v>42504</v>
      </c>
      <c r="B12002" s="68" t="s">
        <v>468</v>
      </c>
      <c r="C12002" s="69">
        <v>884</v>
      </c>
      <c r="D12002" s="61">
        <v>36</v>
      </c>
      <c r="H12002" s="61">
        <v>884</v>
      </c>
      <c r="I12002" s="61">
        <v>0</v>
      </c>
      <c r="J12002" s="61">
        <v>0</v>
      </c>
    </row>
    <row r="12003" spans="1:10" x14ac:dyDescent="0.2">
      <c r="A12003" s="512">
        <v>42504</v>
      </c>
      <c r="B12003" s="68" t="s">
        <v>469</v>
      </c>
      <c r="C12003" s="69">
        <v>925</v>
      </c>
      <c r="D12003" s="61">
        <v>38</v>
      </c>
      <c r="H12003" s="61">
        <v>925</v>
      </c>
      <c r="I12003" s="61">
        <v>0</v>
      </c>
      <c r="J12003" s="61">
        <v>0</v>
      </c>
    </row>
    <row r="12004" spans="1:10" x14ac:dyDescent="0.2">
      <c r="A12004" s="512">
        <v>42504</v>
      </c>
      <c r="B12004" s="68" t="s">
        <v>470</v>
      </c>
      <c r="C12004" s="69">
        <v>973</v>
      </c>
      <c r="D12004" s="61">
        <v>40</v>
      </c>
      <c r="H12004" s="61">
        <v>973</v>
      </c>
      <c r="I12004" s="61">
        <v>0</v>
      </c>
      <c r="J12004" s="61">
        <v>0</v>
      </c>
    </row>
    <row r="12005" spans="1:10" x14ac:dyDescent="0.2">
      <c r="A12005" s="512">
        <v>42504</v>
      </c>
      <c r="B12005" s="68" t="s">
        <v>471</v>
      </c>
      <c r="C12005" s="69">
        <v>1022</v>
      </c>
      <c r="D12005" s="61">
        <v>42</v>
      </c>
      <c r="H12005" s="61">
        <v>1022</v>
      </c>
      <c r="I12005" s="61">
        <v>0</v>
      </c>
      <c r="J12005" s="61">
        <v>0</v>
      </c>
    </row>
    <row r="12006" spans="1:10" x14ac:dyDescent="0.2">
      <c r="A12006" s="512">
        <v>42504</v>
      </c>
      <c r="B12006" s="68" t="s">
        <v>472</v>
      </c>
      <c r="C12006" s="69">
        <v>1056</v>
      </c>
      <c r="D12006" s="61">
        <v>43</v>
      </c>
      <c r="H12006" s="61">
        <v>1056</v>
      </c>
      <c r="I12006" s="61">
        <v>0</v>
      </c>
      <c r="J12006" s="61">
        <v>0</v>
      </c>
    </row>
    <row r="12007" spans="1:10" x14ac:dyDescent="0.2">
      <c r="A12007" s="512">
        <v>42504</v>
      </c>
      <c r="B12007" s="68" t="s">
        <v>473</v>
      </c>
      <c r="C12007" s="69">
        <v>1088</v>
      </c>
      <c r="D12007" s="61">
        <v>44</v>
      </c>
      <c r="H12007" s="61">
        <v>1088</v>
      </c>
      <c r="I12007" s="61">
        <v>0</v>
      </c>
      <c r="J12007" s="61">
        <v>0</v>
      </c>
    </row>
    <row r="12008" spans="1:10" x14ac:dyDescent="0.2">
      <c r="A12008" s="512">
        <v>42504</v>
      </c>
      <c r="B12008" s="68" t="s">
        <v>474</v>
      </c>
      <c r="C12008" s="69">
        <v>1102</v>
      </c>
      <c r="D12008" s="61">
        <v>45</v>
      </c>
      <c r="H12008" s="61">
        <v>1102</v>
      </c>
      <c r="I12008" s="61">
        <v>0</v>
      </c>
      <c r="J12008" s="61">
        <v>0</v>
      </c>
    </row>
    <row r="12009" spans="1:10" x14ac:dyDescent="0.2">
      <c r="A12009" s="512">
        <v>42504</v>
      </c>
      <c r="B12009" s="68" t="s">
        <v>475</v>
      </c>
      <c r="C12009" s="69">
        <v>1106</v>
      </c>
      <c r="D12009" s="61">
        <v>45</v>
      </c>
      <c r="H12009" s="61">
        <v>1106</v>
      </c>
      <c r="I12009" s="61">
        <v>0</v>
      </c>
      <c r="J12009" s="61">
        <v>0</v>
      </c>
    </row>
    <row r="12010" spans="1:10" x14ac:dyDescent="0.2">
      <c r="A12010" s="512">
        <v>42504</v>
      </c>
      <c r="B12010" s="68" t="s">
        <v>476</v>
      </c>
      <c r="C12010" s="69">
        <v>1138</v>
      </c>
      <c r="D12010" s="61">
        <v>46</v>
      </c>
      <c r="H12010" s="61">
        <v>1138</v>
      </c>
      <c r="I12010" s="61">
        <v>0</v>
      </c>
      <c r="J12010" s="61">
        <v>0</v>
      </c>
    </row>
    <row r="12011" spans="1:10" x14ac:dyDescent="0.2">
      <c r="A12011" s="512">
        <v>42504</v>
      </c>
      <c r="B12011" s="68" t="s">
        <v>477</v>
      </c>
      <c r="C12011" s="69">
        <v>1172</v>
      </c>
      <c r="D12011" s="61">
        <v>48</v>
      </c>
      <c r="H12011" s="61">
        <v>1172</v>
      </c>
      <c r="I12011" s="61">
        <v>0</v>
      </c>
      <c r="J12011" s="61">
        <v>0</v>
      </c>
    </row>
    <row r="12012" spans="1:10" x14ac:dyDescent="0.2">
      <c r="A12012" s="512">
        <v>42504</v>
      </c>
      <c r="B12012" s="68" t="s">
        <v>478</v>
      </c>
      <c r="C12012" s="69">
        <v>1204</v>
      </c>
      <c r="D12012" s="61">
        <v>49</v>
      </c>
      <c r="H12012" s="61">
        <v>1204</v>
      </c>
      <c r="I12012" s="61">
        <v>0</v>
      </c>
      <c r="J12012" s="61">
        <v>0</v>
      </c>
    </row>
    <row r="12013" spans="1:10" x14ac:dyDescent="0.2">
      <c r="A12013" s="512">
        <v>42504</v>
      </c>
      <c r="B12013" s="68" t="s">
        <v>479</v>
      </c>
      <c r="C12013" s="69">
        <v>1232</v>
      </c>
      <c r="D12013" s="61">
        <v>50</v>
      </c>
      <c r="H12013" s="61">
        <v>1232</v>
      </c>
      <c r="I12013" s="61">
        <v>0</v>
      </c>
      <c r="J12013" s="61">
        <v>0</v>
      </c>
    </row>
    <row r="12014" spans="1:10" x14ac:dyDescent="0.2">
      <c r="A12014" s="512">
        <v>42504</v>
      </c>
      <c r="B12014" s="68" t="s">
        <v>480</v>
      </c>
      <c r="C12014" s="69">
        <v>1228</v>
      </c>
      <c r="D12014" s="61">
        <v>50</v>
      </c>
      <c r="H12014" s="61">
        <v>1228</v>
      </c>
      <c r="I12014" s="61">
        <v>0</v>
      </c>
      <c r="J12014" s="61">
        <v>0</v>
      </c>
    </row>
    <row r="12015" spans="1:10" x14ac:dyDescent="0.2">
      <c r="A12015" s="512">
        <v>42504</v>
      </c>
      <c r="B12015" s="68" t="s">
        <v>481</v>
      </c>
      <c r="C12015" s="69">
        <v>1215</v>
      </c>
      <c r="D12015" s="61">
        <v>50</v>
      </c>
      <c r="H12015" s="61">
        <v>1215</v>
      </c>
      <c r="I12015" s="61">
        <v>0</v>
      </c>
      <c r="J12015" s="61">
        <v>0</v>
      </c>
    </row>
    <row r="12016" spans="1:10" x14ac:dyDescent="0.2">
      <c r="A12016" s="512">
        <v>42504</v>
      </c>
      <c r="B12016" s="68" t="s">
        <v>482</v>
      </c>
      <c r="C12016" s="69">
        <v>1227</v>
      </c>
      <c r="D12016" s="61">
        <v>50</v>
      </c>
      <c r="H12016" s="61">
        <v>1227</v>
      </c>
      <c r="I12016" s="61">
        <v>0</v>
      </c>
      <c r="J12016" s="61">
        <v>0</v>
      </c>
    </row>
    <row r="12017" spans="1:10" x14ac:dyDescent="0.2">
      <c r="A12017" s="512">
        <v>42504</v>
      </c>
      <c r="B12017" s="68" t="s">
        <v>483</v>
      </c>
      <c r="C12017" s="69">
        <v>1221</v>
      </c>
      <c r="D12017" s="61">
        <v>50</v>
      </c>
      <c r="H12017" s="61">
        <v>1221</v>
      </c>
      <c r="I12017" s="61">
        <v>0</v>
      </c>
      <c r="J12017" s="61">
        <v>0</v>
      </c>
    </row>
    <row r="12018" spans="1:10" x14ac:dyDescent="0.2">
      <c r="A12018" s="512">
        <v>42504</v>
      </c>
      <c r="B12018" s="68" t="s">
        <v>484</v>
      </c>
      <c r="C12018" s="69">
        <v>1142</v>
      </c>
      <c r="D12018" s="61">
        <v>47</v>
      </c>
      <c r="H12018" s="61">
        <v>1142</v>
      </c>
      <c r="I12018" s="61">
        <v>0</v>
      </c>
      <c r="J12018" s="61">
        <v>0</v>
      </c>
    </row>
    <row r="12019" spans="1:10" x14ac:dyDescent="0.2">
      <c r="A12019" s="512">
        <v>42504</v>
      </c>
      <c r="B12019" s="68" t="s">
        <v>485</v>
      </c>
      <c r="C12019" s="69">
        <v>1048</v>
      </c>
      <c r="D12019" s="61">
        <v>43</v>
      </c>
      <c r="H12019" s="61">
        <v>1048</v>
      </c>
      <c r="I12019" s="61">
        <v>0</v>
      </c>
      <c r="J12019" s="61">
        <v>0</v>
      </c>
    </row>
    <row r="12020" spans="1:10" x14ac:dyDescent="0.2">
      <c r="A12020" s="512">
        <v>42504</v>
      </c>
      <c r="B12020" s="68" t="s">
        <v>486</v>
      </c>
      <c r="C12020" s="69">
        <v>964</v>
      </c>
      <c r="D12020" s="61">
        <v>39</v>
      </c>
      <c r="H12020" s="61">
        <v>964</v>
      </c>
      <c r="I12020" s="61">
        <v>0</v>
      </c>
      <c r="J12020" s="61">
        <v>0</v>
      </c>
    </row>
    <row r="12021" spans="1:10" x14ac:dyDescent="0.2">
      <c r="A12021" s="512">
        <v>42505</v>
      </c>
      <c r="B12021" s="68">
        <v>1</v>
      </c>
      <c r="C12021" s="69">
        <v>906</v>
      </c>
      <c r="D12021" s="61">
        <v>37</v>
      </c>
      <c r="H12021" s="61">
        <v>906</v>
      </c>
      <c r="I12021" s="61">
        <v>0</v>
      </c>
      <c r="J12021" s="61">
        <v>0</v>
      </c>
    </row>
    <row r="12022" spans="1:10" x14ac:dyDescent="0.2">
      <c r="A12022" s="512">
        <v>42505</v>
      </c>
      <c r="B12022" s="68" t="s">
        <v>464</v>
      </c>
      <c r="C12022" s="69">
        <v>866</v>
      </c>
      <c r="D12022" s="61">
        <v>35</v>
      </c>
      <c r="H12022" s="61">
        <v>866</v>
      </c>
      <c r="I12022" s="61">
        <v>0</v>
      </c>
      <c r="J12022" s="61">
        <v>0</v>
      </c>
    </row>
    <row r="12023" spans="1:10" x14ac:dyDescent="0.2">
      <c r="A12023" s="512">
        <v>42505</v>
      </c>
      <c r="B12023" s="68" t="s">
        <v>465</v>
      </c>
      <c r="C12023" s="69">
        <v>843</v>
      </c>
      <c r="D12023" s="61">
        <v>34</v>
      </c>
      <c r="H12023" s="61">
        <v>843</v>
      </c>
      <c r="I12023" s="61">
        <v>0</v>
      </c>
      <c r="J12023" s="61">
        <v>0</v>
      </c>
    </row>
    <row r="12024" spans="1:10" x14ac:dyDescent="0.2">
      <c r="A12024" s="512">
        <v>42505</v>
      </c>
      <c r="B12024" s="68" t="s">
        <v>466</v>
      </c>
      <c r="C12024" s="69">
        <v>839</v>
      </c>
      <c r="D12024" s="61">
        <v>34</v>
      </c>
      <c r="H12024" s="61">
        <v>839</v>
      </c>
      <c r="I12024" s="61">
        <v>0</v>
      </c>
      <c r="J12024" s="61">
        <v>0</v>
      </c>
    </row>
    <row r="12025" spans="1:10" x14ac:dyDescent="0.2">
      <c r="A12025" s="512">
        <v>42505</v>
      </c>
      <c r="B12025" s="68" t="s">
        <v>467</v>
      </c>
      <c r="C12025" s="69">
        <v>849</v>
      </c>
      <c r="D12025" s="61">
        <v>35</v>
      </c>
      <c r="H12025" s="61">
        <v>849</v>
      </c>
      <c r="I12025" s="61">
        <v>0</v>
      </c>
      <c r="J12025" s="61">
        <v>0</v>
      </c>
    </row>
    <row r="12026" spans="1:10" x14ac:dyDescent="0.2">
      <c r="A12026" s="512">
        <v>42505</v>
      </c>
      <c r="B12026" s="68" t="s">
        <v>468</v>
      </c>
      <c r="C12026" s="69">
        <v>839</v>
      </c>
      <c r="D12026" s="61">
        <v>34</v>
      </c>
      <c r="H12026" s="61">
        <v>839</v>
      </c>
      <c r="I12026" s="61">
        <v>0</v>
      </c>
      <c r="J12026" s="61">
        <v>0</v>
      </c>
    </row>
    <row r="12027" spans="1:10" x14ac:dyDescent="0.2">
      <c r="A12027" s="512">
        <v>42505</v>
      </c>
      <c r="B12027" s="68" t="s">
        <v>469</v>
      </c>
      <c r="C12027" s="69">
        <v>880</v>
      </c>
      <c r="D12027" s="61">
        <v>36</v>
      </c>
      <c r="H12027" s="61">
        <v>880</v>
      </c>
      <c r="I12027" s="61">
        <v>0</v>
      </c>
      <c r="J12027" s="61">
        <v>0</v>
      </c>
    </row>
    <row r="12028" spans="1:10" x14ac:dyDescent="0.2">
      <c r="A12028" s="512">
        <v>42505</v>
      </c>
      <c r="B12028" s="68" t="s">
        <v>470</v>
      </c>
      <c r="C12028" s="69">
        <v>930</v>
      </c>
      <c r="D12028" s="61">
        <v>38</v>
      </c>
      <c r="H12028" s="61">
        <v>930</v>
      </c>
      <c r="I12028" s="61">
        <v>0</v>
      </c>
      <c r="J12028" s="61">
        <v>0</v>
      </c>
    </row>
    <row r="12029" spans="1:10" x14ac:dyDescent="0.2">
      <c r="A12029" s="512">
        <v>42505</v>
      </c>
      <c r="B12029" s="68" t="s">
        <v>471</v>
      </c>
      <c r="C12029" s="69">
        <v>1003</v>
      </c>
      <c r="D12029" s="61">
        <v>41</v>
      </c>
      <c r="H12029" s="61">
        <v>1003</v>
      </c>
      <c r="I12029" s="61">
        <v>0</v>
      </c>
      <c r="J12029" s="61">
        <v>0</v>
      </c>
    </row>
    <row r="12030" spans="1:10" x14ac:dyDescent="0.2">
      <c r="A12030" s="512">
        <v>42505</v>
      </c>
      <c r="B12030" s="68" t="s">
        <v>472</v>
      </c>
      <c r="C12030" s="69">
        <v>1028</v>
      </c>
      <c r="D12030" s="61">
        <v>42</v>
      </c>
      <c r="H12030" s="61">
        <v>1028</v>
      </c>
      <c r="I12030" s="61">
        <v>0</v>
      </c>
      <c r="J12030" s="61">
        <v>0</v>
      </c>
    </row>
    <row r="12031" spans="1:10" x14ac:dyDescent="0.2">
      <c r="A12031" s="512">
        <v>42505</v>
      </c>
      <c r="B12031" s="68" t="s">
        <v>473</v>
      </c>
      <c r="C12031" s="69">
        <v>1075</v>
      </c>
      <c r="D12031" s="61">
        <v>44</v>
      </c>
      <c r="H12031" s="61">
        <v>1075</v>
      </c>
      <c r="I12031" s="61">
        <v>0</v>
      </c>
      <c r="J12031" s="61">
        <v>0</v>
      </c>
    </row>
    <row r="12032" spans="1:10" x14ac:dyDescent="0.2">
      <c r="A12032" s="512">
        <v>42505</v>
      </c>
      <c r="B12032" s="68" t="s">
        <v>474</v>
      </c>
      <c r="C12032" s="69">
        <v>1114</v>
      </c>
      <c r="D12032" s="61">
        <v>45</v>
      </c>
      <c r="H12032" s="61">
        <v>1114</v>
      </c>
      <c r="I12032" s="61">
        <v>0</v>
      </c>
      <c r="J12032" s="61">
        <v>0</v>
      </c>
    </row>
    <row r="12033" spans="1:10" x14ac:dyDescent="0.2">
      <c r="A12033" s="512">
        <v>42505</v>
      </c>
      <c r="B12033" s="68" t="s">
        <v>475</v>
      </c>
      <c r="C12033" s="69">
        <v>1146</v>
      </c>
      <c r="D12033" s="61">
        <v>47</v>
      </c>
      <c r="H12033" s="61">
        <v>1146</v>
      </c>
      <c r="I12033" s="61">
        <v>0</v>
      </c>
      <c r="J12033" s="61">
        <v>11</v>
      </c>
    </row>
    <row r="12034" spans="1:10" x14ac:dyDescent="0.2">
      <c r="A12034" s="512">
        <v>42505</v>
      </c>
      <c r="B12034" s="68" t="s">
        <v>476</v>
      </c>
      <c r="C12034" s="69">
        <v>1168</v>
      </c>
      <c r="D12034" s="61">
        <v>48</v>
      </c>
      <c r="H12034" s="61">
        <v>1168</v>
      </c>
      <c r="I12034" s="61">
        <v>0</v>
      </c>
      <c r="J12034" s="61">
        <v>11</v>
      </c>
    </row>
    <row r="12035" spans="1:10" x14ac:dyDescent="0.2">
      <c r="A12035" s="512">
        <v>42505</v>
      </c>
      <c r="B12035" s="68" t="s">
        <v>477</v>
      </c>
      <c r="C12035" s="69">
        <v>1245</v>
      </c>
      <c r="D12035" s="61">
        <v>51</v>
      </c>
      <c r="H12035" s="61">
        <v>1245</v>
      </c>
      <c r="I12035" s="61">
        <v>0</v>
      </c>
      <c r="J12035" s="61">
        <v>0</v>
      </c>
    </row>
    <row r="12036" spans="1:10" x14ac:dyDescent="0.2">
      <c r="A12036" s="512">
        <v>42505</v>
      </c>
      <c r="B12036" s="68" t="s">
        <v>478</v>
      </c>
      <c r="C12036" s="69">
        <v>1310</v>
      </c>
      <c r="D12036" s="61">
        <v>53</v>
      </c>
      <c r="H12036" s="61">
        <v>1310</v>
      </c>
      <c r="I12036" s="61">
        <v>0</v>
      </c>
      <c r="J12036" s="61">
        <v>0</v>
      </c>
    </row>
    <row r="12037" spans="1:10" x14ac:dyDescent="0.2">
      <c r="A12037" s="512">
        <v>42505</v>
      </c>
      <c r="B12037" s="68" t="s">
        <v>479</v>
      </c>
      <c r="C12037" s="69">
        <v>1384</v>
      </c>
      <c r="D12037" s="61">
        <v>56</v>
      </c>
      <c r="H12037" s="61">
        <v>1384</v>
      </c>
      <c r="I12037" s="61">
        <v>0</v>
      </c>
      <c r="J12037" s="61">
        <v>0</v>
      </c>
    </row>
    <row r="12038" spans="1:10" x14ac:dyDescent="0.2">
      <c r="A12038" s="512">
        <v>42505</v>
      </c>
      <c r="B12038" s="68" t="s">
        <v>480</v>
      </c>
      <c r="C12038" s="69">
        <v>1391</v>
      </c>
      <c r="D12038" s="61">
        <v>57</v>
      </c>
      <c r="H12038" s="61">
        <v>1391</v>
      </c>
      <c r="I12038" s="61">
        <v>0</v>
      </c>
      <c r="J12038" s="61">
        <v>0</v>
      </c>
    </row>
    <row r="12039" spans="1:10" x14ac:dyDescent="0.2">
      <c r="A12039" s="512">
        <v>42505</v>
      </c>
      <c r="B12039" s="68" t="s">
        <v>481</v>
      </c>
      <c r="C12039" s="69">
        <v>1361</v>
      </c>
      <c r="D12039" s="61">
        <v>55</v>
      </c>
      <c r="H12039" s="61">
        <v>1361</v>
      </c>
      <c r="I12039" s="61">
        <v>0</v>
      </c>
      <c r="J12039" s="61">
        <v>0</v>
      </c>
    </row>
    <row r="12040" spans="1:10" x14ac:dyDescent="0.2">
      <c r="A12040" s="512">
        <v>42505</v>
      </c>
      <c r="B12040" s="68" t="s">
        <v>482</v>
      </c>
      <c r="C12040" s="69">
        <v>1383</v>
      </c>
      <c r="D12040" s="61">
        <v>56</v>
      </c>
      <c r="H12040" s="61">
        <v>1383</v>
      </c>
      <c r="I12040" s="61">
        <v>0</v>
      </c>
      <c r="J12040" s="61">
        <v>0</v>
      </c>
    </row>
    <row r="12041" spans="1:10" x14ac:dyDescent="0.2">
      <c r="A12041" s="512">
        <v>42505</v>
      </c>
      <c r="B12041" s="68" t="s">
        <v>483</v>
      </c>
      <c r="C12041" s="69">
        <v>1341</v>
      </c>
      <c r="D12041" s="61">
        <v>55</v>
      </c>
      <c r="H12041" s="61">
        <v>1341</v>
      </c>
      <c r="I12041" s="61">
        <v>0</v>
      </c>
      <c r="J12041" s="61">
        <v>0</v>
      </c>
    </row>
    <row r="12042" spans="1:10" x14ac:dyDescent="0.2">
      <c r="A12042" s="512">
        <v>42505</v>
      </c>
      <c r="B12042" s="68" t="s">
        <v>484</v>
      </c>
      <c r="C12042" s="69">
        <v>1210</v>
      </c>
      <c r="D12042" s="61">
        <v>49</v>
      </c>
      <c r="H12042" s="61">
        <v>1210</v>
      </c>
      <c r="I12042" s="61">
        <v>0</v>
      </c>
      <c r="J12042" s="61">
        <v>0</v>
      </c>
    </row>
    <row r="12043" spans="1:10" x14ac:dyDescent="0.2">
      <c r="A12043" s="512">
        <v>42505</v>
      </c>
      <c r="B12043" s="68" t="s">
        <v>485</v>
      </c>
      <c r="C12043" s="69">
        <v>1077</v>
      </c>
      <c r="D12043" s="61">
        <v>44</v>
      </c>
      <c r="H12043" s="61">
        <v>1077</v>
      </c>
      <c r="I12043" s="61">
        <v>0</v>
      </c>
      <c r="J12043" s="61">
        <v>0</v>
      </c>
    </row>
    <row r="12044" spans="1:10" x14ac:dyDescent="0.2">
      <c r="A12044" s="512">
        <v>42505</v>
      </c>
      <c r="B12044" s="68" t="s">
        <v>486</v>
      </c>
      <c r="C12044" s="69">
        <v>991</v>
      </c>
      <c r="D12044" s="61">
        <v>40</v>
      </c>
      <c r="H12044" s="61">
        <v>991</v>
      </c>
      <c r="I12044" s="61">
        <v>0</v>
      </c>
      <c r="J12044" s="61">
        <v>0</v>
      </c>
    </row>
    <row r="12045" spans="1:10" x14ac:dyDescent="0.2">
      <c r="A12045" s="512">
        <v>42506</v>
      </c>
      <c r="B12045" s="68">
        <v>1</v>
      </c>
      <c r="C12045" s="69">
        <v>919</v>
      </c>
      <c r="D12045" s="61">
        <v>37</v>
      </c>
      <c r="H12045" s="61">
        <v>919</v>
      </c>
      <c r="I12045" s="61">
        <v>0</v>
      </c>
      <c r="J12045" s="61">
        <v>0</v>
      </c>
    </row>
    <row r="12046" spans="1:10" x14ac:dyDescent="0.2">
      <c r="A12046" s="512">
        <v>42506</v>
      </c>
      <c r="B12046" s="68" t="s">
        <v>464</v>
      </c>
      <c r="C12046" s="69">
        <v>880</v>
      </c>
      <c r="D12046" s="61">
        <v>36</v>
      </c>
      <c r="H12046" s="61">
        <v>880</v>
      </c>
      <c r="I12046" s="61">
        <v>0</v>
      </c>
      <c r="J12046" s="61">
        <v>0</v>
      </c>
    </row>
    <row r="12047" spans="1:10" x14ac:dyDescent="0.2">
      <c r="A12047" s="512">
        <v>42506</v>
      </c>
      <c r="B12047" s="68" t="s">
        <v>465</v>
      </c>
      <c r="C12047" s="69">
        <v>868</v>
      </c>
      <c r="D12047" s="61">
        <v>35</v>
      </c>
      <c r="H12047" s="61">
        <v>868</v>
      </c>
      <c r="I12047" s="61">
        <v>0</v>
      </c>
      <c r="J12047" s="61">
        <v>0</v>
      </c>
    </row>
    <row r="12048" spans="1:10" x14ac:dyDescent="0.2">
      <c r="A12048" s="512">
        <v>42506</v>
      </c>
      <c r="B12048" s="68" t="s">
        <v>466</v>
      </c>
      <c r="C12048" s="69">
        <v>885</v>
      </c>
      <c r="D12048" s="61">
        <v>36</v>
      </c>
      <c r="H12048" s="61">
        <v>885</v>
      </c>
      <c r="I12048" s="61">
        <v>0</v>
      </c>
      <c r="J12048" s="61">
        <v>0</v>
      </c>
    </row>
    <row r="12049" spans="1:10" x14ac:dyDescent="0.2">
      <c r="A12049" s="512">
        <v>42506</v>
      </c>
      <c r="B12049" s="68" t="s">
        <v>467</v>
      </c>
      <c r="C12049" s="69">
        <v>947</v>
      </c>
      <c r="D12049" s="61">
        <v>39</v>
      </c>
      <c r="H12049" s="61">
        <v>947</v>
      </c>
      <c r="I12049" s="61">
        <v>0</v>
      </c>
      <c r="J12049" s="61">
        <v>0</v>
      </c>
    </row>
    <row r="12050" spans="1:10" x14ac:dyDescent="0.2">
      <c r="A12050" s="512">
        <v>42506</v>
      </c>
      <c r="B12050" s="68" t="s">
        <v>468</v>
      </c>
      <c r="C12050" s="69">
        <v>1023</v>
      </c>
      <c r="D12050" s="61">
        <v>42</v>
      </c>
      <c r="H12050" s="61">
        <v>1023</v>
      </c>
      <c r="I12050" s="61">
        <v>0</v>
      </c>
      <c r="J12050" s="61">
        <v>0</v>
      </c>
    </row>
    <row r="12051" spans="1:10" x14ac:dyDescent="0.2">
      <c r="A12051" s="512">
        <v>42506</v>
      </c>
      <c r="B12051" s="68" t="s">
        <v>469</v>
      </c>
      <c r="C12051" s="69">
        <v>1110</v>
      </c>
      <c r="D12051" s="61">
        <v>45</v>
      </c>
      <c r="H12051" s="61">
        <v>1110</v>
      </c>
      <c r="I12051" s="61">
        <v>0</v>
      </c>
      <c r="J12051" s="61">
        <v>0</v>
      </c>
    </row>
    <row r="12052" spans="1:10" x14ac:dyDescent="0.2">
      <c r="A12052" s="512">
        <v>42506</v>
      </c>
      <c r="B12052" s="68" t="s">
        <v>470</v>
      </c>
      <c r="C12052" s="69">
        <v>1154</v>
      </c>
      <c r="D12052" s="61">
        <v>47</v>
      </c>
      <c r="H12052" s="61">
        <v>1154</v>
      </c>
      <c r="I12052" s="61">
        <v>0</v>
      </c>
      <c r="J12052" s="61">
        <v>0</v>
      </c>
    </row>
    <row r="12053" spans="1:10" x14ac:dyDescent="0.2">
      <c r="A12053" s="512">
        <v>42506</v>
      </c>
      <c r="B12053" s="68" t="s">
        <v>471</v>
      </c>
      <c r="C12053" s="69">
        <v>1189</v>
      </c>
      <c r="D12053" s="61">
        <v>48</v>
      </c>
      <c r="H12053" s="61">
        <v>1189</v>
      </c>
      <c r="I12053" s="61">
        <v>0</v>
      </c>
      <c r="J12053" s="61">
        <v>0</v>
      </c>
    </row>
    <row r="12054" spans="1:10" x14ac:dyDescent="0.2">
      <c r="A12054" s="512">
        <v>42506</v>
      </c>
      <c r="B12054" s="68" t="s">
        <v>472</v>
      </c>
      <c r="C12054" s="69">
        <v>1258</v>
      </c>
      <c r="D12054" s="61">
        <v>51</v>
      </c>
      <c r="H12054" s="61">
        <v>1258</v>
      </c>
      <c r="I12054" s="61">
        <v>0</v>
      </c>
      <c r="J12054" s="61">
        <v>0</v>
      </c>
    </row>
    <row r="12055" spans="1:10" x14ac:dyDescent="0.2">
      <c r="A12055" s="512">
        <v>42506</v>
      </c>
      <c r="B12055" s="68" t="s">
        <v>473</v>
      </c>
      <c r="C12055" s="69">
        <v>1294</v>
      </c>
      <c r="D12055" s="61">
        <v>53</v>
      </c>
      <c r="H12055" s="61">
        <v>1294</v>
      </c>
      <c r="I12055" s="61">
        <v>0</v>
      </c>
      <c r="J12055" s="61">
        <v>0</v>
      </c>
    </row>
    <row r="12056" spans="1:10" x14ac:dyDescent="0.2">
      <c r="A12056" s="512">
        <v>42506</v>
      </c>
      <c r="B12056" s="68" t="s">
        <v>474</v>
      </c>
      <c r="C12056" s="69">
        <v>1355</v>
      </c>
      <c r="D12056" s="61">
        <v>55</v>
      </c>
      <c r="H12056" s="61">
        <v>1355</v>
      </c>
      <c r="I12056" s="61">
        <v>0</v>
      </c>
      <c r="J12056" s="61">
        <v>0</v>
      </c>
    </row>
    <row r="12057" spans="1:10" x14ac:dyDescent="0.2">
      <c r="A12057" s="512">
        <v>42506</v>
      </c>
      <c r="B12057" s="68" t="s">
        <v>475</v>
      </c>
      <c r="C12057" s="69">
        <v>1394</v>
      </c>
      <c r="D12057" s="61">
        <v>57</v>
      </c>
      <c r="H12057" s="61">
        <v>1394</v>
      </c>
      <c r="I12057" s="61">
        <v>0</v>
      </c>
      <c r="J12057" s="61">
        <v>0</v>
      </c>
    </row>
    <row r="12058" spans="1:10" x14ac:dyDescent="0.2">
      <c r="A12058" s="512">
        <v>42506</v>
      </c>
      <c r="B12058" s="68" t="s">
        <v>476</v>
      </c>
      <c r="C12058" s="69">
        <v>1439</v>
      </c>
      <c r="D12058" s="61">
        <v>59</v>
      </c>
      <c r="H12058" s="61">
        <v>1439</v>
      </c>
      <c r="I12058" s="61">
        <v>0</v>
      </c>
      <c r="J12058" s="61">
        <v>0</v>
      </c>
    </row>
    <row r="12059" spans="1:10" x14ac:dyDescent="0.2">
      <c r="A12059" s="512">
        <v>42506</v>
      </c>
      <c r="B12059" s="68" t="s">
        <v>477</v>
      </c>
      <c r="C12059" s="69">
        <v>1498</v>
      </c>
      <c r="D12059" s="61">
        <v>61</v>
      </c>
      <c r="H12059" s="61">
        <v>1498</v>
      </c>
      <c r="I12059" s="61">
        <v>0</v>
      </c>
      <c r="J12059" s="61">
        <v>0</v>
      </c>
    </row>
    <row r="12060" spans="1:10" x14ac:dyDescent="0.2">
      <c r="A12060" s="512">
        <v>42506</v>
      </c>
      <c r="B12060" s="68" t="s">
        <v>478</v>
      </c>
      <c r="C12060" s="69">
        <v>1553</v>
      </c>
      <c r="D12060" s="61">
        <v>63</v>
      </c>
      <c r="H12060" s="61">
        <v>1553</v>
      </c>
      <c r="I12060" s="61">
        <v>0</v>
      </c>
      <c r="J12060" s="61">
        <v>0</v>
      </c>
    </row>
    <row r="12061" spans="1:10" x14ac:dyDescent="0.2">
      <c r="A12061" s="512">
        <v>42506</v>
      </c>
      <c r="B12061" s="68" t="s">
        <v>479</v>
      </c>
      <c r="C12061" s="69">
        <v>1595</v>
      </c>
      <c r="D12061" s="61">
        <v>65</v>
      </c>
      <c r="H12061" s="61">
        <v>1595</v>
      </c>
      <c r="I12061" s="61">
        <v>0</v>
      </c>
      <c r="J12061" s="61">
        <v>0</v>
      </c>
    </row>
    <row r="12062" spans="1:10" x14ac:dyDescent="0.2">
      <c r="A12062" s="512">
        <v>42506</v>
      </c>
      <c r="B12062" s="68" t="s">
        <v>480</v>
      </c>
      <c r="C12062" s="69">
        <v>1589</v>
      </c>
      <c r="D12062" s="61">
        <v>65</v>
      </c>
      <c r="H12062" s="61">
        <v>1589</v>
      </c>
      <c r="I12062" s="61">
        <v>0</v>
      </c>
      <c r="J12062" s="61">
        <v>0</v>
      </c>
    </row>
    <row r="12063" spans="1:10" x14ac:dyDescent="0.2">
      <c r="A12063" s="512">
        <v>42506</v>
      </c>
      <c r="B12063" s="68" t="s">
        <v>481</v>
      </c>
      <c r="C12063" s="69">
        <v>1538</v>
      </c>
      <c r="D12063" s="61">
        <v>63</v>
      </c>
      <c r="H12063" s="61">
        <v>1538</v>
      </c>
      <c r="I12063" s="61">
        <v>0</v>
      </c>
      <c r="J12063" s="61">
        <v>0</v>
      </c>
    </row>
    <row r="12064" spans="1:10" x14ac:dyDescent="0.2">
      <c r="A12064" s="512">
        <v>42506</v>
      </c>
      <c r="B12064" s="68" t="s">
        <v>482</v>
      </c>
      <c r="C12064" s="69">
        <v>1540</v>
      </c>
      <c r="D12064" s="61">
        <v>63</v>
      </c>
      <c r="H12064" s="61">
        <v>1540</v>
      </c>
      <c r="I12064" s="61">
        <v>0</v>
      </c>
      <c r="J12064" s="61">
        <v>0</v>
      </c>
    </row>
    <row r="12065" spans="1:10" x14ac:dyDescent="0.2">
      <c r="A12065" s="512">
        <v>42506</v>
      </c>
      <c r="B12065" s="68" t="s">
        <v>483</v>
      </c>
      <c r="C12065" s="69">
        <v>1478</v>
      </c>
      <c r="D12065" s="61">
        <v>60</v>
      </c>
      <c r="H12065" s="61">
        <v>1478</v>
      </c>
      <c r="I12065" s="61">
        <v>0</v>
      </c>
      <c r="J12065" s="61">
        <v>0</v>
      </c>
    </row>
    <row r="12066" spans="1:10" x14ac:dyDescent="0.2">
      <c r="A12066" s="512">
        <v>42506</v>
      </c>
      <c r="B12066" s="68" t="s">
        <v>484</v>
      </c>
      <c r="C12066" s="69">
        <v>1317</v>
      </c>
      <c r="D12066" s="61">
        <v>54</v>
      </c>
      <c r="H12066" s="61">
        <v>1317</v>
      </c>
      <c r="I12066" s="61">
        <v>0</v>
      </c>
      <c r="J12066" s="61">
        <v>0</v>
      </c>
    </row>
    <row r="12067" spans="1:10" x14ac:dyDescent="0.2">
      <c r="A12067" s="512">
        <v>42506</v>
      </c>
      <c r="B12067" s="68" t="s">
        <v>485</v>
      </c>
      <c r="C12067" s="69">
        <v>1155</v>
      </c>
      <c r="D12067" s="61">
        <v>47</v>
      </c>
      <c r="H12067" s="61">
        <v>1155</v>
      </c>
      <c r="I12067" s="61">
        <v>0</v>
      </c>
      <c r="J12067" s="61">
        <v>0</v>
      </c>
    </row>
    <row r="12068" spans="1:10" x14ac:dyDescent="0.2">
      <c r="A12068" s="512">
        <v>42506</v>
      </c>
      <c r="B12068" s="68" t="s">
        <v>486</v>
      </c>
      <c r="C12068" s="69">
        <v>1048</v>
      </c>
      <c r="D12068" s="61">
        <v>43</v>
      </c>
      <c r="H12068" s="61">
        <v>1048</v>
      </c>
      <c r="I12068" s="61">
        <v>0</v>
      </c>
      <c r="J12068" s="61">
        <v>0</v>
      </c>
    </row>
    <row r="12069" spans="1:10" x14ac:dyDescent="0.2">
      <c r="A12069" s="512">
        <v>42507</v>
      </c>
      <c r="B12069" s="68">
        <v>1</v>
      </c>
      <c r="C12069" s="69">
        <v>984</v>
      </c>
      <c r="D12069" s="61">
        <v>40</v>
      </c>
      <c r="H12069" s="61">
        <v>984</v>
      </c>
      <c r="I12069" s="61">
        <v>0</v>
      </c>
      <c r="J12069" s="61">
        <v>0</v>
      </c>
    </row>
    <row r="12070" spans="1:10" x14ac:dyDescent="0.2">
      <c r="A12070" s="512">
        <v>42507</v>
      </c>
      <c r="B12070" s="68" t="s">
        <v>464</v>
      </c>
      <c r="C12070" s="69">
        <v>936</v>
      </c>
      <c r="D12070" s="61">
        <v>38</v>
      </c>
      <c r="H12070" s="61">
        <v>936</v>
      </c>
      <c r="I12070" s="61">
        <v>0</v>
      </c>
      <c r="J12070" s="61">
        <v>0</v>
      </c>
    </row>
    <row r="12071" spans="1:10" x14ac:dyDescent="0.2">
      <c r="A12071" s="512">
        <v>42507</v>
      </c>
      <c r="B12071" s="68" t="s">
        <v>465</v>
      </c>
      <c r="C12071" s="69">
        <v>918</v>
      </c>
      <c r="D12071" s="61">
        <v>37</v>
      </c>
      <c r="H12071" s="61">
        <v>918</v>
      </c>
      <c r="I12071" s="61">
        <v>0</v>
      </c>
      <c r="J12071" s="61">
        <v>0</v>
      </c>
    </row>
    <row r="12072" spans="1:10" x14ac:dyDescent="0.2">
      <c r="A12072" s="512">
        <v>42507</v>
      </c>
      <c r="B12072" s="68" t="s">
        <v>466</v>
      </c>
      <c r="C12072" s="69">
        <v>947</v>
      </c>
      <c r="D12072" s="61">
        <v>39</v>
      </c>
      <c r="H12072" s="61">
        <v>947</v>
      </c>
      <c r="I12072" s="61">
        <v>0</v>
      </c>
      <c r="J12072" s="61">
        <v>0</v>
      </c>
    </row>
    <row r="12073" spans="1:10" x14ac:dyDescent="0.2">
      <c r="A12073" s="512">
        <v>42507</v>
      </c>
      <c r="B12073" s="68" t="s">
        <v>467</v>
      </c>
      <c r="C12073" s="69">
        <v>997</v>
      </c>
      <c r="D12073" s="61">
        <v>41</v>
      </c>
      <c r="H12073" s="61">
        <v>997</v>
      </c>
      <c r="I12073" s="61">
        <v>0</v>
      </c>
      <c r="J12073" s="61">
        <v>0</v>
      </c>
    </row>
    <row r="12074" spans="1:10" x14ac:dyDescent="0.2">
      <c r="A12074" s="512">
        <v>42507</v>
      </c>
      <c r="B12074" s="68" t="s">
        <v>468</v>
      </c>
      <c r="C12074" s="69">
        <v>1090</v>
      </c>
      <c r="D12074" s="61">
        <v>44</v>
      </c>
      <c r="H12074" s="61">
        <v>1090</v>
      </c>
      <c r="I12074" s="61">
        <v>0</v>
      </c>
      <c r="J12074" s="61">
        <v>0</v>
      </c>
    </row>
    <row r="12075" spans="1:10" x14ac:dyDescent="0.2">
      <c r="A12075" s="512">
        <v>42507</v>
      </c>
      <c r="B12075" s="68" t="s">
        <v>469</v>
      </c>
      <c r="C12075" s="69">
        <v>1172</v>
      </c>
      <c r="D12075" s="61">
        <v>48</v>
      </c>
      <c r="H12075" s="61">
        <v>1172</v>
      </c>
      <c r="I12075" s="61">
        <v>0</v>
      </c>
      <c r="J12075" s="61">
        <v>0</v>
      </c>
    </row>
    <row r="12076" spans="1:10" x14ac:dyDescent="0.2">
      <c r="A12076" s="512">
        <v>42507</v>
      </c>
      <c r="B12076" s="68" t="s">
        <v>470</v>
      </c>
      <c r="C12076" s="69">
        <v>1224</v>
      </c>
      <c r="D12076" s="61">
        <v>50</v>
      </c>
      <c r="H12076" s="61">
        <v>1224</v>
      </c>
      <c r="I12076" s="61">
        <v>0</v>
      </c>
      <c r="J12076" s="61">
        <v>0</v>
      </c>
    </row>
    <row r="12077" spans="1:10" x14ac:dyDescent="0.2">
      <c r="A12077" s="512">
        <v>42507</v>
      </c>
      <c r="B12077" s="68" t="s">
        <v>471</v>
      </c>
      <c r="C12077" s="69">
        <v>1285</v>
      </c>
      <c r="D12077" s="61">
        <v>52</v>
      </c>
      <c r="H12077" s="61">
        <v>1285</v>
      </c>
      <c r="I12077" s="61">
        <v>0</v>
      </c>
      <c r="J12077" s="61">
        <v>0</v>
      </c>
    </row>
    <row r="12078" spans="1:10" x14ac:dyDescent="0.2">
      <c r="A12078" s="512">
        <v>42507</v>
      </c>
      <c r="B12078" s="68" t="s">
        <v>472</v>
      </c>
      <c r="C12078" s="69">
        <v>1351</v>
      </c>
      <c r="D12078" s="61">
        <v>55</v>
      </c>
      <c r="H12078" s="61">
        <v>1351</v>
      </c>
      <c r="I12078" s="61">
        <v>0</v>
      </c>
      <c r="J12078" s="61">
        <v>0</v>
      </c>
    </row>
    <row r="12079" spans="1:10" x14ac:dyDescent="0.2">
      <c r="A12079" s="512">
        <v>42507</v>
      </c>
      <c r="B12079" s="68" t="s">
        <v>473</v>
      </c>
      <c r="C12079" s="69">
        <v>1421</v>
      </c>
      <c r="D12079" s="61">
        <v>58</v>
      </c>
      <c r="H12079" s="61">
        <v>1421</v>
      </c>
      <c r="I12079" s="61">
        <v>0</v>
      </c>
      <c r="J12079" s="61">
        <v>0</v>
      </c>
    </row>
    <row r="12080" spans="1:10" x14ac:dyDescent="0.2">
      <c r="A12080" s="512">
        <v>42507</v>
      </c>
      <c r="B12080" s="68" t="s">
        <v>474</v>
      </c>
      <c r="C12080" s="69">
        <v>1505</v>
      </c>
      <c r="D12080" s="61">
        <v>61</v>
      </c>
      <c r="H12080" s="61">
        <v>1505</v>
      </c>
      <c r="I12080" s="61">
        <v>0</v>
      </c>
      <c r="J12080" s="61">
        <v>0</v>
      </c>
    </row>
    <row r="12081" spans="1:10" x14ac:dyDescent="0.2">
      <c r="A12081" s="512">
        <v>42507</v>
      </c>
      <c r="B12081" s="68" t="s">
        <v>475</v>
      </c>
      <c r="C12081" s="69">
        <v>1576</v>
      </c>
      <c r="D12081" s="61">
        <v>64</v>
      </c>
      <c r="H12081" s="61">
        <v>1576</v>
      </c>
      <c r="I12081" s="61">
        <v>0</v>
      </c>
      <c r="J12081" s="61">
        <v>0</v>
      </c>
    </row>
    <row r="12082" spans="1:10" x14ac:dyDescent="0.2">
      <c r="A12082" s="512">
        <v>42507</v>
      </c>
      <c r="B12082" s="68" t="s">
        <v>476</v>
      </c>
      <c r="C12082" s="69">
        <v>1668</v>
      </c>
      <c r="D12082" s="61">
        <v>68</v>
      </c>
      <c r="H12082" s="61">
        <v>1668</v>
      </c>
      <c r="I12082" s="61">
        <v>0</v>
      </c>
      <c r="J12082" s="61">
        <v>0</v>
      </c>
    </row>
    <row r="12083" spans="1:10" x14ac:dyDescent="0.2">
      <c r="A12083" s="512">
        <v>42507</v>
      </c>
      <c r="B12083" s="68" t="s">
        <v>477</v>
      </c>
      <c r="C12083" s="69">
        <v>1754</v>
      </c>
      <c r="D12083" s="61">
        <v>71</v>
      </c>
      <c r="H12083" s="61">
        <v>1754</v>
      </c>
      <c r="I12083" s="61">
        <v>0</v>
      </c>
      <c r="J12083" s="61">
        <v>0</v>
      </c>
    </row>
    <row r="12084" spans="1:10" x14ac:dyDescent="0.2">
      <c r="A12084" s="512">
        <v>42507</v>
      </c>
      <c r="B12084" s="68" t="s">
        <v>478</v>
      </c>
      <c r="C12084" s="69">
        <v>1821</v>
      </c>
      <c r="D12084" s="61">
        <v>74</v>
      </c>
      <c r="H12084" s="61">
        <v>1821</v>
      </c>
      <c r="I12084" s="61">
        <v>0</v>
      </c>
      <c r="J12084" s="61">
        <v>23</v>
      </c>
    </row>
    <row r="12085" spans="1:10" x14ac:dyDescent="0.2">
      <c r="A12085" s="512">
        <v>42507</v>
      </c>
      <c r="B12085" s="68" t="s">
        <v>479</v>
      </c>
      <c r="C12085" s="69">
        <v>1845</v>
      </c>
      <c r="D12085" s="61">
        <v>75</v>
      </c>
      <c r="H12085" s="61">
        <v>1845</v>
      </c>
      <c r="I12085" s="61">
        <v>0</v>
      </c>
      <c r="J12085" s="61">
        <v>26</v>
      </c>
    </row>
    <row r="12086" spans="1:10" x14ac:dyDescent="0.2">
      <c r="A12086" s="512">
        <v>42507</v>
      </c>
      <c r="B12086" s="68" t="s">
        <v>480</v>
      </c>
      <c r="C12086" s="69">
        <v>1841</v>
      </c>
      <c r="D12086" s="61">
        <v>75</v>
      </c>
      <c r="H12086" s="61">
        <v>1841</v>
      </c>
      <c r="I12086" s="61">
        <v>0</v>
      </c>
      <c r="J12086" s="61">
        <v>29</v>
      </c>
    </row>
    <row r="12087" spans="1:10" x14ac:dyDescent="0.2">
      <c r="A12087" s="512">
        <v>42507</v>
      </c>
      <c r="B12087" s="68" t="s">
        <v>481</v>
      </c>
      <c r="C12087" s="69">
        <v>1816</v>
      </c>
      <c r="D12087" s="61">
        <v>74</v>
      </c>
      <c r="H12087" s="61">
        <v>1816</v>
      </c>
      <c r="I12087" s="61">
        <v>0</v>
      </c>
      <c r="J12087" s="61">
        <v>6</v>
      </c>
    </row>
    <row r="12088" spans="1:10" x14ac:dyDescent="0.2">
      <c r="A12088" s="512">
        <v>42507</v>
      </c>
      <c r="B12088" s="68" t="s">
        <v>482</v>
      </c>
      <c r="C12088" s="69">
        <v>1780</v>
      </c>
      <c r="D12088" s="61">
        <v>73</v>
      </c>
      <c r="H12088" s="61">
        <v>1780</v>
      </c>
      <c r="I12088" s="61">
        <v>0</v>
      </c>
      <c r="J12088" s="61">
        <v>0</v>
      </c>
    </row>
    <row r="12089" spans="1:10" x14ac:dyDescent="0.2">
      <c r="A12089" s="512">
        <v>42507</v>
      </c>
      <c r="B12089" s="68" t="s">
        <v>483</v>
      </c>
      <c r="C12089" s="69">
        <v>1686</v>
      </c>
      <c r="D12089" s="61">
        <v>69</v>
      </c>
      <c r="H12089" s="61">
        <v>1686</v>
      </c>
      <c r="I12089" s="61">
        <v>0</v>
      </c>
      <c r="J12089" s="61">
        <v>0</v>
      </c>
    </row>
    <row r="12090" spans="1:10" x14ac:dyDescent="0.2">
      <c r="A12090" s="512">
        <v>42507</v>
      </c>
      <c r="B12090" s="68" t="s">
        <v>484</v>
      </c>
      <c r="C12090" s="69">
        <v>1480</v>
      </c>
      <c r="D12090" s="61">
        <v>60</v>
      </c>
      <c r="H12090" s="61">
        <v>1480</v>
      </c>
      <c r="I12090" s="61">
        <v>0</v>
      </c>
      <c r="J12090" s="61">
        <v>0</v>
      </c>
    </row>
    <row r="12091" spans="1:10" x14ac:dyDescent="0.2">
      <c r="A12091" s="512">
        <v>42507</v>
      </c>
      <c r="B12091" s="68" t="s">
        <v>485</v>
      </c>
      <c r="C12091" s="69">
        <v>1296</v>
      </c>
      <c r="D12091" s="61">
        <v>53</v>
      </c>
      <c r="H12091" s="61">
        <v>1296</v>
      </c>
      <c r="I12091" s="61">
        <v>0</v>
      </c>
      <c r="J12091" s="61">
        <v>0</v>
      </c>
    </row>
    <row r="12092" spans="1:10" x14ac:dyDescent="0.2">
      <c r="A12092" s="512">
        <v>42507</v>
      </c>
      <c r="B12092" s="68" t="s">
        <v>486</v>
      </c>
      <c r="C12092" s="69">
        <v>1151</v>
      </c>
      <c r="D12092" s="61">
        <v>47</v>
      </c>
      <c r="H12092" s="61">
        <v>1151</v>
      </c>
      <c r="I12092" s="61">
        <v>0</v>
      </c>
      <c r="J12092" s="61">
        <v>0</v>
      </c>
    </row>
    <row r="12093" spans="1:10" x14ac:dyDescent="0.2">
      <c r="A12093" s="512">
        <v>42508</v>
      </c>
      <c r="B12093" s="68">
        <v>1</v>
      </c>
      <c r="C12093" s="69">
        <v>1048</v>
      </c>
      <c r="D12093" s="61">
        <v>43</v>
      </c>
      <c r="H12093" s="61">
        <v>1048</v>
      </c>
      <c r="I12093" s="61">
        <v>0</v>
      </c>
      <c r="J12093" s="61">
        <v>0</v>
      </c>
    </row>
    <row r="12094" spans="1:10" x14ac:dyDescent="0.2">
      <c r="A12094" s="512">
        <v>42508</v>
      </c>
      <c r="B12094" s="68" t="s">
        <v>464</v>
      </c>
      <c r="C12094" s="69">
        <v>999</v>
      </c>
      <c r="D12094" s="61">
        <v>41</v>
      </c>
      <c r="H12094" s="61">
        <v>999</v>
      </c>
      <c r="I12094" s="61">
        <v>0</v>
      </c>
      <c r="J12094" s="61">
        <v>0</v>
      </c>
    </row>
    <row r="12095" spans="1:10" x14ac:dyDescent="0.2">
      <c r="A12095" s="512">
        <v>42508</v>
      </c>
      <c r="B12095" s="68" t="s">
        <v>465</v>
      </c>
      <c r="C12095" s="69">
        <v>967</v>
      </c>
      <c r="D12095" s="61">
        <v>39</v>
      </c>
      <c r="H12095" s="61">
        <v>967</v>
      </c>
      <c r="I12095" s="61">
        <v>0</v>
      </c>
      <c r="J12095" s="61">
        <v>0</v>
      </c>
    </row>
    <row r="12096" spans="1:10" x14ac:dyDescent="0.2">
      <c r="A12096" s="512">
        <v>42508</v>
      </c>
      <c r="B12096" s="68" t="s">
        <v>466</v>
      </c>
      <c r="C12096" s="69">
        <v>973</v>
      </c>
      <c r="D12096" s="61">
        <v>40</v>
      </c>
      <c r="H12096" s="61">
        <v>973</v>
      </c>
      <c r="I12096" s="61">
        <v>0</v>
      </c>
      <c r="J12096" s="61">
        <v>0</v>
      </c>
    </row>
    <row r="12097" spans="1:10" x14ac:dyDescent="0.2">
      <c r="A12097" s="512">
        <v>42508</v>
      </c>
      <c r="B12097" s="68" t="s">
        <v>467</v>
      </c>
      <c r="C12097" s="69">
        <v>1041</v>
      </c>
      <c r="D12097" s="61">
        <v>42</v>
      </c>
      <c r="H12097" s="61">
        <v>1041</v>
      </c>
      <c r="I12097" s="61">
        <v>0</v>
      </c>
      <c r="J12097" s="61">
        <v>0</v>
      </c>
    </row>
    <row r="12098" spans="1:10" x14ac:dyDescent="0.2">
      <c r="A12098" s="512">
        <v>42508</v>
      </c>
      <c r="B12098" s="68" t="s">
        <v>468</v>
      </c>
      <c r="C12098" s="69">
        <v>1109</v>
      </c>
      <c r="D12098" s="61">
        <v>45</v>
      </c>
      <c r="H12098" s="61">
        <v>1109</v>
      </c>
      <c r="I12098" s="61">
        <v>0</v>
      </c>
      <c r="J12098" s="61">
        <v>0</v>
      </c>
    </row>
    <row r="12099" spans="1:10" x14ac:dyDescent="0.2">
      <c r="A12099" s="512">
        <v>42508</v>
      </c>
      <c r="B12099" s="68" t="s">
        <v>469</v>
      </c>
      <c r="C12099" s="69">
        <v>1200</v>
      </c>
      <c r="D12099" s="61">
        <v>49</v>
      </c>
      <c r="H12099" s="61">
        <v>1200</v>
      </c>
      <c r="I12099" s="61">
        <v>0</v>
      </c>
      <c r="J12099" s="61">
        <v>0</v>
      </c>
    </row>
    <row r="12100" spans="1:10" x14ac:dyDescent="0.2">
      <c r="A12100" s="512">
        <v>42508</v>
      </c>
      <c r="B12100" s="68" t="s">
        <v>470</v>
      </c>
      <c r="C12100" s="69">
        <v>1272</v>
      </c>
      <c r="D12100" s="61">
        <v>52</v>
      </c>
      <c r="H12100" s="61">
        <v>1272</v>
      </c>
      <c r="I12100" s="61">
        <v>0</v>
      </c>
      <c r="J12100" s="61">
        <v>0</v>
      </c>
    </row>
    <row r="12101" spans="1:10" x14ac:dyDescent="0.2">
      <c r="A12101" s="512">
        <v>42508</v>
      </c>
      <c r="B12101" s="68" t="s">
        <v>471</v>
      </c>
      <c r="C12101" s="69">
        <v>1347</v>
      </c>
      <c r="D12101" s="61">
        <v>55</v>
      </c>
      <c r="H12101" s="61">
        <v>1347</v>
      </c>
      <c r="I12101" s="61">
        <v>0</v>
      </c>
      <c r="J12101" s="61">
        <v>0</v>
      </c>
    </row>
    <row r="12102" spans="1:10" x14ac:dyDescent="0.2">
      <c r="A12102" s="512">
        <v>42508</v>
      </c>
      <c r="B12102" s="68" t="s">
        <v>472</v>
      </c>
      <c r="C12102" s="69">
        <v>1448</v>
      </c>
      <c r="D12102" s="61">
        <v>59</v>
      </c>
      <c r="H12102" s="61">
        <v>1448</v>
      </c>
      <c r="I12102" s="61">
        <v>0</v>
      </c>
      <c r="J12102" s="61">
        <v>0</v>
      </c>
    </row>
    <row r="12103" spans="1:10" x14ac:dyDescent="0.2">
      <c r="A12103" s="512">
        <v>42508</v>
      </c>
      <c r="B12103" s="68" t="s">
        <v>473</v>
      </c>
      <c r="C12103" s="69">
        <v>1567</v>
      </c>
      <c r="D12103" s="61">
        <v>64</v>
      </c>
      <c r="H12103" s="61">
        <v>1567</v>
      </c>
      <c r="I12103" s="61">
        <v>0</v>
      </c>
      <c r="J12103" s="61">
        <v>0</v>
      </c>
    </row>
    <row r="12104" spans="1:10" x14ac:dyDescent="0.2">
      <c r="A12104" s="512">
        <v>42508</v>
      </c>
      <c r="B12104" s="68" t="s">
        <v>474</v>
      </c>
      <c r="C12104" s="69">
        <v>1684</v>
      </c>
      <c r="D12104" s="61">
        <v>69</v>
      </c>
      <c r="H12104" s="61">
        <v>1684</v>
      </c>
      <c r="I12104" s="61">
        <v>0</v>
      </c>
      <c r="J12104" s="61">
        <v>0</v>
      </c>
    </row>
    <row r="12105" spans="1:10" x14ac:dyDescent="0.2">
      <c r="A12105" s="512">
        <v>42508</v>
      </c>
      <c r="B12105" s="68" t="s">
        <v>475</v>
      </c>
      <c r="C12105" s="69">
        <v>1829</v>
      </c>
      <c r="D12105" s="61">
        <v>75</v>
      </c>
      <c r="H12105" s="61">
        <v>1829</v>
      </c>
      <c r="I12105" s="61">
        <v>0</v>
      </c>
      <c r="J12105" s="61">
        <v>0</v>
      </c>
    </row>
    <row r="12106" spans="1:10" x14ac:dyDescent="0.2">
      <c r="A12106" s="512">
        <v>42508</v>
      </c>
      <c r="B12106" s="68" t="s">
        <v>476</v>
      </c>
      <c r="C12106" s="69">
        <v>1964</v>
      </c>
      <c r="D12106" s="61">
        <v>80</v>
      </c>
      <c r="H12106" s="61">
        <v>1964</v>
      </c>
      <c r="I12106" s="61">
        <v>0</v>
      </c>
      <c r="J12106" s="61">
        <v>0</v>
      </c>
    </row>
    <row r="12107" spans="1:10" x14ac:dyDescent="0.2">
      <c r="A12107" s="512">
        <v>42508</v>
      </c>
      <c r="B12107" s="68" t="s">
        <v>477</v>
      </c>
      <c r="C12107" s="69">
        <v>2054</v>
      </c>
      <c r="D12107" s="61">
        <v>84</v>
      </c>
      <c r="H12107" s="61">
        <v>2054</v>
      </c>
      <c r="I12107" s="61">
        <v>0</v>
      </c>
      <c r="J12107" s="61">
        <v>0</v>
      </c>
    </row>
    <row r="12108" spans="1:10" x14ac:dyDescent="0.2">
      <c r="A12108" s="512">
        <v>42508</v>
      </c>
      <c r="B12108" s="68" t="s">
        <v>478</v>
      </c>
      <c r="C12108" s="69">
        <v>2113</v>
      </c>
      <c r="D12108" s="61">
        <v>86</v>
      </c>
      <c r="H12108" s="61">
        <v>2113</v>
      </c>
      <c r="I12108" s="61">
        <v>0</v>
      </c>
      <c r="J12108" s="61">
        <v>0</v>
      </c>
    </row>
    <row r="12109" spans="1:10" x14ac:dyDescent="0.2">
      <c r="A12109" s="512">
        <v>42508</v>
      </c>
      <c r="B12109" s="68" t="s">
        <v>479</v>
      </c>
      <c r="C12109" s="69">
        <v>2156</v>
      </c>
      <c r="D12109" s="61">
        <v>88</v>
      </c>
      <c r="H12109" s="61">
        <v>2156</v>
      </c>
      <c r="I12109" s="61">
        <v>0</v>
      </c>
      <c r="J12109" s="61">
        <v>1</v>
      </c>
    </row>
    <row r="12110" spans="1:10" x14ac:dyDescent="0.2">
      <c r="A12110" s="512">
        <v>42508</v>
      </c>
      <c r="B12110" s="68" t="s">
        <v>480</v>
      </c>
      <c r="C12110" s="69">
        <v>2131</v>
      </c>
      <c r="D12110" s="61">
        <v>87</v>
      </c>
      <c r="H12110" s="61">
        <v>2131</v>
      </c>
      <c r="I12110" s="61">
        <v>0</v>
      </c>
      <c r="J12110" s="61">
        <v>1</v>
      </c>
    </row>
    <row r="12111" spans="1:10" x14ac:dyDescent="0.2">
      <c r="A12111" s="512">
        <v>42508</v>
      </c>
      <c r="B12111" s="68" t="s">
        <v>481</v>
      </c>
      <c r="C12111" s="69">
        <v>2037</v>
      </c>
      <c r="D12111" s="61">
        <v>83</v>
      </c>
      <c r="H12111" s="61">
        <v>2037</v>
      </c>
      <c r="I12111" s="61">
        <v>0</v>
      </c>
      <c r="J12111" s="61">
        <v>1</v>
      </c>
    </row>
    <row r="12112" spans="1:10" x14ac:dyDescent="0.2">
      <c r="A12112" s="512">
        <v>42508</v>
      </c>
      <c r="B12112" s="68" t="s">
        <v>482</v>
      </c>
      <c r="C12112" s="69">
        <v>1919</v>
      </c>
      <c r="D12112" s="61">
        <v>78</v>
      </c>
      <c r="H12112" s="61">
        <v>1919</v>
      </c>
      <c r="I12112" s="61">
        <v>0</v>
      </c>
      <c r="J12112" s="61">
        <v>1</v>
      </c>
    </row>
    <row r="12113" spans="1:10" x14ac:dyDescent="0.2">
      <c r="A12113" s="512">
        <v>42508</v>
      </c>
      <c r="B12113" s="68" t="s">
        <v>483</v>
      </c>
      <c r="C12113" s="69">
        <v>1771</v>
      </c>
      <c r="D12113" s="61">
        <v>72</v>
      </c>
      <c r="H12113" s="61">
        <v>1771</v>
      </c>
      <c r="I12113" s="61">
        <v>0</v>
      </c>
      <c r="J12113" s="61">
        <v>1</v>
      </c>
    </row>
    <row r="12114" spans="1:10" x14ac:dyDescent="0.2">
      <c r="A12114" s="512">
        <v>42508</v>
      </c>
      <c r="B12114" s="68" t="s">
        <v>484</v>
      </c>
      <c r="C12114" s="69">
        <v>1532</v>
      </c>
      <c r="D12114" s="61">
        <v>62</v>
      </c>
      <c r="H12114" s="61">
        <v>1532</v>
      </c>
      <c r="I12114" s="61">
        <v>0</v>
      </c>
      <c r="J12114" s="61">
        <v>0</v>
      </c>
    </row>
    <row r="12115" spans="1:10" x14ac:dyDescent="0.2">
      <c r="A12115" s="512">
        <v>42508</v>
      </c>
      <c r="B12115" s="68" t="s">
        <v>485</v>
      </c>
      <c r="C12115" s="69">
        <v>1322</v>
      </c>
      <c r="D12115" s="61">
        <v>54</v>
      </c>
      <c r="H12115" s="61">
        <v>1322</v>
      </c>
      <c r="I12115" s="61">
        <v>0</v>
      </c>
      <c r="J12115" s="61">
        <v>0</v>
      </c>
    </row>
    <row r="12116" spans="1:10" x14ac:dyDescent="0.2">
      <c r="A12116" s="512">
        <v>42508</v>
      </c>
      <c r="B12116" s="68" t="s">
        <v>486</v>
      </c>
      <c r="C12116" s="69">
        <v>1163</v>
      </c>
      <c r="D12116" s="61">
        <v>47</v>
      </c>
      <c r="H12116" s="61">
        <v>1163</v>
      </c>
      <c r="I12116" s="61">
        <v>0</v>
      </c>
      <c r="J12116" s="61">
        <v>0</v>
      </c>
    </row>
    <row r="12117" spans="1:10" x14ac:dyDescent="0.2">
      <c r="A12117" s="512">
        <v>42509</v>
      </c>
      <c r="B12117" s="68">
        <v>1</v>
      </c>
      <c r="C12117" s="69">
        <v>1059</v>
      </c>
      <c r="D12117" s="61">
        <v>43</v>
      </c>
      <c r="H12117" s="61">
        <v>1059</v>
      </c>
      <c r="I12117" s="61">
        <v>0</v>
      </c>
      <c r="J12117" s="61">
        <v>0</v>
      </c>
    </row>
    <row r="12118" spans="1:10" x14ac:dyDescent="0.2">
      <c r="A12118" s="512">
        <v>42509</v>
      </c>
      <c r="B12118" s="68" t="s">
        <v>464</v>
      </c>
      <c r="C12118" s="69">
        <v>1005</v>
      </c>
      <c r="D12118" s="61">
        <v>41</v>
      </c>
      <c r="H12118" s="61">
        <v>1005</v>
      </c>
      <c r="I12118" s="61">
        <v>0</v>
      </c>
      <c r="J12118" s="61">
        <v>0</v>
      </c>
    </row>
    <row r="12119" spans="1:10" x14ac:dyDescent="0.2">
      <c r="A12119" s="512">
        <v>42509</v>
      </c>
      <c r="B12119" s="68" t="s">
        <v>465</v>
      </c>
      <c r="C12119" s="69">
        <v>964</v>
      </c>
      <c r="D12119" s="61">
        <v>39</v>
      </c>
      <c r="H12119" s="61">
        <v>964</v>
      </c>
      <c r="I12119" s="61">
        <v>0</v>
      </c>
      <c r="J12119" s="61">
        <v>0</v>
      </c>
    </row>
    <row r="12120" spans="1:10" x14ac:dyDescent="0.2">
      <c r="A12120" s="512">
        <v>42509</v>
      </c>
      <c r="B12120" s="68" t="s">
        <v>466</v>
      </c>
      <c r="C12120" s="69">
        <v>965</v>
      </c>
      <c r="D12120" s="61">
        <v>39</v>
      </c>
      <c r="H12120" s="61">
        <v>965</v>
      </c>
      <c r="I12120" s="61">
        <v>0</v>
      </c>
      <c r="J12120" s="61">
        <v>0</v>
      </c>
    </row>
    <row r="12121" spans="1:10" x14ac:dyDescent="0.2">
      <c r="A12121" s="512">
        <v>42509</v>
      </c>
      <c r="B12121" s="68" t="s">
        <v>467</v>
      </c>
      <c r="C12121" s="69">
        <v>1013</v>
      </c>
      <c r="D12121" s="61">
        <v>41</v>
      </c>
      <c r="H12121" s="61">
        <v>1013</v>
      </c>
      <c r="I12121" s="61">
        <v>0</v>
      </c>
      <c r="J12121" s="61">
        <v>0</v>
      </c>
    </row>
    <row r="12122" spans="1:10" x14ac:dyDescent="0.2">
      <c r="A12122" s="512">
        <v>42509</v>
      </c>
      <c r="B12122" s="68" t="s">
        <v>468</v>
      </c>
      <c r="C12122" s="69">
        <v>1072</v>
      </c>
      <c r="D12122" s="61">
        <v>44</v>
      </c>
      <c r="H12122" s="61">
        <v>1072</v>
      </c>
      <c r="I12122" s="61">
        <v>0</v>
      </c>
      <c r="J12122" s="61">
        <v>0</v>
      </c>
    </row>
    <row r="12123" spans="1:10" x14ac:dyDescent="0.2">
      <c r="A12123" s="512">
        <v>42509</v>
      </c>
      <c r="B12123" s="68" t="s">
        <v>469</v>
      </c>
      <c r="C12123" s="69">
        <v>1144</v>
      </c>
      <c r="D12123" s="61">
        <v>47</v>
      </c>
      <c r="H12123" s="61">
        <v>1144</v>
      </c>
      <c r="I12123" s="61">
        <v>0</v>
      </c>
      <c r="J12123" s="61">
        <v>0</v>
      </c>
    </row>
    <row r="12124" spans="1:10" x14ac:dyDescent="0.2">
      <c r="A12124" s="512">
        <v>42509</v>
      </c>
      <c r="B12124" s="68" t="s">
        <v>470</v>
      </c>
      <c r="C12124" s="69">
        <v>1170</v>
      </c>
      <c r="D12124" s="61">
        <v>48</v>
      </c>
      <c r="H12124" s="61">
        <v>1170</v>
      </c>
      <c r="I12124" s="61">
        <v>0</v>
      </c>
      <c r="J12124" s="61">
        <v>0</v>
      </c>
    </row>
    <row r="12125" spans="1:10" x14ac:dyDescent="0.2">
      <c r="A12125" s="512">
        <v>42509</v>
      </c>
      <c r="B12125" s="68" t="s">
        <v>471</v>
      </c>
      <c r="C12125" s="69">
        <v>1203</v>
      </c>
      <c r="D12125" s="61">
        <v>49</v>
      </c>
      <c r="H12125" s="61">
        <v>1203</v>
      </c>
      <c r="I12125" s="61">
        <v>0</v>
      </c>
      <c r="J12125" s="61">
        <v>0</v>
      </c>
    </row>
    <row r="12126" spans="1:10" x14ac:dyDescent="0.2">
      <c r="A12126" s="512">
        <v>42509</v>
      </c>
      <c r="B12126" s="68" t="s">
        <v>472</v>
      </c>
      <c r="C12126" s="69">
        <v>1269</v>
      </c>
      <c r="D12126" s="61">
        <v>52</v>
      </c>
      <c r="H12126" s="61">
        <v>1269</v>
      </c>
      <c r="I12126" s="61">
        <v>0</v>
      </c>
      <c r="J12126" s="61">
        <v>0</v>
      </c>
    </row>
    <row r="12127" spans="1:10" x14ac:dyDescent="0.2">
      <c r="A12127" s="512">
        <v>42509</v>
      </c>
      <c r="B12127" s="68" t="s">
        <v>473</v>
      </c>
      <c r="C12127" s="69">
        <v>1322</v>
      </c>
      <c r="D12127" s="61">
        <v>54</v>
      </c>
      <c r="H12127" s="61">
        <v>1322</v>
      </c>
      <c r="I12127" s="61">
        <v>0</v>
      </c>
      <c r="J12127" s="61">
        <v>0</v>
      </c>
    </row>
    <row r="12128" spans="1:10" x14ac:dyDescent="0.2">
      <c r="A12128" s="512">
        <v>42509</v>
      </c>
      <c r="B12128" s="68" t="s">
        <v>474</v>
      </c>
      <c r="C12128" s="69">
        <v>1379</v>
      </c>
      <c r="D12128" s="61">
        <v>56</v>
      </c>
      <c r="H12128" s="61">
        <v>1379</v>
      </c>
      <c r="I12128" s="61">
        <v>0</v>
      </c>
      <c r="J12128" s="61">
        <v>0</v>
      </c>
    </row>
    <row r="12129" spans="1:10" x14ac:dyDescent="0.2">
      <c r="A12129" s="512">
        <v>42509</v>
      </c>
      <c r="B12129" s="68" t="s">
        <v>475</v>
      </c>
      <c r="C12129" s="69">
        <v>1434</v>
      </c>
      <c r="D12129" s="61">
        <v>58</v>
      </c>
      <c r="H12129" s="61">
        <v>1434</v>
      </c>
      <c r="I12129" s="61">
        <v>0</v>
      </c>
      <c r="J12129" s="61">
        <v>0</v>
      </c>
    </row>
    <row r="12130" spans="1:10" x14ac:dyDescent="0.2">
      <c r="A12130" s="512">
        <v>42509</v>
      </c>
      <c r="B12130" s="68" t="s">
        <v>476</v>
      </c>
      <c r="C12130" s="69">
        <v>1477</v>
      </c>
      <c r="D12130" s="61">
        <v>60</v>
      </c>
      <c r="H12130" s="61">
        <v>1477</v>
      </c>
      <c r="I12130" s="61">
        <v>0</v>
      </c>
      <c r="J12130" s="61">
        <v>0</v>
      </c>
    </row>
    <row r="12131" spans="1:10" x14ac:dyDescent="0.2">
      <c r="A12131" s="512">
        <v>42509</v>
      </c>
      <c r="B12131" s="68" t="s">
        <v>477</v>
      </c>
      <c r="C12131" s="69">
        <v>1496</v>
      </c>
      <c r="D12131" s="61">
        <v>61</v>
      </c>
      <c r="H12131" s="61">
        <v>1496</v>
      </c>
      <c r="I12131" s="61">
        <v>0</v>
      </c>
      <c r="J12131" s="61">
        <v>0</v>
      </c>
    </row>
    <row r="12132" spans="1:10" x14ac:dyDescent="0.2">
      <c r="A12132" s="512">
        <v>42509</v>
      </c>
      <c r="B12132" s="68" t="s">
        <v>478</v>
      </c>
      <c r="C12132" s="69">
        <v>1522</v>
      </c>
      <c r="D12132" s="61">
        <v>62</v>
      </c>
      <c r="H12132" s="61">
        <v>1522</v>
      </c>
      <c r="I12132" s="61">
        <v>0</v>
      </c>
      <c r="J12132" s="61">
        <v>0</v>
      </c>
    </row>
    <row r="12133" spans="1:10" x14ac:dyDescent="0.2">
      <c r="A12133" s="512">
        <v>42509</v>
      </c>
      <c r="B12133" s="68" t="s">
        <v>479</v>
      </c>
      <c r="C12133" s="69">
        <v>1530</v>
      </c>
      <c r="D12133" s="61">
        <v>62</v>
      </c>
      <c r="H12133" s="61">
        <v>1530</v>
      </c>
      <c r="I12133" s="61">
        <v>0</v>
      </c>
      <c r="J12133" s="61">
        <v>0</v>
      </c>
    </row>
    <row r="12134" spans="1:10" x14ac:dyDescent="0.2">
      <c r="A12134" s="512">
        <v>42509</v>
      </c>
      <c r="B12134" s="68" t="s">
        <v>480</v>
      </c>
      <c r="C12134" s="69">
        <v>1447</v>
      </c>
      <c r="D12134" s="61">
        <v>59</v>
      </c>
      <c r="H12134" s="61">
        <v>1447</v>
      </c>
      <c r="I12134" s="61">
        <v>0</v>
      </c>
      <c r="J12134" s="61">
        <v>0</v>
      </c>
    </row>
    <row r="12135" spans="1:10" x14ac:dyDescent="0.2">
      <c r="A12135" s="512">
        <v>42509</v>
      </c>
      <c r="B12135" s="68" t="s">
        <v>481</v>
      </c>
      <c r="C12135" s="69">
        <v>1357</v>
      </c>
      <c r="D12135" s="61">
        <v>55</v>
      </c>
      <c r="H12135" s="61">
        <v>1357</v>
      </c>
      <c r="I12135" s="61">
        <v>0</v>
      </c>
      <c r="J12135" s="61">
        <v>0</v>
      </c>
    </row>
    <row r="12136" spans="1:10" x14ac:dyDescent="0.2">
      <c r="A12136" s="512">
        <v>42509</v>
      </c>
      <c r="B12136" s="68" t="s">
        <v>482</v>
      </c>
      <c r="C12136" s="69">
        <v>1365</v>
      </c>
      <c r="D12136" s="61">
        <v>56</v>
      </c>
      <c r="H12136" s="61">
        <v>1365</v>
      </c>
      <c r="I12136" s="61">
        <v>0</v>
      </c>
      <c r="J12136" s="61">
        <v>0</v>
      </c>
    </row>
    <row r="12137" spans="1:10" x14ac:dyDescent="0.2">
      <c r="A12137" s="512">
        <v>42509</v>
      </c>
      <c r="B12137" s="68" t="s">
        <v>483</v>
      </c>
      <c r="C12137" s="69">
        <v>1308</v>
      </c>
      <c r="D12137" s="61">
        <v>53</v>
      </c>
      <c r="H12137" s="61">
        <v>1308</v>
      </c>
      <c r="I12137" s="61">
        <v>0</v>
      </c>
      <c r="J12137" s="61">
        <v>0</v>
      </c>
    </row>
    <row r="12138" spans="1:10" x14ac:dyDescent="0.2">
      <c r="A12138" s="512">
        <v>42509</v>
      </c>
      <c r="B12138" s="68" t="s">
        <v>484</v>
      </c>
      <c r="C12138" s="69">
        <v>1183</v>
      </c>
      <c r="D12138" s="61">
        <v>48</v>
      </c>
      <c r="H12138" s="61">
        <v>1183</v>
      </c>
      <c r="I12138" s="61">
        <v>0</v>
      </c>
      <c r="J12138" s="61">
        <v>0</v>
      </c>
    </row>
    <row r="12139" spans="1:10" x14ac:dyDescent="0.2">
      <c r="A12139" s="512">
        <v>42509</v>
      </c>
      <c r="B12139" s="68" t="s">
        <v>485</v>
      </c>
      <c r="C12139" s="69">
        <v>1058</v>
      </c>
      <c r="D12139" s="61">
        <v>43</v>
      </c>
      <c r="H12139" s="61">
        <v>1058</v>
      </c>
      <c r="I12139" s="61">
        <v>0</v>
      </c>
      <c r="J12139" s="61">
        <v>0</v>
      </c>
    </row>
    <row r="12140" spans="1:10" x14ac:dyDescent="0.2">
      <c r="A12140" s="512">
        <v>42509</v>
      </c>
      <c r="B12140" s="68" t="s">
        <v>486</v>
      </c>
      <c r="C12140" s="69">
        <v>969</v>
      </c>
      <c r="D12140" s="61">
        <v>39</v>
      </c>
      <c r="H12140" s="61">
        <v>969</v>
      </c>
      <c r="I12140" s="61">
        <v>0</v>
      </c>
      <c r="J12140" s="61">
        <v>0</v>
      </c>
    </row>
    <row r="12141" spans="1:10" x14ac:dyDescent="0.2">
      <c r="A12141" s="512">
        <v>42510</v>
      </c>
      <c r="B12141" s="68">
        <v>1</v>
      </c>
      <c r="C12141" s="69">
        <v>912</v>
      </c>
      <c r="D12141" s="61">
        <v>37</v>
      </c>
      <c r="H12141" s="61">
        <v>912</v>
      </c>
      <c r="I12141" s="61">
        <v>0</v>
      </c>
      <c r="J12141" s="61">
        <v>0</v>
      </c>
    </row>
    <row r="12142" spans="1:10" x14ac:dyDescent="0.2">
      <c r="A12142" s="512">
        <v>42510</v>
      </c>
      <c r="B12142" s="68" t="s">
        <v>464</v>
      </c>
      <c r="C12142" s="69">
        <v>883</v>
      </c>
      <c r="D12142" s="61">
        <v>36</v>
      </c>
      <c r="H12142" s="61">
        <v>883</v>
      </c>
      <c r="I12142" s="61">
        <v>0</v>
      </c>
      <c r="J12142" s="61">
        <v>0</v>
      </c>
    </row>
    <row r="12143" spans="1:10" x14ac:dyDescent="0.2">
      <c r="A12143" s="512">
        <v>42510</v>
      </c>
      <c r="B12143" s="68" t="s">
        <v>465</v>
      </c>
      <c r="C12143" s="69">
        <v>869</v>
      </c>
      <c r="D12143" s="61">
        <v>35</v>
      </c>
      <c r="H12143" s="61">
        <v>869</v>
      </c>
      <c r="I12143" s="61">
        <v>0</v>
      </c>
      <c r="J12143" s="61">
        <v>0</v>
      </c>
    </row>
    <row r="12144" spans="1:10" x14ac:dyDescent="0.2">
      <c r="A12144" s="512">
        <v>42510</v>
      </c>
      <c r="B12144" s="68" t="s">
        <v>466</v>
      </c>
      <c r="C12144" s="69">
        <v>886</v>
      </c>
      <c r="D12144" s="61">
        <v>36</v>
      </c>
      <c r="H12144" s="61">
        <v>886</v>
      </c>
      <c r="I12144" s="61">
        <v>0</v>
      </c>
      <c r="J12144" s="61">
        <v>0</v>
      </c>
    </row>
    <row r="12145" spans="1:10" x14ac:dyDescent="0.2">
      <c r="A12145" s="512">
        <v>42510</v>
      </c>
      <c r="B12145" s="68" t="s">
        <v>467</v>
      </c>
      <c r="C12145" s="69">
        <v>943</v>
      </c>
      <c r="D12145" s="61">
        <v>38</v>
      </c>
      <c r="H12145" s="61">
        <v>943</v>
      </c>
      <c r="I12145" s="61">
        <v>0</v>
      </c>
      <c r="J12145" s="61">
        <v>0</v>
      </c>
    </row>
    <row r="12146" spans="1:10" x14ac:dyDescent="0.2">
      <c r="A12146" s="512">
        <v>42510</v>
      </c>
      <c r="B12146" s="68" t="s">
        <v>468</v>
      </c>
      <c r="C12146" s="69">
        <v>1009</v>
      </c>
      <c r="D12146" s="61">
        <v>41</v>
      </c>
      <c r="H12146" s="61">
        <v>1009</v>
      </c>
      <c r="I12146" s="61">
        <v>0</v>
      </c>
      <c r="J12146" s="61">
        <v>0</v>
      </c>
    </row>
    <row r="12147" spans="1:10" x14ac:dyDescent="0.2">
      <c r="A12147" s="512">
        <v>42510</v>
      </c>
      <c r="B12147" s="68" t="s">
        <v>469</v>
      </c>
      <c r="C12147" s="69">
        <v>1085</v>
      </c>
      <c r="D12147" s="61">
        <v>44</v>
      </c>
      <c r="H12147" s="61">
        <v>1085</v>
      </c>
      <c r="I12147" s="61">
        <v>0</v>
      </c>
      <c r="J12147" s="61">
        <v>0</v>
      </c>
    </row>
    <row r="12148" spans="1:10" x14ac:dyDescent="0.2">
      <c r="A12148" s="512">
        <v>42510</v>
      </c>
      <c r="B12148" s="68" t="s">
        <v>470</v>
      </c>
      <c r="C12148" s="69">
        <v>1096</v>
      </c>
      <c r="D12148" s="61">
        <v>45</v>
      </c>
      <c r="H12148" s="61">
        <v>1096</v>
      </c>
      <c r="I12148" s="61">
        <v>0</v>
      </c>
      <c r="J12148" s="61">
        <v>0</v>
      </c>
    </row>
    <row r="12149" spans="1:10" x14ac:dyDescent="0.2">
      <c r="A12149" s="512">
        <v>42510</v>
      </c>
      <c r="B12149" s="68" t="s">
        <v>471</v>
      </c>
      <c r="C12149" s="69">
        <v>1137</v>
      </c>
      <c r="D12149" s="61">
        <v>46</v>
      </c>
      <c r="H12149" s="61">
        <v>1137</v>
      </c>
      <c r="I12149" s="61">
        <v>0</v>
      </c>
      <c r="J12149" s="61">
        <v>0</v>
      </c>
    </row>
    <row r="12150" spans="1:10" x14ac:dyDescent="0.2">
      <c r="A12150" s="512">
        <v>42510</v>
      </c>
      <c r="B12150" s="68" t="s">
        <v>472</v>
      </c>
      <c r="C12150" s="69">
        <v>1150</v>
      </c>
      <c r="D12150" s="61">
        <v>47</v>
      </c>
      <c r="H12150" s="61">
        <v>1150</v>
      </c>
      <c r="I12150" s="61">
        <v>0</v>
      </c>
      <c r="J12150" s="61">
        <v>0</v>
      </c>
    </row>
    <row r="12151" spans="1:10" x14ac:dyDescent="0.2">
      <c r="A12151" s="512">
        <v>42510</v>
      </c>
      <c r="B12151" s="68" t="s">
        <v>473</v>
      </c>
      <c r="C12151" s="69">
        <v>1183</v>
      </c>
      <c r="D12151" s="61">
        <v>48</v>
      </c>
      <c r="H12151" s="61">
        <v>1183</v>
      </c>
      <c r="I12151" s="61">
        <v>0</v>
      </c>
      <c r="J12151" s="61">
        <v>0</v>
      </c>
    </row>
    <row r="12152" spans="1:10" x14ac:dyDescent="0.2">
      <c r="A12152" s="512">
        <v>42510</v>
      </c>
      <c r="B12152" s="68" t="s">
        <v>474</v>
      </c>
      <c r="C12152" s="69">
        <v>1180</v>
      </c>
      <c r="D12152" s="61">
        <v>48</v>
      </c>
      <c r="H12152" s="61">
        <v>1180</v>
      </c>
      <c r="I12152" s="61">
        <v>0</v>
      </c>
      <c r="J12152" s="61">
        <v>0</v>
      </c>
    </row>
    <row r="12153" spans="1:10" x14ac:dyDescent="0.2">
      <c r="A12153" s="512">
        <v>42510</v>
      </c>
      <c r="B12153" s="68" t="s">
        <v>475</v>
      </c>
      <c r="C12153" s="69">
        <v>1168</v>
      </c>
      <c r="D12153" s="61">
        <v>48</v>
      </c>
      <c r="H12153" s="61">
        <v>1168</v>
      </c>
      <c r="I12153" s="61">
        <v>0</v>
      </c>
      <c r="J12153" s="61">
        <v>0</v>
      </c>
    </row>
    <row r="12154" spans="1:10" x14ac:dyDescent="0.2">
      <c r="A12154" s="512">
        <v>42510</v>
      </c>
      <c r="B12154" s="68" t="s">
        <v>476</v>
      </c>
      <c r="C12154" s="69">
        <v>1170</v>
      </c>
      <c r="D12154" s="61">
        <v>48</v>
      </c>
      <c r="H12154" s="61">
        <v>1170</v>
      </c>
      <c r="I12154" s="61">
        <v>0</v>
      </c>
      <c r="J12154" s="61">
        <v>0</v>
      </c>
    </row>
    <row r="12155" spans="1:10" x14ac:dyDescent="0.2">
      <c r="A12155" s="512">
        <v>42510</v>
      </c>
      <c r="B12155" s="68" t="s">
        <v>477</v>
      </c>
      <c r="C12155" s="69">
        <v>1170</v>
      </c>
      <c r="D12155" s="61">
        <v>48</v>
      </c>
      <c r="H12155" s="61">
        <v>1170</v>
      </c>
      <c r="I12155" s="61">
        <v>0</v>
      </c>
      <c r="J12155" s="61">
        <v>0</v>
      </c>
    </row>
    <row r="12156" spans="1:10" x14ac:dyDescent="0.2">
      <c r="A12156" s="512">
        <v>42510</v>
      </c>
      <c r="B12156" s="68" t="s">
        <v>478</v>
      </c>
      <c r="C12156" s="69">
        <v>1179</v>
      </c>
      <c r="D12156" s="61">
        <v>48</v>
      </c>
      <c r="H12156" s="61">
        <v>1179</v>
      </c>
      <c r="I12156" s="61">
        <v>0</v>
      </c>
      <c r="J12156" s="61">
        <v>0</v>
      </c>
    </row>
    <row r="12157" spans="1:10" x14ac:dyDescent="0.2">
      <c r="A12157" s="512">
        <v>42510</v>
      </c>
      <c r="B12157" s="68" t="s">
        <v>479</v>
      </c>
      <c r="C12157" s="69">
        <v>1158</v>
      </c>
      <c r="D12157" s="61">
        <v>47</v>
      </c>
      <c r="H12157" s="61">
        <v>1158</v>
      </c>
      <c r="I12157" s="61">
        <v>0</v>
      </c>
      <c r="J12157" s="61">
        <v>1</v>
      </c>
    </row>
    <row r="12158" spans="1:10" x14ac:dyDescent="0.2">
      <c r="A12158" s="512">
        <v>42510</v>
      </c>
      <c r="B12158" s="68" t="s">
        <v>480</v>
      </c>
      <c r="C12158" s="69">
        <v>1149</v>
      </c>
      <c r="D12158" s="61">
        <v>47</v>
      </c>
      <c r="H12158" s="61">
        <v>1149</v>
      </c>
      <c r="I12158" s="61">
        <v>0</v>
      </c>
      <c r="J12158" s="61">
        <v>1</v>
      </c>
    </row>
    <row r="12159" spans="1:10" x14ac:dyDescent="0.2">
      <c r="A12159" s="512">
        <v>42510</v>
      </c>
      <c r="B12159" s="68" t="s">
        <v>481</v>
      </c>
      <c r="C12159" s="69">
        <v>1163</v>
      </c>
      <c r="D12159" s="61">
        <v>47</v>
      </c>
      <c r="H12159" s="61">
        <v>1163</v>
      </c>
      <c r="I12159" s="61">
        <v>0</v>
      </c>
      <c r="J12159" s="61">
        <v>0</v>
      </c>
    </row>
    <row r="12160" spans="1:10" x14ac:dyDescent="0.2">
      <c r="A12160" s="512">
        <v>42510</v>
      </c>
      <c r="B12160" s="68" t="s">
        <v>482</v>
      </c>
      <c r="C12160" s="69">
        <v>1184</v>
      </c>
      <c r="D12160" s="61">
        <v>48</v>
      </c>
      <c r="H12160" s="61">
        <v>1184</v>
      </c>
      <c r="I12160" s="61">
        <v>0</v>
      </c>
      <c r="J12160" s="61">
        <v>0</v>
      </c>
    </row>
    <row r="12161" spans="1:10" x14ac:dyDescent="0.2">
      <c r="A12161" s="512">
        <v>42510</v>
      </c>
      <c r="B12161" s="68" t="s">
        <v>483</v>
      </c>
      <c r="C12161" s="69">
        <v>1167</v>
      </c>
      <c r="D12161" s="61">
        <v>48</v>
      </c>
      <c r="H12161" s="61">
        <v>1167</v>
      </c>
      <c r="I12161" s="61">
        <v>0</v>
      </c>
      <c r="J12161" s="61">
        <v>0</v>
      </c>
    </row>
    <row r="12162" spans="1:10" x14ac:dyDescent="0.2">
      <c r="A12162" s="512">
        <v>42510</v>
      </c>
      <c r="B12162" s="68" t="s">
        <v>484</v>
      </c>
      <c r="C12162" s="69">
        <v>1104</v>
      </c>
      <c r="D12162" s="61">
        <v>45</v>
      </c>
      <c r="H12162" s="61">
        <v>1104</v>
      </c>
      <c r="I12162" s="61">
        <v>0</v>
      </c>
      <c r="J12162" s="61">
        <v>0</v>
      </c>
    </row>
    <row r="12163" spans="1:10" x14ac:dyDescent="0.2">
      <c r="A12163" s="512">
        <v>42510</v>
      </c>
      <c r="B12163" s="68" t="s">
        <v>485</v>
      </c>
      <c r="C12163" s="69">
        <v>1007</v>
      </c>
      <c r="D12163" s="61">
        <v>41</v>
      </c>
      <c r="H12163" s="61">
        <v>1007</v>
      </c>
      <c r="I12163" s="61">
        <v>0</v>
      </c>
      <c r="J12163" s="61">
        <v>0</v>
      </c>
    </row>
    <row r="12164" spans="1:10" x14ac:dyDescent="0.2">
      <c r="A12164" s="512">
        <v>42510</v>
      </c>
      <c r="B12164" s="68" t="s">
        <v>486</v>
      </c>
      <c r="C12164" s="69">
        <v>941</v>
      </c>
      <c r="D12164" s="61">
        <v>38</v>
      </c>
      <c r="H12164" s="61">
        <v>941</v>
      </c>
      <c r="I12164" s="61">
        <v>0</v>
      </c>
      <c r="J12164" s="61">
        <v>0</v>
      </c>
    </row>
    <row r="12165" spans="1:10" x14ac:dyDescent="0.2">
      <c r="A12165" s="512">
        <v>42511</v>
      </c>
      <c r="B12165" s="68">
        <v>1</v>
      </c>
      <c r="C12165" s="69">
        <v>899</v>
      </c>
      <c r="D12165" s="61">
        <v>37</v>
      </c>
      <c r="H12165" s="61">
        <v>899</v>
      </c>
      <c r="I12165" s="61">
        <v>0</v>
      </c>
      <c r="J12165" s="61">
        <v>0</v>
      </c>
    </row>
    <row r="12166" spans="1:10" x14ac:dyDescent="0.2">
      <c r="A12166" s="512">
        <v>42511</v>
      </c>
      <c r="B12166" s="68" t="s">
        <v>464</v>
      </c>
      <c r="C12166" s="69">
        <v>866</v>
      </c>
      <c r="D12166" s="61">
        <v>35</v>
      </c>
      <c r="H12166" s="61">
        <v>866</v>
      </c>
      <c r="I12166" s="61">
        <v>0</v>
      </c>
      <c r="J12166" s="61">
        <v>0</v>
      </c>
    </row>
    <row r="12167" spans="1:10" x14ac:dyDescent="0.2">
      <c r="A12167" s="512">
        <v>42511</v>
      </c>
      <c r="B12167" s="68" t="s">
        <v>465</v>
      </c>
      <c r="C12167" s="69">
        <v>853</v>
      </c>
      <c r="D12167" s="61">
        <v>35</v>
      </c>
      <c r="H12167" s="61">
        <v>853</v>
      </c>
      <c r="I12167" s="61">
        <v>0</v>
      </c>
      <c r="J12167" s="61">
        <v>0</v>
      </c>
    </row>
    <row r="12168" spans="1:10" x14ac:dyDescent="0.2">
      <c r="A12168" s="512">
        <v>42511</v>
      </c>
      <c r="B12168" s="68" t="s">
        <v>466</v>
      </c>
      <c r="C12168" s="69">
        <v>856</v>
      </c>
      <c r="D12168" s="61">
        <v>35</v>
      </c>
      <c r="H12168" s="61">
        <v>856</v>
      </c>
      <c r="I12168" s="61">
        <v>0</v>
      </c>
      <c r="J12168" s="61">
        <v>0</v>
      </c>
    </row>
    <row r="12169" spans="1:10" x14ac:dyDescent="0.2">
      <c r="A12169" s="512">
        <v>42511</v>
      </c>
      <c r="B12169" s="68" t="s">
        <v>467</v>
      </c>
      <c r="C12169" s="69">
        <v>870</v>
      </c>
      <c r="D12169" s="61">
        <v>35</v>
      </c>
      <c r="H12169" s="61">
        <v>870</v>
      </c>
      <c r="I12169" s="61">
        <v>0</v>
      </c>
      <c r="J12169" s="61">
        <v>0</v>
      </c>
    </row>
    <row r="12170" spans="1:10" x14ac:dyDescent="0.2">
      <c r="A12170" s="512">
        <v>42511</v>
      </c>
      <c r="B12170" s="68" t="s">
        <v>468</v>
      </c>
      <c r="C12170" s="69">
        <v>885</v>
      </c>
      <c r="D12170" s="61">
        <v>36</v>
      </c>
      <c r="H12170" s="61">
        <v>885</v>
      </c>
      <c r="I12170" s="61">
        <v>0</v>
      </c>
      <c r="J12170" s="61">
        <v>0</v>
      </c>
    </row>
    <row r="12171" spans="1:10" x14ac:dyDescent="0.2">
      <c r="A12171" s="512">
        <v>42511</v>
      </c>
      <c r="B12171" s="68" t="s">
        <v>469</v>
      </c>
      <c r="C12171" s="69">
        <v>920</v>
      </c>
      <c r="D12171" s="61">
        <v>37</v>
      </c>
      <c r="H12171" s="61">
        <v>920</v>
      </c>
      <c r="I12171" s="61">
        <v>0</v>
      </c>
      <c r="J12171" s="61">
        <v>0</v>
      </c>
    </row>
    <row r="12172" spans="1:10" x14ac:dyDescent="0.2">
      <c r="A12172" s="512">
        <v>42511</v>
      </c>
      <c r="B12172" s="68" t="s">
        <v>470</v>
      </c>
      <c r="C12172" s="69">
        <v>989</v>
      </c>
      <c r="D12172" s="61">
        <v>40</v>
      </c>
      <c r="H12172" s="61">
        <v>989</v>
      </c>
      <c r="I12172" s="61">
        <v>0</v>
      </c>
      <c r="J12172" s="61">
        <v>0</v>
      </c>
    </row>
    <row r="12173" spans="1:10" x14ac:dyDescent="0.2">
      <c r="A12173" s="512">
        <v>42511</v>
      </c>
      <c r="B12173" s="68" t="s">
        <v>471</v>
      </c>
      <c r="C12173" s="69">
        <v>1029</v>
      </c>
      <c r="D12173" s="61">
        <v>42</v>
      </c>
      <c r="H12173" s="61">
        <v>1029</v>
      </c>
      <c r="I12173" s="61">
        <v>0</v>
      </c>
      <c r="J12173" s="61">
        <v>0</v>
      </c>
    </row>
    <row r="12174" spans="1:10" x14ac:dyDescent="0.2">
      <c r="A12174" s="512">
        <v>42511</v>
      </c>
      <c r="B12174" s="68" t="s">
        <v>472</v>
      </c>
      <c r="C12174" s="69">
        <v>1054</v>
      </c>
      <c r="D12174" s="61">
        <v>43</v>
      </c>
      <c r="H12174" s="61">
        <v>1054</v>
      </c>
      <c r="I12174" s="61">
        <v>0</v>
      </c>
      <c r="J12174" s="61">
        <v>0</v>
      </c>
    </row>
    <row r="12175" spans="1:10" x14ac:dyDescent="0.2">
      <c r="A12175" s="512">
        <v>42511</v>
      </c>
      <c r="B12175" s="68" t="s">
        <v>473</v>
      </c>
      <c r="C12175" s="69">
        <v>1064</v>
      </c>
      <c r="D12175" s="61">
        <v>43</v>
      </c>
      <c r="H12175" s="61">
        <v>1064</v>
      </c>
      <c r="I12175" s="61">
        <v>0</v>
      </c>
      <c r="J12175" s="61">
        <v>1</v>
      </c>
    </row>
    <row r="12176" spans="1:10" x14ac:dyDescent="0.2">
      <c r="A12176" s="512">
        <v>42511</v>
      </c>
      <c r="B12176" s="68" t="s">
        <v>474</v>
      </c>
      <c r="C12176" s="69">
        <v>1058</v>
      </c>
      <c r="D12176" s="61">
        <v>43</v>
      </c>
      <c r="H12176" s="61">
        <v>1058</v>
      </c>
      <c r="I12176" s="61">
        <v>0</v>
      </c>
      <c r="J12176" s="61">
        <v>1</v>
      </c>
    </row>
    <row r="12177" spans="1:10" x14ac:dyDescent="0.2">
      <c r="A12177" s="512">
        <v>42511</v>
      </c>
      <c r="B12177" s="68" t="s">
        <v>475</v>
      </c>
      <c r="C12177" s="69">
        <v>1058</v>
      </c>
      <c r="D12177" s="61">
        <v>43</v>
      </c>
      <c r="H12177" s="61">
        <v>1058</v>
      </c>
      <c r="I12177" s="61">
        <v>0</v>
      </c>
      <c r="J12177" s="61">
        <v>1</v>
      </c>
    </row>
    <row r="12178" spans="1:10" x14ac:dyDescent="0.2">
      <c r="A12178" s="512">
        <v>42511</v>
      </c>
      <c r="B12178" s="68" t="s">
        <v>476</v>
      </c>
      <c r="C12178" s="69">
        <v>1043</v>
      </c>
      <c r="D12178" s="61">
        <v>43</v>
      </c>
      <c r="H12178" s="61">
        <v>1043</v>
      </c>
      <c r="I12178" s="61">
        <v>0</v>
      </c>
      <c r="J12178" s="61">
        <v>0</v>
      </c>
    </row>
    <row r="12179" spans="1:10" x14ac:dyDescent="0.2">
      <c r="A12179" s="512">
        <v>42511</v>
      </c>
      <c r="B12179" s="68" t="s">
        <v>477</v>
      </c>
      <c r="C12179" s="69">
        <v>1023</v>
      </c>
      <c r="D12179" s="61">
        <v>42</v>
      </c>
      <c r="H12179" s="61">
        <v>1023</v>
      </c>
      <c r="I12179" s="61">
        <v>0</v>
      </c>
      <c r="J12179" s="61">
        <v>0</v>
      </c>
    </row>
    <row r="12180" spans="1:10" x14ac:dyDescent="0.2">
      <c r="A12180" s="512">
        <v>42511</v>
      </c>
      <c r="B12180" s="68" t="s">
        <v>478</v>
      </c>
      <c r="C12180" s="69">
        <v>1033</v>
      </c>
      <c r="D12180" s="61">
        <v>42</v>
      </c>
      <c r="H12180" s="61">
        <v>1033</v>
      </c>
      <c r="I12180" s="61">
        <v>0</v>
      </c>
      <c r="J12180" s="61">
        <v>0</v>
      </c>
    </row>
    <row r="12181" spans="1:10" x14ac:dyDescent="0.2">
      <c r="A12181" s="512">
        <v>42511</v>
      </c>
      <c r="B12181" s="68" t="s">
        <v>479</v>
      </c>
      <c r="C12181" s="69">
        <v>1051</v>
      </c>
      <c r="D12181" s="61">
        <v>43</v>
      </c>
      <c r="H12181" s="61">
        <v>1051</v>
      </c>
      <c r="I12181" s="61">
        <v>0</v>
      </c>
      <c r="J12181" s="61">
        <v>0</v>
      </c>
    </row>
    <row r="12182" spans="1:10" x14ac:dyDescent="0.2">
      <c r="A12182" s="512">
        <v>42511</v>
      </c>
      <c r="B12182" s="68" t="s">
        <v>480</v>
      </c>
      <c r="C12182" s="69">
        <v>1047</v>
      </c>
      <c r="D12182" s="61">
        <v>43</v>
      </c>
      <c r="H12182" s="61">
        <v>1047</v>
      </c>
      <c r="I12182" s="61">
        <v>0</v>
      </c>
      <c r="J12182" s="61">
        <v>0</v>
      </c>
    </row>
    <row r="12183" spans="1:10" x14ac:dyDescent="0.2">
      <c r="A12183" s="512">
        <v>42511</v>
      </c>
      <c r="B12183" s="68" t="s">
        <v>481</v>
      </c>
      <c r="C12183" s="69">
        <v>1067</v>
      </c>
      <c r="D12183" s="61">
        <v>43</v>
      </c>
      <c r="H12183" s="61">
        <v>1067</v>
      </c>
      <c r="I12183" s="61">
        <v>0</v>
      </c>
      <c r="J12183" s="61">
        <v>0</v>
      </c>
    </row>
    <row r="12184" spans="1:10" x14ac:dyDescent="0.2">
      <c r="A12184" s="512">
        <v>42511</v>
      </c>
      <c r="B12184" s="68" t="s">
        <v>482</v>
      </c>
      <c r="C12184" s="69">
        <v>1129</v>
      </c>
      <c r="D12184" s="61">
        <v>46</v>
      </c>
      <c r="H12184" s="61">
        <v>1129</v>
      </c>
      <c r="I12184" s="61">
        <v>0</v>
      </c>
      <c r="J12184" s="61">
        <v>0</v>
      </c>
    </row>
    <row r="12185" spans="1:10" x14ac:dyDescent="0.2">
      <c r="A12185" s="512">
        <v>42511</v>
      </c>
      <c r="B12185" s="68" t="s">
        <v>483</v>
      </c>
      <c r="C12185" s="69">
        <v>1157</v>
      </c>
      <c r="D12185" s="61">
        <v>47</v>
      </c>
      <c r="H12185" s="61">
        <v>1157</v>
      </c>
      <c r="I12185" s="61">
        <v>0</v>
      </c>
      <c r="J12185" s="61">
        <v>0</v>
      </c>
    </row>
    <row r="12186" spans="1:10" x14ac:dyDescent="0.2">
      <c r="A12186" s="512">
        <v>42511</v>
      </c>
      <c r="B12186" s="68" t="s">
        <v>484</v>
      </c>
      <c r="C12186" s="69">
        <v>1092</v>
      </c>
      <c r="D12186" s="61">
        <v>45</v>
      </c>
      <c r="H12186" s="61">
        <v>1092</v>
      </c>
      <c r="I12186" s="61">
        <v>0</v>
      </c>
      <c r="J12186" s="61">
        <v>0</v>
      </c>
    </row>
    <row r="12187" spans="1:10" x14ac:dyDescent="0.2">
      <c r="A12187" s="512">
        <v>42511</v>
      </c>
      <c r="B12187" s="68" t="s">
        <v>485</v>
      </c>
      <c r="C12187" s="69">
        <v>1007</v>
      </c>
      <c r="D12187" s="61">
        <v>41</v>
      </c>
      <c r="H12187" s="61">
        <v>1007</v>
      </c>
      <c r="I12187" s="61">
        <v>0</v>
      </c>
      <c r="J12187" s="61">
        <v>0</v>
      </c>
    </row>
    <row r="12188" spans="1:10" x14ac:dyDescent="0.2">
      <c r="A12188" s="512">
        <v>42511</v>
      </c>
      <c r="B12188" s="68" t="s">
        <v>486</v>
      </c>
      <c r="C12188" s="69">
        <v>934</v>
      </c>
      <c r="D12188" s="61">
        <v>38</v>
      </c>
      <c r="H12188" s="61">
        <v>934</v>
      </c>
      <c r="I12188" s="61">
        <v>0</v>
      </c>
      <c r="J12188" s="61">
        <v>0</v>
      </c>
    </row>
    <row r="12189" spans="1:10" x14ac:dyDescent="0.2">
      <c r="A12189" s="512">
        <v>42512</v>
      </c>
      <c r="B12189" s="68">
        <v>1</v>
      </c>
      <c r="C12189" s="69">
        <v>886</v>
      </c>
      <c r="D12189" s="61">
        <v>36</v>
      </c>
      <c r="H12189" s="61">
        <v>886</v>
      </c>
      <c r="I12189" s="61">
        <v>0</v>
      </c>
      <c r="J12189" s="61">
        <v>0</v>
      </c>
    </row>
    <row r="12190" spans="1:10" x14ac:dyDescent="0.2">
      <c r="A12190" s="512">
        <v>42512</v>
      </c>
      <c r="B12190" s="68" t="s">
        <v>464</v>
      </c>
      <c r="C12190" s="69">
        <v>859</v>
      </c>
      <c r="D12190" s="61">
        <v>35</v>
      </c>
      <c r="H12190" s="61">
        <v>859</v>
      </c>
      <c r="I12190" s="61">
        <v>0</v>
      </c>
      <c r="J12190" s="61">
        <v>0</v>
      </c>
    </row>
    <row r="12191" spans="1:10" x14ac:dyDescent="0.2">
      <c r="A12191" s="512">
        <v>42512</v>
      </c>
      <c r="B12191" s="68" t="s">
        <v>465</v>
      </c>
      <c r="C12191" s="69">
        <v>835</v>
      </c>
      <c r="D12191" s="61">
        <v>34</v>
      </c>
      <c r="H12191" s="61">
        <v>835</v>
      </c>
      <c r="I12191" s="61">
        <v>0</v>
      </c>
      <c r="J12191" s="61">
        <v>1</v>
      </c>
    </row>
    <row r="12192" spans="1:10" x14ac:dyDescent="0.2">
      <c r="A12192" s="512">
        <v>42512</v>
      </c>
      <c r="B12192" s="68" t="s">
        <v>466</v>
      </c>
      <c r="C12192" s="69">
        <v>833</v>
      </c>
      <c r="D12192" s="61">
        <v>34</v>
      </c>
      <c r="H12192" s="61">
        <v>833</v>
      </c>
      <c r="I12192" s="61">
        <v>0</v>
      </c>
      <c r="J12192" s="61">
        <v>1</v>
      </c>
    </row>
    <row r="12193" spans="1:10" x14ac:dyDescent="0.2">
      <c r="A12193" s="512">
        <v>42512</v>
      </c>
      <c r="B12193" s="68" t="s">
        <v>467</v>
      </c>
      <c r="C12193" s="69">
        <v>851</v>
      </c>
      <c r="D12193" s="61">
        <v>35</v>
      </c>
      <c r="H12193" s="61">
        <v>851</v>
      </c>
      <c r="I12193" s="61">
        <v>0</v>
      </c>
      <c r="J12193" s="61">
        <v>0</v>
      </c>
    </row>
    <row r="12194" spans="1:10" x14ac:dyDescent="0.2">
      <c r="A12194" s="512">
        <v>42512</v>
      </c>
      <c r="B12194" s="68" t="s">
        <v>468</v>
      </c>
      <c r="C12194" s="69">
        <v>853</v>
      </c>
      <c r="D12194" s="61">
        <v>35</v>
      </c>
      <c r="H12194" s="61">
        <v>853</v>
      </c>
      <c r="I12194" s="61">
        <v>0</v>
      </c>
      <c r="J12194" s="61">
        <v>0</v>
      </c>
    </row>
    <row r="12195" spans="1:10" x14ac:dyDescent="0.2">
      <c r="A12195" s="512">
        <v>42512</v>
      </c>
      <c r="B12195" s="68" t="s">
        <v>469</v>
      </c>
      <c r="C12195" s="69">
        <v>892</v>
      </c>
      <c r="D12195" s="61">
        <v>36</v>
      </c>
      <c r="H12195" s="61">
        <v>892</v>
      </c>
      <c r="I12195" s="61">
        <v>0</v>
      </c>
      <c r="J12195" s="61">
        <v>0</v>
      </c>
    </row>
    <row r="12196" spans="1:10" x14ac:dyDescent="0.2">
      <c r="A12196" s="512">
        <v>42512</v>
      </c>
      <c r="B12196" s="68" t="s">
        <v>470</v>
      </c>
      <c r="C12196" s="69">
        <v>948</v>
      </c>
      <c r="D12196" s="61">
        <v>39</v>
      </c>
      <c r="H12196" s="61">
        <v>948</v>
      </c>
      <c r="I12196" s="61">
        <v>0</v>
      </c>
      <c r="J12196" s="61">
        <v>0</v>
      </c>
    </row>
    <row r="12197" spans="1:10" x14ac:dyDescent="0.2">
      <c r="A12197" s="512">
        <v>42512</v>
      </c>
      <c r="B12197" s="68" t="s">
        <v>471</v>
      </c>
      <c r="C12197" s="69">
        <v>988</v>
      </c>
      <c r="D12197" s="61">
        <v>40</v>
      </c>
      <c r="H12197" s="61">
        <v>988</v>
      </c>
      <c r="I12197" s="61">
        <v>0</v>
      </c>
      <c r="J12197" s="61">
        <v>0</v>
      </c>
    </row>
    <row r="12198" spans="1:10" x14ac:dyDescent="0.2">
      <c r="A12198" s="512">
        <v>42512</v>
      </c>
      <c r="B12198" s="68" t="s">
        <v>472</v>
      </c>
      <c r="C12198" s="69">
        <v>1013</v>
      </c>
      <c r="D12198" s="61">
        <v>41</v>
      </c>
      <c r="H12198" s="61">
        <v>1013</v>
      </c>
      <c r="I12198" s="61">
        <v>0</v>
      </c>
      <c r="J12198" s="61">
        <v>0</v>
      </c>
    </row>
    <row r="12199" spans="1:10" x14ac:dyDescent="0.2">
      <c r="A12199" s="512">
        <v>42512</v>
      </c>
      <c r="B12199" s="68" t="s">
        <v>473</v>
      </c>
      <c r="C12199" s="69">
        <v>1022</v>
      </c>
      <c r="D12199" s="61">
        <v>42</v>
      </c>
      <c r="H12199" s="61">
        <v>1022</v>
      </c>
      <c r="I12199" s="61">
        <v>0</v>
      </c>
      <c r="J12199" s="61">
        <v>0</v>
      </c>
    </row>
    <row r="12200" spans="1:10" x14ac:dyDescent="0.2">
      <c r="A12200" s="512">
        <v>42512</v>
      </c>
      <c r="B12200" s="68" t="s">
        <v>474</v>
      </c>
      <c r="C12200" s="69">
        <v>1028</v>
      </c>
      <c r="D12200" s="61">
        <v>42</v>
      </c>
      <c r="H12200" s="61">
        <v>1028</v>
      </c>
      <c r="I12200" s="61">
        <v>0</v>
      </c>
      <c r="J12200" s="61">
        <v>0</v>
      </c>
    </row>
    <row r="12201" spans="1:10" x14ac:dyDescent="0.2">
      <c r="A12201" s="512">
        <v>42512</v>
      </c>
      <c r="B12201" s="68" t="s">
        <v>475</v>
      </c>
      <c r="C12201" s="69">
        <v>1034</v>
      </c>
      <c r="D12201" s="61">
        <v>42</v>
      </c>
      <c r="H12201" s="61">
        <v>1034</v>
      </c>
      <c r="I12201" s="61">
        <v>0</v>
      </c>
      <c r="J12201" s="61">
        <v>0</v>
      </c>
    </row>
    <row r="12202" spans="1:10" x14ac:dyDescent="0.2">
      <c r="A12202" s="512">
        <v>42512</v>
      </c>
      <c r="B12202" s="68" t="s">
        <v>476</v>
      </c>
      <c r="C12202" s="69">
        <v>1042</v>
      </c>
      <c r="D12202" s="61">
        <v>42</v>
      </c>
      <c r="H12202" s="61">
        <v>1042</v>
      </c>
      <c r="I12202" s="61">
        <v>0</v>
      </c>
      <c r="J12202" s="61">
        <v>0</v>
      </c>
    </row>
    <row r="12203" spans="1:10" x14ac:dyDescent="0.2">
      <c r="A12203" s="512">
        <v>42512</v>
      </c>
      <c r="B12203" s="68" t="s">
        <v>477</v>
      </c>
      <c r="C12203" s="69">
        <v>1044</v>
      </c>
      <c r="D12203" s="61">
        <v>43</v>
      </c>
      <c r="H12203" s="61">
        <v>1044</v>
      </c>
      <c r="I12203" s="61">
        <v>0</v>
      </c>
      <c r="J12203" s="61">
        <v>0</v>
      </c>
    </row>
    <row r="12204" spans="1:10" x14ac:dyDescent="0.2">
      <c r="A12204" s="512">
        <v>42512</v>
      </c>
      <c r="B12204" s="68" t="s">
        <v>478</v>
      </c>
      <c r="C12204" s="69">
        <v>1067</v>
      </c>
      <c r="D12204" s="61">
        <v>43</v>
      </c>
      <c r="H12204" s="61">
        <v>1067</v>
      </c>
      <c r="I12204" s="61">
        <v>0</v>
      </c>
      <c r="J12204" s="61">
        <v>0</v>
      </c>
    </row>
    <row r="12205" spans="1:10" x14ac:dyDescent="0.2">
      <c r="A12205" s="512">
        <v>42512</v>
      </c>
      <c r="B12205" s="68" t="s">
        <v>479</v>
      </c>
      <c r="C12205" s="69">
        <v>1100</v>
      </c>
      <c r="D12205" s="61">
        <v>45</v>
      </c>
      <c r="H12205" s="61">
        <v>1100</v>
      </c>
      <c r="I12205" s="61">
        <v>0</v>
      </c>
      <c r="J12205" s="61">
        <v>0</v>
      </c>
    </row>
    <row r="12206" spans="1:10" x14ac:dyDescent="0.2">
      <c r="A12206" s="512">
        <v>42512</v>
      </c>
      <c r="B12206" s="68" t="s">
        <v>480</v>
      </c>
      <c r="C12206" s="69">
        <v>1113</v>
      </c>
      <c r="D12206" s="61">
        <v>45</v>
      </c>
      <c r="H12206" s="61">
        <v>1113</v>
      </c>
      <c r="I12206" s="61">
        <v>0</v>
      </c>
      <c r="J12206" s="61">
        <v>0</v>
      </c>
    </row>
    <row r="12207" spans="1:10" x14ac:dyDescent="0.2">
      <c r="A12207" s="512">
        <v>42512</v>
      </c>
      <c r="B12207" s="68" t="s">
        <v>481</v>
      </c>
      <c r="C12207" s="69">
        <v>1130</v>
      </c>
      <c r="D12207" s="61">
        <v>46</v>
      </c>
      <c r="H12207" s="61">
        <v>1130</v>
      </c>
      <c r="I12207" s="61">
        <v>0</v>
      </c>
      <c r="J12207" s="61">
        <v>0</v>
      </c>
    </row>
    <row r="12208" spans="1:10" x14ac:dyDescent="0.2">
      <c r="A12208" s="512">
        <v>42512</v>
      </c>
      <c r="B12208" s="68" t="s">
        <v>482</v>
      </c>
      <c r="C12208" s="69">
        <v>1197</v>
      </c>
      <c r="D12208" s="61">
        <v>49</v>
      </c>
      <c r="H12208" s="61">
        <v>1197</v>
      </c>
      <c r="I12208" s="61">
        <v>0</v>
      </c>
      <c r="J12208" s="61">
        <v>0</v>
      </c>
    </row>
    <row r="12209" spans="1:10" x14ac:dyDescent="0.2">
      <c r="A12209" s="512">
        <v>42512</v>
      </c>
      <c r="B12209" s="68" t="s">
        <v>483</v>
      </c>
      <c r="C12209" s="69">
        <v>1201</v>
      </c>
      <c r="D12209" s="61">
        <v>49</v>
      </c>
      <c r="H12209" s="61">
        <v>1201</v>
      </c>
      <c r="I12209" s="61">
        <v>0</v>
      </c>
      <c r="J12209" s="61">
        <v>0</v>
      </c>
    </row>
    <row r="12210" spans="1:10" x14ac:dyDescent="0.2">
      <c r="A12210" s="512">
        <v>42512</v>
      </c>
      <c r="B12210" s="68" t="s">
        <v>484</v>
      </c>
      <c r="C12210" s="69">
        <v>1110</v>
      </c>
      <c r="D12210" s="61">
        <v>45</v>
      </c>
      <c r="H12210" s="61">
        <v>1110</v>
      </c>
      <c r="I12210" s="61">
        <v>0</v>
      </c>
      <c r="J12210" s="61">
        <v>0</v>
      </c>
    </row>
    <row r="12211" spans="1:10" x14ac:dyDescent="0.2">
      <c r="A12211" s="512">
        <v>42512</v>
      </c>
      <c r="B12211" s="68" t="s">
        <v>485</v>
      </c>
      <c r="C12211" s="69">
        <v>996</v>
      </c>
      <c r="D12211" s="61">
        <v>41</v>
      </c>
      <c r="H12211" s="61">
        <v>996</v>
      </c>
      <c r="I12211" s="61">
        <v>0</v>
      </c>
      <c r="J12211" s="61">
        <v>0</v>
      </c>
    </row>
    <row r="12212" spans="1:10" x14ac:dyDescent="0.2">
      <c r="A12212" s="512">
        <v>42512</v>
      </c>
      <c r="B12212" s="68" t="s">
        <v>486</v>
      </c>
      <c r="C12212" s="69">
        <v>917</v>
      </c>
      <c r="D12212" s="61">
        <v>37</v>
      </c>
      <c r="H12212" s="61">
        <v>917</v>
      </c>
      <c r="I12212" s="61">
        <v>0</v>
      </c>
      <c r="J12212" s="61">
        <v>0</v>
      </c>
    </row>
    <row r="12213" spans="1:10" x14ac:dyDescent="0.2">
      <c r="A12213" s="512">
        <v>42513</v>
      </c>
      <c r="B12213" s="68">
        <v>1</v>
      </c>
      <c r="C12213" s="69">
        <v>868</v>
      </c>
      <c r="D12213" s="61">
        <v>35</v>
      </c>
      <c r="H12213" s="61">
        <v>868</v>
      </c>
      <c r="I12213" s="61">
        <v>0</v>
      </c>
      <c r="J12213" s="61">
        <v>0</v>
      </c>
    </row>
    <row r="12214" spans="1:10" x14ac:dyDescent="0.2">
      <c r="A12214" s="512">
        <v>42513</v>
      </c>
      <c r="B12214" s="68" t="s">
        <v>464</v>
      </c>
      <c r="C12214" s="69">
        <v>845</v>
      </c>
      <c r="D12214" s="61">
        <v>34</v>
      </c>
      <c r="H12214" s="61">
        <v>845</v>
      </c>
      <c r="I12214" s="61">
        <v>0</v>
      </c>
      <c r="J12214" s="61">
        <v>0</v>
      </c>
    </row>
    <row r="12215" spans="1:10" x14ac:dyDescent="0.2">
      <c r="A12215" s="512">
        <v>42513</v>
      </c>
      <c r="B12215" s="68" t="s">
        <v>465</v>
      </c>
      <c r="C12215" s="69">
        <v>833</v>
      </c>
      <c r="D12215" s="61">
        <v>34</v>
      </c>
      <c r="H12215" s="61">
        <v>833</v>
      </c>
      <c r="I12215" s="61">
        <v>0</v>
      </c>
      <c r="J12215" s="61">
        <v>0</v>
      </c>
    </row>
    <row r="12216" spans="1:10" x14ac:dyDescent="0.2">
      <c r="A12216" s="512">
        <v>42513</v>
      </c>
      <c r="B12216" s="68" t="s">
        <v>466</v>
      </c>
      <c r="C12216" s="69">
        <v>870</v>
      </c>
      <c r="D12216" s="61">
        <v>35</v>
      </c>
      <c r="H12216" s="61">
        <v>870</v>
      </c>
      <c r="I12216" s="61">
        <v>0</v>
      </c>
      <c r="J12216" s="61">
        <v>0</v>
      </c>
    </row>
    <row r="12217" spans="1:10" x14ac:dyDescent="0.2">
      <c r="A12217" s="512">
        <v>42513</v>
      </c>
      <c r="B12217" s="68" t="s">
        <v>467</v>
      </c>
      <c r="C12217" s="69">
        <v>931</v>
      </c>
      <c r="D12217" s="61">
        <v>38</v>
      </c>
      <c r="H12217" s="61">
        <v>931</v>
      </c>
      <c r="I12217" s="61">
        <v>0</v>
      </c>
      <c r="J12217" s="61">
        <v>0</v>
      </c>
    </row>
    <row r="12218" spans="1:10" x14ac:dyDescent="0.2">
      <c r="A12218" s="512">
        <v>42513</v>
      </c>
      <c r="B12218" s="68" t="s">
        <v>468</v>
      </c>
      <c r="C12218" s="69">
        <v>1011</v>
      </c>
      <c r="D12218" s="61">
        <v>41</v>
      </c>
      <c r="H12218" s="61">
        <v>1011</v>
      </c>
      <c r="I12218" s="61">
        <v>0</v>
      </c>
      <c r="J12218" s="61">
        <v>0</v>
      </c>
    </row>
    <row r="12219" spans="1:10" x14ac:dyDescent="0.2">
      <c r="A12219" s="512">
        <v>42513</v>
      </c>
      <c r="B12219" s="68" t="s">
        <v>469</v>
      </c>
      <c r="C12219" s="69">
        <v>1093</v>
      </c>
      <c r="D12219" s="61">
        <v>45</v>
      </c>
      <c r="H12219" s="61">
        <v>1093</v>
      </c>
      <c r="I12219" s="61">
        <v>0</v>
      </c>
      <c r="J12219" s="61">
        <v>0</v>
      </c>
    </row>
    <row r="12220" spans="1:10" x14ac:dyDescent="0.2">
      <c r="A12220" s="512">
        <v>42513</v>
      </c>
      <c r="B12220" s="68" t="s">
        <v>470</v>
      </c>
      <c r="C12220" s="69">
        <v>1104</v>
      </c>
      <c r="D12220" s="61">
        <v>45</v>
      </c>
      <c r="H12220" s="61">
        <v>1104</v>
      </c>
      <c r="I12220" s="61">
        <v>0</v>
      </c>
      <c r="J12220" s="61">
        <v>0</v>
      </c>
    </row>
    <row r="12221" spans="1:10" x14ac:dyDescent="0.2">
      <c r="A12221" s="512">
        <v>42513</v>
      </c>
      <c r="B12221" s="68" t="s">
        <v>471</v>
      </c>
      <c r="C12221" s="69">
        <v>1128</v>
      </c>
      <c r="D12221" s="61">
        <v>46</v>
      </c>
      <c r="H12221" s="61">
        <v>1128</v>
      </c>
      <c r="I12221" s="61">
        <v>0</v>
      </c>
      <c r="J12221" s="61">
        <v>0</v>
      </c>
    </row>
    <row r="12222" spans="1:10" x14ac:dyDescent="0.2">
      <c r="A12222" s="512">
        <v>42513</v>
      </c>
      <c r="B12222" s="68" t="s">
        <v>472</v>
      </c>
      <c r="C12222" s="69">
        <v>1168</v>
      </c>
      <c r="D12222" s="61">
        <v>48</v>
      </c>
      <c r="H12222" s="61">
        <v>1168</v>
      </c>
      <c r="I12222" s="61">
        <v>0</v>
      </c>
      <c r="J12222" s="61">
        <v>0</v>
      </c>
    </row>
    <row r="12223" spans="1:10" x14ac:dyDescent="0.2">
      <c r="A12223" s="512">
        <v>42513</v>
      </c>
      <c r="B12223" s="68" t="s">
        <v>473</v>
      </c>
      <c r="C12223" s="69">
        <v>1189</v>
      </c>
      <c r="D12223" s="61">
        <v>48</v>
      </c>
      <c r="H12223" s="61">
        <v>1189</v>
      </c>
      <c r="I12223" s="61">
        <v>0</v>
      </c>
      <c r="J12223" s="61">
        <v>0</v>
      </c>
    </row>
    <row r="12224" spans="1:10" x14ac:dyDescent="0.2">
      <c r="A12224" s="512">
        <v>42513</v>
      </c>
      <c r="B12224" s="68" t="s">
        <v>474</v>
      </c>
      <c r="C12224" s="69">
        <v>1191</v>
      </c>
      <c r="D12224" s="61">
        <v>49</v>
      </c>
      <c r="H12224" s="61">
        <v>1191</v>
      </c>
      <c r="I12224" s="61">
        <v>0</v>
      </c>
      <c r="J12224" s="61">
        <v>0</v>
      </c>
    </row>
    <row r="12225" spans="1:10" x14ac:dyDescent="0.2">
      <c r="A12225" s="512">
        <v>42513</v>
      </c>
      <c r="B12225" s="68" t="s">
        <v>475</v>
      </c>
      <c r="C12225" s="69">
        <v>1214</v>
      </c>
      <c r="D12225" s="61">
        <v>49</v>
      </c>
      <c r="H12225" s="61">
        <v>1214</v>
      </c>
      <c r="I12225" s="61">
        <v>0</v>
      </c>
      <c r="J12225" s="61">
        <v>0</v>
      </c>
    </row>
    <row r="12226" spans="1:10" x14ac:dyDescent="0.2">
      <c r="A12226" s="512">
        <v>42513</v>
      </c>
      <c r="B12226" s="68" t="s">
        <v>476</v>
      </c>
      <c r="C12226" s="69">
        <v>1221</v>
      </c>
      <c r="D12226" s="61">
        <v>50</v>
      </c>
      <c r="H12226" s="61">
        <v>1221</v>
      </c>
      <c r="I12226" s="61">
        <v>0</v>
      </c>
      <c r="J12226" s="61">
        <v>0</v>
      </c>
    </row>
    <row r="12227" spans="1:10" x14ac:dyDescent="0.2">
      <c r="A12227" s="512">
        <v>42513</v>
      </c>
      <c r="B12227" s="68" t="s">
        <v>477</v>
      </c>
      <c r="C12227" s="69">
        <v>1238</v>
      </c>
      <c r="D12227" s="61">
        <v>50</v>
      </c>
      <c r="H12227" s="61">
        <v>1238</v>
      </c>
      <c r="I12227" s="61">
        <v>0</v>
      </c>
      <c r="J12227" s="61">
        <v>0</v>
      </c>
    </row>
    <row r="12228" spans="1:10" x14ac:dyDescent="0.2">
      <c r="A12228" s="512">
        <v>42513</v>
      </c>
      <c r="B12228" s="68" t="s">
        <v>478</v>
      </c>
      <c r="C12228" s="69">
        <v>1263</v>
      </c>
      <c r="D12228" s="61">
        <v>51</v>
      </c>
      <c r="H12228" s="61">
        <v>1263</v>
      </c>
      <c r="I12228" s="61">
        <v>0</v>
      </c>
      <c r="J12228" s="61">
        <v>0</v>
      </c>
    </row>
    <row r="12229" spans="1:10" x14ac:dyDescent="0.2">
      <c r="A12229" s="512">
        <v>42513</v>
      </c>
      <c r="B12229" s="68" t="s">
        <v>479</v>
      </c>
      <c r="C12229" s="69">
        <v>1272</v>
      </c>
      <c r="D12229" s="61">
        <v>52</v>
      </c>
      <c r="H12229" s="61">
        <v>1272</v>
      </c>
      <c r="I12229" s="61">
        <v>0</v>
      </c>
      <c r="J12229" s="61">
        <v>0</v>
      </c>
    </row>
    <row r="12230" spans="1:10" x14ac:dyDescent="0.2">
      <c r="A12230" s="512">
        <v>42513</v>
      </c>
      <c r="B12230" s="68" t="s">
        <v>480</v>
      </c>
      <c r="C12230" s="69">
        <v>1266</v>
      </c>
      <c r="D12230" s="61">
        <v>52</v>
      </c>
      <c r="H12230" s="61">
        <v>1266</v>
      </c>
      <c r="I12230" s="61">
        <v>0</v>
      </c>
      <c r="J12230" s="61">
        <v>0</v>
      </c>
    </row>
    <row r="12231" spans="1:10" x14ac:dyDescent="0.2">
      <c r="A12231" s="512">
        <v>42513</v>
      </c>
      <c r="B12231" s="68" t="s">
        <v>481</v>
      </c>
      <c r="C12231" s="69">
        <v>1252</v>
      </c>
      <c r="D12231" s="61">
        <v>51</v>
      </c>
      <c r="H12231" s="61">
        <v>1252</v>
      </c>
      <c r="I12231" s="61">
        <v>0</v>
      </c>
      <c r="J12231" s="61">
        <v>0</v>
      </c>
    </row>
    <row r="12232" spans="1:10" x14ac:dyDescent="0.2">
      <c r="A12232" s="512">
        <v>42513</v>
      </c>
      <c r="B12232" s="68" t="s">
        <v>482</v>
      </c>
      <c r="C12232" s="69">
        <v>1284</v>
      </c>
      <c r="D12232" s="61">
        <v>52</v>
      </c>
      <c r="H12232" s="61">
        <v>1284</v>
      </c>
      <c r="I12232" s="61">
        <v>0</v>
      </c>
      <c r="J12232" s="61">
        <v>0</v>
      </c>
    </row>
    <row r="12233" spans="1:10" x14ac:dyDescent="0.2">
      <c r="A12233" s="512">
        <v>42513</v>
      </c>
      <c r="B12233" s="68" t="s">
        <v>483</v>
      </c>
      <c r="C12233" s="69">
        <v>1265</v>
      </c>
      <c r="D12233" s="61">
        <v>52</v>
      </c>
      <c r="H12233" s="61">
        <v>1265</v>
      </c>
      <c r="I12233" s="61">
        <v>0</v>
      </c>
      <c r="J12233" s="61">
        <v>0</v>
      </c>
    </row>
    <row r="12234" spans="1:10" x14ac:dyDescent="0.2">
      <c r="A12234" s="512">
        <v>42513</v>
      </c>
      <c r="B12234" s="68" t="s">
        <v>484</v>
      </c>
      <c r="C12234" s="69">
        <v>1153</v>
      </c>
      <c r="D12234" s="61">
        <v>47</v>
      </c>
      <c r="H12234" s="61">
        <v>1153</v>
      </c>
      <c r="I12234" s="61">
        <v>0</v>
      </c>
      <c r="J12234" s="61">
        <v>0</v>
      </c>
    </row>
    <row r="12235" spans="1:10" x14ac:dyDescent="0.2">
      <c r="A12235" s="512">
        <v>42513</v>
      </c>
      <c r="B12235" s="68" t="s">
        <v>485</v>
      </c>
      <c r="C12235" s="69">
        <v>1040</v>
      </c>
      <c r="D12235" s="61">
        <v>42</v>
      </c>
      <c r="H12235" s="61">
        <v>1040</v>
      </c>
      <c r="I12235" s="61">
        <v>0</v>
      </c>
      <c r="J12235" s="61">
        <v>0</v>
      </c>
    </row>
    <row r="12236" spans="1:10" x14ac:dyDescent="0.2">
      <c r="A12236" s="512">
        <v>42513</v>
      </c>
      <c r="B12236" s="68" t="s">
        <v>486</v>
      </c>
      <c r="C12236" s="69">
        <v>957</v>
      </c>
      <c r="D12236" s="61">
        <v>39</v>
      </c>
      <c r="H12236" s="61">
        <v>957</v>
      </c>
      <c r="I12236" s="61">
        <v>0</v>
      </c>
      <c r="J12236" s="61">
        <v>0</v>
      </c>
    </row>
    <row r="12237" spans="1:10" x14ac:dyDescent="0.2">
      <c r="A12237" s="512">
        <v>42514</v>
      </c>
      <c r="B12237" s="68">
        <v>1</v>
      </c>
      <c r="C12237" s="69">
        <v>906</v>
      </c>
      <c r="D12237" s="61">
        <v>37</v>
      </c>
      <c r="H12237" s="61">
        <v>906</v>
      </c>
      <c r="I12237" s="61">
        <v>0</v>
      </c>
      <c r="J12237" s="61">
        <v>0</v>
      </c>
    </row>
    <row r="12238" spans="1:10" x14ac:dyDescent="0.2">
      <c r="A12238" s="512">
        <v>42514</v>
      </c>
      <c r="B12238" s="68" t="s">
        <v>464</v>
      </c>
      <c r="C12238" s="69">
        <v>878</v>
      </c>
      <c r="D12238" s="61">
        <v>36</v>
      </c>
      <c r="H12238" s="61">
        <v>878</v>
      </c>
      <c r="I12238" s="61">
        <v>0</v>
      </c>
      <c r="J12238" s="61">
        <v>0</v>
      </c>
    </row>
    <row r="12239" spans="1:10" x14ac:dyDescent="0.2">
      <c r="A12239" s="512">
        <v>42514</v>
      </c>
      <c r="B12239" s="68" t="s">
        <v>465</v>
      </c>
      <c r="C12239" s="69">
        <v>877</v>
      </c>
      <c r="D12239" s="61">
        <v>36</v>
      </c>
      <c r="H12239" s="61">
        <v>877</v>
      </c>
      <c r="I12239" s="61">
        <v>0</v>
      </c>
      <c r="J12239" s="61">
        <v>0</v>
      </c>
    </row>
    <row r="12240" spans="1:10" x14ac:dyDescent="0.2">
      <c r="A12240" s="512">
        <v>42514</v>
      </c>
      <c r="B12240" s="68" t="s">
        <v>466</v>
      </c>
      <c r="C12240" s="69">
        <v>883</v>
      </c>
      <c r="D12240" s="61">
        <v>36</v>
      </c>
      <c r="H12240" s="61">
        <v>883</v>
      </c>
      <c r="I12240" s="61">
        <v>0</v>
      </c>
      <c r="J12240" s="61">
        <v>0</v>
      </c>
    </row>
    <row r="12241" spans="1:10" x14ac:dyDescent="0.2">
      <c r="A12241" s="512">
        <v>42514</v>
      </c>
      <c r="B12241" s="68" t="s">
        <v>467</v>
      </c>
      <c r="C12241" s="69">
        <v>956</v>
      </c>
      <c r="D12241" s="61">
        <v>39</v>
      </c>
      <c r="H12241" s="61">
        <v>956</v>
      </c>
      <c r="I12241" s="61">
        <v>0</v>
      </c>
      <c r="J12241" s="61">
        <v>0</v>
      </c>
    </row>
    <row r="12242" spans="1:10" x14ac:dyDescent="0.2">
      <c r="A12242" s="512">
        <v>42514</v>
      </c>
      <c r="B12242" s="68" t="s">
        <v>468</v>
      </c>
      <c r="C12242" s="69">
        <v>1032</v>
      </c>
      <c r="D12242" s="61">
        <v>42</v>
      </c>
      <c r="H12242" s="61">
        <v>1032</v>
      </c>
      <c r="I12242" s="61">
        <v>0</v>
      </c>
      <c r="J12242" s="61">
        <v>0</v>
      </c>
    </row>
    <row r="12243" spans="1:10" x14ac:dyDescent="0.2">
      <c r="A12243" s="512">
        <v>42514</v>
      </c>
      <c r="B12243" s="68" t="s">
        <v>469</v>
      </c>
      <c r="C12243" s="69">
        <v>1100</v>
      </c>
      <c r="D12243" s="61">
        <v>45</v>
      </c>
      <c r="H12243" s="61">
        <v>1100</v>
      </c>
      <c r="I12243" s="61">
        <v>0</v>
      </c>
      <c r="J12243" s="61">
        <v>0</v>
      </c>
    </row>
    <row r="12244" spans="1:10" x14ac:dyDescent="0.2">
      <c r="A12244" s="512">
        <v>42514</v>
      </c>
      <c r="B12244" s="68" t="s">
        <v>470</v>
      </c>
      <c r="C12244" s="69">
        <v>1129</v>
      </c>
      <c r="D12244" s="61">
        <v>46</v>
      </c>
      <c r="H12244" s="61">
        <v>1129</v>
      </c>
      <c r="I12244" s="61">
        <v>0</v>
      </c>
      <c r="J12244" s="61">
        <v>0</v>
      </c>
    </row>
    <row r="12245" spans="1:10" x14ac:dyDescent="0.2">
      <c r="A12245" s="512">
        <v>42514</v>
      </c>
      <c r="B12245" s="68" t="s">
        <v>471</v>
      </c>
      <c r="C12245" s="69">
        <v>1161</v>
      </c>
      <c r="D12245" s="61">
        <v>47</v>
      </c>
      <c r="H12245" s="61">
        <v>1161</v>
      </c>
      <c r="I12245" s="61">
        <v>0</v>
      </c>
      <c r="J12245" s="61">
        <v>0</v>
      </c>
    </row>
    <row r="12246" spans="1:10" x14ac:dyDescent="0.2">
      <c r="A12246" s="512">
        <v>42514</v>
      </c>
      <c r="B12246" s="68" t="s">
        <v>472</v>
      </c>
      <c r="C12246" s="69">
        <v>1181</v>
      </c>
      <c r="D12246" s="61">
        <v>48</v>
      </c>
      <c r="H12246" s="61">
        <v>1181</v>
      </c>
      <c r="I12246" s="61">
        <v>0</v>
      </c>
      <c r="J12246" s="61">
        <v>0</v>
      </c>
    </row>
    <row r="12247" spans="1:10" x14ac:dyDescent="0.2">
      <c r="A12247" s="512">
        <v>42514</v>
      </c>
      <c r="B12247" s="68" t="s">
        <v>473</v>
      </c>
      <c r="C12247" s="69">
        <v>1191</v>
      </c>
      <c r="D12247" s="61">
        <v>49</v>
      </c>
      <c r="H12247" s="61">
        <v>1191</v>
      </c>
      <c r="I12247" s="61">
        <v>0</v>
      </c>
      <c r="J12247" s="61">
        <v>0</v>
      </c>
    </row>
    <row r="12248" spans="1:10" x14ac:dyDescent="0.2">
      <c r="A12248" s="512">
        <v>42514</v>
      </c>
      <c r="B12248" s="68" t="s">
        <v>474</v>
      </c>
      <c r="C12248" s="69">
        <v>1209</v>
      </c>
      <c r="D12248" s="61">
        <v>49</v>
      </c>
      <c r="H12248" s="61">
        <v>1209</v>
      </c>
      <c r="I12248" s="61">
        <v>0</v>
      </c>
      <c r="J12248" s="61">
        <v>0</v>
      </c>
    </row>
    <row r="12249" spans="1:10" x14ac:dyDescent="0.2">
      <c r="A12249" s="512">
        <v>42514</v>
      </c>
      <c r="B12249" s="68" t="s">
        <v>475</v>
      </c>
      <c r="C12249" s="69">
        <v>1224</v>
      </c>
      <c r="D12249" s="61">
        <v>50</v>
      </c>
      <c r="H12249" s="61">
        <v>1224</v>
      </c>
      <c r="I12249" s="61">
        <v>0</v>
      </c>
      <c r="J12249" s="61">
        <v>0</v>
      </c>
    </row>
    <row r="12250" spans="1:10" x14ac:dyDescent="0.2">
      <c r="A12250" s="512">
        <v>42514</v>
      </c>
      <c r="B12250" s="68" t="s">
        <v>476</v>
      </c>
      <c r="C12250" s="69">
        <v>1234</v>
      </c>
      <c r="D12250" s="61">
        <v>50</v>
      </c>
      <c r="H12250" s="61">
        <v>1234</v>
      </c>
      <c r="I12250" s="61">
        <v>0</v>
      </c>
      <c r="J12250" s="61">
        <v>0</v>
      </c>
    </row>
    <row r="12251" spans="1:10" x14ac:dyDescent="0.2">
      <c r="A12251" s="512">
        <v>42514</v>
      </c>
      <c r="B12251" s="68" t="s">
        <v>477</v>
      </c>
      <c r="C12251" s="69">
        <v>1250</v>
      </c>
      <c r="D12251" s="61">
        <v>51</v>
      </c>
      <c r="H12251" s="61">
        <v>1250</v>
      </c>
      <c r="I12251" s="61">
        <v>0</v>
      </c>
      <c r="J12251" s="61">
        <v>0</v>
      </c>
    </row>
    <row r="12252" spans="1:10" x14ac:dyDescent="0.2">
      <c r="A12252" s="512">
        <v>42514</v>
      </c>
      <c r="B12252" s="68" t="s">
        <v>478</v>
      </c>
      <c r="C12252" s="69">
        <v>1260</v>
      </c>
      <c r="D12252" s="61">
        <v>51</v>
      </c>
      <c r="H12252" s="61">
        <v>1260</v>
      </c>
      <c r="I12252" s="61">
        <v>0</v>
      </c>
      <c r="J12252" s="61">
        <v>0</v>
      </c>
    </row>
    <row r="12253" spans="1:10" x14ac:dyDescent="0.2">
      <c r="A12253" s="512">
        <v>42514</v>
      </c>
      <c r="B12253" s="68" t="s">
        <v>479</v>
      </c>
      <c r="C12253" s="69">
        <v>1280</v>
      </c>
      <c r="D12253" s="61">
        <v>52</v>
      </c>
      <c r="H12253" s="61">
        <v>1280</v>
      </c>
      <c r="I12253" s="61">
        <v>0</v>
      </c>
      <c r="J12253" s="61">
        <v>0</v>
      </c>
    </row>
    <row r="12254" spans="1:10" x14ac:dyDescent="0.2">
      <c r="A12254" s="512">
        <v>42514</v>
      </c>
      <c r="B12254" s="68" t="s">
        <v>480</v>
      </c>
      <c r="C12254" s="69">
        <v>1251</v>
      </c>
      <c r="D12254" s="61">
        <v>51</v>
      </c>
      <c r="H12254" s="61">
        <v>1251</v>
      </c>
      <c r="I12254" s="61">
        <v>0</v>
      </c>
      <c r="J12254" s="61">
        <v>0</v>
      </c>
    </row>
    <row r="12255" spans="1:10" x14ac:dyDescent="0.2">
      <c r="A12255" s="512">
        <v>42514</v>
      </c>
      <c r="B12255" s="68" t="s">
        <v>481</v>
      </c>
      <c r="C12255" s="69">
        <v>1238</v>
      </c>
      <c r="D12255" s="61">
        <v>50</v>
      </c>
      <c r="H12255" s="61">
        <v>1238</v>
      </c>
      <c r="I12255" s="61">
        <v>0</v>
      </c>
      <c r="J12255" s="61">
        <v>0</v>
      </c>
    </row>
    <row r="12256" spans="1:10" x14ac:dyDescent="0.2">
      <c r="A12256" s="512">
        <v>42514</v>
      </c>
      <c r="B12256" s="68" t="s">
        <v>482</v>
      </c>
      <c r="C12256" s="69">
        <v>1272</v>
      </c>
      <c r="D12256" s="61">
        <v>52</v>
      </c>
      <c r="H12256" s="61">
        <v>1272</v>
      </c>
      <c r="I12256" s="61">
        <v>0</v>
      </c>
      <c r="J12256" s="61">
        <v>0</v>
      </c>
    </row>
    <row r="12257" spans="1:10" x14ac:dyDescent="0.2">
      <c r="A12257" s="512">
        <v>42514</v>
      </c>
      <c r="B12257" s="68" t="s">
        <v>483</v>
      </c>
      <c r="C12257" s="69">
        <v>1260</v>
      </c>
      <c r="D12257" s="61">
        <v>51</v>
      </c>
      <c r="H12257" s="61">
        <v>1260</v>
      </c>
      <c r="I12257" s="61">
        <v>0</v>
      </c>
      <c r="J12257" s="61">
        <v>0</v>
      </c>
    </row>
    <row r="12258" spans="1:10" x14ac:dyDescent="0.2">
      <c r="A12258" s="512">
        <v>42514</v>
      </c>
      <c r="B12258" s="68" t="s">
        <v>484</v>
      </c>
      <c r="C12258" s="69">
        <v>1161</v>
      </c>
      <c r="D12258" s="61">
        <v>47</v>
      </c>
      <c r="H12258" s="61">
        <v>1161</v>
      </c>
      <c r="I12258" s="61">
        <v>0</v>
      </c>
      <c r="J12258" s="61">
        <v>0</v>
      </c>
    </row>
    <row r="12259" spans="1:10" x14ac:dyDescent="0.2">
      <c r="A12259" s="512">
        <v>42514</v>
      </c>
      <c r="B12259" s="68" t="s">
        <v>485</v>
      </c>
      <c r="C12259" s="69">
        <v>1041</v>
      </c>
      <c r="D12259" s="61">
        <v>42</v>
      </c>
      <c r="H12259" s="61">
        <v>1041</v>
      </c>
      <c r="I12259" s="61">
        <v>0</v>
      </c>
      <c r="J12259" s="61">
        <v>0</v>
      </c>
    </row>
    <row r="12260" spans="1:10" x14ac:dyDescent="0.2">
      <c r="A12260" s="512">
        <v>42514</v>
      </c>
      <c r="B12260" s="68" t="s">
        <v>486</v>
      </c>
      <c r="C12260" s="69">
        <v>955</v>
      </c>
      <c r="D12260" s="61">
        <v>39</v>
      </c>
      <c r="H12260" s="61">
        <v>955</v>
      </c>
      <c r="I12260" s="61">
        <v>0</v>
      </c>
      <c r="J12260" s="61">
        <v>0</v>
      </c>
    </row>
    <row r="12261" spans="1:10" x14ac:dyDescent="0.2">
      <c r="A12261" s="512">
        <v>42515</v>
      </c>
      <c r="B12261" s="68">
        <v>1</v>
      </c>
      <c r="C12261" s="69">
        <v>906</v>
      </c>
      <c r="D12261" s="61">
        <v>37</v>
      </c>
      <c r="H12261" s="61">
        <v>906</v>
      </c>
      <c r="I12261" s="61">
        <v>0</v>
      </c>
      <c r="J12261" s="61">
        <v>0</v>
      </c>
    </row>
    <row r="12262" spans="1:10" x14ac:dyDescent="0.2">
      <c r="A12262" s="512">
        <v>42515</v>
      </c>
      <c r="B12262" s="68" t="s">
        <v>464</v>
      </c>
      <c r="C12262" s="69">
        <v>877</v>
      </c>
      <c r="D12262" s="61">
        <v>36</v>
      </c>
      <c r="H12262" s="61">
        <v>877</v>
      </c>
      <c r="I12262" s="61">
        <v>0</v>
      </c>
      <c r="J12262" s="61">
        <v>0</v>
      </c>
    </row>
    <row r="12263" spans="1:10" x14ac:dyDescent="0.2">
      <c r="A12263" s="512">
        <v>42515</v>
      </c>
      <c r="B12263" s="68" t="s">
        <v>465</v>
      </c>
      <c r="C12263" s="69">
        <v>871</v>
      </c>
      <c r="D12263" s="61">
        <v>36</v>
      </c>
      <c r="H12263" s="61">
        <v>871</v>
      </c>
      <c r="I12263" s="61">
        <v>0</v>
      </c>
      <c r="J12263" s="61">
        <v>0</v>
      </c>
    </row>
    <row r="12264" spans="1:10" x14ac:dyDescent="0.2">
      <c r="A12264" s="512">
        <v>42515</v>
      </c>
      <c r="B12264" s="68" t="s">
        <v>466</v>
      </c>
      <c r="C12264" s="69">
        <v>891</v>
      </c>
      <c r="D12264" s="61">
        <v>36</v>
      </c>
      <c r="H12264" s="61">
        <v>891</v>
      </c>
      <c r="I12264" s="61">
        <v>0</v>
      </c>
      <c r="J12264" s="61">
        <v>0</v>
      </c>
    </row>
    <row r="12265" spans="1:10" x14ac:dyDescent="0.2">
      <c r="A12265" s="512">
        <v>42515</v>
      </c>
      <c r="B12265" s="68" t="s">
        <v>467</v>
      </c>
      <c r="C12265" s="69">
        <v>955</v>
      </c>
      <c r="D12265" s="61">
        <v>39</v>
      </c>
      <c r="H12265" s="61">
        <v>955</v>
      </c>
      <c r="I12265" s="61">
        <v>0</v>
      </c>
      <c r="J12265" s="61">
        <v>0</v>
      </c>
    </row>
    <row r="12266" spans="1:10" x14ac:dyDescent="0.2">
      <c r="A12266" s="512">
        <v>42515</v>
      </c>
      <c r="B12266" s="68" t="s">
        <v>468</v>
      </c>
      <c r="C12266" s="69">
        <v>1005</v>
      </c>
      <c r="D12266" s="61">
        <v>41</v>
      </c>
      <c r="H12266" s="61">
        <v>1005</v>
      </c>
      <c r="I12266" s="61">
        <v>0</v>
      </c>
      <c r="J12266" s="61">
        <v>1</v>
      </c>
    </row>
    <row r="12267" spans="1:10" x14ac:dyDescent="0.2">
      <c r="A12267" s="512">
        <v>42515</v>
      </c>
      <c r="B12267" s="68" t="s">
        <v>469</v>
      </c>
      <c r="C12267" s="69">
        <v>1086</v>
      </c>
      <c r="D12267" s="61">
        <v>44</v>
      </c>
      <c r="H12267" s="61">
        <v>1086</v>
      </c>
      <c r="I12267" s="61">
        <v>0</v>
      </c>
      <c r="J12267" s="61">
        <v>0</v>
      </c>
    </row>
    <row r="12268" spans="1:10" x14ac:dyDescent="0.2">
      <c r="A12268" s="512">
        <v>42515</v>
      </c>
      <c r="B12268" s="68" t="s">
        <v>470</v>
      </c>
      <c r="C12268" s="69">
        <v>1122</v>
      </c>
      <c r="D12268" s="61">
        <v>46</v>
      </c>
      <c r="H12268" s="61">
        <v>1122</v>
      </c>
      <c r="I12268" s="61">
        <v>0</v>
      </c>
      <c r="J12268" s="61">
        <v>0</v>
      </c>
    </row>
    <row r="12269" spans="1:10" x14ac:dyDescent="0.2">
      <c r="A12269" s="512">
        <v>42515</v>
      </c>
      <c r="B12269" s="68" t="s">
        <v>471</v>
      </c>
      <c r="C12269" s="69">
        <v>1157</v>
      </c>
      <c r="D12269" s="61">
        <v>47</v>
      </c>
      <c r="H12269" s="61">
        <v>1157</v>
      </c>
      <c r="I12269" s="61">
        <v>0</v>
      </c>
      <c r="J12269" s="61">
        <v>0</v>
      </c>
    </row>
    <row r="12270" spans="1:10" x14ac:dyDescent="0.2">
      <c r="A12270" s="512">
        <v>42515</v>
      </c>
      <c r="B12270" s="68" t="s">
        <v>472</v>
      </c>
      <c r="C12270" s="69">
        <v>1185</v>
      </c>
      <c r="D12270" s="61">
        <v>48</v>
      </c>
      <c r="H12270" s="61">
        <v>1185</v>
      </c>
      <c r="I12270" s="61">
        <v>0</v>
      </c>
      <c r="J12270" s="61">
        <v>0</v>
      </c>
    </row>
    <row r="12271" spans="1:10" x14ac:dyDescent="0.2">
      <c r="A12271" s="512">
        <v>42515</v>
      </c>
      <c r="B12271" s="68" t="s">
        <v>473</v>
      </c>
      <c r="C12271" s="69">
        <v>1219</v>
      </c>
      <c r="D12271" s="61">
        <v>50</v>
      </c>
      <c r="H12271" s="61">
        <v>1219</v>
      </c>
      <c r="I12271" s="61">
        <v>0</v>
      </c>
      <c r="J12271" s="61">
        <v>0</v>
      </c>
    </row>
    <row r="12272" spans="1:10" x14ac:dyDescent="0.2">
      <c r="A12272" s="512">
        <v>42515</v>
      </c>
      <c r="B12272" s="68" t="s">
        <v>474</v>
      </c>
      <c r="C12272" s="69">
        <v>1240</v>
      </c>
      <c r="D12272" s="61">
        <v>51</v>
      </c>
      <c r="H12272" s="61">
        <v>1240</v>
      </c>
      <c r="I12272" s="61">
        <v>0</v>
      </c>
      <c r="J12272" s="61">
        <v>0</v>
      </c>
    </row>
    <row r="12273" spans="1:10" x14ac:dyDescent="0.2">
      <c r="A12273" s="512">
        <v>42515</v>
      </c>
      <c r="B12273" s="68" t="s">
        <v>475</v>
      </c>
      <c r="C12273" s="69">
        <v>1274</v>
      </c>
      <c r="D12273" s="61">
        <v>52</v>
      </c>
      <c r="H12273" s="61">
        <v>1274</v>
      </c>
      <c r="I12273" s="61">
        <v>0</v>
      </c>
      <c r="J12273" s="61">
        <v>0</v>
      </c>
    </row>
    <row r="12274" spans="1:10" x14ac:dyDescent="0.2">
      <c r="A12274" s="512">
        <v>42515</v>
      </c>
      <c r="B12274" s="68" t="s">
        <v>476</v>
      </c>
      <c r="C12274" s="69">
        <v>1313</v>
      </c>
      <c r="D12274" s="61">
        <v>54</v>
      </c>
      <c r="H12274" s="61">
        <v>1313</v>
      </c>
      <c r="I12274" s="61">
        <v>0</v>
      </c>
      <c r="J12274" s="61">
        <v>0</v>
      </c>
    </row>
    <row r="12275" spans="1:10" x14ac:dyDescent="0.2">
      <c r="A12275" s="512">
        <v>42515</v>
      </c>
      <c r="B12275" s="68" t="s">
        <v>477</v>
      </c>
      <c r="C12275" s="69">
        <v>1344</v>
      </c>
      <c r="D12275" s="61">
        <v>55</v>
      </c>
      <c r="H12275" s="61">
        <v>1344</v>
      </c>
      <c r="I12275" s="61">
        <v>0</v>
      </c>
      <c r="J12275" s="61">
        <v>0</v>
      </c>
    </row>
    <row r="12276" spans="1:10" x14ac:dyDescent="0.2">
      <c r="A12276" s="512">
        <v>42515</v>
      </c>
      <c r="B12276" s="68" t="s">
        <v>478</v>
      </c>
      <c r="C12276" s="69">
        <v>1380</v>
      </c>
      <c r="D12276" s="61">
        <v>56</v>
      </c>
      <c r="H12276" s="61">
        <v>1380</v>
      </c>
      <c r="I12276" s="61">
        <v>0</v>
      </c>
      <c r="J12276" s="61">
        <v>0</v>
      </c>
    </row>
    <row r="12277" spans="1:10" x14ac:dyDescent="0.2">
      <c r="A12277" s="512">
        <v>42515</v>
      </c>
      <c r="B12277" s="68" t="s">
        <v>479</v>
      </c>
      <c r="C12277" s="69">
        <v>1397</v>
      </c>
      <c r="D12277" s="61">
        <v>57</v>
      </c>
      <c r="H12277" s="61">
        <v>1397</v>
      </c>
      <c r="I12277" s="61">
        <v>0</v>
      </c>
      <c r="J12277" s="61">
        <v>0</v>
      </c>
    </row>
    <row r="12278" spans="1:10" x14ac:dyDescent="0.2">
      <c r="A12278" s="512">
        <v>42515</v>
      </c>
      <c r="B12278" s="68" t="s">
        <v>480</v>
      </c>
      <c r="C12278" s="69">
        <v>1377</v>
      </c>
      <c r="D12278" s="61">
        <v>56</v>
      </c>
      <c r="H12278" s="61">
        <v>1377</v>
      </c>
      <c r="I12278" s="61">
        <v>0</v>
      </c>
      <c r="J12278" s="61">
        <v>0</v>
      </c>
    </row>
    <row r="12279" spans="1:10" x14ac:dyDescent="0.2">
      <c r="A12279" s="512">
        <v>42515</v>
      </c>
      <c r="B12279" s="68" t="s">
        <v>481</v>
      </c>
      <c r="C12279" s="69">
        <v>1335</v>
      </c>
      <c r="D12279" s="61">
        <v>54</v>
      </c>
      <c r="H12279" s="61">
        <v>1335</v>
      </c>
      <c r="I12279" s="61">
        <v>0</v>
      </c>
      <c r="J12279" s="61">
        <v>0</v>
      </c>
    </row>
    <row r="12280" spans="1:10" x14ac:dyDescent="0.2">
      <c r="A12280" s="512">
        <v>42515</v>
      </c>
      <c r="B12280" s="68" t="s">
        <v>482</v>
      </c>
      <c r="C12280" s="69">
        <v>1334</v>
      </c>
      <c r="D12280" s="61">
        <v>54</v>
      </c>
      <c r="H12280" s="61">
        <v>1334</v>
      </c>
      <c r="I12280" s="61">
        <v>0</v>
      </c>
      <c r="J12280" s="61">
        <v>0</v>
      </c>
    </row>
    <row r="12281" spans="1:10" x14ac:dyDescent="0.2">
      <c r="A12281" s="512">
        <v>42515</v>
      </c>
      <c r="B12281" s="68" t="s">
        <v>483</v>
      </c>
      <c r="C12281" s="69">
        <v>1313</v>
      </c>
      <c r="D12281" s="61">
        <v>54</v>
      </c>
      <c r="H12281" s="61">
        <v>1313</v>
      </c>
      <c r="I12281" s="61">
        <v>0</v>
      </c>
      <c r="J12281" s="61">
        <v>0</v>
      </c>
    </row>
    <row r="12282" spans="1:10" x14ac:dyDescent="0.2">
      <c r="A12282" s="512">
        <v>42515</v>
      </c>
      <c r="B12282" s="68" t="s">
        <v>484</v>
      </c>
      <c r="C12282" s="69">
        <v>1198</v>
      </c>
      <c r="D12282" s="61">
        <v>49</v>
      </c>
      <c r="H12282" s="61">
        <v>1198</v>
      </c>
      <c r="I12282" s="61">
        <v>0</v>
      </c>
      <c r="J12282" s="61">
        <v>0</v>
      </c>
    </row>
    <row r="12283" spans="1:10" x14ac:dyDescent="0.2">
      <c r="A12283" s="512">
        <v>42515</v>
      </c>
      <c r="B12283" s="68" t="s">
        <v>485</v>
      </c>
      <c r="C12283" s="69">
        <v>1075</v>
      </c>
      <c r="D12283" s="61">
        <v>44</v>
      </c>
      <c r="H12283" s="61">
        <v>1075</v>
      </c>
      <c r="I12283" s="61">
        <v>0</v>
      </c>
      <c r="J12283" s="61">
        <v>0</v>
      </c>
    </row>
    <row r="12284" spans="1:10" x14ac:dyDescent="0.2">
      <c r="A12284" s="512">
        <v>42515</v>
      </c>
      <c r="B12284" s="68" t="s">
        <v>486</v>
      </c>
      <c r="C12284" s="69">
        <v>986</v>
      </c>
      <c r="D12284" s="61">
        <v>40</v>
      </c>
      <c r="H12284" s="61">
        <v>986</v>
      </c>
      <c r="I12284" s="61">
        <v>0</v>
      </c>
      <c r="J12284" s="61">
        <v>0</v>
      </c>
    </row>
    <row r="12285" spans="1:10" x14ac:dyDescent="0.2">
      <c r="A12285" s="512">
        <v>42516</v>
      </c>
      <c r="B12285" s="68">
        <v>1</v>
      </c>
      <c r="C12285" s="69">
        <v>924</v>
      </c>
      <c r="D12285" s="61">
        <v>38</v>
      </c>
      <c r="H12285" s="61">
        <v>924</v>
      </c>
      <c r="I12285" s="61">
        <v>0</v>
      </c>
      <c r="J12285" s="61">
        <v>0</v>
      </c>
    </row>
    <row r="12286" spans="1:10" x14ac:dyDescent="0.2">
      <c r="A12286" s="512">
        <v>42516</v>
      </c>
      <c r="B12286" s="68" t="s">
        <v>464</v>
      </c>
      <c r="C12286" s="69">
        <v>887</v>
      </c>
      <c r="D12286" s="61">
        <v>36</v>
      </c>
      <c r="H12286" s="61">
        <v>887</v>
      </c>
      <c r="I12286" s="61">
        <v>0</v>
      </c>
      <c r="J12286" s="61">
        <v>0</v>
      </c>
    </row>
    <row r="12287" spans="1:10" x14ac:dyDescent="0.2">
      <c r="A12287" s="512">
        <v>42516</v>
      </c>
      <c r="B12287" s="68" t="s">
        <v>465</v>
      </c>
      <c r="C12287" s="69">
        <v>873</v>
      </c>
      <c r="D12287" s="61">
        <v>36</v>
      </c>
      <c r="H12287" s="61">
        <v>873</v>
      </c>
      <c r="I12287" s="61">
        <v>0</v>
      </c>
      <c r="J12287" s="61">
        <v>0</v>
      </c>
    </row>
    <row r="12288" spans="1:10" x14ac:dyDescent="0.2">
      <c r="A12288" s="512">
        <v>42516</v>
      </c>
      <c r="B12288" s="68" t="s">
        <v>466</v>
      </c>
      <c r="C12288" s="69">
        <v>902</v>
      </c>
      <c r="D12288" s="61">
        <v>37</v>
      </c>
      <c r="H12288" s="61">
        <v>902</v>
      </c>
      <c r="I12288" s="61">
        <v>0</v>
      </c>
      <c r="J12288" s="61">
        <v>0</v>
      </c>
    </row>
    <row r="12289" spans="1:10" x14ac:dyDescent="0.2">
      <c r="A12289" s="512">
        <v>42516</v>
      </c>
      <c r="B12289" s="68" t="s">
        <v>467</v>
      </c>
      <c r="C12289" s="69">
        <v>948</v>
      </c>
      <c r="D12289" s="61">
        <v>39</v>
      </c>
      <c r="H12289" s="61">
        <v>948</v>
      </c>
      <c r="I12289" s="61">
        <v>0</v>
      </c>
      <c r="J12289" s="61">
        <v>0</v>
      </c>
    </row>
    <row r="12290" spans="1:10" x14ac:dyDescent="0.2">
      <c r="A12290" s="512">
        <v>42516</v>
      </c>
      <c r="B12290" s="68" t="s">
        <v>468</v>
      </c>
      <c r="C12290" s="69">
        <v>1032</v>
      </c>
      <c r="D12290" s="61">
        <v>42</v>
      </c>
      <c r="H12290" s="61">
        <v>1032</v>
      </c>
      <c r="I12290" s="61">
        <v>0</v>
      </c>
      <c r="J12290" s="61">
        <v>1</v>
      </c>
    </row>
    <row r="12291" spans="1:10" x14ac:dyDescent="0.2">
      <c r="A12291" s="512">
        <v>42516</v>
      </c>
      <c r="B12291" s="68" t="s">
        <v>469</v>
      </c>
      <c r="C12291" s="69">
        <v>1093</v>
      </c>
      <c r="D12291" s="61">
        <v>45</v>
      </c>
      <c r="H12291" s="61">
        <v>1093</v>
      </c>
      <c r="I12291" s="61">
        <v>0</v>
      </c>
      <c r="J12291" s="61">
        <v>0</v>
      </c>
    </row>
    <row r="12292" spans="1:10" x14ac:dyDescent="0.2">
      <c r="A12292" s="512">
        <v>42516</v>
      </c>
      <c r="B12292" s="68" t="s">
        <v>470</v>
      </c>
      <c r="C12292" s="69">
        <v>1124</v>
      </c>
      <c r="D12292" s="61">
        <v>46</v>
      </c>
      <c r="H12292" s="61">
        <v>1124</v>
      </c>
      <c r="I12292" s="61">
        <v>0</v>
      </c>
      <c r="J12292" s="61">
        <v>0</v>
      </c>
    </row>
    <row r="12293" spans="1:10" x14ac:dyDescent="0.2">
      <c r="A12293" s="512">
        <v>42516</v>
      </c>
      <c r="B12293" s="68" t="s">
        <v>471</v>
      </c>
      <c r="C12293" s="69">
        <v>1155</v>
      </c>
      <c r="D12293" s="61">
        <v>47</v>
      </c>
      <c r="H12293" s="61">
        <v>1155</v>
      </c>
      <c r="I12293" s="61">
        <v>0</v>
      </c>
      <c r="J12293" s="61">
        <v>0</v>
      </c>
    </row>
    <row r="12294" spans="1:10" x14ac:dyDescent="0.2">
      <c r="A12294" s="512">
        <v>42516</v>
      </c>
      <c r="B12294" s="68" t="s">
        <v>472</v>
      </c>
      <c r="C12294" s="69">
        <v>1207</v>
      </c>
      <c r="D12294" s="61">
        <v>49</v>
      </c>
      <c r="H12294" s="61">
        <v>1207</v>
      </c>
      <c r="I12294" s="61">
        <v>0</v>
      </c>
      <c r="J12294" s="61">
        <v>0</v>
      </c>
    </row>
    <row r="12295" spans="1:10" x14ac:dyDescent="0.2">
      <c r="A12295" s="512">
        <v>42516</v>
      </c>
      <c r="B12295" s="68" t="s">
        <v>473</v>
      </c>
      <c r="C12295" s="69">
        <v>1251</v>
      </c>
      <c r="D12295" s="61">
        <v>51</v>
      </c>
      <c r="H12295" s="61">
        <v>1251</v>
      </c>
      <c r="I12295" s="61">
        <v>0</v>
      </c>
      <c r="J12295" s="61">
        <v>0</v>
      </c>
    </row>
    <row r="12296" spans="1:10" x14ac:dyDescent="0.2">
      <c r="A12296" s="512">
        <v>42516</v>
      </c>
      <c r="B12296" s="68" t="s">
        <v>474</v>
      </c>
      <c r="C12296" s="69">
        <v>1284</v>
      </c>
      <c r="D12296" s="61">
        <v>52</v>
      </c>
      <c r="H12296" s="61">
        <v>1284</v>
      </c>
      <c r="I12296" s="61">
        <v>0</v>
      </c>
      <c r="J12296" s="61">
        <v>0</v>
      </c>
    </row>
    <row r="12297" spans="1:10" x14ac:dyDescent="0.2">
      <c r="A12297" s="512">
        <v>42516</v>
      </c>
      <c r="B12297" s="68" t="s">
        <v>475</v>
      </c>
      <c r="C12297" s="69">
        <v>1335</v>
      </c>
      <c r="D12297" s="61">
        <v>54</v>
      </c>
      <c r="H12297" s="61">
        <v>1335</v>
      </c>
      <c r="I12297" s="61">
        <v>0</v>
      </c>
      <c r="J12297" s="61">
        <v>0</v>
      </c>
    </row>
    <row r="12298" spans="1:10" x14ac:dyDescent="0.2">
      <c r="A12298" s="512">
        <v>42516</v>
      </c>
      <c r="B12298" s="68" t="s">
        <v>476</v>
      </c>
      <c r="C12298" s="69">
        <v>1395</v>
      </c>
      <c r="D12298" s="61">
        <v>57</v>
      </c>
      <c r="H12298" s="61">
        <v>1395</v>
      </c>
      <c r="I12298" s="61">
        <v>0</v>
      </c>
      <c r="J12298" s="61">
        <v>0</v>
      </c>
    </row>
    <row r="12299" spans="1:10" x14ac:dyDescent="0.2">
      <c r="A12299" s="512">
        <v>42516</v>
      </c>
      <c r="B12299" s="68" t="s">
        <v>477</v>
      </c>
      <c r="C12299" s="69">
        <v>1466</v>
      </c>
      <c r="D12299" s="61">
        <v>60</v>
      </c>
      <c r="H12299" s="61">
        <v>1466</v>
      </c>
      <c r="I12299" s="61">
        <v>0</v>
      </c>
      <c r="J12299" s="61">
        <v>0</v>
      </c>
    </row>
    <row r="12300" spans="1:10" x14ac:dyDescent="0.2">
      <c r="A12300" s="512">
        <v>42516</v>
      </c>
      <c r="B12300" s="68" t="s">
        <v>478</v>
      </c>
      <c r="C12300" s="69">
        <v>1541</v>
      </c>
      <c r="D12300" s="61">
        <v>63</v>
      </c>
      <c r="H12300" s="61">
        <v>1541</v>
      </c>
      <c r="I12300" s="61">
        <v>0</v>
      </c>
      <c r="J12300" s="61">
        <v>0</v>
      </c>
    </row>
    <row r="12301" spans="1:10" x14ac:dyDescent="0.2">
      <c r="A12301" s="512">
        <v>42516</v>
      </c>
      <c r="B12301" s="68" t="s">
        <v>479</v>
      </c>
      <c r="C12301" s="69">
        <v>1567</v>
      </c>
      <c r="D12301" s="61">
        <v>64</v>
      </c>
      <c r="H12301" s="61">
        <v>1567</v>
      </c>
      <c r="I12301" s="61">
        <v>0</v>
      </c>
      <c r="J12301" s="61">
        <v>0</v>
      </c>
    </row>
    <row r="12302" spans="1:10" x14ac:dyDescent="0.2">
      <c r="A12302" s="512">
        <v>42516</v>
      </c>
      <c r="B12302" s="68" t="s">
        <v>480</v>
      </c>
      <c r="C12302" s="69">
        <v>1551</v>
      </c>
      <c r="D12302" s="61">
        <v>63</v>
      </c>
      <c r="H12302" s="61">
        <v>1551</v>
      </c>
      <c r="I12302" s="61">
        <v>0</v>
      </c>
      <c r="J12302" s="61">
        <v>0</v>
      </c>
    </row>
    <row r="12303" spans="1:10" x14ac:dyDescent="0.2">
      <c r="A12303" s="512">
        <v>42516</v>
      </c>
      <c r="B12303" s="68" t="s">
        <v>481</v>
      </c>
      <c r="C12303" s="69">
        <v>1502</v>
      </c>
      <c r="D12303" s="61">
        <v>61</v>
      </c>
      <c r="H12303" s="61">
        <v>1502</v>
      </c>
      <c r="I12303" s="61">
        <v>0</v>
      </c>
      <c r="J12303" s="61">
        <v>0</v>
      </c>
    </row>
    <row r="12304" spans="1:10" x14ac:dyDescent="0.2">
      <c r="A12304" s="512">
        <v>42516</v>
      </c>
      <c r="B12304" s="68" t="s">
        <v>482</v>
      </c>
      <c r="C12304" s="69">
        <v>1460</v>
      </c>
      <c r="D12304" s="61">
        <v>60</v>
      </c>
      <c r="H12304" s="61">
        <v>1460</v>
      </c>
      <c r="I12304" s="61">
        <v>0</v>
      </c>
      <c r="J12304" s="61">
        <v>0</v>
      </c>
    </row>
    <row r="12305" spans="1:10" x14ac:dyDescent="0.2">
      <c r="A12305" s="512">
        <v>42516</v>
      </c>
      <c r="B12305" s="68" t="s">
        <v>483</v>
      </c>
      <c r="C12305" s="69">
        <v>1419</v>
      </c>
      <c r="D12305" s="61">
        <v>58</v>
      </c>
      <c r="H12305" s="61">
        <v>1419</v>
      </c>
      <c r="I12305" s="61">
        <v>0</v>
      </c>
      <c r="J12305" s="61">
        <v>0</v>
      </c>
    </row>
    <row r="12306" spans="1:10" x14ac:dyDescent="0.2">
      <c r="A12306" s="512">
        <v>42516</v>
      </c>
      <c r="B12306" s="68" t="s">
        <v>484</v>
      </c>
      <c r="C12306" s="69">
        <v>1278</v>
      </c>
      <c r="D12306" s="61">
        <v>52</v>
      </c>
      <c r="H12306" s="61">
        <v>1278</v>
      </c>
      <c r="I12306" s="61">
        <v>0</v>
      </c>
      <c r="J12306" s="61">
        <v>0</v>
      </c>
    </row>
    <row r="12307" spans="1:10" x14ac:dyDescent="0.2">
      <c r="A12307" s="512">
        <v>42516</v>
      </c>
      <c r="B12307" s="68" t="s">
        <v>485</v>
      </c>
      <c r="C12307" s="69">
        <v>1128</v>
      </c>
      <c r="D12307" s="61">
        <v>46</v>
      </c>
      <c r="H12307" s="61">
        <v>1128</v>
      </c>
      <c r="I12307" s="61">
        <v>0</v>
      </c>
      <c r="J12307" s="61">
        <v>0</v>
      </c>
    </row>
    <row r="12308" spans="1:10" x14ac:dyDescent="0.2">
      <c r="A12308" s="512">
        <v>42516</v>
      </c>
      <c r="B12308" s="68" t="s">
        <v>486</v>
      </c>
      <c r="C12308" s="69">
        <v>1019</v>
      </c>
      <c r="D12308" s="61">
        <v>42</v>
      </c>
      <c r="H12308" s="61">
        <v>1019</v>
      </c>
      <c r="I12308" s="61">
        <v>0</v>
      </c>
      <c r="J12308" s="61">
        <v>0</v>
      </c>
    </row>
    <row r="12309" spans="1:10" x14ac:dyDescent="0.2">
      <c r="A12309" s="512">
        <v>42517</v>
      </c>
      <c r="B12309" s="68">
        <v>1</v>
      </c>
      <c r="C12309" s="69">
        <v>951</v>
      </c>
      <c r="D12309" s="61">
        <v>39</v>
      </c>
      <c r="H12309" s="61">
        <v>951</v>
      </c>
      <c r="I12309" s="61">
        <v>0</v>
      </c>
      <c r="J12309" s="61">
        <v>0</v>
      </c>
    </row>
    <row r="12310" spans="1:10" x14ac:dyDescent="0.2">
      <c r="A12310" s="512">
        <v>42517</v>
      </c>
      <c r="B12310" s="68" t="s">
        <v>464</v>
      </c>
      <c r="C12310" s="69">
        <v>920</v>
      </c>
      <c r="D12310" s="61">
        <v>37</v>
      </c>
      <c r="H12310" s="61">
        <v>920</v>
      </c>
      <c r="I12310" s="61">
        <v>0</v>
      </c>
      <c r="J12310" s="61">
        <v>0</v>
      </c>
    </row>
    <row r="12311" spans="1:10" x14ac:dyDescent="0.2">
      <c r="A12311" s="512">
        <v>42517</v>
      </c>
      <c r="B12311" s="68" t="s">
        <v>465</v>
      </c>
      <c r="C12311" s="69">
        <v>889</v>
      </c>
      <c r="D12311" s="61">
        <v>36</v>
      </c>
      <c r="H12311" s="61">
        <v>889</v>
      </c>
      <c r="I12311" s="61">
        <v>0</v>
      </c>
      <c r="J12311" s="61">
        <v>0</v>
      </c>
    </row>
    <row r="12312" spans="1:10" x14ac:dyDescent="0.2">
      <c r="A12312" s="512">
        <v>42517</v>
      </c>
      <c r="B12312" s="68" t="s">
        <v>466</v>
      </c>
      <c r="C12312" s="69">
        <v>909</v>
      </c>
      <c r="D12312" s="61">
        <v>37</v>
      </c>
      <c r="H12312" s="61">
        <v>909</v>
      </c>
      <c r="I12312" s="61">
        <v>0</v>
      </c>
      <c r="J12312" s="61">
        <v>0</v>
      </c>
    </row>
    <row r="12313" spans="1:10" x14ac:dyDescent="0.2">
      <c r="A12313" s="512">
        <v>42517</v>
      </c>
      <c r="B12313" s="68" t="s">
        <v>467</v>
      </c>
      <c r="C12313" s="69">
        <v>951</v>
      </c>
      <c r="D12313" s="61">
        <v>39</v>
      </c>
      <c r="H12313" s="61">
        <v>951</v>
      </c>
      <c r="I12313" s="61">
        <v>0</v>
      </c>
      <c r="J12313" s="61">
        <v>0</v>
      </c>
    </row>
    <row r="12314" spans="1:10" x14ac:dyDescent="0.2">
      <c r="A12314" s="512">
        <v>42517</v>
      </c>
      <c r="B12314" s="68" t="s">
        <v>468</v>
      </c>
      <c r="C12314" s="69">
        <v>1009</v>
      </c>
      <c r="D12314" s="61">
        <v>41</v>
      </c>
      <c r="H12314" s="61">
        <v>1009</v>
      </c>
      <c r="I12314" s="61">
        <v>0</v>
      </c>
      <c r="J12314" s="61">
        <v>0</v>
      </c>
    </row>
    <row r="12315" spans="1:10" x14ac:dyDescent="0.2">
      <c r="A12315" s="512">
        <v>42517</v>
      </c>
      <c r="B12315" s="68" t="s">
        <v>469</v>
      </c>
      <c r="C12315" s="69">
        <v>1093</v>
      </c>
      <c r="D12315" s="61">
        <v>45</v>
      </c>
      <c r="H12315" s="61">
        <v>1093</v>
      </c>
      <c r="I12315" s="61">
        <v>0</v>
      </c>
      <c r="J12315" s="61">
        <v>0</v>
      </c>
    </row>
    <row r="12316" spans="1:10" x14ac:dyDescent="0.2">
      <c r="A12316" s="512">
        <v>42517</v>
      </c>
      <c r="B12316" s="68" t="s">
        <v>470</v>
      </c>
      <c r="C12316" s="69">
        <v>1133</v>
      </c>
      <c r="D12316" s="61">
        <v>46</v>
      </c>
      <c r="H12316" s="61">
        <v>1133</v>
      </c>
      <c r="I12316" s="61">
        <v>0</v>
      </c>
      <c r="J12316" s="61">
        <v>0</v>
      </c>
    </row>
    <row r="12317" spans="1:10" x14ac:dyDescent="0.2">
      <c r="A12317" s="512">
        <v>42517</v>
      </c>
      <c r="B12317" s="68" t="s">
        <v>471</v>
      </c>
      <c r="C12317" s="69">
        <v>1201</v>
      </c>
      <c r="D12317" s="61">
        <v>49</v>
      </c>
      <c r="H12317" s="61">
        <v>1201</v>
      </c>
      <c r="I12317" s="61">
        <v>0</v>
      </c>
      <c r="J12317" s="61">
        <v>0</v>
      </c>
    </row>
    <row r="12318" spans="1:10" x14ac:dyDescent="0.2">
      <c r="A12318" s="512">
        <v>42517</v>
      </c>
      <c r="B12318" s="68" t="s">
        <v>472</v>
      </c>
      <c r="C12318" s="69">
        <v>1256</v>
      </c>
      <c r="D12318" s="61">
        <v>51</v>
      </c>
      <c r="H12318" s="61">
        <v>1256</v>
      </c>
      <c r="I12318" s="61">
        <v>0</v>
      </c>
      <c r="J12318" s="61">
        <v>0</v>
      </c>
    </row>
    <row r="12319" spans="1:10" x14ac:dyDescent="0.2">
      <c r="A12319" s="512">
        <v>42517</v>
      </c>
      <c r="B12319" s="68" t="s">
        <v>473</v>
      </c>
      <c r="C12319" s="69">
        <v>1319</v>
      </c>
      <c r="D12319" s="61">
        <v>54</v>
      </c>
      <c r="H12319" s="61">
        <v>1319</v>
      </c>
      <c r="I12319" s="61">
        <v>0</v>
      </c>
      <c r="J12319" s="61">
        <v>0</v>
      </c>
    </row>
    <row r="12320" spans="1:10" x14ac:dyDescent="0.2">
      <c r="A12320" s="512">
        <v>42517</v>
      </c>
      <c r="B12320" s="68" t="s">
        <v>474</v>
      </c>
      <c r="C12320" s="69">
        <v>1367</v>
      </c>
      <c r="D12320" s="61">
        <v>56</v>
      </c>
      <c r="H12320" s="61">
        <v>1367</v>
      </c>
      <c r="I12320" s="61">
        <v>0</v>
      </c>
      <c r="J12320" s="61">
        <v>0</v>
      </c>
    </row>
    <row r="12321" spans="1:10" x14ac:dyDescent="0.2">
      <c r="A12321" s="512">
        <v>42517</v>
      </c>
      <c r="B12321" s="68" t="s">
        <v>475</v>
      </c>
      <c r="C12321" s="69">
        <v>1459</v>
      </c>
      <c r="D12321" s="61">
        <v>59</v>
      </c>
      <c r="H12321" s="61">
        <v>1459</v>
      </c>
      <c r="I12321" s="61">
        <v>0</v>
      </c>
      <c r="J12321" s="61">
        <v>0</v>
      </c>
    </row>
    <row r="12322" spans="1:10" x14ac:dyDescent="0.2">
      <c r="A12322" s="512">
        <v>42517</v>
      </c>
      <c r="B12322" s="68" t="s">
        <v>476</v>
      </c>
      <c r="C12322" s="69">
        <v>1529</v>
      </c>
      <c r="D12322" s="61">
        <v>62</v>
      </c>
      <c r="H12322" s="61">
        <v>1529</v>
      </c>
      <c r="I12322" s="61">
        <v>0</v>
      </c>
      <c r="J12322" s="61">
        <v>0</v>
      </c>
    </row>
    <row r="12323" spans="1:10" x14ac:dyDescent="0.2">
      <c r="A12323" s="512">
        <v>42517</v>
      </c>
      <c r="B12323" s="68" t="s">
        <v>477</v>
      </c>
      <c r="C12323" s="69">
        <v>1601</v>
      </c>
      <c r="D12323" s="61">
        <v>65</v>
      </c>
      <c r="H12323" s="61">
        <v>1601</v>
      </c>
      <c r="I12323" s="61">
        <v>0</v>
      </c>
      <c r="J12323" s="61">
        <v>0</v>
      </c>
    </row>
    <row r="12324" spans="1:10" x14ac:dyDescent="0.2">
      <c r="A12324" s="512">
        <v>42517</v>
      </c>
      <c r="B12324" s="68" t="s">
        <v>478</v>
      </c>
      <c r="C12324" s="69">
        <v>1670</v>
      </c>
      <c r="D12324" s="61">
        <v>68</v>
      </c>
      <c r="H12324" s="61">
        <v>1670</v>
      </c>
      <c r="I12324" s="61">
        <v>0</v>
      </c>
      <c r="J12324" s="61">
        <v>0</v>
      </c>
    </row>
    <row r="12325" spans="1:10" x14ac:dyDescent="0.2">
      <c r="A12325" s="512">
        <v>42517</v>
      </c>
      <c r="B12325" s="68" t="s">
        <v>479</v>
      </c>
      <c r="C12325" s="69">
        <v>1701</v>
      </c>
      <c r="D12325" s="61">
        <v>69</v>
      </c>
      <c r="H12325" s="61">
        <v>1701</v>
      </c>
      <c r="I12325" s="61">
        <v>0</v>
      </c>
      <c r="J12325" s="61">
        <v>0</v>
      </c>
    </row>
    <row r="12326" spans="1:10" x14ac:dyDescent="0.2">
      <c r="A12326" s="512">
        <v>42517</v>
      </c>
      <c r="B12326" s="68" t="s">
        <v>480</v>
      </c>
      <c r="C12326" s="69">
        <v>1670</v>
      </c>
      <c r="D12326" s="61">
        <v>68</v>
      </c>
      <c r="H12326" s="61">
        <v>1670</v>
      </c>
      <c r="I12326" s="61">
        <v>0</v>
      </c>
      <c r="J12326" s="61">
        <v>0</v>
      </c>
    </row>
    <row r="12327" spans="1:10" x14ac:dyDescent="0.2">
      <c r="A12327" s="512">
        <v>42517</v>
      </c>
      <c r="B12327" s="68" t="s">
        <v>481</v>
      </c>
      <c r="C12327" s="69">
        <v>1587</v>
      </c>
      <c r="D12327" s="61">
        <v>65</v>
      </c>
      <c r="H12327" s="61">
        <v>1587</v>
      </c>
      <c r="I12327" s="61">
        <v>0</v>
      </c>
      <c r="J12327" s="61">
        <v>0</v>
      </c>
    </row>
    <row r="12328" spans="1:10" x14ac:dyDescent="0.2">
      <c r="A12328" s="512">
        <v>42517</v>
      </c>
      <c r="B12328" s="68" t="s">
        <v>482</v>
      </c>
      <c r="C12328" s="69">
        <v>1550</v>
      </c>
      <c r="D12328" s="61">
        <v>63</v>
      </c>
      <c r="H12328" s="61">
        <v>1550</v>
      </c>
      <c r="I12328" s="61">
        <v>0</v>
      </c>
      <c r="J12328" s="61">
        <v>0</v>
      </c>
    </row>
    <row r="12329" spans="1:10" x14ac:dyDescent="0.2">
      <c r="A12329" s="512">
        <v>42517</v>
      </c>
      <c r="B12329" s="68" t="s">
        <v>483</v>
      </c>
      <c r="C12329" s="69">
        <v>1486</v>
      </c>
      <c r="D12329" s="61">
        <v>61</v>
      </c>
      <c r="H12329" s="61">
        <v>1486</v>
      </c>
      <c r="I12329" s="61">
        <v>0</v>
      </c>
      <c r="J12329" s="61">
        <v>0</v>
      </c>
    </row>
    <row r="12330" spans="1:10" x14ac:dyDescent="0.2">
      <c r="A12330" s="512">
        <v>42517</v>
      </c>
      <c r="B12330" s="68" t="s">
        <v>484</v>
      </c>
      <c r="C12330" s="69">
        <v>1356</v>
      </c>
      <c r="D12330" s="61">
        <v>55</v>
      </c>
      <c r="H12330" s="61">
        <v>1356</v>
      </c>
      <c r="I12330" s="61">
        <v>0</v>
      </c>
      <c r="J12330" s="61">
        <v>0</v>
      </c>
    </row>
    <row r="12331" spans="1:10" x14ac:dyDescent="0.2">
      <c r="A12331" s="512">
        <v>42517</v>
      </c>
      <c r="B12331" s="68" t="s">
        <v>485</v>
      </c>
      <c r="C12331" s="69">
        <v>1209</v>
      </c>
      <c r="D12331" s="61">
        <v>49</v>
      </c>
      <c r="H12331" s="61">
        <v>1209</v>
      </c>
      <c r="I12331" s="61">
        <v>0</v>
      </c>
      <c r="J12331" s="61">
        <v>0</v>
      </c>
    </row>
    <row r="12332" spans="1:10" x14ac:dyDescent="0.2">
      <c r="A12332" s="512">
        <v>42517</v>
      </c>
      <c r="B12332" s="68" t="s">
        <v>486</v>
      </c>
      <c r="C12332" s="69">
        <v>1083</v>
      </c>
      <c r="D12332" s="61">
        <v>44</v>
      </c>
      <c r="H12332" s="61">
        <v>1083</v>
      </c>
      <c r="I12332" s="61">
        <v>0</v>
      </c>
      <c r="J12332" s="61">
        <v>0</v>
      </c>
    </row>
    <row r="12333" spans="1:10" x14ac:dyDescent="0.2">
      <c r="A12333" s="512">
        <v>42518</v>
      </c>
      <c r="B12333" s="68">
        <v>1</v>
      </c>
      <c r="C12333" s="69">
        <v>1009</v>
      </c>
      <c r="D12333" s="61">
        <v>41</v>
      </c>
      <c r="H12333" s="61">
        <v>1009</v>
      </c>
      <c r="I12333" s="61">
        <v>0</v>
      </c>
      <c r="J12333" s="61">
        <v>0</v>
      </c>
    </row>
    <row r="12334" spans="1:10" x14ac:dyDescent="0.2">
      <c r="A12334" s="512">
        <v>42518</v>
      </c>
      <c r="B12334" s="68" t="s">
        <v>464</v>
      </c>
      <c r="C12334" s="69">
        <v>955</v>
      </c>
      <c r="D12334" s="61">
        <v>39</v>
      </c>
      <c r="H12334" s="61">
        <v>955</v>
      </c>
      <c r="I12334" s="61">
        <v>0</v>
      </c>
      <c r="J12334" s="61">
        <v>0</v>
      </c>
    </row>
    <row r="12335" spans="1:10" x14ac:dyDescent="0.2">
      <c r="A12335" s="512">
        <v>42518</v>
      </c>
      <c r="B12335" s="68" t="s">
        <v>465</v>
      </c>
      <c r="C12335" s="69">
        <v>919</v>
      </c>
      <c r="D12335" s="61">
        <v>37</v>
      </c>
      <c r="H12335" s="61">
        <v>919</v>
      </c>
      <c r="I12335" s="61">
        <v>0</v>
      </c>
      <c r="J12335" s="61">
        <v>0</v>
      </c>
    </row>
    <row r="12336" spans="1:10" x14ac:dyDescent="0.2">
      <c r="A12336" s="512">
        <v>42518</v>
      </c>
      <c r="B12336" s="68" t="s">
        <v>466</v>
      </c>
      <c r="C12336" s="69">
        <v>899</v>
      </c>
      <c r="D12336" s="61">
        <v>37</v>
      </c>
      <c r="H12336" s="61">
        <v>899</v>
      </c>
      <c r="I12336" s="61">
        <v>0</v>
      </c>
      <c r="J12336" s="61">
        <v>0</v>
      </c>
    </row>
    <row r="12337" spans="1:10" x14ac:dyDescent="0.2">
      <c r="A12337" s="512">
        <v>42518</v>
      </c>
      <c r="B12337" s="68" t="s">
        <v>467</v>
      </c>
      <c r="C12337" s="69">
        <v>900</v>
      </c>
      <c r="D12337" s="61">
        <v>37</v>
      </c>
      <c r="H12337" s="61">
        <v>900</v>
      </c>
      <c r="I12337" s="61">
        <v>0</v>
      </c>
      <c r="J12337" s="61">
        <v>0</v>
      </c>
    </row>
    <row r="12338" spans="1:10" x14ac:dyDescent="0.2">
      <c r="A12338" s="512">
        <v>42518</v>
      </c>
      <c r="B12338" s="68" t="s">
        <v>468</v>
      </c>
      <c r="C12338" s="69">
        <v>906</v>
      </c>
      <c r="D12338" s="61">
        <v>37</v>
      </c>
      <c r="H12338" s="61">
        <v>906</v>
      </c>
      <c r="I12338" s="61">
        <v>0</v>
      </c>
      <c r="J12338" s="61">
        <v>0</v>
      </c>
    </row>
    <row r="12339" spans="1:10" x14ac:dyDescent="0.2">
      <c r="A12339" s="512">
        <v>42518</v>
      </c>
      <c r="B12339" s="68" t="s">
        <v>469</v>
      </c>
      <c r="C12339" s="69">
        <v>950</v>
      </c>
      <c r="D12339" s="61">
        <v>39</v>
      </c>
      <c r="H12339" s="61">
        <v>950</v>
      </c>
      <c r="I12339" s="61">
        <v>0</v>
      </c>
      <c r="J12339" s="61">
        <v>0</v>
      </c>
    </row>
    <row r="12340" spans="1:10" x14ac:dyDescent="0.2">
      <c r="A12340" s="512">
        <v>42518</v>
      </c>
      <c r="B12340" s="68" t="s">
        <v>470</v>
      </c>
      <c r="C12340" s="69">
        <v>1005</v>
      </c>
      <c r="D12340" s="61">
        <v>41</v>
      </c>
      <c r="H12340" s="61">
        <v>1005</v>
      </c>
      <c r="I12340" s="61">
        <v>0</v>
      </c>
      <c r="J12340" s="61">
        <v>0</v>
      </c>
    </row>
    <row r="12341" spans="1:10" x14ac:dyDescent="0.2">
      <c r="A12341" s="512">
        <v>42518</v>
      </c>
      <c r="B12341" s="68" t="s">
        <v>471</v>
      </c>
      <c r="C12341" s="69">
        <v>1067</v>
      </c>
      <c r="D12341" s="61">
        <v>43</v>
      </c>
      <c r="H12341" s="61">
        <v>1067</v>
      </c>
      <c r="I12341" s="61">
        <v>0</v>
      </c>
      <c r="J12341" s="61">
        <v>1</v>
      </c>
    </row>
    <row r="12342" spans="1:10" x14ac:dyDescent="0.2">
      <c r="A12342" s="512">
        <v>42518</v>
      </c>
      <c r="B12342" s="68" t="s">
        <v>472</v>
      </c>
      <c r="C12342" s="69">
        <v>1124</v>
      </c>
      <c r="D12342" s="61">
        <v>46</v>
      </c>
      <c r="H12342" s="61">
        <v>1124</v>
      </c>
      <c r="I12342" s="61">
        <v>0</v>
      </c>
      <c r="J12342" s="61">
        <v>0</v>
      </c>
    </row>
    <row r="12343" spans="1:10" x14ac:dyDescent="0.2">
      <c r="A12343" s="512">
        <v>42518</v>
      </c>
      <c r="B12343" s="68" t="s">
        <v>473</v>
      </c>
      <c r="C12343" s="69">
        <v>1194</v>
      </c>
      <c r="D12343" s="61">
        <v>49</v>
      </c>
      <c r="H12343" s="61">
        <v>1194</v>
      </c>
      <c r="I12343" s="61">
        <v>0</v>
      </c>
      <c r="J12343" s="61">
        <v>0</v>
      </c>
    </row>
    <row r="12344" spans="1:10" x14ac:dyDescent="0.2">
      <c r="A12344" s="512">
        <v>42518</v>
      </c>
      <c r="B12344" s="68" t="s">
        <v>474</v>
      </c>
      <c r="C12344" s="69">
        <v>1250</v>
      </c>
      <c r="D12344" s="61">
        <v>51</v>
      </c>
      <c r="H12344" s="61">
        <v>1250</v>
      </c>
      <c r="I12344" s="61">
        <v>0</v>
      </c>
      <c r="J12344" s="61">
        <v>0</v>
      </c>
    </row>
    <row r="12345" spans="1:10" x14ac:dyDescent="0.2">
      <c r="A12345" s="512">
        <v>42518</v>
      </c>
      <c r="B12345" s="68" t="s">
        <v>475</v>
      </c>
      <c r="C12345" s="69">
        <v>1343</v>
      </c>
      <c r="D12345" s="61">
        <v>55</v>
      </c>
      <c r="H12345" s="61">
        <v>1343</v>
      </c>
      <c r="I12345" s="61">
        <v>0</v>
      </c>
      <c r="J12345" s="61">
        <v>0</v>
      </c>
    </row>
    <row r="12346" spans="1:10" x14ac:dyDescent="0.2">
      <c r="A12346" s="512">
        <v>42518</v>
      </c>
      <c r="B12346" s="68" t="s">
        <v>476</v>
      </c>
      <c r="C12346" s="69">
        <v>1436</v>
      </c>
      <c r="D12346" s="61">
        <v>59</v>
      </c>
      <c r="H12346" s="61">
        <v>1436</v>
      </c>
      <c r="I12346" s="61">
        <v>0</v>
      </c>
      <c r="J12346" s="61">
        <v>0</v>
      </c>
    </row>
    <row r="12347" spans="1:10" x14ac:dyDescent="0.2">
      <c r="A12347" s="512">
        <v>42518</v>
      </c>
      <c r="B12347" s="68" t="s">
        <v>477</v>
      </c>
      <c r="C12347" s="69">
        <v>1537</v>
      </c>
      <c r="D12347" s="61">
        <v>63</v>
      </c>
      <c r="H12347" s="61">
        <v>1537</v>
      </c>
      <c r="I12347" s="61">
        <v>0</v>
      </c>
      <c r="J12347" s="61">
        <v>0</v>
      </c>
    </row>
    <row r="12348" spans="1:10" x14ac:dyDescent="0.2">
      <c r="A12348" s="512">
        <v>42518</v>
      </c>
      <c r="B12348" s="68" t="s">
        <v>478</v>
      </c>
      <c r="C12348" s="69">
        <v>1605</v>
      </c>
      <c r="D12348" s="61">
        <v>65</v>
      </c>
      <c r="H12348" s="61">
        <v>1605</v>
      </c>
      <c r="I12348" s="61">
        <v>0</v>
      </c>
      <c r="J12348" s="61">
        <v>0</v>
      </c>
    </row>
    <row r="12349" spans="1:10" x14ac:dyDescent="0.2">
      <c r="A12349" s="512">
        <v>42518</v>
      </c>
      <c r="B12349" s="68" t="s">
        <v>479</v>
      </c>
      <c r="C12349" s="69">
        <v>1647</v>
      </c>
      <c r="D12349" s="61">
        <v>67</v>
      </c>
      <c r="H12349" s="61">
        <v>1647</v>
      </c>
      <c r="I12349" s="61">
        <v>0</v>
      </c>
      <c r="J12349" s="61">
        <v>0</v>
      </c>
    </row>
    <row r="12350" spans="1:10" x14ac:dyDescent="0.2">
      <c r="A12350" s="512">
        <v>42518</v>
      </c>
      <c r="B12350" s="68" t="s">
        <v>480</v>
      </c>
      <c r="C12350" s="69">
        <v>1655</v>
      </c>
      <c r="D12350" s="61">
        <v>67</v>
      </c>
      <c r="H12350" s="61">
        <v>1655</v>
      </c>
      <c r="I12350" s="61">
        <v>0</v>
      </c>
      <c r="J12350" s="61">
        <v>0</v>
      </c>
    </row>
    <row r="12351" spans="1:10" x14ac:dyDescent="0.2">
      <c r="A12351" s="512">
        <v>42518</v>
      </c>
      <c r="B12351" s="68" t="s">
        <v>481</v>
      </c>
      <c r="C12351" s="69">
        <v>1610</v>
      </c>
      <c r="D12351" s="61">
        <v>66</v>
      </c>
      <c r="H12351" s="61">
        <v>1610</v>
      </c>
      <c r="I12351" s="61">
        <v>0</v>
      </c>
      <c r="J12351" s="61">
        <v>0</v>
      </c>
    </row>
    <row r="12352" spans="1:10" x14ac:dyDescent="0.2">
      <c r="A12352" s="512">
        <v>42518</v>
      </c>
      <c r="B12352" s="68" t="s">
        <v>482</v>
      </c>
      <c r="C12352" s="69">
        <v>1576</v>
      </c>
      <c r="D12352" s="61">
        <v>64</v>
      </c>
      <c r="H12352" s="61">
        <v>1576</v>
      </c>
      <c r="I12352" s="61">
        <v>0</v>
      </c>
      <c r="J12352" s="61">
        <v>0</v>
      </c>
    </row>
    <row r="12353" spans="1:10" x14ac:dyDescent="0.2">
      <c r="A12353" s="512">
        <v>42518</v>
      </c>
      <c r="B12353" s="68" t="s">
        <v>483</v>
      </c>
      <c r="C12353" s="69">
        <v>1518</v>
      </c>
      <c r="D12353" s="61">
        <v>62</v>
      </c>
      <c r="H12353" s="61">
        <v>1518</v>
      </c>
      <c r="I12353" s="61">
        <v>0</v>
      </c>
      <c r="J12353" s="61">
        <v>0</v>
      </c>
    </row>
    <row r="12354" spans="1:10" x14ac:dyDescent="0.2">
      <c r="A12354" s="512">
        <v>42518</v>
      </c>
      <c r="B12354" s="68" t="s">
        <v>484</v>
      </c>
      <c r="C12354" s="69">
        <v>1385</v>
      </c>
      <c r="D12354" s="61">
        <v>56</v>
      </c>
      <c r="H12354" s="61">
        <v>1385</v>
      </c>
      <c r="I12354" s="61">
        <v>0</v>
      </c>
      <c r="J12354" s="61">
        <v>0</v>
      </c>
    </row>
    <row r="12355" spans="1:10" x14ac:dyDescent="0.2">
      <c r="A12355" s="512">
        <v>42518</v>
      </c>
      <c r="B12355" s="68" t="s">
        <v>485</v>
      </c>
      <c r="C12355" s="69">
        <v>1229</v>
      </c>
      <c r="D12355" s="61">
        <v>50</v>
      </c>
      <c r="H12355" s="61">
        <v>1229</v>
      </c>
      <c r="I12355" s="61">
        <v>0</v>
      </c>
      <c r="J12355" s="61">
        <v>2</v>
      </c>
    </row>
    <row r="12356" spans="1:10" x14ac:dyDescent="0.2">
      <c r="A12356" s="512">
        <v>42518</v>
      </c>
      <c r="B12356" s="68" t="s">
        <v>486</v>
      </c>
      <c r="C12356" s="69">
        <v>1100</v>
      </c>
      <c r="D12356" s="61">
        <v>45</v>
      </c>
      <c r="H12356" s="61">
        <v>1100</v>
      </c>
      <c r="I12356" s="61">
        <v>0</v>
      </c>
      <c r="J12356" s="61">
        <v>2</v>
      </c>
    </row>
    <row r="12357" spans="1:10" x14ac:dyDescent="0.2">
      <c r="A12357" s="512">
        <v>42519</v>
      </c>
      <c r="B12357" s="68">
        <v>1</v>
      </c>
      <c r="C12357" s="69">
        <v>1011</v>
      </c>
      <c r="D12357" s="61">
        <v>41</v>
      </c>
      <c r="H12357" s="61">
        <v>1011</v>
      </c>
      <c r="I12357" s="61">
        <v>0</v>
      </c>
      <c r="J12357" s="61">
        <v>0</v>
      </c>
    </row>
    <row r="12358" spans="1:10" x14ac:dyDescent="0.2">
      <c r="A12358" s="512">
        <v>42519</v>
      </c>
      <c r="B12358" s="68" t="s">
        <v>464</v>
      </c>
      <c r="C12358" s="69">
        <v>952</v>
      </c>
      <c r="D12358" s="61">
        <v>39</v>
      </c>
      <c r="H12358" s="61">
        <v>952</v>
      </c>
      <c r="I12358" s="61">
        <v>0</v>
      </c>
      <c r="J12358" s="61">
        <v>0</v>
      </c>
    </row>
    <row r="12359" spans="1:10" x14ac:dyDescent="0.2">
      <c r="A12359" s="512">
        <v>42519</v>
      </c>
      <c r="B12359" s="68" t="s">
        <v>465</v>
      </c>
      <c r="C12359" s="69">
        <v>918</v>
      </c>
      <c r="D12359" s="61">
        <v>37</v>
      </c>
      <c r="H12359" s="61">
        <v>918</v>
      </c>
      <c r="I12359" s="61">
        <v>0</v>
      </c>
      <c r="J12359" s="61">
        <v>0</v>
      </c>
    </row>
    <row r="12360" spans="1:10" x14ac:dyDescent="0.2">
      <c r="A12360" s="512">
        <v>42519</v>
      </c>
      <c r="B12360" s="68" t="s">
        <v>466</v>
      </c>
      <c r="C12360" s="69">
        <v>906</v>
      </c>
      <c r="D12360" s="61">
        <v>37</v>
      </c>
      <c r="H12360" s="61">
        <v>906</v>
      </c>
      <c r="I12360" s="61">
        <v>0</v>
      </c>
      <c r="J12360" s="61">
        <v>0</v>
      </c>
    </row>
    <row r="12361" spans="1:10" x14ac:dyDescent="0.2">
      <c r="A12361" s="512">
        <v>42519</v>
      </c>
      <c r="B12361" s="68" t="s">
        <v>467</v>
      </c>
      <c r="C12361" s="69">
        <v>890</v>
      </c>
      <c r="D12361" s="61">
        <v>36</v>
      </c>
      <c r="H12361" s="61">
        <v>890</v>
      </c>
      <c r="I12361" s="61">
        <v>0</v>
      </c>
      <c r="J12361" s="61">
        <v>0</v>
      </c>
    </row>
    <row r="12362" spans="1:10" x14ac:dyDescent="0.2">
      <c r="A12362" s="512">
        <v>42519</v>
      </c>
      <c r="B12362" s="68" t="s">
        <v>468</v>
      </c>
      <c r="C12362" s="69">
        <v>873</v>
      </c>
      <c r="D12362" s="61">
        <v>36</v>
      </c>
      <c r="H12362" s="61">
        <v>873</v>
      </c>
      <c r="I12362" s="61">
        <v>0</v>
      </c>
      <c r="J12362" s="61">
        <v>0</v>
      </c>
    </row>
    <row r="12363" spans="1:10" x14ac:dyDescent="0.2">
      <c r="A12363" s="512">
        <v>42519</v>
      </c>
      <c r="B12363" s="68" t="s">
        <v>469</v>
      </c>
      <c r="C12363" s="69">
        <v>913</v>
      </c>
      <c r="D12363" s="61">
        <v>37</v>
      </c>
      <c r="H12363" s="61">
        <v>913</v>
      </c>
      <c r="I12363" s="61">
        <v>0</v>
      </c>
      <c r="J12363" s="61">
        <v>0</v>
      </c>
    </row>
    <row r="12364" spans="1:10" x14ac:dyDescent="0.2">
      <c r="A12364" s="512">
        <v>42519</v>
      </c>
      <c r="B12364" s="68" t="s">
        <v>470</v>
      </c>
      <c r="C12364" s="69">
        <v>983</v>
      </c>
      <c r="D12364" s="61">
        <v>40</v>
      </c>
      <c r="H12364" s="61">
        <v>983</v>
      </c>
      <c r="I12364" s="61">
        <v>0</v>
      </c>
      <c r="J12364" s="61">
        <v>0</v>
      </c>
    </row>
    <row r="12365" spans="1:10" x14ac:dyDescent="0.2">
      <c r="A12365" s="512">
        <v>42519</v>
      </c>
      <c r="B12365" s="68" t="s">
        <v>471</v>
      </c>
      <c r="C12365" s="69">
        <v>1076</v>
      </c>
      <c r="D12365" s="61">
        <v>44</v>
      </c>
      <c r="H12365" s="61">
        <v>1076</v>
      </c>
      <c r="I12365" s="61">
        <v>0</v>
      </c>
      <c r="J12365" s="61">
        <v>0</v>
      </c>
    </row>
    <row r="12366" spans="1:10" x14ac:dyDescent="0.2">
      <c r="A12366" s="512">
        <v>42519</v>
      </c>
      <c r="B12366" s="68" t="s">
        <v>472</v>
      </c>
      <c r="C12366" s="69">
        <v>1150</v>
      </c>
      <c r="D12366" s="61">
        <v>47</v>
      </c>
      <c r="H12366" s="61">
        <v>1150</v>
      </c>
      <c r="I12366" s="61">
        <v>0</v>
      </c>
      <c r="J12366" s="61">
        <v>0</v>
      </c>
    </row>
    <row r="12367" spans="1:10" x14ac:dyDescent="0.2">
      <c r="A12367" s="512">
        <v>42519</v>
      </c>
      <c r="B12367" s="68" t="s">
        <v>473</v>
      </c>
      <c r="C12367" s="69">
        <v>1260</v>
      </c>
      <c r="D12367" s="61">
        <v>51</v>
      </c>
      <c r="H12367" s="61">
        <v>1260</v>
      </c>
      <c r="I12367" s="61">
        <v>0</v>
      </c>
      <c r="J12367" s="61">
        <v>0</v>
      </c>
    </row>
    <row r="12368" spans="1:10" x14ac:dyDescent="0.2">
      <c r="A12368" s="512">
        <v>42519</v>
      </c>
      <c r="B12368" s="68" t="s">
        <v>474</v>
      </c>
      <c r="C12368" s="69">
        <v>1380</v>
      </c>
      <c r="D12368" s="61">
        <v>56</v>
      </c>
      <c r="H12368" s="61">
        <v>1380</v>
      </c>
      <c r="I12368" s="61">
        <v>0</v>
      </c>
      <c r="J12368" s="61">
        <v>0</v>
      </c>
    </row>
    <row r="12369" spans="1:10" x14ac:dyDescent="0.2">
      <c r="A12369" s="512">
        <v>42519</v>
      </c>
      <c r="B12369" s="68" t="s">
        <v>475</v>
      </c>
      <c r="C12369" s="69">
        <v>1485</v>
      </c>
      <c r="D12369" s="61">
        <v>61</v>
      </c>
      <c r="H12369" s="61">
        <v>1485</v>
      </c>
      <c r="I12369" s="61">
        <v>0</v>
      </c>
      <c r="J12369" s="61">
        <v>0</v>
      </c>
    </row>
    <row r="12370" spans="1:10" x14ac:dyDescent="0.2">
      <c r="A12370" s="512">
        <v>42519</v>
      </c>
      <c r="B12370" s="68" t="s">
        <v>476</v>
      </c>
      <c r="C12370" s="69">
        <v>1605</v>
      </c>
      <c r="D12370" s="61">
        <v>65</v>
      </c>
      <c r="H12370" s="61">
        <v>1605</v>
      </c>
      <c r="I12370" s="61">
        <v>0</v>
      </c>
      <c r="J12370" s="61">
        <v>0</v>
      </c>
    </row>
    <row r="12371" spans="1:10" x14ac:dyDescent="0.2">
      <c r="A12371" s="512">
        <v>42519</v>
      </c>
      <c r="B12371" s="68" t="s">
        <v>477</v>
      </c>
      <c r="C12371" s="69">
        <v>1731</v>
      </c>
      <c r="D12371" s="61">
        <v>71</v>
      </c>
      <c r="H12371" s="61">
        <v>1731</v>
      </c>
      <c r="I12371" s="61">
        <v>0</v>
      </c>
      <c r="J12371" s="61">
        <v>0</v>
      </c>
    </row>
    <row r="12372" spans="1:10" x14ac:dyDescent="0.2">
      <c r="A12372" s="512">
        <v>42519</v>
      </c>
      <c r="B12372" s="68" t="s">
        <v>478</v>
      </c>
      <c r="C12372" s="69">
        <v>1812</v>
      </c>
      <c r="D12372" s="61">
        <v>74</v>
      </c>
      <c r="H12372" s="61">
        <v>1812</v>
      </c>
      <c r="I12372" s="61">
        <v>0</v>
      </c>
      <c r="J12372" s="61">
        <v>0</v>
      </c>
    </row>
    <row r="12373" spans="1:10" x14ac:dyDescent="0.2">
      <c r="A12373" s="512">
        <v>42519</v>
      </c>
      <c r="B12373" s="68" t="s">
        <v>479</v>
      </c>
      <c r="C12373" s="69">
        <v>1852</v>
      </c>
      <c r="D12373" s="61">
        <v>75</v>
      </c>
      <c r="H12373" s="61">
        <v>1852</v>
      </c>
      <c r="I12373" s="61">
        <v>0</v>
      </c>
      <c r="J12373" s="61">
        <v>0</v>
      </c>
    </row>
    <row r="12374" spans="1:10" x14ac:dyDescent="0.2">
      <c r="A12374" s="512">
        <v>42519</v>
      </c>
      <c r="B12374" s="68" t="s">
        <v>480</v>
      </c>
      <c r="C12374" s="69">
        <v>1821</v>
      </c>
      <c r="D12374" s="61">
        <v>74</v>
      </c>
      <c r="H12374" s="61">
        <v>1821</v>
      </c>
      <c r="I12374" s="61">
        <v>0</v>
      </c>
      <c r="J12374" s="61">
        <v>0</v>
      </c>
    </row>
    <row r="12375" spans="1:10" x14ac:dyDescent="0.2">
      <c r="A12375" s="512">
        <v>42519</v>
      </c>
      <c r="B12375" s="68" t="s">
        <v>481</v>
      </c>
      <c r="C12375" s="69">
        <v>1707</v>
      </c>
      <c r="D12375" s="61">
        <v>70</v>
      </c>
      <c r="H12375" s="61">
        <v>1707</v>
      </c>
      <c r="I12375" s="61">
        <v>0</v>
      </c>
      <c r="J12375" s="61">
        <v>0</v>
      </c>
    </row>
    <row r="12376" spans="1:10" x14ac:dyDescent="0.2">
      <c r="A12376" s="512">
        <v>42519</v>
      </c>
      <c r="B12376" s="68" t="s">
        <v>482</v>
      </c>
      <c r="C12376" s="69">
        <v>1622</v>
      </c>
      <c r="D12376" s="61">
        <v>66</v>
      </c>
      <c r="H12376" s="61">
        <v>1622</v>
      </c>
      <c r="I12376" s="61">
        <v>0</v>
      </c>
      <c r="J12376" s="61">
        <v>0</v>
      </c>
    </row>
    <row r="12377" spans="1:10" x14ac:dyDescent="0.2">
      <c r="A12377" s="512">
        <v>42519</v>
      </c>
      <c r="B12377" s="68" t="s">
        <v>483</v>
      </c>
      <c r="C12377" s="69">
        <v>1552</v>
      </c>
      <c r="D12377" s="61">
        <v>63</v>
      </c>
      <c r="H12377" s="61">
        <v>1552</v>
      </c>
      <c r="I12377" s="61">
        <v>0</v>
      </c>
      <c r="J12377" s="61">
        <v>0</v>
      </c>
    </row>
    <row r="12378" spans="1:10" x14ac:dyDescent="0.2">
      <c r="A12378" s="512">
        <v>42519</v>
      </c>
      <c r="B12378" s="68" t="s">
        <v>484</v>
      </c>
      <c r="C12378" s="69">
        <v>1388</v>
      </c>
      <c r="D12378" s="61">
        <v>57</v>
      </c>
      <c r="H12378" s="61">
        <v>1388</v>
      </c>
      <c r="I12378" s="61">
        <v>0</v>
      </c>
      <c r="J12378" s="61">
        <v>0</v>
      </c>
    </row>
    <row r="12379" spans="1:10" x14ac:dyDescent="0.2">
      <c r="A12379" s="512">
        <v>42519</v>
      </c>
      <c r="B12379" s="68" t="s">
        <v>485</v>
      </c>
      <c r="C12379" s="69">
        <v>1230</v>
      </c>
      <c r="D12379" s="61">
        <v>50</v>
      </c>
      <c r="H12379" s="61">
        <v>1230</v>
      </c>
      <c r="I12379" s="61">
        <v>0</v>
      </c>
      <c r="J12379" s="61">
        <v>0</v>
      </c>
    </row>
    <row r="12380" spans="1:10" x14ac:dyDescent="0.2">
      <c r="A12380" s="512">
        <v>42519</v>
      </c>
      <c r="B12380" s="68" t="s">
        <v>486</v>
      </c>
      <c r="C12380" s="69">
        <v>1106</v>
      </c>
      <c r="D12380" s="61">
        <v>45</v>
      </c>
      <c r="H12380" s="61">
        <v>1106</v>
      </c>
      <c r="I12380" s="61">
        <v>0</v>
      </c>
      <c r="J12380" s="61">
        <v>0</v>
      </c>
    </row>
    <row r="12381" spans="1:10" x14ac:dyDescent="0.2">
      <c r="A12381" s="512">
        <v>42520</v>
      </c>
      <c r="B12381" s="68">
        <v>1</v>
      </c>
      <c r="C12381" s="69">
        <v>1017</v>
      </c>
      <c r="D12381" s="61">
        <v>41</v>
      </c>
      <c r="H12381" s="61">
        <v>1017</v>
      </c>
      <c r="I12381" s="61">
        <v>0</v>
      </c>
      <c r="J12381" s="61">
        <v>0</v>
      </c>
    </row>
    <row r="12382" spans="1:10" x14ac:dyDescent="0.2">
      <c r="A12382" s="512">
        <v>42520</v>
      </c>
      <c r="B12382" s="68" t="s">
        <v>464</v>
      </c>
      <c r="C12382" s="69">
        <v>960</v>
      </c>
      <c r="D12382" s="61">
        <v>39</v>
      </c>
      <c r="H12382" s="61">
        <v>960</v>
      </c>
      <c r="I12382" s="61">
        <v>0</v>
      </c>
      <c r="J12382" s="61">
        <v>0</v>
      </c>
    </row>
    <row r="12383" spans="1:10" x14ac:dyDescent="0.2">
      <c r="A12383" s="512">
        <v>42520</v>
      </c>
      <c r="B12383" s="68" t="s">
        <v>465</v>
      </c>
      <c r="C12383" s="69">
        <v>924</v>
      </c>
      <c r="D12383" s="61">
        <v>38</v>
      </c>
      <c r="H12383" s="61">
        <v>924</v>
      </c>
      <c r="I12383" s="61">
        <v>0</v>
      </c>
      <c r="J12383" s="61">
        <v>0</v>
      </c>
    </row>
    <row r="12384" spans="1:10" x14ac:dyDescent="0.2">
      <c r="A12384" s="512">
        <v>42520</v>
      </c>
      <c r="B12384" s="68" t="s">
        <v>466</v>
      </c>
      <c r="C12384" s="69">
        <v>918</v>
      </c>
      <c r="D12384" s="61">
        <v>37</v>
      </c>
      <c r="H12384" s="61">
        <v>918</v>
      </c>
      <c r="I12384" s="61">
        <v>0</v>
      </c>
      <c r="J12384" s="61">
        <v>0</v>
      </c>
    </row>
    <row r="12385" spans="1:10" x14ac:dyDescent="0.2">
      <c r="A12385" s="512">
        <v>42520</v>
      </c>
      <c r="B12385" s="68" t="s">
        <v>467</v>
      </c>
      <c r="C12385" s="69">
        <v>921</v>
      </c>
      <c r="D12385" s="61">
        <v>38</v>
      </c>
      <c r="H12385" s="61">
        <v>921</v>
      </c>
      <c r="I12385" s="61">
        <v>0</v>
      </c>
      <c r="J12385" s="61">
        <v>0</v>
      </c>
    </row>
    <row r="12386" spans="1:10" x14ac:dyDescent="0.2">
      <c r="A12386" s="512">
        <v>42520</v>
      </c>
      <c r="B12386" s="68" t="s">
        <v>468</v>
      </c>
      <c r="C12386" s="69">
        <v>911</v>
      </c>
      <c r="D12386" s="61">
        <v>37</v>
      </c>
      <c r="H12386" s="61">
        <v>911</v>
      </c>
      <c r="I12386" s="61">
        <v>0</v>
      </c>
      <c r="J12386" s="61">
        <v>0</v>
      </c>
    </row>
    <row r="12387" spans="1:10" x14ac:dyDescent="0.2">
      <c r="A12387" s="512">
        <v>42520</v>
      </c>
      <c r="B12387" s="68" t="s">
        <v>469</v>
      </c>
      <c r="C12387" s="69">
        <v>963</v>
      </c>
      <c r="D12387" s="61">
        <v>39</v>
      </c>
      <c r="H12387" s="61">
        <v>963</v>
      </c>
      <c r="I12387" s="61">
        <v>0</v>
      </c>
      <c r="J12387" s="61">
        <v>0</v>
      </c>
    </row>
    <row r="12388" spans="1:10" x14ac:dyDescent="0.2">
      <c r="A12388" s="512">
        <v>42520</v>
      </c>
      <c r="B12388" s="68" t="s">
        <v>470</v>
      </c>
      <c r="C12388" s="69">
        <v>1054</v>
      </c>
      <c r="D12388" s="61">
        <v>43</v>
      </c>
      <c r="H12388" s="61">
        <v>1054</v>
      </c>
      <c r="I12388" s="61">
        <v>0</v>
      </c>
      <c r="J12388" s="61">
        <v>0</v>
      </c>
    </row>
    <row r="12389" spans="1:10" x14ac:dyDescent="0.2">
      <c r="A12389" s="512">
        <v>42520</v>
      </c>
      <c r="B12389" s="68" t="s">
        <v>471</v>
      </c>
      <c r="C12389" s="69">
        <v>1153</v>
      </c>
      <c r="D12389" s="61">
        <v>47</v>
      </c>
      <c r="H12389" s="61">
        <v>1153</v>
      </c>
      <c r="I12389" s="61">
        <v>0</v>
      </c>
      <c r="J12389" s="61">
        <v>0</v>
      </c>
    </row>
    <row r="12390" spans="1:10" x14ac:dyDescent="0.2">
      <c r="A12390" s="512">
        <v>42520</v>
      </c>
      <c r="B12390" s="68" t="s">
        <v>472</v>
      </c>
      <c r="C12390" s="69">
        <v>1258</v>
      </c>
      <c r="D12390" s="61">
        <v>51</v>
      </c>
      <c r="H12390" s="61">
        <v>1258</v>
      </c>
      <c r="I12390" s="61">
        <v>0</v>
      </c>
      <c r="J12390" s="61">
        <v>0</v>
      </c>
    </row>
    <row r="12391" spans="1:10" x14ac:dyDescent="0.2">
      <c r="A12391" s="512">
        <v>42520</v>
      </c>
      <c r="B12391" s="68" t="s">
        <v>473</v>
      </c>
      <c r="C12391" s="69">
        <v>1402</v>
      </c>
      <c r="D12391" s="61">
        <v>57</v>
      </c>
      <c r="H12391" s="61">
        <v>1402</v>
      </c>
      <c r="I12391" s="61">
        <v>0</v>
      </c>
      <c r="J12391" s="61">
        <v>0</v>
      </c>
    </row>
    <row r="12392" spans="1:10" x14ac:dyDescent="0.2">
      <c r="A12392" s="512">
        <v>42520</v>
      </c>
      <c r="B12392" s="68" t="s">
        <v>474</v>
      </c>
      <c r="C12392" s="69">
        <v>1525</v>
      </c>
      <c r="D12392" s="61">
        <v>62</v>
      </c>
      <c r="H12392" s="61">
        <v>1525</v>
      </c>
      <c r="I12392" s="61">
        <v>0</v>
      </c>
      <c r="J12392" s="61">
        <v>0</v>
      </c>
    </row>
    <row r="12393" spans="1:10" x14ac:dyDescent="0.2">
      <c r="A12393" s="512">
        <v>42520</v>
      </c>
      <c r="B12393" s="68" t="s">
        <v>475</v>
      </c>
      <c r="C12393" s="69">
        <v>1672</v>
      </c>
      <c r="D12393" s="61">
        <v>68</v>
      </c>
      <c r="H12393" s="61">
        <v>1672</v>
      </c>
      <c r="I12393" s="61">
        <v>0</v>
      </c>
      <c r="J12393" s="61">
        <v>0</v>
      </c>
    </row>
    <row r="12394" spans="1:10" x14ac:dyDescent="0.2">
      <c r="A12394" s="512">
        <v>42520</v>
      </c>
      <c r="B12394" s="68" t="s">
        <v>476</v>
      </c>
      <c r="C12394" s="69">
        <v>1823</v>
      </c>
      <c r="D12394" s="61">
        <v>74</v>
      </c>
      <c r="H12394" s="61">
        <v>1823</v>
      </c>
      <c r="I12394" s="61">
        <v>0</v>
      </c>
      <c r="J12394" s="61">
        <v>0</v>
      </c>
    </row>
    <row r="12395" spans="1:10" x14ac:dyDescent="0.2">
      <c r="A12395" s="512">
        <v>42520</v>
      </c>
      <c r="B12395" s="68" t="s">
        <v>477</v>
      </c>
      <c r="C12395" s="69">
        <v>1961</v>
      </c>
      <c r="D12395" s="61">
        <v>80</v>
      </c>
      <c r="H12395" s="61">
        <v>1961</v>
      </c>
      <c r="I12395" s="61">
        <v>0</v>
      </c>
      <c r="J12395" s="61">
        <v>0</v>
      </c>
    </row>
    <row r="12396" spans="1:10" x14ac:dyDescent="0.2">
      <c r="A12396" s="512">
        <v>42520</v>
      </c>
      <c r="B12396" s="68" t="s">
        <v>478</v>
      </c>
      <c r="C12396" s="69">
        <v>2077</v>
      </c>
      <c r="D12396" s="61">
        <v>85</v>
      </c>
      <c r="H12396" s="61">
        <v>2077</v>
      </c>
      <c r="I12396" s="61">
        <v>0</v>
      </c>
      <c r="J12396" s="61">
        <v>0</v>
      </c>
    </row>
    <row r="12397" spans="1:10" x14ac:dyDescent="0.2">
      <c r="A12397" s="512">
        <v>42520</v>
      </c>
      <c r="B12397" s="68" t="s">
        <v>479</v>
      </c>
      <c r="C12397" s="69">
        <v>2114</v>
      </c>
      <c r="D12397" s="61">
        <v>86</v>
      </c>
      <c r="H12397" s="61">
        <v>2114</v>
      </c>
      <c r="I12397" s="61">
        <v>0</v>
      </c>
      <c r="J12397" s="61">
        <v>0</v>
      </c>
    </row>
    <row r="12398" spans="1:10" x14ac:dyDescent="0.2">
      <c r="A12398" s="512">
        <v>42520</v>
      </c>
      <c r="B12398" s="68" t="s">
        <v>480</v>
      </c>
      <c r="C12398" s="69">
        <v>2106</v>
      </c>
      <c r="D12398" s="61">
        <v>86</v>
      </c>
      <c r="H12398" s="61">
        <v>2106</v>
      </c>
      <c r="I12398" s="61">
        <v>0</v>
      </c>
      <c r="J12398" s="61">
        <v>0</v>
      </c>
    </row>
    <row r="12399" spans="1:10" x14ac:dyDescent="0.2">
      <c r="A12399" s="512">
        <v>42520</v>
      </c>
      <c r="B12399" s="68" t="s">
        <v>481</v>
      </c>
      <c r="C12399" s="69">
        <v>2064</v>
      </c>
      <c r="D12399" s="61">
        <v>84</v>
      </c>
      <c r="H12399" s="61">
        <v>2064</v>
      </c>
      <c r="I12399" s="61">
        <v>0</v>
      </c>
      <c r="J12399" s="61">
        <v>0</v>
      </c>
    </row>
    <row r="12400" spans="1:10" x14ac:dyDescent="0.2">
      <c r="A12400" s="512">
        <v>42520</v>
      </c>
      <c r="B12400" s="68" t="s">
        <v>482</v>
      </c>
      <c r="C12400" s="69">
        <v>1976</v>
      </c>
      <c r="D12400" s="61">
        <v>81</v>
      </c>
      <c r="H12400" s="61">
        <v>1976</v>
      </c>
      <c r="I12400" s="61">
        <v>0</v>
      </c>
      <c r="J12400" s="61">
        <v>0</v>
      </c>
    </row>
    <row r="12401" spans="1:10" x14ac:dyDescent="0.2">
      <c r="A12401" s="512">
        <v>42520</v>
      </c>
      <c r="B12401" s="68" t="s">
        <v>483</v>
      </c>
      <c r="C12401" s="69">
        <v>1864</v>
      </c>
      <c r="D12401" s="61">
        <v>76</v>
      </c>
      <c r="H12401" s="61">
        <v>1864</v>
      </c>
      <c r="I12401" s="61">
        <v>0</v>
      </c>
      <c r="J12401" s="61">
        <v>0</v>
      </c>
    </row>
    <row r="12402" spans="1:10" x14ac:dyDescent="0.2">
      <c r="A12402" s="512">
        <v>42520</v>
      </c>
      <c r="B12402" s="68" t="s">
        <v>484</v>
      </c>
      <c r="C12402" s="69">
        <v>1626</v>
      </c>
      <c r="D12402" s="61">
        <v>66</v>
      </c>
      <c r="H12402" s="61">
        <v>1626</v>
      </c>
      <c r="I12402" s="61">
        <v>0</v>
      </c>
      <c r="J12402" s="61">
        <v>0</v>
      </c>
    </row>
    <row r="12403" spans="1:10" x14ac:dyDescent="0.2">
      <c r="A12403" s="512">
        <v>42520</v>
      </c>
      <c r="B12403" s="68" t="s">
        <v>485</v>
      </c>
      <c r="C12403" s="69">
        <v>1384</v>
      </c>
      <c r="D12403" s="61">
        <v>56</v>
      </c>
      <c r="H12403" s="61">
        <v>1384</v>
      </c>
      <c r="I12403" s="61">
        <v>0</v>
      </c>
      <c r="J12403" s="61">
        <v>0</v>
      </c>
    </row>
    <row r="12404" spans="1:10" x14ac:dyDescent="0.2">
      <c r="A12404" s="512">
        <v>42520</v>
      </c>
      <c r="B12404" s="68" t="s">
        <v>486</v>
      </c>
      <c r="C12404" s="69">
        <v>1212</v>
      </c>
      <c r="D12404" s="61">
        <v>49</v>
      </c>
      <c r="H12404" s="61">
        <v>1212</v>
      </c>
      <c r="I12404" s="61">
        <v>0</v>
      </c>
      <c r="J12404" s="61">
        <v>0</v>
      </c>
    </row>
    <row r="12405" spans="1:10" x14ac:dyDescent="0.2">
      <c r="A12405" s="512">
        <v>42521</v>
      </c>
      <c r="B12405" s="68">
        <v>1</v>
      </c>
      <c r="C12405" s="69">
        <v>1095</v>
      </c>
      <c r="D12405" s="61">
        <v>45</v>
      </c>
      <c r="H12405" s="61">
        <v>1095</v>
      </c>
      <c r="I12405" s="61">
        <v>0</v>
      </c>
      <c r="J12405" s="61">
        <v>0</v>
      </c>
    </row>
    <row r="12406" spans="1:10" x14ac:dyDescent="0.2">
      <c r="A12406" s="512">
        <v>42521</v>
      </c>
      <c r="B12406" s="68" t="s">
        <v>464</v>
      </c>
      <c r="C12406" s="69">
        <v>1031</v>
      </c>
      <c r="D12406" s="61">
        <v>42</v>
      </c>
      <c r="H12406" s="61">
        <v>1031</v>
      </c>
      <c r="I12406" s="61">
        <v>0</v>
      </c>
      <c r="J12406" s="61">
        <v>0</v>
      </c>
    </row>
    <row r="12407" spans="1:10" x14ac:dyDescent="0.2">
      <c r="A12407" s="512">
        <v>42521</v>
      </c>
      <c r="B12407" s="68" t="s">
        <v>465</v>
      </c>
      <c r="C12407" s="69">
        <v>995</v>
      </c>
      <c r="D12407" s="61">
        <v>41</v>
      </c>
      <c r="H12407" s="61">
        <v>995</v>
      </c>
      <c r="I12407" s="61">
        <v>0</v>
      </c>
      <c r="J12407" s="61">
        <v>0</v>
      </c>
    </row>
    <row r="12408" spans="1:10" x14ac:dyDescent="0.2">
      <c r="A12408" s="512">
        <v>42521</v>
      </c>
      <c r="B12408" s="68" t="s">
        <v>466</v>
      </c>
      <c r="C12408" s="69">
        <v>1003</v>
      </c>
      <c r="D12408" s="61">
        <v>41</v>
      </c>
      <c r="H12408" s="61">
        <v>1003</v>
      </c>
      <c r="I12408" s="61">
        <v>0</v>
      </c>
      <c r="J12408" s="61">
        <v>0</v>
      </c>
    </row>
    <row r="12409" spans="1:10" x14ac:dyDescent="0.2">
      <c r="A12409" s="512">
        <v>42521</v>
      </c>
      <c r="B12409" s="68" t="s">
        <v>467</v>
      </c>
      <c r="C12409" s="69">
        <v>1049</v>
      </c>
      <c r="D12409" s="61">
        <v>43</v>
      </c>
      <c r="H12409" s="61">
        <v>1049</v>
      </c>
      <c r="I12409" s="61">
        <v>0</v>
      </c>
      <c r="J12409" s="61">
        <v>0</v>
      </c>
    </row>
    <row r="12410" spans="1:10" x14ac:dyDescent="0.2">
      <c r="A12410" s="512">
        <v>42521</v>
      </c>
      <c r="B12410" s="68" t="s">
        <v>468</v>
      </c>
      <c r="C12410" s="69">
        <v>1126</v>
      </c>
      <c r="D12410" s="61">
        <v>46</v>
      </c>
      <c r="H12410" s="61">
        <v>1126</v>
      </c>
      <c r="I12410" s="61">
        <v>0</v>
      </c>
      <c r="J12410" s="61">
        <v>0</v>
      </c>
    </row>
    <row r="12411" spans="1:10" x14ac:dyDescent="0.2">
      <c r="A12411" s="512">
        <v>42521</v>
      </c>
      <c r="B12411" s="68" t="s">
        <v>469</v>
      </c>
      <c r="C12411" s="69">
        <v>1226</v>
      </c>
      <c r="D12411" s="61">
        <v>50</v>
      </c>
      <c r="H12411" s="61">
        <v>1226</v>
      </c>
      <c r="I12411" s="61">
        <v>0</v>
      </c>
      <c r="J12411" s="61">
        <v>0</v>
      </c>
    </row>
    <row r="12412" spans="1:10" x14ac:dyDescent="0.2">
      <c r="A12412" s="512">
        <v>42521</v>
      </c>
      <c r="B12412" s="68" t="s">
        <v>470</v>
      </c>
      <c r="C12412" s="69">
        <v>1311</v>
      </c>
      <c r="D12412" s="61">
        <v>53</v>
      </c>
      <c r="H12412" s="61">
        <v>1311</v>
      </c>
      <c r="I12412" s="61">
        <v>0</v>
      </c>
      <c r="J12412" s="61">
        <v>0</v>
      </c>
    </row>
    <row r="12413" spans="1:10" x14ac:dyDescent="0.2">
      <c r="A12413" s="512">
        <v>42521</v>
      </c>
      <c r="B12413" s="68" t="s">
        <v>471</v>
      </c>
      <c r="C12413" s="69">
        <v>1424</v>
      </c>
      <c r="D12413" s="61">
        <v>58</v>
      </c>
      <c r="H12413" s="61">
        <v>1424</v>
      </c>
      <c r="I12413" s="61">
        <v>0</v>
      </c>
      <c r="J12413" s="61">
        <v>0</v>
      </c>
    </row>
    <row r="12414" spans="1:10" x14ac:dyDescent="0.2">
      <c r="A12414" s="512">
        <v>42521</v>
      </c>
      <c r="B12414" s="68" t="s">
        <v>472</v>
      </c>
      <c r="C12414" s="69">
        <v>1572</v>
      </c>
      <c r="D12414" s="61">
        <v>64</v>
      </c>
      <c r="H12414" s="61">
        <v>1572</v>
      </c>
      <c r="I12414" s="61">
        <v>0</v>
      </c>
      <c r="J12414" s="61">
        <v>0</v>
      </c>
    </row>
    <row r="12415" spans="1:10" x14ac:dyDescent="0.2">
      <c r="A12415" s="512">
        <v>42521</v>
      </c>
      <c r="B12415" s="68" t="s">
        <v>473</v>
      </c>
      <c r="C12415" s="69">
        <v>1710</v>
      </c>
      <c r="D12415" s="61">
        <v>70</v>
      </c>
      <c r="H12415" s="61">
        <v>1710</v>
      </c>
      <c r="I12415" s="61">
        <v>0</v>
      </c>
      <c r="J12415" s="61">
        <v>0</v>
      </c>
    </row>
    <row r="12416" spans="1:10" x14ac:dyDescent="0.2">
      <c r="A12416" s="512">
        <v>42521</v>
      </c>
      <c r="B12416" s="68" t="s">
        <v>474</v>
      </c>
      <c r="C12416" s="69">
        <v>1883</v>
      </c>
      <c r="D12416" s="61">
        <v>77</v>
      </c>
      <c r="H12416" s="61">
        <v>1883</v>
      </c>
      <c r="I12416" s="61">
        <v>0</v>
      </c>
      <c r="J12416" s="61">
        <v>0</v>
      </c>
    </row>
    <row r="12417" spans="1:10" x14ac:dyDescent="0.2">
      <c r="A12417" s="512">
        <v>42521</v>
      </c>
      <c r="B12417" s="68" t="s">
        <v>475</v>
      </c>
      <c r="C12417" s="69">
        <v>2064</v>
      </c>
      <c r="D12417" s="61">
        <v>84</v>
      </c>
      <c r="H12417" s="61">
        <v>2064</v>
      </c>
      <c r="I12417" s="61">
        <v>0</v>
      </c>
      <c r="J12417" s="61">
        <v>0</v>
      </c>
    </row>
    <row r="12418" spans="1:10" x14ac:dyDescent="0.2">
      <c r="A12418" s="512">
        <v>42521</v>
      </c>
      <c r="B12418" s="68" t="s">
        <v>476</v>
      </c>
      <c r="C12418" s="69">
        <v>2235</v>
      </c>
      <c r="D12418" s="61">
        <v>91</v>
      </c>
      <c r="H12418" s="61">
        <v>2235</v>
      </c>
      <c r="I12418" s="61">
        <v>0</v>
      </c>
      <c r="J12418" s="61">
        <v>0</v>
      </c>
    </row>
    <row r="12419" spans="1:10" x14ac:dyDescent="0.2">
      <c r="A12419" s="512">
        <v>42521</v>
      </c>
      <c r="B12419" s="68" t="s">
        <v>477</v>
      </c>
      <c r="C12419" s="69">
        <v>2380</v>
      </c>
      <c r="D12419" s="61">
        <v>97</v>
      </c>
      <c r="H12419" s="61">
        <v>2380</v>
      </c>
      <c r="I12419" s="61">
        <v>0</v>
      </c>
      <c r="J12419" s="61">
        <v>0</v>
      </c>
    </row>
    <row r="12420" spans="1:10" x14ac:dyDescent="0.2">
      <c r="A12420" s="512">
        <v>42521</v>
      </c>
      <c r="B12420" s="68" t="s">
        <v>478</v>
      </c>
      <c r="C12420" s="69">
        <v>2511</v>
      </c>
      <c r="D12420" s="61">
        <v>102</v>
      </c>
      <c r="H12420" s="61">
        <v>2511</v>
      </c>
      <c r="I12420" s="61">
        <v>0</v>
      </c>
      <c r="J12420" s="61">
        <v>0</v>
      </c>
    </row>
    <row r="12421" spans="1:10" x14ac:dyDescent="0.2">
      <c r="A12421" s="512">
        <v>42521</v>
      </c>
      <c r="B12421" s="68" t="s">
        <v>479</v>
      </c>
      <c r="C12421" s="69">
        <v>2550</v>
      </c>
      <c r="D12421" s="61">
        <v>104</v>
      </c>
      <c r="H12421" s="61">
        <v>2550</v>
      </c>
      <c r="I12421" s="61">
        <v>0</v>
      </c>
      <c r="J12421" s="61">
        <v>1</v>
      </c>
    </row>
    <row r="12422" spans="1:10" x14ac:dyDescent="0.2">
      <c r="A12422" s="512">
        <v>42521</v>
      </c>
      <c r="B12422" s="68" t="s">
        <v>480</v>
      </c>
      <c r="C12422" s="69">
        <v>2510</v>
      </c>
      <c r="D12422" s="61">
        <v>102</v>
      </c>
      <c r="H12422" s="61">
        <v>2510</v>
      </c>
      <c r="I12422" s="61">
        <v>0</v>
      </c>
      <c r="J12422" s="61">
        <v>0</v>
      </c>
    </row>
    <row r="12423" spans="1:10" x14ac:dyDescent="0.2">
      <c r="A12423" s="512">
        <v>42521</v>
      </c>
      <c r="B12423" s="68" t="s">
        <v>481</v>
      </c>
      <c r="C12423" s="69">
        <v>2407</v>
      </c>
      <c r="D12423" s="61">
        <v>98</v>
      </c>
      <c r="H12423" s="61">
        <v>2407</v>
      </c>
      <c r="I12423" s="61">
        <v>0</v>
      </c>
      <c r="J12423" s="61">
        <v>0</v>
      </c>
    </row>
    <row r="12424" spans="1:10" x14ac:dyDescent="0.2">
      <c r="A12424" s="512">
        <v>42521</v>
      </c>
      <c r="B12424" s="68" t="s">
        <v>482</v>
      </c>
      <c r="C12424" s="69">
        <v>2268</v>
      </c>
      <c r="D12424" s="61">
        <v>92</v>
      </c>
      <c r="H12424" s="61">
        <v>2268</v>
      </c>
      <c r="I12424" s="61">
        <v>0</v>
      </c>
      <c r="J12424" s="61">
        <v>0</v>
      </c>
    </row>
    <row r="12425" spans="1:10" x14ac:dyDescent="0.2">
      <c r="A12425" s="512">
        <v>42521</v>
      </c>
      <c r="B12425" s="68" t="s">
        <v>483</v>
      </c>
      <c r="C12425" s="69">
        <v>2086</v>
      </c>
      <c r="D12425" s="61">
        <v>85</v>
      </c>
      <c r="H12425" s="61">
        <v>2086</v>
      </c>
      <c r="I12425" s="61">
        <v>0</v>
      </c>
      <c r="J12425" s="61">
        <v>0</v>
      </c>
    </row>
    <row r="12426" spans="1:10" x14ac:dyDescent="0.2">
      <c r="A12426" s="512">
        <v>42521</v>
      </c>
      <c r="B12426" s="68" t="s">
        <v>484</v>
      </c>
      <c r="C12426" s="69">
        <v>1794</v>
      </c>
      <c r="D12426" s="61">
        <v>73</v>
      </c>
      <c r="H12426" s="61">
        <v>1794</v>
      </c>
      <c r="I12426" s="61">
        <v>0</v>
      </c>
      <c r="J12426" s="61">
        <v>0</v>
      </c>
    </row>
    <row r="12427" spans="1:10" x14ac:dyDescent="0.2">
      <c r="A12427" s="512">
        <v>42521</v>
      </c>
      <c r="B12427" s="68" t="s">
        <v>485</v>
      </c>
      <c r="C12427" s="69">
        <v>1533</v>
      </c>
      <c r="D12427" s="61">
        <v>62</v>
      </c>
      <c r="H12427" s="61">
        <v>1533</v>
      </c>
      <c r="I12427" s="61">
        <v>0</v>
      </c>
      <c r="J12427" s="61">
        <v>0</v>
      </c>
    </row>
    <row r="12428" spans="1:10" x14ac:dyDescent="0.2">
      <c r="A12428" s="512">
        <v>42521</v>
      </c>
      <c r="B12428" s="68" t="s">
        <v>486</v>
      </c>
      <c r="C12428" s="69">
        <v>1333</v>
      </c>
      <c r="D12428" s="61">
        <v>54</v>
      </c>
      <c r="H12428" s="61">
        <v>1333</v>
      </c>
      <c r="I12428" s="61">
        <v>0</v>
      </c>
      <c r="J12428" s="61">
        <v>0</v>
      </c>
    </row>
    <row r="12429" spans="1:10" x14ac:dyDescent="0.2">
      <c r="A12429" s="512">
        <v>42522</v>
      </c>
      <c r="B12429" s="68">
        <v>1</v>
      </c>
      <c r="C12429" s="69">
        <v>1203</v>
      </c>
      <c r="D12429" s="61">
        <v>49</v>
      </c>
      <c r="H12429" s="61">
        <v>1203</v>
      </c>
      <c r="I12429" s="61">
        <v>0</v>
      </c>
      <c r="J12429" s="61">
        <v>0</v>
      </c>
    </row>
    <row r="12430" spans="1:10" x14ac:dyDescent="0.2">
      <c r="A12430" s="512">
        <v>42522</v>
      </c>
      <c r="B12430" s="68" t="s">
        <v>464</v>
      </c>
      <c r="C12430" s="69">
        <v>1110</v>
      </c>
      <c r="D12430" s="61">
        <v>45</v>
      </c>
      <c r="H12430" s="61">
        <v>1110</v>
      </c>
      <c r="I12430" s="61">
        <v>0</v>
      </c>
      <c r="J12430" s="61">
        <v>0</v>
      </c>
    </row>
    <row r="12431" spans="1:10" x14ac:dyDescent="0.2">
      <c r="A12431" s="512">
        <v>42522</v>
      </c>
      <c r="B12431" s="68" t="s">
        <v>465</v>
      </c>
      <c r="C12431" s="69">
        <v>1070</v>
      </c>
      <c r="D12431" s="61">
        <v>44</v>
      </c>
      <c r="H12431" s="61">
        <v>1070</v>
      </c>
      <c r="I12431" s="61">
        <v>0</v>
      </c>
      <c r="J12431" s="61">
        <v>0</v>
      </c>
    </row>
    <row r="12432" spans="1:10" x14ac:dyDescent="0.2">
      <c r="A12432" s="512">
        <v>42522</v>
      </c>
      <c r="B12432" s="68" t="s">
        <v>466</v>
      </c>
      <c r="C12432" s="69">
        <v>1063</v>
      </c>
      <c r="D12432" s="61">
        <v>43</v>
      </c>
      <c r="H12432" s="61">
        <v>1063</v>
      </c>
      <c r="I12432" s="61">
        <v>0</v>
      </c>
      <c r="J12432" s="61">
        <v>0</v>
      </c>
    </row>
    <row r="12433" spans="1:10" x14ac:dyDescent="0.2">
      <c r="A12433" s="512">
        <v>42522</v>
      </c>
      <c r="B12433" s="68" t="s">
        <v>467</v>
      </c>
      <c r="C12433" s="69">
        <v>1113</v>
      </c>
      <c r="D12433" s="61">
        <v>45</v>
      </c>
      <c r="H12433" s="61">
        <v>1113</v>
      </c>
      <c r="I12433" s="61">
        <v>0</v>
      </c>
      <c r="J12433" s="61">
        <v>0</v>
      </c>
    </row>
    <row r="12434" spans="1:10" x14ac:dyDescent="0.2">
      <c r="A12434" s="512">
        <v>42522</v>
      </c>
      <c r="B12434" s="68" t="s">
        <v>468</v>
      </c>
      <c r="C12434" s="69">
        <v>1180</v>
      </c>
      <c r="D12434" s="61">
        <v>48</v>
      </c>
      <c r="H12434" s="61">
        <v>1180</v>
      </c>
      <c r="I12434" s="61">
        <v>0</v>
      </c>
      <c r="J12434" s="61">
        <v>0</v>
      </c>
    </row>
    <row r="12435" spans="1:10" x14ac:dyDescent="0.2">
      <c r="A12435" s="512">
        <v>42522</v>
      </c>
      <c r="B12435" s="68" t="s">
        <v>469</v>
      </c>
      <c r="C12435" s="69">
        <v>1291</v>
      </c>
      <c r="D12435" s="61">
        <v>53</v>
      </c>
      <c r="H12435" s="61">
        <v>1291</v>
      </c>
      <c r="I12435" s="61">
        <v>0</v>
      </c>
      <c r="J12435" s="61">
        <v>0</v>
      </c>
    </row>
    <row r="12436" spans="1:10" x14ac:dyDescent="0.2">
      <c r="A12436" s="512">
        <v>42522</v>
      </c>
      <c r="B12436" s="68" t="s">
        <v>470</v>
      </c>
      <c r="C12436" s="69">
        <v>1378</v>
      </c>
      <c r="D12436" s="61">
        <v>56</v>
      </c>
      <c r="H12436" s="61">
        <v>1378</v>
      </c>
      <c r="I12436" s="61">
        <v>0</v>
      </c>
      <c r="J12436" s="61">
        <v>0</v>
      </c>
    </row>
    <row r="12437" spans="1:10" x14ac:dyDescent="0.2">
      <c r="A12437" s="512">
        <v>42522</v>
      </c>
      <c r="B12437" s="68" t="s">
        <v>471</v>
      </c>
      <c r="C12437" s="69">
        <v>1472</v>
      </c>
      <c r="D12437" s="61">
        <v>60</v>
      </c>
      <c r="H12437" s="61">
        <v>1472</v>
      </c>
      <c r="I12437" s="61">
        <v>0</v>
      </c>
      <c r="J12437" s="61">
        <v>0</v>
      </c>
    </row>
    <row r="12438" spans="1:10" x14ac:dyDescent="0.2">
      <c r="A12438" s="512">
        <v>42522</v>
      </c>
      <c r="B12438" s="68" t="s">
        <v>472</v>
      </c>
      <c r="C12438" s="69">
        <v>1598</v>
      </c>
      <c r="D12438" s="61">
        <v>65</v>
      </c>
      <c r="H12438" s="61">
        <v>1598</v>
      </c>
      <c r="I12438" s="61">
        <v>0</v>
      </c>
      <c r="J12438" s="61">
        <v>0</v>
      </c>
    </row>
    <row r="12439" spans="1:10" x14ac:dyDescent="0.2">
      <c r="A12439" s="512">
        <v>42522</v>
      </c>
      <c r="B12439" s="68" t="s">
        <v>473</v>
      </c>
      <c r="C12439" s="69">
        <v>1748</v>
      </c>
      <c r="D12439" s="61">
        <v>71</v>
      </c>
      <c r="H12439" s="61">
        <v>1748</v>
      </c>
      <c r="I12439" s="61">
        <v>0</v>
      </c>
      <c r="J12439" s="61">
        <v>0</v>
      </c>
    </row>
    <row r="12440" spans="1:10" x14ac:dyDescent="0.2">
      <c r="A12440" s="512">
        <v>42522</v>
      </c>
      <c r="B12440" s="68" t="s">
        <v>474</v>
      </c>
      <c r="C12440" s="69">
        <v>1901</v>
      </c>
      <c r="D12440" s="61">
        <v>77</v>
      </c>
      <c r="H12440" s="61">
        <v>1901</v>
      </c>
      <c r="I12440" s="61">
        <v>0</v>
      </c>
      <c r="J12440" s="61">
        <v>1</v>
      </c>
    </row>
    <row r="12441" spans="1:10" x14ac:dyDescent="0.2">
      <c r="A12441" s="512">
        <v>42522</v>
      </c>
      <c r="B12441" s="68" t="s">
        <v>475</v>
      </c>
      <c r="C12441" s="69">
        <v>2080</v>
      </c>
      <c r="D12441" s="61">
        <v>85</v>
      </c>
      <c r="H12441" s="61">
        <v>2080</v>
      </c>
      <c r="I12441" s="61">
        <v>0</v>
      </c>
      <c r="J12441" s="61">
        <v>0</v>
      </c>
    </row>
    <row r="12442" spans="1:10" x14ac:dyDescent="0.2">
      <c r="A12442" s="512">
        <v>42522</v>
      </c>
      <c r="B12442" s="68" t="s">
        <v>476</v>
      </c>
      <c r="C12442" s="69">
        <v>2212</v>
      </c>
      <c r="D12442" s="61">
        <v>90</v>
      </c>
      <c r="H12442" s="61">
        <v>2212</v>
      </c>
      <c r="I12442" s="61">
        <v>0</v>
      </c>
      <c r="J12442" s="61">
        <v>0</v>
      </c>
    </row>
    <row r="12443" spans="1:10" x14ac:dyDescent="0.2">
      <c r="A12443" s="512">
        <v>42522</v>
      </c>
      <c r="B12443" s="68" t="s">
        <v>477</v>
      </c>
      <c r="C12443" s="69">
        <v>2316</v>
      </c>
      <c r="D12443" s="61">
        <v>94</v>
      </c>
      <c r="H12443" s="61">
        <v>2316</v>
      </c>
      <c r="I12443" s="61">
        <v>0</v>
      </c>
      <c r="J12443" s="61">
        <v>0</v>
      </c>
    </row>
    <row r="12444" spans="1:10" x14ac:dyDescent="0.2">
      <c r="A12444" s="512">
        <v>42522</v>
      </c>
      <c r="B12444" s="68" t="s">
        <v>478</v>
      </c>
      <c r="C12444" s="69">
        <v>2383</v>
      </c>
      <c r="D12444" s="61">
        <v>97</v>
      </c>
      <c r="H12444" s="61">
        <v>2383</v>
      </c>
      <c r="I12444" s="61">
        <v>0</v>
      </c>
      <c r="J12444" s="61">
        <v>0</v>
      </c>
    </row>
    <row r="12445" spans="1:10" x14ac:dyDescent="0.2">
      <c r="A12445" s="512">
        <v>42522</v>
      </c>
      <c r="B12445" s="68" t="s">
        <v>479</v>
      </c>
      <c r="C12445" s="69">
        <v>2399</v>
      </c>
      <c r="D12445" s="61">
        <v>98</v>
      </c>
      <c r="H12445" s="61">
        <v>2399</v>
      </c>
      <c r="I12445" s="61">
        <v>0</v>
      </c>
      <c r="J12445" s="61">
        <v>0</v>
      </c>
    </row>
    <row r="12446" spans="1:10" x14ac:dyDescent="0.2">
      <c r="A12446" s="512">
        <v>42522</v>
      </c>
      <c r="B12446" s="68" t="s">
        <v>480</v>
      </c>
      <c r="C12446" s="69">
        <v>2324</v>
      </c>
      <c r="D12446" s="61">
        <v>95</v>
      </c>
      <c r="H12446" s="61">
        <v>2324</v>
      </c>
      <c r="I12446" s="61">
        <v>0</v>
      </c>
      <c r="J12446" s="61">
        <v>0</v>
      </c>
    </row>
    <row r="12447" spans="1:10" x14ac:dyDescent="0.2">
      <c r="A12447" s="512">
        <v>42522</v>
      </c>
      <c r="B12447" s="68" t="s">
        <v>481</v>
      </c>
      <c r="C12447" s="69">
        <v>2172</v>
      </c>
      <c r="D12447" s="61">
        <v>89</v>
      </c>
      <c r="H12447" s="61">
        <v>2172</v>
      </c>
      <c r="I12447" s="61">
        <v>0</v>
      </c>
      <c r="J12447" s="61">
        <v>0</v>
      </c>
    </row>
    <row r="12448" spans="1:10" x14ac:dyDescent="0.2">
      <c r="A12448" s="512">
        <v>42522</v>
      </c>
      <c r="B12448" s="68" t="s">
        <v>482</v>
      </c>
      <c r="C12448" s="69">
        <v>2010</v>
      </c>
      <c r="D12448" s="61">
        <v>82</v>
      </c>
      <c r="H12448" s="61">
        <v>2010</v>
      </c>
      <c r="I12448" s="61">
        <v>0</v>
      </c>
      <c r="J12448" s="61">
        <v>0</v>
      </c>
    </row>
    <row r="12449" spans="1:10" x14ac:dyDescent="0.2">
      <c r="A12449" s="512">
        <v>42522</v>
      </c>
      <c r="B12449" s="68" t="s">
        <v>483</v>
      </c>
      <c r="C12449" s="69">
        <v>1842</v>
      </c>
      <c r="D12449" s="61">
        <v>75</v>
      </c>
      <c r="H12449" s="61">
        <v>1842</v>
      </c>
      <c r="I12449" s="61">
        <v>0</v>
      </c>
      <c r="J12449" s="61">
        <v>0</v>
      </c>
    </row>
    <row r="12450" spans="1:10" x14ac:dyDescent="0.2">
      <c r="A12450" s="512">
        <v>42522</v>
      </c>
      <c r="B12450" s="68" t="s">
        <v>484</v>
      </c>
      <c r="C12450" s="69">
        <v>1591</v>
      </c>
      <c r="D12450" s="61">
        <v>65</v>
      </c>
      <c r="H12450" s="61">
        <v>1591</v>
      </c>
      <c r="I12450" s="61">
        <v>0</v>
      </c>
      <c r="J12450" s="61">
        <v>0</v>
      </c>
    </row>
    <row r="12451" spans="1:10" x14ac:dyDescent="0.2">
      <c r="A12451" s="512">
        <v>42522</v>
      </c>
      <c r="B12451" s="68" t="s">
        <v>485</v>
      </c>
      <c r="C12451" s="69">
        <v>1348</v>
      </c>
      <c r="D12451" s="61">
        <v>55</v>
      </c>
      <c r="H12451" s="61">
        <v>1348</v>
      </c>
      <c r="I12451" s="61">
        <v>0</v>
      </c>
      <c r="J12451" s="61">
        <v>0</v>
      </c>
    </row>
    <row r="12452" spans="1:10" x14ac:dyDescent="0.2">
      <c r="A12452" s="512">
        <v>42522</v>
      </c>
      <c r="B12452" s="68" t="s">
        <v>486</v>
      </c>
      <c r="C12452" s="69">
        <v>1180</v>
      </c>
      <c r="D12452" s="61">
        <v>48</v>
      </c>
      <c r="H12452" s="61">
        <v>1180</v>
      </c>
      <c r="I12452" s="61">
        <v>0</v>
      </c>
      <c r="J12452" s="61">
        <v>0</v>
      </c>
    </row>
    <row r="12453" spans="1:10" x14ac:dyDescent="0.2">
      <c r="A12453" s="512">
        <v>42523</v>
      </c>
      <c r="B12453" s="68">
        <v>1</v>
      </c>
      <c r="C12453" s="69">
        <v>1082</v>
      </c>
      <c r="D12453" s="61">
        <v>44</v>
      </c>
      <c r="H12453" s="61">
        <v>1082</v>
      </c>
      <c r="I12453" s="61">
        <v>0</v>
      </c>
      <c r="J12453" s="61">
        <v>0</v>
      </c>
    </row>
    <row r="12454" spans="1:10" x14ac:dyDescent="0.2">
      <c r="A12454" s="512">
        <v>42523</v>
      </c>
      <c r="B12454" s="68" t="s">
        <v>464</v>
      </c>
      <c r="C12454" s="69">
        <v>1012</v>
      </c>
      <c r="D12454" s="61">
        <v>41</v>
      </c>
      <c r="H12454" s="61">
        <v>1012</v>
      </c>
      <c r="I12454" s="61">
        <v>0</v>
      </c>
      <c r="J12454" s="61">
        <v>0</v>
      </c>
    </row>
    <row r="12455" spans="1:10" x14ac:dyDescent="0.2">
      <c r="A12455" s="512">
        <v>42523</v>
      </c>
      <c r="B12455" s="68" t="s">
        <v>465</v>
      </c>
      <c r="C12455" s="69">
        <v>986</v>
      </c>
      <c r="D12455" s="61">
        <v>40</v>
      </c>
      <c r="H12455" s="61">
        <v>986</v>
      </c>
      <c r="I12455" s="61">
        <v>0</v>
      </c>
      <c r="J12455" s="61">
        <v>0</v>
      </c>
    </row>
    <row r="12456" spans="1:10" x14ac:dyDescent="0.2">
      <c r="A12456" s="512">
        <v>42523</v>
      </c>
      <c r="B12456" s="68" t="s">
        <v>466</v>
      </c>
      <c r="C12456" s="69">
        <v>989</v>
      </c>
      <c r="D12456" s="61">
        <v>40</v>
      </c>
      <c r="H12456" s="61">
        <v>989</v>
      </c>
      <c r="I12456" s="61">
        <v>0</v>
      </c>
      <c r="J12456" s="61">
        <v>0</v>
      </c>
    </row>
    <row r="12457" spans="1:10" x14ac:dyDescent="0.2">
      <c r="A12457" s="512">
        <v>42523</v>
      </c>
      <c r="B12457" s="68" t="s">
        <v>467</v>
      </c>
      <c r="C12457" s="69">
        <v>1041</v>
      </c>
      <c r="D12457" s="61">
        <v>42</v>
      </c>
      <c r="H12457" s="61">
        <v>1041</v>
      </c>
      <c r="I12457" s="61">
        <v>0</v>
      </c>
      <c r="J12457" s="61">
        <v>0</v>
      </c>
    </row>
    <row r="12458" spans="1:10" x14ac:dyDescent="0.2">
      <c r="A12458" s="512">
        <v>42523</v>
      </c>
      <c r="B12458" s="68" t="s">
        <v>468</v>
      </c>
      <c r="C12458" s="69">
        <v>1086</v>
      </c>
      <c r="D12458" s="61">
        <v>44</v>
      </c>
      <c r="H12458" s="61">
        <v>1086</v>
      </c>
      <c r="I12458" s="61">
        <v>0</v>
      </c>
      <c r="J12458" s="61">
        <v>0</v>
      </c>
    </row>
    <row r="12459" spans="1:10" x14ac:dyDescent="0.2">
      <c r="A12459" s="512">
        <v>42523</v>
      </c>
      <c r="B12459" s="68" t="s">
        <v>469</v>
      </c>
      <c r="C12459" s="69">
        <v>1193</v>
      </c>
      <c r="D12459" s="61">
        <v>49</v>
      </c>
      <c r="H12459" s="61">
        <v>1193</v>
      </c>
      <c r="I12459" s="61">
        <v>0</v>
      </c>
      <c r="J12459" s="61">
        <v>0</v>
      </c>
    </row>
    <row r="12460" spans="1:10" x14ac:dyDescent="0.2">
      <c r="A12460" s="512">
        <v>42523</v>
      </c>
      <c r="B12460" s="68" t="s">
        <v>470</v>
      </c>
      <c r="C12460" s="69">
        <v>1252</v>
      </c>
      <c r="D12460" s="61">
        <v>51</v>
      </c>
      <c r="H12460" s="61">
        <v>1252</v>
      </c>
      <c r="I12460" s="61">
        <v>0</v>
      </c>
      <c r="J12460" s="61">
        <v>0</v>
      </c>
    </row>
    <row r="12461" spans="1:10" x14ac:dyDescent="0.2">
      <c r="A12461" s="512">
        <v>42523</v>
      </c>
      <c r="B12461" s="68" t="s">
        <v>471</v>
      </c>
      <c r="C12461" s="69">
        <v>1338</v>
      </c>
      <c r="D12461" s="61">
        <v>55</v>
      </c>
      <c r="H12461" s="61">
        <v>1338</v>
      </c>
      <c r="I12461" s="61">
        <v>0</v>
      </c>
      <c r="J12461" s="61">
        <v>0</v>
      </c>
    </row>
    <row r="12462" spans="1:10" x14ac:dyDescent="0.2">
      <c r="A12462" s="512">
        <v>42523</v>
      </c>
      <c r="B12462" s="68" t="s">
        <v>472</v>
      </c>
      <c r="C12462" s="69">
        <v>1432</v>
      </c>
      <c r="D12462" s="61">
        <v>58</v>
      </c>
      <c r="H12462" s="61">
        <v>1432</v>
      </c>
      <c r="I12462" s="61">
        <v>0</v>
      </c>
      <c r="J12462" s="61">
        <v>0</v>
      </c>
    </row>
    <row r="12463" spans="1:10" x14ac:dyDescent="0.2">
      <c r="A12463" s="512">
        <v>42523</v>
      </c>
      <c r="B12463" s="68" t="s">
        <v>473</v>
      </c>
      <c r="C12463" s="69">
        <v>1554</v>
      </c>
      <c r="D12463" s="61">
        <v>63</v>
      </c>
      <c r="H12463" s="61">
        <v>1554</v>
      </c>
      <c r="I12463" s="61">
        <v>0</v>
      </c>
      <c r="J12463" s="61">
        <v>0</v>
      </c>
    </row>
    <row r="12464" spans="1:10" x14ac:dyDescent="0.2">
      <c r="A12464" s="512">
        <v>42523</v>
      </c>
      <c r="B12464" s="68" t="s">
        <v>474</v>
      </c>
      <c r="C12464" s="69">
        <v>1697</v>
      </c>
      <c r="D12464" s="61">
        <v>69</v>
      </c>
      <c r="H12464" s="61">
        <v>1697</v>
      </c>
      <c r="I12464" s="61">
        <v>0</v>
      </c>
      <c r="J12464" s="61">
        <v>0</v>
      </c>
    </row>
    <row r="12465" spans="1:10" x14ac:dyDescent="0.2">
      <c r="A12465" s="512">
        <v>42523</v>
      </c>
      <c r="B12465" s="68" t="s">
        <v>475</v>
      </c>
      <c r="C12465" s="69">
        <v>1879</v>
      </c>
      <c r="D12465" s="61">
        <v>77</v>
      </c>
      <c r="H12465" s="61">
        <v>1879</v>
      </c>
      <c r="I12465" s="61">
        <v>0</v>
      </c>
      <c r="J12465" s="61">
        <v>0</v>
      </c>
    </row>
    <row r="12466" spans="1:10" x14ac:dyDescent="0.2">
      <c r="A12466" s="512">
        <v>42523</v>
      </c>
      <c r="B12466" s="68" t="s">
        <v>476</v>
      </c>
      <c r="C12466" s="69">
        <v>2056</v>
      </c>
      <c r="D12466" s="61">
        <v>84</v>
      </c>
      <c r="H12466" s="61">
        <v>2056</v>
      </c>
      <c r="I12466" s="61">
        <v>0</v>
      </c>
      <c r="J12466" s="61">
        <v>0</v>
      </c>
    </row>
    <row r="12467" spans="1:10" x14ac:dyDescent="0.2">
      <c r="A12467" s="512">
        <v>42523</v>
      </c>
      <c r="B12467" s="68" t="s">
        <v>477</v>
      </c>
      <c r="C12467" s="69">
        <v>2203</v>
      </c>
      <c r="D12467" s="61">
        <v>90</v>
      </c>
      <c r="H12467" s="61">
        <v>2203</v>
      </c>
      <c r="I12467" s="61">
        <v>0</v>
      </c>
      <c r="J12467" s="61">
        <v>29</v>
      </c>
    </row>
    <row r="12468" spans="1:10" x14ac:dyDescent="0.2">
      <c r="A12468" s="512">
        <v>42523</v>
      </c>
      <c r="B12468" s="68" t="s">
        <v>478</v>
      </c>
      <c r="C12468" s="69">
        <v>2313</v>
      </c>
      <c r="D12468" s="61">
        <v>94</v>
      </c>
      <c r="H12468" s="61">
        <v>2313</v>
      </c>
      <c r="I12468" s="61">
        <v>0</v>
      </c>
      <c r="J12468" s="61">
        <v>33</v>
      </c>
    </row>
    <row r="12469" spans="1:10" x14ac:dyDescent="0.2">
      <c r="A12469" s="512">
        <v>42523</v>
      </c>
      <c r="B12469" s="68" t="s">
        <v>479</v>
      </c>
      <c r="C12469" s="69">
        <v>2422</v>
      </c>
      <c r="D12469" s="61">
        <v>99</v>
      </c>
      <c r="H12469" s="61">
        <v>2422</v>
      </c>
      <c r="I12469" s="61">
        <v>0</v>
      </c>
      <c r="J12469" s="61">
        <v>7</v>
      </c>
    </row>
    <row r="12470" spans="1:10" x14ac:dyDescent="0.2">
      <c r="A12470" s="512">
        <v>42523</v>
      </c>
      <c r="B12470" s="68" t="s">
        <v>480</v>
      </c>
      <c r="C12470" s="69">
        <v>2385</v>
      </c>
      <c r="D12470" s="61">
        <v>97</v>
      </c>
      <c r="H12470" s="61">
        <v>2385</v>
      </c>
      <c r="I12470" s="61">
        <v>0</v>
      </c>
      <c r="J12470" s="61">
        <v>2</v>
      </c>
    </row>
    <row r="12471" spans="1:10" x14ac:dyDescent="0.2">
      <c r="A12471" s="512">
        <v>42523</v>
      </c>
      <c r="B12471" s="68" t="s">
        <v>481</v>
      </c>
      <c r="C12471" s="69">
        <v>2268</v>
      </c>
      <c r="D12471" s="61">
        <v>92</v>
      </c>
      <c r="H12471" s="61">
        <v>2268</v>
      </c>
      <c r="I12471" s="61">
        <v>0</v>
      </c>
      <c r="J12471" s="61">
        <v>1</v>
      </c>
    </row>
    <row r="12472" spans="1:10" x14ac:dyDescent="0.2">
      <c r="A12472" s="512">
        <v>42523</v>
      </c>
      <c r="B12472" s="68" t="s">
        <v>482</v>
      </c>
      <c r="C12472" s="69">
        <v>2110</v>
      </c>
      <c r="D12472" s="61">
        <v>86</v>
      </c>
      <c r="H12472" s="61">
        <v>2110</v>
      </c>
      <c r="I12472" s="61">
        <v>0</v>
      </c>
      <c r="J12472" s="61">
        <v>1</v>
      </c>
    </row>
    <row r="12473" spans="1:10" x14ac:dyDescent="0.2">
      <c r="A12473" s="512">
        <v>42523</v>
      </c>
      <c r="B12473" s="68" t="s">
        <v>483</v>
      </c>
      <c r="C12473" s="69">
        <v>1966</v>
      </c>
      <c r="D12473" s="61">
        <v>80</v>
      </c>
      <c r="H12473" s="61">
        <v>1966</v>
      </c>
      <c r="I12473" s="61">
        <v>0</v>
      </c>
      <c r="J12473" s="61">
        <v>1</v>
      </c>
    </row>
    <row r="12474" spans="1:10" x14ac:dyDescent="0.2">
      <c r="A12474" s="512">
        <v>42523</v>
      </c>
      <c r="B12474" s="68" t="s">
        <v>484</v>
      </c>
      <c r="C12474" s="69">
        <v>1705</v>
      </c>
      <c r="D12474" s="61">
        <v>69</v>
      </c>
      <c r="H12474" s="61">
        <v>1705</v>
      </c>
      <c r="I12474" s="61">
        <v>0</v>
      </c>
      <c r="J12474" s="61">
        <v>0</v>
      </c>
    </row>
    <row r="12475" spans="1:10" x14ac:dyDescent="0.2">
      <c r="A12475" s="512">
        <v>42523</v>
      </c>
      <c r="B12475" s="68" t="s">
        <v>485</v>
      </c>
      <c r="C12475" s="69">
        <v>1462</v>
      </c>
      <c r="D12475" s="61">
        <v>60</v>
      </c>
      <c r="H12475" s="61">
        <v>1462</v>
      </c>
      <c r="I12475" s="61">
        <v>0</v>
      </c>
      <c r="J12475" s="61">
        <v>0</v>
      </c>
    </row>
    <row r="12476" spans="1:10" x14ac:dyDescent="0.2">
      <c r="A12476" s="512">
        <v>42523</v>
      </c>
      <c r="B12476" s="68" t="s">
        <v>486</v>
      </c>
      <c r="C12476" s="69">
        <v>1283</v>
      </c>
      <c r="D12476" s="61">
        <v>52</v>
      </c>
      <c r="H12476" s="61">
        <v>1283</v>
      </c>
      <c r="I12476" s="61">
        <v>0</v>
      </c>
      <c r="J12476" s="61">
        <v>0</v>
      </c>
    </row>
    <row r="12477" spans="1:10" x14ac:dyDescent="0.2">
      <c r="A12477" s="512">
        <v>42524</v>
      </c>
      <c r="B12477" s="68">
        <v>1</v>
      </c>
      <c r="C12477" s="69">
        <v>1157</v>
      </c>
      <c r="D12477" s="61">
        <v>47</v>
      </c>
      <c r="H12477" s="61">
        <v>1157</v>
      </c>
      <c r="I12477" s="61">
        <v>0</v>
      </c>
      <c r="J12477" s="61">
        <v>0</v>
      </c>
    </row>
    <row r="12478" spans="1:10" x14ac:dyDescent="0.2">
      <c r="A12478" s="512">
        <v>42524</v>
      </c>
      <c r="B12478" s="68" t="s">
        <v>464</v>
      </c>
      <c r="C12478" s="69">
        <v>1084</v>
      </c>
      <c r="D12478" s="61">
        <v>44</v>
      </c>
      <c r="H12478" s="61">
        <v>1084</v>
      </c>
      <c r="I12478" s="61">
        <v>0</v>
      </c>
      <c r="J12478" s="61">
        <v>0</v>
      </c>
    </row>
    <row r="12479" spans="1:10" x14ac:dyDescent="0.2">
      <c r="A12479" s="512">
        <v>42524</v>
      </c>
      <c r="B12479" s="68" t="s">
        <v>465</v>
      </c>
      <c r="C12479" s="69">
        <v>1039</v>
      </c>
      <c r="D12479" s="61">
        <v>42</v>
      </c>
      <c r="H12479" s="61">
        <v>1039</v>
      </c>
      <c r="I12479" s="61">
        <v>0</v>
      </c>
      <c r="J12479" s="61">
        <v>0</v>
      </c>
    </row>
    <row r="12480" spans="1:10" x14ac:dyDescent="0.2">
      <c r="A12480" s="512">
        <v>42524</v>
      </c>
      <c r="B12480" s="68" t="s">
        <v>466</v>
      </c>
      <c r="C12480" s="69">
        <v>1043</v>
      </c>
      <c r="D12480" s="61">
        <v>43</v>
      </c>
      <c r="H12480" s="61">
        <v>1043</v>
      </c>
      <c r="I12480" s="61">
        <v>0</v>
      </c>
      <c r="J12480" s="61">
        <v>0</v>
      </c>
    </row>
    <row r="12481" spans="1:10" x14ac:dyDescent="0.2">
      <c r="A12481" s="512">
        <v>42524</v>
      </c>
      <c r="B12481" s="68" t="s">
        <v>467</v>
      </c>
      <c r="C12481" s="69">
        <v>1086</v>
      </c>
      <c r="D12481" s="61">
        <v>44</v>
      </c>
      <c r="H12481" s="61">
        <v>1086</v>
      </c>
      <c r="I12481" s="61">
        <v>0</v>
      </c>
      <c r="J12481" s="61">
        <v>0</v>
      </c>
    </row>
    <row r="12482" spans="1:10" x14ac:dyDescent="0.2">
      <c r="A12482" s="512">
        <v>42524</v>
      </c>
      <c r="B12482" s="68" t="s">
        <v>468</v>
      </c>
      <c r="C12482" s="69">
        <v>1152</v>
      </c>
      <c r="D12482" s="61">
        <v>47</v>
      </c>
      <c r="H12482" s="61">
        <v>1152</v>
      </c>
      <c r="I12482" s="61">
        <v>0</v>
      </c>
      <c r="J12482" s="61">
        <v>0</v>
      </c>
    </row>
    <row r="12483" spans="1:10" x14ac:dyDescent="0.2">
      <c r="A12483" s="512">
        <v>42524</v>
      </c>
      <c r="B12483" s="68" t="s">
        <v>469</v>
      </c>
      <c r="C12483" s="69">
        <v>1240</v>
      </c>
      <c r="D12483" s="61">
        <v>51</v>
      </c>
      <c r="H12483" s="61">
        <v>1240</v>
      </c>
      <c r="I12483" s="61">
        <v>0</v>
      </c>
      <c r="J12483" s="61">
        <v>0</v>
      </c>
    </row>
    <row r="12484" spans="1:10" x14ac:dyDescent="0.2">
      <c r="A12484" s="512">
        <v>42524</v>
      </c>
      <c r="B12484" s="68" t="s">
        <v>470</v>
      </c>
      <c r="C12484" s="69">
        <v>1369</v>
      </c>
      <c r="D12484" s="61">
        <v>56</v>
      </c>
      <c r="H12484" s="61">
        <v>1369</v>
      </c>
      <c r="I12484" s="61">
        <v>0</v>
      </c>
      <c r="J12484" s="61">
        <v>0</v>
      </c>
    </row>
    <row r="12485" spans="1:10" x14ac:dyDescent="0.2">
      <c r="A12485" s="512">
        <v>42524</v>
      </c>
      <c r="B12485" s="68" t="s">
        <v>471</v>
      </c>
      <c r="C12485" s="69">
        <v>1494</v>
      </c>
      <c r="D12485" s="61">
        <v>61</v>
      </c>
      <c r="H12485" s="61">
        <v>1494</v>
      </c>
      <c r="I12485" s="61">
        <v>0</v>
      </c>
      <c r="J12485" s="61">
        <v>0</v>
      </c>
    </row>
    <row r="12486" spans="1:10" x14ac:dyDescent="0.2">
      <c r="A12486" s="512">
        <v>42524</v>
      </c>
      <c r="B12486" s="68" t="s">
        <v>472</v>
      </c>
      <c r="C12486" s="69">
        <v>1640</v>
      </c>
      <c r="D12486" s="61">
        <v>67</v>
      </c>
      <c r="H12486" s="61">
        <v>1640</v>
      </c>
      <c r="I12486" s="61">
        <v>0</v>
      </c>
      <c r="J12486" s="61">
        <v>0</v>
      </c>
    </row>
    <row r="12487" spans="1:10" x14ac:dyDescent="0.2">
      <c r="A12487" s="512">
        <v>42524</v>
      </c>
      <c r="B12487" s="68" t="s">
        <v>473</v>
      </c>
      <c r="C12487" s="69">
        <v>1813</v>
      </c>
      <c r="D12487" s="61">
        <v>74</v>
      </c>
      <c r="H12487" s="61">
        <v>1813</v>
      </c>
      <c r="I12487" s="61">
        <v>0</v>
      </c>
      <c r="J12487" s="61">
        <v>0</v>
      </c>
    </row>
    <row r="12488" spans="1:10" x14ac:dyDescent="0.2">
      <c r="A12488" s="512">
        <v>42524</v>
      </c>
      <c r="B12488" s="68" t="s">
        <v>474</v>
      </c>
      <c r="C12488" s="69">
        <v>1983</v>
      </c>
      <c r="D12488" s="61">
        <v>81</v>
      </c>
      <c r="H12488" s="61">
        <v>1983</v>
      </c>
      <c r="I12488" s="61">
        <v>0</v>
      </c>
      <c r="J12488" s="61">
        <v>0</v>
      </c>
    </row>
    <row r="12489" spans="1:10" x14ac:dyDescent="0.2">
      <c r="A12489" s="512">
        <v>42524</v>
      </c>
      <c r="B12489" s="68" t="s">
        <v>475</v>
      </c>
      <c r="C12489" s="69">
        <v>2170</v>
      </c>
      <c r="D12489" s="61">
        <v>88</v>
      </c>
      <c r="H12489" s="61">
        <v>2170</v>
      </c>
      <c r="I12489" s="61">
        <v>0</v>
      </c>
      <c r="J12489" s="61">
        <v>0</v>
      </c>
    </row>
    <row r="12490" spans="1:10" x14ac:dyDescent="0.2">
      <c r="A12490" s="512">
        <v>42524</v>
      </c>
      <c r="B12490" s="68" t="s">
        <v>476</v>
      </c>
      <c r="C12490" s="69">
        <v>2343</v>
      </c>
      <c r="D12490" s="61">
        <v>95</v>
      </c>
      <c r="H12490" s="61">
        <v>2343</v>
      </c>
      <c r="I12490" s="61">
        <v>0</v>
      </c>
      <c r="J12490" s="61">
        <v>0</v>
      </c>
    </row>
    <row r="12491" spans="1:10" x14ac:dyDescent="0.2">
      <c r="A12491" s="512">
        <v>42524</v>
      </c>
      <c r="B12491" s="68" t="s">
        <v>477</v>
      </c>
      <c r="C12491" s="69">
        <v>2464</v>
      </c>
      <c r="D12491" s="61">
        <v>100</v>
      </c>
      <c r="H12491" s="61">
        <v>2464</v>
      </c>
      <c r="I12491" s="61">
        <v>0</v>
      </c>
      <c r="J12491" s="61">
        <v>0</v>
      </c>
    </row>
    <row r="12492" spans="1:10" x14ac:dyDescent="0.2">
      <c r="A12492" s="512">
        <v>42524</v>
      </c>
      <c r="B12492" s="68" t="s">
        <v>478</v>
      </c>
      <c r="C12492" s="69">
        <v>2537</v>
      </c>
      <c r="D12492" s="61">
        <v>103</v>
      </c>
      <c r="H12492" s="61">
        <v>2537</v>
      </c>
      <c r="I12492" s="61">
        <v>0</v>
      </c>
      <c r="J12492" s="61">
        <v>1</v>
      </c>
    </row>
    <row r="12493" spans="1:10" x14ac:dyDescent="0.2">
      <c r="A12493" s="512">
        <v>42524</v>
      </c>
      <c r="B12493" s="68" t="s">
        <v>479</v>
      </c>
      <c r="C12493" s="69">
        <v>2575</v>
      </c>
      <c r="D12493" s="61">
        <v>105</v>
      </c>
      <c r="H12493" s="61">
        <v>2575</v>
      </c>
      <c r="I12493" s="61">
        <v>0</v>
      </c>
      <c r="J12493" s="61">
        <v>0</v>
      </c>
    </row>
    <row r="12494" spans="1:10" x14ac:dyDescent="0.2">
      <c r="A12494" s="512">
        <v>42524</v>
      </c>
      <c r="B12494" s="68" t="s">
        <v>480</v>
      </c>
      <c r="C12494" s="69">
        <v>2517</v>
      </c>
      <c r="D12494" s="61">
        <v>103</v>
      </c>
      <c r="H12494" s="61">
        <v>2517</v>
      </c>
      <c r="I12494" s="61">
        <v>0</v>
      </c>
      <c r="J12494" s="61">
        <v>0</v>
      </c>
    </row>
    <row r="12495" spans="1:10" x14ac:dyDescent="0.2">
      <c r="A12495" s="512">
        <v>42524</v>
      </c>
      <c r="B12495" s="68" t="s">
        <v>481</v>
      </c>
      <c r="C12495" s="69">
        <v>2382</v>
      </c>
      <c r="D12495" s="61">
        <v>97</v>
      </c>
      <c r="H12495" s="61">
        <v>2382</v>
      </c>
      <c r="I12495" s="61">
        <v>0</v>
      </c>
      <c r="J12495" s="61">
        <v>1</v>
      </c>
    </row>
    <row r="12496" spans="1:10" x14ac:dyDescent="0.2">
      <c r="A12496" s="512">
        <v>42524</v>
      </c>
      <c r="B12496" s="68" t="s">
        <v>482</v>
      </c>
      <c r="C12496" s="69">
        <v>2231</v>
      </c>
      <c r="D12496" s="61">
        <v>91</v>
      </c>
      <c r="H12496" s="61">
        <v>2231</v>
      </c>
      <c r="I12496" s="61">
        <v>0</v>
      </c>
      <c r="J12496" s="61">
        <v>0</v>
      </c>
    </row>
    <row r="12497" spans="1:10" x14ac:dyDescent="0.2">
      <c r="A12497" s="512">
        <v>42524</v>
      </c>
      <c r="B12497" s="68" t="s">
        <v>483</v>
      </c>
      <c r="C12497" s="69">
        <v>2077</v>
      </c>
      <c r="D12497" s="61">
        <v>85</v>
      </c>
      <c r="H12497" s="61">
        <v>2077</v>
      </c>
      <c r="I12497" s="61">
        <v>0</v>
      </c>
      <c r="J12497" s="61">
        <v>0</v>
      </c>
    </row>
    <row r="12498" spans="1:10" x14ac:dyDescent="0.2">
      <c r="A12498" s="512">
        <v>42524</v>
      </c>
      <c r="B12498" s="68" t="s">
        <v>484</v>
      </c>
      <c r="C12498" s="69">
        <v>1835</v>
      </c>
      <c r="D12498" s="61">
        <v>75</v>
      </c>
      <c r="H12498" s="61">
        <v>1835</v>
      </c>
      <c r="I12498" s="61">
        <v>0</v>
      </c>
      <c r="J12498" s="61">
        <v>0</v>
      </c>
    </row>
    <row r="12499" spans="1:10" x14ac:dyDescent="0.2">
      <c r="A12499" s="512">
        <v>42524</v>
      </c>
      <c r="B12499" s="68" t="s">
        <v>485</v>
      </c>
      <c r="C12499" s="69">
        <v>1591</v>
      </c>
      <c r="D12499" s="61">
        <v>65</v>
      </c>
      <c r="H12499" s="61">
        <v>1591</v>
      </c>
      <c r="I12499" s="61">
        <v>0</v>
      </c>
      <c r="J12499" s="61">
        <v>0</v>
      </c>
    </row>
    <row r="12500" spans="1:10" x14ac:dyDescent="0.2">
      <c r="A12500" s="512">
        <v>42524</v>
      </c>
      <c r="B12500" s="68" t="s">
        <v>486</v>
      </c>
      <c r="C12500" s="69">
        <v>1396</v>
      </c>
      <c r="D12500" s="61">
        <v>57</v>
      </c>
      <c r="H12500" s="61">
        <v>1396</v>
      </c>
      <c r="I12500" s="61">
        <v>0</v>
      </c>
      <c r="J12500" s="61">
        <v>0</v>
      </c>
    </row>
    <row r="12501" spans="1:10" x14ac:dyDescent="0.2">
      <c r="A12501" s="512">
        <v>42525</v>
      </c>
      <c r="B12501" s="68">
        <v>1</v>
      </c>
      <c r="C12501" s="69">
        <v>1254</v>
      </c>
      <c r="D12501" s="61">
        <v>51</v>
      </c>
      <c r="H12501" s="61">
        <v>1254</v>
      </c>
      <c r="I12501" s="61">
        <v>0</v>
      </c>
      <c r="J12501" s="61">
        <v>0</v>
      </c>
    </row>
    <row r="12502" spans="1:10" x14ac:dyDescent="0.2">
      <c r="A12502" s="512">
        <v>42525</v>
      </c>
      <c r="B12502" s="68" t="s">
        <v>464</v>
      </c>
      <c r="C12502" s="69">
        <v>1166</v>
      </c>
      <c r="D12502" s="61">
        <v>48</v>
      </c>
      <c r="H12502" s="61">
        <v>1166</v>
      </c>
      <c r="I12502" s="61">
        <v>0</v>
      </c>
      <c r="J12502" s="61">
        <v>0</v>
      </c>
    </row>
    <row r="12503" spans="1:10" x14ac:dyDescent="0.2">
      <c r="A12503" s="512">
        <v>42525</v>
      </c>
      <c r="B12503" s="68" t="s">
        <v>465</v>
      </c>
      <c r="C12503" s="69">
        <v>1095</v>
      </c>
      <c r="D12503" s="61">
        <v>45</v>
      </c>
      <c r="H12503" s="61">
        <v>1095</v>
      </c>
      <c r="I12503" s="61">
        <v>0</v>
      </c>
      <c r="J12503" s="61">
        <v>0</v>
      </c>
    </row>
    <row r="12504" spans="1:10" x14ac:dyDescent="0.2">
      <c r="A12504" s="512">
        <v>42525</v>
      </c>
      <c r="B12504" s="68" t="s">
        <v>466</v>
      </c>
      <c r="C12504" s="69">
        <v>1062</v>
      </c>
      <c r="D12504" s="61">
        <v>43</v>
      </c>
      <c r="H12504" s="61">
        <v>1062</v>
      </c>
      <c r="I12504" s="61">
        <v>0</v>
      </c>
      <c r="J12504" s="61">
        <v>0</v>
      </c>
    </row>
    <row r="12505" spans="1:10" x14ac:dyDescent="0.2">
      <c r="A12505" s="512">
        <v>42525</v>
      </c>
      <c r="B12505" s="68" t="s">
        <v>467</v>
      </c>
      <c r="C12505" s="69">
        <v>1054</v>
      </c>
      <c r="D12505" s="61">
        <v>43</v>
      </c>
      <c r="H12505" s="61">
        <v>1054</v>
      </c>
      <c r="I12505" s="61">
        <v>0</v>
      </c>
      <c r="J12505" s="61">
        <v>0</v>
      </c>
    </row>
    <row r="12506" spans="1:10" x14ac:dyDescent="0.2">
      <c r="A12506" s="512">
        <v>42525</v>
      </c>
      <c r="B12506" s="68" t="s">
        <v>468</v>
      </c>
      <c r="C12506" s="69">
        <v>1057</v>
      </c>
      <c r="D12506" s="61">
        <v>43</v>
      </c>
      <c r="H12506" s="61">
        <v>1057</v>
      </c>
      <c r="I12506" s="61">
        <v>0</v>
      </c>
      <c r="J12506" s="61">
        <v>0</v>
      </c>
    </row>
    <row r="12507" spans="1:10" x14ac:dyDescent="0.2">
      <c r="A12507" s="512">
        <v>42525</v>
      </c>
      <c r="B12507" s="68" t="s">
        <v>469</v>
      </c>
      <c r="C12507" s="69">
        <v>1136</v>
      </c>
      <c r="D12507" s="61">
        <v>46</v>
      </c>
      <c r="H12507" s="61">
        <v>1136</v>
      </c>
      <c r="I12507" s="61">
        <v>0</v>
      </c>
      <c r="J12507" s="61">
        <v>0</v>
      </c>
    </row>
    <row r="12508" spans="1:10" x14ac:dyDescent="0.2">
      <c r="A12508" s="512">
        <v>42525</v>
      </c>
      <c r="B12508" s="68" t="s">
        <v>470</v>
      </c>
      <c r="C12508" s="69">
        <v>1238</v>
      </c>
      <c r="D12508" s="61">
        <v>50</v>
      </c>
      <c r="H12508" s="61">
        <v>1238</v>
      </c>
      <c r="I12508" s="61">
        <v>0</v>
      </c>
      <c r="J12508" s="61">
        <v>0</v>
      </c>
    </row>
    <row r="12509" spans="1:10" x14ac:dyDescent="0.2">
      <c r="A12509" s="512">
        <v>42525</v>
      </c>
      <c r="B12509" s="68" t="s">
        <v>471</v>
      </c>
      <c r="C12509" s="69">
        <v>1359</v>
      </c>
      <c r="D12509" s="61">
        <v>55</v>
      </c>
      <c r="H12509" s="61">
        <v>1359</v>
      </c>
      <c r="I12509" s="61">
        <v>0</v>
      </c>
      <c r="J12509" s="61">
        <v>0</v>
      </c>
    </row>
    <row r="12510" spans="1:10" x14ac:dyDescent="0.2">
      <c r="A12510" s="512">
        <v>42525</v>
      </c>
      <c r="B12510" s="68" t="s">
        <v>472</v>
      </c>
      <c r="C12510" s="69">
        <v>1506</v>
      </c>
      <c r="D12510" s="61">
        <v>61</v>
      </c>
      <c r="H12510" s="61">
        <v>1506</v>
      </c>
      <c r="I12510" s="61">
        <v>0</v>
      </c>
      <c r="J12510" s="61">
        <v>0</v>
      </c>
    </row>
    <row r="12511" spans="1:10" x14ac:dyDescent="0.2">
      <c r="A12511" s="512">
        <v>42525</v>
      </c>
      <c r="B12511" s="68" t="s">
        <v>473</v>
      </c>
      <c r="C12511" s="69">
        <v>1637</v>
      </c>
      <c r="D12511" s="61">
        <v>67</v>
      </c>
      <c r="H12511" s="61">
        <v>1637</v>
      </c>
      <c r="I12511" s="61">
        <v>0</v>
      </c>
      <c r="J12511" s="61">
        <v>0</v>
      </c>
    </row>
    <row r="12512" spans="1:10" x14ac:dyDescent="0.2">
      <c r="A12512" s="512">
        <v>42525</v>
      </c>
      <c r="B12512" s="68" t="s">
        <v>474</v>
      </c>
      <c r="C12512" s="69">
        <v>1759</v>
      </c>
      <c r="D12512" s="61">
        <v>72</v>
      </c>
      <c r="H12512" s="61">
        <v>1759</v>
      </c>
      <c r="I12512" s="61">
        <v>0</v>
      </c>
      <c r="J12512" s="61">
        <v>0</v>
      </c>
    </row>
    <row r="12513" spans="1:10" x14ac:dyDescent="0.2">
      <c r="A12513" s="512">
        <v>42525</v>
      </c>
      <c r="B12513" s="68" t="s">
        <v>475</v>
      </c>
      <c r="C12513" s="69">
        <v>1884</v>
      </c>
      <c r="D12513" s="61">
        <v>77</v>
      </c>
      <c r="H12513" s="61">
        <v>1884</v>
      </c>
      <c r="I12513" s="61">
        <v>0</v>
      </c>
      <c r="J12513" s="61">
        <v>0</v>
      </c>
    </row>
    <row r="12514" spans="1:10" x14ac:dyDescent="0.2">
      <c r="A12514" s="512">
        <v>42525</v>
      </c>
      <c r="B12514" s="68" t="s">
        <v>476</v>
      </c>
      <c r="C12514" s="69">
        <v>1976</v>
      </c>
      <c r="D12514" s="61">
        <v>81</v>
      </c>
      <c r="H12514" s="61">
        <v>1976</v>
      </c>
      <c r="I12514" s="61">
        <v>0</v>
      </c>
      <c r="J12514" s="61">
        <v>0</v>
      </c>
    </row>
    <row r="12515" spans="1:10" x14ac:dyDescent="0.2">
      <c r="A12515" s="512">
        <v>42525</v>
      </c>
      <c r="B12515" s="68" t="s">
        <v>477</v>
      </c>
      <c r="C12515" s="69">
        <v>2020</v>
      </c>
      <c r="D12515" s="61">
        <v>82</v>
      </c>
      <c r="H12515" s="61">
        <v>2020</v>
      </c>
      <c r="I12515" s="61">
        <v>0</v>
      </c>
      <c r="J12515" s="61">
        <v>0</v>
      </c>
    </row>
    <row r="12516" spans="1:10" x14ac:dyDescent="0.2">
      <c r="A12516" s="512">
        <v>42525</v>
      </c>
      <c r="B12516" s="68" t="s">
        <v>478</v>
      </c>
      <c r="C12516" s="69">
        <v>2024</v>
      </c>
      <c r="D12516" s="61">
        <v>82</v>
      </c>
      <c r="H12516" s="61">
        <v>2024</v>
      </c>
      <c r="I12516" s="61">
        <v>0</v>
      </c>
      <c r="J12516" s="61">
        <v>0</v>
      </c>
    </row>
    <row r="12517" spans="1:10" x14ac:dyDescent="0.2">
      <c r="A12517" s="512">
        <v>42525</v>
      </c>
      <c r="B12517" s="68" t="s">
        <v>479</v>
      </c>
      <c r="C12517" s="69">
        <v>2025</v>
      </c>
      <c r="D12517" s="61">
        <v>83</v>
      </c>
      <c r="H12517" s="61">
        <v>2025</v>
      </c>
      <c r="I12517" s="61">
        <v>0</v>
      </c>
      <c r="J12517" s="61">
        <v>0</v>
      </c>
    </row>
    <row r="12518" spans="1:10" x14ac:dyDescent="0.2">
      <c r="A12518" s="512">
        <v>42525</v>
      </c>
      <c r="B12518" s="68" t="s">
        <v>480</v>
      </c>
      <c r="C12518" s="69">
        <v>2003</v>
      </c>
      <c r="D12518" s="61">
        <v>82</v>
      </c>
      <c r="H12518" s="61">
        <v>2003</v>
      </c>
      <c r="I12518" s="61">
        <v>0</v>
      </c>
      <c r="J12518" s="61">
        <v>0</v>
      </c>
    </row>
    <row r="12519" spans="1:10" x14ac:dyDescent="0.2">
      <c r="A12519" s="512">
        <v>42525</v>
      </c>
      <c r="B12519" s="68" t="s">
        <v>481</v>
      </c>
      <c r="C12519" s="69">
        <v>1947</v>
      </c>
      <c r="D12519" s="61">
        <v>79</v>
      </c>
      <c r="H12519" s="61">
        <v>1947</v>
      </c>
      <c r="I12519" s="61">
        <v>0</v>
      </c>
      <c r="J12519" s="61">
        <v>0</v>
      </c>
    </row>
    <row r="12520" spans="1:10" x14ac:dyDescent="0.2">
      <c r="A12520" s="512">
        <v>42525</v>
      </c>
      <c r="B12520" s="68" t="s">
        <v>482</v>
      </c>
      <c r="C12520" s="69">
        <v>1876</v>
      </c>
      <c r="D12520" s="61">
        <v>76</v>
      </c>
      <c r="H12520" s="61">
        <v>1876</v>
      </c>
      <c r="I12520" s="61">
        <v>0</v>
      </c>
      <c r="J12520" s="61">
        <v>0</v>
      </c>
    </row>
    <row r="12521" spans="1:10" x14ac:dyDescent="0.2">
      <c r="A12521" s="512">
        <v>42525</v>
      </c>
      <c r="B12521" s="68" t="s">
        <v>483</v>
      </c>
      <c r="C12521" s="69">
        <v>1776</v>
      </c>
      <c r="D12521" s="61">
        <v>72</v>
      </c>
      <c r="H12521" s="61">
        <v>1776</v>
      </c>
      <c r="I12521" s="61">
        <v>0</v>
      </c>
      <c r="J12521" s="61">
        <v>0</v>
      </c>
    </row>
    <row r="12522" spans="1:10" x14ac:dyDescent="0.2">
      <c r="A12522" s="512">
        <v>42525</v>
      </c>
      <c r="B12522" s="68" t="s">
        <v>484</v>
      </c>
      <c r="C12522" s="69">
        <v>1591</v>
      </c>
      <c r="D12522" s="61">
        <v>65</v>
      </c>
      <c r="H12522" s="61">
        <v>1591</v>
      </c>
      <c r="I12522" s="61">
        <v>0</v>
      </c>
      <c r="J12522" s="61">
        <v>0</v>
      </c>
    </row>
    <row r="12523" spans="1:10" x14ac:dyDescent="0.2">
      <c r="A12523" s="512">
        <v>42525</v>
      </c>
      <c r="B12523" s="68" t="s">
        <v>485</v>
      </c>
      <c r="C12523" s="69">
        <v>1396</v>
      </c>
      <c r="D12523" s="61">
        <v>57</v>
      </c>
      <c r="H12523" s="61">
        <v>1396</v>
      </c>
      <c r="I12523" s="61">
        <v>0</v>
      </c>
      <c r="J12523" s="61">
        <v>0</v>
      </c>
    </row>
    <row r="12524" spans="1:10" x14ac:dyDescent="0.2">
      <c r="A12524" s="512">
        <v>42525</v>
      </c>
      <c r="B12524" s="68" t="s">
        <v>486</v>
      </c>
      <c r="C12524" s="69">
        <v>1238</v>
      </c>
      <c r="D12524" s="61">
        <v>50</v>
      </c>
      <c r="H12524" s="61">
        <v>1238</v>
      </c>
      <c r="I12524" s="61">
        <v>0</v>
      </c>
      <c r="J12524" s="61">
        <v>0</v>
      </c>
    </row>
    <row r="12525" spans="1:10" x14ac:dyDescent="0.2">
      <c r="A12525" s="512">
        <v>42526</v>
      </c>
      <c r="B12525" s="68">
        <v>1</v>
      </c>
      <c r="C12525" s="69">
        <v>1130</v>
      </c>
      <c r="D12525" s="61">
        <v>46</v>
      </c>
      <c r="H12525" s="61">
        <v>1130</v>
      </c>
      <c r="I12525" s="61">
        <v>0</v>
      </c>
      <c r="J12525" s="61">
        <v>0</v>
      </c>
    </row>
    <row r="12526" spans="1:10" x14ac:dyDescent="0.2">
      <c r="A12526" s="512">
        <v>42526</v>
      </c>
      <c r="B12526" s="68" t="s">
        <v>464</v>
      </c>
      <c r="C12526" s="69">
        <v>1050</v>
      </c>
      <c r="D12526" s="61">
        <v>43</v>
      </c>
      <c r="H12526" s="61">
        <v>1050</v>
      </c>
      <c r="I12526" s="61">
        <v>0</v>
      </c>
      <c r="J12526" s="61">
        <v>0</v>
      </c>
    </row>
    <row r="12527" spans="1:10" x14ac:dyDescent="0.2">
      <c r="A12527" s="512">
        <v>42526</v>
      </c>
      <c r="B12527" s="68" t="s">
        <v>465</v>
      </c>
      <c r="C12527" s="69">
        <v>1004</v>
      </c>
      <c r="D12527" s="61">
        <v>41</v>
      </c>
      <c r="H12527" s="61">
        <v>1004</v>
      </c>
      <c r="I12527" s="61">
        <v>0</v>
      </c>
      <c r="J12527" s="61">
        <v>0</v>
      </c>
    </row>
    <row r="12528" spans="1:10" x14ac:dyDescent="0.2">
      <c r="A12528" s="512">
        <v>42526</v>
      </c>
      <c r="B12528" s="68" t="s">
        <v>466</v>
      </c>
      <c r="C12528" s="69">
        <v>976</v>
      </c>
      <c r="D12528" s="61">
        <v>40</v>
      </c>
      <c r="H12528" s="61">
        <v>976</v>
      </c>
      <c r="I12528" s="61">
        <v>0</v>
      </c>
      <c r="J12528" s="61">
        <v>0</v>
      </c>
    </row>
    <row r="12529" spans="1:10" x14ac:dyDescent="0.2">
      <c r="A12529" s="512">
        <v>42526</v>
      </c>
      <c r="B12529" s="68" t="s">
        <v>467</v>
      </c>
      <c r="C12529" s="69">
        <v>958</v>
      </c>
      <c r="D12529" s="61">
        <v>39</v>
      </c>
      <c r="H12529" s="61">
        <v>958</v>
      </c>
      <c r="I12529" s="61">
        <v>0</v>
      </c>
      <c r="J12529" s="61">
        <v>0</v>
      </c>
    </row>
    <row r="12530" spans="1:10" x14ac:dyDescent="0.2">
      <c r="A12530" s="512">
        <v>42526</v>
      </c>
      <c r="B12530" s="68" t="s">
        <v>468</v>
      </c>
      <c r="C12530" s="69">
        <v>946</v>
      </c>
      <c r="D12530" s="61">
        <v>39</v>
      </c>
      <c r="H12530" s="61">
        <v>946</v>
      </c>
      <c r="I12530" s="61">
        <v>0</v>
      </c>
      <c r="J12530" s="61">
        <v>0</v>
      </c>
    </row>
    <row r="12531" spans="1:10" x14ac:dyDescent="0.2">
      <c r="A12531" s="512">
        <v>42526</v>
      </c>
      <c r="B12531" s="68" t="s">
        <v>469</v>
      </c>
      <c r="C12531" s="69">
        <v>1010</v>
      </c>
      <c r="D12531" s="61">
        <v>41</v>
      </c>
      <c r="H12531" s="61">
        <v>1010</v>
      </c>
      <c r="I12531" s="61">
        <v>0</v>
      </c>
      <c r="J12531" s="61">
        <v>0</v>
      </c>
    </row>
    <row r="12532" spans="1:10" x14ac:dyDescent="0.2">
      <c r="A12532" s="512">
        <v>42526</v>
      </c>
      <c r="B12532" s="68" t="s">
        <v>470</v>
      </c>
      <c r="C12532" s="69">
        <v>1093</v>
      </c>
      <c r="D12532" s="61">
        <v>45</v>
      </c>
      <c r="H12532" s="61">
        <v>1093</v>
      </c>
      <c r="I12532" s="61">
        <v>0</v>
      </c>
      <c r="J12532" s="61">
        <v>0</v>
      </c>
    </row>
    <row r="12533" spans="1:10" x14ac:dyDescent="0.2">
      <c r="A12533" s="512">
        <v>42526</v>
      </c>
      <c r="B12533" s="68" t="s">
        <v>471</v>
      </c>
      <c r="C12533" s="69">
        <v>1214</v>
      </c>
      <c r="D12533" s="61">
        <v>49</v>
      </c>
      <c r="H12533" s="61">
        <v>1214</v>
      </c>
      <c r="I12533" s="61">
        <v>0</v>
      </c>
      <c r="J12533" s="61">
        <v>0</v>
      </c>
    </row>
    <row r="12534" spans="1:10" x14ac:dyDescent="0.2">
      <c r="A12534" s="512">
        <v>42526</v>
      </c>
      <c r="B12534" s="68" t="s">
        <v>472</v>
      </c>
      <c r="C12534" s="69">
        <v>1350</v>
      </c>
      <c r="D12534" s="61">
        <v>55</v>
      </c>
      <c r="H12534" s="61">
        <v>1350</v>
      </c>
      <c r="I12534" s="61">
        <v>0</v>
      </c>
      <c r="J12534" s="61">
        <v>0</v>
      </c>
    </row>
    <row r="12535" spans="1:10" x14ac:dyDescent="0.2">
      <c r="A12535" s="512">
        <v>42526</v>
      </c>
      <c r="B12535" s="68" t="s">
        <v>473</v>
      </c>
      <c r="C12535" s="69">
        <v>1513</v>
      </c>
      <c r="D12535" s="61">
        <v>62</v>
      </c>
      <c r="H12535" s="61">
        <v>1513</v>
      </c>
      <c r="I12535" s="61">
        <v>0</v>
      </c>
      <c r="J12535" s="61">
        <v>0</v>
      </c>
    </row>
    <row r="12536" spans="1:10" x14ac:dyDescent="0.2">
      <c r="A12536" s="512">
        <v>42526</v>
      </c>
      <c r="B12536" s="68" t="s">
        <v>474</v>
      </c>
      <c r="C12536" s="69">
        <v>1695</v>
      </c>
      <c r="D12536" s="61">
        <v>69</v>
      </c>
      <c r="H12536" s="61">
        <v>1695</v>
      </c>
      <c r="I12536" s="61">
        <v>0</v>
      </c>
      <c r="J12536" s="61">
        <v>0</v>
      </c>
    </row>
    <row r="12537" spans="1:10" x14ac:dyDescent="0.2">
      <c r="A12537" s="512">
        <v>42526</v>
      </c>
      <c r="B12537" s="68" t="s">
        <v>475</v>
      </c>
      <c r="C12537" s="69">
        <v>1873</v>
      </c>
      <c r="D12537" s="61">
        <v>76</v>
      </c>
      <c r="H12537" s="61">
        <v>1873</v>
      </c>
      <c r="I12537" s="61">
        <v>0</v>
      </c>
      <c r="J12537" s="61">
        <v>0</v>
      </c>
    </row>
    <row r="12538" spans="1:10" x14ac:dyDescent="0.2">
      <c r="A12538" s="512">
        <v>42526</v>
      </c>
      <c r="B12538" s="68" t="s">
        <v>476</v>
      </c>
      <c r="C12538" s="69">
        <v>2057</v>
      </c>
      <c r="D12538" s="61">
        <v>84</v>
      </c>
      <c r="H12538" s="61">
        <v>2057</v>
      </c>
      <c r="I12538" s="61">
        <v>0</v>
      </c>
      <c r="J12538" s="61">
        <v>1</v>
      </c>
    </row>
    <row r="12539" spans="1:10" x14ac:dyDescent="0.2">
      <c r="A12539" s="512">
        <v>42526</v>
      </c>
      <c r="B12539" s="68" t="s">
        <v>477</v>
      </c>
      <c r="C12539" s="69">
        <v>2237</v>
      </c>
      <c r="D12539" s="61">
        <v>91</v>
      </c>
      <c r="H12539" s="61">
        <v>2237</v>
      </c>
      <c r="I12539" s="61">
        <v>0</v>
      </c>
      <c r="J12539" s="61">
        <v>1</v>
      </c>
    </row>
    <row r="12540" spans="1:10" x14ac:dyDescent="0.2">
      <c r="A12540" s="512">
        <v>42526</v>
      </c>
      <c r="B12540" s="68" t="s">
        <v>478</v>
      </c>
      <c r="C12540" s="69">
        <v>2346</v>
      </c>
      <c r="D12540" s="61">
        <v>96</v>
      </c>
      <c r="H12540" s="61">
        <v>2346</v>
      </c>
      <c r="I12540" s="61">
        <v>0</v>
      </c>
      <c r="J12540" s="61">
        <v>0</v>
      </c>
    </row>
    <row r="12541" spans="1:10" x14ac:dyDescent="0.2">
      <c r="A12541" s="512">
        <v>42526</v>
      </c>
      <c r="B12541" s="68" t="s">
        <v>479</v>
      </c>
      <c r="C12541" s="69">
        <v>2424</v>
      </c>
      <c r="D12541" s="61">
        <v>99</v>
      </c>
      <c r="H12541" s="61">
        <v>2424</v>
      </c>
      <c r="I12541" s="61">
        <v>0</v>
      </c>
      <c r="J12541" s="61">
        <v>1</v>
      </c>
    </row>
    <row r="12542" spans="1:10" x14ac:dyDescent="0.2">
      <c r="A12542" s="512">
        <v>42526</v>
      </c>
      <c r="B12542" s="68" t="s">
        <v>480</v>
      </c>
      <c r="C12542" s="69">
        <v>2402</v>
      </c>
      <c r="D12542" s="61">
        <v>98</v>
      </c>
      <c r="H12542" s="61">
        <v>2402</v>
      </c>
      <c r="I12542" s="61">
        <v>0</v>
      </c>
      <c r="J12542" s="61">
        <v>0</v>
      </c>
    </row>
    <row r="12543" spans="1:10" x14ac:dyDescent="0.2">
      <c r="A12543" s="512">
        <v>42526</v>
      </c>
      <c r="B12543" s="68" t="s">
        <v>481</v>
      </c>
      <c r="C12543" s="69">
        <v>2278</v>
      </c>
      <c r="D12543" s="61">
        <v>93</v>
      </c>
      <c r="H12543" s="61">
        <v>2278</v>
      </c>
      <c r="I12543" s="61">
        <v>0</v>
      </c>
      <c r="J12543" s="61">
        <v>0</v>
      </c>
    </row>
    <row r="12544" spans="1:10" x14ac:dyDescent="0.2">
      <c r="A12544" s="512">
        <v>42526</v>
      </c>
      <c r="B12544" s="68" t="s">
        <v>482</v>
      </c>
      <c r="C12544" s="69">
        <v>2121</v>
      </c>
      <c r="D12544" s="61">
        <v>86</v>
      </c>
      <c r="H12544" s="61">
        <v>2121</v>
      </c>
      <c r="I12544" s="61">
        <v>0</v>
      </c>
      <c r="J12544" s="61">
        <v>0</v>
      </c>
    </row>
    <row r="12545" spans="1:10" x14ac:dyDescent="0.2">
      <c r="A12545" s="512">
        <v>42526</v>
      </c>
      <c r="B12545" s="68" t="s">
        <v>483</v>
      </c>
      <c r="C12545" s="69">
        <v>1943</v>
      </c>
      <c r="D12545" s="61">
        <v>79</v>
      </c>
      <c r="H12545" s="61">
        <v>1943</v>
      </c>
      <c r="I12545" s="61">
        <v>0</v>
      </c>
      <c r="J12545" s="61">
        <v>0</v>
      </c>
    </row>
    <row r="12546" spans="1:10" x14ac:dyDescent="0.2">
      <c r="A12546" s="512">
        <v>42526</v>
      </c>
      <c r="B12546" s="68" t="s">
        <v>484</v>
      </c>
      <c r="C12546" s="69">
        <v>1678</v>
      </c>
      <c r="D12546" s="61">
        <v>68</v>
      </c>
      <c r="H12546" s="61">
        <v>1678</v>
      </c>
      <c r="I12546" s="61">
        <v>0</v>
      </c>
      <c r="J12546" s="61">
        <v>0</v>
      </c>
    </row>
    <row r="12547" spans="1:10" x14ac:dyDescent="0.2">
      <c r="A12547" s="512">
        <v>42526</v>
      </c>
      <c r="B12547" s="68" t="s">
        <v>485</v>
      </c>
      <c r="C12547" s="69">
        <v>1430</v>
      </c>
      <c r="D12547" s="61">
        <v>58</v>
      </c>
      <c r="H12547" s="61">
        <v>1430</v>
      </c>
      <c r="I12547" s="61">
        <v>0</v>
      </c>
      <c r="J12547" s="61">
        <v>0</v>
      </c>
    </row>
    <row r="12548" spans="1:10" x14ac:dyDescent="0.2">
      <c r="A12548" s="512">
        <v>42526</v>
      </c>
      <c r="B12548" s="68" t="s">
        <v>486</v>
      </c>
      <c r="C12548" s="69">
        <v>1256</v>
      </c>
      <c r="D12548" s="61">
        <v>51</v>
      </c>
      <c r="H12548" s="61">
        <v>1256</v>
      </c>
      <c r="I12548" s="61">
        <v>0</v>
      </c>
      <c r="J12548" s="61">
        <v>0</v>
      </c>
    </row>
    <row r="12549" spans="1:10" x14ac:dyDescent="0.2">
      <c r="A12549" s="512">
        <v>42527</v>
      </c>
      <c r="B12549" s="68">
        <v>1</v>
      </c>
      <c r="C12549" s="69">
        <v>1128</v>
      </c>
      <c r="D12549" s="61">
        <v>46</v>
      </c>
      <c r="H12549" s="61">
        <v>1128</v>
      </c>
      <c r="I12549" s="61">
        <v>0</v>
      </c>
      <c r="J12549" s="61">
        <v>0</v>
      </c>
    </row>
    <row r="12550" spans="1:10" x14ac:dyDescent="0.2">
      <c r="A12550" s="512">
        <v>42527</v>
      </c>
      <c r="B12550" s="68" t="s">
        <v>464</v>
      </c>
      <c r="C12550" s="69">
        <v>1054</v>
      </c>
      <c r="D12550" s="61">
        <v>43</v>
      </c>
      <c r="H12550" s="61">
        <v>1054</v>
      </c>
      <c r="I12550" s="61">
        <v>0</v>
      </c>
      <c r="J12550" s="61">
        <v>0</v>
      </c>
    </row>
    <row r="12551" spans="1:10" x14ac:dyDescent="0.2">
      <c r="A12551" s="512">
        <v>42527</v>
      </c>
      <c r="B12551" s="68" t="s">
        <v>465</v>
      </c>
      <c r="C12551" s="69">
        <v>1019</v>
      </c>
      <c r="D12551" s="61">
        <v>42</v>
      </c>
      <c r="H12551" s="61">
        <v>1019</v>
      </c>
      <c r="I12551" s="61">
        <v>0</v>
      </c>
      <c r="J12551" s="61">
        <v>0</v>
      </c>
    </row>
    <row r="12552" spans="1:10" x14ac:dyDescent="0.2">
      <c r="A12552" s="512">
        <v>42527</v>
      </c>
      <c r="B12552" s="68" t="s">
        <v>466</v>
      </c>
      <c r="C12552" s="69">
        <v>1024</v>
      </c>
      <c r="D12552" s="61">
        <v>42</v>
      </c>
      <c r="H12552" s="61">
        <v>1024</v>
      </c>
      <c r="I12552" s="61">
        <v>0</v>
      </c>
      <c r="J12552" s="61">
        <v>0</v>
      </c>
    </row>
    <row r="12553" spans="1:10" x14ac:dyDescent="0.2">
      <c r="A12553" s="512">
        <v>42527</v>
      </c>
      <c r="B12553" s="68" t="s">
        <v>467</v>
      </c>
      <c r="C12553" s="69">
        <v>1069</v>
      </c>
      <c r="D12553" s="61">
        <v>44</v>
      </c>
      <c r="H12553" s="61">
        <v>1069</v>
      </c>
      <c r="I12553" s="61">
        <v>0</v>
      </c>
      <c r="J12553" s="61">
        <v>0</v>
      </c>
    </row>
    <row r="12554" spans="1:10" x14ac:dyDescent="0.2">
      <c r="A12554" s="512">
        <v>42527</v>
      </c>
      <c r="B12554" s="68" t="s">
        <v>468</v>
      </c>
      <c r="C12554" s="69">
        <v>1130</v>
      </c>
      <c r="D12554" s="61">
        <v>46</v>
      </c>
      <c r="H12554" s="61">
        <v>1130</v>
      </c>
      <c r="I12554" s="61">
        <v>0</v>
      </c>
      <c r="J12554" s="61">
        <v>0</v>
      </c>
    </row>
    <row r="12555" spans="1:10" x14ac:dyDescent="0.2">
      <c r="A12555" s="512">
        <v>42527</v>
      </c>
      <c r="B12555" s="68" t="s">
        <v>469</v>
      </c>
      <c r="C12555" s="69">
        <v>1218</v>
      </c>
      <c r="D12555" s="61">
        <v>50</v>
      </c>
      <c r="H12555" s="61">
        <v>1218</v>
      </c>
      <c r="I12555" s="61">
        <v>0</v>
      </c>
      <c r="J12555" s="61">
        <v>0</v>
      </c>
    </row>
    <row r="12556" spans="1:10" x14ac:dyDescent="0.2">
      <c r="A12556" s="512">
        <v>42527</v>
      </c>
      <c r="B12556" s="68" t="s">
        <v>470</v>
      </c>
      <c r="C12556" s="69">
        <v>1293</v>
      </c>
      <c r="D12556" s="61">
        <v>53</v>
      </c>
      <c r="H12556" s="61">
        <v>1293</v>
      </c>
      <c r="I12556" s="61">
        <v>0</v>
      </c>
      <c r="J12556" s="61">
        <v>0</v>
      </c>
    </row>
    <row r="12557" spans="1:10" x14ac:dyDescent="0.2">
      <c r="A12557" s="512">
        <v>42527</v>
      </c>
      <c r="B12557" s="68" t="s">
        <v>471</v>
      </c>
      <c r="C12557" s="69">
        <v>1382</v>
      </c>
      <c r="D12557" s="61">
        <v>56</v>
      </c>
      <c r="H12557" s="61">
        <v>1382</v>
      </c>
      <c r="I12557" s="61">
        <v>0</v>
      </c>
      <c r="J12557" s="61">
        <v>0</v>
      </c>
    </row>
    <row r="12558" spans="1:10" x14ac:dyDescent="0.2">
      <c r="A12558" s="512">
        <v>42527</v>
      </c>
      <c r="B12558" s="68" t="s">
        <v>472</v>
      </c>
      <c r="C12558" s="69">
        <v>1495</v>
      </c>
      <c r="D12558" s="61">
        <v>61</v>
      </c>
      <c r="H12558" s="61">
        <v>1495</v>
      </c>
      <c r="I12558" s="61">
        <v>0</v>
      </c>
      <c r="J12558" s="61">
        <v>0</v>
      </c>
    </row>
    <row r="12559" spans="1:10" x14ac:dyDescent="0.2">
      <c r="A12559" s="512">
        <v>42527</v>
      </c>
      <c r="B12559" s="68" t="s">
        <v>473</v>
      </c>
      <c r="C12559" s="69">
        <v>1629</v>
      </c>
      <c r="D12559" s="61">
        <v>66</v>
      </c>
      <c r="H12559" s="61">
        <v>1629</v>
      </c>
      <c r="I12559" s="61">
        <v>0</v>
      </c>
      <c r="J12559" s="61">
        <v>0</v>
      </c>
    </row>
    <row r="12560" spans="1:10" x14ac:dyDescent="0.2">
      <c r="A12560" s="512">
        <v>42527</v>
      </c>
      <c r="B12560" s="68" t="s">
        <v>474</v>
      </c>
      <c r="C12560" s="69">
        <v>1789</v>
      </c>
      <c r="D12560" s="61">
        <v>73</v>
      </c>
      <c r="H12560" s="61">
        <v>1789</v>
      </c>
      <c r="I12560" s="61">
        <v>0</v>
      </c>
      <c r="J12560" s="61">
        <v>0</v>
      </c>
    </row>
    <row r="12561" spans="1:10" x14ac:dyDescent="0.2">
      <c r="A12561" s="512">
        <v>42527</v>
      </c>
      <c r="B12561" s="68" t="s">
        <v>475</v>
      </c>
      <c r="C12561" s="69">
        <v>1979</v>
      </c>
      <c r="D12561" s="61">
        <v>81</v>
      </c>
      <c r="H12561" s="61">
        <v>1979</v>
      </c>
      <c r="I12561" s="61">
        <v>0</v>
      </c>
      <c r="J12561" s="61">
        <v>0</v>
      </c>
    </row>
    <row r="12562" spans="1:10" x14ac:dyDescent="0.2">
      <c r="A12562" s="512">
        <v>42527</v>
      </c>
      <c r="B12562" s="68" t="s">
        <v>476</v>
      </c>
      <c r="C12562" s="69">
        <v>2142</v>
      </c>
      <c r="D12562" s="61">
        <v>87</v>
      </c>
      <c r="H12562" s="61">
        <v>2142</v>
      </c>
      <c r="I12562" s="61">
        <v>0</v>
      </c>
      <c r="J12562" s="61">
        <v>0</v>
      </c>
    </row>
    <row r="12563" spans="1:10" x14ac:dyDescent="0.2">
      <c r="A12563" s="512">
        <v>42527</v>
      </c>
      <c r="B12563" s="68" t="s">
        <v>477</v>
      </c>
      <c r="C12563" s="69">
        <v>2262</v>
      </c>
      <c r="D12563" s="61">
        <v>92</v>
      </c>
      <c r="H12563" s="61">
        <v>2262</v>
      </c>
      <c r="I12563" s="61">
        <v>0</v>
      </c>
      <c r="J12563" s="61">
        <v>0</v>
      </c>
    </row>
    <row r="12564" spans="1:10" x14ac:dyDescent="0.2">
      <c r="A12564" s="512">
        <v>42527</v>
      </c>
      <c r="B12564" s="68" t="s">
        <v>478</v>
      </c>
      <c r="C12564" s="69">
        <v>2322</v>
      </c>
      <c r="D12564" s="61">
        <v>95</v>
      </c>
      <c r="H12564" s="61">
        <v>2322</v>
      </c>
      <c r="I12564" s="61">
        <v>0</v>
      </c>
      <c r="J12564" s="61">
        <v>0</v>
      </c>
    </row>
    <row r="12565" spans="1:10" x14ac:dyDescent="0.2">
      <c r="A12565" s="512">
        <v>42527</v>
      </c>
      <c r="B12565" s="68" t="s">
        <v>479</v>
      </c>
      <c r="C12565" s="69">
        <v>2294</v>
      </c>
      <c r="D12565" s="61">
        <v>93</v>
      </c>
      <c r="H12565" s="61">
        <v>2294</v>
      </c>
      <c r="I12565" s="61">
        <v>0</v>
      </c>
      <c r="J12565" s="61">
        <v>0</v>
      </c>
    </row>
    <row r="12566" spans="1:10" x14ac:dyDescent="0.2">
      <c r="A12566" s="512">
        <v>42527</v>
      </c>
      <c r="B12566" s="68" t="s">
        <v>480</v>
      </c>
      <c r="C12566" s="69">
        <v>2175</v>
      </c>
      <c r="D12566" s="61">
        <v>89</v>
      </c>
      <c r="H12566" s="61">
        <v>2175</v>
      </c>
      <c r="I12566" s="61">
        <v>0</v>
      </c>
      <c r="J12566" s="61">
        <v>0</v>
      </c>
    </row>
    <row r="12567" spans="1:10" x14ac:dyDescent="0.2">
      <c r="A12567" s="512">
        <v>42527</v>
      </c>
      <c r="B12567" s="68" t="s">
        <v>481</v>
      </c>
      <c r="C12567" s="69">
        <v>2009</v>
      </c>
      <c r="D12567" s="61">
        <v>82</v>
      </c>
      <c r="H12567" s="61">
        <v>2009</v>
      </c>
      <c r="I12567" s="61">
        <v>0</v>
      </c>
      <c r="J12567" s="61">
        <v>1</v>
      </c>
    </row>
    <row r="12568" spans="1:10" x14ac:dyDescent="0.2">
      <c r="A12568" s="512">
        <v>42527</v>
      </c>
      <c r="B12568" s="68" t="s">
        <v>482</v>
      </c>
      <c r="C12568" s="69">
        <v>1831</v>
      </c>
      <c r="D12568" s="61">
        <v>75</v>
      </c>
      <c r="H12568" s="61">
        <v>1831</v>
      </c>
      <c r="I12568" s="61">
        <v>0</v>
      </c>
      <c r="J12568" s="61">
        <v>1</v>
      </c>
    </row>
    <row r="12569" spans="1:10" x14ac:dyDescent="0.2">
      <c r="A12569" s="512">
        <v>42527</v>
      </c>
      <c r="B12569" s="68" t="s">
        <v>483</v>
      </c>
      <c r="C12569" s="69">
        <v>1693</v>
      </c>
      <c r="D12569" s="61">
        <v>69</v>
      </c>
      <c r="H12569" s="61">
        <v>1693</v>
      </c>
      <c r="I12569" s="61">
        <v>0</v>
      </c>
      <c r="J12569" s="61">
        <v>0</v>
      </c>
    </row>
    <row r="12570" spans="1:10" x14ac:dyDescent="0.2">
      <c r="A12570" s="512">
        <v>42527</v>
      </c>
      <c r="B12570" s="68" t="s">
        <v>484</v>
      </c>
      <c r="C12570" s="69">
        <v>1471</v>
      </c>
      <c r="D12570" s="61">
        <v>60</v>
      </c>
      <c r="H12570" s="61">
        <v>1471</v>
      </c>
      <c r="I12570" s="61">
        <v>0</v>
      </c>
      <c r="J12570" s="61">
        <v>0</v>
      </c>
    </row>
    <row r="12571" spans="1:10" x14ac:dyDescent="0.2">
      <c r="A12571" s="512">
        <v>42527</v>
      </c>
      <c r="B12571" s="68" t="s">
        <v>485</v>
      </c>
      <c r="C12571" s="69">
        <v>1270</v>
      </c>
      <c r="D12571" s="61">
        <v>52</v>
      </c>
      <c r="H12571" s="61">
        <v>1270</v>
      </c>
      <c r="I12571" s="61">
        <v>0</v>
      </c>
      <c r="J12571" s="61">
        <v>0</v>
      </c>
    </row>
    <row r="12572" spans="1:10" x14ac:dyDescent="0.2">
      <c r="A12572" s="512">
        <v>42527</v>
      </c>
      <c r="B12572" s="68" t="s">
        <v>486</v>
      </c>
      <c r="C12572" s="69">
        <v>1122</v>
      </c>
      <c r="D12572" s="61">
        <v>46</v>
      </c>
      <c r="H12572" s="61">
        <v>1122</v>
      </c>
      <c r="I12572" s="61">
        <v>0</v>
      </c>
      <c r="J12572" s="61">
        <v>0</v>
      </c>
    </row>
    <row r="12573" spans="1:10" x14ac:dyDescent="0.2">
      <c r="A12573" s="512">
        <v>42528</v>
      </c>
      <c r="B12573" s="68">
        <v>1</v>
      </c>
      <c r="C12573" s="69">
        <v>1034</v>
      </c>
      <c r="D12573" s="61">
        <v>42</v>
      </c>
      <c r="H12573" s="61">
        <v>1034</v>
      </c>
      <c r="I12573" s="61">
        <v>0</v>
      </c>
      <c r="J12573" s="61">
        <v>0</v>
      </c>
    </row>
    <row r="12574" spans="1:10" x14ac:dyDescent="0.2">
      <c r="A12574" s="512">
        <v>42528</v>
      </c>
      <c r="B12574" s="68" t="s">
        <v>464</v>
      </c>
      <c r="C12574" s="69">
        <v>985</v>
      </c>
      <c r="D12574" s="61">
        <v>40</v>
      </c>
      <c r="H12574" s="61">
        <v>985</v>
      </c>
      <c r="I12574" s="61">
        <v>0</v>
      </c>
      <c r="J12574" s="61">
        <v>0</v>
      </c>
    </row>
    <row r="12575" spans="1:10" x14ac:dyDescent="0.2">
      <c r="A12575" s="512">
        <v>42528</v>
      </c>
      <c r="B12575" s="68" t="s">
        <v>465</v>
      </c>
      <c r="C12575" s="69">
        <v>960</v>
      </c>
      <c r="D12575" s="61">
        <v>39</v>
      </c>
      <c r="H12575" s="61">
        <v>960</v>
      </c>
      <c r="I12575" s="61">
        <v>0</v>
      </c>
      <c r="J12575" s="61">
        <v>0</v>
      </c>
    </row>
    <row r="12576" spans="1:10" x14ac:dyDescent="0.2">
      <c r="A12576" s="512">
        <v>42528</v>
      </c>
      <c r="B12576" s="68" t="s">
        <v>466</v>
      </c>
      <c r="C12576" s="69">
        <v>979</v>
      </c>
      <c r="D12576" s="61">
        <v>40</v>
      </c>
      <c r="H12576" s="61">
        <v>979</v>
      </c>
      <c r="I12576" s="61">
        <v>0</v>
      </c>
      <c r="J12576" s="61">
        <v>0</v>
      </c>
    </row>
    <row r="12577" spans="1:10" x14ac:dyDescent="0.2">
      <c r="A12577" s="512">
        <v>42528</v>
      </c>
      <c r="B12577" s="68" t="s">
        <v>467</v>
      </c>
      <c r="C12577" s="69">
        <v>1026</v>
      </c>
      <c r="D12577" s="61">
        <v>42</v>
      </c>
      <c r="H12577" s="61">
        <v>1026</v>
      </c>
      <c r="I12577" s="61">
        <v>0</v>
      </c>
      <c r="J12577" s="61">
        <v>0</v>
      </c>
    </row>
    <row r="12578" spans="1:10" x14ac:dyDescent="0.2">
      <c r="A12578" s="512">
        <v>42528</v>
      </c>
      <c r="B12578" s="68" t="s">
        <v>468</v>
      </c>
      <c r="C12578" s="69">
        <v>1092</v>
      </c>
      <c r="D12578" s="61">
        <v>45</v>
      </c>
      <c r="H12578" s="61">
        <v>1092</v>
      </c>
      <c r="I12578" s="61">
        <v>0</v>
      </c>
      <c r="J12578" s="61">
        <v>0</v>
      </c>
    </row>
    <row r="12579" spans="1:10" x14ac:dyDescent="0.2">
      <c r="A12579" s="512">
        <v>42528</v>
      </c>
      <c r="B12579" s="68" t="s">
        <v>469</v>
      </c>
      <c r="C12579" s="69">
        <v>1154</v>
      </c>
      <c r="D12579" s="61">
        <v>47</v>
      </c>
      <c r="H12579" s="61">
        <v>1154</v>
      </c>
      <c r="I12579" s="61">
        <v>0</v>
      </c>
      <c r="J12579" s="61">
        <v>0</v>
      </c>
    </row>
    <row r="12580" spans="1:10" x14ac:dyDescent="0.2">
      <c r="A12580" s="512">
        <v>42528</v>
      </c>
      <c r="B12580" s="68" t="s">
        <v>470</v>
      </c>
      <c r="C12580" s="69">
        <v>1204</v>
      </c>
      <c r="D12580" s="61">
        <v>49</v>
      </c>
      <c r="H12580" s="61">
        <v>1204</v>
      </c>
      <c r="I12580" s="61">
        <v>0</v>
      </c>
      <c r="J12580" s="61">
        <v>0</v>
      </c>
    </row>
    <row r="12581" spans="1:10" x14ac:dyDescent="0.2">
      <c r="A12581" s="512">
        <v>42528</v>
      </c>
      <c r="B12581" s="68" t="s">
        <v>471</v>
      </c>
      <c r="C12581" s="69">
        <v>1261</v>
      </c>
      <c r="D12581" s="61">
        <v>51</v>
      </c>
      <c r="H12581" s="61">
        <v>1261</v>
      </c>
      <c r="I12581" s="61">
        <v>0</v>
      </c>
      <c r="J12581" s="61">
        <v>0</v>
      </c>
    </row>
    <row r="12582" spans="1:10" x14ac:dyDescent="0.2">
      <c r="A12582" s="512">
        <v>42528</v>
      </c>
      <c r="B12582" s="68" t="s">
        <v>472</v>
      </c>
      <c r="C12582" s="69">
        <v>1328</v>
      </c>
      <c r="D12582" s="61">
        <v>54</v>
      </c>
      <c r="H12582" s="61">
        <v>1328</v>
      </c>
      <c r="I12582" s="61">
        <v>0</v>
      </c>
      <c r="J12582" s="61">
        <v>0</v>
      </c>
    </row>
    <row r="12583" spans="1:10" x14ac:dyDescent="0.2">
      <c r="A12583" s="512">
        <v>42528</v>
      </c>
      <c r="B12583" s="68" t="s">
        <v>473</v>
      </c>
      <c r="C12583" s="69">
        <v>1398</v>
      </c>
      <c r="D12583" s="61">
        <v>57</v>
      </c>
      <c r="H12583" s="61">
        <v>1398</v>
      </c>
      <c r="I12583" s="61">
        <v>0</v>
      </c>
      <c r="J12583" s="61">
        <v>0</v>
      </c>
    </row>
    <row r="12584" spans="1:10" x14ac:dyDescent="0.2">
      <c r="A12584" s="512">
        <v>42528</v>
      </c>
      <c r="B12584" s="68" t="s">
        <v>474</v>
      </c>
      <c r="C12584" s="69">
        <v>1493</v>
      </c>
      <c r="D12584" s="61">
        <v>61</v>
      </c>
      <c r="H12584" s="61">
        <v>1493</v>
      </c>
      <c r="I12584" s="61">
        <v>0</v>
      </c>
      <c r="J12584" s="61">
        <v>0</v>
      </c>
    </row>
    <row r="12585" spans="1:10" x14ac:dyDescent="0.2">
      <c r="A12585" s="512">
        <v>42528</v>
      </c>
      <c r="B12585" s="68" t="s">
        <v>475</v>
      </c>
      <c r="C12585" s="69">
        <v>1608</v>
      </c>
      <c r="D12585" s="61">
        <v>66</v>
      </c>
      <c r="H12585" s="61">
        <v>1608</v>
      </c>
      <c r="I12585" s="61">
        <v>0</v>
      </c>
      <c r="J12585" s="61">
        <v>0</v>
      </c>
    </row>
    <row r="12586" spans="1:10" x14ac:dyDescent="0.2">
      <c r="A12586" s="512">
        <v>42528</v>
      </c>
      <c r="B12586" s="68" t="s">
        <v>476</v>
      </c>
      <c r="C12586" s="69">
        <v>1757</v>
      </c>
      <c r="D12586" s="61">
        <v>72</v>
      </c>
      <c r="H12586" s="61">
        <v>1757</v>
      </c>
      <c r="I12586" s="61">
        <v>0</v>
      </c>
      <c r="J12586" s="61">
        <v>0</v>
      </c>
    </row>
    <row r="12587" spans="1:10" x14ac:dyDescent="0.2">
      <c r="A12587" s="512">
        <v>42528</v>
      </c>
      <c r="B12587" s="68" t="s">
        <v>477</v>
      </c>
      <c r="C12587" s="69">
        <v>1921</v>
      </c>
      <c r="D12587" s="61">
        <v>78</v>
      </c>
      <c r="H12587" s="61">
        <v>1921</v>
      </c>
      <c r="I12587" s="61">
        <v>0</v>
      </c>
      <c r="J12587" s="61">
        <v>0</v>
      </c>
    </row>
    <row r="12588" spans="1:10" x14ac:dyDescent="0.2">
      <c r="A12588" s="512">
        <v>42528</v>
      </c>
      <c r="B12588" s="68" t="s">
        <v>478</v>
      </c>
      <c r="C12588" s="69">
        <v>2033</v>
      </c>
      <c r="D12588" s="61">
        <v>83</v>
      </c>
      <c r="H12588" s="61">
        <v>2033</v>
      </c>
      <c r="I12588" s="61">
        <v>0</v>
      </c>
      <c r="J12588" s="61">
        <v>0</v>
      </c>
    </row>
    <row r="12589" spans="1:10" x14ac:dyDescent="0.2">
      <c r="A12589" s="512">
        <v>42528</v>
      </c>
      <c r="B12589" s="68" t="s">
        <v>479</v>
      </c>
      <c r="C12589" s="69">
        <v>2070</v>
      </c>
      <c r="D12589" s="61">
        <v>84</v>
      </c>
      <c r="H12589" s="61">
        <v>2070</v>
      </c>
      <c r="I12589" s="61">
        <v>0</v>
      </c>
      <c r="J12589" s="61">
        <v>0</v>
      </c>
    </row>
    <row r="12590" spans="1:10" x14ac:dyDescent="0.2">
      <c r="A12590" s="512">
        <v>42528</v>
      </c>
      <c r="B12590" s="68" t="s">
        <v>480</v>
      </c>
      <c r="C12590" s="69">
        <v>1966</v>
      </c>
      <c r="D12590" s="61">
        <v>80</v>
      </c>
      <c r="H12590" s="61">
        <v>1966</v>
      </c>
      <c r="I12590" s="61">
        <v>0</v>
      </c>
      <c r="J12590" s="61">
        <v>0</v>
      </c>
    </row>
    <row r="12591" spans="1:10" x14ac:dyDescent="0.2">
      <c r="A12591" s="512">
        <v>42528</v>
      </c>
      <c r="B12591" s="68" t="s">
        <v>481</v>
      </c>
      <c r="C12591" s="69">
        <v>1819</v>
      </c>
      <c r="D12591" s="61">
        <v>74</v>
      </c>
      <c r="H12591" s="61">
        <v>1819</v>
      </c>
      <c r="I12591" s="61">
        <v>0</v>
      </c>
      <c r="J12591" s="61">
        <v>0</v>
      </c>
    </row>
    <row r="12592" spans="1:10" x14ac:dyDescent="0.2">
      <c r="A12592" s="512">
        <v>42528</v>
      </c>
      <c r="B12592" s="68" t="s">
        <v>482</v>
      </c>
      <c r="C12592" s="69">
        <v>1666</v>
      </c>
      <c r="D12592" s="61">
        <v>68</v>
      </c>
      <c r="H12592" s="61">
        <v>1666</v>
      </c>
      <c r="I12592" s="61">
        <v>0</v>
      </c>
      <c r="J12592" s="61">
        <v>0</v>
      </c>
    </row>
    <row r="12593" spans="1:10" x14ac:dyDescent="0.2">
      <c r="A12593" s="512">
        <v>42528</v>
      </c>
      <c r="B12593" s="68" t="s">
        <v>483</v>
      </c>
      <c r="C12593" s="69">
        <v>1554</v>
      </c>
      <c r="D12593" s="61">
        <v>63</v>
      </c>
      <c r="H12593" s="61">
        <v>1554</v>
      </c>
      <c r="I12593" s="61">
        <v>0</v>
      </c>
      <c r="J12593" s="61">
        <v>0</v>
      </c>
    </row>
    <row r="12594" spans="1:10" x14ac:dyDescent="0.2">
      <c r="A12594" s="512">
        <v>42528</v>
      </c>
      <c r="B12594" s="68" t="s">
        <v>484</v>
      </c>
      <c r="C12594" s="69">
        <v>1374</v>
      </c>
      <c r="D12594" s="61">
        <v>56</v>
      </c>
      <c r="H12594" s="61">
        <v>1374</v>
      </c>
      <c r="I12594" s="61">
        <v>0</v>
      </c>
      <c r="J12594" s="61">
        <v>2</v>
      </c>
    </row>
    <row r="12595" spans="1:10" x14ac:dyDescent="0.2">
      <c r="A12595" s="512">
        <v>42528</v>
      </c>
      <c r="B12595" s="68" t="s">
        <v>485</v>
      </c>
      <c r="C12595" s="69">
        <v>1204</v>
      </c>
      <c r="D12595" s="61">
        <v>49</v>
      </c>
      <c r="H12595" s="61">
        <v>1204</v>
      </c>
      <c r="I12595" s="61">
        <v>0</v>
      </c>
      <c r="J12595" s="61">
        <v>2</v>
      </c>
    </row>
    <row r="12596" spans="1:10" x14ac:dyDescent="0.2">
      <c r="A12596" s="512">
        <v>42528</v>
      </c>
      <c r="B12596" s="68" t="s">
        <v>486</v>
      </c>
      <c r="C12596" s="69">
        <v>1071</v>
      </c>
      <c r="D12596" s="61">
        <v>44</v>
      </c>
      <c r="H12596" s="61">
        <v>1071</v>
      </c>
      <c r="I12596" s="61">
        <v>0</v>
      </c>
      <c r="J12596" s="61">
        <v>0</v>
      </c>
    </row>
    <row r="12597" spans="1:10" x14ac:dyDescent="0.2">
      <c r="A12597" s="512">
        <v>42529</v>
      </c>
      <c r="B12597" s="68">
        <v>1</v>
      </c>
      <c r="C12597" s="69">
        <v>998</v>
      </c>
      <c r="D12597" s="61">
        <v>41</v>
      </c>
      <c r="H12597" s="61">
        <v>998</v>
      </c>
      <c r="I12597" s="61">
        <v>0</v>
      </c>
      <c r="J12597" s="61">
        <v>0</v>
      </c>
    </row>
    <row r="12598" spans="1:10" x14ac:dyDescent="0.2">
      <c r="A12598" s="512">
        <v>42529</v>
      </c>
      <c r="B12598" s="68" t="s">
        <v>464</v>
      </c>
      <c r="C12598" s="69">
        <v>948</v>
      </c>
      <c r="D12598" s="61">
        <v>39</v>
      </c>
      <c r="H12598" s="61">
        <v>948</v>
      </c>
      <c r="I12598" s="61">
        <v>0</v>
      </c>
      <c r="J12598" s="61">
        <v>0</v>
      </c>
    </row>
    <row r="12599" spans="1:10" x14ac:dyDescent="0.2">
      <c r="A12599" s="512">
        <v>42529</v>
      </c>
      <c r="B12599" s="68" t="s">
        <v>465</v>
      </c>
      <c r="C12599" s="69">
        <v>934</v>
      </c>
      <c r="D12599" s="61">
        <v>38</v>
      </c>
      <c r="H12599" s="61">
        <v>934</v>
      </c>
      <c r="I12599" s="61">
        <v>0</v>
      </c>
      <c r="J12599" s="61">
        <v>0</v>
      </c>
    </row>
    <row r="12600" spans="1:10" x14ac:dyDescent="0.2">
      <c r="A12600" s="512">
        <v>42529</v>
      </c>
      <c r="B12600" s="68" t="s">
        <v>466</v>
      </c>
      <c r="C12600" s="69">
        <v>950</v>
      </c>
      <c r="D12600" s="61">
        <v>39</v>
      </c>
      <c r="H12600" s="61">
        <v>950</v>
      </c>
      <c r="I12600" s="61">
        <v>0</v>
      </c>
      <c r="J12600" s="61">
        <v>0</v>
      </c>
    </row>
    <row r="12601" spans="1:10" x14ac:dyDescent="0.2">
      <c r="A12601" s="512">
        <v>42529</v>
      </c>
      <c r="B12601" s="68" t="s">
        <v>467</v>
      </c>
      <c r="C12601" s="69">
        <v>994</v>
      </c>
      <c r="D12601" s="61">
        <v>41</v>
      </c>
      <c r="H12601" s="61">
        <v>994</v>
      </c>
      <c r="I12601" s="61">
        <v>0</v>
      </c>
      <c r="J12601" s="61">
        <v>0</v>
      </c>
    </row>
    <row r="12602" spans="1:10" x14ac:dyDescent="0.2">
      <c r="A12602" s="512">
        <v>42529</v>
      </c>
      <c r="B12602" s="68" t="s">
        <v>468</v>
      </c>
      <c r="C12602" s="69">
        <v>1056</v>
      </c>
      <c r="D12602" s="61">
        <v>43</v>
      </c>
      <c r="H12602" s="61">
        <v>1056</v>
      </c>
      <c r="I12602" s="61">
        <v>0</v>
      </c>
      <c r="J12602" s="61">
        <v>0</v>
      </c>
    </row>
    <row r="12603" spans="1:10" x14ac:dyDescent="0.2">
      <c r="A12603" s="512">
        <v>42529</v>
      </c>
      <c r="B12603" s="68" t="s">
        <v>469</v>
      </c>
      <c r="C12603" s="69">
        <v>1125</v>
      </c>
      <c r="D12603" s="61">
        <v>46</v>
      </c>
      <c r="H12603" s="61">
        <v>1125</v>
      </c>
      <c r="I12603" s="61">
        <v>0</v>
      </c>
      <c r="J12603" s="61">
        <v>0</v>
      </c>
    </row>
    <row r="12604" spans="1:10" x14ac:dyDescent="0.2">
      <c r="A12604" s="512">
        <v>42529</v>
      </c>
      <c r="B12604" s="68" t="s">
        <v>470</v>
      </c>
      <c r="C12604" s="69">
        <v>1164</v>
      </c>
      <c r="D12604" s="61">
        <v>47</v>
      </c>
      <c r="H12604" s="61">
        <v>1164</v>
      </c>
      <c r="I12604" s="61">
        <v>0</v>
      </c>
      <c r="J12604" s="61">
        <v>0</v>
      </c>
    </row>
    <row r="12605" spans="1:10" x14ac:dyDescent="0.2">
      <c r="A12605" s="512">
        <v>42529</v>
      </c>
      <c r="B12605" s="68" t="s">
        <v>471</v>
      </c>
      <c r="C12605" s="69">
        <v>1211</v>
      </c>
      <c r="D12605" s="61">
        <v>49</v>
      </c>
      <c r="H12605" s="61">
        <v>1211</v>
      </c>
      <c r="I12605" s="61">
        <v>0</v>
      </c>
      <c r="J12605" s="61">
        <v>0</v>
      </c>
    </row>
    <row r="12606" spans="1:10" x14ac:dyDescent="0.2">
      <c r="A12606" s="512">
        <v>42529</v>
      </c>
      <c r="B12606" s="68" t="s">
        <v>472</v>
      </c>
      <c r="C12606" s="69">
        <v>1270</v>
      </c>
      <c r="D12606" s="61">
        <v>52</v>
      </c>
      <c r="H12606" s="61">
        <v>1270</v>
      </c>
      <c r="I12606" s="61">
        <v>0</v>
      </c>
      <c r="J12606" s="61">
        <v>0</v>
      </c>
    </row>
    <row r="12607" spans="1:10" x14ac:dyDescent="0.2">
      <c r="A12607" s="512">
        <v>42529</v>
      </c>
      <c r="B12607" s="68" t="s">
        <v>473</v>
      </c>
      <c r="C12607" s="69">
        <v>1330</v>
      </c>
      <c r="D12607" s="61">
        <v>54</v>
      </c>
      <c r="H12607" s="61">
        <v>1330</v>
      </c>
      <c r="I12607" s="61">
        <v>0</v>
      </c>
      <c r="J12607" s="61">
        <v>0</v>
      </c>
    </row>
    <row r="12608" spans="1:10" x14ac:dyDescent="0.2">
      <c r="A12608" s="512">
        <v>42529</v>
      </c>
      <c r="B12608" s="68" t="s">
        <v>474</v>
      </c>
      <c r="C12608" s="69">
        <v>1377</v>
      </c>
      <c r="D12608" s="61">
        <v>56</v>
      </c>
      <c r="H12608" s="61">
        <v>1377</v>
      </c>
      <c r="I12608" s="61">
        <v>0</v>
      </c>
      <c r="J12608" s="61">
        <v>0</v>
      </c>
    </row>
    <row r="12609" spans="1:10" x14ac:dyDescent="0.2">
      <c r="A12609" s="512">
        <v>42529</v>
      </c>
      <c r="B12609" s="68" t="s">
        <v>475</v>
      </c>
      <c r="C12609" s="69">
        <v>1437</v>
      </c>
      <c r="D12609" s="61">
        <v>59</v>
      </c>
      <c r="H12609" s="61">
        <v>1437</v>
      </c>
      <c r="I12609" s="61">
        <v>0</v>
      </c>
      <c r="J12609" s="61">
        <v>0</v>
      </c>
    </row>
    <row r="12610" spans="1:10" x14ac:dyDescent="0.2">
      <c r="A12610" s="512">
        <v>42529</v>
      </c>
      <c r="B12610" s="68" t="s">
        <v>476</v>
      </c>
      <c r="C12610" s="69">
        <v>1536</v>
      </c>
      <c r="D12610" s="61">
        <v>63</v>
      </c>
      <c r="H12610" s="61">
        <v>1536</v>
      </c>
      <c r="I12610" s="61">
        <v>0</v>
      </c>
      <c r="J12610" s="61">
        <v>0</v>
      </c>
    </row>
    <row r="12611" spans="1:10" x14ac:dyDescent="0.2">
      <c r="A12611" s="512">
        <v>42529</v>
      </c>
      <c r="B12611" s="68" t="s">
        <v>477</v>
      </c>
      <c r="C12611" s="69">
        <v>1616</v>
      </c>
      <c r="D12611" s="61">
        <v>66</v>
      </c>
      <c r="H12611" s="61">
        <v>1616</v>
      </c>
      <c r="I12611" s="61">
        <v>0</v>
      </c>
      <c r="J12611" s="61">
        <v>0</v>
      </c>
    </row>
    <row r="12612" spans="1:10" x14ac:dyDescent="0.2">
      <c r="A12612" s="512">
        <v>42529</v>
      </c>
      <c r="B12612" s="68" t="s">
        <v>478</v>
      </c>
      <c r="C12612" s="69">
        <v>1684</v>
      </c>
      <c r="D12612" s="61">
        <v>69</v>
      </c>
      <c r="H12612" s="61">
        <v>1684</v>
      </c>
      <c r="I12612" s="61">
        <v>0</v>
      </c>
      <c r="J12612" s="61">
        <v>0</v>
      </c>
    </row>
    <row r="12613" spans="1:10" x14ac:dyDescent="0.2">
      <c r="A12613" s="512">
        <v>42529</v>
      </c>
      <c r="B12613" s="68" t="s">
        <v>479</v>
      </c>
      <c r="C12613" s="69">
        <v>1705</v>
      </c>
      <c r="D12613" s="61">
        <v>69</v>
      </c>
      <c r="H12613" s="61">
        <v>1705</v>
      </c>
      <c r="I12613" s="61">
        <v>0</v>
      </c>
      <c r="J12613" s="61">
        <v>0</v>
      </c>
    </row>
    <row r="12614" spans="1:10" x14ac:dyDescent="0.2">
      <c r="A12614" s="512">
        <v>42529</v>
      </c>
      <c r="B12614" s="68" t="s">
        <v>480</v>
      </c>
      <c r="C12614" s="69">
        <v>1652</v>
      </c>
      <c r="D12614" s="61">
        <v>67</v>
      </c>
      <c r="H12614" s="61">
        <v>1652</v>
      </c>
      <c r="I12614" s="61">
        <v>0</v>
      </c>
      <c r="J12614" s="61">
        <v>0</v>
      </c>
    </row>
    <row r="12615" spans="1:10" x14ac:dyDescent="0.2">
      <c r="A12615" s="512">
        <v>42529</v>
      </c>
      <c r="B12615" s="68" t="s">
        <v>481</v>
      </c>
      <c r="C12615" s="69">
        <v>1545</v>
      </c>
      <c r="D12615" s="61">
        <v>63</v>
      </c>
      <c r="H12615" s="61">
        <v>1545</v>
      </c>
      <c r="I12615" s="61">
        <v>0</v>
      </c>
      <c r="J12615" s="61">
        <v>0</v>
      </c>
    </row>
    <row r="12616" spans="1:10" x14ac:dyDescent="0.2">
      <c r="A12616" s="512">
        <v>42529</v>
      </c>
      <c r="B12616" s="68" t="s">
        <v>482</v>
      </c>
      <c r="C12616" s="69">
        <v>1470</v>
      </c>
      <c r="D12616" s="61">
        <v>60</v>
      </c>
      <c r="H12616" s="61">
        <v>1470</v>
      </c>
      <c r="I12616" s="61">
        <v>0</v>
      </c>
      <c r="J12616" s="61">
        <v>0</v>
      </c>
    </row>
    <row r="12617" spans="1:10" x14ac:dyDescent="0.2">
      <c r="A12617" s="512">
        <v>42529</v>
      </c>
      <c r="B12617" s="68" t="s">
        <v>483</v>
      </c>
      <c r="C12617" s="69">
        <v>1425</v>
      </c>
      <c r="D12617" s="61">
        <v>58</v>
      </c>
      <c r="H12617" s="61">
        <v>1425</v>
      </c>
      <c r="I12617" s="61">
        <v>0</v>
      </c>
      <c r="J12617" s="61">
        <v>0</v>
      </c>
    </row>
    <row r="12618" spans="1:10" x14ac:dyDescent="0.2">
      <c r="A12618" s="512">
        <v>42529</v>
      </c>
      <c r="B12618" s="68" t="s">
        <v>484</v>
      </c>
      <c r="C12618" s="69">
        <v>1277</v>
      </c>
      <c r="D12618" s="61">
        <v>52</v>
      </c>
      <c r="H12618" s="61">
        <v>1277</v>
      </c>
      <c r="I12618" s="61">
        <v>0</v>
      </c>
      <c r="J12618" s="61">
        <v>0</v>
      </c>
    </row>
    <row r="12619" spans="1:10" x14ac:dyDescent="0.2">
      <c r="A12619" s="512">
        <v>42529</v>
      </c>
      <c r="B12619" s="68" t="s">
        <v>485</v>
      </c>
      <c r="C12619" s="69">
        <v>1132</v>
      </c>
      <c r="D12619" s="61">
        <v>46</v>
      </c>
      <c r="H12619" s="61">
        <v>1132</v>
      </c>
      <c r="I12619" s="61">
        <v>0</v>
      </c>
      <c r="J12619" s="61">
        <v>0</v>
      </c>
    </row>
    <row r="12620" spans="1:10" x14ac:dyDescent="0.2">
      <c r="A12620" s="512">
        <v>42529</v>
      </c>
      <c r="B12620" s="68" t="s">
        <v>486</v>
      </c>
      <c r="C12620" s="69">
        <v>1019</v>
      </c>
      <c r="D12620" s="61">
        <v>42</v>
      </c>
      <c r="H12620" s="61">
        <v>1019</v>
      </c>
      <c r="I12620" s="61">
        <v>0</v>
      </c>
      <c r="J12620" s="61">
        <v>0</v>
      </c>
    </row>
    <row r="12621" spans="1:10" x14ac:dyDescent="0.2">
      <c r="A12621" s="512">
        <v>42530</v>
      </c>
      <c r="B12621" s="68">
        <v>1</v>
      </c>
      <c r="C12621" s="69">
        <v>954</v>
      </c>
      <c r="D12621" s="61">
        <v>39</v>
      </c>
      <c r="H12621" s="61">
        <v>954</v>
      </c>
      <c r="I12621" s="61">
        <v>0</v>
      </c>
      <c r="J12621" s="61">
        <v>0</v>
      </c>
    </row>
    <row r="12622" spans="1:10" x14ac:dyDescent="0.2">
      <c r="A12622" s="512">
        <v>42530</v>
      </c>
      <c r="B12622" s="68" t="s">
        <v>464</v>
      </c>
      <c r="C12622" s="69">
        <v>922</v>
      </c>
      <c r="D12622" s="61">
        <v>38</v>
      </c>
      <c r="H12622" s="61">
        <v>922</v>
      </c>
      <c r="I12622" s="61">
        <v>0</v>
      </c>
      <c r="J12622" s="61">
        <v>0</v>
      </c>
    </row>
    <row r="12623" spans="1:10" x14ac:dyDescent="0.2">
      <c r="A12623" s="512">
        <v>42530</v>
      </c>
      <c r="B12623" s="68" t="s">
        <v>465</v>
      </c>
      <c r="C12623" s="69">
        <v>910</v>
      </c>
      <c r="D12623" s="61">
        <v>37</v>
      </c>
      <c r="H12623" s="61">
        <v>910</v>
      </c>
      <c r="I12623" s="61">
        <v>0</v>
      </c>
      <c r="J12623" s="61">
        <v>0</v>
      </c>
    </row>
    <row r="12624" spans="1:10" x14ac:dyDescent="0.2">
      <c r="A12624" s="512">
        <v>42530</v>
      </c>
      <c r="B12624" s="68" t="s">
        <v>466</v>
      </c>
      <c r="C12624" s="69">
        <v>925</v>
      </c>
      <c r="D12624" s="61">
        <v>38</v>
      </c>
      <c r="H12624" s="61">
        <v>925</v>
      </c>
      <c r="I12624" s="61">
        <v>0</v>
      </c>
      <c r="J12624" s="61">
        <v>0</v>
      </c>
    </row>
    <row r="12625" spans="1:10" x14ac:dyDescent="0.2">
      <c r="A12625" s="512">
        <v>42530</v>
      </c>
      <c r="B12625" s="68" t="s">
        <v>467</v>
      </c>
      <c r="C12625" s="69">
        <v>980</v>
      </c>
      <c r="D12625" s="61">
        <v>40</v>
      </c>
      <c r="H12625" s="61">
        <v>980</v>
      </c>
      <c r="I12625" s="61">
        <v>0</v>
      </c>
      <c r="J12625" s="61">
        <v>0</v>
      </c>
    </row>
    <row r="12626" spans="1:10" x14ac:dyDescent="0.2">
      <c r="A12626" s="512">
        <v>42530</v>
      </c>
      <c r="B12626" s="68" t="s">
        <v>468</v>
      </c>
      <c r="C12626" s="69">
        <v>1036</v>
      </c>
      <c r="D12626" s="61">
        <v>42</v>
      </c>
      <c r="H12626" s="61">
        <v>1036</v>
      </c>
      <c r="I12626" s="61">
        <v>0</v>
      </c>
      <c r="J12626" s="61">
        <v>0</v>
      </c>
    </row>
    <row r="12627" spans="1:10" x14ac:dyDescent="0.2">
      <c r="A12627" s="512">
        <v>42530</v>
      </c>
      <c r="B12627" s="68" t="s">
        <v>469</v>
      </c>
      <c r="C12627" s="69">
        <v>1107</v>
      </c>
      <c r="D12627" s="61">
        <v>45</v>
      </c>
      <c r="H12627" s="61">
        <v>1107</v>
      </c>
      <c r="I12627" s="61">
        <v>0</v>
      </c>
      <c r="J12627" s="61">
        <v>0</v>
      </c>
    </row>
    <row r="12628" spans="1:10" x14ac:dyDescent="0.2">
      <c r="A12628" s="512">
        <v>42530</v>
      </c>
      <c r="B12628" s="68" t="s">
        <v>470</v>
      </c>
      <c r="C12628" s="69">
        <v>1145</v>
      </c>
      <c r="D12628" s="61">
        <v>47</v>
      </c>
      <c r="H12628" s="61">
        <v>1145</v>
      </c>
      <c r="I12628" s="61">
        <v>0</v>
      </c>
      <c r="J12628" s="61">
        <v>0</v>
      </c>
    </row>
    <row r="12629" spans="1:10" x14ac:dyDescent="0.2">
      <c r="A12629" s="512">
        <v>42530</v>
      </c>
      <c r="B12629" s="68" t="s">
        <v>471</v>
      </c>
      <c r="C12629" s="69">
        <v>1196</v>
      </c>
      <c r="D12629" s="61">
        <v>49</v>
      </c>
      <c r="H12629" s="61">
        <v>1196</v>
      </c>
      <c r="I12629" s="61">
        <v>0</v>
      </c>
      <c r="J12629" s="61">
        <v>0</v>
      </c>
    </row>
    <row r="12630" spans="1:10" x14ac:dyDescent="0.2">
      <c r="A12630" s="512">
        <v>42530</v>
      </c>
      <c r="B12630" s="68" t="s">
        <v>472</v>
      </c>
      <c r="C12630" s="69">
        <v>1243</v>
      </c>
      <c r="D12630" s="61">
        <v>51</v>
      </c>
      <c r="H12630" s="61">
        <v>1243</v>
      </c>
      <c r="I12630" s="61">
        <v>0</v>
      </c>
      <c r="J12630" s="61">
        <v>0</v>
      </c>
    </row>
    <row r="12631" spans="1:10" x14ac:dyDescent="0.2">
      <c r="A12631" s="512">
        <v>42530</v>
      </c>
      <c r="B12631" s="68" t="s">
        <v>473</v>
      </c>
      <c r="C12631" s="69">
        <v>1295</v>
      </c>
      <c r="D12631" s="61">
        <v>53</v>
      </c>
      <c r="H12631" s="61">
        <v>1295</v>
      </c>
      <c r="I12631" s="61">
        <v>0</v>
      </c>
      <c r="J12631" s="61">
        <v>0</v>
      </c>
    </row>
    <row r="12632" spans="1:10" x14ac:dyDescent="0.2">
      <c r="A12632" s="512">
        <v>42530</v>
      </c>
      <c r="B12632" s="68" t="s">
        <v>474</v>
      </c>
      <c r="C12632" s="69">
        <v>1344</v>
      </c>
      <c r="D12632" s="61">
        <v>55</v>
      </c>
      <c r="H12632" s="61">
        <v>1344</v>
      </c>
      <c r="I12632" s="61">
        <v>0</v>
      </c>
      <c r="J12632" s="61">
        <v>0</v>
      </c>
    </row>
    <row r="12633" spans="1:10" x14ac:dyDescent="0.2">
      <c r="A12633" s="512">
        <v>42530</v>
      </c>
      <c r="B12633" s="68" t="s">
        <v>475</v>
      </c>
      <c r="C12633" s="69">
        <v>1414</v>
      </c>
      <c r="D12633" s="61">
        <v>58</v>
      </c>
      <c r="H12633" s="61">
        <v>1414</v>
      </c>
      <c r="I12633" s="61">
        <v>0</v>
      </c>
      <c r="J12633" s="61">
        <v>0</v>
      </c>
    </row>
    <row r="12634" spans="1:10" x14ac:dyDescent="0.2">
      <c r="A12634" s="512">
        <v>42530</v>
      </c>
      <c r="B12634" s="68" t="s">
        <v>476</v>
      </c>
      <c r="C12634" s="69">
        <v>1486</v>
      </c>
      <c r="D12634" s="61">
        <v>61</v>
      </c>
      <c r="H12634" s="61">
        <v>1486</v>
      </c>
      <c r="I12634" s="61">
        <v>0</v>
      </c>
      <c r="J12634" s="61">
        <v>0</v>
      </c>
    </row>
    <row r="12635" spans="1:10" x14ac:dyDescent="0.2">
      <c r="A12635" s="512">
        <v>42530</v>
      </c>
      <c r="B12635" s="68" t="s">
        <v>477</v>
      </c>
      <c r="C12635" s="69">
        <v>1565</v>
      </c>
      <c r="D12635" s="61">
        <v>64</v>
      </c>
      <c r="H12635" s="61">
        <v>1565</v>
      </c>
      <c r="I12635" s="61">
        <v>0</v>
      </c>
      <c r="J12635" s="61">
        <v>0</v>
      </c>
    </row>
    <row r="12636" spans="1:10" x14ac:dyDescent="0.2">
      <c r="A12636" s="512">
        <v>42530</v>
      </c>
      <c r="B12636" s="68" t="s">
        <v>478</v>
      </c>
      <c r="C12636" s="69">
        <v>1633</v>
      </c>
      <c r="D12636" s="61">
        <v>67</v>
      </c>
      <c r="H12636" s="61">
        <v>1633</v>
      </c>
      <c r="I12636" s="61">
        <v>0</v>
      </c>
      <c r="J12636" s="61">
        <v>0</v>
      </c>
    </row>
    <row r="12637" spans="1:10" x14ac:dyDescent="0.2">
      <c r="A12637" s="512">
        <v>42530</v>
      </c>
      <c r="B12637" s="68" t="s">
        <v>479</v>
      </c>
      <c r="C12637" s="69">
        <v>1674</v>
      </c>
      <c r="D12637" s="61">
        <v>68</v>
      </c>
      <c r="H12637" s="61">
        <v>1674</v>
      </c>
      <c r="I12637" s="61">
        <v>0</v>
      </c>
      <c r="J12637" s="61">
        <v>0</v>
      </c>
    </row>
    <row r="12638" spans="1:10" x14ac:dyDescent="0.2">
      <c r="A12638" s="512">
        <v>42530</v>
      </c>
      <c r="B12638" s="68" t="s">
        <v>480</v>
      </c>
      <c r="C12638" s="69">
        <v>1641</v>
      </c>
      <c r="D12638" s="61">
        <v>67</v>
      </c>
      <c r="H12638" s="61">
        <v>1641</v>
      </c>
      <c r="I12638" s="61">
        <v>0</v>
      </c>
      <c r="J12638" s="61">
        <v>0</v>
      </c>
    </row>
    <row r="12639" spans="1:10" x14ac:dyDescent="0.2">
      <c r="A12639" s="512">
        <v>42530</v>
      </c>
      <c r="B12639" s="68" t="s">
        <v>481</v>
      </c>
      <c r="C12639" s="69">
        <v>1563</v>
      </c>
      <c r="D12639" s="61">
        <v>64</v>
      </c>
      <c r="H12639" s="61">
        <v>1563</v>
      </c>
      <c r="I12639" s="61">
        <v>0</v>
      </c>
      <c r="J12639" s="61">
        <v>0</v>
      </c>
    </row>
    <row r="12640" spans="1:10" x14ac:dyDescent="0.2">
      <c r="A12640" s="512">
        <v>42530</v>
      </c>
      <c r="B12640" s="68" t="s">
        <v>482</v>
      </c>
      <c r="C12640" s="69">
        <v>1497</v>
      </c>
      <c r="D12640" s="61">
        <v>61</v>
      </c>
      <c r="H12640" s="61">
        <v>1497</v>
      </c>
      <c r="I12640" s="61">
        <v>0</v>
      </c>
      <c r="J12640" s="61">
        <v>0</v>
      </c>
    </row>
    <row r="12641" spans="1:10" x14ac:dyDescent="0.2">
      <c r="A12641" s="512">
        <v>42530</v>
      </c>
      <c r="B12641" s="68" t="s">
        <v>483</v>
      </c>
      <c r="C12641" s="69">
        <v>1452</v>
      </c>
      <c r="D12641" s="61">
        <v>59</v>
      </c>
      <c r="H12641" s="61">
        <v>1452</v>
      </c>
      <c r="I12641" s="61">
        <v>0</v>
      </c>
      <c r="J12641" s="61">
        <v>0</v>
      </c>
    </row>
    <row r="12642" spans="1:10" x14ac:dyDescent="0.2">
      <c r="A12642" s="512">
        <v>42530</v>
      </c>
      <c r="B12642" s="68" t="s">
        <v>484</v>
      </c>
      <c r="C12642" s="69">
        <v>1302</v>
      </c>
      <c r="D12642" s="61">
        <v>53</v>
      </c>
      <c r="H12642" s="61">
        <v>1302</v>
      </c>
      <c r="I12642" s="61">
        <v>0</v>
      </c>
      <c r="J12642" s="61">
        <v>0</v>
      </c>
    </row>
    <row r="12643" spans="1:10" x14ac:dyDescent="0.2">
      <c r="A12643" s="512">
        <v>42530</v>
      </c>
      <c r="B12643" s="68" t="s">
        <v>485</v>
      </c>
      <c r="C12643" s="69">
        <v>1147</v>
      </c>
      <c r="D12643" s="61">
        <v>47</v>
      </c>
      <c r="H12643" s="61">
        <v>1147</v>
      </c>
      <c r="I12643" s="61">
        <v>0</v>
      </c>
      <c r="J12643" s="61">
        <v>0</v>
      </c>
    </row>
    <row r="12644" spans="1:10" x14ac:dyDescent="0.2">
      <c r="A12644" s="512">
        <v>42530</v>
      </c>
      <c r="B12644" s="68" t="s">
        <v>486</v>
      </c>
      <c r="C12644" s="69">
        <v>1039</v>
      </c>
      <c r="D12644" s="61">
        <v>42</v>
      </c>
      <c r="H12644" s="61">
        <v>1039</v>
      </c>
      <c r="I12644" s="61">
        <v>0</v>
      </c>
      <c r="J12644" s="61">
        <v>0</v>
      </c>
    </row>
    <row r="12645" spans="1:10" x14ac:dyDescent="0.2">
      <c r="A12645" s="512">
        <v>42531</v>
      </c>
      <c r="B12645" s="68">
        <v>1</v>
      </c>
      <c r="C12645" s="69">
        <v>975</v>
      </c>
      <c r="D12645" s="61">
        <v>40</v>
      </c>
      <c r="H12645" s="61">
        <v>975</v>
      </c>
      <c r="I12645" s="61">
        <v>0</v>
      </c>
      <c r="J12645" s="61">
        <v>0</v>
      </c>
    </row>
    <row r="12646" spans="1:10" x14ac:dyDescent="0.2">
      <c r="A12646" s="512">
        <v>42531</v>
      </c>
      <c r="B12646" s="68" t="s">
        <v>464</v>
      </c>
      <c r="C12646" s="69">
        <v>930</v>
      </c>
      <c r="D12646" s="61">
        <v>38</v>
      </c>
      <c r="H12646" s="61">
        <v>930</v>
      </c>
      <c r="I12646" s="61">
        <v>0</v>
      </c>
      <c r="J12646" s="61">
        <v>0</v>
      </c>
    </row>
    <row r="12647" spans="1:10" x14ac:dyDescent="0.2">
      <c r="A12647" s="512">
        <v>42531</v>
      </c>
      <c r="B12647" s="68" t="s">
        <v>465</v>
      </c>
      <c r="C12647" s="69">
        <v>916</v>
      </c>
      <c r="D12647" s="61">
        <v>37</v>
      </c>
      <c r="H12647" s="61">
        <v>916</v>
      </c>
      <c r="I12647" s="61">
        <v>0</v>
      </c>
      <c r="J12647" s="61">
        <v>1</v>
      </c>
    </row>
    <row r="12648" spans="1:10" x14ac:dyDescent="0.2">
      <c r="A12648" s="512">
        <v>42531</v>
      </c>
      <c r="B12648" s="68" t="s">
        <v>466</v>
      </c>
      <c r="C12648" s="69">
        <v>931</v>
      </c>
      <c r="D12648" s="61">
        <v>38</v>
      </c>
      <c r="H12648" s="61">
        <v>931</v>
      </c>
      <c r="I12648" s="61">
        <v>0</v>
      </c>
      <c r="J12648" s="61">
        <v>1</v>
      </c>
    </row>
    <row r="12649" spans="1:10" x14ac:dyDescent="0.2">
      <c r="A12649" s="512">
        <v>42531</v>
      </c>
      <c r="B12649" s="68" t="s">
        <v>467</v>
      </c>
      <c r="C12649" s="69">
        <v>972</v>
      </c>
      <c r="D12649" s="61">
        <v>40</v>
      </c>
      <c r="H12649" s="61">
        <v>972</v>
      </c>
      <c r="I12649" s="61">
        <v>0</v>
      </c>
      <c r="J12649" s="61">
        <v>1</v>
      </c>
    </row>
    <row r="12650" spans="1:10" x14ac:dyDescent="0.2">
      <c r="A12650" s="512">
        <v>42531</v>
      </c>
      <c r="B12650" s="68" t="s">
        <v>468</v>
      </c>
      <c r="C12650" s="69">
        <v>1035</v>
      </c>
      <c r="D12650" s="61">
        <v>42</v>
      </c>
      <c r="H12650" s="61">
        <v>1035</v>
      </c>
      <c r="I12650" s="61">
        <v>0</v>
      </c>
      <c r="J12650" s="61">
        <v>1</v>
      </c>
    </row>
    <row r="12651" spans="1:10" x14ac:dyDescent="0.2">
      <c r="A12651" s="512">
        <v>42531</v>
      </c>
      <c r="B12651" s="68" t="s">
        <v>469</v>
      </c>
      <c r="C12651" s="69">
        <v>1104</v>
      </c>
      <c r="D12651" s="61">
        <v>45</v>
      </c>
      <c r="H12651" s="61">
        <v>1104</v>
      </c>
      <c r="I12651" s="61">
        <v>0</v>
      </c>
      <c r="J12651" s="61">
        <v>0</v>
      </c>
    </row>
    <row r="12652" spans="1:10" x14ac:dyDescent="0.2">
      <c r="A12652" s="512">
        <v>42531</v>
      </c>
      <c r="B12652" s="68" t="s">
        <v>470</v>
      </c>
      <c r="C12652" s="69">
        <v>1154</v>
      </c>
      <c r="D12652" s="61">
        <v>47</v>
      </c>
      <c r="H12652" s="61">
        <v>1154</v>
      </c>
      <c r="I12652" s="61">
        <v>0</v>
      </c>
      <c r="J12652" s="61">
        <v>0</v>
      </c>
    </row>
    <row r="12653" spans="1:10" x14ac:dyDescent="0.2">
      <c r="A12653" s="512">
        <v>42531</v>
      </c>
      <c r="B12653" s="68" t="s">
        <v>471</v>
      </c>
      <c r="C12653" s="69">
        <v>1216</v>
      </c>
      <c r="D12653" s="61">
        <v>50</v>
      </c>
      <c r="H12653" s="61">
        <v>1216</v>
      </c>
      <c r="I12653" s="61">
        <v>0</v>
      </c>
      <c r="J12653" s="61">
        <v>0</v>
      </c>
    </row>
    <row r="12654" spans="1:10" x14ac:dyDescent="0.2">
      <c r="A12654" s="512">
        <v>42531</v>
      </c>
      <c r="B12654" s="68" t="s">
        <v>472</v>
      </c>
      <c r="C12654" s="69">
        <v>1266</v>
      </c>
      <c r="D12654" s="61">
        <v>52</v>
      </c>
      <c r="H12654" s="61">
        <v>1266</v>
      </c>
      <c r="I12654" s="61">
        <v>0</v>
      </c>
      <c r="J12654" s="61">
        <v>0</v>
      </c>
    </row>
    <row r="12655" spans="1:10" x14ac:dyDescent="0.2">
      <c r="A12655" s="512">
        <v>42531</v>
      </c>
      <c r="B12655" s="68" t="s">
        <v>473</v>
      </c>
      <c r="C12655" s="69">
        <v>1325</v>
      </c>
      <c r="D12655" s="61">
        <v>54</v>
      </c>
      <c r="H12655" s="61">
        <v>1325</v>
      </c>
      <c r="I12655" s="61">
        <v>0</v>
      </c>
      <c r="J12655" s="61">
        <v>0</v>
      </c>
    </row>
    <row r="12656" spans="1:10" x14ac:dyDescent="0.2">
      <c r="A12656" s="512">
        <v>42531</v>
      </c>
      <c r="B12656" s="68" t="s">
        <v>474</v>
      </c>
      <c r="C12656" s="69">
        <v>1374</v>
      </c>
      <c r="D12656" s="61">
        <v>56</v>
      </c>
      <c r="H12656" s="61">
        <v>1374</v>
      </c>
      <c r="I12656" s="61">
        <v>0</v>
      </c>
      <c r="J12656" s="61">
        <v>0</v>
      </c>
    </row>
    <row r="12657" spans="1:10" x14ac:dyDescent="0.2">
      <c r="A12657" s="512">
        <v>42531</v>
      </c>
      <c r="B12657" s="68" t="s">
        <v>475</v>
      </c>
      <c r="C12657" s="69">
        <v>1454</v>
      </c>
      <c r="D12657" s="61">
        <v>59</v>
      </c>
      <c r="H12657" s="61">
        <v>1454</v>
      </c>
      <c r="I12657" s="61">
        <v>0</v>
      </c>
      <c r="J12657" s="61">
        <v>0</v>
      </c>
    </row>
    <row r="12658" spans="1:10" x14ac:dyDescent="0.2">
      <c r="A12658" s="512">
        <v>42531</v>
      </c>
      <c r="B12658" s="68" t="s">
        <v>476</v>
      </c>
      <c r="C12658" s="69">
        <v>1531</v>
      </c>
      <c r="D12658" s="61">
        <v>62</v>
      </c>
      <c r="H12658" s="61">
        <v>1531</v>
      </c>
      <c r="I12658" s="61">
        <v>0</v>
      </c>
      <c r="J12658" s="61">
        <v>0</v>
      </c>
    </row>
    <row r="12659" spans="1:10" x14ac:dyDescent="0.2">
      <c r="A12659" s="512">
        <v>42531</v>
      </c>
      <c r="B12659" s="68" t="s">
        <v>477</v>
      </c>
      <c r="C12659" s="69">
        <v>1577</v>
      </c>
      <c r="D12659" s="61">
        <v>64</v>
      </c>
      <c r="H12659" s="61">
        <v>1577</v>
      </c>
      <c r="I12659" s="61">
        <v>0</v>
      </c>
      <c r="J12659" s="61">
        <v>0</v>
      </c>
    </row>
    <row r="12660" spans="1:10" x14ac:dyDescent="0.2">
      <c r="A12660" s="512">
        <v>42531</v>
      </c>
      <c r="B12660" s="68" t="s">
        <v>478</v>
      </c>
      <c r="C12660" s="69">
        <v>1560</v>
      </c>
      <c r="D12660" s="61">
        <v>64</v>
      </c>
      <c r="H12660" s="61">
        <v>1560</v>
      </c>
      <c r="I12660" s="61">
        <v>0</v>
      </c>
      <c r="J12660" s="61">
        <v>0</v>
      </c>
    </row>
    <row r="12661" spans="1:10" x14ac:dyDescent="0.2">
      <c r="A12661" s="512">
        <v>42531</v>
      </c>
      <c r="B12661" s="68" t="s">
        <v>479</v>
      </c>
      <c r="C12661" s="69">
        <v>1552</v>
      </c>
      <c r="D12661" s="61">
        <v>63</v>
      </c>
      <c r="H12661" s="61">
        <v>1552</v>
      </c>
      <c r="I12661" s="61">
        <v>0</v>
      </c>
      <c r="J12661" s="61">
        <v>0</v>
      </c>
    </row>
    <row r="12662" spans="1:10" x14ac:dyDescent="0.2">
      <c r="A12662" s="512">
        <v>42531</v>
      </c>
      <c r="B12662" s="68" t="s">
        <v>480</v>
      </c>
      <c r="C12662" s="69">
        <v>1502</v>
      </c>
      <c r="D12662" s="61">
        <v>61</v>
      </c>
      <c r="H12662" s="61">
        <v>1502</v>
      </c>
      <c r="I12662" s="61">
        <v>0</v>
      </c>
      <c r="J12662" s="61">
        <v>0</v>
      </c>
    </row>
    <row r="12663" spans="1:10" x14ac:dyDescent="0.2">
      <c r="A12663" s="512">
        <v>42531</v>
      </c>
      <c r="B12663" s="68" t="s">
        <v>481</v>
      </c>
      <c r="C12663" s="69">
        <v>1414</v>
      </c>
      <c r="D12663" s="61">
        <v>58</v>
      </c>
      <c r="H12663" s="61">
        <v>1414</v>
      </c>
      <c r="I12663" s="61">
        <v>0</v>
      </c>
      <c r="J12663" s="61">
        <v>0</v>
      </c>
    </row>
    <row r="12664" spans="1:10" x14ac:dyDescent="0.2">
      <c r="A12664" s="512">
        <v>42531</v>
      </c>
      <c r="B12664" s="68" t="s">
        <v>482</v>
      </c>
      <c r="C12664" s="69">
        <v>1370</v>
      </c>
      <c r="D12664" s="61">
        <v>56</v>
      </c>
      <c r="H12664" s="61">
        <v>1370</v>
      </c>
      <c r="I12664" s="61">
        <v>0</v>
      </c>
      <c r="J12664" s="61">
        <v>0</v>
      </c>
    </row>
    <row r="12665" spans="1:10" x14ac:dyDescent="0.2">
      <c r="A12665" s="512">
        <v>42531</v>
      </c>
      <c r="B12665" s="68" t="s">
        <v>483</v>
      </c>
      <c r="C12665" s="69">
        <v>1357</v>
      </c>
      <c r="D12665" s="61">
        <v>55</v>
      </c>
      <c r="H12665" s="61">
        <v>1357</v>
      </c>
      <c r="I12665" s="61">
        <v>0</v>
      </c>
      <c r="J12665" s="61">
        <v>0</v>
      </c>
    </row>
    <row r="12666" spans="1:10" x14ac:dyDescent="0.2">
      <c r="A12666" s="512">
        <v>42531</v>
      </c>
      <c r="B12666" s="68" t="s">
        <v>484</v>
      </c>
      <c r="C12666" s="69">
        <v>1253</v>
      </c>
      <c r="D12666" s="61">
        <v>51</v>
      </c>
      <c r="H12666" s="61">
        <v>1253</v>
      </c>
      <c r="I12666" s="61">
        <v>0</v>
      </c>
      <c r="J12666" s="61">
        <v>0</v>
      </c>
    </row>
    <row r="12667" spans="1:10" x14ac:dyDescent="0.2">
      <c r="A12667" s="512">
        <v>42531</v>
      </c>
      <c r="B12667" s="68" t="s">
        <v>485</v>
      </c>
      <c r="C12667" s="69">
        <v>1128</v>
      </c>
      <c r="D12667" s="61">
        <v>46</v>
      </c>
      <c r="H12667" s="61">
        <v>1128</v>
      </c>
      <c r="I12667" s="61">
        <v>0</v>
      </c>
      <c r="J12667" s="61">
        <v>0</v>
      </c>
    </row>
    <row r="12668" spans="1:10" x14ac:dyDescent="0.2">
      <c r="A12668" s="512">
        <v>42531</v>
      </c>
      <c r="B12668" s="68" t="s">
        <v>486</v>
      </c>
      <c r="C12668" s="69">
        <v>1038</v>
      </c>
      <c r="D12668" s="61">
        <v>42</v>
      </c>
      <c r="H12668" s="61">
        <v>1038</v>
      </c>
      <c r="I12668" s="61">
        <v>0</v>
      </c>
      <c r="J12668" s="61">
        <v>0</v>
      </c>
    </row>
    <row r="12669" spans="1:10" x14ac:dyDescent="0.2">
      <c r="A12669" s="512">
        <v>42532</v>
      </c>
      <c r="B12669" s="68">
        <v>1</v>
      </c>
      <c r="C12669" s="69">
        <v>963</v>
      </c>
      <c r="D12669" s="61">
        <v>39</v>
      </c>
      <c r="H12669" s="61">
        <v>963</v>
      </c>
      <c r="I12669" s="61">
        <v>0</v>
      </c>
      <c r="J12669" s="61">
        <v>0</v>
      </c>
    </row>
    <row r="12670" spans="1:10" x14ac:dyDescent="0.2">
      <c r="A12670" s="512">
        <v>42532</v>
      </c>
      <c r="B12670" s="68" t="s">
        <v>464</v>
      </c>
      <c r="C12670" s="69">
        <v>930</v>
      </c>
      <c r="D12670" s="61">
        <v>38</v>
      </c>
      <c r="H12670" s="61">
        <v>930</v>
      </c>
      <c r="I12670" s="61">
        <v>0</v>
      </c>
      <c r="J12670" s="61">
        <v>0</v>
      </c>
    </row>
    <row r="12671" spans="1:10" x14ac:dyDescent="0.2">
      <c r="A12671" s="512">
        <v>42532</v>
      </c>
      <c r="B12671" s="68" t="s">
        <v>465</v>
      </c>
      <c r="C12671" s="69">
        <v>902</v>
      </c>
      <c r="D12671" s="61">
        <v>37</v>
      </c>
      <c r="H12671" s="61">
        <v>902</v>
      </c>
      <c r="I12671" s="61">
        <v>0</v>
      </c>
      <c r="J12671" s="61">
        <v>0</v>
      </c>
    </row>
    <row r="12672" spans="1:10" x14ac:dyDescent="0.2">
      <c r="A12672" s="512">
        <v>42532</v>
      </c>
      <c r="B12672" s="68" t="s">
        <v>466</v>
      </c>
      <c r="C12672" s="69">
        <v>901</v>
      </c>
      <c r="D12672" s="61">
        <v>37</v>
      </c>
      <c r="H12672" s="61">
        <v>901</v>
      </c>
      <c r="I12672" s="61">
        <v>0</v>
      </c>
      <c r="J12672" s="61">
        <v>0</v>
      </c>
    </row>
    <row r="12673" spans="1:10" x14ac:dyDescent="0.2">
      <c r="A12673" s="512">
        <v>42532</v>
      </c>
      <c r="B12673" s="68" t="s">
        <v>467</v>
      </c>
      <c r="C12673" s="69">
        <v>902</v>
      </c>
      <c r="D12673" s="61">
        <v>37</v>
      </c>
      <c r="H12673" s="61">
        <v>902</v>
      </c>
      <c r="I12673" s="61">
        <v>0</v>
      </c>
      <c r="J12673" s="61">
        <v>0</v>
      </c>
    </row>
    <row r="12674" spans="1:10" x14ac:dyDescent="0.2">
      <c r="A12674" s="512">
        <v>42532</v>
      </c>
      <c r="B12674" s="68" t="s">
        <v>468</v>
      </c>
      <c r="C12674" s="69">
        <v>906</v>
      </c>
      <c r="D12674" s="61">
        <v>37</v>
      </c>
      <c r="H12674" s="61">
        <v>906</v>
      </c>
      <c r="I12674" s="61">
        <v>0</v>
      </c>
      <c r="J12674" s="61">
        <v>0</v>
      </c>
    </row>
    <row r="12675" spans="1:10" x14ac:dyDescent="0.2">
      <c r="A12675" s="512">
        <v>42532</v>
      </c>
      <c r="B12675" s="68" t="s">
        <v>469</v>
      </c>
      <c r="C12675" s="69">
        <v>947</v>
      </c>
      <c r="D12675" s="61">
        <v>39</v>
      </c>
      <c r="H12675" s="61">
        <v>947</v>
      </c>
      <c r="I12675" s="61">
        <v>0</v>
      </c>
      <c r="J12675" s="61">
        <v>0</v>
      </c>
    </row>
    <row r="12676" spans="1:10" x14ac:dyDescent="0.2">
      <c r="A12676" s="512">
        <v>42532</v>
      </c>
      <c r="B12676" s="68" t="s">
        <v>470</v>
      </c>
      <c r="C12676" s="69">
        <v>1019</v>
      </c>
      <c r="D12676" s="61">
        <v>42</v>
      </c>
      <c r="H12676" s="61">
        <v>1019</v>
      </c>
      <c r="I12676" s="61">
        <v>0</v>
      </c>
      <c r="J12676" s="61">
        <v>0</v>
      </c>
    </row>
    <row r="12677" spans="1:10" x14ac:dyDescent="0.2">
      <c r="A12677" s="512">
        <v>42532</v>
      </c>
      <c r="B12677" s="68" t="s">
        <v>471</v>
      </c>
      <c r="C12677" s="69">
        <v>1074</v>
      </c>
      <c r="D12677" s="61">
        <v>44</v>
      </c>
      <c r="H12677" s="61">
        <v>1074</v>
      </c>
      <c r="I12677" s="61">
        <v>0</v>
      </c>
      <c r="J12677" s="61">
        <v>0</v>
      </c>
    </row>
    <row r="12678" spans="1:10" x14ac:dyDescent="0.2">
      <c r="A12678" s="512">
        <v>42532</v>
      </c>
      <c r="B12678" s="68" t="s">
        <v>472</v>
      </c>
      <c r="C12678" s="69">
        <v>1134</v>
      </c>
      <c r="D12678" s="61">
        <v>46</v>
      </c>
      <c r="H12678" s="61">
        <v>1134</v>
      </c>
      <c r="I12678" s="61">
        <v>0</v>
      </c>
      <c r="J12678" s="61">
        <v>0</v>
      </c>
    </row>
    <row r="12679" spans="1:10" x14ac:dyDescent="0.2">
      <c r="A12679" s="512">
        <v>42532</v>
      </c>
      <c r="B12679" s="68" t="s">
        <v>473</v>
      </c>
      <c r="C12679" s="69">
        <v>1179</v>
      </c>
      <c r="D12679" s="61">
        <v>48</v>
      </c>
      <c r="H12679" s="61">
        <v>1179</v>
      </c>
      <c r="I12679" s="61">
        <v>0</v>
      </c>
      <c r="J12679" s="61">
        <v>0</v>
      </c>
    </row>
    <row r="12680" spans="1:10" x14ac:dyDescent="0.2">
      <c r="A12680" s="512">
        <v>42532</v>
      </c>
      <c r="B12680" s="68" t="s">
        <v>474</v>
      </c>
      <c r="C12680" s="69">
        <v>1227</v>
      </c>
      <c r="D12680" s="61">
        <v>50</v>
      </c>
      <c r="H12680" s="61">
        <v>1227</v>
      </c>
      <c r="I12680" s="61">
        <v>0</v>
      </c>
      <c r="J12680" s="61">
        <v>0</v>
      </c>
    </row>
    <row r="12681" spans="1:10" x14ac:dyDescent="0.2">
      <c r="A12681" s="512">
        <v>42532</v>
      </c>
      <c r="B12681" s="68" t="s">
        <v>475</v>
      </c>
      <c r="C12681" s="69">
        <v>1286</v>
      </c>
      <c r="D12681" s="61">
        <v>52</v>
      </c>
      <c r="H12681" s="61">
        <v>1286</v>
      </c>
      <c r="I12681" s="61">
        <v>0</v>
      </c>
      <c r="J12681" s="61">
        <v>0</v>
      </c>
    </row>
    <row r="12682" spans="1:10" x14ac:dyDescent="0.2">
      <c r="A12682" s="512">
        <v>42532</v>
      </c>
      <c r="B12682" s="68" t="s">
        <v>476</v>
      </c>
      <c r="C12682" s="69">
        <v>1366</v>
      </c>
      <c r="D12682" s="61">
        <v>56</v>
      </c>
      <c r="H12682" s="61">
        <v>1366</v>
      </c>
      <c r="I12682" s="61">
        <v>0</v>
      </c>
      <c r="J12682" s="61">
        <v>0</v>
      </c>
    </row>
    <row r="12683" spans="1:10" x14ac:dyDescent="0.2">
      <c r="A12683" s="512">
        <v>42532</v>
      </c>
      <c r="B12683" s="68" t="s">
        <v>477</v>
      </c>
      <c r="C12683" s="69">
        <v>1469</v>
      </c>
      <c r="D12683" s="61">
        <v>60</v>
      </c>
      <c r="H12683" s="61">
        <v>1469</v>
      </c>
      <c r="I12683" s="61">
        <v>0</v>
      </c>
      <c r="J12683" s="61">
        <v>0</v>
      </c>
    </row>
    <row r="12684" spans="1:10" x14ac:dyDescent="0.2">
      <c r="A12684" s="512">
        <v>42532</v>
      </c>
      <c r="B12684" s="68" t="s">
        <v>478</v>
      </c>
      <c r="C12684" s="69">
        <v>1537</v>
      </c>
      <c r="D12684" s="61">
        <v>63</v>
      </c>
      <c r="H12684" s="61">
        <v>1537</v>
      </c>
      <c r="I12684" s="61">
        <v>0</v>
      </c>
      <c r="J12684" s="61">
        <v>0</v>
      </c>
    </row>
    <row r="12685" spans="1:10" x14ac:dyDescent="0.2">
      <c r="A12685" s="512">
        <v>42532</v>
      </c>
      <c r="B12685" s="68" t="s">
        <v>479</v>
      </c>
      <c r="C12685" s="69">
        <v>1577</v>
      </c>
      <c r="D12685" s="61">
        <v>64</v>
      </c>
      <c r="H12685" s="61">
        <v>1577</v>
      </c>
      <c r="I12685" s="61">
        <v>0</v>
      </c>
      <c r="J12685" s="61">
        <v>0</v>
      </c>
    </row>
    <row r="12686" spans="1:10" x14ac:dyDescent="0.2">
      <c r="A12686" s="512">
        <v>42532</v>
      </c>
      <c r="B12686" s="68" t="s">
        <v>480</v>
      </c>
      <c r="C12686" s="69">
        <v>1598</v>
      </c>
      <c r="D12686" s="61">
        <v>65</v>
      </c>
      <c r="H12686" s="61">
        <v>1598</v>
      </c>
      <c r="I12686" s="61">
        <v>0</v>
      </c>
      <c r="J12686" s="61">
        <v>0</v>
      </c>
    </row>
    <row r="12687" spans="1:10" x14ac:dyDescent="0.2">
      <c r="A12687" s="512">
        <v>42532</v>
      </c>
      <c r="B12687" s="68" t="s">
        <v>481</v>
      </c>
      <c r="C12687" s="69">
        <v>1583</v>
      </c>
      <c r="D12687" s="61">
        <v>65</v>
      </c>
      <c r="H12687" s="61">
        <v>1583</v>
      </c>
      <c r="I12687" s="61">
        <v>0</v>
      </c>
      <c r="J12687" s="61">
        <v>0</v>
      </c>
    </row>
    <row r="12688" spans="1:10" x14ac:dyDescent="0.2">
      <c r="A12688" s="512">
        <v>42532</v>
      </c>
      <c r="B12688" s="68" t="s">
        <v>482</v>
      </c>
      <c r="C12688" s="69">
        <v>1546</v>
      </c>
      <c r="D12688" s="61">
        <v>63</v>
      </c>
      <c r="H12688" s="61">
        <v>1546</v>
      </c>
      <c r="I12688" s="61">
        <v>0</v>
      </c>
      <c r="J12688" s="61">
        <v>0</v>
      </c>
    </row>
    <row r="12689" spans="1:10" x14ac:dyDescent="0.2">
      <c r="A12689" s="512">
        <v>42532</v>
      </c>
      <c r="B12689" s="68" t="s">
        <v>483</v>
      </c>
      <c r="C12689" s="69">
        <v>1510</v>
      </c>
      <c r="D12689" s="61">
        <v>62</v>
      </c>
      <c r="H12689" s="61">
        <v>1510</v>
      </c>
      <c r="I12689" s="61">
        <v>0</v>
      </c>
      <c r="J12689" s="61">
        <v>0</v>
      </c>
    </row>
    <row r="12690" spans="1:10" x14ac:dyDescent="0.2">
      <c r="A12690" s="512">
        <v>42532</v>
      </c>
      <c r="B12690" s="68" t="s">
        <v>484</v>
      </c>
      <c r="C12690" s="69">
        <v>1379</v>
      </c>
      <c r="D12690" s="61">
        <v>56</v>
      </c>
      <c r="H12690" s="61">
        <v>1379</v>
      </c>
      <c r="I12690" s="61">
        <v>0</v>
      </c>
      <c r="J12690" s="61">
        <v>0</v>
      </c>
    </row>
    <row r="12691" spans="1:10" x14ac:dyDescent="0.2">
      <c r="A12691" s="512">
        <v>42532</v>
      </c>
      <c r="B12691" s="68" t="s">
        <v>485</v>
      </c>
      <c r="C12691" s="69">
        <v>1234</v>
      </c>
      <c r="D12691" s="61">
        <v>50</v>
      </c>
      <c r="H12691" s="61">
        <v>1234</v>
      </c>
      <c r="I12691" s="61">
        <v>0</v>
      </c>
      <c r="J12691" s="61">
        <v>0</v>
      </c>
    </row>
    <row r="12692" spans="1:10" x14ac:dyDescent="0.2">
      <c r="A12692" s="512">
        <v>42532</v>
      </c>
      <c r="B12692" s="68" t="s">
        <v>486</v>
      </c>
      <c r="C12692" s="69">
        <v>1115</v>
      </c>
      <c r="D12692" s="61">
        <v>45</v>
      </c>
      <c r="H12692" s="61">
        <v>1115</v>
      </c>
      <c r="I12692" s="61">
        <v>0</v>
      </c>
      <c r="J12692" s="61">
        <v>0</v>
      </c>
    </row>
    <row r="12693" spans="1:10" x14ac:dyDescent="0.2">
      <c r="A12693" s="512">
        <v>42533</v>
      </c>
      <c r="B12693" s="68">
        <v>1</v>
      </c>
      <c r="C12693" s="69">
        <v>1022</v>
      </c>
      <c r="D12693" s="61">
        <v>42</v>
      </c>
      <c r="H12693" s="61">
        <v>1022</v>
      </c>
      <c r="I12693" s="61">
        <v>0</v>
      </c>
      <c r="J12693" s="61">
        <v>0</v>
      </c>
    </row>
    <row r="12694" spans="1:10" x14ac:dyDescent="0.2">
      <c r="A12694" s="512">
        <v>42533</v>
      </c>
      <c r="B12694" s="68" t="s">
        <v>464</v>
      </c>
      <c r="C12694" s="69">
        <v>965</v>
      </c>
      <c r="D12694" s="61">
        <v>39</v>
      </c>
      <c r="H12694" s="61">
        <v>965</v>
      </c>
      <c r="I12694" s="61">
        <v>0</v>
      </c>
      <c r="J12694" s="61">
        <v>0</v>
      </c>
    </row>
    <row r="12695" spans="1:10" x14ac:dyDescent="0.2">
      <c r="A12695" s="512">
        <v>42533</v>
      </c>
      <c r="B12695" s="68" t="s">
        <v>465</v>
      </c>
      <c r="C12695" s="69">
        <v>926</v>
      </c>
      <c r="D12695" s="61">
        <v>38</v>
      </c>
      <c r="H12695" s="61">
        <v>926</v>
      </c>
      <c r="I12695" s="61">
        <v>0</v>
      </c>
      <c r="J12695" s="61">
        <v>0</v>
      </c>
    </row>
    <row r="12696" spans="1:10" x14ac:dyDescent="0.2">
      <c r="A12696" s="512">
        <v>42533</v>
      </c>
      <c r="B12696" s="68" t="s">
        <v>466</v>
      </c>
      <c r="C12696" s="69">
        <v>914</v>
      </c>
      <c r="D12696" s="61">
        <v>37</v>
      </c>
      <c r="H12696" s="61">
        <v>914</v>
      </c>
      <c r="I12696" s="61">
        <v>0</v>
      </c>
      <c r="J12696" s="61">
        <v>0</v>
      </c>
    </row>
    <row r="12697" spans="1:10" x14ac:dyDescent="0.2">
      <c r="A12697" s="512">
        <v>42533</v>
      </c>
      <c r="B12697" s="68" t="s">
        <v>467</v>
      </c>
      <c r="C12697" s="69">
        <v>905</v>
      </c>
      <c r="D12697" s="61">
        <v>37</v>
      </c>
      <c r="H12697" s="61">
        <v>905</v>
      </c>
      <c r="I12697" s="61">
        <v>0</v>
      </c>
      <c r="J12697" s="61">
        <v>0</v>
      </c>
    </row>
    <row r="12698" spans="1:10" x14ac:dyDescent="0.2">
      <c r="A12698" s="512">
        <v>42533</v>
      </c>
      <c r="B12698" s="68" t="s">
        <v>468</v>
      </c>
      <c r="C12698" s="69">
        <v>887</v>
      </c>
      <c r="D12698" s="61">
        <v>36</v>
      </c>
      <c r="H12698" s="61">
        <v>887</v>
      </c>
      <c r="I12698" s="61">
        <v>0</v>
      </c>
      <c r="J12698" s="61">
        <v>0</v>
      </c>
    </row>
    <row r="12699" spans="1:10" x14ac:dyDescent="0.2">
      <c r="A12699" s="512">
        <v>42533</v>
      </c>
      <c r="B12699" s="68" t="s">
        <v>469</v>
      </c>
      <c r="C12699" s="69">
        <v>937</v>
      </c>
      <c r="D12699" s="61">
        <v>38</v>
      </c>
      <c r="H12699" s="61">
        <v>937</v>
      </c>
      <c r="I12699" s="61">
        <v>0</v>
      </c>
      <c r="J12699" s="61">
        <v>0</v>
      </c>
    </row>
    <row r="12700" spans="1:10" x14ac:dyDescent="0.2">
      <c r="A12700" s="512">
        <v>42533</v>
      </c>
      <c r="B12700" s="68" t="s">
        <v>470</v>
      </c>
      <c r="C12700" s="69">
        <v>990</v>
      </c>
      <c r="D12700" s="61">
        <v>40</v>
      </c>
      <c r="H12700" s="61">
        <v>990</v>
      </c>
      <c r="I12700" s="61">
        <v>0</v>
      </c>
      <c r="J12700" s="61">
        <v>0</v>
      </c>
    </row>
    <row r="12701" spans="1:10" x14ac:dyDescent="0.2">
      <c r="A12701" s="512">
        <v>42533</v>
      </c>
      <c r="B12701" s="68" t="s">
        <v>471</v>
      </c>
      <c r="C12701" s="69">
        <v>1083</v>
      </c>
      <c r="D12701" s="61">
        <v>44</v>
      </c>
      <c r="H12701" s="61">
        <v>1083</v>
      </c>
      <c r="I12701" s="61">
        <v>0</v>
      </c>
      <c r="J12701" s="61">
        <v>0</v>
      </c>
    </row>
    <row r="12702" spans="1:10" x14ac:dyDescent="0.2">
      <c r="A12702" s="512">
        <v>42533</v>
      </c>
      <c r="B12702" s="68" t="s">
        <v>472</v>
      </c>
      <c r="C12702" s="69">
        <v>1158</v>
      </c>
      <c r="D12702" s="61">
        <v>47</v>
      </c>
      <c r="H12702" s="61">
        <v>1158</v>
      </c>
      <c r="I12702" s="61">
        <v>0</v>
      </c>
      <c r="J12702" s="61">
        <v>0</v>
      </c>
    </row>
    <row r="12703" spans="1:10" x14ac:dyDescent="0.2">
      <c r="A12703" s="512">
        <v>42533</v>
      </c>
      <c r="B12703" s="68" t="s">
        <v>473</v>
      </c>
      <c r="C12703" s="69">
        <v>1235</v>
      </c>
      <c r="D12703" s="61">
        <v>50</v>
      </c>
      <c r="H12703" s="61">
        <v>1235</v>
      </c>
      <c r="I12703" s="61">
        <v>0</v>
      </c>
      <c r="J12703" s="61">
        <v>0</v>
      </c>
    </row>
    <row r="12704" spans="1:10" x14ac:dyDescent="0.2">
      <c r="A12704" s="512">
        <v>42533</v>
      </c>
      <c r="B12704" s="68" t="s">
        <v>474</v>
      </c>
      <c r="C12704" s="69">
        <v>1326</v>
      </c>
      <c r="D12704" s="61">
        <v>54</v>
      </c>
      <c r="H12704" s="61">
        <v>1326</v>
      </c>
      <c r="I12704" s="61">
        <v>0</v>
      </c>
      <c r="J12704" s="61">
        <v>1</v>
      </c>
    </row>
    <row r="12705" spans="1:10" x14ac:dyDescent="0.2">
      <c r="A12705" s="512">
        <v>42533</v>
      </c>
      <c r="B12705" s="68" t="s">
        <v>475</v>
      </c>
      <c r="C12705" s="69">
        <v>1430</v>
      </c>
      <c r="D12705" s="61">
        <v>58</v>
      </c>
      <c r="H12705" s="61">
        <v>1430</v>
      </c>
      <c r="I12705" s="61">
        <v>0</v>
      </c>
      <c r="J12705" s="61">
        <v>0</v>
      </c>
    </row>
    <row r="12706" spans="1:10" x14ac:dyDescent="0.2">
      <c r="A12706" s="512">
        <v>42533</v>
      </c>
      <c r="B12706" s="68" t="s">
        <v>476</v>
      </c>
      <c r="C12706" s="69">
        <v>1544</v>
      </c>
      <c r="D12706" s="61">
        <v>63</v>
      </c>
      <c r="H12706" s="61">
        <v>1544</v>
      </c>
      <c r="I12706" s="61">
        <v>0</v>
      </c>
      <c r="J12706" s="61">
        <v>0</v>
      </c>
    </row>
    <row r="12707" spans="1:10" x14ac:dyDescent="0.2">
      <c r="A12707" s="512">
        <v>42533</v>
      </c>
      <c r="B12707" s="68" t="s">
        <v>477</v>
      </c>
      <c r="C12707" s="69">
        <v>1674</v>
      </c>
      <c r="D12707" s="61">
        <v>68</v>
      </c>
      <c r="H12707" s="61">
        <v>1674</v>
      </c>
      <c r="I12707" s="61">
        <v>0</v>
      </c>
      <c r="J12707" s="61">
        <v>0</v>
      </c>
    </row>
    <row r="12708" spans="1:10" x14ac:dyDescent="0.2">
      <c r="A12708" s="512">
        <v>42533</v>
      </c>
      <c r="B12708" s="68" t="s">
        <v>478</v>
      </c>
      <c r="C12708" s="69">
        <v>1784</v>
      </c>
      <c r="D12708" s="61">
        <v>73</v>
      </c>
      <c r="H12708" s="61">
        <v>1784</v>
      </c>
      <c r="I12708" s="61">
        <v>0</v>
      </c>
      <c r="J12708" s="61">
        <v>0</v>
      </c>
    </row>
    <row r="12709" spans="1:10" x14ac:dyDescent="0.2">
      <c r="A12709" s="512">
        <v>42533</v>
      </c>
      <c r="B12709" s="68" t="s">
        <v>479</v>
      </c>
      <c r="C12709" s="69">
        <v>1848</v>
      </c>
      <c r="D12709" s="61">
        <v>75</v>
      </c>
      <c r="H12709" s="61">
        <v>1848</v>
      </c>
      <c r="I12709" s="61">
        <v>0</v>
      </c>
      <c r="J12709" s="61">
        <v>0</v>
      </c>
    </row>
    <row r="12710" spans="1:10" x14ac:dyDescent="0.2">
      <c r="A12710" s="512">
        <v>42533</v>
      </c>
      <c r="B12710" s="68" t="s">
        <v>480</v>
      </c>
      <c r="C12710" s="69">
        <v>1822</v>
      </c>
      <c r="D12710" s="61">
        <v>74</v>
      </c>
      <c r="H12710" s="61">
        <v>1822</v>
      </c>
      <c r="I12710" s="61">
        <v>0</v>
      </c>
      <c r="J12710" s="61">
        <v>0</v>
      </c>
    </row>
    <row r="12711" spans="1:10" x14ac:dyDescent="0.2">
      <c r="A12711" s="512">
        <v>42533</v>
      </c>
      <c r="B12711" s="68" t="s">
        <v>481</v>
      </c>
      <c r="C12711" s="69">
        <v>1731</v>
      </c>
      <c r="D12711" s="61">
        <v>71</v>
      </c>
      <c r="H12711" s="61">
        <v>1731</v>
      </c>
      <c r="I12711" s="61">
        <v>0</v>
      </c>
      <c r="J12711" s="61">
        <v>0</v>
      </c>
    </row>
    <row r="12712" spans="1:10" x14ac:dyDescent="0.2">
      <c r="A12712" s="512">
        <v>42533</v>
      </c>
      <c r="B12712" s="68" t="s">
        <v>482</v>
      </c>
      <c r="C12712" s="69">
        <v>1607</v>
      </c>
      <c r="D12712" s="61">
        <v>65</v>
      </c>
      <c r="H12712" s="61">
        <v>1607</v>
      </c>
      <c r="I12712" s="61">
        <v>0</v>
      </c>
      <c r="J12712" s="61">
        <v>0</v>
      </c>
    </row>
    <row r="12713" spans="1:10" x14ac:dyDescent="0.2">
      <c r="A12713" s="512">
        <v>42533</v>
      </c>
      <c r="B12713" s="68" t="s">
        <v>483</v>
      </c>
      <c r="C12713" s="69">
        <v>1531</v>
      </c>
      <c r="D12713" s="61">
        <v>62</v>
      </c>
      <c r="H12713" s="61">
        <v>1531</v>
      </c>
      <c r="I12713" s="61">
        <v>0</v>
      </c>
      <c r="J12713" s="61">
        <v>0</v>
      </c>
    </row>
    <row r="12714" spans="1:10" x14ac:dyDescent="0.2">
      <c r="A12714" s="512">
        <v>42533</v>
      </c>
      <c r="B12714" s="68" t="s">
        <v>484</v>
      </c>
      <c r="C12714" s="69">
        <v>1364</v>
      </c>
      <c r="D12714" s="61">
        <v>56</v>
      </c>
      <c r="H12714" s="61">
        <v>1364</v>
      </c>
      <c r="I12714" s="61">
        <v>0</v>
      </c>
      <c r="J12714" s="61">
        <v>0</v>
      </c>
    </row>
    <row r="12715" spans="1:10" x14ac:dyDescent="0.2">
      <c r="A12715" s="512">
        <v>42533</v>
      </c>
      <c r="B12715" s="68" t="s">
        <v>485</v>
      </c>
      <c r="C12715" s="69">
        <v>1190</v>
      </c>
      <c r="D12715" s="61">
        <v>49</v>
      </c>
      <c r="H12715" s="61">
        <v>1190</v>
      </c>
      <c r="I12715" s="61">
        <v>0</v>
      </c>
      <c r="J12715" s="61">
        <v>0</v>
      </c>
    </row>
    <row r="12716" spans="1:10" x14ac:dyDescent="0.2">
      <c r="A12716" s="512">
        <v>42533</v>
      </c>
      <c r="B12716" s="68" t="s">
        <v>486</v>
      </c>
      <c r="C12716" s="69">
        <v>1069</v>
      </c>
      <c r="D12716" s="61">
        <v>44</v>
      </c>
      <c r="H12716" s="61">
        <v>1069</v>
      </c>
      <c r="I12716" s="61">
        <v>0</v>
      </c>
      <c r="J12716" s="61">
        <v>0</v>
      </c>
    </row>
    <row r="12717" spans="1:10" x14ac:dyDescent="0.2">
      <c r="A12717" s="512">
        <v>42534</v>
      </c>
      <c r="B12717" s="68">
        <v>1</v>
      </c>
      <c r="C12717" s="69">
        <v>988</v>
      </c>
      <c r="D12717" s="61">
        <v>40</v>
      </c>
      <c r="H12717" s="61">
        <v>988</v>
      </c>
      <c r="I12717" s="61">
        <v>0</v>
      </c>
      <c r="J12717" s="61">
        <v>0</v>
      </c>
    </row>
    <row r="12718" spans="1:10" x14ac:dyDescent="0.2">
      <c r="A12718" s="512">
        <v>42534</v>
      </c>
      <c r="B12718" s="68" t="s">
        <v>464</v>
      </c>
      <c r="C12718" s="69">
        <v>946</v>
      </c>
      <c r="D12718" s="61">
        <v>39</v>
      </c>
      <c r="H12718" s="61">
        <v>946</v>
      </c>
      <c r="I12718" s="61">
        <v>0</v>
      </c>
      <c r="J12718" s="61">
        <v>0</v>
      </c>
    </row>
    <row r="12719" spans="1:10" x14ac:dyDescent="0.2">
      <c r="A12719" s="512">
        <v>42534</v>
      </c>
      <c r="B12719" s="68" t="s">
        <v>465</v>
      </c>
      <c r="C12719" s="69">
        <v>921</v>
      </c>
      <c r="D12719" s="61">
        <v>38</v>
      </c>
      <c r="H12719" s="61">
        <v>921</v>
      </c>
      <c r="I12719" s="61">
        <v>0</v>
      </c>
      <c r="J12719" s="61">
        <v>0</v>
      </c>
    </row>
    <row r="12720" spans="1:10" x14ac:dyDescent="0.2">
      <c r="A12720" s="512">
        <v>42534</v>
      </c>
      <c r="B12720" s="68" t="s">
        <v>466</v>
      </c>
      <c r="C12720" s="69">
        <v>947</v>
      </c>
      <c r="D12720" s="61">
        <v>39</v>
      </c>
      <c r="H12720" s="61">
        <v>947</v>
      </c>
      <c r="I12720" s="61">
        <v>0</v>
      </c>
      <c r="J12720" s="61">
        <v>0</v>
      </c>
    </row>
    <row r="12721" spans="1:10" x14ac:dyDescent="0.2">
      <c r="A12721" s="512">
        <v>42534</v>
      </c>
      <c r="B12721" s="68" t="s">
        <v>467</v>
      </c>
      <c r="C12721" s="69">
        <v>983</v>
      </c>
      <c r="D12721" s="61">
        <v>40</v>
      </c>
      <c r="H12721" s="61">
        <v>983</v>
      </c>
      <c r="I12721" s="61">
        <v>0</v>
      </c>
      <c r="J12721" s="61">
        <v>0</v>
      </c>
    </row>
    <row r="12722" spans="1:10" x14ac:dyDescent="0.2">
      <c r="A12722" s="512">
        <v>42534</v>
      </c>
      <c r="B12722" s="68" t="s">
        <v>468</v>
      </c>
      <c r="C12722" s="69">
        <v>1042</v>
      </c>
      <c r="D12722" s="61">
        <v>42</v>
      </c>
      <c r="H12722" s="61">
        <v>1042</v>
      </c>
      <c r="I12722" s="61">
        <v>0</v>
      </c>
      <c r="J12722" s="61">
        <v>0</v>
      </c>
    </row>
    <row r="12723" spans="1:10" x14ac:dyDescent="0.2">
      <c r="A12723" s="512">
        <v>42534</v>
      </c>
      <c r="B12723" s="68" t="s">
        <v>469</v>
      </c>
      <c r="C12723" s="69">
        <v>1106</v>
      </c>
      <c r="D12723" s="61">
        <v>45</v>
      </c>
      <c r="H12723" s="61">
        <v>1106</v>
      </c>
      <c r="I12723" s="61">
        <v>0</v>
      </c>
      <c r="J12723" s="61">
        <v>0</v>
      </c>
    </row>
    <row r="12724" spans="1:10" x14ac:dyDescent="0.2">
      <c r="A12724" s="512">
        <v>42534</v>
      </c>
      <c r="B12724" s="68" t="s">
        <v>470</v>
      </c>
      <c r="C12724" s="69">
        <v>1157</v>
      </c>
      <c r="D12724" s="61">
        <v>47</v>
      </c>
      <c r="H12724" s="61">
        <v>1157</v>
      </c>
      <c r="I12724" s="61">
        <v>0</v>
      </c>
      <c r="J12724" s="61">
        <v>0</v>
      </c>
    </row>
    <row r="12725" spans="1:10" x14ac:dyDescent="0.2">
      <c r="A12725" s="512">
        <v>42534</v>
      </c>
      <c r="B12725" s="68" t="s">
        <v>471</v>
      </c>
      <c r="C12725" s="69">
        <v>1190</v>
      </c>
      <c r="D12725" s="61">
        <v>49</v>
      </c>
      <c r="H12725" s="61">
        <v>1190</v>
      </c>
      <c r="I12725" s="61">
        <v>0</v>
      </c>
      <c r="J12725" s="61">
        <v>0</v>
      </c>
    </row>
    <row r="12726" spans="1:10" x14ac:dyDescent="0.2">
      <c r="A12726" s="512">
        <v>42534</v>
      </c>
      <c r="B12726" s="68" t="s">
        <v>472</v>
      </c>
      <c r="C12726" s="69">
        <v>1247</v>
      </c>
      <c r="D12726" s="61">
        <v>51</v>
      </c>
      <c r="H12726" s="61">
        <v>1247</v>
      </c>
      <c r="I12726" s="61">
        <v>0</v>
      </c>
      <c r="J12726" s="61">
        <v>0</v>
      </c>
    </row>
    <row r="12727" spans="1:10" x14ac:dyDescent="0.2">
      <c r="A12727" s="512">
        <v>42534</v>
      </c>
      <c r="B12727" s="68" t="s">
        <v>473</v>
      </c>
      <c r="C12727" s="69">
        <v>1290</v>
      </c>
      <c r="D12727" s="61">
        <v>53</v>
      </c>
      <c r="H12727" s="61">
        <v>1290</v>
      </c>
      <c r="I12727" s="61">
        <v>0</v>
      </c>
      <c r="J12727" s="61">
        <v>0</v>
      </c>
    </row>
    <row r="12728" spans="1:10" x14ac:dyDescent="0.2">
      <c r="A12728" s="512">
        <v>42534</v>
      </c>
      <c r="B12728" s="68" t="s">
        <v>474</v>
      </c>
      <c r="C12728" s="69">
        <v>1333</v>
      </c>
      <c r="D12728" s="61">
        <v>54</v>
      </c>
      <c r="H12728" s="61">
        <v>1333</v>
      </c>
      <c r="I12728" s="61">
        <v>0</v>
      </c>
      <c r="J12728" s="61">
        <v>0</v>
      </c>
    </row>
    <row r="12729" spans="1:10" x14ac:dyDescent="0.2">
      <c r="A12729" s="512">
        <v>42534</v>
      </c>
      <c r="B12729" s="68" t="s">
        <v>475</v>
      </c>
      <c r="C12729" s="69">
        <v>1391</v>
      </c>
      <c r="D12729" s="61">
        <v>57</v>
      </c>
      <c r="H12729" s="61">
        <v>1391</v>
      </c>
      <c r="I12729" s="61">
        <v>0</v>
      </c>
      <c r="J12729" s="61">
        <v>0</v>
      </c>
    </row>
    <row r="12730" spans="1:10" x14ac:dyDescent="0.2">
      <c r="A12730" s="512">
        <v>42534</v>
      </c>
      <c r="B12730" s="68" t="s">
        <v>476</v>
      </c>
      <c r="C12730" s="69">
        <v>1459</v>
      </c>
      <c r="D12730" s="61">
        <v>59</v>
      </c>
      <c r="H12730" s="61">
        <v>1459</v>
      </c>
      <c r="I12730" s="61">
        <v>0</v>
      </c>
      <c r="J12730" s="61">
        <v>0</v>
      </c>
    </row>
    <row r="12731" spans="1:10" x14ac:dyDescent="0.2">
      <c r="A12731" s="512">
        <v>42534</v>
      </c>
      <c r="B12731" s="68" t="s">
        <v>477</v>
      </c>
      <c r="C12731" s="69">
        <v>1528</v>
      </c>
      <c r="D12731" s="61">
        <v>62</v>
      </c>
      <c r="H12731" s="61">
        <v>1528</v>
      </c>
      <c r="I12731" s="61">
        <v>0</v>
      </c>
      <c r="J12731" s="61">
        <v>0</v>
      </c>
    </row>
    <row r="12732" spans="1:10" x14ac:dyDescent="0.2">
      <c r="A12732" s="512">
        <v>42534</v>
      </c>
      <c r="B12732" s="68" t="s">
        <v>478</v>
      </c>
      <c r="C12732" s="69">
        <v>1596</v>
      </c>
      <c r="D12732" s="61">
        <v>65</v>
      </c>
      <c r="H12732" s="61">
        <v>1596</v>
      </c>
      <c r="I12732" s="61">
        <v>0</v>
      </c>
      <c r="J12732" s="61">
        <v>0</v>
      </c>
    </row>
    <row r="12733" spans="1:10" x14ac:dyDescent="0.2">
      <c r="A12733" s="512">
        <v>42534</v>
      </c>
      <c r="B12733" s="68" t="s">
        <v>479</v>
      </c>
      <c r="C12733" s="69">
        <v>1620</v>
      </c>
      <c r="D12733" s="61">
        <v>66</v>
      </c>
      <c r="H12733" s="61">
        <v>1620</v>
      </c>
      <c r="I12733" s="61">
        <v>0</v>
      </c>
      <c r="J12733" s="61">
        <v>0</v>
      </c>
    </row>
    <row r="12734" spans="1:10" x14ac:dyDescent="0.2">
      <c r="A12734" s="512">
        <v>42534</v>
      </c>
      <c r="B12734" s="68" t="s">
        <v>480</v>
      </c>
      <c r="C12734" s="69">
        <v>1572</v>
      </c>
      <c r="D12734" s="61">
        <v>64</v>
      </c>
      <c r="H12734" s="61">
        <v>1572</v>
      </c>
      <c r="I12734" s="61">
        <v>0</v>
      </c>
      <c r="J12734" s="61">
        <v>0</v>
      </c>
    </row>
    <row r="12735" spans="1:10" x14ac:dyDescent="0.2">
      <c r="A12735" s="512">
        <v>42534</v>
      </c>
      <c r="B12735" s="68" t="s">
        <v>481</v>
      </c>
      <c r="C12735" s="69">
        <v>1463</v>
      </c>
      <c r="D12735" s="61">
        <v>60</v>
      </c>
      <c r="H12735" s="61">
        <v>1463</v>
      </c>
      <c r="I12735" s="61">
        <v>0</v>
      </c>
      <c r="J12735" s="61">
        <v>0</v>
      </c>
    </row>
    <row r="12736" spans="1:10" x14ac:dyDescent="0.2">
      <c r="A12736" s="512">
        <v>42534</v>
      </c>
      <c r="B12736" s="68" t="s">
        <v>482</v>
      </c>
      <c r="C12736" s="69">
        <v>1407</v>
      </c>
      <c r="D12736" s="61">
        <v>57</v>
      </c>
      <c r="H12736" s="61">
        <v>1407</v>
      </c>
      <c r="I12736" s="61">
        <v>0</v>
      </c>
      <c r="J12736" s="61">
        <v>0</v>
      </c>
    </row>
    <row r="12737" spans="1:10" x14ac:dyDescent="0.2">
      <c r="A12737" s="512">
        <v>42534</v>
      </c>
      <c r="B12737" s="68" t="s">
        <v>483</v>
      </c>
      <c r="C12737" s="69">
        <v>1373</v>
      </c>
      <c r="D12737" s="61">
        <v>56</v>
      </c>
      <c r="H12737" s="61">
        <v>1373</v>
      </c>
      <c r="I12737" s="61">
        <v>0</v>
      </c>
      <c r="J12737" s="61">
        <v>0</v>
      </c>
    </row>
    <row r="12738" spans="1:10" x14ac:dyDescent="0.2">
      <c r="A12738" s="512">
        <v>42534</v>
      </c>
      <c r="B12738" s="68" t="s">
        <v>484</v>
      </c>
      <c r="C12738" s="69">
        <v>1249</v>
      </c>
      <c r="D12738" s="61">
        <v>51</v>
      </c>
      <c r="H12738" s="61">
        <v>1249</v>
      </c>
      <c r="I12738" s="61">
        <v>0</v>
      </c>
      <c r="J12738" s="61">
        <v>0</v>
      </c>
    </row>
    <row r="12739" spans="1:10" x14ac:dyDescent="0.2">
      <c r="A12739" s="512">
        <v>42534</v>
      </c>
      <c r="B12739" s="68" t="s">
        <v>485</v>
      </c>
      <c r="C12739" s="69">
        <v>1109</v>
      </c>
      <c r="D12739" s="61">
        <v>45</v>
      </c>
      <c r="H12739" s="61">
        <v>1109</v>
      </c>
      <c r="I12739" s="61">
        <v>0</v>
      </c>
      <c r="J12739" s="61">
        <v>0</v>
      </c>
    </row>
    <row r="12740" spans="1:10" x14ac:dyDescent="0.2">
      <c r="A12740" s="512">
        <v>42534</v>
      </c>
      <c r="B12740" s="68" t="s">
        <v>486</v>
      </c>
      <c r="C12740" s="69">
        <v>1009</v>
      </c>
      <c r="D12740" s="61">
        <v>41</v>
      </c>
      <c r="H12740" s="61">
        <v>1009</v>
      </c>
      <c r="I12740" s="61">
        <v>0</v>
      </c>
      <c r="J12740" s="61">
        <v>0</v>
      </c>
    </row>
    <row r="12741" spans="1:10" x14ac:dyDescent="0.2">
      <c r="A12741" s="512">
        <v>42535</v>
      </c>
      <c r="B12741" s="68">
        <v>1</v>
      </c>
      <c r="C12741" s="69">
        <v>942</v>
      </c>
      <c r="D12741" s="61">
        <v>38</v>
      </c>
      <c r="H12741" s="61">
        <v>942</v>
      </c>
      <c r="I12741" s="61">
        <v>0</v>
      </c>
      <c r="J12741" s="61">
        <v>0</v>
      </c>
    </row>
    <row r="12742" spans="1:10" x14ac:dyDescent="0.2">
      <c r="A12742" s="512">
        <v>42535</v>
      </c>
      <c r="B12742" s="68" t="s">
        <v>464</v>
      </c>
      <c r="C12742" s="69">
        <v>911</v>
      </c>
      <c r="D12742" s="61">
        <v>37</v>
      </c>
      <c r="H12742" s="61">
        <v>911</v>
      </c>
      <c r="I12742" s="61">
        <v>0</v>
      </c>
      <c r="J12742" s="61">
        <v>0</v>
      </c>
    </row>
    <row r="12743" spans="1:10" x14ac:dyDescent="0.2">
      <c r="A12743" s="512">
        <v>42535</v>
      </c>
      <c r="B12743" s="68" t="s">
        <v>465</v>
      </c>
      <c r="C12743" s="69">
        <v>897</v>
      </c>
      <c r="D12743" s="61">
        <v>37</v>
      </c>
      <c r="H12743" s="61">
        <v>897</v>
      </c>
      <c r="I12743" s="61">
        <v>0</v>
      </c>
      <c r="J12743" s="61">
        <v>0</v>
      </c>
    </row>
    <row r="12744" spans="1:10" x14ac:dyDescent="0.2">
      <c r="A12744" s="512">
        <v>42535</v>
      </c>
      <c r="B12744" s="68" t="s">
        <v>466</v>
      </c>
      <c r="C12744" s="69">
        <v>915</v>
      </c>
      <c r="D12744" s="61">
        <v>37</v>
      </c>
      <c r="H12744" s="61">
        <v>915</v>
      </c>
      <c r="I12744" s="61">
        <v>0</v>
      </c>
      <c r="J12744" s="61">
        <v>0</v>
      </c>
    </row>
    <row r="12745" spans="1:10" x14ac:dyDescent="0.2">
      <c r="A12745" s="512">
        <v>42535</v>
      </c>
      <c r="B12745" s="68" t="s">
        <v>467</v>
      </c>
      <c r="C12745" s="69">
        <v>965</v>
      </c>
      <c r="D12745" s="61">
        <v>39</v>
      </c>
      <c r="H12745" s="61">
        <v>965</v>
      </c>
      <c r="I12745" s="61">
        <v>0</v>
      </c>
      <c r="J12745" s="61">
        <v>0</v>
      </c>
    </row>
    <row r="12746" spans="1:10" x14ac:dyDescent="0.2">
      <c r="A12746" s="512">
        <v>42535</v>
      </c>
      <c r="B12746" s="68" t="s">
        <v>468</v>
      </c>
      <c r="C12746" s="69">
        <v>1020</v>
      </c>
      <c r="D12746" s="61">
        <v>42</v>
      </c>
      <c r="H12746" s="61">
        <v>1020</v>
      </c>
      <c r="I12746" s="61">
        <v>0</v>
      </c>
      <c r="J12746" s="61">
        <v>0</v>
      </c>
    </row>
    <row r="12747" spans="1:10" x14ac:dyDescent="0.2">
      <c r="A12747" s="512">
        <v>42535</v>
      </c>
      <c r="B12747" s="68" t="s">
        <v>469</v>
      </c>
      <c r="C12747" s="69">
        <v>1086</v>
      </c>
      <c r="D12747" s="61">
        <v>44</v>
      </c>
      <c r="H12747" s="61">
        <v>1086</v>
      </c>
      <c r="I12747" s="61">
        <v>0</v>
      </c>
      <c r="J12747" s="61">
        <v>0</v>
      </c>
    </row>
    <row r="12748" spans="1:10" x14ac:dyDescent="0.2">
      <c r="A12748" s="512">
        <v>42535</v>
      </c>
      <c r="B12748" s="68" t="s">
        <v>470</v>
      </c>
      <c r="C12748" s="69">
        <v>1129</v>
      </c>
      <c r="D12748" s="61">
        <v>46</v>
      </c>
      <c r="H12748" s="61">
        <v>1129</v>
      </c>
      <c r="I12748" s="61">
        <v>0</v>
      </c>
      <c r="J12748" s="61">
        <v>0</v>
      </c>
    </row>
    <row r="12749" spans="1:10" x14ac:dyDescent="0.2">
      <c r="A12749" s="512">
        <v>42535</v>
      </c>
      <c r="B12749" s="68" t="s">
        <v>471</v>
      </c>
      <c r="C12749" s="69">
        <v>1166</v>
      </c>
      <c r="D12749" s="61">
        <v>48</v>
      </c>
      <c r="H12749" s="61">
        <v>1166</v>
      </c>
      <c r="I12749" s="61">
        <v>0</v>
      </c>
      <c r="J12749" s="61">
        <v>0</v>
      </c>
    </row>
    <row r="12750" spans="1:10" x14ac:dyDescent="0.2">
      <c r="A12750" s="512">
        <v>42535</v>
      </c>
      <c r="B12750" s="68" t="s">
        <v>472</v>
      </c>
      <c r="C12750" s="69">
        <v>1211</v>
      </c>
      <c r="D12750" s="61">
        <v>49</v>
      </c>
      <c r="H12750" s="61">
        <v>1211</v>
      </c>
      <c r="I12750" s="61">
        <v>0</v>
      </c>
      <c r="J12750" s="61">
        <v>0</v>
      </c>
    </row>
    <row r="12751" spans="1:10" x14ac:dyDescent="0.2">
      <c r="A12751" s="512">
        <v>42535</v>
      </c>
      <c r="B12751" s="68" t="s">
        <v>473</v>
      </c>
      <c r="C12751" s="69">
        <v>1249</v>
      </c>
      <c r="D12751" s="61">
        <v>51</v>
      </c>
      <c r="H12751" s="61">
        <v>1249</v>
      </c>
      <c r="I12751" s="61">
        <v>0</v>
      </c>
      <c r="J12751" s="61">
        <v>0</v>
      </c>
    </row>
    <row r="12752" spans="1:10" x14ac:dyDescent="0.2">
      <c r="A12752" s="512">
        <v>42535</v>
      </c>
      <c r="B12752" s="68" t="s">
        <v>474</v>
      </c>
      <c r="C12752" s="69">
        <v>1273</v>
      </c>
      <c r="D12752" s="61">
        <v>52</v>
      </c>
      <c r="H12752" s="61">
        <v>1273</v>
      </c>
      <c r="I12752" s="61">
        <v>0</v>
      </c>
      <c r="J12752" s="61">
        <v>0</v>
      </c>
    </row>
    <row r="12753" spans="1:10" x14ac:dyDescent="0.2">
      <c r="A12753" s="512">
        <v>42535</v>
      </c>
      <c r="B12753" s="68" t="s">
        <v>475</v>
      </c>
      <c r="C12753" s="69">
        <v>1315</v>
      </c>
      <c r="D12753" s="61">
        <v>54</v>
      </c>
      <c r="H12753" s="61">
        <v>1315</v>
      </c>
      <c r="I12753" s="61">
        <v>0</v>
      </c>
      <c r="J12753" s="61">
        <v>0</v>
      </c>
    </row>
    <row r="12754" spans="1:10" x14ac:dyDescent="0.2">
      <c r="A12754" s="512">
        <v>42535</v>
      </c>
      <c r="B12754" s="68" t="s">
        <v>476</v>
      </c>
      <c r="C12754" s="69">
        <v>1366</v>
      </c>
      <c r="D12754" s="61">
        <v>56</v>
      </c>
      <c r="H12754" s="61">
        <v>1366</v>
      </c>
      <c r="I12754" s="61">
        <v>0</v>
      </c>
      <c r="J12754" s="61">
        <v>0</v>
      </c>
    </row>
    <row r="12755" spans="1:10" x14ac:dyDescent="0.2">
      <c r="A12755" s="512">
        <v>42535</v>
      </c>
      <c r="B12755" s="68" t="s">
        <v>477</v>
      </c>
      <c r="C12755" s="69">
        <v>1389</v>
      </c>
      <c r="D12755" s="61">
        <v>57</v>
      </c>
      <c r="H12755" s="61">
        <v>1389</v>
      </c>
      <c r="I12755" s="61">
        <v>0</v>
      </c>
      <c r="J12755" s="61">
        <v>0</v>
      </c>
    </row>
    <row r="12756" spans="1:10" x14ac:dyDescent="0.2">
      <c r="A12756" s="512">
        <v>42535</v>
      </c>
      <c r="B12756" s="68" t="s">
        <v>478</v>
      </c>
      <c r="C12756" s="69">
        <v>1416</v>
      </c>
      <c r="D12756" s="61">
        <v>58</v>
      </c>
      <c r="H12756" s="61">
        <v>1416</v>
      </c>
      <c r="I12756" s="61">
        <v>0</v>
      </c>
      <c r="J12756" s="61">
        <v>0</v>
      </c>
    </row>
    <row r="12757" spans="1:10" x14ac:dyDescent="0.2">
      <c r="A12757" s="512">
        <v>42535</v>
      </c>
      <c r="B12757" s="68" t="s">
        <v>479</v>
      </c>
      <c r="C12757" s="69">
        <v>1426</v>
      </c>
      <c r="D12757" s="61">
        <v>58</v>
      </c>
      <c r="H12757" s="61">
        <v>1426</v>
      </c>
      <c r="I12757" s="61">
        <v>0</v>
      </c>
      <c r="J12757" s="61">
        <v>0</v>
      </c>
    </row>
    <row r="12758" spans="1:10" x14ac:dyDescent="0.2">
      <c r="A12758" s="512">
        <v>42535</v>
      </c>
      <c r="B12758" s="68" t="s">
        <v>480</v>
      </c>
      <c r="C12758" s="69">
        <v>1375</v>
      </c>
      <c r="D12758" s="61">
        <v>56</v>
      </c>
      <c r="H12758" s="61">
        <v>1375</v>
      </c>
      <c r="I12758" s="61">
        <v>0</v>
      </c>
      <c r="J12758" s="61">
        <v>0</v>
      </c>
    </row>
    <row r="12759" spans="1:10" x14ac:dyDescent="0.2">
      <c r="A12759" s="512">
        <v>42535</v>
      </c>
      <c r="B12759" s="68" t="s">
        <v>481</v>
      </c>
      <c r="C12759" s="69">
        <v>1311</v>
      </c>
      <c r="D12759" s="61">
        <v>53</v>
      </c>
      <c r="H12759" s="61">
        <v>1311</v>
      </c>
      <c r="I12759" s="61">
        <v>0</v>
      </c>
      <c r="J12759" s="61">
        <v>0</v>
      </c>
    </row>
    <row r="12760" spans="1:10" x14ac:dyDescent="0.2">
      <c r="A12760" s="512">
        <v>42535</v>
      </c>
      <c r="B12760" s="68" t="s">
        <v>482</v>
      </c>
      <c r="C12760" s="69">
        <v>1295</v>
      </c>
      <c r="D12760" s="61">
        <v>53</v>
      </c>
      <c r="H12760" s="61">
        <v>1295</v>
      </c>
      <c r="I12760" s="61">
        <v>0</v>
      </c>
      <c r="J12760" s="61">
        <v>0</v>
      </c>
    </row>
    <row r="12761" spans="1:10" x14ac:dyDescent="0.2">
      <c r="A12761" s="512">
        <v>42535</v>
      </c>
      <c r="B12761" s="68" t="s">
        <v>483</v>
      </c>
      <c r="C12761" s="69">
        <v>1291</v>
      </c>
      <c r="D12761" s="61">
        <v>53</v>
      </c>
      <c r="H12761" s="61">
        <v>1291</v>
      </c>
      <c r="I12761" s="61">
        <v>0</v>
      </c>
      <c r="J12761" s="61">
        <v>0</v>
      </c>
    </row>
    <row r="12762" spans="1:10" x14ac:dyDescent="0.2">
      <c r="A12762" s="512">
        <v>42535</v>
      </c>
      <c r="B12762" s="68" t="s">
        <v>484</v>
      </c>
      <c r="C12762" s="69">
        <v>1193</v>
      </c>
      <c r="D12762" s="61">
        <v>49</v>
      </c>
      <c r="H12762" s="61">
        <v>1193</v>
      </c>
      <c r="I12762" s="61">
        <v>0</v>
      </c>
      <c r="J12762" s="61">
        <v>0</v>
      </c>
    </row>
    <row r="12763" spans="1:10" x14ac:dyDescent="0.2">
      <c r="A12763" s="512">
        <v>42535</v>
      </c>
      <c r="B12763" s="68" t="s">
        <v>485</v>
      </c>
      <c r="C12763" s="69">
        <v>1065</v>
      </c>
      <c r="D12763" s="61">
        <v>43</v>
      </c>
      <c r="H12763" s="61">
        <v>1065</v>
      </c>
      <c r="I12763" s="61">
        <v>0</v>
      </c>
      <c r="J12763" s="61">
        <v>0</v>
      </c>
    </row>
    <row r="12764" spans="1:10" x14ac:dyDescent="0.2">
      <c r="A12764" s="512">
        <v>42535</v>
      </c>
      <c r="B12764" s="68" t="s">
        <v>486</v>
      </c>
      <c r="C12764" s="69">
        <v>979</v>
      </c>
      <c r="D12764" s="61">
        <v>40</v>
      </c>
      <c r="H12764" s="61">
        <v>979</v>
      </c>
      <c r="I12764" s="61">
        <v>0</v>
      </c>
      <c r="J12764" s="61">
        <v>0</v>
      </c>
    </row>
    <row r="12765" spans="1:10" x14ac:dyDescent="0.2">
      <c r="A12765" s="512">
        <v>42536</v>
      </c>
      <c r="B12765" s="68">
        <v>1</v>
      </c>
      <c r="C12765" s="69">
        <v>920</v>
      </c>
      <c r="D12765" s="61">
        <v>37</v>
      </c>
      <c r="H12765" s="61">
        <v>920</v>
      </c>
      <c r="I12765" s="61">
        <v>0</v>
      </c>
      <c r="J12765" s="61">
        <v>0</v>
      </c>
    </row>
    <row r="12766" spans="1:10" x14ac:dyDescent="0.2">
      <c r="A12766" s="512">
        <v>42536</v>
      </c>
      <c r="B12766" s="68" t="s">
        <v>464</v>
      </c>
      <c r="C12766" s="69">
        <v>894</v>
      </c>
      <c r="D12766" s="61">
        <v>36</v>
      </c>
      <c r="H12766" s="61">
        <v>894</v>
      </c>
      <c r="I12766" s="61">
        <v>0</v>
      </c>
      <c r="J12766" s="61">
        <v>0</v>
      </c>
    </row>
    <row r="12767" spans="1:10" x14ac:dyDescent="0.2">
      <c r="A12767" s="512">
        <v>42536</v>
      </c>
      <c r="B12767" s="68" t="s">
        <v>465</v>
      </c>
      <c r="C12767" s="69">
        <v>886</v>
      </c>
      <c r="D12767" s="61">
        <v>36</v>
      </c>
      <c r="H12767" s="61">
        <v>886</v>
      </c>
      <c r="I12767" s="61">
        <v>0</v>
      </c>
      <c r="J12767" s="61">
        <v>0</v>
      </c>
    </row>
    <row r="12768" spans="1:10" x14ac:dyDescent="0.2">
      <c r="A12768" s="512">
        <v>42536</v>
      </c>
      <c r="B12768" s="68" t="s">
        <v>466</v>
      </c>
      <c r="C12768" s="69">
        <v>903</v>
      </c>
      <c r="D12768" s="61">
        <v>37</v>
      </c>
      <c r="H12768" s="61">
        <v>903</v>
      </c>
      <c r="I12768" s="61">
        <v>0</v>
      </c>
      <c r="J12768" s="61">
        <v>0</v>
      </c>
    </row>
    <row r="12769" spans="1:10" x14ac:dyDescent="0.2">
      <c r="A12769" s="512">
        <v>42536</v>
      </c>
      <c r="B12769" s="68" t="s">
        <v>467</v>
      </c>
      <c r="C12769" s="69">
        <v>948</v>
      </c>
      <c r="D12769" s="61">
        <v>39</v>
      </c>
      <c r="H12769" s="61">
        <v>948</v>
      </c>
      <c r="I12769" s="61">
        <v>0</v>
      </c>
      <c r="J12769" s="61">
        <v>0</v>
      </c>
    </row>
    <row r="12770" spans="1:10" x14ac:dyDescent="0.2">
      <c r="A12770" s="512">
        <v>42536</v>
      </c>
      <c r="B12770" s="68" t="s">
        <v>468</v>
      </c>
      <c r="C12770" s="69">
        <v>1002</v>
      </c>
      <c r="D12770" s="61">
        <v>41</v>
      </c>
      <c r="H12770" s="61">
        <v>1002</v>
      </c>
      <c r="I12770" s="61">
        <v>0</v>
      </c>
      <c r="J12770" s="61">
        <v>0</v>
      </c>
    </row>
    <row r="12771" spans="1:10" x14ac:dyDescent="0.2">
      <c r="A12771" s="512">
        <v>42536</v>
      </c>
      <c r="B12771" s="68" t="s">
        <v>469</v>
      </c>
      <c r="C12771" s="69">
        <v>1065</v>
      </c>
      <c r="D12771" s="61">
        <v>43</v>
      </c>
      <c r="H12771" s="61">
        <v>1065</v>
      </c>
      <c r="I12771" s="61">
        <v>0</v>
      </c>
      <c r="J12771" s="61">
        <v>0</v>
      </c>
    </row>
    <row r="12772" spans="1:10" x14ac:dyDescent="0.2">
      <c r="A12772" s="512">
        <v>42536</v>
      </c>
      <c r="B12772" s="68" t="s">
        <v>470</v>
      </c>
      <c r="C12772" s="69">
        <v>1100</v>
      </c>
      <c r="D12772" s="61">
        <v>45</v>
      </c>
      <c r="H12772" s="61">
        <v>1100</v>
      </c>
      <c r="I12772" s="61">
        <v>0</v>
      </c>
      <c r="J12772" s="61">
        <v>0</v>
      </c>
    </row>
    <row r="12773" spans="1:10" x14ac:dyDescent="0.2">
      <c r="A12773" s="512">
        <v>42536</v>
      </c>
      <c r="B12773" s="68" t="s">
        <v>471</v>
      </c>
      <c r="C12773" s="69">
        <v>1121</v>
      </c>
      <c r="D12773" s="61">
        <v>46</v>
      </c>
      <c r="H12773" s="61">
        <v>1121</v>
      </c>
      <c r="I12773" s="61">
        <v>0</v>
      </c>
      <c r="J12773" s="61">
        <v>0</v>
      </c>
    </row>
    <row r="12774" spans="1:10" x14ac:dyDescent="0.2">
      <c r="A12774" s="512">
        <v>42536</v>
      </c>
      <c r="B12774" s="68" t="s">
        <v>472</v>
      </c>
      <c r="C12774" s="69">
        <v>1155</v>
      </c>
      <c r="D12774" s="61">
        <v>47</v>
      </c>
      <c r="H12774" s="61">
        <v>1155</v>
      </c>
      <c r="I12774" s="61">
        <v>0</v>
      </c>
      <c r="J12774" s="61">
        <v>0</v>
      </c>
    </row>
    <row r="12775" spans="1:10" x14ac:dyDescent="0.2">
      <c r="A12775" s="512">
        <v>42536</v>
      </c>
      <c r="B12775" s="68" t="s">
        <v>473</v>
      </c>
      <c r="C12775" s="69">
        <v>1176</v>
      </c>
      <c r="D12775" s="61">
        <v>48</v>
      </c>
      <c r="H12775" s="61">
        <v>1176</v>
      </c>
      <c r="I12775" s="61">
        <v>0</v>
      </c>
      <c r="J12775" s="61">
        <v>0</v>
      </c>
    </row>
    <row r="12776" spans="1:10" x14ac:dyDescent="0.2">
      <c r="A12776" s="512">
        <v>42536</v>
      </c>
      <c r="B12776" s="68" t="s">
        <v>474</v>
      </c>
      <c r="C12776" s="69">
        <v>1207</v>
      </c>
      <c r="D12776" s="61">
        <v>49</v>
      </c>
      <c r="H12776" s="61">
        <v>1207</v>
      </c>
      <c r="I12776" s="61">
        <v>0</v>
      </c>
      <c r="J12776" s="61">
        <v>0</v>
      </c>
    </row>
    <row r="12777" spans="1:10" x14ac:dyDescent="0.2">
      <c r="A12777" s="512">
        <v>42536</v>
      </c>
      <c r="B12777" s="68" t="s">
        <v>475</v>
      </c>
      <c r="C12777" s="69">
        <v>1199</v>
      </c>
      <c r="D12777" s="61">
        <v>49</v>
      </c>
      <c r="H12777" s="61">
        <v>1199</v>
      </c>
      <c r="I12777" s="61">
        <v>0</v>
      </c>
      <c r="J12777" s="61">
        <v>0</v>
      </c>
    </row>
    <row r="12778" spans="1:10" x14ac:dyDescent="0.2">
      <c r="A12778" s="512">
        <v>42536</v>
      </c>
      <c r="B12778" s="68" t="s">
        <v>476</v>
      </c>
      <c r="C12778" s="69">
        <v>1205</v>
      </c>
      <c r="D12778" s="61">
        <v>49</v>
      </c>
      <c r="H12778" s="61">
        <v>1205</v>
      </c>
      <c r="I12778" s="61">
        <v>0</v>
      </c>
      <c r="J12778" s="61">
        <v>0</v>
      </c>
    </row>
    <row r="12779" spans="1:10" x14ac:dyDescent="0.2">
      <c r="A12779" s="512">
        <v>42536</v>
      </c>
      <c r="B12779" s="68" t="s">
        <v>477</v>
      </c>
      <c r="C12779" s="69">
        <v>1212</v>
      </c>
      <c r="D12779" s="61">
        <v>49</v>
      </c>
      <c r="H12779" s="61">
        <v>1212</v>
      </c>
      <c r="I12779" s="61">
        <v>0</v>
      </c>
      <c r="J12779" s="61">
        <v>0</v>
      </c>
    </row>
    <row r="12780" spans="1:10" x14ac:dyDescent="0.2">
      <c r="A12780" s="512">
        <v>42536</v>
      </c>
      <c r="B12780" s="68" t="s">
        <v>478</v>
      </c>
      <c r="C12780" s="69">
        <v>1193</v>
      </c>
      <c r="D12780" s="61">
        <v>49</v>
      </c>
      <c r="H12780" s="61">
        <v>1193</v>
      </c>
      <c r="I12780" s="61">
        <v>0</v>
      </c>
      <c r="J12780" s="61">
        <v>0</v>
      </c>
    </row>
    <row r="12781" spans="1:10" x14ac:dyDescent="0.2">
      <c r="A12781" s="512">
        <v>42536</v>
      </c>
      <c r="B12781" s="68" t="s">
        <v>479</v>
      </c>
      <c r="C12781" s="69">
        <v>1194</v>
      </c>
      <c r="D12781" s="61">
        <v>49</v>
      </c>
      <c r="H12781" s="61">
        <v>1194</v>
      </c>
      <c r="I12781" s="61">
        <v>0</v>
      </c>
      <c r="J12781" s="61">
        <v>0</v>
      </c>
    </row>
    <row r="12782" spans="1:10" x14ac:dyDescent="0.2">
      <c r="A12782" s="512">
        <v>42536</v>
      </c>
      <c r="B12782" s="68" t="s">
        <v>480</v>
      </c>
      <c r="C12782" s="69">
        <v>1176</v>
      </c>
      <c r="D12782" s="61">
        <v>48</v>
      </c>
      <c r="H12782" s="61">
        <v>1176</v>
      </c>
      <c r="I12782" s="61">
        <v>0</v>
      </c>
      <c r="J12782" s="61">
        <v>0</v>
      </c>
    </row>
    <row r="12783" spans="1:10" x14ac:dyDescent="0.2">
      <c r="A12783" s="512">
        <v>42536</v>
      </c>
      <c r="B12783" s="68" t="s">
        <v>481</v>
      </c>
      <c r="C12783" s="69">
        <v>1166</v>
      </c>
      <c r="D12783" s="61">
        <v>48</v>
      </c>
      <c r="H12783" s="61">
        <v>1166</v>
      </c>
      <c r="I12783" s="61">
        <v>0</v>
      </c>
      <c r="J12783" s="61">
        <v>0</v>
      </c>
    </row>
    <row r="12784" spans="1:10" x14ac:dyDescent="0.2">
      <c r="A12784" s="512">
        <v>42536</v>
      </c>
      <c r="B12784" s="68" t="s">
        <v>482</v>
      </c>
      <c r="C12784" s="69">
        <v>1202</v>
      </c>
      <c r="D12784" s="61">
        <v>49</v>
      </c>
      <c r="H12784" s="61">
        <v>1202</v>
      </c>
      <c r="I12784" s="61">
        <v>0</v>
      </c>
      <c r="J12784" s="61">
        <v>0</v>
      </c>
    </row>
    <row r="12785" spans="1:10" x14ac:dyDescent="0.2">
      <c r="A12785" s="512">
        <v>42536</v>
      </c>
      <c r="B12785" s="68" t="s">
        <v>483</v>
      </c>
      <c r="C12785" s="69">
        <v>1220</v>
      </c>
      <c r="D12785" s="61">
        <v>50</v>
      </c>
      <c r="H12785" s="61">
        <v>1220</v>
      </c>
      <c r="I12785" s="61">
        <v>0</v>
      </c>
      <c r="J12785" s="61">
        <v>0</v>
      </c>
    </row>
    <row r="12786" spans="1:10" x14ac:dyDescent="0.2">
      <c r="A12786" s="512">
        <v>42536</v>
      </c>
      <c r="B12786" s="68" t="s">
        <v>484</v>
      </c>
      <c r="C12786" s="69">
        <v>1134</v>
      </c>
      <c r="D12786" s="61">
        <v>46</v>
      </c>
      <c r="H12786" s="61">
        <v>1134</v>
      </c>
      <c r="I12786" s="61">
        <v>0</v>
      </c>
      <c r="J12786" s="61">
        <v>0</v>
      </c>
    </row>
    <row r="12787" spans="1:10" x14ac:dyDescent="0.2">
      <c r="A12787" s="512">
        <v>42536</v>
      </c>
      <c r="B12787" s="68" t="s">
        <v>485</v>
      </c>
      <c r="C12787" s="69">
        <v>1025</v>
      </c>
      <c r="D12787" s="61">
        <v>42</v>
      </c>
      <c r="H12787" s="61">
        <v>1025</v>
      </c>
      <c r="I12787" s="61">
        <v>0</v>
      </c>
      <c r="J12787" s="61">
        <v>0</v>
      </c>
    </row>
    <row r="12788" spans="1:10" x14ac:dyDescent="0.2">
      <c r="A12788" s="512">
        <v>42536</v>
      </c>
      <c r="B12788" s="68" t="s">
        <v>486</v>
      </c>
      <c r="C12788" s="69">
        <v>948</v>
      </c>
      <c r="D12788" s="61">
        <v>39</v>
      </c>
      <c r="H12788" s="61">
        <v>948</v>
      </c>
      <c r="I12788" s="61">
        <v>0</v>
      </c>
      <c r="J12788" s="61">
        <v>0</v>
      </c>
    </row>
    <row r="12789" spans="1:10" x14ac:dyDescent="0.2">
      <c r="A12789" s="512">
        <v>42537</v>
      </c>
      <c r="B12789" s="68">
        <v>1</v>
      </c>
      <c r="C12789" s="69">
        <v>898</v>
      </c>
      <c r="D12789" s="61">
        <v>37</v>
      </c>
      <c r="H12789" s="61">
        <v>898</v>
      </c>
      <c r="I12789" s="61">
        <v>0</v>
      </c>
      <c r="J12789" s="61">
        <v>0</v>
      </c>
    </row>
    <row r="12790" spans="1:10" x14ac:dyDescent="0.2">
      <c r="A12790" s="512">
        <v>42537</v>
      </c>
      <c r="B12790" s="68" t="s">
        <v>464</v>
      </c>
      <c r="C12790" s="69">
        <v>867</v>
      </c>
      <c r="D12790" s="61">
        <v>35</v>
      </c>
      <c r="H12790" s="61">
        <v>867</v>
      </c>
      <c r="I12790" s="61">
        <v>0</v>
      </c>
      <c r="J12790" s="61">
        <v>0</v>
      </c>
    </row>
    <row r="12791" spans="1:10" x14ac:dyDescent="0.2">
      <c r="A12791" s="512">
        <v>42537</v>
      </c>
      <c r="B12791" s="68" t="s">
        <v>465</v>
      </c>
      <c r="C12791" s="69">
        <v>864</v>
      </c>
      <c r="D12791" s="61">
        <v>35</v>
      </c>
      <c r="H12791" s="61">
        <v>864</v>
      </c>
      <c r="I12791" s="61">
        <v>0</v>
      </c>
      <c r="J12791" s="61">
        <v>0</v>
      </c>
    </row>
    <row r="12792" spans="1:10" x14ac:dyDescent="0.2">
      <c r="A12792" s="512">
        <v>42537</v>
      </c>
      <c r="B12792" s="68" t="s">
        <v>466</v>
      </c>
      <c r="C12792" s="69">
        <v>890</v>
      </c>
      <c r="D12792" s="61">
        <v>36</v>
      </c>
      <c r="H12792" s="61">
        <v>890</v>
      </c>
      <c r="I12792" s="61">
        <v>0</v>
      </c>
      <c r="J12792" s="61">
        <v>0</v>
      </c>
    </row>
    <row r="12793" spans="1:10" x14ac:dyDescent="0.2">
      <c r="A12793" s="512">
        <v>42537</v>
      </c>
      <c r="B12793" s="68" t="s">
        <v>467</v>
      </c>
      <c r="C12793" s="69">
        <v>937</v>
      </c>
      <c r="D12793" s="61">
        <v>38</v>
      </c>
      <c r="H12793" s="61">
        <v>937</v>
      </c>
      <c r="I12793" s="61">
        <v>0</v>
      </c>
      <c r="J12793" s="61">
        <v>0</v>
      </c>
    </row>
    <row r="12794" spans="1:10" x14ac:dyDescent="0.2">
      <c r="A12794" s="512">
        <v>42537</v>
      </c>
      <c r="B12794" s="68" t="s">
        <v>468</v>
      </c>
      <c r="C12794" s="69">
        <v>1004</v>
      </c>
      <c r="D12794" s="61">
        <v>41</v>
      </c>
      <c r="H12794" s="61">
        <v>1004</v>
      </c>
      <c r="I12794" s="61">
        <v>0</v>
      </c>
      <c r="J12794" s="61">
        <v>0</v>
      </c>
    </row>
    <row r="12795" spans="1:10" x14ac:dyDescent="0.2">
      <c r="A12795" s="512">
        <v>42537</v>
      </c>
      <c r="B12795" s="68" t="s">
        <v>469</v>
      </c>
      <c r="C12795" s="69">
        <v>1049</v>
      </c>
      <c r="D12795" s="61">
        <v>43</v>
      </c>
      <c r="H12795" s="61">
        <v>1049</v>
      </c>
      <c r="I12795" s="61">
        <v>0</v>
      </c>
      <c r="J12795" s="61">
        <v>0</v>
      </c>
    </row>
    <row r="12796" spans="1:10" x14ac:dyDescent="0.2">
      <c r="A12796" s="512">
        <v>42537</v>
      </c>
      <c r="B12796" s="68" t="s">
        <v>470</v>
      </c>
      <c r="C12796" s="69">
        <v>1092</v>
      </c>
      <c r="D12796" s="61">
        <v>45</v>
      </c>
      <c r="H12796" s="61">
        <v>1092</v>
      </c>
      <c r="I12796" s="61">
        <v>0</v>
      </c>
      <c r="J12796" s="61">
        <v>0</v>
      </c>
    </row>
    <row r="12797" spans="1:10" x14ac:dyDescent="0.2">
      <c r="A12797" s="512">
        <v>42537</v>
      </c>
      <c r="B12797" s="68" t="s">
        <v>471</v>
      </c>
      <c r="C12797" s="69">
        <v>1126</v>
      </c>
      <c r="D12797" s="61">
        <v>46</v>
      </c>
      <c r="H12797" s="61">
        <v>1126</v>
      </c>
      <c r="I12797" s="61">
        <v>0</v>
      </c>
      <c r="J12797" s="61">
        <v>0</v>
      </c>
    </row>
    <row r="12798" spans="1:10" x14ac:dyDescent="0.2">
      <c r="A12798" s="512">
        <v>42537</v>
      </c>
      <c r="B12798" s="68" t="s">
        <v>472</v>
      </c>
      <c r="C12798" s="69">
        <v>1164</v>
      </c>
      <c r="D12798" s="61">
        <v>47</v>
      </c>
      <c r="H12798" s="61">
        <v>1164</v>
      </c>
      <c r="I12798" s="61">
        <v>0</v>
      </c>
      <c r="J12798" s="61">
        <v>0</v>
      </c>
    </row>
    <row r="12799" spans="1:10" x14ac:dyDescent="0.2">
      <c r="A12799" s="512">
        <v>42537</v>
      </c>
      <c r="B12799" s="68" t="s">
        <v>473</v>
      </c>
      <c r="C12799" s="69">
        <v>1184</v>
      </c>
      <c r="D12799" s="61">
        <v>48</v>
      </c>
      <c r="H12799" s="61">
        <v>1184</v>
      </c>
      <c r="I12799" s="61">
        <v>0</v>
      </c>
      <c r="J12799" s="61">
        <v>0</v>
      </c>
    </row>
    <row r="12800" spans="1:10" x14ac:dyDescent="0.2">
      <c r="A12800" s="512">
        <v>42537</v>
      </c>
      <c r="B12800" s="68" t="s">
        <v>474</v>
      </c>
      <c r="C12800" s="69">
        <v>1221</v>
      </c>
      <c r="D12800" s="61">
        <v>50</v>
      </c>
      <c r="H12800" s="61">
        <v>1221</v>
      </c>
      <c r="I12800" s="61">
        <v>0</v>
      </c>
      <c r="J12800" s="61">
        <v>0</v>
      </c>
    </row>
    <row r="12801" spans="1:10" x14ac:dyDescent="0.2">
      <c r="A12801" s="512">
        <v>42537</v>
      </c>
      <c r="B12801" s="68" t="s">
        <v>475</v>
      </c>
      <c r="C12801" s="69">
        <v>1241</v>
      </c>
      <c r="D12801" s="61">
        <v>51</v>
      </c>
      <c r="H12801" s="61">
        <v>1241</v>
      </c>
      <c r="I12801" s="61">
        <v>0</v>
      </c>
      <c r="J12801" s="61">
        <v>0</v>
      </c>
    </row>
    <row r="12802" spans="1:10" x14ac:dyDescent="0.2">
      <c r="A12802" s="512">
        <v>42537</v>
      </c>
      <c r="B12802" s="68" t="s">
        <v>476</v>
      </c>
      <c r="C12802" s="69">
        <v>1259</v>
      </c>
      <c r="D12802" s="61">
        <v>51</v>
      </c>
      <c r="H12802" s="61">
        <v>1259</v>
      </c>
      <c r="I12802" s="61">
        <v>0</v>
      </c>
      <c r="J12802" s="61">
        <v>0</v>
      </c>
    </row>
    <row r="12803" spans="1:10" x14ac:dyDescent="0.2">
      <c r="A12803" s="512">
        <v>42537</v>
      </c>
      <c r="B12803" s="68" t="s">
        <v>477</v>
      </c>
      <c r="C12803" s="69">
        <v>1298</v>
      </c>
      <c r="D12803" s="61">
        <v>53</v>
      </c>
      <c r="H12803" s="61">
        <v>1298</v>
      </c>
      <c r="I12803" s="61">
        <v>0</v>
      </c>
      <c r="J12803" s="61">
        <v>0</v>
      </c>
    </row>
    <row r="12804" spans="1:10" x14ac:dyDescent="0.2">
      <c r="A12804" s="512">
        <v>42537</v>
      </c>
      <c r="B12804" s="68" t="s">
        <v>478</v>
      </c>
      <c r="C12804" s="69">
        <v>1337</v>
      </c>
      <c r="D12804" s="61">
        <v>54</v>
      </c>
      <c r="H12804" s="61">
        <v>1337</v>
      </c>
      <c r="I12804" s="61">
        <v>0</v>
      </c>
      <c r="J12804" s="61">
        <v>0</v>
      </c>
    </row>
    <row r="12805" spans="1:10" x14ac:dyDescent="0.2">
      <c r="A12805" s="512">
        <v>42537</v>
      </c>
      <c r="B12805" s="68" t="s">
        <v>479</v>
      </c>
      <c r="C12805" s="69">
        <v>1379</v>
      </c>
      <c r="D12805" s="61">
        <v>56</v>
      </c>
      <c r="H12805" s="61">
        <v>1379</v>
      </c>
      <c r="I12805" s="61">
        <v>0</v>
      </c>
      <c r="J12805" s="61">
        <v>0</v>
      </c>
    </row>
    <row r="12806" spans="1:10" x14ac:dyDescent="0.2">
      <c r="A12806" s="512">
        <v>42537</v>
      </c>
      <c r="B12806" s="68" t="s">
        <v>480</v>
      </c>
      <c r="C12806" s="69">
        <v>1354</v>
      </c>
      <c r="D12806" s="61">
        <v>55</v>
      </c>
      <c r="H12806" s="61">
        <v>1354</v>
      </c>
      <c r="I12806" s="61">
        <v>0</v>
      </c>
      <c r="J12806" s="61">
        <v>0</v>
      </c>
    </row>
    <row r="12807" spans="1:10" x14ac:dyDescent="0.2">
      <c r="A12807" s="512">
        <v>42537</v>
      </c>
      <c r="B12807" s="68" t="s">
        <v>481</v>
      </c>
      <c r="C12807" s="69">
        <v>1329</v>
      </c>
      <c r="D12807" s="61">
        <v>54</v>
      </c>
      <c r="H12807" s="61">
        <v>1329</v>
      </c>
      <c r="I12807" s="61">
        <v>0</v>
      </c>
      <c r="J12807" s="61">
        <v>0</v>
      </c>
    </row>
    <row r="12808" spans="1:10" x14ac:dyDescent="0.2">
      <c r="A12808" s="512">
        <v>42537</v>
      </c>
      <c r="B12808" s="68" t="s">
        <v>482</v>
      </c>
      <c r="C12808" s="69">
        <v>1226</v>
      </c>
      <c r="D12808" s="61">
        <v>50</v>
      </c>
      <c r="H12808" s="61">
        <v>1226</v>
      </c>
      <c r="I12808" s="61">
        <v>0</v>
      </c>
      <c r="J12808" s="61">
        <v>84</v>
      </c>
    </row>
    <row r="12809" spans="1:10" x14ac:dyDescent="0.2">
      <c r="A12809" s="512">
        <v>42537</v>
      </c>
      <c r="B12809" s="68" t="s">
        <v>483</v>
      </c>
      <c r="C12809" s="69">
        <v>1332</v>
      </c>
      <c r="D12809" s="61">
        <v>54</v>
      </c>
      <c r="H12809" s="61">
        <v>1332</v>
      </c>
      <c r="I12809" s="61">
        <v>0</v>
      </c>
      <c r="J12809" s="61">
        <v>34</v>
      </c>
    </row>
    <row r="12810" spans="1:10" x14ac:dyDescent="0.2">
      <c r="A12810" s="512">
        <v>42537</v>
      </c>
      <c r="B12810" s="68" t="s">
        <v>484</v>
      </c>
      <c r="C12810" s="69">
        <v>1232</v>
      </c>
      <c r="D12810" s="61">
        <v>50</v>
      </c>
      <c r="H12810" s="61">
        <v>1232</v>
      </c>
      <c r="I12810" s="61">
        <v>0</v>
      </c>
      <c r="J12810" s="61">
        <v>0</v>
      </c>
    </row>
    <row r="12811" spans="1:10" x14ac:dyDescent="0.2">
      <c r="A12811" s="512">
        <v>42537</v>
      </c>
      <c r="B12811" s="68" t="s">
        <v>485</v>
      </c>
      <c r="C12811" s="69">
        <v>1105</v>
      </c>
      <c r="D12811" s="61">
        <v>45</v>
      </c>
      <c r="H12811" s="61">
        <v>1105</v>
      </c>
      <c r="I12811" s="61">
        <v>0</v>
      </c>
      <c r="J12811" s="61">
        <v>0</v>
      </c>
    </row>
    <row r="12812" spans="1:10" x14ac:dyDescent="0.2">
      <c r="A12812" s="512">
        <v>42537</v>
      </c>
      <c r="B12812" s="68" t="s">
        <v>486</v>
      </c>
      <c r="C12812" s="69">
        <v>1009</v>
      </c>
      <c r="D12812" s="61">
        <v>41</v>
      </c>
      <c r="H12812" s="61">
        <v>1009</v>
      </c>
      <c r="I12812" s="61">
        <v>0</v>
      </c>
      <c r="J12812" s="61">
        <v>0</v>
      </c>
    </row>
    <row r="12813" spans="1:10" x14ac:dyDescent="0.2">
      <c r="A12813" s="512">
        <v>42538</v>
      </c>
      <c r="B12813" s="68">
        <v>1</v>
      </c>
      <c r="C12813" s="69">
        <v>944</v>
      </c>
      <c r="D12813" s="61">
        <v>38</v>
      </c>
      <c r="H12813" s="61">
        <v>944</v>
      </c>
      <c r="I12813" s="61">
        <v>0</v>
      </c>
      <c r="J12813" s="61">
        <v>0</v>
      </c>
    </row>
    <row r="12814" spans="1:10" x14ac:dyDescent="0.2">
      <c r="A12814" s="512">
        <v>42538</v>
      </c>
      <c r="B12814" s="68" t="s">
        <v>464</v>
      </c>
      <c r="C12814" s="69">
        <v>909</v>
      </c>
      <c r="D12814" s="61">
        <v>37</v>
      </c>
      <c r="H12814" s="61">
        <v>909</v>
      </c>
      <c r="I12814" s="61">
        <v>0</v>
      </c>
      <c r="J12814" s="61">
        <v>0</v>
      </c>
    </row>
    <row r="12815" spans="1:10" x14ac:dyDescent="0.2">
      <c r="A12815" s="512">
        <v>42538</v>
      </c>
      <c r="B12815" s="68" t="s">
        <v>465</v>
      </c>
      <c r="C12815" s="69">
        <v>895</v>
      </c>
      <c r="D12815" s="61">
        <v>36</v>
      </c>
      <c r="H12815" s="61">
        <v>895</v>
      </c>
      <c r="I12815" s="61">
        <v>0</v>
      </c>
      <c r="J12815" s="61">
        <v>0</v>
      </c>
    </row>
    <row r="12816" spans="1:10" x14ac:dyDescent="0.2">
      <c r="A12816" s="512">
        <v>42538</v>
      </c>
      <c r="B12816" s="68" t="s">
        <v>466</v>
      </c>
      <c r="C12816" s="69">
        <v>916</v>
      </c>
      <c r="D12816" s="61">
        <v>37</v>
      </c>
      <c r="H12816" s="61">
        <v>916</v>
      </c>
      <c r="I12816" s="61">
        <v>0</v>
      </c>
      <c r="J12816" s="61">
        <v>0</v>
      </c>
    </row>
    <row r="12817" spans="1:10" x14ac:dyDescent="0.2">
      <c r="A12817" s="512">
        <v>42538</v>
      </c>
      <c r="B12817" s="68" t="s">
        <v>467</v>
      </c>
      <c r="C12817" s="69">
        <v>963</v>
      </c>
      <c r="D12817" s="61">
        <v>39</v>
      </c>
      <c r="H12817" s="61">
        <v>963</v>
      </c>
      <c r="I12817" s="61">
        <v>0</v>
      </c>
      <c r="J12817" s="61">
        <v>0</v>
      </c>
    </row>
    <row r="12818" spans="1:10" x14ac:dyDescent="0.2">
      <c r="A12818" s="512">
        <v>42538</v>
      </c>
      <c r="B12818" s="68" t="s">
        <v>468</v>
      </c>
      <c r="C12818" s="69">
        <v>1010</v>
      </c>
      <c r="D12818" s="61">
        <v>41</v>
      </c>
      <c r="H12818" s="61">
        <v>1010</v>
      </c>
      <c r="I12818" s="61">
        <v>0</v>
      </c>
      <c r="J12818" s="61">
        <v>0</v>
      </c>
    </row>
    <row r="12819" spans="1:10" x14ac:dyDescent="0.2">
      <c r="A12819" s="512">
        <v>42538</v>
      </c>
      <c r="B12819" s="68" t="s">
        <v>469</v>
      </c>
      <c r="C12819" s="69">
        <v>1089</v>
      </c>
      <c r="D12819" s="61">
        <v>44</v>
      </c>
      <c r="H12819" s="61">
        <v>1089</v>
      </c>
      <c r="I12819" s="61">
        <v>0</v>
      </c>
      <c r="J12819" s="61">
        <v>0</v>
      </c>
    </row>
    <row r="12820" spans="1:10" x14ac:dyDescent="0.2">
      <c r="A12820" s="512">
        <v>42538</v>
      </c>
      <c r="B12820" s="68" t="s">
        <v>470</v>
      </c>
      <c r="C12820" s="69">
        <v>1149</v>
      </c>
      <c r="D12820" s="61">
        <v>47</v>
      </c>
      <c r="H12820" s="61">
        <v>1149</v>
      </c>
      <c r="I12820" s="61">
        <v>0</v>
      </c>
      <c r="J12820" s="61">
        <v>0</v>
      </c>
    </row>
    <row r="12821" spans="1:10" x14ac:dyDescent="0.2">
      <c r="A12821" s="512">
        <v>42538</v>
      </c>
      <c r="B12821" s="68" t="s">
        <v>471</v>
      </c>
      <c r="C12821" s="69">
        <v>1212</v>
      </c>
      <c r="D12821" s="61">
        <v>49</v>
      </c>
      <c r="H12821" s="61">
        <v>1212</v>
      </c>
      <c r="I12821" s="61">
        <v>0</v>
      </c>
      <c r="J12821" s="61">
        <v>0</v>
      </c>
    </row>
    <row r="12822" spans="1:10" x14ac:dyDescent="0.2">
      <c r="A12822" s="512">
        <v>42538</v>
      </c>
      <c r="B12822" s="68" t="s">
        <v>472</v>
      </c>
      <c r="C12822" s="69">
        <v>1273</v>
      </c>
      <c r="D12822" s="61">
        <v>52</v>
      </c>
      <c r="H12822" s="61">
        <v>1273</v>
      </c>
      <c r="I12822" s="61">
        <v>0</v>
      </c>
      <c r="J12822" s="61">
        <v>0</v>
      </c>
    </row>
    <row r="12823" spans="1:10" x14ac:dyDescent="0.2">
      <c r="A12823" s="512">
        <v>42538</v>
      </c>
      <c r="B12823" s="68" t="s">
        <v>473</v>
      </c>
      <c r="C12823" s="69">
        <v>1304</v>
      </c>
      <c r="D12823" s="61">
        <v>53</v>
      </c>
      <c r="H12823" s="61">
        <v>1304</v>
      </c>
      <c r="I12823" s="61">
        <v>0</v>
      </c>
      <c r="J12823" s="61">
        <v>0</v>
      </c>
    </row>
    <row r="12824" spans="1:10" x14ac:dyDescent="0.2">
      <c r="A12824" s="512">
        <v>42538</v>
      </c>
      <c r="B12824" s="68" t="s">
        <v>474</v>
      </c>
      <c r="C12824" s="69">
        <v>1358</v>
      </c>
      <c r="D12824" s="61">
        <v>55</v>
      </c>
      <c r="H12824" s="61">
        <v>1358</v>
      </c>
      <c r="I12824" s="61">
        <v>0</v>
      </c>
      <c r="J12824" s="61">
        <v>0</v>
      </c>
    </row>
    <row r="12825" spans="1:10" x14ac:dyDescent="0.2">
      <c r="A12825" s="512">
        <v>42538</v>
      </c>
      <c r="B12825" s="68" t="s">
        <v>475</v>
      </c>
      <c r="C12825" s="69">
        <v>1419</v>
      </c>
      <c r="D12825" s="61">
        <v>58</v>
      </c>
      <c r="H12825" s="61">
        <v>1419</v>
      </c>
      <c r="I12825" s="61">
        <v>0</v>
      </c>
      <c r="J12825" s="61">
        <v>0</v>
      </c>
    </row>
    <row r="12826" spans="1:10" x14ac:dyDescent="0.2">
      <c r="A12826" s="512">
        <v>42538</v>
      </c>
      <c r="B12826" s="68" t="s">
        <v>476</v>
      </c>
      <c r="C12826" s="69">
        <v>1448</v>
      </c>
      <c r="D12826" s="61">
        <v>59</v>
      </c>
      <c r="H12826" s="61">
        <v>1448</v>
      </c>
      <c r="I12826" s="61">
        <v>0</v>
      </c>
      <c r="J12826" s="61">
        <v>1</v>
      </c>
    </row>
    <row r="12827" spans="1:10" x14ac:dyDescent="0.2">
      <c r="A12827" s="512">
        <v>42538</v>
      </c>
      <c r="B12827" s="68" t="s">
        <v>477</v>
      </c>
      <c r="C12827" s="69">
        <v>1443</v>
      </c>
      <c r="D12827" s="61">
        <v>59</v>
      </c>
      <c r="H12827" s="61">
        <v>1443</v>
      </c>
      <c r="I12827" s="61">
        <v>0</v>
      </c>
      <c r="J12827" s="61">
        <v>0</v>
      </c>
    </row>
    <row r="12828" spans="1:10" x14ac:dyDescent="0.2">
      <c r="A12828" s="512">
        <v>42538</v>
      </c>
      <c r="B12828" s="68" t="s">
        <v>478</v>
      </c>
      <c r="C12828" s="69">
        <v>1424</v>
      </c>
      <c r="D12828" s="61">
        <v>58</v>
      </c>
      <c r="H12828" s="61">
        <v>1424</v>
      </c>
      <c r="I12828" s="61">
        <v>0</v>
      </c>
      <c r="J12828" s="61">
        <v>0</v>
      </c>
    </row>
    <row r="12829" spans="1:10" x14ac:dyDescent="0.2">
      <c r="A12829" s="512">
        <v>42538</v>
      </c>
      <c r="B12829" s="68" t="s">
        <v>479</v>
      </c>
      <c r="C12829" s="69">
        <v>1388</v>
      </c>
      <c r="D12829" s="61">
        <v>57</v>
      </c>
      <c r="H12829" s="61">
        <v>1388</v>
      </c>
      <c r="I12829" s="61">
        <v>0</v>
      </c>
      <c r="J12829" s="61">
        <v>0</v>
      </c>
    </row>
    <row r="12830" spans="1:10" x14ac:dyDescent="0.2">
      <c r="A12830" s="512">
        <v>42538</v>
      </c>
      <c r="B12830" s="68" t="s">
        <v>480</v>
      </c>
      <c r="C12830" s="69">
        <v>1315</v>
      </c>
      <c r="D12830" s="61">
        <v>54</v>
      </c>
      <c r="H12830" s="61">
        <v>1315</v>
      </c>
      <c r="I12830" s="61">
        <v>0</v>
      </c>
      <c r="J12830" s="61">
        <v>0</v>
      </c>
    </row>
    <row r="12831" spans="1:10" x14ac:dyDescent="0.2">
      <c r="A12831" s="512">
        <v>42538</v>
      </c>
      <c r="B12831" s="68" t="s">
        <v>481</v>
      </c>
      <c r="C12831" s="69">
        <v>1287</v>
      </c>
      <c r="D12831" s="61">
        <v>52</v>
      </c>
      <c r="H12831" s="61">
        <v>1287</v>
      </c>
      <c r="I12831" s="61">
        <v>0</v>
      </c>
      <c r="J12831" s="61">
        <v>0</v>
      </c>
    </row>
    <row r="12832" spans="1:10" x14ac:dyDescent="0.2">
      <c r="A12832" s="512">
        <v>42538</v>
      </c>
      <c r="B12832" s="68" t="s">
        <v>482</v>
      </c>
      <c r="C12832" s="69">
        <v>1313</v>
      </c>
      <c r="D12832" s="61">
        <v>54</v>
      </c>
      <c r="H12832" s="61">
        <v>1313</v>
      </c>
      <c r="I12832" s="61">
        <v>0</v>
      </c>
      <c r="J12832" s="61">
        <v>0</v>
      </c>
    </row>
    <row r="12833" spans="1:10" x14ac:dyDescent="0.2">
      <c r="A12833" s="512">
        <v>42538</v>
      </c>
      <c r="B12833" s="68" t="s">
        <v>483</v>
      </c>
      <c r="C12833" s="69">
        <v>1316</v>
      </c>
      <c r="D12833" s="61">
        <v>54</v>
      </c>
      <c r="H12833" s="61">
        <v>1316</v>
      </c>
      <c r="I12833" s="61">
        <v>0</v>
      </c>
      <c r="J12833" s="61">
        <v>0</v>
      </c>
    </row>
    <row r="12834" spans="1:10" x14ac:dyDescent="0.2">
      <c r="A12834" s="512">
        <v>42538</v>
      </c>
      <c r="B12834" s="68" t="s">
        <v>484</v>
      </c>
      <c r="C12834" s="69">
        <v>1237</v>
      </c>
      <c r="D12834" s="61">
        <v>50</v>
      </c>
      <c r="H12834" s="61">
        <v>1237</v>
      </c>
      <c r="I12834" s="61">
        <v>0</v>
      </c>
      <c r="J12834" s="61">
        <v>0</v>
      </c>
    </row>
    <row r="12835" spans="1:10" x14ac:dyDescent="0.2">
      <c r="A12835" s="512">
        <v>42538</v>
      </c>
      <c r="B12835" s="68" t="s">
        <v>485</v>
      </c>
      <c r="C12835" s="69">
        <v>1125</v>
      </c>
      <c r="D12835" s="61">
        <v>46</v>
      </c>
      <c r="H12835" s="61">
        <v>1125</v>
      </c>
      <c r="I12835" s="61">
        <v>0</v>
      </c>
      <c r="J12835" s="61">
        <v>0</v>
      </c>
    </row>
    <row r="12836" spans="1:10" x14ac:dyDescent="0.2">
      <c r="A12836" s="512">
        <v>42538</v>
      </c>
      <c r="B12836" s="68" t="s">
        <v>486</v>
      </c>
      <c r="C12836" s="69">
        <v>1039</v>
      </c>
      <c r="D12836" s="61">
        <v>42</v>
      </c>
      <c r="H12836" s="61">
        <v>1039</v>
      </c>
      <c r="I12836" s="61">
        <v>0</v>
      </c>
      <c r="J12836" s="61">
        <v>0</v>
      </c>
    </row>
    <row r="12837" spans="1:10" x14ac:dyDescent="0.2">
      <c r="A12837" s="512">
        <v>42539</v>
      </c>
      <c r="B12837" s="68">
        <v>1</v>
      </c>
      <c r="C12837" s="69">
        <v>975</v>
      </c>
      <c r="D12837" s="61">
        <v>40</v>
      </c>
      <c r="H12837" s="61">
        <v>975</v>
      </c>
      <c r="I12837" s="61">
        <v>0</v>
      </c>
      <c r="J12837" s="61">
        <v>0</v>
      </c>
    </row>
    <row r="12838" spans="1:10" x14ac:dyDescent="0.2">
      <c r="A12838" s="512">
        <v>42539</v>
      </c>
      <c r="B12838" s="68" t="s">
        <v>464</v>
      </c>
      <c r="C12838" s="69">
        <v>929</v>
      </c>
      <c r="D12838" s="61">
        <v>38</v>
      </c>
      <c r="H12838" s="61">
        <v>929</v>
      </c>
      <c r="I12838" s="61">
        <v>0</v>
      </c>
      <c r="J12838" s="61">
        <v>0</v>
      </c>
    </row>
    <row r="12839" spans="1:10" x14ac:dyDescent="0.2">
      <c r="A12839" s="512">
        <v>42539</v>
      </c>
      <c r="B12839" s="68" t="s">
        <v>465</v>
      </c>
      <c r="C12839" s="69">
        <v>907</v>
      </c>
      <c r="D12839" s="61">
        <v>37</v>
      </c>
      <c r="H12839" s="61">
        <v>907</v>
      </c>
      <c r="I12839" s="61">
        <v>0</v>
      </c>
      <c r="J12839" s="61">
        <v>0</v>
      </c>
    </row>
    <row r="12840" spans="1:10" x14ac:dyDescent="0.2">
      <c r="A12840" s="512">
        <v>42539</v>
      </c>
      <c r="B12840" s="68" t="s">
        <v>466</v>
      </c>
      <c r="C12840" s="69">
        <v>907</v>
      </c>
      <c r="D12840" s="61">
        <v>37</v>
      </c>
      <c r="H12840" s="61">
        <v>907</v>
      </c>
      <c r="I12840" s="61">
        <v>0</v>
      </c>
      <c r="J12840" s="61">
        <v>0</v>
      </c>
    </row>
    <row r="12841" spans="1:10" x14ac:dyDescent="0.2">
      <c r="A12841" s="512">
        <v>42539</v>
      </c>
      <c r="B12841" s="68" t="s">
        <v>467</v>
      </c>
      <c r="C12841" s="69">
        <v>918</v>
      </c>
      <c r="D12841" s="61">
        <v>37</v>
      </c>
      <c r="H12841" s="61">
        <v>918</v>
      </c>
      <c r="I12841" s="61">
        <v>0</v>
      </c>
      <c r="J12841" s="61">
        <v>0</v>
      </c>
    </row>
    <row r="12842" spans="1:10" x14ac:dyDescent="0.2">
      <c r="A12842" s="512">
        <v>42539</v>
      </c>
      <c r="B12842" s="68" t="s">
        <v>468</v>
      </c>
      <c r="C12842" s="69">
        <v>913</v>
      </c>
      <c r="D12842" s="61">
        <v>37</v>
      </c>
      <c r="H12842" s="61">
        <v>913</v>
      </c>
      <c r="I12842" s="61">
        <v>0</v>
      </c>
      <c r="J12842" s="61">
        <v>0</v>
      </c>
    </row>
    <row r="12843" spans="1:10" x14ac:dyDescent="0.2">
      <c r="A12843" s="512">
        <v>42539</v>
      </c>
      <c r="B12843" s="68" t="s">
        <v>469</v>
      </c>
      <c r="C12843" s="69">
        <v>962</v>
      </c>
      <c r="D12843" s="61">
        <v>39</v>
      </c>
      <c r="H12843" s="61">
        <v>962</v>
      </c>
      <c r="I12843" s="61">
        <v>0</v>
      </c>
      <c r="J12843" s="61">
        <v>0</v>
      </c>
    </row>
    <row r="12844" spans="1:10" x14ac:dyDescent="0.2">
      <c r="A12844" s="512">
        <v>42539</v>
      </c>
      <c r="B12844" s="68" t="s">
        <v>470</v>
      </c>
      <c r="C12844" s="69">
        <v>1032</v>
      </c>
      <c r="D12844" s="61">
        <v>42</v>
      </c>
      <c r="H12844" s="61">
        <v>1032</v>
      </c>
      <c r="I12844" s="61">
        <v>0</v>
      </c>
      <c r="J12844" s="61">
        <v>0</v>
      </c>
    </row>
    <row r="12845" spans="1:10" x14ac:dyDescent="0.2">
      <c r="A12845" s="512">
        <v>42539</v>
      </c>
      <c r="B12845" s="68" t="s">
        <v>471</v>
      </c>
      <c r="C12845" s="69">
        <v>1097</v>
      </c>
      <c r="D12845" s="61">
        <v>45</v>
      </c>
      <c r="H12845" s="61">
        <v>1097</v>
      </c>
      <c r="I12845" s="61">
        <v>0</v>
      </c>
      <c r="J12845" s="61">
        <v>0</v>
      </c>
    </row>
    <row r="12846" spans="1:10" x14ac:dyDescent="0.2">
      <c r="A12846" s="512">
        <v>42539</v>
      </c>
      <c r="B12846" s="68" t="s">
        <v>472</v>
      </c>
      <c r="C12846" s="69">
        <v>1138</v>
      </c>
      <c r="D12846" s="61">
        <v>46</v>
      </c>
      <c r="H12846" s="61">
        <v>1138</v>
      </c>
      <c r="I12846" s="61">
        <v>0</v>
      </c>
      <c r="J12846" s="61">
        <v>0</v>
      </c>
    </row>
    <row r="12847" spans="1:10" x14ac:dyDescent="0.2">
      <c r="A12847" s="512">
        <v>42539</v>
      </c>
      <c r="B12847" s="68" t="s">
        <v>473</v>
      </c>
      <c r="C12847" s="69">
        <v>1174</v>
      </c>
      <c r="D12847" s="61">
        <v>48</v>
      </c>
      <c r="H12847" s="61">
        <v>1174</v>
      </c>
      <c r="I12847" s="61">
        <v>0</v>
      </c>
      <c r="J12847" s="61">
        <v>0</v>
      </c>
    </row>
    <row r="12848" spans="1:10" x14ac:dyDescent="0.2">
      <c r="A12848" s="512">
        <v>42539</v>
      </c>
      <c r="B12848" s="68" t="s">
        <v>474</v>
      </c>
      <c r="C12848" s="69">
        <v>1207</v>
      </c>
      <c r="D12848" s="61">
        <v>49</v>
      </c>
      <c r="H12848" s="61">
        <v>1207</v>
      </c>
      <c r="I12848" s="61">
        <v>0</v>
      </c>
      <c r="J12848" s="61">
        <v>0</v>
      </c>
    </row>
    <row r="12849" spans="1:10" x14ac:dyDescent="0.2">
      <c r="A12849" s="512">
        <v>42539</v>
      </c>
      <c r="B12849" s="68" t="s">
        <v>475</v>
      </c>
      <c r="C12849" s="69">
        <v>1239</v>
      </c>
      <c r="D12849" s="61">
        <v>50</v>
      </c>
      <c r="H12849" s="61">
        <v>1239</v>
      </c>
      <c r="I12849" s="61">
        <v>0</v>
      </c>
      <c r="J12849" s="61">
        <v>0</v>
      </c>
    </row>
    <row r="12850" spans="1:10" x14ac:dyDescent="0.2">
      <c r="A12850" s="512">
        <v>42539</v>
      </c>
      <c r="B12850" s="68" t="s">
        <v>476</v>
      </c>
      <c r="C12850" s="69">
        <v>1292</v>
      </c>
      <c r="D12850" s="61">
        <v>53</v>
      </c>
      <c r="H12850" s="61">
        <v>1292</v>
      </c>
      <c r="I12850" s="61">
        <v>0</v>
      </c>
      <c r="J12850" s="61">
        <v>0</v>
      </c>
    </row>
    <row r="12851" spans="1:10" x14ac:dyDescent="0.2">
      <c r="A12851" s="512">
        <v>42539</v>
      </c>
      <c r="B12851" s="68" t="s">
        <v>477</v>
      </c>
      <c r="C12851" s="69">
        <v>1349</v>
      </c>
      <c r="D12851" s="61">
        <v>55</v>
      </c>
      <c r="H12851" s="61">
        <v>1349</v>
      </c>
      <c r="I12851" s="61">
        <v>0</v>
      </c>
      <c r="J12851" s="61">
        <v>0</v>
      </c>
    </row>
    <row r="12852" spans="1:10" x14ac:dyDescent="0.2">
      <c r="A12852" s="512">
        <v>42539</v>
      </c>
      <c r="B12852" s="68" t="s">
        <v>478</v>
      </c>
      <c r="C12852" s="69">
        <v>1397</v>
      </c>
      <c r="D12852" s="61">
        <v>57</v>
      </c>
      <c r="H12852" s="61">
        <v>1397</v>
      </c>
      <c r="I12852" s="61">
        <v>0</v>
      </c>
      <c r="J12852" s="61">
        <v>0</v>
      </c>
    </row>
    <row r="12853" spans="1:10" x14ac:dyDescent="0.2">
      <c r="A12853" s="512">
        <v>42539</v>
      </c>
      <c r="B12853" s="68" t="s">
        <v>479</v>
      </c>
      <c r="C12853" s="69">
        <v>1435</v>
      </c>
      <c r="D12853" s="61">
        <v>58</v>
      </c>
      <c r="H12853" s="61">
        <v>1435</v>
      </c>
      <c r="I12853" s="61">
        <v>0</v>
      </c>
      <c r="J12853" s="61">
        <v>0</v>
      </c>
    </row>
    <row r="12854" spans="1:10" x14ac:dyDescent="0.2">
      <c r="A12854" s="512">
        <v>42539</v>
      </c>
      <c r="B12854" s="68" t="s">
        <v>480</v>
      </c>
      <c r="C12854" s="69">
        <v>1440</v>
      </c>
      <c r="D12854" s="61">
        <v>59</v>
      </c>
      <c r="H12854" s="61">
        <v>1440</v>
      </c>
      <c r="I12854" s="61">
        <v>0</v>
      </c>
      <c r="J12854" s="61">
        <v>0</v>
      </c>
    </row>
    <row r="12855" spans="1:10" x14ac:dyDescent="0.2">
      <c r="A12855" s="512">
        <v>42539</v>
      </c>
      <c r="B12855" s="68" t="s">
        <v>481</v>
      </c>
      <c r="C12855" s="69">
        <v>1411</v>
      </c>
      <c r="D12855" s="61">
        <v>58</v>
      </c>
      <c r="H12855" s="61">
        <v>1411</v>
      </c>
      <c r="I12855" s="61">
        <v>0</v>
      </c>
      <c r="J12855" s="61">
        <v>0</v>
      </c>
    </row>
    <row r="12856" spans="1:10" x14ac:dyDescent="0.2">
      <c r="A12856" s="512">
        <v>42539</v>
      </c>
      <c r="B12856" s="68" t="s">
        <v>482</v>
      </c>
      <c r="C12856" s="69">
        <v>1380</v>
      </c>
      <c r="D12856" s="61">
        <v>56</v>
      </c>
      <c r="H12856" s="61">
        <v>1380</v>
      </c>
      <c r="I12856" s="61">
        <v>0</v>
      </c>
      <c r="J12856" s="61">
        <v>2</v>
      </c>
    </row>
    <row r="12857" spans="1:10" x14ac:dyDescent="0.2">
      <c r="A12857" s="512">
        <v>42539</v>
      </c>
      <c r="B12857" s="68" t="s">
        <v>483</v>
      </c>
      <c r="C12857" s="69">
        <v>1362</v>
      </c>
      <c r="D12857" s="61">
        <v>56</v>
      </c>
      <c r="H12857" s="61">
        <v>1362</v>
      </c>
      <c r="I12857" s="61">
        <v>0</v>
      </c>
      <c r="J12857" s="61">
        <v>2</v>
      </c>
    </row>
    <row r="12858" spans="1:10" x14ac:dyDescent="0.2">
      <c r="A12858" s="512">
        <v>42539</v>
      </c>
      <c r="B12858" s="68" t="s">
        <v>484</v>
      </c>
      <c r="C12858" s="69">
        <v>1273</v>
      </c>
      <c r="D12858" s="61">
        <v>52</v>
      </c>
      <c r="H12858" s="61">
        <v>1273</v>
      </c>
      <c r="I12858" s="61">
        <v>0</v>
      </c>
      <c r="J12858" s="61">
        <v>2</v>
      </c>
    </row>
    <row r="12859" spans="1:10" x14ac:dyDescent="0.2">
      <c r="A12859" s="512">
        <v>42539</v>
      </c>
      <c r="B12859" s="68" t="s">
        <v>485</v>
      </c>
      <c r="C12859" s="69">
        <v>1147</v>
      </c>
      <c r="D12859" s="61">
        <v>47</v>
      </c>
      <c r="H12859" s="61">
        <v>1147</v>
      </c>
      <c r="I12859" s="61">
        <v>0</v>
      </c>
      <c r="J12859" s="61">
        <v>0</v>
      </c>
    </row>
    <row r="12860" spans="1:10" x14ac:dyDescent="0.2">
      <c r="A12860" s="512">
        <v>42539</v>
      </c>
      <c r="B12860" s="68" t="s">
        <v>486</v>
      </c>
      <c r="C12860" s="69">
        <v>1038</v>
      </c>
      <c r="D12860" s="61">
        <v>42</v>
      </c>
      <c r="H12860" s="61">
        <v>1038</v>
      </c>
      <c r="I12860" s="61">
        <v>0</v>
      </c>
      <c r="J12860" s="61">
        <v>0</v>
      </c>
    </row>
    <row r="12861" spans="1:10" x14ac:dyDescent="0.2">
      <c r="A12861" s="512">
        <v>42540</v>
      </c>
      <c r="B12861" s="68">
        <v>1</v>
      </c>
      <c r="C12861" s="69">
        <v>971</v>
      </c>
      <c r="D12861" s="61">
        <v>40</v>
      </c>
      <c r="H12861" s="61">
        <v>971</v>
      </c>
      <c r="I12861" s="61">
        <v>0</v>
      </c>
      <c r="J12861" s="61">
        <v>0</v>
      </c>
    </row>
    <row r="12862" spans="1:10" x14ac:dyDescent="0.2">
      <c r="A12862" s="512">
        <v>42540</v>
      </c>
      <c r="B12862" s="68" t="s">
        <v>464</v>
      </c>
      <c r="C12862" s="69">
        <v>918</v>
      </c>
      <c r="D12862" s="61">
        <v>37</v>
      </c>
      <c r="H12862" s="61">
        <v>918</v>
      </c>
      <c r="I12862" s="61">
        <v>0</v>
      </c>
      <c r="J12862" s="61">
        <v>0</v>
      </c>
    </row>
    <row r="12863" spans="1:10" x14ac:dyDescent="0.2">
      <c r="A12863" s="512">
        <v>42540</v>
      </c>
      <c r="B12863" s="68" t="s">
        <v>465</v>
      </c>
      <c r="C12863" s="69">
        <v>897</v>
      </c>
      <c r="D12863" s="61">
        <v>37</v>
      </c>
      <c r="H12863" s="61">
        <v>897</v>
      </c>
      <c r="I12863" s="61">
        <v>0</v>
      </c>
      <c r="J12863" s="61">
        <v>0</v>
      </c>
    </row>
    <row r="12864" spans="1:10" x14ac:dyDescent="0.2">
      <c r="A12864" s="512">
        <v>42540</v>
      </c>
      <c r="B12864" s="68" t="s">
        <v>466</v>
      </c>
      <c r="C12864" s="69">
        <v>881</v>
      </c>
      <c r="D12864" s="61">
        <v>36</v>
      </c>
      <c r="H12864" s="61">
        <v>881</v>
      </c>
      <c r="I12864" s="61">
        <v>0</v>
      </c>
      <c r="J12864" s="61">
        <v>0</v>
      </c>
    </row>
    <row r="12865" spans="1:10" x14ac:dyDescent="0.2">
      <c r="A12865" s="512">
        <v>42540</v>
      </c>
      <c r="B12865" s="68" t="s">
        <v>467</v>
      </c>
      <c r="C12865" s="69">
        <v>881</v>
      </c>
      <c r="D12865" s="61">
        <v>36</v>
      </c>
      <c r="H12865" s="61">
        <v>881</v>
      </c>
      <c r="I12865" s="61">
        <v>0</v>
      </c>
      <c r="J12865" s="61">
        <v>0</v>
      </c>
    </row>
    <row r="12866" spans="1:10" x14ac:dyDescent="0.2">
      <c r="A12866" s="512">
        <v>42540</v>
      </c>
      <c r="B12866" s="68" t="s">
        <v>468</v>
      </c>
      <c r="C12866" s="69">
        <v>869</v>
      </c>
      <c r="D12866" s="61">
        <v>35</v>
      </c>
      <c r="H12866" s="61">
        <v>869</v>
      </c>
      <c r="I12866" s="61">
        <v>0</v>
      </c>
      <c r="J12866" s="61">
        <v>0</v>
      </c>
    </row>
    <row r="12867" spans="1:10" x14ac:dyDescent="0.2">
      <c r="A12867" s="512">
        <v>42540</v>
      </c>
      <c r="B12867" s="68" t="s">
        <v>469</v>
      </c>
      <c r="C12867" s="69">
        <v>914</v>
      </c>
      <c r="D12867" s="61">
        <v>37</v>
      </c>
      <c r="H12867" s="61">
        <v>914</v>
      </c>
      <c r="I12867" s="61">
        <v>0</v>
      </c>
      <c r="J12867" s="61">
        <v>0</v>
      </c>
    </row>
    <row r="12868" spans="1:10" x14ac:dyDescent="0.2">
      <c r="A12868" s="512">
        <v>42540</v>
      </c>
      <c r="B12868" s="68" t="s">
        <v>470</v>
      </c>
      <c r="C12868" s="69">
        <v>974</v>
      </c>
      <c r="D12868" s="61">
        <v>40</v>
      </c>
      <c r="H12868" s="61">
        <v>974</v>
      </c>
      <c r="I12868" s="61">
        <v>0</v>
      </c>
      <c r="J12868" s="61">
        <v>0</v>
      </c>
    </row>
    <row r="12869" spans="1:10" x14ac:dyDescent="0.2">
      <c r="A12869" s="512">
        <v>42540</v>
      </c>
      <c r="B12869" s="68" t="s">
        <v>471</v>
      </c>
      <c r="C12869" s="69">
        <v>1054</v>
      </c>
      <c r="D12869" s="61">
        <v>43</v>
      </c>
      <c r="H12869" s="61">
        <v>1054</v>
      </c>
      <c r="I12869" s="61">
        <v>0</v>
      </c>
      <c r="J12869" s="61">
        <v>0</v>
      </c>
    </row>
    <row r="12870" spans="1:10" x14ac:dyDescent="0.2">
      <c r="A12870" s="512">
        <v>42540</v>
      </c>
      <c r="B12870" s="68" t="s">
        <v>472</v>
      </c>
      <c r="C12870" s="69">
        <v>1128</v>
      </c>
      <c r="D12870" s="61">
        <v>46</v>
      </c>
      <c r="H12870" s="61">
        <v>1128</v>
      </c>
      <c r="I12870" s="61">
        <v>0</v>
      </c>
      <c r="J12870" s="61">
        <v>0</v>
      </c>
    </row>
    <row r="12871" spans="1:10" x14ac:dyDescent="0.2">
      <c r="A12871" s="512">
        <v>42540</v>
      </c>
      <c r="B12871" s="68" t="s">
        <v>473</v>
      </c>
      <c r="C12871" s="69">
        <v>1193</v>
      </c>
      <c r="D12871" s="61">
        <v>49</v>
      </c>
      <c r="H12871" s="61">
        <v>1193</v>
      </c>
      <c r="I12871" s="61">
        <v>0</v>
      </c>
      <c r="J12871" s="61">
        <v>0</v>
      </c>
    </row>
    <row r="12872" spans="1:10" x14ac:dyDescent="0.2">
      <c r="A12872" s="512">
        <v>42540</v>
      </c>
      <c r="B12872" s="68" t="s">
        <v>474</v>
      </c>
      <c r="C12872" s="69">
        <v>1286</v>
      </c>
      <c r="D12872" s="61">
        <v>52</v>
      </c>
      <c r="H12872" s="61">
        <v>1286</v>
      </c>
      <c r="I12872" s="61">
        <v>0</v>
      </c>
      <c r="J12872" s="61">
        <v>0</v>
      </c>
    </row>
    <row r="12873" spans="1:10" x14ac:dyDescent="0.2">
      <c r="A12873" s="512">
        <v>42540</v>
      </c>
      <c r="B12873" s="68" t="s">
        <v>475</v>
      </c>
      <c r="C12873" s="69">
        <v>1392</v>
      </c>
      <c r="D12873" s="61">
        <v>57</v>
      </c>
      <c r="H12873" s="61">
        <v>1392</v>
      </c>
      <c r="I12873" s="61">
        <v>0</v>
      </c>
      <c r="J12873" s="61">
        <v>0</v>
      </c>
    </row>
    <row r="12874" spans="1:10" x14ac:dyDescent="0.2">
      <c r="A12874" s="512">
        <v>42540</v>
      </c>
      <c r="B12874" s="68" t="s">
        <v>476</v>
      </c>
      <c r="C12874" s="69">
        <v>1503</v>
      </c>
      <c r="D12874" s="61">
        <v>61</v>
      </c>
      <c r="H12874" s="61">
        <v>1503</v>
      </c>
      <c r="I12874" s="61">
        <v>0</v>
      </c>
      <c r="J12874" s="61">
        <v>0</v>
      </c>
    </row>
    <row r="12875" spans="1:10" x14ac:dyDescent="0.2">
      <c r="A12875" s="512">
        <v>42540</v>
      </c>
      <c r="B12875" s="68" t="s">
        <v>477</v>
      </c>
      <c r="C12875" s="69">
        <v>1632</v>
      </c>
      <c r="D12875" s="61">
        <v>67</v>
      </c>
      <c r="H12875" s="61">
        <v>1632</v>
      </c>
      <c r="I12875" s="61">
        <v>0</v>
      </c>
      <c r="J12875" s="61">
        <v>0</v>
      </c>
    </row>
    <row r="12876" spans="1:10" x14ac:dyDescent="0.2">
      <c r="A12876" s="512">
        <v>42540</v>
      </c>
      <c r="B12876" s="68" t="s">
        <v>478</v>
      </c>
      <c r="C12876" s="69">
        <v>1756</v>
      </c>
      <c r="D12876" s="61">
        <v>72</v>
      </c>
      <c r="H12876" s="61">
        <v>1756</v>
      </c>
      <c r="I12876" s="61">
        <v>0</v>
      </c>
      <c r="J12876" s="61">
        <v>0</v>
      </c>
    </row>
    <row r="12877" spans="1:10" x14ac:dyDescent="0.2">
      <c r="A12877" s="512">
        <v>42540</v>
      </c>
      <c r="B12877" s="68" t="s">
        <v>479</v>
      </c>
      <c r="C12877" s="69">
        <v>1857</v>
      </c>
      <c r="D12877" s="61">
        <v>76</v>
      </c>
      <c r="H12877" s="61">
        <v>1857</v>
      </c>
      <c r="I12877" s="61">
        <v>0</v>
      </c>
      <c r="J12877" s="61">
        <v>0</v>
      </c>
    </row>
    <row r="12878" spans="1:10" x14ac:dyDescent="0.2">
      <c r="A12878" s="512">
        <v>42540</v>
      </c>
      <c r="B12878" s="68" t="s">
        <v>480</v>
      </c>
      <c r="C12878" s="69">
        <v>1867</v>
      </c>
      <c r="D12878" s="61">
        <v>76</v>
      </c>
      <c r="H12878" s="61">
        <v>1867</v>
      </c>
      <c r="I12878" s="61">
        <v>0</v>
      </c>
      <c r="J12878" s="61">
        <v>0</v>
      </c>
    </row>
    <row r="12879" spans="1:10" x14ac:dyDescent="0.2">
      <c r="A12879" s="512">
        <v>42540</v>
      </c>
      <c r="B12879" s="68" t="s">
        <v>481</v>
      </c>
      <c r="C12879" s="69">
        <v>1821</v>
      </c>
      <c r="D12879" s="61">
        <v>74</v>
      </c>
      <c r="H12879" s="61">
        <v>1821</v>
      </c>
      <c r="I12879" s="61">
        <v>0</v>
      </c>
      <c r="J12879" s="61">
        <v>0</v>
      </c>
    </row>
    <row r="12880" spans="1:10" x14ac:dyDescent="0.2">
      <c r="A12880" s="512">
        <v>42540</v>
      </c>
      <c r="B12880" s="68" t="s">
        <v>482</v>
      </c>
      <c r="C12880" s="69">
        <v>1740</v>
      </c>
      <c r="D12880" s="61">
        <v>71</v>
      </c>
      <c r="H12880" s="61">
        <v>1740</v>
      </c>
      <c r="I12880" s="61">
        <v>0</v>
      </c>
      <c r="J12880" s="61">
        <v>0</v>
      </c>
    </row>
    <row r="12881" spans="1:10" x14ac:dyDescent="0.2">
      <c r="A12881" s="512">
        <v>42540</v>
      </c>
      <c r="B12881" s="68" t="s">
        <v>483</v>
      </c>
      <c r="C12881" s="69">
        <v>1684</v>
      </c>
      <c r="D12881" s="61">
        <v>69</v>
      </c>
      <c r="H12881" s="61">
        <v>1684</v>
      </c>
      <c r="I12881" s="61">
        <v>0</v>
      </c>
      <c r="J12881" s="61">
        <v>0</v>
      </c>
    </row>
    <row r="12882" spans="1:10" x14ac:dyDescent="0.2">
      <c r="A12882" s="512">
        <v>42540</v>
      </c>
      <c r="B12882" s="68" t="s">
        <v>484</v>
      </c>
      <c r="C12882" s="69">
        <v>1495</v>
      </c>
      <c r="D12882" s="61">
        <v>61</v>
      </c>
      <c r="H12882" s="61">
        <v>1495</v>
      </c>
      <c r="I12882" s="61">
        <v>0</v>
      </c>
      <c r="J12882" s="61">
        <v>0</v>
      </c>
    </row>
    <row r="12883" spans="1:10" x14ac:dyDescent="0.2">
      <c r="A12883" s="512">
        <v>42540</v>
      </c>
      <c r="B12883" s="68" t="s">
        <v>485</v>
      </c>
      <c r="C12883" s="69">
        <v>1298</v>
      </c>
      <c r="D12883" s="61">
        <v>53</v>
      </c>
      <c r="H12883" s="61">
        <v>1298</v>
      </c>
      <c r="I12883" s="61">
        <v>0</v>
      </c>
      <c r="J12883" s="61">
        <v>0</v>
      </c>
    </row>
    <row r="12884" spans="1:10" x14ac:dyDescent="0.2">
      <c r="A12884" s="512">
        <v>42540</v>
      </c>
      <c r="B12884" s="68" t="s">
        <v>486</v>
      </c>
      <c r="C12884" s="69">
        <v>1150</v>
      </c>
      <c r="D12884" s="61">
        <v>47</v>
      </c>
      <c r="H12884" s="61">
        <v>1150</v>
      </c>
      <c r="I12884" s="61">
        <v>0</v>
      </c>
      <c r="J12884" s="61">
        <v>0</v>
      </c>
    </row>
    <row r="12885" spans="1:10" x14ac:dyDescent="0.2">
      <c r="A12885" s="512">
        <v>42541</v>
      </c>
      <c r="B12885" s="68">
        <v>1</v>
      </c>
      <c r="C12885" s="69">
        <v>1051</v>
      </c>
      <c r="D12885" s="61">
        <v>43</v>
      </c>
      <c r="H12885" s="61">
        <v>1051</v>
      </c>
      <c r="I12885" s="61">
        <v>0</v>
      </c>
      <c r="J12885" s="61">
        <v>0</v>
      </c>
    </row>
    <row r="12886" spans="1:10" x14ac:dyDescent="0.2">
      <c r="A12886" s="512">
        <v>42541</v>
      </c>
      <c r="B12886" s="68" t="s">
        <v>464</v>
      </c>
      <c r="C12886" s="69">
        <v>989</v>
      </c>
      <c r="D12886" s="61">
        <v>40</v>
      </c>
      <c r="H12886" s="61">
        <v>989</v>
      </c>
      <c r="I12886" s="61">
        <v>0</v>
      </c>
      <c r="J12886" s="61">
        <v>0</v>
      </c>
    </row>
    <row r="12887" spans="1:10" x14ac:dyDescent="0.2">
      <c r="A12887" s="512">
        <v>42541</v>
      </c>
      <c r="B12887" s="68" t="s">
        <v>465</v>
      </c>
      <c r="C12887" s="69">
        <v>960</v>
      </c>
      <c r="D12887" s="61">
        <v>39</v>
      </c>
      <c r="H12887" s="61">
        <v>960</v>
      </c>
      <c r="I12887" s="61">
        <v>0</v>
      </c>
      <c r="J12887" s="61">
        <v>0</v>
      </c>
    </row>
    <row r="12888" spans="1:10" x14ac:dyDescent="0.2">
      <c r="A12888" s="512">
        <v>42541</v>
      </c>
      <c r="B12888" s="68" t="s">
        <v>466</v>
      </c>
      <c r="C12888" s="69">
        <v>972</v>
      </c>
      <c r="D12888" s="61">
        <v>40</v>
      </c>
      <c r="H12888" s="61">
        <v>972</v>
      </c>
      <c r="I12888" s="61">
        <v>0</v>
      </c>
      <c r="J12888" s="61">
        <v>2</v>
      </c>
    </row>
    <row r="12889" spans="1:10" x14ac:dyDescent="0.2">
      <c r="A12889" s="512">
        <v>42541</v>
      </c>
      <c r="B12889" s="68" t="s">
        <v>467</v>
      </c>
      <c r="C12889" s="69">
        <v>1003</v>
      </c>
      <c r="D12889" s="61">
        <v>41</v>
      </c>
      <c r="H12889" s="61">
        <v>1003</v>
      </c>
      <c r="I12889" s="61">
        <v>0</v>
      </c>
      <c r="J12889" s="61">
        <v>2</v>
      </c>
    </row>
    <row r="12890" spans="1:10" x14ac:dyDescent="0.2">
      <c r="A12890" s="512">
        <v>42541</v>
      </c>
      <c r="B12890" s="68" t="s">
        <v>468</v>
      </c>
      <c r="C12890" s="69">
        <v>1067</v>
      </c>
      <c r="D12890" s="61">
        <v>43</v>
      </c>
      <c r="H12890" s="61">
        <v>1067</v>
      </c>
      <c r="I12890" s="61">
        <v>0</v>
      </c>
      <c r="J12890" s="61">
        <v>2</v>
      </c>
    </row>
    <row r="12891" spans="1:10" x14ac:dyDescent="0.2">
      <c r="A12891" s="512">
        <v>42541</v>
      </c>
      <c r="B12891" s="68" t="s">
        <v>469</v>
      </c>
      <c r="C12891" s="69">
        <v>1163</v>
      </c>
      <c r="D12891" s="61">
        <v>47</v>
      </c>
      <c r="H12891" s="61">
        <v>1163</v>
      </c>
      <c r="I12891" s="61">
        <v>0</v>
      </c>
      <c r="J12891" s="61">
        <v>0</v>
      </c>
    </row>
    <row r="12892" spans="1:10" x14ac:dyDescent="0.2">
      <c r="A12892" s="512">
        <v>42541</v>
      </c>
      <c r="B12892" s="68" t="s">
        <v>470</v>
      </c>
      <c r="C12892" s="69">
        <v>1237</v>
      </c>
      <c r="D12892" s="61">
        <v>50</v>
      </c>
      <c r="H12892" s="61">
        <v>1237</v>
      </c>
      <c r="I12892" s="61">
        <v>0</v>
      </c>
      <c r="J12892" s="61">
        <v>0</v>
      </c>
    </row>
    <row r="12893" spans="1:10" x14ac:dyDescent="0.2">
      <c r="A12893" s="512">
        <v>42541</v>
      </c>
      <c r="B12893" s="68" t="s">
        <v>471</v>
      </c>
      <c r="C12893" s="69">
        <v>1331</v>
      </c>
      <c r="D12893" s="61">
        <v>54</v>
      </c>
      <c r="H12893" s="61">
        <v>1331</v>
      </c>
      <c r="I12893" s="61">
        <v>0</v>
      </c>
      <c r="J12893" s="61">
        <v>0</v>
      </c>
    </row>
    <row r="12894" spans="1:10" x14ac:dyDescent="0.2">
      <c r="A12894" s="512">
        <v>42541</v>
      </c>
      <c r="B12894" s="68" t="s">
        <v>472</v>
      </c>
      <c r="C12894" s="69">
        <v>1444</v>
      </c>
      <c r="D12894" s="61">
        <v>59</v>
      </c>
      <c r="H12894" s="61">
        <v>1444</v>
      </c>
      <c r="I12894" s="61">
        <v>0</v>
      </c>
      <c r="J12894" s="61">
        <v>0</v>
      </c>
    </row>
    <row r="12895" spans="1:10" x14ac:dyDescent="0.2">
      <c r="A12895" s="512">
        <v>42541</v>
      </c>
      <c r="B12895" s="68" t="s">
        <v>473</v>
      </c>
      <c r="C12895" s="69">
        <v>1580</v>
      </c>
      <c r="D12895" s="61">
        <v>64</v>
      </c>
      <c r="H12895" s="61">
        <v>1580</v>
      </c>
      <c r="I12895" s="61">
        <v>0</v>
      </c>
      <c r="J12895" s="61">
        <v>0</v>
      </c>
    </row>
    <row r="12896" spans="1:10" x14ac:dyDescent="0.2">
      <c r="A12896" s="512">
        <v>42541</v>
      </c>
      <c r="B12896" s="68" t="s">
        <v>474</v>
      </c>
      <c r="C12896" s="69">
        <v>1727</v>
      </c>
      <c r="D12896" s="61">
        <v>70</v>
      </c>
      <c r="H12896" s="61">
        <v>1727</v>
      </c>
      <c r="I12896" s="61">
        <v>0</v>
      </c>
      <c r="J12896" s="61">
        <v>0</v>
      </c>
    </row>
    <row r="12897" spans="1:10" x14ac:dyDescent="0.2">
      <c r="A12897" s="512">
        <v>42541</v>
      </c>
      <c r="B12897" s="68" t="s">
        <v>475</v>
      </c>
      <c r="C12897" s="69">
        <v>1872</v>
      </c>
      <c r="D12897" s="61">
        <v>76</v>
      </c>
      <c r="H12897" s="61">
        <v>1872</v>
      </c>
      <c r="I12897" s="61">
        <v>0</v>
      </c>
      <c r="J12897" s="61">
        <v>0</v>
      </c>
    </row>
    <row r="12898" spans="1:10" x14ac:dyDescent="0.2">
      <c r="A12898" s="512">
        <v>42541</v>
      </c>
      <c r="B12898" s="68" t="s">
        <v>476</v>
      </c>
      <c r="C12898" s="69">
        <v>2024</v>
      </c>
      <c r="D12898" s="61">
        <v>82</v>
      </c>
      <c r="H12898" s="61">
        <v>2024</v>
      </c>
      <c r="I12898" s="61">
        <v>0</v>
      </c>
      <c r="J12898" s="61">
        <v>0</v>
      </c>
    </row>
    <row r="12899" spans="1:10" x14ac:dyDescent="0.2">
      <c r="A12899" s="512">
        <v>42541</v>
      </c>
      <c r="B12899" s="68" t="s">
        <v>477</v>
      </c>
      <c r="C12899" s="69">
        <v>2165</v>
      </c>
      <c r="D12899" s="61">
        <v>88</v>
      </c>
      <c r="H12899" s="61">
        <v>2165</v>
      </c>
      <c r="I12899" s="61">
        <v>0</v>
      </c>
      <c r="J12899" s="61">
        <v>0</v>
      </c>
    </row>
    <row r="12900" spans="1:10" x14ac:dyDescent="0.2">
      <c r="A12900" s="512">
        <v>42541</v>
      </c>
      <c r="B12900" s="68" t="s">
        <v>478</v>
      </c>
      <c r="C12900" s="69">
        <v>2277</v>
      </c>
      <c r="D12900" s="61">
        <v>93</v>
      </c>
      <c r="H12900" s="61">
        <v>2277</v>
      </c>
      <c r="I12900" s="61">
        <v>0</v>
      </c>
      <c r="J12900" s="61">
        <v>0</v>
      </c>
    </row>
    <row r="12901" spans="1:10" x14ac:dyDescent="0.2">
      <c r="A12901" s="512">
        <v>42541</v>
      </c>
      <c r="B12901" s="68" t="s">
        <v>479</v>
      </c>
      <c r="C12901" s="69">
        <v>2333</v>
      </c>
      <c r="D12901" s="61">
        <v>95</v>
      </c>
      <c r="H12901" s="61">
        <v>2333</v>
      </c>
      <c r="I12901" s="61">
        <v>0</v>
      </c>
      <c r="J12901" s="61">
        <v>0</v>
      </c>
    </row>
    <row r="12902" spans="1:10" x14ac:dyDescent="0.2">
      <c r="A12902" s="512">
        <v>42541</v>
      </c>
      <c r="B12902" s="68" t="s">
        <v>480</v>
      </c>
      <c r="C12902" s="69">
        <v>2290</v>
      </c>
      <c r="D12902" s="61">
        <v>93</v>
      </c>
      <c r="H12902" s="61">
        <v>2290</v>
      </c>
      <c r="I12902" s="61">
        <v>0</v>
      </c>
      <c r="J12902" s="61">
        <v>0</v>
      </c>
    </row>
    <row r="12903" spans="1:10" x14ac:dyDescent="0.2">
      <c r="A12903" s="512">
        <v>42541</v>
      </c>
      <c r="B12903" s="68" t="s">
        <v>481</v>
      </c>
      <c r="C12903" s="69">
        <v>2155</v>
      </c>
      <c r="D12903" s="61">
        <v>88</v>
      </c>
      <c r="H12903" s="61">
        <v>2155</v>
      </c>
      <c r="I12903" s="61">
        <v>0</v>
      </c>
      <c r="J12903" s="61">
        <v>0</v>
      </c>
    </row>
    <row r="12904" spans="1:10" x14ac:dyDescent="0.2">
      <c r="A12904" s="512">
        <v>42541</v>
      </c>
      <c r="B12904" s="68" t="s">
        <v>482</v>
      </c>
      <c r="C12904" s="69">
        <v>2003</v>
      </c>
      <c r="D12904" s="61">
        <v>82</v>
      </c>
      <c r="H12904" s="61">
        <v>2003</v>
      </c>
      <c r="I12904" s="61">
        <v>0</v>
      </c>
      <c r="J12904" s="61">
        <v>0</v>
      </c>
    </row>
    <row r="12905" spans="1:10" x14ac:dyDescent="0.2">
      <c r="A12905" s="512">
        <v>42541</v>
      </c>
      <c r="B12905" s="68" t="s">
        <v>483</v>
      </c>
      <c r="C12905" s="69">
        <v>1855</v>
      </c>
      <c r="D12905" s="61">
        <v>76</v>
      </c>
      <c r="H12905" s="61">
        <v>1855</v>
      </c>
      <c r="I12905" s="61">
        <v>0</v>
      </c>
      <c r="J12905" s="61">
        <v>0</v>
      </c>
    </row>
    <row r="12906" spans="1:10" x14ac:dyDescent="0.2">
      <c r="A12906" s="512">
        <v>42541</v>
      </c>
      <c r="B12906" s="68" t="s">
        <v>484</v>
      </c>
      <c r="C12906" s="69">
        <v>1605</v>
      </c>
      <c r="D12906" s="61">
        <v>65</v>
      </c>
      <c r="H12906" s="61">
        <v>1605</v>
      </c>
      <c r="I12906" s="61">
        <v>0</v>
      </c>
      <c r="J12906" s="61">
        <v>0</v>
      </c>
    </row>
    <row r="12907" spans="1:10" x14ac:dyDescent="0.2">
      <c r="A12907" s="512">
        <v>42541</v>
      </c>
      <c r="B12907" s="68" t="s">
        <v>485</v>
      </c>
      <c r="C12907" s="69">
        <v>1374</v>
      </c>
      <c r="D12907" s="61">
        <v>56</v>
      </c>
      <c r="H12907" s="61">
        <v>1374</v>
      </c>
      <c r="I12907" s="61">
        <v>0</v>
      </c>
      <c r="J12907" s="61">
        <v>0</v>
      </c>
    </row>
    <row r="12908" spans="1:10" x14ac:dyDescent="0.2">
      <c r="A12908" s="512">
        <v>42541</v>
      </c>
      <c r="B12908" s="68" t="s">
        <v>486</v>
      </c>
      <c r="C12908" s="69">
        <v>1213</v>
      </c>
      <c r="D12908" s="61">
        <v>49</v>
      </c>
      <c r="H12908" s="61">
        <v>1213</v>
      </c>
      <c r="I12908" s="61">
        <v>0</v>
      </c>
      <c r="J12908" s="61">
        <v>0</v>
      </c>
    </row>
    <row r="12909" spans="1:10" x14ac:dyDescent="0.2">
      <c r="A12909" s="512">
        <v>42542</v>
      </c>
      <c r="B12909" s="68">
        <v>1</v>
      </c>
      <c r="C12909" s="69">
        <v>1101</v>
      </c>
      <c r="D12909" s="61">
        <v>45</v>
      </c>
      <c r="H12909" s="61">
        <v>1101</v>
      </c>
      <c r="I12909" s="61">
        <v>0</v>
      </c>
      <c r="J12909" s="61">
        <v>0</v>
      </c>
    </row>
    <row r="12910" spans="1:10" x14ac:dyDescent="0.2">
      <c r="A12910" s="512">
        <v>42542</v>
      </c>
      <c r="B12910" s="68" t="s">
        <v>464</v>
      </c>
      <c r="C12910" s="69">
        <v>1031</v>
      </c>
      <c r="D12910" s="61">
        <v>42</v>
      </c>
      <c r="H12910" s="61">
        <v>1031</v>
      </c>
      <c r="I12910" s="61">
        <v>0</v>
      </c>
      <c r="J12910" s="61">
        <v>0</v>
      </c>
    </row>
    <row r="12911" spans="1:10" x14ac:dyDescent="0.2">
      <c r="A12911" s="512">
        <v>42542</v>
      </c>
      <c r="B12911" s="68" t="s">
        <v>465</v>
      </c>
      <c r="C12911" s="69">
        <v>1002</v>
      </c>
      <c r="D12911" s="61">
        <v>41</v>
      </c>
      <c r="H12911" s="61">
        <v>1002</v>
      </c>
      <c r="I12911" s="61">
        <v>0</v>
      </c>
      <c r="J12911" s="61">
        <v>0</v>
      </c>
    </row>
    <row r="12912" spans="1:10" x14ac:dyDescent="0.2">
      <c r="A12912" s="512">
        <v>42542</v>
      </c>
      <c r="B12912" s="68" t="s">
        <v>466</v>
      </c>
      <c r="C12912" s="69">
        <v>1008</v>
      </c>
      <c r="D12912" s="61">
        <v>41</v>
      </c>
      <c r="H12912" s="61">
        <v>1008</v>
      </c>
      <c r="I12912" s="61">
        <v>0</v>
      </c>
      <c r="J12912" s="61">
        <v>0</v>
      </c>
    </row>
    <row r="12913" spans="1:10" x14ac:dyDescent="0.2">
      <c r="A12913" s="512">
        <v>42542</v>
      </c>
      <c r="B12913" s="68" t="s">
        <v>467</v>
      </c>
      <c r="C12913" s="69">
        <v>1050</v>
      </c>
      <c r="D12913" s="61">
        <v>43</v>
      </c>
      <c r="H12913" s="61">
        <v>1050</v>
      </c>
      <c r="I12913" s="61">
        <v>0</v>
      </c>
      <c r="J12913" s="61">
        <v>0</v>
      </c>
    </row>
    <row r="12914" spans="1:10" x14ac:dyDescent="0.2">
      <c r="A12914" s="512">
        <v>42542</v>
      </c>
      <c r="B12914" s="68" t="s">
        <v>468</v>
      </c>
      <c r="C12914" s="69">
        <v>1109</v>
      </c>
      <c r="D12914" s="61">
        <v>45</v>
      </c>
      <c r="H12914" s="61">
        <v>1109</v>
      </c>
      <c r="I12914" s="61">
        <v>0</v>
      </c>
      <c r="J12914" s="61">
        <v>0</v>
      </c>
    </row>
    <row r="12915" spans="1:10" x14ac:dyDescent="0.2">
      <c r="A12915" s="512">
        <v>42542</v>
      </c>
      <c r="B12915" s="68" t="s">
        <v>469</v>
      </c>
      <c r="C12915" s="69">
        <v>1201</v>
      </c>
      <c r="D12915" s="61">
        <v>49</v>
      </c>
      <c r="H12915" s="61">
        <v>1201</v>
      </c>
      <c r="I12915" s="61">
        <v>0</v>
      </c>
      <c r="J12915" s="61">
        <v>0</v>
      </c>
    </row>
    <row r="12916" spans="1:10" x14ac:dyDescent="0.2">
      <c r="A12916" s="512">
        <v>42542</v>
      </c>
      <c r="B12916" s="68" t="s">
        <v>470</v>
      </c>
      <c r="C12916" s="69">
        <v>1299</v>
      </c>
      <c r="D12916" s="61">
        <v>53</v>
      </c>
      <c r="H12916" s="61">
        <v>1299</v>
      </c>
      <c r="I12916" s="61">
        <v>0</v>
      </c>
      <c r="J12916" s="61">
        <v>0</v>
      </c>
    </row>
    <row r="12917" spans="1:10" x14ac:dyDescent="0.2">
      <c r="A12917" s="512">
        <v>42542</v>
      </c>
      <c r="B12917" s="68" t="s">
        <v>471</v>
      </c>
      <c r="C12917" s="69">
        <v>1385</v>
      </c>
      <c r="D12917" s="61">
        <v>56</v>
      </c>
      <c r="H12917" s="61">
        <v>1385</v>
      </c>
      <c r="I12917" s="61">
        <v>0</v>
      </c>
      <c r="J12917" s="61">
        <v>0</v>
      </c>
    </row>
    <row r="12918" spans="1:10" x14ac:dyDescent="0.2">
      <c r="A12918" s="512">
        <v>42542</v>
      </c>
      <c r="B12918" s="68" t="s">
        <v>472</v>
      </c>
      <c r="C12918" s="69">
        <v>1504</v>
      </c>
      <c r="D12918" s="61">
        <v>61</v>
      </c>
      <c r="H12918" s="61">
        <v>1504</v>
      </c>
      <c r="I12918" s="61">
        <v>0</v>
      </c>
      <c r="J12918" s="61">
        <v>0</v>
      </c>
    </row>
    <row r="12919" spans="1:10" x14ac:dyDescent="0.2">
      <c r="A12919" s="512">
        <v>42542</v>
      </c>
      <c r="B12919" s="68" t="s">
        <v>473</v>
      </c>
      <c r="C12919" s="69">
        <v>1651</v>
      </c>
      <c r="D12919" s="61">
        <v>67</v>
      </c>
      <c r="H12919" s="61">
        <v>1651</v>
      </c>
      <c r="I12919" s="61">
        <v>0</v>
      </c>
      <c r="J12919" s="61">
        <v>0</v>
      </c>
    </row>
    <row r="12920" spans="1:10" x14ac:dyDescent="0.2">
      <c r="A12920" s="512">
        <v>42542</v>
      </c>
      <c r="B12920" s="68" t="s">
        <v>474</v>
      </c>
      <c r="C12920" s="69">
        <v>1813</v>
      </c>
      <c r="D12920" s="61">
        <v>74</v>
      </c>
      <c r="H12920" s="61">
        <v>1813</v>
      </c>
      <c r="I12920" s="61">
        <v>0</v>
      </c>
      <c r="J12920" s="61">
        <v>0</v>
      </c>
    </row>
    <row r="12921" spans="1:10" x14ac:dyDescent="0.2">
      <c r="A12921" s="512">
        <v>42542</v>
      </c>
      <c r="B12921" s="68" t="s">
        <v>475</v>
      </c>
      <c r="C12921" s="69">
        <v>1971</v>
      </c>
      <c r="D12921" s="61">
        <v>80</v>
      </c>
      <c r="H12921" s="61">
        <v>1971</v>
      </c>
      <c r="I12921" s="61">
        <v>0</v>
      </c>
      <c r="J12921" s="61">
        <v>0</v>
      </c>
    </row>
    <row r="12922" spans="1:10" x14ac:dyDescent="0.2">
      <c r="A12922" s="512">
        <v>42542</v>
      </c>
      <c r="B12922" s="68" t="s">
        <v>476</v>
      </c>
      <c r="C12922" s="69">
        <v>2148</v>
      </c>
      <c r="D12922" s="61">
        <v>88</v>
      </c>
      <c r="H12922" s="61">
        <v>2148</v>
      </c>
      <c r="I12922" s="61">
        <v>0</v>
      </c>
      <c r="J12922" s="61">
        <v>0</v>
      </c>
    </row>
    <row r="12923" spans="1:10" x14ac:dyDescent="0.2">
      <c r="A12923" s="512">
        <v>42542</v>
      </c>
      <c r="B12923" s="68" t="s">
        <v>477</v>
      </c>
      <c r="C12923" s="69">
        <v>2330</v>
      </c>
      <c r="D12923" s="61">
        <v>95</v>
      </c>
      <c r="H12923" s="61">
        <v>2330</v>
      </c>
      <c r="I12923" s="61">
        <v>0</v>
      </c>
      <c r="J12923" s="61">
        <v>0</v>
      </c>
    </row>
    <row r="12924" spans="1:10" x14ac:dyDescent="0.2">
      <c r="A12924" s="512">
        <v>42542</v>
      </c>
      <c r="B12924" s="68" t="s">
        <v>478</v>
      </c>
      <c r="C12924" s="69">
        <v>2428</v>
      </c>
      <c r="D12924" s="61">
        <v>99</v>
      </c>
      <c r="H12924" s="61">
        <v>2428</v>
      </c>
      <c r="I12924" s="61">
        <v>0</v>
      </c>
      <c r="J12924" s="61">
        <v>0</v>
      </c>
    </row>
    <row r="12925" spans="1:10" x14ac:dyDescent="0.2">
      <c r="A12925" s="512">
        <v>42542</v>
      </c>
      <c r="B12925" s="68" t="s">
        <v>479</v>
      </c>
      <c r="C12925" s="69">
        <v>2505</v>
      </c>
      <c r="D12925" s="61">
        <v>102</v>
      </c>
      <c r="H12925" s="61">
        <v>2505</v>
      </c>
      <c r="I12925" s="61">
        <v>0</v>
      </c>
      <c r="J12925" s="61">
        <v>0</v>
      </c>
    </row>
    <row r="12926" spans="1:10" x14ac:dyDescent="0.2">
      <c r="A12926" s="512">
        <v>42542</v>
      </c>
      <c r="B12926" s="68" t="s">
        <v>480</v>
      </c>
      <c r="C12926" s="69">
        <v>2477</v>
      </c>
      <c r="D12926" s="61">
        <v>101</v>
      </c>
      <c r="H12926" s="61">
        <v>2477</v>
      </c>
      <c r="I12926" s="61">
        <v>0</v>
      </c>
      <c r="J12926" s="61">
        <v>0</v>
      </c>
    </row>
    <row r="12927" spans="1:10" x14ac:dyDescent="0.2">
      <c r="A12927" s="512">
        <v>42542</v>
      </c>
      <c r="B12927" s="68" t="s">
        <v>481</v>
      </c>
      <c r="C12927" s="69">
        <v>2375</v>
      </c>
      <c r="D12927" s="61">
        <v>97</v>
      </c>
      <c r="H12927" s="61">
        <v>2375</v>
      </c>
      <c r="I12927" s="61">
        <v>0</v>
      </c>
      <c r="J12927" s="61">
        <v>0</v>
      </c>
    </row>
    <row r="12928" spans="1:10" x14ac:dyDescent="0.2">
      <c r="A12928" s="512">
        <v>42542</v>
      </c>
      <c r="B12928" s="68" t="s">
        <v>482</v>
      </c>
      <c r="C12928" s="69">
        <v>2165</v>
      </c>
      <c r="D12928" s="61">
        <v>88</v>
      </c>
      <c r="H12928" s="61">
        <v>2165</v>
      </c>
      <c r="I12928" s="61">
        <v>0</v>
      </c>
      <c r="J12928" s="61">
        <v>0</v>
      </c>
    </row>
    <row r="12929" spans="1:10" x14ac:dyDescent="0.2">
      <c r="A12929" s="512">
        <v>42542</v>
      </c>
      <c r="B12929" s="68" t="s">
        <v>483</v>
      </c>
      <c r="C12929" s="69">
        <v>1972</v>
      </c>
      <c r="D12929" s="61">
        <v>80</v>
      </c>
      <c r="H12929" s="61">
        <v>1972</v>
      </c>
      <c r="I12929" s="61">
        <v>0</v>
      </c>
      <c r="J12929" s="61">
        <v>0</v>
      </c>
    </row>
    <row r="12930" spans="1:10" x14ac:dyDescent="0.2">
      <c r="A12930" s="512">
        <v>42542</v>
      </c>
      <c r="B12930" s="68" t="s">
        <v>484</v>
      </c>
      <c r="C12930" s="69">
        <v>1690</v>
      </c>
      <c r="D12930" s="61">
        <v>69</v>
      </c>
      <c r="H12930" s="61">
        <v>1690</v>
      </c>
      <c r="I12930" s="61">
        <v>0</v>
      </c>
      <c r="J12930" s="61">
        <v>0</v>
      </c>
    </row>
    <row r="12931" spans="1:10" x14ac:dyDescent="0.2">
      <c r="A12931" s="512">
        <v>42542</v>
      </c>
      <c r="B12931" s="68" t="s">
        <v>485</v>
      </c>
      <c r="C12931" s="69">
        <v>1449</v>
      </c>
      <c r="D12931" s="61">
        <v>59</v>
      </c>
      <c r="H12931" s="61">
        <v>1449</v>
      </c>
      <c r="I12931" s="61">
        <v>0</v>
      </c>
      <c r="J12931" s="61">
        <v>0</v>
      </c>
    </row>
    <row r="12932" spans="1:10" x14ac:dyDescent="0.2">
      <c r="A12932" s="512">
        <v>42542</v>
      </c>
      <c r="B12932" s="68" t="s">
        <v>486</v>
      </c>
      <c r="C12932" s="69">
        <v>1263</v>
      </c>
      <c r="D12932" s="61">
        <v>51</v>
      </c>
      <c r="H12932" s="61">
        <v>1263</v>
      </c>
      <c r="I12932" s="61">
        <v>0</v>
      </c>
      <c r="J12932" s="61">
        <v>0</v>
      </c>
    </row>
    <row r="12933" spans="1:10" x14ac:dyDescent="0.2">
      <c r="A12933" s="512">
        <v>42543</v>
      </c>
      <c r="B12933" s="68">
        <v>1</v>
      </c>
      <c r="C12933" s="69">
        <v>1147</v>
      </c>
      <c r="D12933" s="61">
        <v>47</v>
      </c>
      <c r="H12933" s="61">
        <v>1147</v>
      </c>
      <c r="I12933" s="61">
        <v>0</v>
      </c>
      <c r="J12933" s="61">
        <v>0</v>
      </c>
    </row>
    <row r="12934" spans="1:10" x14ac:dyDescent="0.2">
      <c r="A12934" s="512">
        <v>42543</v>
      </c>
      <c r="B12934" s="68" t="s">
        <v>464</v>
      </c>
      <c r="C12934" s="69">
        <v>1061</v>
      </c>
      <c r="D12934" s="61">
        <v>43</v>
      </c>
      <c r="H12934" s="61">
        <v>1061</v>
      </c>
      <c r="I12934" s="61">
        <v>0</v>
      </c>
      <c r="J12934" s="61">
        <v>0</v>
      </c>
    </row>
    <row r="12935" spans="1:10" x14ac:dyDescent="0.2">
      <c r="A12935" s="512">
        <v>42543</v>
      </c>
      <c r="B12935" s="68" t="s">
        <v>465</v>
      </c>
      <c r="C12935" s="69">
        <v>1032</v>
      </c>
      <c r="D12935" s="61">
        <v>42</v>
      </c>
      <c r="H12935" s="61">
        <v>1032</v>
      </c>
      <c r="I12935" s="61">
        <v>0</v>
      </c>
      <c r="J12935" s="61">
        <v>0</v>
      </c>
    </row>
    <row r="12936" spans="1:10" x14ac:dyDescent="0.2">
      <c r="A12936" s="512">
        <v>42543</v>
      </c>
      <c r="B12936" s="68" t="s">
        <v>466</v>
      </c>
      <c r="C12936" s="69">
        <v>1035</v>
      </c>
      <c r="D12936" s="61">
        <v>42</v>
      </c>
      <c r="H12936" s="61">
        <v>1035</v>
      </c>
      <c r="I12936" s="61">
        <v>0</v>
      </c>
      <c r="J12936" s="61">
        <v>0</v>
      </c>
    </row>
    <row r="12937" spans="1:10" x14ac:dyDescent="0.2">
      <c r="A12937" s="512">
        <v>42543</v>
      </c>
      <c r="B12937" s="68" t="s">
        <v>467</v>
      </c>
      <c r="C12937" s="69">
        <v>1066</v>
      </c>
      <c r="D12937" s="61">
        <v>43</v>
      </c>
      <c r="H12937" s="61">
        <v>1066</v>
      </c>
      <c r="I12937" s="61">
        <v>0</v>
      </c>
      <c r="J12937" s="61">
        <v>0</v>
      </c>
    </row>
    <row r="12938" spans="1:10" x14ac:dyDescent="0.2">
      <c r="A12938" s="512">
        <v>42543</v>
      </c>
      <c r="B12938" s="68" t="s">
        <v>468</v>
      </c>
      <c r="C12938" s="69">
        <v>1120</v>
      </c>
      <c r="D12938" s="61">
        <v>46</v>
      </c>
      <c r="H12938" s="61">
        <v>1120</v>
      </c>
      <c r="I12938" s="61">
        <v>0</v>
      </c>
      <c r="J12938" s="61">
        <v>0</v>
      </c>
    </row>
    <row r="12939" spans="1:10" x14ac:dyDescent="0.2">
      <c r="A12939" s="512">
        <v>42543</v>
      </c>
      <c r="B12939" s="68" t="s">
        <v>469</v>
      </c>
      <c r="C12939" s="69">
        <v>1195</v>
      </c>
      <c r="D12939" s="61">
        <v>49</v>
      </c>
      <c r="H12939" s="61">
        <v>1195</v>
      </c>
      <c r="I12939" s="61">
        <v>0</v>
      </c>
      <c r="J12939" s="61">
        <v>0</v>
      </c>
    </row>
    <row r="12940" spans="1:10" x14ac:dyDescent="0.2">
      <c r="A12940" s="512">
        <v>42543</v>
      </c>
      <c r="B12940" s="68" t="s">
        <v>470</v>
      </c>
      <c r="C12940" s="69">
        <v>1263</v>
      </c>
      <c r="D12940" s="61">
        <v>51</v>
      </c>
      <c r="H12940" s="61">
        <v>1263</v>
      </c>
      <c r="I12940" s="61">
        <v>0</v>
      </c>
      <c r="J12940" s="61">
        <v>0</v>
      </c>
    </row>
    <row r="12941" spans="1:10" x14ac:dyDescent="0.2">
      <c r="A12941" s="512">
        <v>42543</v>
      </c>
      <c r="B12941" s="68" t="s">
        <v>471</v>
      </c>
      <c r="C12941" s="69">
        <v>1345</v>
      </c>
      <c r="D12941" s="61">
        <v>55</v>
      </c>
      <c r="H12941" s="61">
        <v>1345</v>
      </c>
      <c r="I12941" s="61">
        <v>0</v>
      </c>
      <c r="J12941" s="61">
        <v>0</v>
      </c>
    </row>
    <row r="12942" spans="1:10" x14ac:dyDescent="0.2">
      <c r="A12942" s="512">
        <v>42543</v>
      </c>
      <c r="B12942" s="68" t="s">
        <v>472</v>
      </c>
      <c r="C12942" s="69">
        <v>1436</v>
      </c>
      <c r="D12942" s="61">
        <v>59</v>
      </c>
      <c r="H12942" s="61">
        <v>1436</v>
      </c>
      <c r="I12942" s="61">
        <v>0</v>
      </c>
      <c r="J12942" s="61">
        <v>0</v>
      </c>
    </row>
    <row r="12943" spans="1:10" x14ac:dyDescent="0.2">
      <c r="A12943" s="512">
        <v>42543</v>
      </c>
      <c r="B12943" s="68" t="s">
        <v>473</v>
      </c>
      <c r="C12943" s="69">
        <v>1556</v>
      </c>
      <c r="D12943" s="61">
        <v>63</v>
      </c>
      <c r="H12943" s="61">
        <v>1556</v>
      </c>
      <c r="I12943" s="61">
        <v>0</v>
      </c>
      <c r="J12943" s="61">
        <v>0</v>
      </c>
    </row>
    <row r="12944" spans="1:10" x14ac:dyDescent="0.2">
      <c r="A12944" s="512">
        <v>42543</v>
      </c>
      <c r="B12944" s="68" t="s">
        <v>474</v>
      </c>
      <c r="C12944" s="69">
        <v>1697</v>
      </c>
      <c r="D12944" s="61">
        <v>69</v>
      </c>
      <c r="H12944" s="61">
        <v>1697</v>
      </c>
      <c r="I12944" s="61">
        <v>0</v>
      </c>
      <c r="J12944" s="61">
        <v>0</v>
      </c>
    </row>
    <row r="12945" spans="1:10" x14ac:dyDescent="0.2">
      <c r="A12945" s="512">
        <v>42543</v>
      </c>
      <c r="B12945" s="68" t="s">
        <v>475</v>
      </c>
      <c r="C12945" s="69">
        <v>1862</v>
      </c>
      <c r="D12945" s="61">
        <v>76</v>
      </c>
      <c r="H12945" s="61">
        <v>1862</v>
      </c>
      <c r="I12945" s="61">
        <v>0</v>
      </c>
      <c r="J12945" s="61">
        <v>0</v>
      </c>
    </row>
    <row r="12946" spans="1:10" x14ac:dyDescent="0.2">
      <c r="A12946" s="512">
        <v>42543</v>
      </c>
      <c r="B12946" s="68" t="s">
        <v>476</v>
      </c>
      <c r="C12946" s="69">
        <v>2025</v>
      </c>
      <c r="D12946" s="61">
        <v>83</v>
      </c>
      <c r="H12946" s="61">
        <v>2025</v>
      </c>
      <c r="I12946" s="61">
        <v>0</v>
      </c>
      <c r="J12946" s="61">
        <v>0</v>
      </c>
    </row>
    <row r="12947" spans="1:10" x14ac:dyDescent="0.2">
      <c r="A12947" s="512">
        <v>42543</v>
      </c>
      <c r="B12947" s="68" t="s">
        <v>477</v>
      </c>
      <c r="C12947" s="69">
        <v>2174</v>
      </c>
      <c r="D12947" s="61">
        <v>89</v>
      </c>
      <c r="H12947" s="61">
        <v>2174</v>
      </c>
      <c r="I12947" s="61">
        <v>0</v>
      </c>
      <c r="J12947" s="61">
        <v>0</v>
      </c>
    </row>
    <row r="12948" spans="1:10" x14ac:dyDescent="0.2">
      <c r="A12948" s="512">
        <v>42543</v>
      </c>
      <c r="B12948" s="68" t="s">
        <v>478</v>
      </c>
      <c r="C12948" s="69">
        <v>2277</v>
      </c>
      <c r="D12948" s="61">
        <v>93</v>
      </c>
      <c r="H12948" s="61">
        <v>2277</v>
      </c>
      <c r="I12948" s="61">
        <v>0</v>
      </c>
      <c r="J12948" s="61">
        <v>0</v>
      </c>
    </row>
    <row r="12949" spans="1:10" x14ac:dyDescent="0.2">
      <c r="A12949" s="512">
        <v>42543</v>
      </c>
      <c r="B12949" s="68" t="s">
        <v>479</v>
      </c>
      <c r="C12949" s="69">
        <v>2300</v>
      </c>
      <c r="D12949" s="61">
        <v>94</v>
      </c>
      <c r="H12949" s="61">
        <v>2300</v>
      </c>
      <c r="I12949" s="61">
        <v>0</v>
      </c>
      <c r="J12949" s="61">
        <v>0</v>
      </c>
    </row>
    <row r="12950" spans="1:10" x14ac:dyDescent="0.2">
      <c r="A12950" s="512">
        <v>42543</v>
      </c>
      <c r="B12950" s="68" t="s">
        <v>480</v>
      </c>
      <c r="C12950" s="69">
        <v>2217</v>
      </c>
      <c r="D12950" s="61">
        <v>90</v>
      </c>
      <c r="H12950" s="61">
        <v>2217</v>
      </c>
      <c r="I12950" s="61">
        <v>0</v>
      </c>
      <c r="J12950" s="61">
        <v>2</v>
      </c>
    </row>
    <row r="12951" spans="1:10" x14ac:dyDescent="0.2">
      <c r="A12951" s="512">
        <v>42543</v>
      </c>
      <c r="B12951" s="68" t="s">
        <v>481</v>
      </c>
      <c r="C12951" s="69">
        <v>2071</v>
      </c>
      <c r="D12951" s="61">
        <v>84</v>
      </c>
      <c r="H12951" s="61">
        <v>2071</v>
      </c>
      <c r="I12951" s="61">
        <v>0</v>
      </c>
      <c r="J12951" s="61">
        <v>2</v>
      </c>
    </row>
    <row r="12952" spans="1:10" x14ac:dyDescent="0.2">
      <c r="A12952" s="512">
        <v>42543</v>
      </c>
      <c r="B12952" s="68" t="s">
        <v>482</v>
      </c>
      <c r="C12952" s="69">
        <v>1885</v>
      </c>
      <c r="D12952" s="61">
        <v>77</v>
      </c>
      <c r="H12952" s="61">
        <v>1885</v>
      </c>
      <c r="I12952" s="61">
        <v>0</v>
      </c>
      <c r="J12952" s="61">
        <v>0</v>
      </c>
    </row>
    <row r="12953" spans="1:10" x14ac:dyDescent="0.2">
      <c r="A12953" s="512">
        <v>42543</v>
      </c>
      <c r="B12953" s="68" t="s">
        <v>483</v>
      </c>
      <c r="C12953" s="69">
        <v>1723</v>
      </c>
      <c r="D12953" s="61">
        <v>70</v>
      </c>
      <c r="H12953" s="61">
        <v>1723</v>
      </c>
      <c r="I12953" s="61">
        <v>0</v>
      </c>
      <c r="J12953" s="61">
        <v>8</v>
      </c>
    </row>
    <row r="12954" spans="1:10" x14ac:dyDescent="0.2">
      <c r="A12954" s="512">
        <v>42543</v>
      </c>
      <c r="B12954" s="68" t="s">
        <v>484</v>
      </c>
      <c r="C12954" s="69">
        <v>1506</v>
      </c>
      <c r="D12954" s="61">
        <v>61</v>
      </c>
      <c r="H12954" s="61">
        <v>1506</v>
      </c>
      <c r="I12954" s="61">
        <v>0</v>
      </c>
      <c r="J12954" s="61">
        <v>7</v>
      </c>
    </row>
    <row r="12955" spans="1:10" x14ac:dyDescent="0.2">
      <c r="A12955" s="512">
        <v>42543</v>
      </c>
      <c r="B12955" s="68" t="s">
        <v>485</v>
      </c>
      <c r="C12955" s="69">
        <v>1295</v>
      </c>
      <c r="D12955" s="61">
        <v>53</v>
      </c>
      <c r="H12955" s="61">
        <v>1295</v>
      </c>
      <c r="I12955" s="61">
        <v>0</v>
      </c>
      <c r="J12955" s="61">
        <v>1</v>
      </c>
    </row>
    <row r="12956" spans="1:10" x14ac:dyDescent="0.2">
      <c r="A12956" s="512">
        <v>42543</v>
      </c>
      <c r="B12956" s="68" t="s">
        <v>486</v>
      </c>
      <c r="C12956" s="69">
        <v>1149</v>
      </c>
      <c r="D12956" s="61">
        <v>47</v>
      </c>
      <c r="H12956" s="61">
        <v>1149</v>
      </c>
      <c r="I12956" s="61">
        <v>0</v>
      </c>
      <c r="J12956" s="61">
        <v>0</v>
      </c>
    </row>
    <row r="12957" spans="1:10" x14ac:dyDescent="0.2">
      <c r="A12957" s="512">
        <v>42544</v>
      </c>
      <c r="B12957" s="68">
        <v>1</v>
      </c>
      <c r="C12957" s="69">
        <v>1044</v>
      </c>
      <c r="D12957" s="61">
        <v>43</v>
      </c>
      <c r="H12957" s="61">
        <v>1044</v>
      </c>
      <c r="I12957" s="61">
        <v>0</v>
      </c>
      <c r="J12957" s="61">
        <v>0</v>
      </c>
    </row>
    <row r="12958" spans="1:10" x14ac:dyDescent="0.2">
      <c r="A12958" s="512">
        <v>42544</v>
      </c>
      <c r="B12958" s="68" t="s">
        <v>464</v>
      </c>
      <c r="C12958" s="69">
        <v>988</v>
      </c>
      <c r="D12958" s="61">
        <v>40</v>
      </c>
      <c r="H12958" s="61">
        <v>988</v>
      </c>
      <c r="I12958" s="61">
        <v>0</v>
      </c>
      <c r="J12958" s="61">
        <v>0</v>
      </c>
    </row>
    <row r="12959" spans="1:10" x14ac:dyDescent="0.2">
      <c r="A12959" s="512">
        <v>42544</v>
      </c>
      <c r="B12959" s="68" t="s">
        <v>465</v>
      </c>
      <c r="C12959" s="69">
        <v>964</v>
      </c>
      <c r="D12959" s="61">
        <v>39</v>
      </c>
      <c r="H12959" s="61">
        <v>964</v>
      </c>
      <c r="I12959" s="61">
        <v>0</v>
      </c>
      <c r="J12959" s="61">
        <v>0</v>
      </c>
    </row>
    <row r="12960" spans="1:10" x14ac:dyDescent="0.2">
      <c r="A12960" s="512">
        <v>42544</v>
      </c>
      <c r="B12960" s="68" t="s">
        <v>466</v>
      </c>
      <c r="C12960" s="69">
        <v>973</v>
      </c>
      <c r="D12960" s="61">
        <v>40</v>
      </c>
      <c r="H12960" s="61">
        <v>973</v>
      </c>
      <c r="I12960" s="61">
        <v>0</v>
      </c>
      <c r="J12960" s="61">
        <v>0</v>
      </c>
    </row>
    <row r="12961" spans="1:10" x14ac:dyDescent="0.2">
      <c r="A12961" s="512">
        <v>42544</v>
      </c>
      <c r="B12961" s="68" t="s">
        <v>467</v>
      </c>
      <c r="C12961" s="69">
        <v>1015</v>
      </c>
      <c r="D12961" s="61">
        <v>41</v>
      </c>
      <c r="H12961" s="61">
        <v>1015</v>
      </c>
      <c r="I12961" s="61">
        <v>0</v>
      </c>
      <c r="J12961" s="61">
        <v>0</v>
      </c>
    </row>
    <row r="12962" spans="1:10" x14ac:dyDescent="0.2">
      <c r="A12962" s="512">
        <v>42544</v>
      </c>
      <c r="B12962" s="68" t="s">
        <v>468</v>
      </c>
      <c r="C12962" s="69">
        <v>1072</v>
      </c>
      <c r="D12962" s="61">
        <v>44</v>
      </c>
      <c r="H12962" s="61">
        <v>1072</v>
      </c>
      <c r="I12962" s="61">
        <v>0</v>
      </c>
      <c r="J12962" s="61">
        <v>0</v>
      </c>
    </row>
    <row r="12963" spans="1:10" x14ac:dyDescent="0.2">
      <c r="A12963" s="512">
        <v>42544</v>
      </c>
      <c r="B12963" s="68" t="s">
        <v>469</v>
      </c>
      <c r="C12963" s="69">
        <v>1144</v>
      </c>
      <c r="D12963" s="61">
        <v>47</v>
      </c>
      <c r="H12963" s="61">
        <v>1144</v>
      </c>
      <c r="I12963" s="61">
        <v>0</v>
      </c>
      <c r="J12963" s="61">
        <v>0</v>
      </c>
    </row>
    <row r="12964" spans="1:10" x14ac:dyDescent="0.2">
      <c r="A12964" s="512">
        <v>42544</v>
      </c>
      <c r="B12964" s="68" t="s">
        <v>470</v>
      </c>
      <c r="C12964" s="69">
        <v>1204</v>
      </c>
      <c r="D12964" s="61">
        <v>49</v>
      </c>
      <c r="H12964" s="61">
        <v>1204</v>
      </c>
      <c r="I12964" s="61">
        <v>0</v>
      </c>
      <c r="J12964" s="61">
        <v>0</v>
      </c>
    </row>
    <row r="12965" spans="1:10" x14ac:dyDescent="0.2">
      <c r="A12965" s="512">
        <v>42544</v>
      </c>
      <c r="B12965" s="68" t="s">
        <v>471</v>
      </c>
      <c r="C12965" s="69">
        <v>1276</v>
      </c>
      <c r="D12965" s="61">
        <v>52</v>
      </c>
      <c r="H12965" s="61">
        <v>1276</v>
      </c>
      <c r="I12965" s="61">
        <v>0</v>
      </c>
      <c r="J12965" s="61">
        <v>0</v>
      </c>
    </row>
    <row r="12966" spans="1:10" x14ac:dyDescent="0.2">
      <c r="A12966" s="512">
        <v>42544</v>
      </c>
      <c r="B12966" s="68" t="s">
        <v>472</v>
      </c>
      <c r="C12966" s="69">
        <v>1359</v>
      </c>
      <c r="D12966" s="61">
        <v>55</v>
      </c>
      <c r="H12966" s="61">
        <v>1359</v>
      </c>
      <c r="I12966" s="61">
        <v>0</v>
      </c>
      <c r="J12966" s="61">
        <v>0</v>
      </c>
    </row>
    <row r="12967" spans="1:10" x14ac:dyDescent="0.2">
      <c r="A12967" s="512">
        <v>42544</v>
      </c>
      <c r="B12967" s="68" t="s">
        <v>473</v>
      </c>
      <c r="C12967" s="69">
        <v>1463</v>
      </c>
      <c r="D12967" s="61">
        <v>60</v>
      </c>
      <c r="H12967" s="61">
        <v>1463</v>
      </c>
      <c r="I12967" s="61">
        <v>0</v>
      </c>
      <c r="J12967" s="61">
        <v>0</v>
      </c>
    </row>
    <row r="12968" spans="1:10" x14ac:dyDescent="0.2">
      <c r="A12968" s="512">
        <v>42544</v>
      </c>
      <c r="B12968" s="68" t="s">
        <v>474</v>
      </c>
      <c r="C12968" s="69">
        <v>1579</v>
      </c>
      <c r="D12968" s="61">
        <v>64</v>
      </c>
      <c r="H12968" s="61">
        <v>1579</v>
      </c>
      <c r="I12968" s="61">
        <v>0</v>
      </c>
      <c r="J12968" s="61">
        <v>0</v>
      </c>
    </row>
    <row r="12969" spans="1:10" x14ac:dyDescent="0.2">
      <c r="A12969" s="512">
        <v>42544</v>
      </c>
      <c r="B12969" s="68" t="s">
        <v>475</v>
      </c>
      <c r="C12969" s="69">
        <v>1717</v>
      </c>
      <c r="D12969" s="61">
        <v>70</v>
      </c>
      <c r="H12969" s="61">
        <v>1717</v>
      </c>
      <c r="I12969" s="61">
        <v>0</v>
      </c>
      <c r="J12969" s="61">
        <v>0</v>
      </c>
    </row>
    <row r="12970" spans="1:10" x14ac:dyDescent="0.2">
      <c r="A12970" s="512">
        <v>42544</v>
      </c>
      <c r="B12970" s="68" t="s">
        <v>476</v>
      </c>
      <c r="C12970" s="69">
        <v>1870</v>
      </c>
      <c r="D12970" s="61">
        <v>76</v>
      </c>
      <c r="H12970" s="61">
        <v>1870</v>
      </c>
      <c r="I12970" s="61">
        <v>0</v>
      </c>
      <c r="J12970" s="61">
        <v>0</v>
      </c>
    </row>
    <row r="12971" spans="1:10" x14ac:dyDescent="0.2">
      <c r="A12971" s="512">
        <v>42544</v>
      </c>
      <c r="B12971" s="68" t="s">
        <v>477</v>
      </c>
      <c r="C12971" s="69">
        <v>2010</v>
      </c>
      <c r="D12971" s="61">
        <v>82</v>
      </c>
      <c r="H12971" s="61">
        <v>2010</v>
      </c>
      <c r="I12971" s="61">
        <v>0</v>
      </c>
      <c r="J12971" s="61">
        <v>0</v>
      </c>
    </row>
    <row r="12972" spans="1:10" x14ac:dyDescent="0.2">
      <c r="A12972" s="512">
        <v>42544</v>
      </c>
      <c r="B12972" s="68" t="s">
        <v>478</v>
      </c>
      <c r="C12972" s="69">
        <v>2118</v>
      </c>
      <c r="D12972" s="61">
        <v>86</v>
      </c>
      <c r="H12972" s="61">
        <v>2118</v>
      </c>
      <c r="I12972" s="61">
        <v>0</v>
      </c>
      <c r="J12972" s="61">
        <v>0</v>
      </c>
    </row>
    <row r="12973" spans="1:10" x14ac:dyDescent="0.2">
      <c r="A12973" s="512">
        <v>42544</v>
      </c>
      <c r="B12973" s="68" t="s">
        <v>479</v>
      </c>
      <c r="C12973" s="69">
        <v>2158</v>
      </c>
      <c r="D12973" s="61">
        <v>88</v>
      </c>
      <c r="H12973" s="61">
        <v>2158</v>
      </c>
      <c r="I12973" s="61">
        <v>0</v>
      </c>
      <c r="J12973" s="61">
        <v>0</v>
      </c>
    </row>
    <row r="12974" spans="1:10" x14ac:dyDescent="0.2">
      <c r="A12974" s="512">
        <v>42544</v>
      </c>
      <c r="B12974" s="68" t="s">
        <v>480</v>
      </c>
      <c r="C12974" s="69">
        <v>2085</v>
      </c>
      <c r="D12974" s="61">
        <v>85</v>
      </c>
      <c r="H12974" s="61">
        <v>2085</v>
      </c>
      <c r="I12974" s="61">
        <v>0</v>
      </c>
      <c r="J12974" s="61">
        <v>0</v>
      </c>
    </row>
    <row r="12975" spans="1:10" x14ac:dyDescent="0.2">
      <c r="A12975" s="512">
        <v>42544</v>
      </c>
      <c r="B12975" s="68" t="s">
        <v>481</v>
      </c>
      <c r="C12975" s="69">
        <v>1938</v>
      </c>
      <c r="D12975" s="61">
        <v>79</v>
      </c>
      <c r="H12975" s="61">
        <v>1938</v>
      </c>
      <c r="I12975" s="61">
        <v>0</v>
      </c>
      <c r="J12975" s="61">
        <v>0</v>
      </c>
    </row>
    <row r="12976" spans="1:10" x14ac:dyDescent="0.2">
      <c r="A12976" s="512">
        <v>42544</v>
      </c>
      <c r="B12976" s="68" t="s">
        <v>482</v>
      </c>
      <c r="C12976" s="69">
        <v>1748</v>
      </c>
      <c r="D12976" s="61">
        <v>71</v>
      </c>
      <c r="H12976" s="61">
        <v>1748</v>
      </c>
      <c r="I12976" s="61">
        <v>0</v>
      </c>
      <c r="J12976" s="61">
        <v>0</v>
      </c>
    </row>
    <row r="12977" spans="1:10" x14ac:dyDescent="0.2">
      <c r="A12977" s="512">
        <v>42544</v>
      </c>
      <c r="B12977" s="68" t="s">
        <v>483</v>
      </c>
      <c r="C12977" s="69">
        <v>1638</v>
      </c>
      <c r="D12977" s="61">
        <v>67</v>
      </c>
      <c r="H12977" s="61">
        <v>1638</v>
      </c>
      <c r="I12977" s="61">
        <v>0</v>
      </c>
      <c r="J12977" s="61">
        <v>0</v>
      </c>
    </row>
    <row r="12978" spans="1:10" x14ac:dyDescent="0.2">
      <c r="A12978" s="512">
        <v>42544</v>
      </c>
      <c r="B12978" s="68" t="s">
        <v>484</v>
      </c>
      <c r="C12978" s="69">
        <v>1452</v>
      </c>
      <c r="D12978" s="61">
        <v>59</v>
      </c>
      <c r="H12978" s="61">
        <v>1452</v>
      </c>
      <c r="I12978" s="61">
        <v>0</v>
      </c>
      <c r="J12978" s="61">
        <v>0</v>
      </c>
    </row>
    <row r="12979" spans="1:10" x14ac:dyDescent="0.2">
      <c r="A12979" s="512">
        <v>42544</v>
      </c>
      <c r="B12979" s="68" t="s">
        <v>485</v>
      </c>
      <c r="C12979" s="69">
        <v>1272</v>
      </c>
      <c r="D12979" s="61">
        <v>52</v>
      </c>
      <c r="H12979" s="61">
        <v>1272</v>
      </c>
      <c r="I12979" s="61">
        <v>0</v>
      </c>
      <c r="J12979" s="61">
        <v>0</v>
      </c>
    </row>
    <row r="12980" spans="1:10" x14ac:dyDescent="0.2">
      <c r="A12980" s="512">
        <v>42544</v>
      </c>
      <c r="B12980" s="68" t="s">
        <v>486</v>
      </c>
      <c r="C12980" s="69">
        <v>1136</v>
      </c>
      <c r="D12980" s="61">
        <v>46</v>
      </c>
      <c r="H12980" s="61">
        <v>1136</v>
      </c>
      <c r="I12980" s="61">
        <v>0</v>
      </c>
      <c r="J12980" s="61">
        <v>0</v>
      </c>
    </row>
    <row r="12981" spans="1:10" x14ac:dyDescent="0.2">
      <c r="A12981" s="512">
        <v>42545</v>
      </c>
      <c r="B12981" s="68">
        <v>1</v>
      </c>
      <c r="C12981" s="69">
        <v>1045</v>
      </c>
      <c r="D12981" s="61">
        <v>43</v>
      </c>
      <c r="H12981" s="61">
        <v>1045</v>
      </c>
      <c r="I12981" s="61">
        <v>0</v>
      </c>
      <c r="J12981" s="61">
        <v>0</v>
      </c>
    </row>
    <row r="12982" spans="1:10" x14ac:dyDescent="0.2">
      <c r="A12982" s="512">
        <v>42545</v>
      </c>
      <c r="B12982" s="68" t="s">
        <v>464</v>
      </c>
      <c r="C12982" s="69">
        <v>994</v>
      </c>
      <c r="D12982" s="61">
        <v>41</v>
      </c>
      <c r="H12982" s="61">
        <v>994</v>
      </c>
      <c r="I12982" s="61">
        <v>0</v>
      </c>
      <c r="J12982" s="61">
        <v>0</v>
      </c>
    </row>
    <row r="12983" spans="1:10" x14ac:dyDescent="0.2">
      <c r="A12983" s="512">
        <v>42545</v>
      </c>
      <c r="B12983" s="68" t="s">
        <v>465</v>
      </c>
      <c r="C12983" s="69">
        <v>965</v>
      </c>
      <c r="D12983" s="61">
        <v>39</v>
      </c>
      <c r="H12983" s="61">
        <v>965</v>
      </c>
      <c r="I12983" s="61">
        <v>0</v>
      </c>
      <c r="J12983" s="61">
        <v>0</v>
      </c>
    </row>
    <row r="12984" spans="1:10" x14ac:dyDescent="0.2">
      <c r="A12984" s="512">
        <v>42545</v>
      </c>
      <c r="B12984" s="68" t="s">
        <v>466</v>
      </c>
      <c r="C12984" s="69">
        <v>981</v>
      </c>
      <c r="D12984" s="61">
        <v>40</v>
      </c>
      <c r="H12984" s="61">
        <v>981</v>
      </c>
      <c r="I12984" s="61">
        <v>0</v>
      </c>
      <c r="J12984" s="61">
        <v>0</v>
      </c>
    </row>
    <row r="12985" spans="1:10" x14ac:dyDescent="0.2">
      <c r="A12985" s="512">
        <v>42545</v>
      </c>
      <c r="B12985" s="68" t="s">
        <v>467</v>
      </c>
      <c r="C12985" s="69">
        <v>1015</v>
      </c>
      <c r="D12985" s="61">
        <v>41</v>
      </c>
      <c r="H12985" s="61">
        <v>1015</v>
      </c>
      <c r="I12985" s="61">
        <v>0</v>
      </c>
      <c r="J12985" s="61">
        <v>0</v>
      </c>
    </row>
    <row r="12986" spans="1:10" x14ac:dyDescent="0.2">
      <c r="A12986" s="512">
        <v>42545</v>
      </c>
      <c r="B12986" s="68" t="s">
        <v>468</v>
      </c>
      <c r="C12986" s="69">
        <v>1068</v>
      </c>
      <c r="D12986" s="61">
        <v>44</v>
      </c>
      <c r="H12986" s="61">
        <v>1068</v>
      </c>
      <c r="I12986" s="61">
        <v>0</v>
      </c>
      <c r="J12986" s="61">
        <v>0</v>
      </c>
    </row>
    <row r="12987" spans="1:10" x14ac:dyDescent="0.2">
      <c r="A12987" s="512">
        <v>42545</v>
      </c>
      <c r="B12987" s="68" t="s">
        <v>469</v>
      </c>
      <c r="C12987" s="69">
        <v>1144</v>
      </c>
      <c r="D12987" s="61">
        <v>47</v>
      </c>
      <c r="H12987" s="61">
        <v>1144</v>
      </c>
      <c r="I12987" s="61">
        <v>0</v>
      </c>
      <c r="J12987" s="61">
        <v>0</v>
      </c>
    </row>
    <row r="12988" spans="1:10" x14ac:dyDescent="0.2">
      <c r="A12988" s="512">
        <v>42545</v>
      </c>
      <c r="B12988" s="68" t="s">
        <v>470</v>
      </c>
      <c r="C12988" s="69">
        <v>1217</v>
      </c>
      <c r="D12988" s="61">
        <v>50</v>
      </c>
      <c r="H12988" s="61">
        <v>1217</v>
      </c>
      <c r="I12988" s="61">
        <v>0</v>
      </c>
      <c r="J12988" s="61">
        <v>0</v>
      </c>
    </row>
    <row r="12989" spans="1:10" x14ac:dyDescent="0.2">
      <c r="A12989" s="512">
        <v>42545</v>
      </c>
      <c r="B12989" s="68" t="s">
        <v>471</v>
      </c>
      <c r="C12989" s="69">
        <v>1281</v>
      </c>
      <c r="D12989" s="61">
        <v>52</v>
      </c>
      <c r="H12989" s="61">
        <v>1281</v>
      </c>
      <c r="I12989" s="61">
        <v>0</v>
      </c>
      <c r="J12989" s="61">
        <v>0</v>
      </c>
    </row>
    <row r="12990" spans="1:10" x14ac:dyDescent="0.2">
      <c r="A12990" s="512">
        <v>42545</v>
      </c>
      <c r="B12990" s="68" t="s">
        <v>472</v>
      </c>
      <c r="C12990" s="69">
        <v>1359</v>
      </c>
      <c r="D12990" s="61">
        <v>55</v>
      </c>
      <c r="H12990" s="61">
        <v>1359</v>
      </c>
      <c r="I12990" s="61">
        <v>0</v>
      </c>
      <c r="J12990" s="61">
        <v>0</v>
      </c>
    </row>
    <row r="12991" spans="1:10" x14ac:dyDescent="0.2">
      <c r="A12991" s="512">
        <v>42545</v>
      </c>
      <c r="B12991" s="68" t="s">
        <v>473</v>
      </c>
      <c r="C12991" s="69">
        <v>1450</v>
      </c>
      <c r="D12991" s="61">
        <v>59</v>
      </c>
      <c r="H12991" s="61">
        <v>1450</v>
      </c>
      <c r="I12991" s="61">
        <v>0</v>
      </c>
      <c r="J12991" s="61">
        <v>0</v>
      </c>
    </row>
    <row r="12992" spans="1:10" x14ac:dyDescent="0.2">
      <c r="A12992" s="512">
        <v>42545</v>
      </c>
      <c r="B12992" s="68" t="s">
        <v>474</v>
      </c>
      <c r="C12992" s="69">
        <v>1562</v>
      </c>
      <c r="D12992" s="61">
        <v>64</v>
      </c>
      <c r="H12992" s="61">
        <v>1562</v>
      </c>
      <c r="I12992" s="61">
        <v>0</v>
      </c>
      <c r="J12992" s="61">
        <v>0</v>
      </c>
    </row>
    <row r="12993" spans="1:10" x14ac:dyDescent="0.2">
      <c r="A12993" s="512">
        <v>42545</v>
      </c>
      <c r="B12993" s="68" t="s">
        <v>475</v>
      </c>
      <c r="C12993" s="69">
        <v>1666</v>
      </c>
      <c r="D12993" s="61">
        <v>68</v>
      </c>
      <c r="H12993" s="61">
        <v>1666</v>
      </c>
      <c r="I12993" s="61">
        <v>0</v>
      </c>
      <c r="J12993" s="61">
        <v>0</v>
      </c>
    </row>
    <row r="12994" spans="1:10" x14ac:dyDescent="0.2">
      <c r="A12994" s="512">
        <v>42545</v>
      </c>
      <c r="B12994" s="68" t="s">
        <v>476</v>
      </c>
      <c r="C12994" s="69">
        <v>1795</v>
      </c>
      <c r="D12994" s="61">
        <v>73</v>
      </c>
      <c r="H12994" s="61">
        <v>1795</v>
      </c>
      <c r="I12994" s="61">
        <v>0</v>
      </c>
      <c r="J12994" s="61">
        <v>0</v>
      </c>
    </row>
    <row r="12995" spans="1:10" x14ac:dyDescent="0.2">
      <c r="A12995" s="512">
        <v>42545</v>
      </c>
      <c r="B12995" s="68" t="s">
        <v>477</v>
      </c>
      <c r="C12995" s="69">
        <v>1922</v>
      </c>
      <c r="D12995" s="61">
        <v>78</v>
      </c>
      <c r="H12995" s="61">
        <v>1922</v>
      </c>
      <c r="I12995" s="61">
        <v>0</v>
      </c>
      <c r="J12995" s="61">
        <v>0</v>
      </c>
    </row>
    <row r="12996" spans="1:10" x14ac:dyDescent="0.2">
      <c r="A12996" s="512">
        <v>42545</v>
      </c>
      <c r="B12996" s="68" t="s">
        <v>478</v>
      </c>
      <c r="C12996" s="69">
        <v>2015</v>
      </c>
      <c r="D12996" s="61">
        <v>82</v>
      </c>
      <c r="H12996" s="61">
        <v>2015</v>
      </c>
      <c r="I12996" s="61">
        <v>0</v>
      </c>
      <c r="J12996" s="61">
        <v>0</v>
      </c>
    </row>
    <row r="12997" spans="1:10" x14ac:dyDescent="0.2">
      <c r="A12997" s="512">
        <v>42545</v>
      </c>
      <c r="B12997" s="68" t="s">
        <v>479</v>
      </c>
      <c r="C12997" s="69">
        <v>2060</v>
      </c>
      <c r="D12997" s="61">
        <v>84</v>
      </c>
      <c r="H12997" s="61">
        <v>2060</v>
      </c>
      <c r="I12997" s="61">
        <v>0</v>
      </c>
      <c r="J12997" s="61">
        <v>0</v>
      </c>
    </row>
    <row r="12998" spans="1:10" x14ac:dyDescent="0.2">
      <c r="A12998" s="512">
        <v>42545</v>
      </c>
      <c r="B12998" s="68" t="s">
        <v>480</v>
      </c>
      <c r="C12998" s="69">
        <v>2029</v>
      </c>
      <c r="D12998" s="61">
        <v>83</v>
      </c>
      <c r="H12998" s="61">
        <v>2029</v>
      </c>
      <c r="I12998" s="61">
        <v>0</v>
      </c>
      <c r="J12998" s="61">
        <v>0</v>
      </c>
    </row>
    <row r="12999" spans="1:10" x14ac:dyDescent="0.2">
      <c r="A12999" s="512">
        <v>42545</v>
      </c>
      <c r="B12999" s="68" t="s">
        <v>481</v>
      </c>
      <c r="C12999" s="69">
        <v>1949</v>
      </c>
      <c r="D12999" s="61">
        <v>79</v>
      </c>
      <c r="H12999" s="61">
        <v>1949</v>
      </c>
      <c r="I12999" s="61">
        <v>0</v>
      </c>
      <c r="J12999" s="61">
        <v>0</v>
      </c>
    </row>
    <row r="13000" spans="1:10" x14ac:dyDescent="0.2">
      <c r="A13000" s="512">
        <v>42545</v>
      </c>
      <c r="B13000" s="68" t="s">
        <v>482</v>
      </c>
      <c r="C13000" s="69">
        <v>1818</v>
      </c>
      <c r="D13000" s="61">
        <v>74</v>
      </c>
      <c r="H13000" s="61">
        <v>1818</v>
      </c>
      <c r="I13000" s="61">
        <v>0</v>
      </c>
      <c r="J13000" s="61">
        <v>0</v>
      </c>
    </row>
    <row r="13001" spans="1:10" x14ac:dyDescent="0.2">
      <c r="A13001" s="512">
        <v>42545</v>
      </c>
      <c r="B13001" s="68" t="s">
        <v>483</v>
      </c>
      <c r="C13001" s="69">
        <v>1717</v>
      </c>
      <c r="D13001" s="61">
        <v>70</v>
      </c>
      <c r="H13001" s="61">
        <v>1717</v>
      </c>
      <c r="I13001" s="61">
        <v>0</v>
      </c>
      <c r="J13001" s="61">
        <v>0</v>
      </c>
    </row>
    <row r="13002" spans="1:10" x14ac:dyDescent="0.2">
      <c r="A13002" s="512">
        <v>42545</v>
      </c>
      <c r="B13002" s="68" t="s">
        <v>484</v>
      </c>
      <c r="C13002" s="69">
        <v>1539</v>
      </c>
      <c r="D13002" s="61">
        <v>63</v>
      </c>
      <c r="H13002" s="61">
        <v>1539</v>
      </c>
      <c r="I13002" s="61">
        <v>0</v>
      </c>
      <c r="J13002" s="61">
        <v>0</v>
      </c>
    </row>
    <row r="13003" spans="1:10" x14ac:dyDescent="0.2">
      <c r="A13003" s="512">
        <v>42545</v>
      </c>
      <c r="B13003" s="68" t="s">
        <v>485</v>
      </c>
      <c r="C13003" s="69">
        <v>1363</v>
      </c>
      <c r="D13003" s="61">
        <v>56</v>
      </c>
      <c r="H13003" s="61">
        <v>1363</v>
      </c>
      <c r="I13003" s="61">
        <v>0</v>
      </c>
      <c r="J13003" s="61">
        <v>0</v>
      </c>
    </row>
    <row r="13004" spans="1:10" x14ac:dyDescent="0.2">
      <c r="A13004" s="512">
        <v>42545</v>
      </c>
      <c r="B13004" s="68" t="s">
        <v>486</v>
      </c>
      <c r="C13004" s="69">
        <v>1203</v>
      </c>
      <c r="D13004" s="61">
        <v>49</v>
      </c>
      <c r="H13004" s="61">
        <v>1203</v>
      </c>
      <c r="I13004" s="61">
        <v>0</v>
      </c>
      <c r="J13004" s="61">
        <v>0</v>
      </c>
    </row>
    <row r="13005" spans="1:10" x14ac:dyDescent="0.2">
      <c r="A13005" s="512">
        <v>42546</v>
      </c>
      <c r="B13005" s="68">
        <v>1</v>
      </c>
      <c r="C13005" s="69">
        <v>1095</v>
      </c>
      <c r="D13005" s="61">
        <v>45</v>
      </c>
      <c r="H13005" s="61">
        <v>1095</v>
      </c>
      <c r="I13005" s="61">
        <v>0</v>
      </c>
      <c r="J13005" s="61">
        <v>0</v>
      </c>
    </row>
    <row r="13006" spans="1:10" x14ac:dyDescent="0.2">
      <c r="A13006" s="512">
        <v>42546</v>
      </c>
      <c r="B13006" s="68" t="s">
        <v>464</v>
      </c>
      <c r="C13006" s="69">
        <v>1023</v>
      </c>
      <c r="D13006" s="61">
        <v>42</v>
      </c>
      <c r="H13006" s="61">
        <v>1023</v>
      </c>
      <c r="I13006" s="61">
        <v>0</v>
      </c>
      <c r="J13006" s="61">
        <v>0</v>
      </c>
    </row>
    <row r="13007" spans="1:10" x14ac:dyDescent="0.2">
      <c r="A13007" s="512">
        <v>42546</v>
      </c>
      <c r="B13007" s="68" t="s">
        <v>465</v>
      </c>
      <c r="C13007" s="69">
        <v>984</v>
      </c>
      <c r="D13007" s="61">
        <v>40</v>
      </c>
      <c r="H13007" s="61">
        <v>984</v>
      </c>
      <c r="I13007" s="61">
        <v>0</v>
      </c>
      <c r="J13007" s="61">
        <v>0</v>
      </c>
    </row>
    <row r="13008" spans="1:10" x14ac:dyDescent="0.2">
      <c r="A13008" s="512">
        <v>42546</v>
      </c>
      <c r="B13008" s="68" t="s">
        <v>466</v>
      </c>
      <c r="C13008" s="69">
        <v>969</v>
      </c>
      <c r="D13008" s="61">
        <v>39</v>
      </c>
      <c r="H13008" s="61">
        <v>969</v>
      </c>
      <c r="I13008" s="61">
        <v>0</v>
      </c>
      <c r="J13008" s="61">
        <v>0</v>
      </c>
    </row>
    <row r="13009" spans="1:10" x14ac:dyDescent="0.2">
      <c r="A13009" s="512">
        <v>42546</v>
      </c>
      <c r="B13009" s="68" t="s">
        <v>467</v>
      </c>
      <c r="C13009" s="69">
        <v>963</v>
      </c>
      <c r="D13009" s="61">
        <v>39</v>
      </c>
      <c r="H13009" s="61">
        <v>963</v>
      </c>
      <c r="I13009" s="61">
        <v>0</v>
      </c>
      <c r="J13009" s="61">
        <v>0</v>
      </c>
    </row>
    <row r="13010" spans="1:10" x14ac:dyDescent="0.2">
      <c r="A13010" s="512">
        <v>42546</v>
      </c>
      <c r="B13010" s="68" t="s">
        <v>468</v>
      </c>
      <c r="C13010" s="69">
        <v>969</v>
      </c>
      <c r="D13010" s="61">
        <v>39</v>
      </c>
      <c r="H13010" s="61">
        <v>969</v>
      </c>
      <c r="I13010" s="61">
        <v>0</v>
      </c>
      <c r="J13010" s="61">
        <v>0</v>
      </c>
    </row>
    <row r="13011" spans="1:10" x14ac:dyDescent="0.2">
      <c r="A13011" s="512">
        <v>42546</v>
      </c>
      <c r="B13011" s="68" t="s">
        <v>469</v>
      </c>
      <c r="C13011" s="69">
        <v>1036</v>
      </c>
      <c r="D13011" s="61">
        <v>42</v>
      </c>
      <c r="H13011" s="61">
        <v>1036</v>
      </c>
      <c r="I13011" s="61">
        <v>0</v>
      </c>
      <c r="J13011" s="61">
        <v>0</v>
      </c>
    </row>
    <row r="13012" spans="1:10" x14ac:dyDescent="0.2">
      <c r="A13012" s="512">
        <v>42546</v>
      </c>
      <c r="B13012" s="68" t="s">
        <v>470</v>
      </c>
      <c r="C13012" s="69">
        <v>1125</v>
      </c>
      <c r="D13012" s="61">
        <v>46</v>
      </c>
      <c r="H13012" s="61">
        <v>1125</v>
      </c>
      <c r="I13012" s="61">
        <v>0</v>
      </c>
      <c r="J13012" s="61">
        <v>0</v>
      </c>
    </row>
    <row r="13013" spans="1:10" x14ac:dyDescent="0.2">
      <c r="A13013" s="512">
        <v>42546</v>
      </c>
      <c r="B13013" s="68" t="s">
        <v>471</v>
      </c>
      <c r="C13013" s="69">
        <v>1223</v>
      </c>
      <c r="D13013" s="61">
        <v>50</v>
      </c>
      <c r="H13013" s="61">
        <v>1223</v>
      </c>
      <c r="I13013" s="61">
        <v>0</v>
      </c>
      <c r="J13013" s="61">
        <v>0</v>
      </c>
    </row>
    <row r="13014" spans="1:10" x14ac:dyDescent="0.2">
      <c r="A13014" s="512">
        <v>42546</v>
      </c>
      <c r="B13014" s="68" t="s">
        <v>472</v>
      </c>
      <c r="C13014" s="69">
        <v>1345</v>
      </c>
      <c r="D13014" s="61">
        <v>55</v>
      </c>
      <c r="H13014" s="61">
        <v>1345</v>
      </c>
      <c r="I13014" s="61">
        <v>0</v>
      </c>
      <c r="J13014" s="61">
        <v>0</v>
      </c>
    </row>
    <row r="13015" spans="1:10" x14ac:dyDescent="0.2">
      <c r="A13015" s="512">
        <v>42546</v>
      </c>
      <c r="B13015" s="68" t="s">
        <v>473</v>
      </c>
      <c r="C13015" s="69">
        <v>1485</v>
      </c>
      <c r="D13015" s="61">
        <v>61</v>
      </c>
      <c r="H13015" s="61">
        <v>1485</v>
      </c>
      <c r="I13015" s="61">
        <v>0</v>
      </c>
      <c r="J13015" s="61">
        <v>0</v>
      </c>
    </row>
    <row r="13016" spans="1:10" x14ac:dyDescent="0.2">
      <c r="A13016" s="512">
        <v>42546</v>
      </c>
      <c r="B13016" s="68" t="s">
        <v>474</v>
      </c>
      <c r="C13016" s="69">
        <v>1641</v>
      </c>
      <c r="D13016" s="61">
        <v>67</v>
      </c>
      <c r="H13016" s="61">
        <v>1641</v>
      </c>
      <c r="I13016" s="61">
        <v>0</v>
      </c>
      <c r="J13016" s="61">
        <v>0</v>
      </c>
    </row>
    <row r="13017" spans="1:10" x14ac:dyDescent="0.2">
      <c r="A13017" s="512">
        <v>42546</v>
      </c>
      <c r="B13017" s="68" t="s">
        <v>475</v>
      </c>
      <c r="C13017" s="69">
        <v>1812</v>
      </c>
      <c r="D13017" s="61">
        <v>74</v>
      </c>
      <c r="H13017" s="61">
        <v>1812</v>
      </c>
      <c r="I13017" s="61">
        <v>0</v>
      </c>
      <c r="J13017" s="61">
        <v>0</v>
      </c>
    </row>
    <row r="13018" spans="1:10" x14ac:dyDescent="0.2">
      <c r="A13018" s="512">
        <v>42546</v>
      </c>
      <c r="B13018" s="68" t="s">
        <v>476</v>
      </c>
      <c r="C13018" s="69">
        <v>1978</v>
      </c>
      <c r="D13018" s="61">
        <v>81</v>
      </c>
      <c r="H13018" s="61">
        <v>1978</v>
      </c>
      <c r="I13018" s="61">
        <v>0</v>
      </c>
      <c r="J13018" s="61">
        <v>0</v>
      </c>
    </row>
    <row r="13019" spans="1:10" x14ac:dyDescent="0.2">
      <c r="A13019" s="512">
        <v>42546</v>
      </c>
      <c r="B13019" s="68" t="s">
        <v>477</v>
      </c>
      <c r="C13019" s="69">
        <v>2146</v>
      </c>
      <c r="D13019" s="61">
        <v>87</v>
      </c>
      <c r="H13019" s="61">
        <v>2146</v>
      </c>
      <c r="I13019" s="61">
        <v>0</v>
      </c>
      <c r="J13019" s="61">
        <v>0</v>
      </c>
    </row>
    <row r="13020" spans="1:10" x14ac:dyDescent="0.2">
      <c r="A13020" s="512">
        <v>42546</v>
      </c>
      <c r="B13020" s="68" t="s">
        <v>478</v>
      </c>
      <c r="C13020" s="69">
        <v>2260</v>
      </c>
      <c r="D13020" s="61">
        <v>92</v>
      </c>
      <c r="H13020" s="61">
        <v>2260</v>
      </c>
      <c r="I13020" s="61">
        <v>0</v>
      </c>
      <c r="J13020" s="61">
        <v>0</v>
      </c>
    </row>
    <row r="13021" spans="1:10" x14ac:dyDescent="0.2">
      <c r="A13021" s="512">
        <v>42546</v>
      </c>
      <c r="B13021" s="68" t="s">
        <v>479</v>
      </c>
      <c r="C13021" s="69">
        <v>2333</v>
      </c>
      <c r="D13021" s="61">
        <v>95</v>
      </c>
      <c r="H13021" s="61">
        <v>2333</v>
      </c>
      <c r="I13021" s="61">
        <v>0</v>
      </c>
      <c r="J13021" s="61">
        <v>0</v>
      </c>
    </row>
    <row r="13022" spans="1:10" x14ac:dyDescent="0.2">
      <c r="A13022" s="512">
        <v>42546</v>
      </c>
      <c r="B13022" s="68" t="s">
        <v>480</v>
      </c>
      <c r="C13022" s="69">
        <v>2316</v>
      </c>
      <c r="D13022" s="61">
        <v>94</v>
      </c>
      <c r="H13022" s="61">
        <v>2316</v>
      </c>
      <c r="I13022" s="61">
        <v>0</v>
      </c>
      <c r="J13022" s="61">
        <v>0</v>
      </c>
    </row>
    <row r="13023" spans="1:10" x14ac:dyDescent="0.2">
      <c r="A13023" s="512">
        <v>42546</v>
      </c>
      <c r="B13023" s="68" t="s">
        <v>481</v>
      </c>
      <c r="C13023" s="69">
        <v>2222</v>
      </c>
      <c r="D13023" s="61">
        <v>91</v>
      </c>
      <c r="H13023" s="61">
        <v>2222</v>
      </c>
      <c r="I13023" s="61">
        <v>0</v>
      </c>
      <c r="J13023" s="61">
        <v>0</v>
      </c>
    </row>
    <row r="13024" spans="1:10" x14ac:dyDescent="0.2">
      <c r="A13024" s="512">
        <v>42546</v>
      </c>
      <c r="B13024" s="68" t="s">
        <v>482</v>
      </c>
      <c r="C13024" s="69">
        <v>2059</v>
      </c>
      <c r="D13024" s="61">
        <v>84</v>
      </c>
      <c r="H13024" s="61">
        <v>2059</v>
      </c>
      <c r="I13024" s="61">
        <v>0</v>
      </c>
      <c r="J13024" s="61">
        <v>3</v>
      </c>
    </row>
    <row r="13025" spans="1:10" x14ac:dyDescent="0.2">
      <c r="A13025" s="512">
        <v>42546</v>
      </c>
      <c r="B13025" s="68" t="s">
        <v>483</v>
      </c>
      <c r="C13025" s="69">
        <v>1912</v>
      </c>
      <c r="D13025" s="61">
        <v>78</v>
      </c>
      <c r="H13025" s="61">
        <v>1912</v>
      </c>
      <c r="I13025" s="61">
        <v>0</v>
      </c>
      <c r="J13025" s="61">
        <v>3</v>
      </c>
    </row>
    <row r="13026" spans="1:10" x14ac:dyDescent="0.2">
      <c r="A13026" s="512">
        <v>42546</v>
      </c>
      <c r="B13026" s="68" t="s">
        <v>484</v>
      </c>
      <c r="C13026" s="69">
        <v>1695</v>
      </c>
      <c r="D13026" s="61">
        <v>69</v>
      </c>
      <c r="H13026" s="61">
        <v>1695</v>
      </c>
      <c r="I13026" s="61">
        <v>0</v>
      </c>
      <c r="J13026" s="61">
        <v>0</v>
      </c>
    </row>
    <row r="13027" spans="1:10" x14ac:dyDescent="0.2">
      <c r="A13027" s="512">
        <v>42546</v>
      </c>
      <c r="B13027" s="68" t="s">
        <v>485</v>
      </c>
      <c r="C13027" s="69">
        <v>1471</v>
      </c>
      <c r="D13027" s="61">
        <v>60</v>
      </c>
      <c r="H13027" s="61">
        <v>1471</v>
      </c>
      <c r="I13027" s="61">
        <v>0</v>
      </c>
      <c r="J13027" s="61">
        <v>0</v>
      </c>
    </row>
    <row r="13028" spans="1:10" x14ac:dyDescent="0.2">
      <c r="A13028" s="512">
        <v>42546</v>
      </c>
      <c r="B13028" s="68" t="s">
        <v>486</v>
      </c>
      <c r="C13028" s="69">
        <v>1298</v>
      </c>
      <c r="D13028" s="61">
        <v>53</v>
      </c>
      <c r="H13028" s="61">
        <v>1298</v>
      </c>
      <c r="I13028" s="61">
        <v>0</v>
      </c>
      <c r="J13028" s="61">
        <v>0</v>
      </c>
    </row>
    <row r="13029" spans="1:10" x14ac:dyDescent="0.2">
      <c r="A13029" s="512">
        <v>42547</v>
      </c>
      <c r="B13029" s="68">
        <v>1</v>
      </c>
      <c r="C13029" s="69">
        <v>1175</v>
      </c>
      <c r="D13029" s="61">
        <v>48</v>
      </c>
      <c r="H13029" s="61">
        <v>1175</v>
      </c>
      <c r="I13029" s="61">
        <v>0</v>
      </c>
      <c r="J13029" s="61">
        <v>0</v>
      </c>
    </row>
    <row r="13030" spans="1:10" x14ac:dyDescent="0.2">
      <c r="A13030" s="512">
        <v>42547</v>
      </c>
      <c r="B13030" s="68" t="s">
        <v>464</v>
      </c>
      <c r="C13030" s="69">
        <v>1080</v>
      </c>
      <c r="D13030" s="61">
        <v>44</v>
      </c>
      <c r="H13030" s="61">
        <v>1080</v>
      </c>
      <c r="I13030" s="61">
        <v>0</v>
      </c>
      <c r="J13030" s="61">
        <v>0</v>
      </c>
    </row>
    <row r="13031" spans="1:10" x14ac:dyDescent="0.2">
      <c r="A13031" s="512">
        <v>42547</v>
      </c>
      <c r="B13031" s="68" t="s">
        <v>465</v>
      </c>
      <c r="C13031" s="69">
        <v>1029</v>
      </c>
      <c r="D13031" s="61">
        <v>42</v>
      </c>
      <c r="H13031" s="61">
        <v>1029</v>
      </c>
      <c r="I13031" s="61">
        <v>0</v>
      </c>
      <c r="J13031" s="61">
        <v>0</v>
      </c>
    </row>
    <row r="13032" spans="1:10" x14ac:dyDescent="0.2">
      <c r="A13032" s="512">
        <v>42547</v>
      </c>
      <c r="B13032" s="68" t="s">
        <v>466</v>
      </c>
      <c r="C13032" s="69">
        <v>997</v>
      </c>
      <c r="D13032" s="61">
        <v>41</v>
      </c>
      <c r="H13032" s="61">
        <v>997</v>
      </c>
      <c r="I13032" s="61">
        <v>0</v>
      </c>
      <c r="J13032" s="61">
        <v>0</v>
      </c>
    </row>
    <row r="13033" spans="1:10" x14ac:dyDescent="0.2">
      <c r="A13033" s="512">
        <v>42547</v>
      </c>
      <c r="B13033" s="68" t="s">
        <v>467</v>
      </c>
      <c r="C13033" s="69">
        <v>982</v>
      </c>
      <c r="D13033" s="61">
        <v>40</v>
      </c>
      <c r="H13033" s="61">
        <v>982</v>
      </c>
      <c r="I13033" s="61">
        <v>0</v>
      </c>
      <c r="J13033" s="61">
        <v>0</v>
      </c>
    </row>
    <row r="13034" spans="1:10" x14ac:dyDescent="0.2">
      <c r="A13034" s="512">
        <v>42547</v>
      </c>
      <c r="B13034" s="68" t="s">
        <v>468</v>
      </c>
      <c r="C13034" s="69">
        <v>969</v>
      </c>
      <c r="D13034" s="61">
        <v>39</v>
      </c>
      <c r="H13034" s="61">
        <v>969</v>
      </c>
      <c r="I13034" s="61">
        <v>0</v>
      </c>
      <c r="J13034" s="61">
        <v>0</v>
      </c>
    </row>
    <row r="13035" spans="1:10" x14ac:dyDescent="0.2">
      <c r="A13035" s="512">
        <v>42547</v>
      </c>
      <c r="B13035" s="68" t="s">
        <v>469</v>
      </c>
      <c r="C13035" s="69">
        <v>1032</v>
      </c>
      <c r="D13035" s="61">
        <v>42</v>
      </c>
      <c r="H13035" s="61">
        <v>1032</v>
      </c>
      <c r="I13035" s="61">
        <v>0</v>
      </c>
      <c r="J13035" s="61">
        <v>0</v>
      </c>
    </row>
    <row r="13036" spans="1:10" x14ac:dyDescent="0.2">
      <c r="A13036" s="512">
        <v>42547</v>
      </c>
      <c r="B13036" s="68" t="s">
        <v>470</v>
      </c>
      <c r="C13036" s="69">
        <v>1130</v>
      </c>
      <c r="D13036" s="61">
        <v>46</v>
      </c>
      <c r="H13036" s="61">
        <v>1130</v>
      </c>
      <c r="I13036" s="61">
        <v>0</v>
      </c>
      <c r="J13036" s="61">
        <v>0</v>
      </c>
    </row>
    <row r="13037" spans="1:10" x14ac:dyDescent="0.2">
      <c r="A13037" s="512">
        <v>42547</v>
      </c>
      <c r="B13037" s="68" t="s">
        <v>471</v>
      </c>
      <c r="C13037" s="69">
        <v>1259</v>
      </c>
      <c r="D13037" s="61">
        <v>51</v>
      </c>
      <c r="H13037" s="61">
        <v>1259</v>
      </c>
      <c r="I13037" s="61">
        <v>0</v>
      </c>
      <c r="J13037" s="61">
        <v>0</v>
      </c>
    </row>
    <row r="13038" spans="1:10" x14ac:dyDescent="0.2">
      <c r="A13038" s="512">
        <v>42547</v>
      </c>
      <c r="B13038" s="68" t="s">
        <v>472</v>
      </c>
      <c r="C13038" s="69">
        <v>1435</v>
      </c>
      <c r="D13038" s="61">
        <v>58</v>
      </c>
      <c r="H13038" s="61">
        <v>1435</v>
      </c>
      <c r="I13038" s="61">
        <v>0</v>
      </c>
      <c r="J13038" s="61">
        <v>0</v>
      </c>
    </row>
    <row r="13039" spans="1:10" x14ac:dyDescent="0.2">
      <c r="A13039" s="512">
        <v>42547</v>
      </c>
      <c r="B13039" s="68" t="s">
        <v>473</v>
      </c>
      <c r="C13039" s="69">
        <v>1637</v>
      </c>
      <c r="D13039" s="61">
        <v>67</v>
      </c>
      <c r="H13039" s="61">
        <v>1637</v>
      </c>
      <c r="I13039" s="61">
        <v>0</v>
      </c>
      <c r="J13039" s="61">
        <v>0</v>
      </c>
    </row>
    <row r="13040" spans="1:10" x14ac:dyDescent="0.2">
      <c r="A13040" s="512">
        <v>42547</v>
      </c>
      <c r="B13040" s="68" t="s">
        <v>474</v>
      </c>
      <c r="C13040" s="69">
        <v>1843</v>
      </c>
      <c r="D13040" s="61">
        <v>75</v>
      </c>
      <c r="H13040" s="61">
        <v>1843</v>
      </c>
      <c r="I13040" s="61">
        <v>0</v>
      </c>
      <c r="J13040" s="61">
        <v>0</v>
      </c>
    </row>
    <row r="13041" spans="1:10" x14ac:dyDescent="0.2">
      <c r="A13041" s="512">
        <v>42547</v>
      </c>
      <c r="B13041" s="68" t="s">
        <v>475</v>
      </c>
      <c r="C13041" s="69">
        <v>2066</v>
      </c>
      <c r="D13041" s="61">
        <v>84</v>
      </c>
      <c r="H13041" s="61">
        <v>2066</v>
      </c>
      <c r="I13041" s="61">
        <v>0</v>
      </c>
      <c r="J13041" s="61">
        <v>0</v>
      </c>
    </row>
    <row r="13042" spans="1:10" x14ac:dyDescent="0.2">
      <c r="A13042" s="512">
        <v>42547</v>
      </c>
      <c r="B13042" s="68" t="s">
        <v>476</v>
      </c>
      <c r="C13042" s="69">
        <v>2260</v>
      </c>
      <c r="D13042" s="61">
        <v>92</v>
      </c>
      <c r="H13042" s="61">
        <v>2260</v>
      </c>
      <c r="I13042" s="61">
        <v>0</v>
      </c>
      <c r="J13042" s="61">
        <v>0</v>
      </c>
    </row>
    <row r="13043" spans="1:10" x14ac:dyDescent="0.2">
      <c r="A13043" s="512">
        <v>42547</v>
      </c>
      <c r="B13043" s="68" t="s">
        <v>477</v>
      </c>
      <c r="C13043" s="69">
        <v>2410</v>
      </c>
      <c r="D13043" s="61">
        <v>98</v>
      </c>
      <c r="H13043" s="61">
        <v>2410</v>
      </c>
      <c r="I13043" s="61">
        <v>0</v>
      </c>
      <c r="J13043" s="61">
        <v>0</v>
      </c>
    </row>
    <row r="13044" spans="1:10" x14ac:dyDescent="0.2">
      <c r="A13044" s="512">
        <v>42547</v>
      </c>
      <c r="B13044" s="68" t="s">
        <v>478</v>
      </c>
      <c r="C13044" s="69">
        <v>2524</v>
      </c>
      <c r="D13044" s="61">
        <v>103</v>
      </c>
      <c r="H13044" s="61">
        <v>2524</v>
      </c>
      <c r="I13044" s="61">
        <v>0</v>
      </c>
      <c r="J13044" s="61">
        <v>2</v>
      </c>
    </row>
    <row r="13045" spans="1:10" x14ac:dyDescent="0.2">
      <c r="A13045" s="512">
        <v>42547</v>
      </c>
      <c r="B13045" s="68" t="s">
        <v>479</v>
      </c>
      <c r="C13045" s="69">
        <v>2588</v>
      </c>
      <c r="D13045" s="61">
        <v>105</v>
      </c>
      <c r="H13045" s="61">
        <v>2588</v>
      </c>
      <c r="I13045" s="61">
        <v>0</v>
      </c>
      <c r="J13045" s="61">
        <v>2</v>
      </c>
    </row>
    <row r="13046" spans="1:10" x14ac:dyDescent="0.2">
      <c r="A13046" s="512">
        <v>42547</v>
      </c>
      <c r="B13046" s="68" t="s">
        <v>480</v>
      </c>
      <c r="C13046" s="69">
        <v>2588</v>
      </c>
      <c r="D13046" s="61">
        <v>105</v>
      </c>
      <c r="H13046" s="61">
        <v>2588</v>
      </c>
      <c r="I13046" s="61">
        <v>0</v>
      </c>
      <c r="J13046" s="61">
        <v>1</v>
      </c>
    </row>
    <row r="13047" spans="1:10" x14ac:dyDescent="0.2">
      <c r="A13047" s="512">
        <v>42547</v>
      </c>
      <c r="B13047" s="68" t="s">
        <v>481</v>
      </c>
      <c r="C13047" s="69">
        <v>2500</v>
      </c>
      <c r="D13047" s="61">
        <v>102</v>
      </c>
      <c r="H13047" s="61">
        <v>2500</v>
      </c>
      <c r="I13047" s="61">
        <v>0</v>
      </c>
      <c r="J13047" s="61">
        <v>0</v>
      </c>
    </row>
    <row r="13048" spans="1:10" x14ac:dyDescent="0.2">
      <c r="A13048" s="512">
        <v>42547</v>
      </c>
      <c r="B13048" s="68" t="s">
        <v>482</v>
      </c>
      <c r="C13048" s="69">
        <v>2334</v>
      </c>
      <c r="D13048" s="61">
        <v>95</v>
      </c>
      <c r="H13048" s="61">
        <v>2334</v>
      </c>
      <c r="I13048" s="61">
        <v>0</v>
      </c>
      <c r="J13048" s="61">
        <v>5</v>
      </c>
    </row>
    <row r="13049" spans="1:10" x14ac:dyDescent="0.2">
      <c r="A13049" s="512">
        <v>42547</v>
      </c>
      <c r="B13049" s="68" t="s">
        <v>483</v>
      </c>
      <c r="C13049" s="69">
        <v>2197</v>
      </c>
      <c r="D13049" s="61">
        <v>90</v>
      </c>
      <c r="H13049" s="61">
        <v>2197</v>
      </c>
      <c r="I13049" s="61">
        <v>0</v>
      </c>
      <c r="J13049" s="61">
        <v>0</v>
      </c>
    </row>
    <row r="13050" spans="1:10" x14ac:dyDescent="0.2">
      <c r="A13050" s="512">
        <v>42547</v>
      </c>
      <c r="B13050" s="68" t="s">
        <v>484</v>
      </c>
      <c r="C13050" s="69">
        <v>1926</v>
      </c>
      <c r="D13050" s="61">
        <v>78</v>
      </c>
      <c r="H13050" s="61">
        <v>1926</v>
      </c>
      <c r="I13050" s="61">
        <v>0</v>
      </c>
      <c r="J13050" s="61">
        <v>0</v>
      </c>
    </row>
    <row r="13051" spans="1:10" x14ac:dyDescent="0.2">
      <c r="A13051" s="512">
        <v>42547</v>
      </c>
      <c r="B13051" s="68" t="s">
        <v>485</v>
      </c>
      <c r="C13051" s="69">
        <v>1649</v>
      </c>
      <c r="D13051" s="61">
        <v>67</v>
      </c>
      <c r="H13051" s="61">
        <v>1649</v>
      </c>
      <c r="I13051" s="61">
        <v>0</v>
      </c>
      <c r="J13051" s="61">
        <v>0</v>
      </c>
    </row>
    <row r="13052" spans="1:10" x14ac:dyDescent="0.2">
      <c r="A13052" s="512">
        <v>42547</v>
      </c>
      <c r="B13052" s="68" t="s">
        <v>486</v>
      </c>
      <c r="C13052" s="69">
        <v>1445</v>
      </c>
      <c r="D13052" s="61">
        <v>59</v>
      </c>
      <c r="H13052" s="61">
        <v>1445</v>
      </c>
      <c r="I13052" s="61">
        <v>0</v>
      </c>
      <c r="J13052" s="61">
        <v>0</v>
      </c>
    </row>
    <row r="13053" spans="1:10" x14ac:dyDescent="0.2">
      <c r="A13053" s="512">
        <v>42548</v>
      </c>
      <c r="B13053" s="68">
        <v>1</v>
      </c>
      <c r="C13053" s="69">
        <v>1292</v>
      </c>
      <c r="D13053" s="61">
        <v>53</v>
      </c>
      <c r="H13053" s="61">
        <v>1292</v>
      </c>
      <c r="I13053" s="61">
        <v>0</v>
      </c>
      <c r="J13053" s="61">
        <v>0</v>
      </c>
    </row>
    <row r="13054" spans="1:10" x14ac:dyDescent="0.2">
      <c r="A13054" s="512">
        <v>42548</v>
      </c>
      <c r="B13054" s="68" t="s">
        <v>464</v>
      </c>
      <c r="C13054" s="69">
        <v>1190</v>
      </c>
      <c r="D13054" s="61">
        <v>49</v>
      </c>
      <c r="H13054" s="61">
        <v>1190</v>
      </c>
      <c r="I13054" s="61">
        <v>0</v>
      </c>
      <c r="J13054" s="61">
        <v>0</v>
      </c>
    </row>
    <row r="13055" spans="1:10" x14ac:dyDescent="0.2">
      <c r="A13055" s="512">
        <v>42548</v>
      </c>
      <c r="B13055" s="68" t="s">
        <v>465</v>
      </c>
      <c r="C13055" s="69">
        <v>1135</v>
      </c>
      <c r="D13055" s="61">
        <v>46</v>
      </c>
      <c r="H13055" s="61">
        <v>1135</v>
      </c>
      <c r="I13055" s="61">
        <v>0</v>
      </c>
      <c r="J13055" s="61">
        <v>0</v>
      </c>
    </row>
    <row r="13056" spans="1:10" x14ac:dyDescent="0.2">
      <c r="A13056" s="512">
        <v>42548</v>
      </c>
      <c r="B13056" s="68" t="s">
        <v>466</v>
      </c>
      <c r="C13056" s="69">
        <v>1126</v>
      </c>
      <c r="D13056" s="61">
        <v>46</v>
      </c>
      <c r="H13056" s="61">
        <v>1126</v>
      </c>
      <c r="I13056" s="61">
        <v>0</v>
      </c>
      <c r="J13056" s="61">
        <v>0</v>
      </c>
    </row>
    <row r="13057" spans="1:10" x14ac:dyDescent="0.2">
      <c r="A13057" s="512">
        <v>42548</v>
      </c>
      <c r="B13057" s="68" t="s">
        <v>467</v>
      </c>
      <c r="C13057" s="69">
        <v>1151</v>
      </c>
      <c r="D13057" s="61">
        <v>47</v>
      </c>
      <c r="H13057" s="61">
        <v>1151</v>
      </c>
      <c r="I13057" s="61">
        <v>0</v>
      </c>
      <c r="J13057" s="61">
        <v>0</v>
      </c>
    </row>
    <row r="13058" spans="1:10" x14ac:dyDescent="0.2">
      <c r="A13058" s="512">
        <v>42548</v>
      </c>
      <c r="B13058" s="68" t="s">
        <v>468</v>
      </c>
      <c r="C13058" s="69">
        <v>1222</v>
      </c>
      <c r="D13058" s="61">
        <v>50</v>
      </c>
      <c r="H13058" s="61">
        <v>1222</v>
      </c>
      <c r="I13058" s="61">
        <v>0</v>
      </c>
      <c r="J13058" s="61">
        <v>0</v>
      </c>
    </row>
    <row r="13059" spans="1:10" x14ac:dyDescent="0.2">
      <c r="A13059" s="512">
        <v>42548</v>
      </c>
      <c r="B13059" s="68" t="s">
        <v>469</v>
      </c>
      <c r="C13059" s="69">
        <v>1336</v>
      </c>
      <c r="D13059" s="61">
        <v>54</v>
      </c>
      <c r="H13059" s="61">
        <v>1336</v>
      </c>
      <c r="I13059" s="61">
        <v>0</v>
      </c>
      <c r="J13059" s="61">
        <v>0</v>
      </c>
    </row>
    <row r="13060" spans="1:10" x14ac:dyDescent="0.2">
      <c r="A13060" s="512">
        <v>42548</v>
      </c>
      <c r="B13060" s="68" t="s">
        <v>470</v>
      </c>
      <c r="C13060" s="69">
        <v>1460</v>
      </c>
      <c r="D13060" s="61">
        <v>60</v>
      </c>
      <c r="H13060" s="61">
        <v>1460</v>
      </c>
      <c r="I13060" s="61">
        <v>0</v>
      </c>
      <c r="J13060" s="61">
        <v>0</v>
      </c>
    </row>
    <row r="13061" spans="1:10" x14ac:dyDescent="0.2">
      <c r="A13061" s="512">
        <v>42548</v>
      </c>
      <c r="B13061" s="68" t="s">
        <v>471</v>
      </c>
      <c r="C13061" s="69">
        <v>1614</v>
      </c>
      <c r="D13061" s="61">
        <v>66</v>
      </c>
      <c r="H13061" s="61">
        <v>1614</v>
      </c>
      <c r="I13061" s="61">
        <v>0</v>
      </c>
      <c r="J13061" s="61">
        <v>0</v>
      </c>
    </row>
    <row r="13062" spans="1:10" x14ac:dyDescent="0.2">
      <c r="A13062" s="512">
        <v>42548</v>
      </c>
      <c r="B13062" s="68" t="s">
        <v>472</v>
      </c>
      <c r="C13062" s="69">
        <v>1821</v>
      </c>
      <c r="D13062" s="61">
        <v>74</v>
      </c>
      <c r="H13062" s="61">
        <v>1821</v>
      </c>
      <c r="I13062" s="61">
        <v>0</v>
      </c>
      <c r="J13062" s="61">
        <v>0</v>
      </c>
    </row>
    <row r="13063" spans="1:10" x14ac:dyDescent="0.2">
      <c r="A13063" s="512">
        <v>42548</v>
      </c>
      <c r="B13063" s="68" t="s">
        <v>473</v>
      </c>
      <c r="C13063" s="69">
        <v>2029</v>
      </c>
      <c r="D13063" s="61">
        <v>83</v>
      </c>
      <c r="H13063" s="61">
        <v>2029</v>
      </c>
      <c r="I13063" s="61">
        <v>0</v>
      </c>
      <c r="J13063" s="61">
        <v>0</v>
      </c>
    </row>
    <row r="13064" spans="1:10" x14ac:dyDescent="0.2">
      <c r="A13064" s="512">
        <v>42548</v>
      </c>
      <c r="B13064" s="68" t="s">
        <v>474</v>
      </c>
      <c r="C13064" s="69">
        <v>2250</v>
      </c>
      <c r="D13064" s="61">
        <v>92</v>
      </c>
      <c r="H13064" s="61">
        <v>2250</v>
      </c>
      <c r="I13064" s="61">
        <v>0</v>
      </c>
      <c r="J13064" s="61">
        <v>0</v>
      </c>
    </row>
    <row r="13065" spans="1:10" x14ac:dyDescent="0.2">
      <c r="A13065" s="512">
        <v>42548</v>
      </c>
      <c r="B13065" s="68" t="s">
        <v>475</v>
      </c>
      <c r="C13065" s="69">
        <v>2469</v>
      </c>
      <c r="D13065" s="61">
        <v>101</v>
      </c>
      <c r="H13065" s="61">
        <v>2469</v>
      </c>
      <c r="I13065" s="61">
        <v>0</v>
      </c>
      <c r="J13065" s="61">
        <v>0</v>
      </c>
    </row>
    <row r="13066" spans="1:10" x14ac:dyDescent="0.2">
      <c r="A13066" s="512">
        <v>42548</v>
      </c>
      <c r="B13066" s="68" t="s">
        <v>476</v>
      </c>
      <c r="C13066" s="69">
        <v>2631</v>
      </c>
      <c r="D13066" s="61">
        <v>107</v>
      </c>
      <c r="H13066" s="61">
        <v>2631</v>
      </c>
      <c r="I13066" s="61">
        <v>0</v>
      </c>
      <c r="J13066" s="61">
        <v>0</v>
      </c>
    </row>
    <row r="13067" spans="1:10" x14ac:dyDescent="0.2">
      <c r="A13067" s="512">
        <v>42548</v>
      </c>
      <c r="B13067" s="68" t="s">
        <v>477</v>
      </c>
      <c r="C13067" s="69">
        <v>2765</v>
      </c>
      <c r="D13067" s="61">
        <v>113</v>
      </c>
      <c r="H13067" s="61">
        <v>2765</v>
      </c>
      <c r="I13067" s="61">
        <v>0</v>
      </c>
      <c r="J13067" s="61">
        <v>0</v>
      </c>
    </row>
    <row r="13068" spans="1:10" x14ac:dyDescent="0.2">
      <c r="A13068" s="512">
        <v>42548</v>
      </c>
      <c r="B13068" s="68" t="s">
        <v>478</v>
      </c>
      <c r="C13068" s="69">
        <v>2849</v>
      </c>
      <c r="D13068" s="61">
        <v>116</v>
      </c>
      <c r="H13068" s="61">
        <v>2849</v>
      </c>
      <c r="I13068" s="61">
        <v>0</v>
      </c>
      <c r="J13068" s="61">
        <v>2</v>
      </c>
    </row>
    <row r="13069" spans="1:10" x14ac:dyDescent="0.2">
      <c r="A13069" s="512">
        <v>42548</v>
      </c>
      <c r="B13069" s="68" t="s">
        <v>479</v>
      </c>
      <c r="C13069" s="69">
        <v>2872</v>
      </c>
      <c r="D13069" s="61">
        <v>117</v>
      </c>
      <c r="H13069" s="61">
        <v>2872</v>
      </c>
      <c r="I13069" s="61">
        <v>6.67</v>
      </c>
      <c r="J13069" s="61">
        <v>2</v>
      </c>
    </row>
    <row r="13070" spans="1:10" x14ac:dyDescent="0.2">
      <c r="A13070" s="512">
        <v>42548</v>
      </c>
      <c r="B13070" s="68" t="s">
        <v>480</v>
      </c>
      <c r="C13070" s="69">
        <v>2827</v>
      </c>
      <c r="D13070" s="61">
        <v>115</v>
      </c>
      <c r="H13070" s="61">
        <v>2827</v>
      </c>
      <c r="I13070" s="61">
        <v>0</v>
      </c>
      <c r="J13070" s="61">
        <v>1</v>
      </c>
    </row>
    <row r="13071" spans="1:10" x14ac:dyDescent="0.2">
      <c r="A13071" s="512">
        <v>42548</v>
      </c>
      <c r="B13071" s="68" t="s">
        <v>481</v>
      </c>
      <c r="C13071" s="69">
        <v>2719</v>
      </c>
      <c r="D13071" s="61">
        <v>111</v>
      </c>
      <c r="H13071" s="61">
        <v>2719</v>
      </c>
      <c r="I13071" s="61">
        <v>0</v>
      </c>
      <c r="J13071" s="61">
        <v>1</v>
      </c>
    </row>
    <row r="13072" spans="1:10" x14ac:dyDescent="0.2">
      <c r="A13072" s="512">
        <v>42548</v>
      </c>
      <c r="B13072" s="68" t="s">
        <v>482</v>
      </c>
      <c r="C13072" s="69">
        <v>2548</v>
      </c>
      <c r="D13072" s="61">
        <v>104</v>
      </c>
      <c r="H13072" s="61">
        <v>2548</v>
      </c>
      <c r="I13072" s="61">
        <v>0</v>
      </c>
      <c r="J13072" s="61">
        <v>1</v>
      </c>
    </row>
    <row r="13073" spans="1:10" x14ac:dyDescent="0.2">
      <c r="A13073" s="512">
        <v>42548</v>
      </c>
      <c r="B13073" s="68" t="s">
        <v>483</v>
      </c>
      <c r="C13073" s="69">
        <v>2367</v>
      </c>
      <c r="D13073" s="61">
        <v>96</v>
      </c>
      <c r="H13073" s="61">
        <v>2367</v>
      </c>
      <c r="I13073" s="61">
        <v>0</v>
      </c>
      <c r="J13073" s="61">
        <v>0</v>
      </c>
    </row>
    <row r="13074" spans="1:10" x14ac:dyDescent="0.2">
      <c r="A13074" s="512">
        <v>42548</v>
      </c>
      <c r="B13074" s="68" t="s">
        <v>484</v>
      </c>
      <c r="C13074" s="69">
        <v>2061</v>
      </c>
      <c r="D13074" s="61">
        <v>84</v>
      </c>
      <c r="H13074" s="61">
        <v>2061</v>
      </c>
      <c r="I13074" s="61">
        <v>0</v>
      </c>
      <c r="J13074" s="61">
        <v>0</v>
      </c>
    </row>
    <row r="13075" spans="1:10" x14ac:dyDescent="0.2">
      <c r="A13075" s="512">
        <v>42548</v>
      </c>
      <c r="B13075" s="68" t="s">
        <v>485</v>
      </c>
      <c r="C13075" s="69">
        <v>1764</v>
      </c>
      <c r="D13075" s="61">
        <v>72</v>
      </c>
      <c r="H13075" s="61">
        <v>1764</v>
      </c>
      <c r="I13075" s="61">
        <v>0</v>
      </c>
      <c r="J13075" s="61">
        <v>0</v>
      </c>
    </row>
    <row r="13076" spans="1:10" x14ac:dyDescent="0.2">
      <c r="A13076" s="512">
        <v>42548</v>
      </c>
      <c r="B13076" s="68" t="s">
        <v>486</v>
      </c>
      <c r="C13076" s="69">
        <v>1535</v>
      </c>
      <c r="D13076" s="61">
        <v>63</v>
      </c>
      <c r="H13076" s="61">
        <v>1535</v>
      </c>
      <c r="I13076" s="61">
        <v>0</v>
      </c>
      <c r="J13076" s="61">
        <v>0</v>
      </c>
    </row>
    <row r="13077" spans="1:10" x14ac:dyDescent="0.2">
      <c r="A13077" s="512">
        <v>42549</v>
      </c>
      <c r="B13077" s="68">
        <v>1</v>
      </c>
      <c r="C13077" s="69">
        <v>1369</v>
      </c>
      <c r="D13077" s="61">
        <v>56</v>
      </c>
      <c r="H13077" s="61">
        <v>1369</v>
      </c>
      <c r="I13077" s="61">
        <v>0</v>
      </c>
      <c r="J13077" s="61">
        <v>0</v>
      </c>
    </row>
    <row r="13078" spans="1:10" x14ac:dyDescent="0.2">
      <c r="A13078" s="512">
        <v>42549</v>
      </c>
      <c r="B13078" s="68" t="s">
        <v>464</v>
      </c>
      <c r="C13078" s="69">
        <v>1262</v>
      </c>
      <c r="D13078" s="61">
        <v>51</v>
      </c>
      <c r="H13078" s="61">
        <v>1262</v>
      </c>
      <c r="I13078" s="61">
        <v>0</v>
      </c>
      <c r="J13078" s="61">
        <v>0</v>
      </c>
    </row>
    <row r="13079" spans="1:10" x14ac:dyDescent="0.2">
      <c r="A13079" s="512">
        <v>42549</v>
      </c>
      <c r="B13079" s="68" t="s">
        <v>465</v>
      </c>
      <c r="C13079" s="69">
        <v>1196</v>
      </c>
      <c r="D13079" s="61">
        <v>49</v>
      </c>
      <c r="H13079" s="61">
        <v>1196</v>
      </c>
      <c r="I13079" s="61">
        <v>0</v>
      </c>
      <c r="J13079" s="61">
        <v>0</v>
      </c>
    </row>
    <row r="13080" spans="1:10" x14ac:dyDescent="0.2">
      <c r="A13080" s="512">
        <v>42549</v>
      </c>
      <c r="B13080" s="68" t="s">
        <v>466</v>
      </c>
      <c r="C13080" s="69">
        <v>1179</v>
      </c>
      <c r="D13080" s="61">
        <v>48</v>
      </c>
      <c r="H13080" s="61">
        <v>1179</v>
      </c>
      <c r="I13080" s="61">
        <v>0</v>
      </c>
      <c r="J13080" s="61">
        <v>0</v>
      </c>
    </row>
    <row r="13081" spans="1:10" x14ac:dyDescent="0.2">
      <c r="A13081" s="512">
        <v>42549</v>
      </c>
      <c r="B13081" s="68" t="s">
        <v>467</v>
      </c>
      <c r="C13081" s="69">
        <v>1211</v>
      </c>
      <c r="D13081" s="61">
        <v>49</v>
      </c>
      <c r="H13081" s="61">
        <v>1211</v>
      </c>
      <c r="I13081" s="61">
        <v>0</v>
      </c>
      <c r="J13081" s="61">
        <v>0</v>
      </c>
    </row>
    <row r="13082" spans="1:10" x14ac:dyDescent="0.2">
      <c r="A13082" s="512">
        <v>42549</v>
      </c>
      <c r="B13082" s="68" t="s">
        <v>468</v>
      </c>
      <c r="C13082" s="69">
        <v>1258</v>
      </c>
      <c r="D13082" s="61">
        <v>51</v>
      </c>
      <c r="H13082" s="61">
        <v>1258</v>
      </c>
      <c r="I13082" s="61">
        <v>0</v>
      </c>
      <c r="J13082" s="61">
        <v>0</v>
      </c>
    </row>
    <row r="13083" spans="1:10" x14ac:dyDescent="0.2">
      <c r="A13083" s="512">
        <v>42549</v>
      </c>
      <c r="B13083" s="68" t="s">
        <v>469</v>
      </c>
      <c r="C13083" s="69">
        <v>1378</v>
      </c>
      <c r="D13083" s="61">
        <v>56</v>
      </c>
      <c r="H13083" s="61">
        <v>1378</v>
      </c>
      <c r="I13083" s="61">
        <v>0</v>
      </c>
      <c r="J13083" s="61">
        <v>0</v>
      </c>
    </row>
    <row r="13084" spans="1:10" x14ac:dyDescent="0.2">
      <c r="A13084" s="512">
        <v>42549</v>
      </c>
      <c r="B13084" s="68" t="s">
        <v>470</v>
      </c>
      <c r="C13084" s="69">
        <v>1498</v>
      </c>
      <c r="D13084" s="61">
        <v>61</v>
      </c>
      <c r="H13084" s="61">
        <v>1498</v>
      </c>
      <c r="I13084" s="61">
        <v>0</v>
      </c>
      <c r="J13084" s="61">
        <v>0</v>
      </c>
    </row>
    <row r="13085" spans="1:10" x14ac:dyDescent="0.2">
      <c r="A13085" s="512">
        <v>42549</v>
      </c>
      <c r="B13085" s="68" t="s">
        <v>471</v>
      </c>
      <c r="C13085" s="69">
        <v>1655</v>
      </c>
      <c r="D13085" s="61">
        <v>67</v>
      </c>
      <c r="H13085" s="61">
        <v>1655</v>
      </c>
      <c r="I13085" s="61">
        <v>0</v>
      </c>
      <c r="J13085" s="61">
        <v>0</v>
      </c>
    </row>
    <row r="13086" spans="1:10" x14ac:dyDescent="0.2">
      <c r="A13086" s="512">
        <v>42549</v>
      </c>
      <c r="B13086" s="68" t="s">
        <v>472</v>
      </c>
      <c r="C13086" s="69">
        <v>1843</v>
      </c>
      <c r="D13086" s="61">
        <v>75</v>
      </c>
      <c r="H13086" s="61">
        <v>1843</v>
      </c>
      <c r="I13086" s="61">
        <v>0</v>
      </c>
      <c r="J13086" s="61">
        <v>0</v>
      </c>
    </row>
    <row r="13087" spans="1:10" x14ac:dyDescent="0.2">
      <c r="A13087" s="512">
        <v>42549</v>
      </c>
      <c r="B13087" s="68" t="s">
        <v>473</v>
      </c>
      <c r="C13087" s="69">
        <v>2074</v>
      </c>
      <c r="D13087" s="61">
        <v>85</v>
      </c>
      <c r="H13087" s="61">
        <v>2074</v>
      </c>
      <c r="I13087" s="61">
        <v>0</v>
      </c>
      <c r="J13087" s="61">
        <v>0</v>
      </c>
    </row>
    <row r="13088" spans="1:10" x14ac:dyDescent="0.2">
      <c r="A13088" s="512">
        <v>42549</v>
      </c>
      <c r="B13088" s="68" t="s">
        <v>474</v>
      </c>
      <c r="C13088" s="69">
        <v>2301</v>
      </c>
      <c r="D13088" s="61">
        <v>94</v>
      </c>
      <c r="H13088" s="61">
        <v>2301</v>
      </c>
      <c r="I13088" s="61">
        <v>0</v>
      </c>
      <c r="J13088" s="61">
        <v>0</v>
      </c>
    </row>
    <row r="13089" spans="1:10" x14ac:dyDescent="0.2">
      <c r="A13089" s="512">
        <v>42549</v>
      </c>
      <c r="B13089" s="68" t="s">
        <v>475</v>
      </c>
      <c r="C13089" s="69">
        <v>2515</v>
      </c>
      <c r="D13089" s="61">
        <v>103</v>
      </c>
      <c r="H13089" s="61">
        <v>2515</v>
      </c>
      <c r="I13089" s="61">
        <v>0</v>
      </c>
      <c r="J13089" s="61">
        <v>0</v>
      </c>
    </row>
    <row r="13090" spans="1:10" x14ac:dyDescent="0.2">
      <c r="A13090" s="512">
        <v>42549</v>
      </c>
      <c r="B13090" s="68" t="s">
        <v>476</v>
      </c>
      <c r="C13090" s="69">
        <v>2690</v>
      </c>
      <c r="D13090" s="61">
        <v>110</v>
      </c>
      <c r="H13090" s="61">
        <v>2690</v>
      </c>
      <c r="I13090" s="61">
        <v>0</v>
      </c>
      <c r="J13090" s="61">
        <v>0</v>
      </c>
    </row>
    <row r="13091" spans="1:10" x14ac:dyDescent="0.2">
      <c r="A13091" s="512">
        <v>42549</v>
      </c>
      <c r="B13091" s="68" t="s">
        <v>477</v>
      </c>
      <c r="C13091" s="69">
        <v>2817</v>
      </c>
      <c r="D13091" s="61">
        <v>115</v>
      </c>
      <c r="H13091" s="61">
        <v>2817</v>
      </c>
      <c r="I13091" s="61">
        <v>0</v>
      </c>
      <c r="J13091" s="61">
        <v>0</v>
      </c>
    </row>
    <row r="13092" spans="1:10" x14ac:dyDescent="0.2">
      <c r="A13092" s="512">
        <v>42549</v>
      </c>
      <c r="B13092" s="68" t="s">
        <v>478</v>
      </c>
      <c r="C13092" s="69">
        <v>2881</v>
      </c>
      <c r="D13092" s="61">
        <v>117</v>
      </c>
      <c r="H13092" s="61">
        <v>2881</v>
      </c>
      <c r="I13092" s="61">
        <v>0</v>
      </c>
      <c r="J13092" s="61">
        <v>0</v>
      </c>
    </row>
    <row r="13093" spans="1:10" x14ac:dyDescent="0.2">
      <c r="A13093" s="512">
        <v>42549</v>
      </c>
      <c r="B13093" s="68" t="s">
        <v>479</v>
      </c>
      <c r="C13093" s="69">
        <v>2908</v>
      </c>
      <c r="D13093" s="61">
        <v>119</v>
      </c>
      <c r="H13093" s="61">
        <v>2908</v>
      </c>
      <c r="I13093" s="61">
        <v>0</v>
      </c>
      <c r="J13093" s="61">
        <v>0</v>
      </c>
    </row>
    <row r="13094" spans="1:10" x14ac:dyDescent="0.2">
      <c r="A13094" s="512">
        <v>42549</v>
      </c>
      <c r="B13094" s="68" t="s">
        <v>480</v>
      </c>
      <c r="C13094" s="69">
        <v>2814</v>
      </c>
      <c r="D13094" s="61">
        <v>115</v>
      </c>
      <c r="H13094" s="61">
        <v>2814</v>
      </c>
      <c r="I13094" s="61">
        <v>0</v>
      </c>
      <c r="J13094" s="61">
        <v>0</v>
      </c>
    </row>
    <row r="13095" spans="1:10" x14ac:dyDescent="0.2">
      <c r="A13095" s="512">
        <v>42549</v>
      </c>
      <c r="B13095" s="68" t="s">
        <v>481</v>
      </c>
      <c r="C13095" s="69">
        <v>2686</v>
      </c>
      <c r="D13095" s="61">
        <v>109</v>
      </c>
      <c r="H13095" s="61">
        <v>2686</v>
      </c>
      <c r="I13095" s="61">
        <v>0</v>
      </c>
      <c r="J13095" s="61">
        <v>0</v>
      </c>
    </row>
    <row r="13096" spans="1:10" x14ac:dyDescent="0.2">
      <c r="A13096" s="512">
        <v>42549</v>
      </c>
      <c r="B13096" s="68" t="s">
        <v>482</v>
      </c>
      <c r="C13096" s="69">
        <v>2490</v>
      </c>
      <c r="D13096" s="61">
        <v>101</v>
      </c>
      <c r="H13096" s="61">
        <v>2490</v>
      </c>
      <c r="I13096" s="61">
        <v>0</v>
      </c>
      <c r="J13096" s="61">
        <v>0</v>
      </c>
    </row>
    <row r="13097" spans="1:10" x14ac:dyDescent="0.2">
      <c r="A13097" s="512">
        <v>42549</v>
      </c>
      <c r="B13097" s="68" t="s">
        <v>483</v>
      </c>
      <c r="C13097" s="69">
        <v>2283</v>
      </c>
      <c r="D13097" s="61">
        <v>93</v>
      </c>
      <c r="H13097" s="61">
        <v>2283</v>
      </c>
      <c r="I13097" s="61">
        <v>0</v>
      </c>
      <c r="J13097" s="61">
        <v>0</v>
      </c>
    </row>
    <row r="13098" spans="1:10" x14ac:dyDescent="0.2">
      <c r="A13098" s="512">
        <v>42549</v>
      </c>
      <c r="B13098" s="68" t="s">
        <v>484</v>
      </c>
      <c r="C13098" s="69">
        <v>1970</v>
      </c>
      <c r="D13098" s="61">
        <v>80</v>
      </c>
      <c r="H13098" s="61">
        <v>1970</v>
      </c>
      <c r="I13098" s="61">
        <v>0</v>
      </c>
      <c r="J13098" s="61">
        <v>0</v>
      </c>
    </row>
    <row r="13099" spans="1:10" x14ac:dyDescent="0.2">
      <c r="A13099" s="512">
        <v>42549</v>
      </c>
      <c r="B13099" s="68" t="s">
        <v>485</v>
      </c>
      <c r="C13099" s="69">
        <v>1663</v>
      </c>
      <c r="D13099" s="61">
        <v>68</v>
      </c>
      <c r="H13099" s="61">
        <v>1663</v>
      </c>
      <c r="I13099" s="61">
        <v>0</v>
      </c>
      <c r="J13099" s="61">
        <v>0</v>
      </c>
    </row>
    <row r="13100" spans="1:10" x14ac:dyDescent="0.2">
      <c r="A13100" s="512">
        <v>42549</v>
      </c>
      <c r="B13100" s="68" t="s">
        <v>486</v>
      </c>
      <c r="C13100" s="69">
        <v>1445</v>
      </c>
      <c r="D13100" s="61">
        <v>59</v>
      </c>
      <c r="H13100" s="61">
        <v>1445</v>
      </c>
      <c r="I13100" s="61">
        <v>0</v>
      </c>
      <c r="J13100" s="61">
        <v>0</v>
      </c>
    </row>
    <row r="13101" spans="1:10" x14ac:dyDescent="0.2">
      <c r="A13101" s="512">
        <v>42550</v>
      </c>
      <c r="B13101" s="68">
        <v>1</v>
      </c>
      <c r="C13101" s="69">
        <v>1294</v>
      </c>
      <c r="D13101" s="61">
        <v>53</v>
      </c>
      <c r="H13101" s="61">
        <v>1294</v>
      </c>
      <c r="I13101" s="61">
        <v>0</v>
      </c>
      <c r="J13101" s="61">
        <v>0</v>
      </c>
    </row>
    <row r="13102" spans="1:10" x14ac:dyDescent="0.2">
      <c r="A13102" s="512">
        <v>42550</v>
      </c>
      <c r="B13102" s="68" t="s">
        <v>464</v>
      </c>
      <c r="C13102" s="69">
        <v>1201</v>
      </c>
      <c r="D13102" s="61">
        <v>49</v>
      </c>
      <c r="H13102" s="61">
        <v>1201</v>
      </c>
      <c r="I13102" s="61">
        <v>0</v>
      </c>
      <c r="J13102" s="61">
        <v>0</v>
      </c>
    </row>
    <row r="13103" spans="1:10" x14ac:dyDescent="0.2">
      <c r="A13103" s="512">
        <v>42550</v>
      </c>
      <c r="B13103" s="68" t="s">
        <v>465</v>
      </c>
      <c r="C13103" s="69">
        <v>1134</v>
      </c>
      <c r="D13103" s="61">
        <v>46</v>
      </c>
      <c r="H13103" s="61">
        <v>1134</v>
      </c>
      <c r="I13103" s="61">
        <v>0</v>
      </c>
      <c r="J13103" s="61">
        <v>0</v>
      </c>
    </row>
    <row r="13104" spans="1:10" x14ac:dyDescent="0.2">
      <c r="A13104" s="512">
        <v>42550</v>
      </c>
      <c r="B13104" s="68" t="s">
        <v>466</v>
      </c>
      <c r="C13104" s="69">
        <v>1128</v>
      </c>
      <c r="D13104" s="61">
        <v>46</v>
      </c>
      <c r="H13104" s="61">
        <v>1128</v>
      </c>
      <c r="I13104" s="61">
        <v>0</v>
      </c>
      <c r="J13104" s="61">
        <v>0</v>
      </c>
    </row>
    <row r="13105" spans="1:10" x14ac:dyDescent="0.2">
      <c r="A13105" s="512">
        <v>42550</v>
      </c>
      <c r="B13105" s="68" t="s">
        <v>467</v>
      </c>
      <c r="C13105" s="69">
        <v>1152</v>
      </c>
      <c r="D13105" s="61">
        <v>47</v>
      </c>
      <c r="H13105" s="61">
        <v>1152</v>
      </c>
      <c r="I13105" s="61">
        <v>0</v>
      </c>
      <c r="J13105" s="61">
        <v>0</v>
      </c>
    </row>
    <row r="13106" spans="1:10" x14ac:dyDescent="0.2">
      <c r="A13106" s="512">
        <v>42550</v>
      </c>
      <c r="B13106" s="68" t="s">
        <v>468</v>
      </c>
      <c r="C13106" s="69">
        <v>1204</v>
      </c>
      <c r="D13106" s="61">
        <v>49</v>
      </c>
      <c r="H13106" s="61">
        <v>1204</v>
      </c>
      <c r="I13106" s="61">
        <v>0</v>
      </c>
      <c r="J13106" s="61">
        <v>0</v>
      </c>
    </row>
    <row r="13107" spans="1:10" x14ac:dyDescent="0.2">
      <c r="A13107" s="512">
        <v>42550</v>
      </c>
      <c r="B13107" s="68" t="s">
        <v>469</v>
      </c>
      <c r="C13107" s="69">
        <v>1289</v>
      </c>
      <c r="D13107" s="61">
        <v>53</v>
      </c>
      <c r="H13107" s="61">
        <v>1289</v>
      </c>
      <c r="I13107" s="61">
        <v>0</v>
      </c>
      <c r="J13107" s="61">
        <v>0</v>
      </c>
    </row>
    <row r="13108" spans="1:10" x14ac:dyDescent="0.2">
      <c r="A13108" s="512">
        <v>42550</v>
      </c>
      <c r="B13108" s="68" t="s">
        <v>470</v>
      </c>
      <c r="C13108" s="69">
        <v>1371</v>
      </c>
      <c r="D13108" s="61">
        <v>56</v>
      </c>
      <c r="H13108" s="61">
        <v>1371</v>
      </c>
      <c r="I13108" s="61">
        <v>0</v>
      </c>
      <c r="J13108" s="61">
        <v>0</v>
      </c>
    </row>
    <row r="13109" spans="1:10" x14ac:dyDescent="0.2">
      <c r="A13109" s="512">
        <v>42550</v>
      </c>
      <c r="B13109" s="68" t="s">
        <v>471</v>
      </c>
      <c r="C13109" s="69">
        <v>1469</v>
      </c>
      <c r="D13109" s="61">
        <v>60</v>
      </c>
      <c r="H13109" s="61">
        <v>1469</v>
      </c>
      <c r="I13109" s="61">
        <v>0</v>
      </c>
      <c r="J13109" s="61">
        <v>0</v>
      </c>
    </row>
    <row r="13110" spans="1:10" x14ac:dyDescent="0.2">
      <c r="A13110" s="512">
        <v>42550</v>
      </c>
      <c r="B13110" s="68" t="s">
        <v>472</v>
      </c>
      <c r="C13110" s="69">
        <v>1610</v>
      </c>
      <c r="D13110" s="61">
        <v>66</v>
      </c>
      <c r="H13110" s="61">
        <v>1610</v>
      </c>
      <c r="I13110" s="61">
        <v>0</v>
      </c>
      <c r="J13110" s="61">
        <v>0</v>
      </c>
    </row>
    <row r="13111" spans="1:10" x14ac:dyDescent="0.2">
      <c r="A13111" s="512">
        <v>42550</v>
      </c>
      <c r="B13111" s="68" t="s">
        <v>473</v>
      </c>
      <c r="C13111" s="69">
        <v>1759</v>
      </c>
      <c r="D13111" s="61">
        <v>72</v>
      </c>
      <c r="H13111" s="61">
        <v>1759</v>
      </c>
      <c r="I13111" s="61">
        <v>0</v>
      </c>
      <c r="J13111" s="61">
        <v>0</v>
      </c>
    </row>
    <row r="13112" spans="1:10" x14ac:dyDescent="0.2">
      <c r="A13112" s="512">
        <v>42550</v>
      </c>
      <c r="B13112" s="68" t="s">
        <v>474</v>
      </c>
      <c r="C13112" s="69">
        <v>1939</v>
      </c>
      <c r="D13112" s="61">
        <v>79</v>
      </c>
      <c r="H13112" s="61">
        <v>1939</v>
      </c>
      <c r="I13112" s="61">
        <v>0</v>
      </c>
      <c r="J13112" s="61">
        <v>0</v>
      </c>
    </row>
    <row r="13113" spans="1:10" x14ac:dyDescent="0.2">
      <c r="A13113" s="512">
        <v>42550</v>
      </c>
      <c r="B13113" s="68" t="s">
        <v>475</v>
      </c>
      <c r="C13113" s="69">
        <v>2136</v>
      </c>
      <c r="D13113" s="61">
        <v>87</v>
      </c>
      <c r="H13113" s="61">
        <v>2136</v>
      </c>
      <c r="I13113" s="61">
        <v>0</v>
      </c>
      <c r="J13113" s="61">
        <v>0</v>
      </c>
    </row>
    <row r="13114" spans="1:10" x14ac:dyDescent="0.2">
      <c r="A13114" s="512">
        <v>42550</v>
      </c>
      <c r="B13114" s="68" t="s">
        <v>476</v>
      </c>
      <c r="C13114" s="69">
        <v>2332</v>
      </c>
      <c r="D13114" s="61">
        <v>95</v>
      </c>
      <c r="H13114" s="61">
        <v>2332</v>
      </c>
      <c r="I13114" s="61">
        <v>0</v>
      </c>
      <c r="J13114" s="61">
        <v>0</v>
      </c>
    </row>
    <row r="13115" spans="1:10" x14ac:dyDescent="0.2">
      <c r="A13115" s="512">
        <v>42550</v>
      </c>
      <c r="B13115" s="68" t="s">
        <v>477</v>
      </c>
      <c r="C13115" s="69">
        <v>2499</v>
      </c>
      <c r="D13115" s="61">
        <v>102</v>
      </c>
      <c r="H13115" s="61">
        <v>2499</v>
      </c>
      <c r="I13115" s="61">
        <v>0</v>
      </c>
      <c r="J13115" s="61">
        <v>0</v>
      </c>
    </row>
    <row r="13116" spans="1:10" x14ac:dyDescent="0.2">
      <c r="A13116" s="512">
        <v>42550</v>
      </c>
      <c r="B13116" s="68" t="s">
        <v>478</v>
      </c>
      <c r="C13116" s="69">
        <v>2604</v>
      </c>
      <c r="D13116" s="61">
        <v>106</v>
      </c>
      <c r="H13116" s="61">
        <v>2604</v>
      </c>
      <c r="I13116" s="61">
        <v>0</v>
      </c>
      <c r="J13116" s="61">
        <v>1</v>
      </c>
    </row>
    <row r="13117" spans="1:10" x14ac:dyDescent="0.2">
      <c r="A13117" s="512">
        <v>42550</v>
      </c>
      <c r="B13117" s="68" t="s">
        <v>479</v>
      </c>
      <c r="C13117" s="69">
        <v>2621</v>
      </c>
      <c r="D13117" s="61">
        <v>107</v>
      </c>
      <c r="H13117" s="61">
        <v>2621</v>
      </c>
      <c r="I13117" s="61">
        <v>0</v>
      </c>
      <c r="J13117" s="61">
        <v>1</v>
      </c>
    </row>
    <row r="13118" spans="1:10" x14ac:dyDescent="0.2">
      <c r="A13118" s="512">
        <v>42550</v>
      </c>
      <c r="B13118" s="68" t="s">
        <v>480</v>
      </c>
      <c r="C13118" s="69">
        <v>2521</v>
      </c>
      <c r="D13118" s="61">
        <v>103</v>
      </c>
      <c r="H13118" s="61">
        <v>2521</v>
      </c>
      <c r="I13118" s="61">
        <v>0</v>
      </c>
      <c r="J13118" s="61">
        <v>0</v>
      </c>
    </row>
    <row r="13119" spans="1:10" x14ac:dyDescent="0.2">
      <c r="A13119" s="512">
        <v>42550</v>
      </c>
      <c r="B13119" s="68" t="s">
        <v>481</v>
      </c>
      <c r="C13119" s="69">
        <v>2363</v>
      </c>
      <c r="D13119" s="61">
        <v>96</v>
      </c>
      <c r="H13119" s="61">
        <v>2363</v>
      </c>
      <c r="I13119" s="61">
        <v>0</v>
      </c>
      <c r="J13119" s="61">
        <v>0</v>
      </c>
    </row>
    <row r="13120" spans="1:10" x14ac:dyDescent="0.2">
      <c r="A13120" s="512">
        <v>42550</v>
      </c>
      <c r="B13120" s="68" t="s">
        <v>482</v>
      </c>
      <c r="C13120" s="69">
        <v>2144</v>
      </c>
      <c r="D13120" s="61">
        <v>87</v>
      </c>
      <c r="H13120" s="61">
        <v>2144</v>
      </c>
      <c r="I13120" s="61">
        <v>0</v>
      </c>
      <c r="J13120" s="61">
        <v>0</v>
      </c>
    </row>
    <row r="13121" spans="1:10" x14ac:dyDescent="0.2">
      <c r="A13121" s="512">
        <v>42550</v>
      </c>
      <c r="B13121" s="68" t="s">
        <v>483</v>
      </c>
      <c r="C13121" s="69">
        <v>1935</v>
      </c>
      <c r="D13121" s="61">
        <v>79</v>
      </c>
      <c r="H13121" s="61">
        <v>1935</v>
      </c>
      <c r="I13121" s="61">
        <v>0</v>
      </c>
      <c r="J13121" s="61">
        <v>0</v>
      </c>
    </row>
    <row r="13122" spans="1:10" x14ac:dyDescent="0.2">
      <c r="A13122" s="512">
        <v>42550</v>
      </c>
      <c r="B13122" s="68" t="s">
        <v>484</v>
      </c>
      <c r="C13122" s="69">
        <v>1670</v>
      </c>
      <c r="D13122" s="61">
        <v>68</v>
      </c>
      <c r="H13122" s="61">
        <v>1670</v>
      </c>
      <c r="I13122" s="61">
        <v>0</v>
      </c>
      <c r="J13122" s="61">
        <v>0</v>
      </c>
    </row>
    <row r="13123" spans="1:10" x14ac:dyDescent="0.2">
      <c r="A13123" s="512">
        <v>42550</v>
      </c>
      <c r="B13123" s="68" t="s">
        <v>485</v>
      </c>
      <c r="C13123" s="69">
        <v>1414</v>
      </c>
      <c r="D13123" s="61">
        <v>58</v>
      </c>
      <c r="H13123" s="61">
        <v>1414</v>
      </c>
      <c r="I13123" s="61">
        <v>0</v>
      </c>
      <c r="J13123" s="61">
        <v>0</v>
      </c>
    </row>
    <row r="13124" spans="1:10" x14ac:dyDescent="0.2">
      <c r="A13124" s="512">
        <v>42550</v>
      </c>
      <c r="B13124" s="68" t="s">
        <v>486</v>
      </c>
      <c r="C13124" s="69">
        <v>1243</v>
      </c>
      <c r="D13124" s="61">
        <v>51</v>
      </c>
      <c r="H13124" s="61">
        <v>1243</v>
      </c>
      <c r="I13124" s="61">
        <v>0</v>
      </c>
      <c r="J13124" s="61">
        <v>0</v>
      </c>
    </row>
    <row r="13125" spans="1:10" x14ac:dyDescent="0.2">
      <c r="A13125" s="512">
        <v>42551</v>
      </c>
      <c r="B13125" s="68">
        <v>1</v>
      </c>
      <c r="C13125" s="69">
        <v>1120</v>
      </c>
      <c r="D13125" s="61">
        <v>46</v>
      </c>
      <c r="H13125" s="61">
        <v>1120</v>
      </c>
      <c r="I13125" s="61">
        <v>0</v>
      </c>
      <c r="J13125" s="61">
        <v>0</v>
      </c>
    </row>
    <row r="13126" spans="1:10" x14ac:dyDescent="0.2">
      <c r="A13126" s="512">
        <v>42551</v>
      </c>
      <c r="B13126" s="68" t="s">
        <v>464</v>
      </c>
      <c r="C13126" s="69">
        <v>1055</v>
      </c>
      <c r="D13126" s="61">
        <v>43</v>
      </c>
      <c r="H13126" s="61">
        <v>1055</v>
      </c>
      <c r="I13126" s="61">
        <v>0</v>
      </c>
      <c r="J13126" s="61">
        <v>0</v>
      </c>
    </row>
    <row r="13127" spans="1:10" x14ac:dyDescent="0.2">
      <c r="A13127" s="512">
        <v>42551</v>
      </c>
      <c r="B13127" s="68" t="s">
        <v>465</v>
      </c>
      <c r="C13127" s="69">
        <v>1014</v>
      </c>
      <c r="D13127" s="61">
        <v>41</v>
      </c>
      <c r="H13127" s="61">
        <v>1014</v>
      </c>
      <c r="I13127" s="61">
        <v>0</v>
      </c>
      <c r="J13127" s="61">
        <v>0</v>
      </c>
    </row>
    <row r="13128" spans="1:10" x14ac:dyDescent="0.2">
      <c r="A13128" s="512">
        <v>42551</v>
      </c>
      <c r="B13128" s="68" t="s">
        <v>466</v>
      </c>
      <c r="C13128" s="69">
        <v>1023</v>
      </c>
      <c r="D13128" s="61">
        <v>42</v>
      </c>
      <c r="H13128" s="61">
        <v>1023</v>
      </c>
      <c r="I13128" s="61">
        <v>0</v>
      </c>
      <c r="J13128" s="61">
        <v>0</v>
      </c>
    </row>
    <row r="13129" spans="1:10" x14ac:dyDescent="0.2">
      <c r="A13129" s="512">
        <v>42551</v>
      </c>
      <c r="B13129" s="68" t="s">
        <v>467</v>
      </c>
      <c r="C13129" s="69">
        <v>1063</v>
      </c>
      <c r="D13129" s="61">
        <v>43</v>
      </c>
      <c r="H13129" s="61">
        <v>1063</v>
      </c>
      <c r="I13129" s="61">
        <v>0</v>
      </c>
      <c r="J13129" s="61">
        <v>0</v>
      </c>
    </row>
    <row r="13130" spans="1:10" x14ac:dyDescent="0.2">
      <c r="A13130" s="512">
        <v>42551</v>
      </c>
      <c r="B13130" s="68" t="s">
        <v>468</v>
      </c>
      <c r="C13130" s="69">
        <v>1110</v>
      </c>
      <c r="D13130" s="61">
        <v>45</v>
      </c>
      <c r="H13130" s="61">
        <v>1110</v>
      </c>
      <c r="I13130" s="61">
        <v>0</v>
      </c>
      <c r="J13130" s="61">
        <v>0</v>
      </c>
    </row>
    <row r="13131" spans="1:10" x14ac:dyDescent="0.2">
      <c r="A13131" s="512">
        <v>42551</v>
      </c>
      <c r="B13131" s="68" t="s">
        <v>469</v>
      </c>
      <c r="C13131" s="69">
        <v>1191</v>
      </c>
      <c r="D13131" s="61">
        <v>49</v>
      </c>
      <c r="H13131" s="61">
        <v>1191</v>
      </c>
      <c r="I13131" s="61">
        <v>0</v>
      </c>
      <c r="J13131" s="61">
        <v>0</v>
      </c>
    </row>
    <row r="13132" spans="1:10" x14ac:dyDescent="0.2">
      <c r="A13132" s="512">
        <v>42551</v>
      </c>
      <c r="B13132" s="68" t="s">
        <v>470</v>
      </c>
      <c r="C13132" s="69">
        <v>1275</v>
      </c>
      <c r="D13132" s="61">
        <v>52</v>
      </c>
      <c r="H13132" s="61">
        <v>1275</v>
      </c>
      <c r="I13132" s="61">
        <v>0</v>
      </c>
      <c r="J13132" s="61">
        <v>0</v>
      </c>
    </row>
    <row r="13133" spans="1:10" x14ac:dyDescent="0.2">
      <c r="A13133" s="512">
        <v>42551</v>
      </c>
      <c r="B13133" s="68" t="s">
        <v>471</v>
      </c>
      <c r="C13133" s="69">
        <v>1375</v>
      </c>
      <c r="D13133" s="61">
        <v>56</v>
      </c>
      <c r="H13133" s="61">
        <v>1375</v>
      </c>
      <c r="I13133" s="61">
        <v>0</v>
      </c>
      <c r="J13133" s="61">
        <v>0</v>
      </c>
    </row>
    <row r="13134" spans="1:10" x14ac:dyDescent="0.2">
      <c r="A13134" s="512">
        <v>42551</v>
      </c>
      <c r="B13134" s="68" t="s">
        <v>472</v>
      </c>
      <c r="C13134" s="69">
        <v>1497</v>
      </c>
      <c r="D13134" s="61">
        <v>61</v>
      </c>
      <c r="H13134" s="61">
        <v>1497</v>
      </c>
      <c r="I13134" s="61">
        <v>0</v>
      </c>
      <c r="J13134" s="61">
        <v>0</v>
      </c>
    </row>
    <row r="13135" spans="1:10" x14ac:dyDescent="0.2">
      <c r="A13135" s="512">
        <v>42551</v>
      </c>
      <c r="B13135" s="68" t="s">
        <v>473</v>
      </c>
      <c r="C13135" s="69">
        <v>1657</v>
      </c>
      <c r="D13135" s="61">
        <v>68</v>
      </c>
      <c r="H13135" s="61">
        <v>1657</v>
      </c>
      <c r="I13135" s="61">
        <v>0</v>
      </c>
      <c r="J13135" s="61">
        <v>0</v>
      </c>
    </row>
    <row r="13136" spans="1:10" x14ac:dyDescent="0.2">
      <c r="A13136" s="512">
        <v>42551</v>
      </c>
      <c r="B13136" s="68" t="s">
        <v>474</v>
      </c>
      <c r="C13136" s="69">
        <v>1850</v>
      </c>
      <c r="D13136" s="61">
        <v>75</v>
      </c>
      <c r="H13136" s="61">
        <v>1850</v>
      </c>
      <c r="I13136" s="61">
        <v>0</v>
      </c>
      <c r="J13136" s="61">
        <v>0</v>
      </c>
    </row>
    <row r="13137" spans="1:10" x14ac:dyDescent="0.2">
      <c r="A13137" s="512">
        <v>42551</v>
      </c>
      <c r="B13137" s="68" t="s">
        <v>475</v>
      </c>
      <c r="C13137" s="69">
        <v>2082</v>
      </c>
      <c r="D13137" s="61">
        <v>85</v>
      </c>
      <c r="H13137" s="61">
        <v>2082</v>
      </c>
      <c r="I13137" s="61">
        <v>0</v>
      </c>
      <c r="J13137" s="61">
        <v>0</v>
      </c>
    </row>
    <row r="13138" spans="1:10" x14ac:dyDescent="0.2">
      <c r="A13138" s="512">
        <v>42551</v>
      </c>
      <c r="B13138" s="68" t="s">
        <v>476</v>
      </c>
      <c r="C13138" s="69">
        <v>2306</v>
      </c>
      <c r="D13138" s="61">
        <v>94</v>
      </c>
      <c r="H13138" s="61">
        <v>2306</v>
      </c>
      <c r="I13138" s="61">
        <v>0</v>
      </c>
      <c r="J13138" s="61">
        <v>0</v>
      </c>
    </row>
    <row r="13139" spans="1:10" x14ac:dyDescent="0.2">
      <c r="A13139" s="512">
        <v>42551</v>
      </c>
      <c r="B13139" s="68" t="s">
        <v>477</v>
      </c>
      <c r="C13139" s="69">
        <v>2502</v>
      </c>
      <c r="D13139" s="61">
        <v>102</v>
      </c>
      <c r="H13139" s="61">
        <v>2502</v>
      </c>
      <c r="I13139" s="61">
        <v>0</v>
      </c>
      <c r="J13139" s="61">
        <v>1</v>
      </c>
    </row>
    <row r="13140" spans="1:10" x14ac:dyDescent="0.2">
      <c r="A13140" s="512">
        <v>42551</v>
      </c>
      <c r="B13140" s="68" t="s">
        <v>478</v>
      </c>
      <c r="C13140" s="69">
        <v>2632</v>
      </c>
      <c r="D13140" s="61">
        <v>107</v>
      </c>
      <c r="H13140" s="61">
        <v>2632</v>
      </c>
      <c r="I13140" s="61">
        <v>0</v>
      </c>
      <c r="J13140" s="61">
        <v>0</v>
      </c>
    </row>
    <row r="13141" spans="1:10" x14ac:dyDescent="0.2">
      <c r="A13141" s="512">
        <v>42551</v>
      </c>
      <c r="B13141" s="68" t="s">
        <v>479</v>
      </c>
      <c r="C13141" s="69">
        <v>2702</v>
      </c>
      <c r="D13141" s="61">
        <v>110</v>
      </c>
      <c r="H13141" s="61">
        <v>2702</v>
      </c>
      <c r="I13141" s="61">
        <v>0</v>
      </c>
      <c r="J13141" s="61">
        <v>0</v>
      </c>
    </row>
    <row r="13142" spans="1:10" x14ac:dyDescent="0.2">
      <c r="A13142" s="512">
        <v>42551</v>
      </c>
      <c r="B13142" s="68" t="s">
        <v>480</v>
      </c>
      <c r="C13142" s="69">
        <v>2661</v>
      </c>
      <c r="D13142" s="61">
        <v>108</v>
      </c>
      <c r="H13142" s="61">
        <v>2661</v>
      </c>
      <c r="I13142" s="61">
        <v>0</v>
      </c>
      <c r="J13142" s="61">
        <v>0</v>
      </c>
    </row>
    <row r="13143" spans="1:10" x14ac:dyDescent="0.2">
      <c r="A13143" s="512">
        <v>42551</v>
      </c>
      <c r="B13143" s="68" t="s">
        <v>481</v>
      </c>
      <c r="C13143" s="69">
        <v>2552</v>
      </c>
      <c r="D13143" s="61">
        <v>104</v>
      </c>
      <c r="H13143" s="61">
        <v>2552</v>
      </c>
      <c r="I13143" s="61">
        <v>0</v>
      </c>
      <c r="J13143" s="61">
        <v>0</v>
      </c>
    </row>
    <row r="13144" spans="1:10" x14ac:dyDescent="0.2">
      <c r="A13144" s="512">
        <v>42551</v>
      </c>
      <c r="B13144" s="68" t="s">
        <v>482</v>
      </c>
      <c r="C13144" s="69">
        <v>2398</v>
      </c>
      <c r="D13144" s="61">
        <v>98</v>
      </c>
      <c r="H13144" s="61">
        <v>2398</v>
      </c>
      <c r="I13144" s="61">
        <v>0</v>
      </c>
      <c r="J13144" s="61">
        <v>0</v>
      </c>
    </row>
    <row r="13145" spans="1:10" x14ac:dyDescent="0.2">
      <c r="A13145" s="512">
        <v>42551</v>
      </c>
      <c r="B13145" s="68" t="s">
        <v>483</v>
      </c>
      <c r="C13145" s="69">
        <v>2220</v>
      </c>
      <c r="D13145" s="61">
        <v>90</v>
      </c>
      <c r="H13145" s="61">
        <v>2220</v>
      </c>
      <c r="I13145" s="61">
        <v>0</v>
      </c>
      <c r="J13145" s="61">
        <v>0</v>
      </c>
    </row>
    <row r="13146" spans="1:10" x14ac:dyDescent="0.2">
      <c r="A13146" s="512">
        <v>42551</v>
      </c>
      <c r="B13146" s="68" t="s">
        <v>484</v>
      </c>
      <c r="C13146" s="69">
        <v>1944</v>
      </c>
      <c r="D13146" s="61">
        <v>79</v>
      </c>
      <c r="H13146" s="61">
        <v>1944</v>
      </c>
      <c r="I13146" s="61">
        <v>0</v>
      </c>
      <c r="J13146" s="61">
        <v>0</v>
      </c>
    </row>
    <row r="13147" spans="1:10" x14ac:dyDescent="0.2">
      <c r="A13147" s="512">
        <v>42551</v>
      </c>
      <c r="B13147" s="68" t="s">
        <v>485</v>
      </c>
      <c r="C13147" s="69">
        <v>1668</v>
      </c>
      <c r="D13147" s="61">
        <v>68</v>
      </c>
      <c r="H13147" s="61">
        <v>1668</v>
      </c>
      <c r="I13147" s="61">
        <v>0</v>
      </c>
      <c r="J13147" s="61">
        <v>0</v>
      </c>
    </row>
    <row r="13148" spans="1:10" x14ac:dyDescent="0.2">
      <c r="A13148" s="512">
        <v>42551</v>
      </c>
      <c r="B13148" s="68" t="s">
        <v>486</v>
      </c>
      <c r="C13148" s="69">
        <v>1458</v>
      </c>
      <c r="D13148" s="61">
        <v>59</v>
      </c>
      <c r="H13148" s="61">
        <v>1458</v>
      </c>
      <c r="I13148" s="61">
        <v>0</v>
      </c>
      <c r="J13148" s="61">
        <v>0</v>
      </c>
    </row>
    <row r="13149" spans="1:10" x14ac:dyDescent="0.2">
      <c r="A13149" s="512">
        <v>42552</v>
      </c>
      <c r="B13149" s="68">
        <v>1</v>
      </c>
      <c r="C13149" s="69">
        <v>1312</v>
      </c>
      <c r="D13149" s="61">
        <v>53</v>
      </c>
      <c r="H13149" s="61">
        <v>1312</v>
      </c>
      <c r="I13149" s="61">
        <v>0</v>
      </c>
      <c r="J13149" s="61">
        <v>0</v>
      </c>
    </row>
    <row r="13150" spans="1:10" x14ac:dyDescent="0.2">
      <c r="A13150" s="512">
        <v>42552</v>
      </c>
      <c r="B13150" s="68" t="s">
        <v>464</v>
      </c>
      <c r="C13150" s="69">
        <v>1209</v>
      </c>
      <c r="D13150" s="61">
        <v>49</v>
      </c>
      <c r="H13150" s="61">
        <v>1209</v>
      </c>
      <c r="I13150" s="61">
        <v>0</v>
      </c>
      <c r="J13150" s="61">
        <v>0</v>
      </c>
    </row>
    <row r="13151" spans="1:10" x14ac:dyDescent="0.2">
      <c r="A13151" s="512">
        <v>42552</v>
      </c>
      <c r="B13151" s="68" t="s">
        <v>465</v>
      </c>
      <c r="C13151" s="69">
        <v>1147</v>
      </c>
      <c r="D13151" s="61">
        <v>47</v>
      </c>
      <c r="H13151" s="61">
        <v>1147</v>
      </c>
      <c r="I13151" s="61">
        <v>0</v>
      </c>
      <c r="J13151" s="61">
        <v>0</v>
      </c>
    </row>
    <row r="13152" spans="1:10" x14ac:dyDescent="0.2">
      <c r="A13152" s="512">
        <v>42552</v>
      </c>
      <c r="B13152" s="68" t="s">
        <v>466</v>
      </c>
      <c r="C13152" s="69">
        <v>1138</v>
      </c>
      <c r="D13152" s="61">
        <v>46</v>
      </c>
      <c r="H13152" s="61">
        <v>1138</v>
      </c>
      <c r="I13152" s="61">
        <v>0</v>
      </c>
      <c r="J13152" s="61">
        <v>0</v>
      </c>
    </row>
    <row r="13153" spans="1:10" x14ac:dyDescent="0.2">
      <c r="A13153" s="512">
        <v>42552</v>
      </c>
      <c r="B13153" s="68" t="s">
        <v>467</v>
      </c>
      <c r="C13153" s="69">
        <v>1155</v>
      </c>
      <c r="D13153" s="61">
        <v>47</v>
      </c>
      <c r="H13153" s="61">
        <v>1155</v>
      </c>
      <c r="I13153" s="61">
        <v>0</v>
      </c>
      <c r="J13153" s="61">
        <v>0</v>
      </c>
    </row>
    <row r="13154" spans="1:10" x14ac:dyDescent="0.2">
      <c r="A13154" s="512">
        <v>42552</v>
      </c>
      <c r="B13154" s="68" t="s">
        <v>468</v>
      </c>
      <c r="C13154" s="69">
        <v>1201</v>
      </c>
      <c r="D13154" s="61">
        <v>49</v>
      </c>
      <c r="H13154" s="61">
        <v>1201</v>
      </c>
      <c r="I13154" s="61">
        <v>0</v>
      </c>
      <c r="J13154" s="61">
        <v>0</v>
      </c>
    </row>
    <row r="13155" spans="1:10" x14ac:dyDescent="0.2">
      <c r="A13155" s="512">
        <v>42552</v>
      </c>
      <c r="B13155" s="68" t="s">
        <v>469</v>
      </c>
      <c r="C13155" s="69">
        <v>1289</v>
      </c>
      <c r="D13155" s="61">
        <v>53</v>
      </c>
      <c r="H13155" s="61">
        <v>1289</v>
      </c>
      <c r="I13155" s="61">
        <v>0</v>
      </c>
      <c r="J13155" s="61">
        <v>0</v>
      </c>
    </row>
    <row r="13156" spans="1:10" x14ac:dyDescent="0.2">
      <c r="A13156" s="512">
        <v>42552</v>
      </c>
      <c r="B13156" s="68" t="s">
        <v>470</v>
      </c>
      <c r="C13156" s="69">
        <v>1384</v>
      </c>
      <c r="D13156" s="61">
        <v>56</v>
      </c>
      <c r="H13156" s="61">
        <v>1384</v>
      </c>
      <c r="I13156" s="61">
        <v>0</v>
      </c>
      <c r="J13156" s="61">
        <v>0</v>
      </c>
    </row>
    <row r="13157" spans="1:10" x14ac:dyDescent="0.2">
      <c r="A13157" s="512">
        <v>42552</v>
      </c>
      <c r="B13157" s="68" t="s">
        <v>471</v>
      </c>
      <c r="C13157" s="69">
        <v>1501</v>
      </c>
      <c r="D13157" s="61">
        <v>61</v>
      </c>
      <c r="H13157" s="61">
        <v>1501</v>
      </c>
      <c r="I13157" s="61">
        <v>0</v>
      </c>
      <c r="J13157" s="61">
        <v>0</v>
      </c>
    </row>
    <row r="13158" spans="1:10" x14ac:dyDescent="0.2">
      <c r="A13158" s="512">
        <v>42552</v>
      </c>
      <c r="B13158" s="68" t="s">
        <v>472</v>
      </c>
      <c r="C13158" s="69">
        <v>1646</v>
      </c>
      <c r="D13158" s="61">
        <v>67</v>
      </c>
      <c r="H13158" s="61">
        <v>1646</v>
      </c>
      <c r="I13158" s="61">
        <v>0</v>
      </c>
      <c r="J13158" s="61">
        <v>0</v>
      </c>
    </row>
    <row r="13159" spans="1:10" x14ac:dyDescent="0.2">
      <c r="A13159" s="512">
        <v>42552</v>
      </c>
      <c r="B13159" s="68" t="s">
        <v>473</v>
      </c>
      <c r="C13159" s="69">
        <v>1811</v>
      </c>
      <c r="D13159" s="61">
        <v>74</v>
      </c>
      <c r="H13159" s="61">
        <v>1811</v>
      </c>
      <c r="I13159" s="61">
        <v>0</v>
      </c>
      <c r="J13159" s="61">
        <v>0</v>
      </c>
    </row>
    <row r="13160" spans="1:10" x14ac:dyDescent="0.2">
      <c r="A13160" s="512">
        <v>42552</v>
      </c>
      <c r="B13160" s="68" t="s">
        <v>474</v>
      </c>
      <c r="C13160" s="69">
        <v>1983</v>
      </c>
      <c r="D13160" s="61">
        <v>81</v>
      </c>
      <c r="H13160" s="61">
        <v>1983</v>
      </c>
      <c r="I13160" s="61">
        <v>0</v>
      </c>
      <c r="J13160" s="61">
        <v>15</v>
      </c>
    </row>
    <row r="13161" spans="1:10" x14ac:dyDescent="0.2">
      <c r="A13161" s="512">
        <v>42552</v>
      </c>
      <c r="B13161" s="68" t="s">
        <v>475</v>
      </c>
      <c r="C13161" s="69">
        <v>2168</v>
      </c>
      <c r="D13161" s="61">
        <v>88</v>
      </c>
      <c r="H13161" s="61">
        <v>2168</v>
      </c>
      <c r="I13161" s="61">
        <v>0</v>
      </c>
      <c r="J13161" s="61">
        <v>3</v>
      </c>
    </row>
    <row r="13162" spans="1:10" x14ac:dyDescent="0.2">
      <c r="A13162" s="512">
        <v>42552</v>
      </c>
      <c r="B13162" s="68" t="s">
        <v>476</v>
      </c>
      <c r="C13162" s="69">
        <v>2332</v>
      </c>
      <c r="D13162" s="61">
        <v>95</v>
      </c>
      <c r="H13162" s="61">
        <v>2332</v>
      </c>
      <c r="I13162" s="61">
        <v>0</v>
      </c>
      <c r="J13162" s="61">
        <v>0</v>
      </c>
    </row>
    <row r="13163" spans="1:10" x14ac:dyDescent="0.2">
      <c r="A13163" s="512">
        <v>42552</v>
      </c>
      <c r="B13163" s="68" t="s">
        <v>477</v>
      </c>
      <c r="C13163" s="69">
        <v>2460</v>
      </c>
      <c r="D13163" s="61">
        <v>100</v>
      </c>
      <c r="H13163" s="61">
        <v>2460</v>
      </c>
      <c r="I13163" s="61">
        <v>0</v>
      </c>
      <c r="J13163" s="61">
        <v>0</v>
      </c>
    </row>
    <row r="13164" spans="1:10" x14ac:dyDescent="0.2">
      <c r="A13164" s="512">
        <v>42552</v>
      </c>
      <c r="B13164" s="68" t="s">
        <v>478</v>
      </c>
      <c r="C13164" s="69">
        <v>2538</v>
      </c>
      <c r="D13164" s="61">
        <v>103</v>
      </c>
      <c r="H13164" s="61">
        <v>2538</v>
      </c>
      <c r="I13164" s="61">
        <v>0</v>
      </c>
      <c r="J13164" s="61">
        <v>0</v>
      </c>
    </row>
    <row r="13165" spans="1:10" x14ac:dyDescent="0.2">
      <c r="A13165" s="512">
        <v>42552</v>
      </c>
      <c r="B13165" s="68" t="s">
        <v>479</v>
      </c>
      <c r="C13165" s="69">
        <v>2548</v>
      </c>
      <c r="D13165" s="61">
        <v>104</v>
      </c>
      <c r="H13165" s="61">
        <v>2548</v>
      </c>
      <c r="I13165" s="61">
        <v>0</v>
      </c>
      <c r="J13165" s="61">
        <v>0</v>
      </c>
    </row>
    <row r="13166" spans="1:10" x14ac:dyDescent="0.2">
      <c r="A13166" s="512">
        <v>42552</v>
      </c>
      <c r="B13166" s="68" t="s">
        <v>480</v>
      </c>
      <c r="C13166" s="69">
        <v>2445</v>
      </c>
      <c r="D13166" s="61">
        <v>100</v>
      </c>
      <c r="H13166" s="61">
        <v>2445</v>
      </c>
      <c r="I13166" s="61">
        <v>0</v>
      </c>
      <c r="J13166" s="61">
        <v>0</v>
      </c>
    </row>
    <row r="13167" spans="1:10" x14ac:dyDescent="0.2">
      <c r="A13167" s="512">
        <v>42552</v>
      </c>
      <c r="B13167" s="68" t="s">
        <v>481</v>
      </c>
      <c r="C13167" s="69">
        <v>2268</v>
      </c>
      <c r="D13167" s="61">
        <v>92</v>
      </c>
      <c r="H13167" s="61">
        <v>2268</v>
      </c>
      <c r="I13167" s="61">
        <v>0</v>
      </c>
      <c r="J13167" s="61">
        <v>0</v>
      </c>
    </row>
    <row r="13168" spans="1:10" x14ac:dyDescent="0.2">
      <c r="A13168" s="512">
        <v>42552</v>
      </c>
      <c r="B13168" s="68" t="s">
        <v>482</v>
      </c>
      <c r="C13168" s="69">
        <v>2076</v>
      </c>
      <c r="D13168" s="61">
        <v>85</v>
      </c>
      <c r="H13168" s="61">
        <v>2076</v>
      </c>
      <c r="I13168" s="61">
        <v>0</v>
      </c>
      <c r="J13168" s="61">
        <v>0</v>
      </c>
    </row>
    <row r="13169" spans="1:10" x14ac:dyDescent="0.2">
      <c r="A13169" s="512">
        <v>42552</v>
      </c>
      <c r="B13169" s="68" t="s">
        <v>483</v>
      </c>
      <c r="C13169" s="69">
        <v>1909</v>
      </c>
      <c r="D13169" s="61">
        <v>78</v>
      </c>
      <c r="H13169" s="61">
        <v>1909</v>
      </c>
      <c r="I13169" s="61">
        <v>0</v>
      </c>
      <c r="J13169" s="61">
        <v>0</v>
      </c>
    </row>
    <row r="13170" spans="1:10" x14ac:dyDescent="0.2">
      <c r="A13170" s="512">
        <v>42552</v>
      </c>
      <c r="B13170" s="68" t="s">
        <v>484</v>
      </c>
      <c r="C13170" s="69">
        <v>1679</v>
      </c>
      <c r="D13170" s="61">
        <v>68</v>
      </c>
      <c r="H13170" s="61">
        <v>1679</v>
      </c>
      <c r="I13170" s="61">
        <v>0</v>
      </c>
      <c r="J13170" s="61">
        <v>0</v>
      </c>
    </row>
    <row r="13171" spans="1:10" x14ac:dyDescent="0.2">
      <c r="A13171" s="512">
        <v>42552</v>
      </c>
      <c r="B13171" s="68" t="s">
        <v>485</v>
      </c>
      <c r="C13171" s="69">
        <v>1466</v>
      </c>
      <c r="D13171" s="61">
        <v>60</v>
      </c>
      <c r="H13171" s="61">
        <v>1466</v>
      </c>
      <c r="I13171" s="61">
        <v>0</v>
      </c>
      <c r="J13171" s="61">
        <v>0</v>
      </c>
    </row>
    <row r="13172" spans="1:10" x14ac:dyDescent="0.2">
      <c r="A13172" s="512">
        <v>42552</v>
      </c>
      <c r="B13172" s="68" t="s">
        <v>486</v>
      </c>
      <c r="C13172" s="69">
        <v>1295</v>
      </c>
      <c r="D13172" s="61">
        <v>53</v>
      </c>
      <c r="H13172" s="61">
        <v>1295</v>
      </c>
      <c r="I13172" s="61">
        <v>0</v>
      </c>
      <c r="J13172" s="61">
        <v>0</v>
      </c>
    </row>
    <row r="13173" spans="1:10" x14ac:dyDescent="0.2">
      <c r="A13173" s="512">
        <v>42553</v>
      </c>
      <c r="B13173" s="68">
        <v>1</v>
      </c>
      <c r="C13173" s="69">
        <v>1177</v>
      </c>
      <c r="D13173" s="61">
        <v>48</v>
      </c>
      <c r="H13173" s="61">
        <v>1177</v>
      </c>
      <c r="I13173" s="61">
        <v>0</v>
      </c>
      <c r="J13173" s="61">
        <v>0</v>
      </c>
    </row>
    <row r="13174" spans="1:10" x14ac:dyDescent="0.2">
      <c r="A13174" s="512">
        <v>42553</v>
      </c>
      <c r="B13174" s="68" t="s">
        <v>464</v>
      </c>
      <c r="C13174" s="69">
        <v>1092</v>
      </c>
      <c r="D13174" s="61">
        <v>45</v>
      </c>
      <c r="H13174" s="61">
        <v>1092</v>
      </c>
      <c r="I13174" s="61">
        <v>0</v>
      </c>
      <c r="J13174" s="61">
        <v>0</v>
      </c>
    </row>
    <row r="13175" spans="1:10" x14ac:dyDescent="0.2">
      <c r="A13175" s="512">
        <v>42553</v>
      </c>
      <c r="B13175" s="68" t="s">
        <v>465</v>
      </c>
      <c r="C13175" s="69">
        <v>1040</v>
      </c>
      <c r="D13175" s="61">
        <v>42</v>
      </c>
      <c r="H13175" s="61">
        <v>1040</v>
      </c>
      <c r="I13175" s="61">
        <v>0</v>
      </c>
      <c r="J13175" s="61">
        <v>0</v>
      </c>
    </row>
    <row r="13176" spans="1:10" x14ac:dyDescent="0.2">
      <c r="A13176" s="512">
        <v>42553</v>
      </c>
      <c r="B13176" s="68" t="s">
        <v>466</v>
      </c>
      <c r="C13176" s="69">
        <v>1013</v>
      </c>
      <c r="D13176" s="61">
        <v>41</v>
      </c>
      <c r="H13176" s="61">
        <v>1013</v>
      </c>
      <c r="I13176" s="61">
        <v>0</v>
      </c>
      <c r="J13176" s="61">
        <v>0</v>
      </c>
    </row>
    <row r="13177" spans="1:10" x14ac:dyDescent="0.2">
      <c r="A13177" s="512">
        <v>42553</v>
      </c>
      <c r="B13177" s="68" t="s">
        <v>467</v>
      </c>
      <c r="C13177" s="69">
        <v>1008</v>
      </c>
      <c r="D13177" s="61">
        <v>41</v>
      </c>
      <c r="H13177" s="61">
        <v>1008</v>
      </c>
      <c r="I13177" s="61">
        <v>0</v>
      </c>
      <c r="J13177" s="61">
        <v>0</v>
      </c>
    </row>
    <row r="13178" spans="1:10" x14ac:dyDescent="0.2">
      <c r="A13178" s="512">
        <v>42553</v>
      </c>
      <c r="B13178" s="68" t="s">
        <v>468</v>
      </c>
      <c r="C13178" s="69">
        <v>998</v>
      </c>
      <c r="D13178" s="61">
        <v>41</v>
      </c>
      <c r="H13178" s="61">
        <v>998</v>
      </c>
      <c r="I13178" s="61">
        <v>0</v>
      </c>
      <c r="J13178" s="61">
        <v>0</v>
      </c>
    </row>
    <row r="13179" spans="1:10" x14ac:dyDescent="0.2">
      <c r="A13179" s="512">
        <v>42553</v>
      </c>
      <c r="B13179" s="68" t="s">
        <v>469</v>
      </c>
      <c r="C13179" s="69">
        <v>1054</v>
      </c>
      <c r="D13179" s="61">
        <v>43</v>
      </c>
      <c r="H13179" s="61">
        <v>1054</v>
      </c>
      <c r="I13179" s="61">
        <v>0</v>
      </c>
      <c r="J13179" s="61">
        <v>0</v>
      </c>
    </row>
    <row r="13180" spans="1:10" x14ac:dyDescent="0.2">
      <c r="A13180" s="512">
        <v>42553</v>
      </c>
      <c r="B13180" s="68" t="s">
        <v>470</v>
      </c>
      <c r="C13180" s="69">
        <v>1136</v>
      </c>
      <c r="D13180" s="61">
        <v>46</v>
      </c>
      <c r="H13180" s="61">
        <v>1136</v>
      </c>
      <c r="I13180" s="61">
        <v>0</v>
      </c>
      <c r="J13180" s="61">
        <v>0</v>
      </c>
    </row>
    <row r="13181" spans="1:10" x14ac:dyDescent="0.2">
      <c r="A13181" s="512">
        <v>42553</v>
      </c>
      <c r="B13181" s="68" t="s">
        <v>471</v>
      </c>
      <c r="C13181" s="69">
        <v>1222</v>
      </c>
      <c r="D13181" s="61">
        <v>50</v>
      </c>
      <c r="H13181" s="61">
        <v>1222</v>
      </c>
      <c r="I13181" s="61">
        <v>0</v>
      </c>
      <c r="J13181" s="61">
        <v>0</v>
      </c>
    </row>
    <row r="13182" spans="1:10" x14ac:dyDescent="0.2">
      <c r="A13182" s="512">
        <v>42553</v>
      </c>
      <c r="B13182" s="68" t="s">
        <v>472</v>
      </c>
      <c r="C13182" s="69">
        <v>1315</v>
      </c>
      <c r="D13182" s="61">
        <v>54</v>
      </c>
      <c r="H13182" s="61">
        <v>1315</v>
      </c>
      <c r="I13182" s="61">
        <v>0</v>
      </c>
      <c r="J13182" s="61">
        <v>0</v>
      </c>
    </row>
    <row r="13183" spans="1:10" x14ac:dyDescent="0.2">
      <c r="A13183" s="512">
        <v>42553</v>
      </c>
      <c r="B13183" s="68" t="s">
        <v>473</v>
      </c>
      <c r="C13183" s="69">
        <v>1426</v>
      </c>
      <c r="D13183" s="61">
        <v>58</v>
      </c>
      <c r="H13183" s="61">
        <v>1426</v>
      </c>
      <c r="I13183" s="61">
        <v>0</v>
      </c>
      <c r="J13183" s="61">
        <v>0</v>
      </c>
    </row>
    <row r="13184" spans="1:10" x14ac:dyDescent="0.2">
      <c r="A13184" s="512">
        <v>42553</v>
      </c>
      <c r="B13184" s="68" t="s">
        <v>474</v>
      </c>
      <c r="C13184" s="69">
        <v>1547</v>
      </c>
      <c r="D13184" s="61">
        <v>63</v>
      </c>
      <c r="H13184" s="61">
        <v>1547</v>
      </c>
      <c r="I13184" s="61">
        <v>0</v>
      </c>
      <c r="J13184" s="61">
        <v>0</v>
      </c>
    </row>
    <row r="13185" spans="1:10" x14ac:dyDescent="0.2">
      <c r="A13185" s="512">
        <v>42553</v>
      </c>
      <c r="B13185" s="68" t="s">
        <v>475</v>
      </c>
      <c r="C13185" s="69">
        <v>1698</v>
      </c>
      <c r="D13185" s="61">
        <v>69</v>
      </c>
      <c r="H13185" s="61">
        <v>1698</v>
      </c>
      <c r="I13185" s="61">
        <v>0</v>
      </c>
      <c r="J13185" s="61">
        <v>0</v>
      </c>
    </row>
    <row r="13186" spans="1:10" x14ac:dyDescent="0.2">
      <c r="A13186" s="512">
        <v>42553</v>
      </c>
      <c r="B13186" s="68" t="s">
        <v>476</v>
      </c>
      <c r="C13186" s="69">
        <v>1837</v>
      </c>
      <c r="D13186" s="61">
        <v>75</v>
      </c>
      <c r="H13186" s="61">
        <v>1837</v>
      </c>
      <c r="I13186" s="61">
        <v>0</v>
      </c>
      <c r="J13186" s="61">
        <v>0</v>
      </c>
    </row>
    <row r="13187" spans="1:10" x14ac:dyDescent="0.2">
      <c r="A13187" s="512">
        <v>42553</v>
      </c>
      <c r="B13187" s="68" t="s">
        <v>477</v>
      </c>
      <c r="C13187" s="69">
        <v>1957</v>
      </c>
      <c r="D13187" s="61">
        <v>80</v>
      </c>
      <c r="H13187" s="61">
        <v>1957</v>
      </c>
      <c r="I13187" s="61">
        <v>0</v>
      </c>
      <c r="J13187" s="61">
        <v>0</v>
      </c>
    </row>
    <row r="13188" spans="1:10" x14ac:dyDescent="0.2">
      <c r="A13188" s="512">
        <v>42553</v>
      </c>
      <c r="B13188" s="68" t="s">
        <v>478</v>
      </c>
      <c r="C13188" s="69">
        <v>2046</v>
      </c>
      <c r="D13188" s="61">
        <v>83</v>
      </c>
      <c r="H13188" s="61">
        <v>2046</v>
      </c>
      <c r="I13188" s="61">
        <v>0</v>
      </c>
      <c r="J13188" s="61">
        <v>0</v>
      </c>
    </row>
    <row r="13189" spans="1:10" x14ac:dyDescent="0.2">
      <c r="A13189" s="512">
        <v>42553</v>
      </c>
      <c r="B13189" s="68" t="s">
        <v>479</v>
      </c>
      <c r="C13189" s="69">
        <v>2066</v>
      </c>
      <c r="D13189" s="61">
        <v>84</v>
      </c>
      <c r="H13189" s="61">
        <v>2066</v>
      </c>
      <c r="I13189" s="61">
        <v>0</v>
      </c>
      <c r="J13189" s="61">
        <v>0</v>
      </c>
    </row>
    <row r="13190" spans="1:10" x14ac:dyDescent="0.2">
      <c r="A13190" s="512">
        <v>42553</v>
      </c>
      <c r="B13190" s="68" t="s">
        <v>480</v>
      </c>
      <c r="C13190" s="69">
        <v>2017</v>
      </c>
      <c r="D13190" s="61">
        <v>82</v>
      </c>
      <c r="H13190" s="61">
        <v>2017</v>
      </c>
      <c r="I13190" s="61">
        <v>0</v>
      </c>
      <c r="J13190" s="61">
        <v>0</v>
      </c>
    </row>
    <row r="13191" spans="1:10" x14ac:dyDescent="0.2">
      <c r="A13191" s="512">
        <v>42553</v>
      </c>
      <c r="B13191" s="68" t="s">
        <v>481</v>
      </c>
      <c r="C13191" s="69">
        <v>1892</v>
      </c>
      <c r="D13191" s="61">
        <v>77</v>
      </c>
      <c r="H13191" s="61">
        <v>1892</v>
      </c>
      <c r="I13191" s="61">
        <v>0</v>
      </c>
      <c r="J13191" s="61">
        <v>0</v>
      </c>
    </row>
    <row r="13192" spans="1:10" x14ac:dyDescent="0.2">
      <c r="A13192" s="512">
        <v>42553</v>
      </c>
      <c r="B13192" s="68" t="s">
        <v>482</v>
      </c>
      <c r="C13192" s="69">
        <v>1726</v>
      </c>
      <c r="D13192" s="61">
        <v>70</v>
      </c>
      <c r="H13192" s="61">
        <v>1726</v>
      </c>
      <c r="I13192" s="61">
        <v>0</v>
      </c>
      <c r="J13192" s="61">
        <v>0</v>
      </c>
    </row>
    <row r="13193" spans="1:10" x14ac:dyDescent="0.2">
      <c r="A13193" s="512">
        <v>42553</v>
      </c>
      <c r="B13193" s="68" t="s">
        <v>483</v>
      </c>
      <c r="C13193" s="69">
        <v>1614</v>
      </c>
      <c r="D13193" s="61">
        <v>66</v>
      </c>
      <c r="H13193" s="61">
        <v>1614</v>
      </c>
      <c r="I13193" s="61">
        <v>0</v>
      </c>
      <c r="J13193" s="61">
        <v>0</v>
      </c>
    </row>
    <row r="13194" spans="1:10" x14ac:dyDescent="0.2">
      <c r="A13194" s="512">
        <v>42553</v>
      </c>
      <c r="B13194" s="68" t="s">
        <v>484</v>
      </c>
      <c r="C13194" s="69">
        <v>1456</v>
      </c>
      <c r="D13194" s="61">
        <v>59</v>
      </c>
      <c r="H13194" s="61">
        <v>1456</v>
      </c>
      <c r="I13194" s="61">
        <v>0</v>
      </c>
      <c r="J13194" s="61">
        <v>0</v>
      </c>
    </row>
    <row r="13195" spans="1:10" x14ac:dyDescent="0.2">
      <c r="A13195" s="512">
        <v>42553</v>
      </c>
      <c r="B13195" s="68" t="s">
        <v>485</v>
      </c>
      <c r="C13195" s="69">
        <v>1300</v>
      </c>
      <c r="D13195" s="61">
        <v>53</v>
      </c>
      <c r="H13195" s="61">
        <v>1300</v>
      </c>
      <c r="I13195" s="61">
        <v>0</v>
      </c>
      <c r="J13195" s="61">
        <v>0</v>
      </c>
    </row>
    <row r="13196" spans="1:10" x14ac:dyDescent="0.2">
      <c r="A13196" s="512">
        <v>42553</v>
      </c>
      <c r="B13196" s="68" t="s">
        <v>486</v>
      </c>
      <c r="C13196" s="69">
        <v>1173</v>
      </c>
      <c r="D13196" s="61">
        <v>48</v>
      </c>
      <c r="H13196" s="61">
        <v>1173</v>
      </c>
      <c r="I13196" s="61">
        <v>0</v>
      </c>
      <c r="J13196" s="61">
        <v>0</v>
      </c>
    </row>
    <row r="13197" spans="1:10" x14ac:dyDescent="0.2">
      <c r="A13197" s="512">
        <v>42554</v>
      </c>
      <c r="B13197" s="68">
        <v>1</v>
      </c>
      <c r="C13197" s="69">
        <v>1073</v>
      </c>
      <c r="D13197" s="61">
        <v>44</v>
      </c>
      <c r="H13197" s="61">
        <v>1073</v>
      </c>
      <c r="I13197" s="61">
        <v>0</v>
      </c>
      <c r="J13197" s="61">
        <v>0</v>
      </c>
    </row>
    <row r="13198" spans="1:10" x14ac:dyDescent="0.2">
      <c r="A13198" s="512">
        <v>42554</v>
      </c>
      <c r="B13198" s="68" t="s">
        <v>464</v>
      </c>
      <c r="C13198" s="69">
        <v>1006</v>
      </c>
      <c r="D13198" s="61">
        <v>41</v>
      </c>
      <c r="H13198" s="61">
        <v>1006</v>
      </c>
      <c r="I13198" s="61">
        <v>0</v>
      </c>
      <c r="J13198" s="61">
        <v>0</v>
      </c>
    </row>
    <row r="13199" spans="1:10" x14ac:dyDescent="0.2">
      <c r="A13199" s="512">
        <v>42554</v>
      </c>
      <c r="B13199" s="68" t="s">
        <v>465</v>
      </c>
      <c r="C13199" s="69">
        <v>969</v>
      </c>
      <c r="D13199" s="61">
        <v>39</v>
      </c>
      <c r="H13199" s="61">
        <v>969</v>
      </c>
      <c r="I13199" s="61">
        <v>0</v>
      </c>
      <c r="J13199" s="61">
        <v>0</v>
      </c>
    </row>
    <row r="13200" spans="1:10" x14ac:dyDescent="0.2">
      <c r="A13200" s="512">
        <v>42554</v>
      </c>
      <c r="B13200" s="68" t="s">
        <v>466</v>
      </c>
      <c r="C13200" s="69">
        <v>952</v>
      </c>
      <c r="D13200" s="61">
        <v>39</v>
      </c>
      <c r="H13200" s="61">
        <v>952</v>
      </c>
      <c r="I13200" s="61">
        <v>0</v>
      </c>
      <c r="J13200" s="61">
        <v>0</v>
      </c>
    </row>
    <row r="13201" spans="1:10" x14ac:dyDescent="0.2">
      <c r="A13201" s="512">
        <v>42554</v>
      </c>
      <c r="B13201" s="68" t="s">
        <v>467</v>
      </c>
      <c r="C13201" s="69">
        <v>945</v>
      </c>
      <c r="D13201" s="61">
        <v>39</v>
      </c>
      <c r="H13201" s="61">
        <v>945</v>
      </c>
      <c r="I13201" s="61">
        <v>0</v>
      </c>
      <c r="J13201" s="61">
        <v>0</v>
      </c>
    </row>
    <row r="13202" spans="1:10" x14ac:dyDescent="0.2">
      <c r="A13202" s="512">
        <v>42554</v>
      </c>
      <c r="B13202" s="68" t="s">
        <v>468</v>
      </c>
      <c r="C13202" s="69">
        <v>931</v>
      </c>
      <c r="D13202" s="61">
        <v>38</v>
      </c>
      <c r="H13202" s="61">
        <v>931</v>
      </c>
      <c r="I13202" s="61">
        <v>0</v>
      </c>
      <c r="J13202" s="61">
        <v>0</v>
      </c>
    </row>
    <row r="13203" spans="1:10" x14ac:dyDescent="0.2">
      <c r="A13203" s="512">
        <v>42554</v>
      </c>
      <c r="B13203" s="68" t="s">
        <v>469</v>
      </c>
      <c r="C13203" s="69">
        <v>973</v>
      </c>
      <c r="D13203" s="61">
        <v>40</v>
      </c>
      <c r="H13203" s="61">
        <v>973</v>
      </c>
      <c r="I13203" s="61">
        <v>0</v>
      </c>
      <c r="J13203" s="61">
        <v>0</v>
      </c>
    </row>
    <row r="13204" spans="1:10" x14ac:dyDescent="0.2">
      <c r="A13204" s="512">
        <v>42554</v>
      </c>
      <c r="B13204" s="68" t="s">
        <v>470</v>
      </c>
      <c r="C13204" s="69">
        <v>1044</v>
      </c>
      <c r="D13204" s="61">
        <v>43</v>
      </c>
      <c r="H13204" s="61">
        <v>1044</v>
      </c>
      <c r="I13204" s="61">
        <v>0</v>
      </c>
      <c r="J13204" s="61">
        <v>0</v>
      </c>
    </row>
    <row r="13205" spans="1:10" x14ac:dyDescent="0.2">
      <c r="A13205" s="512">
        <v>42554</v>
      </c>
      <c r="B13205" s="68" t="s">
        <v>471</v>
      </c>
      <c r="C13205" s="69">
        <v>1123</v>
      </c>
      <c r="D13205" s="61">
        <v>46</v>
      </c>
      <c r="H13205" s="61">
        <v>1123</v>
      </c>
      <c r="I13205" s="61">
        <v>0</v>
      </c>
      <c r="J13205" s="61">
        <v>0</v>
      </c>
    </row>
    <row r="13206" spans="1:10" x14ac:dyDescent="0.2">
      <c r="A13206" s="512">
        <v>42554</v>
      </c>
      <c r="B13206" s="68" t="s">
        <v>472</v>
      </c>
      <c r="C13206" s="69">
        <v>1217</v>
      </c>
      <c r="D13206" s="61">
        <v>50</v>
      </c>
      <c r="H13206" s="61">
        <v>1217</v>
      </c>
      <c r="I13206" s="61">
        <v>0</v>
      </c>
      <c r="J13206" s="61">
        <v>0</v>
      </c>
    </row>
    <row r="13207" spans="1:10" x14ac:dyDescent="0.2">
      <c r="A13207" s="512">
        <v>42554</v>
      </c>
      <c r="B13207" s="68" t="s">
        <v>473</v>
      </c>
      <c r="C13207" s="69">
        <v>1315</v>
      </c>
      <c r="D13207" s="61">
        <v>54</v>
      </c>
      <c r="H13207" s="61">
        <v>1315</v>
      </c>
      <c r="I13207" s="61">
        <v>0</v>
      </c>
      <c r="J13207" s="61">
        <v>0</v>
      </c>
    </row>
    <row r="13208" spans="1:10" x14ac:dyDescent="0.2">
      <c r="A13208" s="512">
        <v>42554</v>
      </c>
      <c r="B13208" s="68" t="s">
        <v>474</v>
      </c>
      <c r="C13208" s="69">
        <v>1420</v>
      </c>
      <c r="D13208" s="61">
        <v>58</v>
      </c>
      <c r="H13208" s="61">
        <v>1420</v>
      </c>
      <c r="I13208" s="61">
        <v>0</v>
      </c>
      <c r="J13208" s="61">
        <v>0</v>
      </c>
    </row>
    <row r="13209" spans="1:10" x14ac:dyDescent="0.2">
      <c r="A13209" s="512">
        <v>42554</v>
      </c>
      <c r="B13209" s="68" t="s">
        <v>475</v>
      </c>
      <c r="C13209" s="69">
        <v>1543</v>
      </c>
      <c r="D13209" s="61">
        <v>63</v>
      </c>
      <c r="H13209" s="61">
        <v>1543</v>
      </c>
      <c r="I13209" s="61">
        <v>0</v>
      </c>
      <c r="J13209" s="61">
        <v>0</v>
      </c>
    </row>
    <row r="13210" spans="1:10" x14ac:dyDescent="0.2">
      <c r="A13210" s="512">
        <v>42554</v>
      </c>
      <c r="B13210" s="68" t="s">
        <v>476</v>
      </c>
      <c r="C13210" s="69">
        <v>1678</v>
      </c>
      <c r="D13210" s="61">
        <v>68</v>
      </c>
      <c r="H13210" s="61">
        <v>1678</v>
      </c>
      <c r="I13210" s="61">
        <v>0</v>
      </c>
      <c r="J13210" s="61">
        <v>0</v>
      </c>
    </row>
    <row r="13211" spans="1:10" x14ac:dyDescent="0.2">
      <c r="A13211" s="512">
        <v>42554</v>
      </c>
      <c r="B13211" s="68" t="s">
        <v>477</v>
      </c>
      <c r="C13211" s="69">
        <v>1827</v>
      </c>
      <c r="D13211" s="61">
        <v>74</v>
      </c>
      <c r="H13211" s="61">
        <v>1827</v>
      </c>
      <c r="I13211" s="61">
        <v>0</v>
      </c>
      <c r="J13211" s="61">
        <v>0</v>
      </c>
    </row>
    <row r="13212" spans="1:10" x14ac:dyDescent="0.2">
      <c r="A13212" s="512">
        <v>42554</v>
      </c>
      <c r="B13212" s="68" t="s">
        <v>478</v>
      </c>
      <c r="C13212" s="69">
        <v>1968</v>
      </c>
      <c r="D13212" s="61">
        <v>80</v>
      </c>
      <c r="H13212" s="61">
        <v>1968</v>
      </c>
      <c r="I13212" s="61">
        <v>0</v>
      </c>
      <c r="J13212" s="61">
        <v>0</v>
      </c>
    </row>
    <row r="13213" spans="1:10" x14ac:dyDescent="0.2">
      <c r="A13213" s="512">
        <v>42554</v>
      </c>
      <c r="B13213" s="68" t="s">
        <v>479</v>
      </c>
      <c r="C13213" s="69">
        <v>2027</v>
      </c>
      <c r="D13213" s="61">
        <v>83</v>
      </c>
      <c r="H13213" s="61">
        <v>2027</v>
      </c>
      <c r="I13213" s="61">
        <v>0</v>
      </c>
      <c r="J13213" s="61">
        <v>0</v>
      </c>
    </row>
    <row r="13214" spans="1:10" x14ac:dyDescent="0.2">
      <c r="A13214" s="512">
        <v>42554</v>
      </c>
      <c r="B13214" s="68" t="s">
        <v>480</v>
      </c>
      <c r="C13214" s="69">
        <v>2005</v>
      </c>
      <c r="D13214" s="61">
        <v>82</v>
      </c>
      <c r="H13214" s="61">
        <v>2005</v>
      </c>
      <c r="I13214" s="61">
        <v>0</v>
      </c>
      <c r="J13214" s="61">
        <v>2</v>
      </c>
    </row>
    <row r="13215" spans="1:10" x14ac:dyDescent="0.2">
      <c r="A13215" s="512">
        <v>42554</v>
      </c>
      <c r="B13215" s="68" t="s">
        <v>481</v>
      </c>
      <c r="C13215" s="69">
        <v>1912</v>
      </c>
      <c r="D13215" s="61">
        <v>78</v>
      </c>
      <c r="H13215" s="61">
        <v>1912</v>
      </c>
      <c r="I13215" s="61">
        <v>0</v>
      </c>
      <c r="J13215" s="61">
        <v>1</v>
      </c>
    </row>
    <row r="13216" spans="1:10" x14ac:dyDescent="0.2">
      <c r="A13216" s="512">
        <v>42554</v>
      </c>
      <c r="B13216" s="68" t="s">
        <v>482</v>
      </c>
      <c r="C13216" s="69">
        <v>1761</v>
      </c>
      <c r="D13216" s="61">
        <v>72</v>
      </c>
      <c r="H13216" s="61">
        <v>1761</v>
      </c>
      <c r="I13216" s="61">
        <v>0</v>
      </c>
      <c r="J13216" s="61">
        <v>0</v>
      </c>
    </row>
    <row r="13217" spans="1:10" x14ac:dyDescent="0.2">
      <c r="A13217" s="512">
        <v>42554</v>
      </c>
      <c r="B13217" s="68" t="s">
        <v>483</v>
      </c>
      <c r="C13217" s="69">
        <v>1645</v>
      </c>
      <c r="D13217" s="61">
        <v>67</v>
      </c>
      <c r="H13217" s="61">
        <v>1645</v>
      </c>
      <c r="I13217" s="61">
        <v>0</v>
      </c>
      <c r="J13217" s="61">
        <v>0</v>
      </c>
    </row>
    <row r="13218" spans="1:10" x14ac:dyDescent="0.2">
      <c r="A13218" s="512">
        <v>42554</v>
      </c>
      <c r="B13218" s="68" t="s">
        <v>484</v>
      </c>
      <c r="C13218" s="69">
        <v>1468</v>
      </c>
      <c r="D13218" s="61">
        <v>60</v>
      </c>
      <c r="H13218" s="61">
        <v>1468</v>
      </c>
      <c r="I13218" s="61">
        <v>0</v>
      </c>
      <c r="J13218" s="61">
        <v>0</v>
      </c>
    </row>
    <row r="13219" spans="1:10" x14ac:dyDescent="0.2">
      <c r="A13219" s="512">
        <v>42554</v>
      </c>
      <c r="B13219" s="68" t="s">
        <v>485</v>
      </c>
      <c r="C13219" s="69">
        <v>1300</v>
      </c>
      <c r="D13219" s="61">
        <v>53</v>
      </c>
      <c r="H13219" s="61">
        <v>1300</v>
      </c>
      <c r="I13219" s="61">
        <v>0</v>
      </c>
      <c r="J13219" s="61">
        <v>0</v>
      </c>
    </row>
    <row r="13220" spans="1:10" x14ac:dyDescent="0.2">
      <c r="A13220" s="512">
        <v>42554</v>
      </c>
      <c r="B13220" s="68" t="s">
        <v>486</v>
      </c>
      <c r="C13220" s="69">
        <v>1169</v>
      </c>
      <c r="D13220" s="61">
        <v>48</v>
      </c>
      <c r="H13220" s="61">
        <v>1169</v>
      </c>
      <c r="I13220" s="61">
        <v>0</v>
      </c>
      <c r="J13220" s="61">
        <v>0</v>
      </c>
    </row>
    <row r="13221" spans="1:10" x14ac:dyDescent="0.2">
      <c r="A13221" s="512">
        <v>42555</v>
      </c>
      <c r="B13221" s="68">
        <v>1</v>
      </c>
      <c r="C13221" s="69">
        <v>1060</v>
      </c>
      <c r="D13221" s="61">
        <v>43</v>
      </c>
      <c r="H13221" s="61">
        <v>1060</v>
      </c>
      <c r="I13221" s="61">
        <v>0</v>
      </c>
      <c r="J13221" s="61">
        <v>0</v>
      </c>
    </row>
    <row r="13222" spans="1:10" x14ac:dyDescent="0.2">
      <c r="A13222" s="512">
        <v>42555</v>
      </c>
      <c r="B13222" s="68" t="s">
        <v>464</v>
      </c>
      <c r="C13222" s="69">
        <v>1001</v>
      </c>
      <c r="D13222" s="61">
        <v>41</v>
      </c>
      <c r="H13222" s="61">
        <v>1001</v>
      </c>
      <c r="I13222" s="61">
        <v>0</v>
      </c>
      <c r="J13222" s="61">
        <v>0</v>
      </c>
    </row>
    <row r="13223" spans="1:10" x14ac:dyDescent="0.2">
      <c r="A13223" s="512">
        <v>42555</v>
      </c>
      <c r="B13223" s="68" t="s">
        <v>465</v>
      </c>
      <c r="C13223" s="69">
        <v>965</v>
      </c>
      <c r="D13223" s="61">
        <v>39</v>
      </c>
      <c r="H13223" s="61">
        <v>965</v>
      </c>
      <c r="I13223" s="61">
        <v>0</v>
      </c>
      <c r="J13223" s="61">
        <v>0</v>
      </c>
    </row>
    <row r="13224" spans="1:10" x14ac:dyDescent="0.2">
      <c r="A13224" s="512">
        <v>42555</v>
      </c>
      <c r="B13224" s="68" t="s">
        <v>466</v>
      </c>
      <c r="C13224" s="69">
        <v>946</v>
      </c>
      <c r="D13224" s="61">
        <v>39</v>
      </c>
      <c r="H13224" s="61">
        <v>946</v>
      </c>
      <c r="I13224" s="61">
        <v>0</v>
      </c>
      <c r="J13224" s="61">
        <v>0</v>
      </c>
    </row>
    <row r="13225" spans="1:10" x14ac:dyDescent="0.2">
      <c r="A13225" s="512">
        <v>42555</v>
      </c>
      <c r="B13225" s="68" t="s">
        <v>467</v>
      </c>
      <c r="C13225" s="69">
        <v>947</v>
      </c>
      <c r="D13225" s="61">
        <v>39</v>
      </c>
      <c r="H13225" s="61">
        <v>947</v>
      </c>
      <c r="I13225" s="61">
        <v>0</v>
      </c>
      <c r="J13225" s="61">
        <v>0</v>
      </c>
    </row>
    <row r="13226" spans="1:10" x14ac:dyDescent="0.2">
      <c r="A13226" s="512">
        <v>42555</v>
      </c>
      <c r="B13226" s="68" t="s">
        <v>468</v>
      </c>
      <c r="C13226" s="69">
        <v>936</v>
      </c>
      <c r="D13226" s="61">
        <v>38</v>
      </c>
      <c r="H13226" s="61">
        <v>936</v>
      </c>
      <c r="I13226" s="61">
        <v>0</v>
      </c>
      <c r="J13226" s="61">
        <v>0</v>
      </c>
    </row>
    <row r="13227" spans="1:10" x14ac:dyDescent="0.2">
      <c r="A13227" s="512">
        <v>42555</v>
      </c>
      <c r="B13227" s="68" t="s">
        <v>469</v>
      </c>
      <c r="C13227" s="69">
        <v>969</v>
      </c>
      <c r="D13227" s="61">
        <v>39</v>
      </c>
      <c r="H13227" s="61">
        <v>969</v>
      </c>
      <c r="I13227" s="61">
        <v>0</v>
      </c>
      <c r="J13227" s="61">
        <v>0</v>
      </c>
    </row>
    <row r="13228" spans="1:10" x14ac:dyDescent="0.2">
      <c r="A13228" s="512">
        <v>42555</v>
      </c>
      <c r="B13228" s="68" t="s">
        <v>470</v>
      </c>
      <c r="C13228" s="69">
        <v>1035</v>
      </c>
      <c r="D13228" s="61">
        <v>42</v>
      </c>
      <c r="H13228" s="61">
        <v>1035</v>
      </c>
      <c r="I13228" s="61">
        <v>0</v>
      </c>
      <c r="J13228" s="61">
        <v>0</v>
      </c>
    </row>
    <row r="13229" spans="1:10" x14ac:dyDescent="0.2">
      <c r="A13229" s="512">
        <v>42555</v>
      </c>
      <c r="B13229" s="68" t="s">
        <v>471</v>
      </c>
      <c r="C13229" s="69">
        <v>1111</v>
      </c>
      <c r="D13229" s="61">
        <v>45</v>
      </c>
      <c r="H13229" s="61">
        <v>1111</v>
      </c>
      <c r="I13229" s="61">
        <v>0</v>
      </c>
      <c r="J13229" s="61">
        <v>0</v>
      </c>
    </row>
    <row r="13230" spans="1:10" x14ac:dyDescent="0.2">
      <c r="A13230" s="512">
        <v>42555</v>
      </c>
      <c r="B13230" s="68" t="s">
        <v>472</v>
      </c>
      <c r="C13230" s="69">
        <v>1191</v>
      </c>
      <c r="D13230" s="61">
        <v>49</v>
      </c>
      <c r="H13230" s="61">
        <v>1191</v>
      </c>
      <c r="I13230" s="61">
        <v>0</v>
      </c>
      <c r="J13230" s="61">
        <v>0</v>
      </c>
    </row>
    <row r="13231" spans="1:10" x14ac:dyDescent="0.2">
      <c r="A13231" s="512">
        <v>42555</v>
      </c>
      <c r="B13231" s="68" t="s">
        <v>473</v>
      </c>
      <c r="C13231" s="69">
        <v>1275</v>
      </c>
      <c r="D13231" s="61">
        <v>52</v>
      </c>
      <c r="H13231" s="61">
        <v>1275</v>
      </c>
      <c r="I13231" s="61">
        <v>0</v>
      </c>
      <c r="J13231" s="61">
        <v>0</v>
      </c>
    </row>
    <row r="13232" spans="1:10" x14ac:dyDescent="0.2">
      <c r="A13232" s="512">
        <v>42555</v>
      </c>
      <c r="B13232" s="68" t="s">
        <v>474</v>
      </c>
      <c r="C13232" s="69">
        <v>1373</v>
      </c>
      <c r="D13232" s="61">
        <v>56</v>
      </c>
      <c r="H13232" s="61">
        <v>1373</v>
      </c>
      <c r="I13232" s="61">
        <v>0</v>
      </c>
      <c r="J13232" s="61">
        <v>0</v>
      </c>
    </row>
    <row r="13233" spans="1:10" x14ac:dyDescent="0.2">
      <c r="A13233" s="512">
        <v>42555</v>
      </c>
      <c r="B13233" s="68" t="s">
        <v>475</v>
      </c>
      <c r="C13233" s="69">
        <v>1493</v>
      </c>
      <c r="D13233" s="61">
        <v>61</v>
      </c>
      <c r="H13233" s="61">
        <v>1493</v>
      </c>
      <c r="I13233" s="61">
        <v>0</v>
      </c>
      <c r="J13233" s="61">
        <v>0</v>
      </c>
    </row>
    <row r="13234" spans="1:10" x14ac:dyDescent="0.2">
      <c r="A13234" s="512">
        <v>42555</v>
      </c>
      <c r="B13234" s="68" t="s">
        <v>476</v>
      </c>
      <c r="C13234" s="69">
        <v>1619</v>
      </c>
      <c r="D13234" s="61">
        <v>66</v>
      </c>
      <c r="H13234" s="61">
        <v>1619</v>
      </c>
      <c r="I13234" s="61">
        <v>0</v>
      </c>
      <c r="J13234" s="61">
        <v>0</v>
      </c>
    </row>
    <row r="13235" spans="1:10" x14ac:dyDescent="0.2">
      <c r="A13235" s="512">
        <v>42555</v>
      </c>
      <c r="B13235" s="68" t="s">
        <v>477</v>
      </c>
      <c r="C13235" s="69">
        <v>1754</v>
      </c>
      <c r="D13235" s="61">
        <v>71</v>
      </c>
      <c r="H13235" s="61">
        <v>1754</v>
      </c>
      <c r="I13235" s="61">
        <v>0</v>
      </c>
      <c r="J13235" s="61">
        <v>0</v>
      </c>
    </row>
    <row r="13236" spans="1:10" x14ac:dyDescent="0.2">
      <c r="A13236" s="512">
        <v>42555</v>
      </c>
      <c r="B13236" s="68" t="s">
        <v>478</v>
      </c>
      <c r="C13236" s="69">
        <v>1860</v>
      </c>
      <c r="D13236" s="61">
        <v>76</v>
      </c>
      <c r="H13236" s="61">
        <v>1860</v>
      </c>
      <c r="I13236" s="61">
        <v>0</v>
      </c>
      <c r="J13236" s="61">
        <v>2</v>
      </c>
    </row>
    <row r="13237" spans="1:10" x14ac:dyDescent="0.2">
      <c r="A13237" s="512">
        <v>42555</v>
      </c>
      <c r="B13237" s="68" t="s">
        <v>479</v>
      </c>
      <c r="C13237" s="69">
        <v>1874</v>
      </c>
      <c r="D13237" s="61">
        <v>76</v>
      </c>
      <c r="H13237" s="61">
        <v>1874</v>
      </c>
      <c r="I13237" s="61">
        <v>0</v>
      </c>
      <c r="J13237" s="61">
        <v>2</v>
      </c>
    </row>
    <row r="13238" spans="1:10" x14ac:dyDescent="0.2">
      <c r="A13238" s="512">
        <v>42555</v>
      </c>
      <c r="B13238" s="68" t="s">
        <v>480</v>
      </c>
      <c r="C13238" s="69">
        <v>1815</v>
      </c>
      <c r="D13238" s="61">
        <v>74</v>
      </c>
      <c r="H13238" s="61">
        <v>1815</v>
      </c>
      <c r="I13238" s="61">
        <v>0</v>
      </c>
      <c r="J13238" s="61">
        <v>0</v>
      </c>
    </row>
    <row r="13239" spans="1:10" x14ac:dyDescent="0.2">
      <c r="A13239" s="512">
        <v>42555</v>
      </c>
      <c r="B13239" s="68" t="s">
        <v>481</v>
      </c>
      <c r="C13239" s="69">
        <v>1709</v>
      </c>
      <c r="D13239" s="61">
        <v>70</v>
      </c>
      <c r="H13239" s="61">
        <v>1709</v>
      </c>
      <c r="I13239" s="61">
        <v>0</v>
      </c>
      <c r="J13239" s="61">
        <v>0</v>
      </c>
    </row>
    <row r="13240" spans="1:10" x14ac:dyDescent="0.2">
      <c r="A13240" s="512">
        <v>42555</v>
      </c>
      <c r="B13240" s="68" t="s">
        <v>482</v>
      </c>
      <c r="C13240" s="69">
        <v>1566</v>
      </c>
      <c r="D13240" s="61">
        <v>64</v>
      </c>
      <c r="H13240" s="61">
        <v>1566</v>
      </c>
      <c r="I13240" s="61">
        <v>0</v>
      </c>
      <c r="J13240" s="61">
        <v>0</v>
      </c>
    </row>
    <row r="13241" spans="1:10" x14ac:dyDescent="0.2">
      <c r="A13241" s="512">
        <v>42555</v>
      </c>
      <c r="B13241" s="68" t="s">
        <v>483</v>
      </c>
      <c r="C13241" s="69">
        <v>1455</v>
      </c>
      <c r="D13241" s="61">
        <v>59</v>
      </c>
      <c r="H13241" s="61">
        <v>1455</v>
      </c>
      <c r="I13241" s="61">
        <v>0</v>
      </c>
      <c r="J13241" s="61">
        <v>0</v>
      </c>
    </row>
    <row r="13242" spans="1:10" x14ac:dyDescent="0.2">
      <c r="A13242" s="512">
        <v>42555</v>
      </c>
      <c r="B13242" s="68" t="s">
        <v>484</v>
      </c>
      <c r="C13242" s="69">
        <v>1351</v>
      </c>
      <c r="D13242" s="61">
        <v>55</v>
      </c>
      <c r="H13242" s="61">
        <v>1351</v>
      </c>
      <c r="I13242" s="61">
        <v>0</v>
      </c>
      <c r="J13242" s="61">
        <v>0</v>
      </c>
    </row>
    <row r="13243" spans="1:10" x14ac:dyDescent="0.2">
      <c r="A13243" s="512">
        <v>42555</v>
      </c>
      <c r="B13243" s="68" t="s">
        <v>485</v>
      </c>
      <c r="C13243" s="69">
        <v>1223</v>
      </c>
      <c r="D13243" s="61">
        <v>50</v>
      </c>
      <c r="H13243" s="61">
        <v>1223</v>
      </c>
      <c r="I13243" s="61">
        <v>0</v>
      </c>
      <c r="J13243" s="61">
        <v>0</v>
      </c>
    </row>
    <row r="13244" spans="1:10" x14ac:dyDescent="0.2">
      <c r="A13244" s="512">
        <v>42555</v>
      </c>
      <c r="B13244" s="68" t="s">
        <v>486</v>
      </c>
      <c r="C13244" s="69">
        <v>1098</v>
      </c>
      <c r="D13244" s="61">
        <v>45</v>
      </c>
      <c r="H13244" s="61">
        <v>1098</v>
      </c>
      <c r="I13244" s="61">
        <v>0</v>
      </c>
      <c r="J13244" s="61">
        <v>0</v>
      </c>
    </row>
    <row r="13245" spans="1:10" x14ac:dyDescent="0.2">
      <c r="A13245" s="512">
        <v>42556</v>
      </c>
      <c r="B13245" s="68">
        <v>1</v>
      </c>
      <c r="C13245" s="69">
        <v>1004</v>
      </c>
      <c r="D13245" s="61">
        <v>41</v>
      </c>
      <c r="H13245" s="61">
        <v>1004</v>
      </c>
      <c r="I13245" s="61">
        <v>0</v>
      </c>
      <c r="J13245" s="61">
        <v>0</v>
      </c>
    </row>
    <row r="13246" spans="1:10" x14ac:dyDescent="0.2">
      <c r="A13246" s="512">
        <v>42556</v>
      </c>
      <c r="B13246" s="68" t="s">
        <v>464</v>
      </c>
      <c r="C13246" s="69">
        <v>953</v>
      </c>
      <c r="D13246" s="61">
        <v>39</v>
      </c>
      <c r="H13246" s="61">
        <v>953</v>
      </c>
      <c r="I13246" s="61">
        <v>0</v>
      </c>
      <c r="J13246" s="61">
        <v>0</v>
      </c>
    </row>
    <row r="13247" spans="1:10" x14ac:dyDescent="0.2">
      <c r="A13247" s="512">
        <v>42556</v>
      </c>
      <c r="B13247" s="68" t="s">
        <v>465</v>
      </c>
      <c r="C13247" s="69">
        <v>928</v>
      </c>
      <c r="D13247" s="61">
        <v>38</v>
      </c>
      <c r="H13247" s="61">
        <v>928</v>
      </c>
      <c r="I13247" s="61">
        <v>0</v>
      </c>
      <c r="J13247" s="61">
        <v>0</v>
      </c>
    </row>
    <row r="13248" spans="1:10" x14ac:dyDescent="0.2">
      <c r="A13248" s="512">
        <v>42556</v>
      </c>
      <c r="B13248" s="68" t="s">
        <v>466</v>
      </c>
      <c r="C13248" s="69">
        <v>940</v>
      </c>
      <c r="D13248" s="61">
        <v>38</v>
      </c>
      <c r="H13248" s="61">
        <v>940</v>
      </c>
      <c r="I13248" s="61">
        <v>0</v>
      </c>
      <c r="J13248" s="61">
        <v>0</v>
      </c>
    </row>
    <row r="13249" spans="1:10" x14ac:dyDescent="0.2">
      <c r="A13249" s="512">
        <v>42556</v>
      </c>
      <c r="B13249" s="68" t="s">
        <v>467</v>
      </c>
      <c r="C13249" s="69">
        <v>981</v>
      </c>
      <c r="D13249" s="61">
        <v>40</v>
      </c>
      <c r="H13249" s="61">
        <v>981</v>
      </c>
      <c r="I13249" s="61">
        <v>0</v>
      </c>
      <c r="J13249" s="61">
        <v>0</v>
      </c>
    </row>
    <row r="13250" spans="1:10" x14ac:dyDescent="0.2">
      <c r="A13250" s="512">
        <v>42556</v>
      </c>
      <c r="B13250" s="68" t="s">
        <v>468</v>
      </c>
      <c r="C13250" s="69">
        <v>1022</v>
      </c>
      <c r="D13250" s="61">
        <v>42</v>
      </c>
      <c r="H13250" s="61">
        <v>1022</v>
      </c>
      <c r="I13250" s="61">
        <v>0</v>
      </c>
      <c r="J13250" s="61">
        <v>0</v>
      </c>
    </row>
    <row r="13251" spans="1:10" x14ac:dyDescent="0.2">
      <c r="A13251" s="512">
        <v>42556</v>
      </c>
      <c r="B13251" s="68" t="s">
        <v>469</v>
      </c>
      <c r="C13251" s="69">
        <v>1087</v>
      </c>
      <c r="D13251" s="61">
        <v>44</v>
      </c>
      <c r="H13251" s="61">
        <v>1087</v>
      </c>
      <c r="I13251" s="61">
        <v>0</v>
      </c>
      <c r="J13251" s="61">
        <v>0</v>
      </c>
    </row>
    <row r="13252" spans="1:10" x14ac:dyDescent="0.2">
      <c r="A13252" s="512">
        <v>42556</v>
      </c>
      <c r="B13252" s="68" t="s">
        <v>470</v>
      </c>
      <c r="C13252" s="69">
        <v>1145</v>
      </c>
      <c r="D13252" s="61">
        <v>47</v>
      </c>
      <c r="H13252" s="61">
        <v>1145</v>
      </c>
      <c r="I13252" s="61">
        <v>0</v>
      </c>
      <c r="J13252" s="61">
        <v>0</v>
      </c>
    </row>
    <row r="13253" spans="1:10" x14ac:dyDescent="0.2">
      <c r="A13253" s="512">
        <v>42556</v>
      </c>
      <c r="B13253" s="68" t="s">
        <v>471</v>
      </c>
      <c r="C13253" s="69">
        <v>1201</v>
      </c>
      <c r="D13253" s="61">
        <v>49</v>
      </c>
      <c r="H13253" s="61">
        <v>1201</v>
      </c>
      <c r="I13253" s="61">
        <v>0</v>
      </c>
      <c r="J13253" s="61">
        <v>0</v>
      </c>
    </row>
    <row r="13254" spans="1:10" x14ac:dyDescent="0.2">
      <c r="A13254" s="512">
        <v>42556</v>
      </c>
      <c r="B13254" s="68" t="s">
        <v>472</v>
      </c>
      <c r="C13254" s="69">
        <v>1263</v>
      </c>
      <c r="D13254" s="61">
        <v>51</v>
      </c>
      <c r="H13254" s="61">
        <v>1263</v>
      </c>
      <c r="I13254" s="61">
        <v>0</v>
      </c>
      <c r="J13254" s="61">
        <v>0</v>
      </c>
    </row>
    <row r="13255" spans="1:10" x14ac:dyDescent="0.2">
      <c r="A13255" s="512">
        <v>42556</v>
      </c>
      <c r="B13255" s="68" t="s">
        <v>473</v>
      </c>
      <c r="C13255" s="69">
        <v>1327</v>
      </c>
      <c r="D13255" s="61">
        <v>54</v>
      </c>
      <c r="H13255" s="61">
        <v>1327</v>
      </c>
      <c r="I13255" s="61">
        <v>0</v>
      </c>
      <c r="J13255" s="61">
        <v>0</v>
      </c>
    </row>
    <row r="13256" spans="1:10" x14ac:dyDescent="0.2">
      <c r="A13256" s="512">
        <v>42556</v>
      </c>
      <c r="B13256" s="68" t="s">
        <v>474</v>
      </c>
      <c r="C13256" s="69">
        <v>1391</v>
      </c>
      <c r="D13256" s="61">
        <v>57</v>
      </c>
      <c r="H13256" s="61">
        <v>1391</v>
      </c>
      <c r="I13256" s="61">
        <v>0</v>
      </c>
      <c r="J13256" s="61">
        <v>0</v>
      </c>
    </row>
    <row r="13257" spans="1:10" x14ac:dyDescent="0.2">
      <c r="A13257" s="512">
        <v>42556</v>
      </c>
      <c r="B13257" s="68" t="s">
        <v>475</v>
      </c>
      <c r="C13257" s="69">
        <v>1473</v>
      </c>
      <c r="D13257" s="61">
        <v>60</v>
      </c>
      <c r="H13257" s="61">
        <v>1473</v>
      </c>
      <c r="I13257" s="61">
        <v>0</v>
      </c>
      <c r="J13257" s="61">
        <v>0</v>
      </c>
    </row>
    <row r="13258" spans="1:10" x14ac:dyDescent="0.2">
      <c r="A13258" s="512">
        <v>42556</v>
      </c>
      <c r="B13258" s="68" t="s">
        <v>476</v>
      </c>
      <c r="C13258" s="69">
        <v>1575</v>
      </c>
      <c r="D13258" s="61">
        <v>64</v>
      </c>
      <c r="H13258" s="61">
        <v>1575</v>
      </c>
      <c r="I13258" s="61">
        <v>0</v>
      </c>
      <c r="J13258" s="61">
        <v>0</v>
      </c>
    </row>
    <row r="13259" spans="1:10" x14ac:dyDescent="0.2">
      <c r="A13259" s="512">
        <v>42556</v>
      </c>
      <c r="B13259" s="68" t="s">
        <v>477</v>
      </c>
      <c r="C13259" s="69">
        <v>1683</v>
      </c>
      <c r="D13259" s="61">
        <v>69</v>
      </c>
      <c r="H13259" s="61">
        <v>1683</v>
      </c>
      <c r="I13259" s="61">
        <v>0</v>
      </c>
      <c r="J13259" s="61">
        <v>0</v>
      </c>
    </row>
    <row r="13260" spans="1:10" x14ac:dyDescent="0.2">
      <c r="A13260" s="512">
        <v>42556</v>
      </c>
      <c r="B13260" s="68" t="s">
        <v>478</v>
      </c>
      <c r="C13260" s="69">
        <v>1777</v>
      </c>
      <c r="D13260" s="61">
        <v>72</v>
      </c>
      <c r="H13260" s="61">
        <v>1777</v>
      </c>
      <c r="I13260" s="61">
        <v>0</v>
      </c>
      <c r="J13260" s="61">
        <v>0</v>
      </c>
    </row>
    <row r="13261" spans="1:10" x14ac:dyDescent="0.2">
      <c r="A13261" s="512">
        <v>42556</v>
      </c>
      <c r="B13261" s="68" t="s">
        <v>479</v>
      </c>
      <c r="C13261" s="69">
        <v>1843</v>
      </c>
      <c r="D13261" s="61">
        <v>75</v>
      </c>
      <c r="H13261" s="61">
        <v>1843</v>
      </c>
      <c r="I13261" s="61">
        <v>0</v>
      </c>
      <c r="J13261" s="61">
        <v>0</v>
      </c>
    </row>
    <row r="13262" spans="1:10" x14ac:dyDescent="0.2">
      <c r="A13262" s="512">
        <v>42556</v>
      </c>
      <c r="B13262" s="68" t="s">
        <v>480</v>
      </c>
      <c r="C13262" s="69">
        <v>1792</v>
      </c>
      <c r="D13262" s="61">
        <v>73</v>
      </c>
      <c r="H13262" s="61">
        <v>1792</v>
      </c>
      <c r="I13262" s="61">
        <v>0</v>
      </c>
      <c r="J13262" s="61">
        <v>0</v>
      </c>
    </row>
    <row r="13263" spans="1:10" x14ac:dyDescent="0.2">
      <c r="A13263" s="512">
        <v>42556</v>
      </c>
      <c r="B13263" s="68" t="s">
        <v>481</v>
      </c>
      <c r="C13263" s="69">
        <v>1694</v>
      </c>
      <c r="D13263" s="61">
        <v>69</v>
      </c>
      <c r="H13263" s="61">
        <v>1694</v>
      </c>
      <c r="I13263" s="61">
        <v>0</v>
      </c>
      <c r="J13263" s="61">
        <v>0</v>
      </c>
    </row>
    <row r="13264" spans="1:10" x14ac:dyDescent="0.2">
      <c r="A13264" s="512">
        <v>42556</v>
      </c>
      <c r="B13264" s="68" t="s">
        <v>482</v>
      </c>
      <c r="C13264" s="69">
        <v>1575</v>
      </c>
      <c r="D13264" s="61">
        <v>64</v>
      </c>
      <c r="H13264" s="61">
        <v>1575</v>
      </c>
      <c r="I13264" s="61">
        <v>0</v>
      </c>
      <c r="J13264" s="61">
        <v>0</v>
      </c>
    </row>
    <row r="13265" spans="1:10" x14ac:dyDescent="0.2">
      <c r="A13265" s="512">
        <v>42556</v>
      </c>
      <c r="B13265" s="68" t="s">
        <v>483</v>
      </c>
      <c r="C13265" s="69">
        <v>1492</v>
      </c>
      <c r="D13265" s="61">
        <v>61</v>
      </c>
      <c r="H13265" s="61">
        <v>1492</v>
      </c>
      <c r="I13265" s="61">
        <v>0</v>
      </c>
      <c r="J13265" s="61">
        <v>0</v>
      </c>
    </row>
    <row r="13266" spans="1:10" x14ac:dyDescent="0.2">
      <c r="A13266" s="512">
        <v>42556</v>
      </c>
      <c r="B13266" s="68" t="s">
        <v>484</v>
      </c>
      <c r="C13266" s="69">
        <v>1334</v>
      </c>
      <c r="D13266" s="61">
        <v>54</v>
      </c>
      <c r="H13266" s="61">
        <v>1334</v>
      </c>
      <c r="I13266" s="61">
        <v>0</v>
      </c>
      <c r="J13266" s="61">
        <v>0</v>
      </c>
    </row>
    <row r="13267" spans="1:10" x14ac:dyDescent="0.2">
      <c r="A13267" s="512">
        <v>42556</v>
      </c>
      <c r="B13267" s="68" t="s">
        <v>485</v>
      </c>
      <c r="C13267" s="69">
        <v>1168</v>
      </c>
      <c r="D13267" s="61">
        <v>48</v>
      </c>
      <c r="H13267" s="61">
        <v>1168</v>
      </c>
      <c r="I13267" s="61">
        <v>0</v>
      </c>
      <c r="J13267" s="61">
        <v>0</v>
      </c>
    </row>
    <row r="13268" spans="1:10" x14ac:dyDescent="0.2">
      <c r="A13268" s="512">
        <v>42556</v>
      </c>
      <c r="B13268" s="68" t="s">
        <v>486</v>
      </c>
      <c r="C13268" s="69">
        <v>1055</v>
      </c>
      <c r="D13268" s="61">
        <v>43</v>
      </c>
      <c r="H13268" s="61">
        <v>1055</v>
      </c>
      <c r="I13268" s="61">
        <v>0</v>
      </c>
      <c r="J13268" s="61">
        <v>0</v>
      </c>
    </row>
    <row r="13269" spans="1:10" x14ac:dyDescent="0.2">
      <c r="A13269" s="512">
        <v>42557</v>
      </c>
      <c r="B13269" s="68">
        <v>1</v>
      </c>
      <c r="C13269" s="69">
        <v>984</v>
      </c>
      <c r="D13269" s="61">
        <v>40</v>
      </c>
      <c r="H13269" s="61">
        <v>984</v>
      </c>
      <c r="I13269" s="61">
        <v>0</v>
      </c>
      <c r="J13269" s="61">
        <v>0</v>
      </c>
    </row>
    <row r="13270" spans="1:10" x14ac:dyDescent="0.2">
      <c r="A13270" s="512">
        <v>42557</v>
      </c>
      <c r="B13270" s="68" t="s">
        <v>464</v>
      </c>
      <c r="C13270" s="69">
        <v>944</v>
      </c>
      <c r="D13270" s="61">
        <v>38</v>
      </c>
      <c r="H13270" s="61">
        <v>944</v>
      </c>
      <c r="I13270" s="61">
        <v>0</v>
      </c>
      <c r="J13270" s="61">
        <v>0</v>
      </c>
    </row>
    <row r="13271" spans="1:10" x14ac:dyDescent="0.2">
      <c r="A13271" s="512">
        <v>42557</v>
      </c>
      <c r="B13271" s="68" t="s">
        <v>465</v>
      </c>
      <c r="C13271" s="69">
        <v>926</v>
      </c>
      <c r="D13271" s="61">
        <v>38</v>
      </c>
      <c r="H13271" s="61">
        <v>926</v>
      </c>
      <c r="I13271" s="61">
        <v>0</v>
      </c>
      <c r="J13271" s="61">
        <v>0</v>
      </c>
    </row>
    <row r="13272" spans="1:10" x14ac:dyDescent="0.2">
      <c r="A13272" s="512">
        <v>42557</v>
      </c>
      <c r="B13272" s="68" t="s">
        <v>466</v>
      </c>
      <c r="C13272" s="69">
        <v>944</v>
      </c>
      <c r="D13272" s="61">
        <v>38</v>
      </c>
      <c r="H13272" s="61">
        <v>944</v>
      </c>
      <c r="I13272" s="61">
        <v>0</v>
      </c>
      <c r="J13272" s="61">
        <v>0</v>
      </c>
    </row>
    <row r="13273" spans="1:10" x14ac:dyDescent="0.2">
      <c r="A13273" s="512">
        <v>42557</v>
      </c>
      <c r="B13273" s="68" t="s">
        <v>467</v>
      </c>
      <c r="C13273" s="69">
        <v>993</v>
      </c>
      <c r="D13273" s="61">
        <v>40</v>
      </c>
      <c r="H13273" s="61">
        <v>993</v>
      </c>
      <c r="I13273" s="61">
        <v>0</v>
      </c>
      <c r="J13273" s="61">
        <v>0</v>
      </c>
    </row>
    <row r="13274" spans="1:10" x14ac:dyDescent="0.2">
      <c r="A13274" s="512">
        <v>42557</v>
      </c>
      <c r="B13274" s="68" t="s">
        <v>468</v>
      </c>
      <c r="C13274" s="69">
        <v>1039</v>
      </c>
      <c r="D13274" s="61">
        <v>42</v>
      </c>
      <c r="H13274" s="61">
        <v>1039</v>
      </c>
      <c r="I13274" s="61">
        <v>0</v>
      </c>
      <c r="J13274" s="61">
        <v>0</v>
      </c>
    </row>
    <row r="13275" spans="1:10" x14ac:dyDescent="0.2">
      <c r="A13275" s="512">
        <v>42557</v>
      </c>
      <c r="B13275" s="68" t="s">
        <v>469</v>
      </c>
      <c r="C13275" s="69">
        <v>1092</v>
      </c>
      <c r="D13275" s="61">
        <v>45</v>
      </c>
      <c r="H13275" s="61">
        <v>1092</v>
      </c>
      <c r="I13275" s="61">
        <v>0</v>
      </c>
      <c r="J13275" s="61">
        <v>0</v>
      </c>
    </row>
    <row r="13276" spans="1:10" x14ac:dyDescent="0.2">
      <c r="A13276" s="512">
        <v>42557</v>
      </c>
      <c r="B13276" s="68" t="s">
        <v>470</v>
      </c>
      <c r="C13276" s="69">
        <v>1149</v>
      </c>
      <c r="D13276" s="61">
        <v>47</v>
      </c>
      <c r="H13276" s="61">
        <v>1149</v>
      </c>
      <c r="I13276" s="61">
        <v>0</v>
      </c>
      <c r="J13276" s="61">
        <v>0</v>
      </c>
    </row>
    <row r="13277" spans="1:10" x14ac:dyDescent="0.2">
      <c r="A13277" s="512">
        <v>42557</v>
      </c>
      <c r="B13277" s="68" t="s">
        <v>471</v>
      </c>
      <c r="C13277" s="69">
        <v>1194</v>
      </c>
      <c r="D13277" s="61">
        <v>49</v>
      </c>
      <c r="H13277" s="61">
        <v>1194</v>
      </c>
      <c r="I13277" s="61">
        <v>0</v>
      </c>
      <c r="J13277" s="61">
        <v>0</v>
      </c>
    </row>
    <row r="13278" spans="1:10" x14ac:dyDescent="0.2">
      <c r="A13278" s="512">
        <v>42557</v>
      </c>
      <c r="B13278" s="68" t="s">
        <v>472</v>
      </c>
      <c r="C13278" s="69">
        <v>1248</v>
      </c>
      <c r="D13278" s="61">
        <v>51</v>
      </c>
      <c r="H13278" s="61">
        <v>1248</v>
      </c>
      <c r="I13278" s="61">
        <v>0</v>
      </c>
      <c r="J13278" s="61">
        <v>0</v>
      </c>
    </row>
    <row r="13279" spans="1:10" x14ac:dyDescent="0.2">
      <c r="A13279" s="512">
        <v>42557</v>
      </c>
      <c r="B13279" s="68" t="s">
        <v>473</v>
      </c>
      <c r="C13279" s="69">
        <v>1309</v>
      </c>
      <c r="D13279" s="61">
        <v>53</v>
      </c>
      <c r="H13279" s="61">
        <v>1309</v>
      </c>
      <c r="I13279" s="61">
        <v>0</v>
      </c>
      <c r="J13279" s="61">
        <v>1</v>
      </c>
    </row>
    <row r="13280" spans="1:10" x14ac:dyDescent="0.2">
      <c r="A13280" s="512">
        <v>42557</v>
      </c>
      <c r="B13280" s="68" t="s">
        <v>474</v>
      </c>
      <c r="C13280" s="69">
        <v>1365</v>
      </c>
      <c r="D13280" s="61">
        <v>56</v>
      </c>
      <c r="H13280" s="61">
        <v>1365</v>
      </c>
      <c r="I13280" s="61">
        <v>0</v>
      </c>
      <c r="J13280" s="61">
        <v>2</v>
      </c>
    </row>
    <row r="13281" spans="1:10" x14ac:dyDescent="0.2">
      <c r="A13281" s="512">
        <v>42557</v>
      </c>
      <c r="B13281" s="68" t="s">
        <v>475</v>
      </c>
      <c r="C13281" s="69">
        <v>1433</v>
      </c>
      <c r="D13281" s="61">
        <v>58</v>
      </c>
      <c r="H13281" s="61">
        <v>1433</v>
      </c>
      <c r="I13281" s="61">
        <v>0</v>
      </c>
      <c r="J13281" s="61">
        <v>0</v>
      </c>
    </row>
    <row r="13282" spans="1:10" x14ac:dyDescent="0.2">
      <c r="A13282" s="512">
        <v>42557</v>
      </c>
      <c r="B13282" s="68" t="s">
        <v>476</v>
      </c>
      <c r="C13282" s="69">
        <v>1533</v>
      </c>
      <c r="D13282" s="61">
        <v>62</v>
      </c>
      <c r="H13282" s="61">
        <v>1533</v>
      </c>
      <c r="I13282" s="61">
        <v>0</v>
      </c>
      <c r="J13282" s="61">
        <v>0</v>
      </c>
    </row>
    <row r="13283" spans="1:10" x14ac:dyDescent="0.2">
      <c r="A13283" s="512">
        <v>42557</v>
      </c>
      <c r="B13283" s="68" t="s">
        <v>477</v>
      </c>
      <c r="C13283" s="69">
        <v>1650</v>
      </c>
      <c r="D13283" s="61">
        <v>67</v>
      </c>
      <c r="H13283" s="61">
        <v>1650</v>
      </c>
      <c r="I13283" s="61">
        <v>0</v>
      </c>
      <c r="J13283" s="61">
        <v>0</v>
      </c>
    </row>
    <row r="13284" spans="1:10" x14ac:dyDescent="0.2">
      <c r="A13284" s="512">
        <v>42557</v>
      </c>
      <c r="B13284" s="68" t="s">
        <v>478</v>
      </c>
      <c r="C13284" s="69">
        <v>1758</v>
      </c>
      <c r="D13284" s="61">
        <v>72</v>
      </c>
      <c r="H13284" s="61">
        <v>1758</v>
      </c>
      <c r="I13284" s="61">
        <v>0</v>
      </c>
      <c r="J13284" s="61">
        <v>0</v>
      </c>
    </row>
    <row r="13285" spans="1:10" x14ac:dyDescent="0.2">
      <c r="A13285" s="512">
        <v>42557</v>
      </c>
      <c r="B13285" s="68" t="s">
        <v>479</v>
      </c>
      <c r="C13285" s="69">
        <v>1803</v>
      </c>
      <c r="D13285" s="61">
        <v>73</v>
      </c>
      <c r="H13285" s="61">
        <v>1803</v>
      </c>
      <c r="I13285" s="61">
        <v>0</v>
      </c>
      <c r="J13285" s="61">
        <v>0</v>
      </c>
    </row>
    <row r="13286" spans="1:10" x14ac:dyDescent="0.2">
      <c r="A13286" s="512">
        <v>42557</v>
      </c>
      <c r="B13286" s="68" t="s">
        <v>480</v>
      </c>
      <c r="C13286" s="69">
        <v>1771</v>
      </c>
      <c r="D13286" s="61">
        <v>72</v>
      </c>
      <c r="H13286" s="61">
        <v>1771</v>
      </c>
      <c r="I13286" s="61">
        <v>0</v>
      </c>
      <c r="J13286" s="61">
        <v>0</v>
      </c>
    </row>
    <row r="13287" spans="1:10" x14ac:dyDescent="0.2">
      <c r="A13287" s="512">
        <v>42557</v>
      </c>
      <c r="B13287" s="68" t="s">
        <v>481</v>
      </c>
      <c r="C13287" s="69">
        <v>1656</v>
      </c>
      <c r="D13287" s="61">
        <v>67</v>
      </c>
      <c r="H13287" s="61">
        <v>1656</v>
      </c>
      <c r="I13287" s="61">
        <v>0</v>
      </c>
      <c r="J13287" s="61">
        <v>0</v>
      </c>
    </row>
    <row r="13288" spans="1:10" x14ac:dyDescent="0.2">
      <c r="A13288" s="512">
        <v>42557</v>
      </c>
      <c r="B13288" s="68" t="s">
        <v>482</v>
      </c>
      <c r="C13288" s="69">
        <v>1543</v>
      </c>
      <c r="D13288" s="61">
        <v>63</v>
      </c>
      <c r="H13288" s="61">
        <v>1543</v>
      </c>
      <c r="I13288" s="61">
        <v>0</v>
      </c>
      <c r="J13288" s="61">
        <v>0</v>
      </c>
    </row>
    <row r="13289" spans="1:10" x14ac:dyDescent="0.2">
      <c r="A13289" s="512">
        <v>42557</v>
      </c>
      <c r="B13289" s="68" t="s">
        <v>483</v>
      </c>
      <c r="C13289" s="69">
        <v>1475</v>
      </c>
      <c r="D13289" s="61">
        <v>60</v>
      </c>
      <c r="H13289" s="61">
        <v>1475</v>
      </c>
      <c r="I13289" s="61">
        <v>0</v>
      </c>
      <c r="J13289" s="61">
        <v>0</v>
      </c>
    </row>
    <row r="13290" spans="1:10" x14ac:dyDescent="0.2">
      <c r="A13290" s="512">
        <v>42557</v>
      </c>
      <c r="B13290" s="68" t="s">
        <v>484</v>
      </c>
      <c r="C13290" s="69">
        <v>1328</v>
      </c>
      <c r="D13290" s="61">
        <v>54</v>
      </c>
      <c r="H13290" s="61">
        <v>1328</v>
      </c>
      <c r="I13290" s="61">
        <v>0</v>
      </c>
      <c r="J13290" s="61">
        <v>0</v>
      </c>
    </row>
    <row r="13291" spans="1:10" x14ac:dyDescent="0.2">
      <c r="A13291" s="512">
        <v>42557</v>
      </c>
      <c r="B13291" s="68" t="s">
        <v>485</v>
      </c>
      <c r="C13291" s="69">
        <v>1178</v>
      </c>
      <c r="D13291" s="61">
        <v>48</v>
      </c>
      <c r="H13291" s="61">
        <v>1178</v>
      </c>
      <c r="I13291" s="61">
        <v>0</v>
      </c>
      <c r="J13291" s="61">
        <v>0</v>
      </c>
    </row>
    <row r="13292" spans="1:10" x14ac:dyDescent="0.2">
      <c r="A13292" s="512">
        <v>42557</v>
      </c>
      <c r="B13292" s="68" t="s">
        <v>486</v>
      </c>
      <c r="C13292" s="69">
        <v>1062</v>
      </c>
      <c r="D13292" s="61">
        <v>43</v>
      </c>
      <c r="H13292" s="61">
        <v>1062</v>
      </c>
      <c r="I13292" s="61">
        <v>0</v>
      </c>
      <c r="J13292" s="61">
        <v>0</v>
      </c>
    </row>
    <row r="13293" spans="1:10" x14ac:dyDescent="0.2">
      <c r="A13293" s="512">
        <v>42558</v>
      </c>
      <c r="B13293" s="68">
        <v>1</v>
      </c>
      <c r="C13293" s="69">
        <v>990</v>
      </c>
      <c r="D13293" s="61">
        <v>40</v>
      </c>
      <c r="H13293" s="61">
        <v>990</v>
      </c>
      <c r="I13293" s="61">
        <v>0</v>
      </c>
      <c r="J13293" s="61">
        <v>0</v>
      </c>
    </row>
    <row r="13294" spans="1:10" x14ac:dyDescent="0.2">
      <c r="A13294" s="512">
        <v>42558</v>
      </c>
      <c r="B13294" s="68" t="s">
        <v>464</v>
      </c>
      <c r="C13294" s="69">
        <v>943</v>
      </c>
      <c r="D13294" s="61">
        <v>38</v>
      </c>
      <c r="H13294" s="61">
        <v>943</v>
      </c>
      <c r="I13294" s="61">
        <v>0</v>
      </c>
      <c r="J13294" s="61">
        <v>0</v>
      </c>
    </row>
    <row r="13295" spans="1:10" x14ac:dyDescent="0.2">
      <c r="A13295" s="512">
        <v>42558</v>
      </c>
      <c r="B13295" s="68" t="s">
        <v>465</v>
      </c>
      <c r="C13295" s="69">
        <v>925</v>
      </c>
      <c r="D13295" s="61">
        <v>38</v>
      </c>
      <c r="H13295" s="61">
        <v>925</v>
      </c>
      <c r="I13295" s="61">
        <v>0</v>
      </c>
      <c r="J13295" s="61">
        <v>0</v>
      </c>
    </row>
    <row r="13296" spans="1:10" x14ac:dyDescent="0.2">
      <c r="A13296" s="512">
        <v>42558</v>
      </c>
      <c r="B13296" s="68" t="s">
        <v>466</v>
      </c>
      <c r="C13296" s="69">
        <v>943</v>
      </c>
      <c r="D13296" s="61">
        <v>38</v>
      </c>
      <c r="H13296" s="61">
        <v>943</v>
      </c>
      <c r="I13296" s="61">
        <v>0</v>
      </c>
      <c r="J13296" s="61">
        <v>0</v>
      </c>
    </row>
    <row r="13297" spans="1:10" x14ac:dyDescent="0.2">
      <c r="A13297" s="512">
        <v>42558</v>
      </c>
      <c r="B13297" s="68" t="s">
        <v>467</v>
      </c>
      <c r="C13297" s="69">
        <v>984</v>
      </c>
      <c r="D13297" s="61">
        <v>40</v>
      </c>
      <c r="H13297" s="61">
        <v>984</v>
      </c>
      <c r="I13297" s="61">
        <v>0</v>
      </c>
      <c r="J13297" s="61">
        <v>0</v>
      </c>
    </row>
    <row r="13298" spans="1:10" x14ac:dyDescent="0.2">
      <c r="A13298" s="512">
        <v>42558</v>
      </c>
      <c r="B13298" s="68" t="s">
        <v>468</v>
      </c>
      <c r="C13298" s="69">
        <v>1034</v>
      </c>
      <c r="D13298" s="61">
        <v>42</v>
      </c>
      <c r="H13298" s="61">
        <v>1034</v>
      </c>
      <c r="I13298" s="61">
        <v>0</v>
      </c>
      <c r="J13298" s="61">
        <v>0</v>
      </c>
    </row>
    <row r="13299" spans="1:10" x14ac:dyDescent="0.2">
      <c r="A13299" s="512">
        <v>42558</v>
      </c>
      <c r="B13299" s="68" t="s">
        <v>469</v>
      </c>
      <c r="C13299" s="69">
        <v>1097</v>
      </c>
      <c r="D13299" s="61">
        <v>45</v>
      </c>
      <c r="H13299" s="61">
        <v>1097</v>
      </c>
      <c r="I13299" s="61">
        <v>0</v>
      </c>
      <c r="J13299" s="61">
        <v>0</v>
      </c>
    </row>
    <row r="13300" spans="1:10" x14ac:dyDescent="0.2">
      <c r="A13300" s="512">
        <v>42558</v>
      </c>
      <c r="B13300" s="68" t="s">
        <v>470</v>
      </c>
      <c r="C13300" s="69">
        <v>1147</v>
      </c>
      <c r="D13300" s="61">
        <v>47</v>
      </c>
      <c r="H13300" s="61">
        <v>1147</v>
      </c>
      <c r="I13300" s="61">
        <v>0</v>
      </c>
      <c r="J13300" s="61">
        <v>0</v>
      </c>
    </row>
    <row r="13301" spans="1:10" x14ac:dyDescent="0.2">
      <c r="A13301" s="512">
        <v>42558</v>
      </c>
      <c r="B13301" s="68" t="s">
        <v>471</v>
      </c>
      <c r="C13301" s="69">
        <v>1199</v>
      </c>
      <c r="D13301" s="61">
        <v>49</v>
      </c>
      <c r="H13301" s="61">
        <v>1199</v>
      </c>
      <c r="I13301" s="61">
        <v>0</v>
      </c>
      <c r="J13301" s="61">
        <v>0</v>
      </c>
    </row>
    <row r="13302" spans="1:10" x14ac:dyDescent="0.2">
      <c r="A13302" s="512">
        <v>42558</v>
      </c>
      <c r="B13302" s="68" t="s">
        <v>472</v>
      </c>
      <c r="C13302" s="69">
        <v>1254</v>
      </c>
      <c r="D13302" s="61">
        <v>51</v>
      </c>
      <c r="H13302" s="61">
        <v>1254</v>
      </c>
      <c r="I13302" s="61">
        <v>0</v>
      </c>
      <c r="J13302" s="61">
        <v>0</v>
      </c>
    </row>
    <row r="13303" spans="1:10" x14ac:dyDescent="0.2">
      <c r="A13303" s="512">
        <v>42558</v>
      </c>
      <c r="B13303" s="68" t="s">
        <v>473</v>
      </c>
      <c r="C13303" s="69">
        <v>1297</v>
      </c>
      <c r="D13303" s="61">
        <v>53</v>
      </c>
      <c r="H13303" s="61">
        <v>1297</v>
      </c>
      <c r="I13303" s="61">
        <v>0</v>
      </c>
      <c r="J13303" s="61">
        <v>0</v>
      </c>
    </row>
    <row r="13304" spans="1:10" x14ac:dyDescent="0.2">
      <c r="A13304" s="512">
        <v>42558</v>
      </c>
      <c r="B13304" s="68" t="s">
        <v>474</v>
      </c>
      <c r="C13304" s="69">
        <v>1374</v>
      </c>
      <c r="D13304" s="61">
        <v>56</v>
      </c>
      <c r="H13304" s="61">
        <v>1374</v>
      </c>
      <c r="I13304" s="61">
        <v>0</v>
      </c>
      <c r="J13304" s="61">
        <v>0</v>
      </c>
    </row>
    <row r="13305" spans="1:10" x14ac:dyDescent="0.2">
      <c r="A13305" s="512">
        <v>42558</v>
      </c>
      <c r="B13305" s="68" t="s">
        <v>475</v>
      </c>
      <c r="C13305" s="69">
        <v>1453</v>
      </c>
      <c r="D13305" s="61">
        <v>59</v>
      </c>
      <c r="H13305" s="61">
        <v>1453</v>
      </c>
      <c r="I13305" s="61">
        <v>0</v>
      </c>
      <c r="J13305" s="61">
        <v>0</v>
      </c>
    </row>
    <row r="13306" spans="1:10" x14ac:dyDescent="0.2">
      <c r="A13306" s="512">
        <v>42558</v>
      </c>
      <c r="B13306" s="68" t="s">
        <v>476</v>
      </c>
      <c r="C13306" s="69">
        <v>1561</v>
      </c>
      <c r="D13306" s="61">
        <v>64</v>
      </c>
      <c r="H13306" s="61">
        <v>1561</v>
      </c>
      <c r="I13306" s="61">
        <v>0</v>
      </c>
      <c r="J13306" s="61">
        <v>0</v>
      </c>
    </row>
    <row r="13307" spans="1:10" x14ac:dyDescent="0.2">
      <c r="A13307" s="512">
        <v>42558</v>
      </c>
      <c r="B13307" s="68" t="s">
        <v>477</v>
      </c>
      <c r="C13307" s="69">
        <v>1670</v>
      </c>
      <c r="D13307" s="61">
        <v>68</v>
      </c>
      <c r="H13307" s="61">
        <v>1670</v>
      </c>
      <c r="I13307" s="61">
        <v>0</v>
      </c>
      <c r="J13307" s="61">
        <v>0</v>
      </c>
    </row>
    <row r="13308" spans="1:10" x14ac:dyDescent="0.2">
      <c r="A13308" s="512">
        <v>42558</v>
      </c>
      <c r="B13308" s="68" t="s">
        <v>478</v>
      </c>
      <c r="C13308" s="69">
        <v>1762</v>
      </c>
      <c r="D13308" s="61">
        <v>72</v>
      </c>
      <c r="H13308" s="61">
        <v>1762</v>
      </c>
      <c r="I13308" s="61">
        <v>0</v>
      </c>
      <c r="J13308" s="61">
        <v>0</v>
      </c>
    </row>
    <row r="13309" spans="1:10" x14ac:dyDescent="0.2">
      <c r="A13309" s="512">
        <v>42558</v>
      </c>
      <c r="B13309" s="68" t="s">
        <v>479</v>
      </c>
      <c r="C13309" s="69">
        <v>1803</v>
      </c>
      <c r="D13309" s="61">
        <v>73</v>
      </c>
      <c r="H13309" s="61">
        <v>1803</v>
      </c>
      <c r="I13309" s="61">
        <v>0</v>
      </c>
      <c r="J13309" s="61">
        <v>0</v>
      </c>
    </row>
    <row r="13310" spans="1:10" x14ac:dyDescent="0.2">
      <c r="A13310" s="512">
        <v>42558</v>
      </c>
      <c r="B13310" s="68" t="s">
        <v>480</v>
      </c>
      <c r="C13310" s="69">
        <v>1745</v>
      </c>
      <c r="D13310" s="61">
        <v>71</v>
      </c>
      <c r="H13310" s="61">
        <v>1745</v>
      </c>
      <c r="I13310" s="61">
        <v>0</v>
      </c>
      <c r="J13310" s="61">
        <v>2</v>
      </c>
    </row>
    <row r="13311" spans="1:10" x14ac:dyDescent="0.2">
      <c r="A13311" s="512">
        <v>42558</v>
      </c>
      <c r="B13311" s="68" t="s">
        <v>481</v>
      </c>
      <c r="C13311" s="69">
        <v>1626</v>
      </c>
      <c r="D13311" s="61">
        <v>66</v>
      </c>
      <c r="H13311" s="61">
        <v>1626</v>
      </c>
      <c r="I13311" s="61">
        <v>0</v>
      </c>
      <c r="J13311" s="61">
        <v>2</v>
      </c>
    </row>
    <row r="13312" spans="1:10" x14ac:dyDescent="0.2">
      <c r="A13312" s="512">
        <v>42558</v>
      </c>
      <c r="B13312" s="68" t="s">
        <v>482</v>
      </c>
      <c r="C13312" s="69">
        <v>1519</v>
      </c>
      <c r="D13312" s="61">
        <v>62</v>
      </c>
      <c r="H13312" s="61">
        <v>1519</v>
      </c>
      <c r="I13312" s="61">
        <v>0</v>
      </c>
      <c r="J13312" s="61">
        <v>0</v>
      </c>
    </row>
    <row r="13313" spans="1:10" x14ac:dyDescent="0.2">
      <c r="A13313" s="512">
        <v>42558</v>
      </c>
      <c r="B13313" s="68" t="s">
        <v>483</v>
      </c>
      <c r="C13313" s="69">
        <v>1453</v>
      </c>
      <c r="D13313" s="61">
        <v>59</v>
      </c>
      <c r="H13313" s="61">
        <v>1453</v>
      </c>
      <c r="I13313" s="61">
        <v>0</v>
      </c>
      <c r="J13313" s="61">
        <v>0</v>
      </c>
    </row>
    <row r="13314" spans="1:10" x14ac:dyDescent="0.2">
      <c r="A13314" s="512">
        <v>42558</v>
      </c>
      <c r="B13314" s="68" t="s">
        <v>484</v>
      </c>
      <c r="C13314" s="69">
        <v>1317</v>
      </c>
      <c r="D13314" s="61">
        <v>54</v>
      </c>
      <c r="H13314" s="61">
        <v>1317</v>
      </c>
      <c r="I13314" s="61">
        <v>0</v>
      </c>
      <c r="J13314" s="61">
        <v>0</v>
      </c>
    </row>
    <row r="13315" spans="1:10" x14ac:dyDescent="0.2">
      <c r="A13315" s="512">
        <v>42558</v>
      </c>
      <c r="B13315" s="68" t="s">
        <v>485</v>
      </c>
      <c r="C13315" s="69">
        <v>1170</v>
      </c>
      <c r="D13315" s="61">
        <v>48</v>
      </c>
      <c r="H13315" s="61">
        <v>1170</v>
      </c>
      <c r="I13315" s="61">
        <v>0</v>
      </c>
      <c r="J13315" s="61">
        <v>0</v>
      </c>
    </row>
    <row r="13316" spans="1:10" x14ac:dyDescent="0.2">
      <c r="A13316" s="512">
        <v>42558</v>
      </c>
      <c r="B13316" s="68" t="s">
        <v>486</v>
      </c>
      <c r="C13316" s="69">
        <v>1055</v>
      </c>
      <c r="D13316" s="61">
        <v>43</v>
      </c>
      <c r="H13316" s="61">
        <v>1055</v>
      </c>
      <c r="I13316" s="61">
        <v>0</v>
      </c>
      <c r="J13316" s="61">
        <v>0</v>
      </c>
    </row>
    <row r="13317" spans="1:10" x14ac:dyDescent="0.2">
      <c r="A13317" s="512">
        <v>42559</v>
      </c>
      <c r="B13317" s="68">
        <v>1</v>
      </c>
      <c r="C13317" s="69">
        <v>982</v>
      </c>
      <c r="D13317" s="61">
        <v>40</v>
      </c>
      <c r="H13317" s="61">
        <v>982</v>
      </c>
      <c r="I13317" s="61">
        <v>0</v>
      </c>
      <c r="J13317" s="61">
        <v>0</v>
      </c>
    </row>
    <row r="13318" spans="1:10" x14ac:dyDescent="0.2">
      <c r="A13318" s="512">
        <v>42559</v>
      </c>
      <c r="B13318" s="68" t="s">
        <v>464</v>
      </c>
      <c r="C13318" s="69">
        <v>941</v>
      </c>
      <c r="D13318" s="61">
        <v>38</v>
      </c>
      <c r="H13318" s="61">
        <v>941</v>
      </c>
      <c r="I13318" s="61">
        <v>0</v>
      </c>
      <c r="J13318" s="61">
        <v>0</v>
      </c>
    </row>
    <row r="13319" spans="1:10" x14ac:dyDescent="0.2">
      <c r="A13319" s="512">
        <v>42559</v>
      </c>
      <c r="B13319" s="68" t="s">
        <v>465</v>
      </c>
      <c r="C13319" s="69">
        <v>920</v>
      </c>
      <c r="D13319" s="61">
        <v>37</v>
      </c>
      <c r="H13319" s="61">
        <v>920</v>
      </c>
      <c r="I13319" s="61">
        <v>0</v>
      </c>
      <c r="J13319" s="61">
        <v>0</v>
      </c>
    </row>
    <row r="13320" spans="1:10" x14ac:dyDescent="0.2">
      <c r="A13320" s="512">
        <v>42559</v>
      </c>
      <c r="B13320" s="68" t="s">
        <v>466</v>
      </c>
      <c r="C13320" s="69">
        <v>938</v>
      </c>
      <c r="D13320" s="61">
        <v>38</v>
      </c>
      <c r="H13320" s="61">
        <v>938</v>
      </c>
      <c r="I13320" s="61">
        <v>0</v>
      </c>
      <c r="J13320" s="61">
        <v>0</v>
      </c>
    </row>
    <row r="13321" spans="1:10" x14ac:dyDescent="0.2">
      <c r="A13321" s="512">
        <v>42559</v>
      </c>
      <c r="B13321" s="68" t="s">
        <v>467</v>
      </c>
      <c r="C13321" s="69">
        <v>979</v>
      </c>
      <c r="D13321" s="61">
        <v>40</v>
      </c>
      <c r="H13321" s="61">
        <v>979</v>
      </c>
      <c r="I13321" s="61">
        <v>0</v>
      </c>
      <c r="J13321" s="61">
        <v>0</v>
      </c>
    </row>
    <row r="13322" spans="1:10" x14ac:dyDescent="0.2">
      <c r="A13322" s="512">
        <v>42559</v>
      </c>
      <c r="B13322" s="68" t="s">
        <v>468</v>
      </c>
      <c r="C13322" s="69">
        <v>1030</v>
      </c>
      <c r="D13322" s="61">
        <v>42</v>
      </c>
      <c r="H13322" s="61">
        <v>1030</v>
      </c>
      <c r="I13322" s="61">
        <v>0</v>
      </c>
      <c r="J13322" s="61">
        <v>0</v>
      </c>
    </row>
    <row r="13323" spans="1:10" x14ac:dyDescent="0.2">
      <c r="A13323" s="512">
        <v>42559</v>
      </c>
      <c r="B13323" s="68" t="s">
        <v>469</v>
      </c>
      <c r="C13323" s="69">
        <v>1082</v>
      </c>
      <c r="D13323" s="61">
        <v>44</v>
      </c>
      <c r="H13323" s="61">
        <v>1082</v>
      </c>
      <c r="I13323" s="61">
        <v>0</v>
      </c>
      <c r="J13323" s="61">
        <v>0</v>
      </c>
    </row>
    <row r="13324" spans="1:10" x14ac:dyDescent="0.2">
      <c r="A13324" s="512">
        <v>42559</v>
      </c>
      <c r="B13324" s="68" t="s">
        <v>470</v>
      </c>
      <c r="C13324" s="69">
        <v>1142</v>
      </c>
      <c r="D13324" s="61">
        <v>47</v>
      </c>
      <c r="H13324" s="61">
        <v>1142</v>
      </c>
      <c r="I13324" s="61">
        <v>0</v>
      </c>
      <c r="J13324" s="61">
        <v>1</v>
      </c>
    </row>
    <row r="13325" spans="1:10" x14ac:dyDescent="0.2">
      <c r="A13325" s="512">
        <v>42559</v>
      </c>
      <c r="B13325" s="68" t="s">
        <v>471</v>
      </c>
      <c r="C13325" s="69">
        <v>1203</v>
      </c>
      <c r="D13325" s="61">
        <v>49</v>
      </c>
      <c r="H13325" s="61">
        <v>1203</v>
      </c>
      <c r="I13325" s="61">
        <v>0</v>
      </c>
      <c r="J13325" s="61">
        <v>0</v>
      </c>
    </row>
    <row r="13326" spans="1:10" x14ac:dyDescent="0.2">
      <c r="A13326" s="512">
        <v>42559</v>
      </c>
      <c r="B13326" s="68" t="s">
        <v>472</v>
      </c>
      <c r="C13326" s="69">
        <v>1251</v>
      </c>
      <c r="D13326" s="61">
        <v>51</v>
      </c>
      <c r="H13326" s="61">
        <v>1251</v>
      </c>
      <c r="I13326" s="61">
        <v>0</v>
      </c>
      <c r="J13326" s="61">
        <v>0</v>
      </c>
    </row>
    <row r="13327" spans="1:10" x14ac:dyDescent="0.2">
      <c r="A13327" s="512">
        <v>42559</v>
      </c>
      <c r="B13327" s="68" t="s">
        <v>473</v>
      </c>
      <c r="C13327" s="69">
        <v>1316</v>
      </c>
      <c r="D13327" s="61">
        <v>54</v>
      </c>
      <c r="H13327" s="61">
        <v>1316</v>
      </c>
      <c r="I13327" s="61">
        <v>0</v>
      </c>
      <c r="J13327" s="61">
        <v>0</v>
      </c>
    </row>
    <row r="13328" spans="1:10" x14ac:dyDescent="0.2">
      <c r="A13328" s="512">
        <v>42559</v>
      </c>
      <c r="B13328" s="68" t="s">
        <v>474</v>
      </c>
      <c r="C13328" s="69">
        <v>1374</v>
      </c>
      <c r="D13328" s="61">
        <v>56</v>
      </c>
      <c r="H13328" s="61">
        <v>1374</v>
      </c>
      <c r="I13328" s="61">
        <v>0</v>
      </c>
      <c r="J13328" s="61">
        <v>0</v>
      </c>
    </row>
    <row r="13329" spans="1:10" x14ac:dyDescent="0.2">
      <c r="A13329" s="512">
        <v>42559</v>
      </c>
      <c r="B13329" s="68" t="s">
        <v>475</v>
      </c>
      <c r="C13329" s="69">
        <v>1479</v>
      </c>
      <c r="D13329" s="61">
        <v>60</v>
      </c>
      <c r="H13329" s="61">
        <v>1479</v>
      </c>
      <c r="I13329" s="61">
        <v>0</v>
      </c>
      <c r="J13329" s="61">
        <v>0</v>
      </c>
    </row>
    <row r="13330" spans="1:10" x14ac:dyDescent="0.2">
      <c r="A13330" s="512">
        <v>42559</v>
      </c>
      <c r="B13330" s="68" t="s">
        <v>476</v>
      </c>
      <c r="C13330" s="69">
        <v>1594</v>
      </c>
      <c r="D13330" s="61">
        <v>65</v>
      </c>
      <c r="H13330" s="61">
        <v>1594</v>
      </c>
      <c r="I13330" s="61">
        <v>0</v>
      </c>
      <c r="J13330" s="61">
        <v>0</v>
      </c>
    </row>
    <row r="13331" spans="1:10" x14ac:dyDescent="0.2">
      <c r="A13331" s="512">
        <v>42559</v>
      </c>
      <c r="B13331" s="68" t="s">
        <v>477</v>
      </c>
      <c r="C13331" s="69">
        <v>1741</v>
      </c>
      <c r="D13331" s="61">
        <v>71</v>
      </c>
      <c r="H13331" s="61">
        <v>1741</v>
      </c>
      <c r="I13331" s="61">
        <v>0</v>
      </c>
      <c r="J13331" s="61">
        <v>0</v>
      </c>
    </row>
    <row r="13332" spans="1:10" x14ac:dyDescent="0.2">
      <c r="A13332" s="512">
        <v>42559</v>
      </c>
      <c r="B13332" s="68" t="s">
        <v>478</v>
      </c>
      <c r="C13332" s="69">
        <v>1867</v>
      </c>
      <c r="D13332" s="61">
        <v>76</v>
      </c>
      <c r="H13332" s="61">
        <v>1867</v>
      </c>
      <c r="I13332" s="61">
        <v>0</v>
      </c>
      <c r="J13332" s="61">
        <v>0</v>
      </c>
    </row>
    <row r="13333" spans="1:10" x14ac:dyDescent="0.2">
      <c r="A13333" s="512">
        <v>42559</v>
      </c>
      <c r="B13333" s="68" t="s">
        <v>479</v>
      </c>
      <c r="C13333" s="69">
        <v>1920</v>
      </c>
      <c r="D13333" s="61">
        <v>78</v>
      </c>
      <c r="H13333" s="61">
        <v>1920</v>
      </c>
      <c r="I13333" s="61">
        <v>0</v>
      </c>
      <c r="J13333" s="61">
        <v>0</v>
      </c>
    </row>
    <row r="13334" spans="1:10" x14ac:dyDescent="0.2">
      <c r="A13334" s="512">
        <v>42559</v>
      </c>
      <c r="B13334" s="68" t="s">
        <v>480</v>
      </c>
      <c r="C13334" s="69">
        <v>1878</v>
      </c>
      <c r="D13334" s="61">
        <v>77</v>
      </c>
      <c r="H13334" s="61">
        <v>1878</v>
      </c>
      <c r="I13334" s="61">
        <v>0</v>
      </c>
      <c r="J13334" s="61">
        <v>0</v>
      </c>
    </row>
    <row r="13335" spans="1:10" x14ac:dyDescent="0.2">
      <c r="A13335" s="512">
        <v>42559</v>
      </c>
      <c r="B13335" s="68" t="s">
        <v>481</v>
      </c>
      <c r="C13335" s="69">
        <v>1783</v>
      </c>
      <c r="D13335" s="61">
        <v>73</v>
      </c>
      <c r="H13335" s="61">
        <v>1783</v>
      </c>
      <c r="I13335" s="61">
        <v>0</v>
      </c>
      <c r="J13335" s="61">
        <v>0</v>
      </c>
    </row>
    <row r="13336" spans="1:10" x14ac:dyDescent="0.2">
      <c r="A13336" s="512">
        <v>42559</v>
      </c>
      <c r="B13336" s="68" t="s">
        <v>482</v>
      </c>
      <c r="C13336" s="69">
        <v>1655</v>
      </c>
      <c r="D13336" s="61">
        <v>67</v>
      </c>
      <c r="H13336" s="61">
        <v>1655</v>
      </c>
      <c r="I13336" s="61">
        <v>0</v>
      </c>
      <c r="J13336" s="61">
        <v>0</v>
      </c>
    </row>
    <row r="13337" spans="1:10" x14ac:dyDescent="0.2">
      <c r="A13337" s="512">
        <v>42559</v>
      </c>
      <c r="B13337" s="68" t="s">
        <v>483</v>
      </c>
      <c r="C13337" s="69">
        <v>1576</v>
      </c>
      <c r="D13337" s="61">
        <v>64</v>
      </c>
      <c r="H13337" s="61">
        <v>1576</v>
      </c>
      <c r="I13337" s="61">
        <v>0</v>
      </c>
      <c r="J13337" s="61">
        <v>0</v>
      </c>
    </row>
    <row r="13338" spans="1:10" x14ac:dyDescent="0.2">
      <c r="A13338" s="512">
        <v>42559</v>
      </c>
      <c r="B13338" s="68" t="s">
        <v>484</v>
      </c>
      <c r="C13338" s="69">
        <v>1430</v>
      </c>
      <c r="D13338" s="61">
        <v>58</v>
      </c>
      <c r="H13338" s="61">
        <v>1430</v>
      </c>
      <c r="I13338" s="61">
        <v>0</v>
      </c>
      <c r="J13338" s="61">
        <v>0</v>
      </c>
    </row>
    <row r="13339" spans="1:10" x14ac:dyDescent="0.2">
      <c r="A13339" s="512">
        <v>42559</v>
      </c>
      <c r="B13339" s="68" t="s">
        <v>485</v>
      </c>
      <c r="C13339" s="69">
        <v>1287</v>
      </c>
      <c r="D13339" s="61">
        <v>52</v>
      </c>
      <c r="H13339" s="61">
        <v>1287</v>
      </c>
      <c r="I13339" s="61">
        <v>0</v>
      </c>
      <c r="J13339" s="61">
        <v>0</v>
      </c>
    </row>
    <row r="13340" spans="1:10" x14ac:dyDescent="0.2">
      <c r="A13340" s="512">
        <v>42559</v>
      </c>
      <c r="B13340" s="68" t="s">
        <v>486</v>
      </c>
      <c r="C13340" s="69">
        <v>1154</v>
      </c>
      <c r="D13340" s="61">
        <v>47</v>
      </c>
      <c r="H13340" s="61">
        <v>1154</v>
      </c>
      <c r="I13340" s="61">
        <v>0</v>
      </c>
      <c r="J13340" s="61">
        <v>0</v>
      </c>
    </row>
    <row r="13341" spans="1:10" x14ac:dyDescent="0.2">
      <c r="A13341" s="512">
        <v>42560</v>
      </c>
      <c r="B13341" s="68">
        <v>1</v>
      </c>
      <c r="C13341" s="69">
        <v>1062</v>
      </c>
      <c r="D13341" s="61">
        <v>43</v>
      </c>
      <c r="H13341" s="61">
        <v>1062</v>
      </c>
      <c r="I13341" s="61">
        <v>0</v>
      </c>
      <c r="J13341" s="61">
        <v>0</v>
      </c>
    </row>
    <row r="13342" spans="1:10" x14ac:dyDescent="0.2">
      <c r="A13342" s="512">
        <v>42560</v>
      </c>
      <c r="B13342" s="68" t="s">
        <v>464</v>
      </c>
      <c r="C13342" s="69">
        <v>1004</v>
      </c>
      <c r="D13342" s="61">
        <v>41</v>
      </c>
      <c r="H13342" s="61">
        <v>1004</v>
      </c>
      <c r="I13342" s="61">
        <v>0</v>
      </c>
      <c r="J13342" s="61">
        <v>0</v>
      </c>
    </row>
    <row r="13343" spans="1:10" x14ac:dyDescent="0.2">
      <c r="A13343" s="512">
        <v>42560</v>
      </c>
      <c r="B13343" s="68" t="s">
        <v>465</v>
      </c>
      <c r="C13343" s="69">
        <v>968</v>
      </c>
      <c r="D13343" s="61">
        <v>39</v>
      </c>
      <c r="H13343" s="61">
        <v>968</v>
      </c>
      <c r="I13343" s="61">
        <v>0</v>
      </c>
      <c r="J13343" s="61">
        <v>0</v>
      </c>
    </row>
    <row r="13344" spans="1:10" x14ac:dyDescent="0.2">
      <c r="A13344" s="512">
        <v>42560</v>
      </c>
      <c r="B13344" s="68" t="s">
        <v>466</v>
      </c>
      <c r="C13344" s="69">
        <v>957</v>
      </c>
      <c r="D13344" s="61">
        <v>39</v>
      </c>
      <c r="H13344" s="61">
        <v>957</v>
      </c>
      <c r="I13344" s="61">
        <v>0</v>
      </c>
      <c r="J13344" s="61">
        <v>0</v>
      </c>
    </row>
    <row r="13345" spans="1:10" x14ac:dyDescent="0.2">
      <c r="A13345" s="512">
        <v>42560</v>
      </c>
      <c r="B13345" s="68" t="s">
        <v>467</v>
      </c>
      <c r="C13345" s="69">
        <v>974</v>
      </c>
      <c r="D13345" s="61">
        <v>40</v>
      </c>
      <c r="H13345" s="61">
        <v>974</v>
      </c>
      <c r="I13345" s="61">
        <v>0</v>
      </c>
      <c r="J13345" s="61">
        <v>0</v>
      </c>
    </row>
    <row r="13346" spans="1:10" x14ac:dyDescent="0.2">
      <c r="A13346" s="512">
        <v>42560</v>
      </c>
      <c r="B13346" s="68" t="s">
        <v>468</v>
      </c>
      <c r="C13346" s="69">
        <v>960</v>
      </c>
      <c r="D13346" s="61">
        <v>39</v>
      </c>
      <c r="H13346" s="61">
        <v>960</v>
      </c>
      <c r="I13346" s="61">
        <v>0</v>
      </c>
      <c r="J13346" s="61">
        <v>0</v>
      </c>
    </row>
    <row r="13347" spans="1:10" x14ac:dyDescent="0.2">
      <c r="A13347" s="512">
        <v>42560</v>
      </c>
      <c r="B13347" s="68" t="s">
        <v>469</v>
      </c>
      <c r="C13347" s="69">
        <v>1000</v>
      </c>
      <c r="D13347" s="61">
        <v>41</v>
      </c>
      <c r="H13347" s="61">
        <v>1000</v>
      </c>
      <c r="I13347" s="61">
        <v>0</v>
      </c>
      <c r="J13347" s="61">
        <v>0</v>
      </c>
    </row>
    <row r="13348" spans="1:10" x14ac:dyDescent="0.2">
      <c r="A13348" s="512">
        <v>42560</v>
      </c>
      <c r="B13348" s="68" t="s">
        <v>470</v>
      </c>
      <c r="C13348" s="69">
        <v>1088</v>
      </c>
      <c r="D13348" s="61">
        <v>44</v>
      </c>
      <c r="H13348" s="61">
        <v>1088</v>
      </c>
      <c r="I13348" s="61">
        <v>0</v>
      </c>
      <c r="J13348" s="61">
        <v>0</v>
      </c>
    </row>
    <row r="13349" spans="1:10" x14ac:dyDescent="0.2">
      <c r="A13349" s="512">
        <v>42560</v>
      </c>
      <c r="B13349" s="68" t="s">
        <v>471</v>
      </c>
      <c r="C13349" s="69">
        <v>1167</v>
      </c>
      <c r="D13349" s="61">
        <v>48</v>
      </c>
      <c r="H13349" s="61">
        <v>1167</v>
      </c>
      <c r="I13349" s="61">
        <v>0</v>
      </c>
      <c r="J13349" s="61">
        <v>0</v>
      </c>
    </row>
    <row r="13350" spans="1:10" x14ac:dyDescent="0.2">
      <c r="A13350" s="512">
        <v>42560</v>
      </c>
      <c r="B13350" s="68" t="s">
        <v>472</v>
      </c>
      <c r="C13350" s="69">
        <v>1260</v>
      </c>
      <c r="D13350" s="61">
        <v>51</v>
      </c>
      <c r="H13350" s="61">
        <v>1260</v>
      </c>
      <c r="I13350" s="61">
        <v>0</v>
      </c>
      <c r="J13350" s="61">
        <v>0</v>
      </c>
    </row>
    <row r="13351" spans="1:10" x14ac:dyDescent="0.2">
      <c r="A13351" s="512">
        <v>42560</v>
      </c>
      <c r="B13351" s="68" t="s">
        <v>473</v>
      </c>
      <c r="C13351" s="69">
        <v>1361</v>
      </c>
      <c r="D13351" s="61">
        <v>55</v>
      </c>
      <c r="H13351" s="61">
        <v>1361</v>
      </c>
      <c r="I13351" s="61">
        <v>0</v>
      </c>
      <c r="J13351" s="61">
        <v>0</v>
      </c>
    </row>
    <row r="13352" spans="1:10" x14ac:dyDescent="0.2">
      <c r="A13352" s="512">
        <v>42560</v>
      </c>
      <c r="B13352" s="68" t="s">
        <v>474</v>
      </c>
      <c r="C13352" s="69">
        <v>1456</v>
      </c>
      <c r="D13352" s="61">
        <v>59</v>
      </c>
      <c r="H13352" s="61">
        <v>1456</v>
      </c>
      <c r="I13352" s="61">
        <v>0</v>
      </c>
      <c r="J13352" s="61">
        <v>0</v>
      </c>
    </row>
    <row r="13353" spans="1:10" x14ac:dyDescent="0.2">
      <c r="A13353" s="512">
        <v>42560</v>
      </c>
      <c r="B13353" s="68" t="s">
        <v>475</v>
      </c>
      <c r="C13353" s="69">
        <v>1545</v>
      </c>
      <c r="D13353" s="61">
        <v>63</v>
      </c>
      <c r="H13353" s="61">
        <v>1545</v>
      </c>
      <c r="I13353" s="61">
        <v>0</v>
      </c>
      <c r="J13353" s="61">
        <v>0</v>
      </c>
    </row>
    <row r="13354" spans="1:10" x14ac:dyDescent="0.2">
      <c r="A13354" s="512">
        <v>42560</v>
      </c>
      <c r="B13354" s="68" t="s">
        <v>476</v>
      </c>
      <c r="C13354" s="69">
        <v>1614</v>
      </c>
      <c r="D13354" s="61">
        <v>66</v>
      </c>
      <c r="H13354" s="61">
        <v>1614</v>
      </c>
      <c r="I13354" s="61">
        <v>0</v>
      </c>
      <c r="J13354" s="61">
        <v>0</v>
      </c>
    </row>
    <row r="13355" spans="1:10" x14ac:dyDescent="0.2">
      <c r="A13355" s="512">
        <v>42560</v>
      </c>
      <c r="B13355" s="68" t="s">
        <v>477</v>
      </c>
      <c r="C13355" s="69">
        <v>1664</v>
      </c>
      <c r="D13355" s="61">
        <v>68</v>
      </c>
      <c r="H13355" s="61">
        <v>1664</v>
      </c>
      <c r="I13355" s="61">
        <v>0</v>
      </c>
      <c r="J13355" s="61">
        <v>0</v>
      </c>
    </row>
    <row r="13356" spans="1:10" x14ac:dyDescent="0.2">
      <c r="A13356" s="512">
        <v>42560</v>
      </c>
      <c r="B13356" s="68" t="s">
        <v>478</v>
      </c>
      <c r="C13356" s="69">
        <v>1681</v>
      </c>
      <c r="D13356" s="61">
        <v>69</v>
      </c>
      <c r="H13356" s="61">
        <v>1681</v>
      </c>
      <c r="I13356" s="61">
        <v>0</v>
      </c>
      <c r="J13356" s="61">
        <v>0</v>
      </c>
    </row>
    <row r="13357" spans="1:10" x14ac:dyDescent="0.2">
      <c r="A13357" s="512">
        <v>42560</v>
      </c>
      <c r="B13357" s="68" t="s">
        <v>479</v>
      </c>
      <c r="C13357" s="69">
        <v>1642</v>
      </c>
      <c r="D13357" s="61">
        <v>67</v>
      </c>
      <c r="H13357" s="61">
        <v>1642</v>
      </c>
      <c r="I13357" s="61">
        <v>0</v>
      </c>
      <c r="J13357" s="61">
        <v>0</v>
      </c>
    </row>
    <row r="13358" spans="1:10" x14ac:dyDescent="0.2">
      <c r="A13358" s="512">
        <v>42560</v>
      </c>
      <c r="B13358" s="68" t="s">
        <v>480</v>
      </c>
      <c r="C13358" s="69">
        <v>1564</v>
      </c>
      <c r="D13358" s="61">
        <v>64</v>
      </c>
      <c r="H13358" s="61">
        <v>1564</v>
      </c>
      <c r="I13358" s="61">
        <v>0</v>
      </c>
      <c r="J13358" s="61">
        <v>0</v>
      </c>
    </row>
    <row r="13359" spans="1:10" x14ac:dyDescent="0.2">
      <c r="A13359" s="512">
        <v>42560</v>
      </c>
      <c r="B13359" s="68" t="s">
        <v>481</v>
      </c>
      <c r="C13359" s="69">
        <v>1450</v>
      </c>
      <c r="D13359" s="61">
        <v>59</v>
      </c>
      <c r="H13359" s="61">
        <v>1450</v>
      </c>
      <c r="I13359" s="61">
        <v>0</v>
      </c>
      <c r="J13359" s="61">
        <v>0</v>
      </c>
    </row>
    <row r="13360" spans="1:10" x14ac:dyDescent="0.2">
      <c r="A13360" s="512">
        <v>42560</v>
      </c>
      <c r="B13360" s="68" t="s">
        <v>482</v>
      </c>
      <c r="C13360" s="69">
        <v>1363</v>
      </c>
      <c r="D13360" s="61">
        <v>56</v>
      </c>
      <c r="H13360" s="61">
        <v>1363</v>
      </c>
      <c r="I13360" s="61">
        <v>0</v>
      </c>
      <c r="J13360" s="61">
        <v>0</v>
      </c>
    </row>
    <row r="13361" spans="1:10" x14ac:dyDescent="0.2">
      <c r="A13361" s="512">
        <v>42560</v>
      </c>
      <c r="B13361" s="68" t="s">
        <v>483</v>
      </c>
      <c r="C13361" s="69">
        <v>1326</v>
      </c>
      <c r="D13361" s="61">
        <v>54</v>
      </c>
      <c r="H13361" s="61">
        <v>1326</v>
      </c>
      <c r="I13361" s="61">
        <v>0</v>
      </c>
      <c r="J13361" s="61">
        <v>0</v>
      </c>
    </row>
    <row r="13362" spans="1:10" x14ac:dyDescent="0.2">
      <c r="A13362" s="512">
        <v>42560</v>
      </c>
      <c r="B13362" s="68" t="s">
        <v>484</v>
      </c>
      <c r="C13362" s="69">
        <v>1230</v>
      </c>
      <c r="D13362" s="61">
        <v>50</v>
      </c>
      <c r="H13362" s="61">
        <v>1230</v>
      </c>
      <c r="I13362" s="61">
        <v>0</v>
      </c>
      <c r="J13362" s="61">
        <v>0</v>
      </c>
    </row>
    <row r="13363" spans="1:10" x14ac:dyDescent="0.2">
      <c r="A13363" s="512">
        <v>42560</v>
      </c>
      <c r="B13363" s="68" t="s">
        <v>485</v>
      </c>
      <c r="C13363" s="69">
        <v>1120</v>
      </c>
      <c r="D13363" s="61">
        <v>46</v>
      </c>
      <c r="H13363" s="61">
        <v>1120</v>
      </c>
      <c r="I13363" s="61">
        <v>0</v>
      </c>
      <c r="J13363" s="61">
        <v>0</v>
      </c>
    </row>
    <row r="13364" spans="1:10" x14ac:dyDescent="0.2">
      <c r="A13364" s="512">
        <v>42560</v>
      </c>
      <c r="B13364" s="68" t="s">
        <v>486</v>
      </c>
      <c r="C13364" s="69">
        <v>1025</v>
      </c>
      <c r="D13364" s="61">
        <v>42</v>
      </c>
      <c r="H13364" s="61">
        <v>1025</v>
      </c>
      <c r="I13364" s="61">
        <v>0</v>
      </c>
      <c r="J13364" s="61">
        <v>0</v>
      </c>
    </row>
    <row r="13365" spans="1:10" x14ac:dyDescent="0.2">
      <c r="A13365" s="512">
        <v>42561</v>
      </c>
      <c r="B13365" s="68">
        <v>1</v>
      </c>
      <c r="C13365" s="69">
        <v>960</v>
      </c>
      <c r="D13365" s="61">
        <v>39</v>
      </c>
      <c r="H13365" s="61">
        <v>960</v>
      </c>
      <c r="I13365" s="61">
        <v>0</v>
      </c>
      <c r="J13365" s="61">
        <v>0</v>
      </c>
    </row>
    <row r="13366" spans="1:10" x14ac:dyDescent="0.2">
      <c r="A13366" s="512">
        <v>42561</v>
      </c>
      <c r="B13366" s="68" t="s">
        <v>464</v>
      </c>
      <c r="C13366" s="69">
        <v>914</v>
      </c>
      <c r="D13366" s="61">
        <v>37</v>
      </c>
      <c r="H13366" s="61">
        <v>914</v>
      </c>
      <c r="I13366" s="61">
        <v>0</v>
      </c>
      <c r="J13366" s="61">
        <v>0</v>
      </c>
    </row>
    <row r="13367" spans="1:10" x14ac:dyDescent="0.2">
      <c r="A13367" s="512">
        <v>42561</v>
      </c>
      <c r="B13367" s="68" t="s">
        <v>465</v>
      </c>
      <c r="C13367" s="69">
        <v>891</v>
      </c>
      <c r="D13367" s="61">
        <v>36</v>
      </c>
      <c r="H13367" s="61">
        <v>891</v>
      </c>
      <c r="I13367" s="61">
        <v>0</v>
      </c>
      <c r="J13367" s="61">
        <v>0</v>
      </c>
    </row>
    <row r="13368" spans="1:10" x14ac:dyDescent="0.2">
      <c r="A13368" s="512">
        <v>42561</v>
      </c>
      <c r="B13368" s="68" t="s">
        <v>466</v>
      </c>
      <c r="C13368" s="69">
        <v>884</v>
      </c>
      <c r="D13368" s="61">
        <v>36</v>
      </c>
      <c r="H13368" s="61">
        <v>884</v>
      </c>
      <c r="I13368" s="61">
        <v>0</v>
      </c>
      <c r="J13368" s="61">
        <v>0</v>
      </c>
    </row>
    <row r="13369" spans="1:10" x14ac:dyDescent="0.2">
      <c r="A13369" s="512">
        <v>42561</v>
      </c>
      <c r="B13369" s="68" t="s">
        <v>467</v>
      </c>
      <c r="C13369" s="69">
        <v>880</v>
      </c>
      <c r="D13369" s="61">
        <v>36</v>
      </c>
      <c r="H13369" s="61">
        <v>880</v>
      </c>
      <c r="I13369" s="61">
        <v>0</v>
      </c>
      <c r="J13369" s="61">
        <v>0</v>
      </c>
    </row>
    <row r="13370" spans="1:10" x14ac:dyDescent="0.2">
      <c r="A13370" s="512">
        <v>42561</v>
      </c>
      <c r="B13370" s="68" t="s">
        <v>468</v>
      </c>
      <c r="C13370" s="69">
        <v>862</v>
      </c>
      <c r="D13370" s="61">
        <v>35</v>
      </c>
      <c r="H13370" s="61">
        <v>862</v>
      </c>
      <c r="I13370" s="61">
        <v>0</v>
      </c>
      <c r="J13370" s="61">
        <v>0</v>
      </c>
    </row>
    <row r="13371" spans="1:10" x14ac:dyDescent="0.2">
      <c r="A13371" s="512">
        <v>42561</v>
      </c>
      <c r="B13371" s="68" t="s">
        <v>469</v>
      </c>
      <c r="C13371" s="69">
        <v>895</v>
      </c>
      <c r="D13371" s="61">
        <v>36</v>
      </c>
      <c r="H13371" s="61">
        <v>895</v>
      </c>
      <c r="I13371" s="61">
        <v>0</v>
      </c>
      <c r="J13371" s="61">
        <v>0</v>
      </c>
    </row>
    <row r="13372" spans="1:10" x14ac:dyDescent="0.2">
      <c r="A13372" s="512">
        <v>42561</v>
      </c>
      <c r="B13372" s="68" t="s">
        <v>470</v>
      </c>
      <c r="C13372" s="69">
        <v>949</v>
      </c>
      <c r="D13372" s="61">
        <v>39</v>
      </c>
      <c r="H13372" s="61">
        <v>949</v>
      </c>
      <c r="I13372" s="61">
        <v>0</v>
      </c>
      <c r="J13372" s="61">
        <v>0</v>
      </c>
    </row>
    <row r="13373" spans="1:10" x14ac:dyDescent="0.2">
      <c r="A13373" s="512">
        <v>42561</v>
      </c>
      <c r="B13373" s="68" t="s">
        <v>471</v>
      </c>
      <c r="C13373" s="69">
        <v>998</v>
      </c>
      <c r="D13373" s="61">
        <v>41</v>
      </c>
      <c r="H13373" s="61">
        <v>998</v>
      </c>
      <c r="I13373" s="61">
        <v>0</v>
      </c>
      <c r="J13373" s="61">
        <v>0</v>
      </c>
    </row>
    <row r="13374" spans="1:10" x14ac:dyDescent="0.2">
      <c r="A13374" s="512">
        <v>42561</v>
      </c>
      <c r="B13374" s="68" t="s">
        <v>472</v>
      </c>
      <c r="C13374" s="69">
        <v>1055</v>
      </c>
      <c r="D13374" s="61">
        <v>43</v>
      </c>
      <c r="H13374" s="61">
        <v>1055</v>
      </c>
      <c r="I13374" s="61">
        <v>0</v>
      </c>
      <c r="J13374" s="61">
        <v>0</v>
      </c>
    </row>
    <row r="13375" spans="1:10" x14ac:dyDescent="0.2">
      <c r="A13375" s="512">
        <v>42561</v>
      </c>
      <c r="B13375" s="68" t="s">
        <v>473</v>
      </c>
      <c r="C13375" s="69">
        <v>1106</v>
      </c>
      <c r="D13375" s="61">
        <v>45</v>
      </c>
      <c r="H13375" s="61">
        <v>1106</v>
      </c>
      <c r="I13375" s="61">
        <v>0</v>
      </c>
      <c r="J13375" s="61">
        <v>0</v>
      </c>
    </row>
    <row r="13376" spans="1:10" x14ac:dyDescent="0.2">
      <c r="A13376" s="512">
        <v>42561</v>
      </c>
      <c r="B13376" s="68" t="s">
        <v>474</v>
      </c>
      <c r="C13376" s="69">
        <v>1149</v>
      </c>
      <c r="D13376" s="61">
        <v>47</v>
      </c>
      <c r="H13376" s="61">
        <v>1149</v>
      </c>
      <c r="I13376" s="61">
        <v>0</v>
      </c>
      <c r="J13376" s="61">
        <v>0</v>
      </c>
    </row>
    <row r="13377" spans="1:10" x14ac:dyDescent="0.2">
      <c r="A13377" s="512">
        <v>42561</v>
      </c>
      <c r="B13377" s="68" t="s">
        <v>475</v>
      </c>
      <c r="C13377" s="69">
        <v>1207</v>
      </c>
      <c r="D13377" s="61">
        <v>49</v>
      </c>
      <c r="H13377" s="61">
        <v>1207</v>
      </c>
      <c r="I13377" s="61">
        <v>0</v>
      </c>
      <c r="J13377" s="61">
        <v>0</v>
      </c>
    </row>
    <row r="13378" spans="1:10" x14ac:dyDescent="0.2">
      <c r="A13378" s="512">
        <v>42561</v>
      </c>
      <c r="B13378" s="68" t="s">
        <v>476</v>
      </c>
      <c r="C13378" s="69">
        <v>1273</v>
      </c>
      <c r="D13378" s="61">
        <v>52</v>
      </c>
      <c r="H13378" s="61">
        <v>1273</v>
      </c>
      <c r="I13378" s="61">
        <v>0</v>
      </c>
      <c r="J13378" s="61">
        <v>0</v>
      </c>
    </row>
    <row r="13379" spans="1:10" x14ac:dyDescent="0.2">
      <c r="A13379" s="512">
        <v>42561</v>
      </c>
      <c r="B13379" s="68" t="s">
        <v>477</v>
      </c>
      <c r="C13379" s="69">
        <v>1366</v>
      </c>
      <c r="D13379" s="61">
        <v>56</v>
      </c>
      <c r="H13379" s="61">
        <v>1366</v>
      </c>
      <c r="I13379" s="61">
        <v>0</v>
      </c>
      <c r="J13379" s="61">
        <v>0</v>
      </c>
    </row>
    <row r="13380" spans="1:10" x14ac:dyDescent="0.2">
      <c r="A13380" s="512">
        <v>42561</v>
      </c>
      <c r="B13380" s="68" t="s">
        <v>478</v>
      </c>
      <c r="C13380" s="69">
        <v>1467</v>
      </c>
      <c r="D13380" s="61">
        <v>60</v>
      </c>
      <c r="H13380" s="61">
        <v>1467</v>
      </c>
      <c r="I13380" s="61">
        <v>0</v>
      </c>
      <c r="J13380" s="61">
        <v>0</v>
      </c>
    </row>
    <row r="13381" spans="1:10" x14ac:dyDescent="0.2">
      <c r="A13381" s="512">
        <v>42561</v>
      </c>
      <c r="B13381" s="68" t="s">
        <v>479</v>
      </c>
      <c r="C13381" s="69">
        <v>1562</v>
      </c>
      <c r="D13381" s="61">
        <v>64</v>
      </c>
      <c r="H13381" s="61">
        <v>1562</v>
      </c>
      <c r="I13381" s="61">
        <v>0</v>
      </c>
      <c r="J13381" s="61">
        <v>0</v>
      </c>
    </row>
    <row r="13382" spans="1:10" x14ac:dyDescent="0.2">
      <c r="A13382" s="512">
        <v>42561</v>
      </c>
      <c r="B13382" s="68" t="s">
        <v>480</v>
      </c>
      <c r="C13382" s="69">
        <v>1596</v>
      </c>
      <c r="D13382" s="61">
        <v>65</v>
      </c>
      <c r="H13382" s="61">
        <v>1596</v>
      </c>
      <c r="I13382" s="61">
        <v>0</v>
      </c>
      <c r="J13382" s="61">
        <v>0</v>
      </c>
    </row>
    <row r="13383" spans="1:10" x14ac:dyDescent="0.2">
      <c r="A13383" s="512">
        <v>42561</v>
      </c>
      <c r="B13383" s="68" t="s">
        <v>481</v>
      </c>
      <c r="C13383" s="69">
        <v>1571</v>
      </c>
      <c r="D13383" s="61">
        <v>64</v>
      </c>
      <c r="H13383" s="61">
        <v>1571</v>
      </c>
      <c r="I13383" s="61">
        <v>0</v>
      </c>
      <c r="J13383" s="61">
        <v>0</v>
      </c>
    </row>
    <row r="13384" spans="1:10" x14ac:dyDescent="0.2">
      <c r="A13384" s="512">
        <v>42561</v>
      </c>
      <c r="B13384" s="68" t="s">
        <v>482</v>
      </c>
      <c r="C13384" s="69">
        <v>1527</v>
      </c>
      <c r="D13384" s="61">
        <v>62</v>
      </c>
      <c r="H13384" s="61">
        <v>1527</v>
      </c>
      <c r="I13384" s="61">
        <v>0</v>
      </c>
      <c r="J13384" s="61">
        <v>0</v>
      </c>
    </row>
    <row r="13385" spans="1:10" x14ac:dyDescent="0.2">
      <c r="A13385" s="512">
        <v>42561</v>
      </c>
      <c r="B13385" s="68" t="s">
        <v>483</v>
      </c>
      <c r="C13385" s="69">
        <v>1496</v>
      </c>
      <c r="D13385" s="61">
        <v>61</v>
      </c>
      <c r="H13385" s="61">
        <v>1496</v>
      </c>
      <c r="I13385" s="61">
        <v>0</v>
      </c>
      <c r="J13385" s="61">
        <v>0</v>
      </c>
    </row>
    <row r="13386" spans="1:10" x14ac:dyDescent="0.2">
      <c r="A13386" s="512">
        <v>42561</v>
      </c>
      <c r="B13386" s="68" t="s">
        <v>484</v>
      </c>
      <c r="C13386" s="69">
        <v>1360</v>
      </c>
      <c r="D13386" s="61">
        <v>55</v>
      </c>
      <c r="H13386" s="61">
        <v>1360</v>
      </c>
      <c r="I13386" s="61">
        <v>0</v>
      </c>
      <c r="J13386" s="61">
        <v>0</v>
      </c>
    </row>
    <row r="13387" spans="1:10" x14ac:dyDescent="0.2">
      <c r="A13387" s="512">
        <v>42561</v>
      </c>
      <c r="B13387" s="68" t="s">
        <v>485</v>
      </c>
      <c r="C13387" s="69">
        <v>1207</v>
      </c>
      <c r="D13387" s="61">
        <v>49</v>
      </c>
      <c r="H13387" s="61">
        <v>1207</v>
      </c>
      <c r="I13387" s="61">
        <v>0</v>
      </c>
      <c r="J13387" s="61">
        <v>0</v>
      </c>
    </row>
    <row r="13388" spans="1:10" x14ac:dyDescent="0.2">
      <c r="A13388" s="512">
        <v>42561</v>
      </c>
      <c r="B13388" s="68" t="s">
        <v>486</v>
      </c>
      <c r="C13388" s="69">
        <v>1088</v>
      </c>
      <c r="D13388" s="61">
        <v>44</v>
      </c>
      <c r="H13388" s="61">
        <v>1088</v>
      </c>
      <c r="I13388" s="61">
        <v>0</v>
      </c>
      <c r="J13388" s="61">
        <v>0</v>
      </c>
    </row>
    <row r="13389" spans="1:10" x14ac:dyDescent="0.2">
      <c r="A13389" s="512">
        <v>42562</v>
      </c>
      <c r="B13389" s="68">
        <v>1</v>
      </c>
      <c r="C13389" s="69">
        <v>1004</v>
      </c>
      <c r="D13389" s="61">
        <v>41</v>
      </c>
      <c r="H13389" s="61">
        <v>1004</v>
      </c>
      <c r="I13389" s="61">
        <v>0</v>
      </c>
      <c r="J13389" s="61">
        <v>0</v>
      </c>
    </row>
    <row r="13390" spans="1:10" x14ac:dyDescent="0.2">
      <c r="A13390" s="512">
        <v>42562</v>
      </c>
      <c r="B13390" s="68" t="s">
        <v>464</v>
      </c>
      <c r="C13390" s="69">
        <v>969</v>
      </c>
      <c r="D13390" s="61">
        <v>39</v>
      </c>
      <c r="H13390" s="61">
        <v>969</v>
      </c>
      <c r="I13390" s="61">
        <v>0</v>
      </c>
      <c r="J13390" s="61">
        <v>0</v>
      </c>
    </row>
    <row r="13391" spans="1:10" x14ac:dyDescent="0.2">
      <c r="A13391" s="512">
        <v>42562</v>
      </c>
      <c r="B13391" s="68" t="s">
        <v>465</v>
      </c>
      <c r="C13391" s="69">
        <v>949</v>
      </c>
      <c r="D13391" s="61">
        <v>39</v>
      </c>
      <c r="H13391" s="61">
        <v>949</v>
      </c>
      <c r="I13391" s="61">
        <v>0</v>
      </c>
      <c r="J13391" s="61">
        <v>0</v>
      </c>
    </row>
    <row r="13392" spans="1:10" x14ac:dyDescent="0.2">
      <c r="A13392" s="512">
        <v>42562</v>
      </c>
      <c r="B13392" s="68" t="s">
        <v>466</v>
      </c>
      <c r="C13392" s="69">
        <v>962</v>
      </c>
      <c r="D13392" s="61">
        <v>39</v>
      </c>
      <c r="H13392" s="61">
        <v>962</v>
      </c>
      <c r="I13392" s="61">
        <v>0</v>
      </c>
      <c r="J13392" s="61">
        <v>0</v>
      </c>
    </row>
    <row r="13393" spans="1:10" x14ac:dyDescent="0.2">
      <c r="A13393" s="512">
        <v>42562</v>
      </c>
      <c r="B13393" s="68" t="s">
        <v>467</v>
      </c>
      <c r="C13393" s="69">
        <v>1013</v>
      </c>
      <c r="D13393" s="61">
        <v>41</v>
      </c>
      <c r="H13393" s="61">
        <v>1013</v>
      </c>
      <c r="I13393" s="61">
        <v>0</v>
      </c>
      <c r="J13393" s="61">
        <v>0</v>
      </c>
    </row>
    <row r="13394" spans="1:10" x14ac:dyDescent="0.2">
      <c r="A13394" s="512">
        <v>42562</v>
      </c>
      <c r="B13394" s="68" t="s">
        <v>468</v>
      </c>
      <c r="C13394" s="69">
        <v>1066</v>
      </c>
      <c r="D13394" s="61">
        <v>43</v>
      </c>
      <c r="H13394" s="61">
        <v>1066</v>
      </c>
      <c r="I13394" s="61">
        <v>0</v>
      </c>
      <c r="J13394" s="61">
        <v>0</v>
      </c>
    </row>
    <row r="13395" spans="1:10" x14ac:dyDescent="0.2">
      <c r="A13395" s="512">
        <v>42562</v>
      </c>
      <c r="B13395" s="68" t="s">
        <v>469</v>
      </c>
      <c r="C13395" s="69">
        <v>1134</v>
      </c>
      <c r="D13395" s="61">
        <v>46</v>
      </c>
      <c r="H13395" s="61">
        <v>1134</v>
      </c>
      <c r="I13395" s="61">
        <v>0</v>
      </c>
      <c r="J13395" s="61">
        <v>0</v>
      </c>
    </row>
    <row r="13396" spans="1:10" x14ac:dyDescent="0.2">
      <c r="A13396" s="512">
        <v>42562</v>
      </c>
      <c r="B13396" s="68" t="s">
        <v>470</v>
      </c>
      <c r="C13396" s="69">
        <v>1208</v>
      </c>
      <c r="D13396" s="61">
        <v>49</v>
      </c>
      <c r="H13396" s="61">
        <v>1208</v>
      </c>
      <c r="I13396" s="61">
        <v>0</v>
      </c>
      <c r="J13396" s="61">
        <v>0</v>
      </c>
    </row>
    <row r="13397" spans="1:10" x14ac:dyDescent="0.2">
      <c r="A13397" s="512">
        <v>42562</v>
      </c>
      <c r="B13397" s="68" t="s">
        <v>471</v>
      </c>
      <c r="C13397" s="69">
        <v>1276</v>
      </c>
      <c r="D13397" s="61">
        <v>52</v>
      </c>
      <c r="H13397" s="61">
        <v>1276</v>
      </c>
      <c r="I13397" s="61">
        <v>0</v>
      </c>
      <c r="J13397" s="61">
        <v>0</v>
      </c>
    </row>
    <row r="13398" spans="1:10" x14ac:dyDescent="0.2">
      <c r="A13398" s="512">
        <v>42562</v>
      </c>
      <c r="B13398" s="68" t="s">
        <v>472</v>
      </c>
      <c r="C13398" s="69">
        <v>1350</v>
      </c>
      <c r="D13398" s="61">
        <v>55</v>
      </c>
      <c r="H13398" s="61">
        <v>1350</v>
      </c>
      <c r="I13398" s="61">
        <v>0</v>
      </c>
      <c r="J13398" s="61">
        <v>0</v>
      </c>
    </row>
    <row r="13399" spans="1:10" x14ac:dyDescent="0.2">
      <c r="A13399" s="512">
        <v>42562</v>
      </c>
      <c r="B13399" s="68" t="s">
        <v>473</v>
      </c>
      <c r="C13399" s="69">
        <v>1421</v>
      </c>
      <c r="D13399" s="61">
        <v>58</v>
      </c>
      <c r="H13399" s="61">
        <v>1421</v>
      </c>
      <c r="I13399" s="61">
        <v>0</v>
      </c>
      <c r="J13399" s="61">
        <v>0</v>
      </c>
    </row>
    <row r="13400" spans="1:10" x14ac:dyDescent="0.2">
      <c r="A13400" s="512">
        <v>42562</v>
      </c>
      <c r="B13400" s="68" t="s">
        <v>474</v>
      </c>
      <c r="C13400" s="69">
        <v>1525</v>
      </c>
      <c r="D13400" s="61">
        <v>62</v>
      </c>
      <c r="H13400" s="61">
        <v>1525</v>
      </c>
      <c r="I13400" s="61">
        <v>0</v>
      </c>
      <c r="J13400" s="61">
        <v>0</v>
      </c>
    </row>
    <row r="13401" spans="1:10" x14ac:dyDescent="0.2">
      <c r="A13401" s="512">
        <v>42562</v>
      </c>
      <c r="B13401" s="68" t="s">
        <v>475</v>
      </c>
      <c r="C13401" s="69">
        <v>1648</v>
      </c>
      <c r="D13401" s="61">
        <v>67</v>
      </c>
      <c r="H13401" s="61">
        <v>1648</v>
      </c>
      <c r="I13401" s="61">
        <v>0</v>
      </c>
      <c r="J13401" s="61">
        <v>0</v>
      </c>
    </row>
    <row r="13402" spans="1:10" x14ac:dyDescent="0.2">
      <c r="A13402" s="512">
        <v>42562</v>
      </c>
      <c r="B13402" s="68" t="s">
        <v>476</v>
      </c>
      <c r="C13402" s="69">
        <v>1771</v>
      </c>
      <c r="D13402" s="61">
        <v>72</v>
      </c>
      <c r="H13402" s="61">
        <v>1771</v>
      </c>
      <c r="I13402" s="61">
        <v>0</v>
      </c>
      <c r="J13402" s="61">
        <v>0</v>
      </c>
    </row>
    <row r="13403" spans="1:10" x14ac:dyDescent="0.2">
      <c r="A13403" s="512">
        <v>42562</v>
      </c>
      <c r="B13403" s="68" t="s">
        <v>477</v>
      </c>
      <c r="C13403" s="69">
        <v>1906</v>
      </c>
      <c r="D13403" s="61">
        <v>78</v>
      </c>
      <c r="H13403" s="61">
        <v>1906</v>
      </c>
      <c r="I13403" s="61">
        <v>0</v>
      </c>
      <c r="J13403" s="61">
        <v>0</v>
      </c>
    </row>
    <row r="13404" spans="1:10" x14ac:dyDescent="0.2">
      <c r="A13404" s="512">
        <v>42562</v>
      </c>
      <c r="B13404" s="68" t="s">
        <v>478</v>
      </c>
      <c r="C13404" s="69">
        <v>2017</v>
      </c>
      <c r="D13404" s="61">
        <v>82</v>
      </c>
      <c r="H13404" s="61">
        <v>2017</v>
      </c>
      <c r="I13404" s="61">
        <v>0</v>
      </c>
      <c r="J13404" s="61">
        <v>0</v>
      </c>
    </row>
    <row r="13405" spans="1:10" x14ac:dyDescent="0.2">
      <c r="A13405" s="512">
        <v>42562</v>
      </c>
      <c r="B13405" s="68" t="s">
        <v>479</v>
      </c>
      <c r="C13405" s="69">
        <v>2104</v>
      </c>
      <c r="D13405" s="61">
        <v>86</v>
      </c>
      <c r="H13405" s="61">
        <v>2104</v>
      </c>
      <c r="I13405" s="61">
        <v>0</v>
      </c>
      <c r="J13405" s="61">
        <v>0</v>
      </c>
    </row>
    <row r="13406" spans="1:10" x14ac:dyDescent="0.2">
      <c r="A13406" s="512">
        <v>42562</v>
      </c>
      <c r="B13406" s="68" t="s">
        <v>480</v>
      </c>
      <c r="C13406" s="69">
        <v>2088</v>
      </c>
      <c r="D13406" s="61">
        <v>85</v>
      </c>
      <c r="H13406" s="61">
        <v>2088</v>
      </c>
      <c r="I13406" s="61">
        <v>0</v>
      </c>
      <c r="J13406" s="61">
        <v>0</v>
      </c>
    </row>
    <row r="13407" spans="1:10" x14ac:dyDescent="0.2">
      <c r="A13407" s="512">
        <v>42562</v>
      </c>
      <c r="B13407" s="68" t="s">
        <v>481</v>
      </c>
      <c r="C13407" s="69">
        <v>1984</v>
      </c>
      <c r="D13407" s="61">
        <v>81</v>
      </c>
      <c r="H13407" s="61">
        <v>1984</v>
      </c>
      <c r="I13407" s="61">
        <v>0</v>
      </c>
      <c r="J13407" s="61">
        <v>0</v>
      </c>
    </row>
    <row r="13408" spans="1:10" x14ac:dyDescent="0.2">
      <c r="A13408" s="512">
        <v>42562</v>
      </c>
      <c r="B13408" s="68" t="s">
        <v>482</v>
      </c>
      <c r="C13408" s="69">
        <v>1842</v>
      </c>
      <c r="D13408" s="61">
        <v>75</v>
      </c>
      <c r="H13408" s="61">
        <v>1842</v>
      </c>
      <c r="I13408" s="61">
        <v>0</v>
      </c>
      <c r="J13408" s="61">
        <v>0</v>
      </c>
    </row>
    <row r="13409" spans="1:10" x14ac:dyDescent="0.2">
      <c r="A13409" s="512">
        <v>42562</v>
      </c>
      <c r="B13409" s="68" t="s">
        <v>483</v>
      </c>
      <c r="C13409" s="69">
        <v>1739</v>
      </c>
      <c r="D13409" s="61">
        <v>71</v>
      </c>
      <c r="H13409" s="61">
        <v>1739</v>
      </c>
      <c r="I13409" s="61">
        <v>0</v>
      </c>
      <c r="J13409" s="61">
        <v>0</v>
      </c>
    </row>
    <row r="13410" spans="1:10" x14ac:dyDescent="0.2">
      <c r="A13410" s="512">
        <v>42562</v>
      </c>
      <c r="B13410" s="68" t="s">
        <v>484</v>
      </c>
      <c r="C13410" s="69">
        <v>1522</v>
      </c>
      <c r="D13410" s="61">
        <v>62</v>
      </c>
      <c r="H13410" s="61">
        <v>1522</v>
      </c>
      <c r="I13410" s="61">
        <v>0</v>
      </c>
      <c r="J13410" s="61">
        <v>0</v>
      </c>
    </row>
    <row r="13411" spans="1:10" x14ac:dyDescent="0.2">
      <c r="A13411" s="512">
        <v>42562</v>
      </c>
      <c r="B13411" s="68" t="s">
        <v>485</v>
      </c>
      <c r="C13411" s="69">
        <v>1321</v>
      </c>
      <c r="D13411" s="61">
        <v>54</v>
      </c>
      <c r="H13411" s="61">
        <v>1321</v>
      </c>
      <c r="I13411" s="61">
        <v>0</v>
      </c>
      <c r="J13411" s="61">
        <v>0</v>
      </c>
    </row>
    <row r="13412" spans="1:10" x14ac:dyDescent="0.2">
      <c r="A13412" s="512">
        <v>42562</v>
      </c>
      <c r="B13412" s="68" t="s">
        <v>486</v>
      </c>
      <c r="C13412" s="69">
        <v>1175</v>
      </c>
      <c r="D13412" s="61">
        <v>48</v>
      </c>
      <c r="H13412" s="61">
        <v>1175</v>
      </c>
      <c r="I13412" s="61">
        <v>0</v>
      </c>
      <c r="J13412" s="61">
        <v>0</v>
      </c>
    </row>
    <row r="13413" spans="1:10" x14ac:dyDescent="0.2">
      <c r="A13413" s="512">
        <v>42563</v>
      </c>
      <c r="B13413" s="68">
        <v>1</v>
      </c>
      <c r="C13413" s="69">
        <v>1077</v>
      </c>
      <c r="D13413" s="61">
        <v>44</v>
      </c>
      <c r="H13413" s="61">
        <v>1077</v>
      </c>
      <c r="I13413" s="61">
        <v>0</v>
      </c>
      <c r="J13413" s="61">
        <v>0</v>
      </c>
    </row>
    <row r="13414" spans="1:10" x14ac:dyDescent="0.2">
      <c r="A13414" s="512">
        <v>42563</v>
      </c>
      <c r="B13414" s="68" t="s">
        <v>464</v>
      </c>
      <c r="C13414" s="69">
        <v>1014</v>
      </c>
      <c r="D13414" s="61">
        <v>41</v>
      </c>
      <c r="H13414" s="61">
        <v>1014</v>
      </c>
      <c r="I13414" s="61">
        <v>0</v>
      </c>
      <c r="J13414" s="61">
        <v>0</v>
      </c>
    </row>
    <row r="13415" spans="1:10" x14ac:dyDescent="0.2">
      <c r="A13415" s="512">
        <v>42563</v>
      </c>
      <c r="B13415" s="68" t="s">
        <v>465</v>
      </c>
      <c r="C13415" s="69">
        <v>989</v>
      </c>
      <c r="D13415" s="61">
        <v>40</v>
      </c>
      <c r="H13415" s="61">
        <v>989</v>
      </c>
      <c r="I13415" s="61">
        <v>0</v>
      </c>
      <c r="J13415" s="61">
        <v>0</v>
      </c>
    </row>
    <row r="13416" spans="1:10" x14ac:dyDescent="0.2">
      <c r="A13416" s="512">
        <v>42563</v>
      </c>
      <c r="B13416" s="68" t="s">
        <v>466</v>
      </c>
      <c r="C13416" s="69">
        <v>998</v>
      </c>
      <c r="D13416" s="61">
        <v>41</v>
      </c>
      <c r="H13416" s="61">
        <v>998</v>
      </c>
      <c r="I13416" s="61">
        <v>0</v>
      </c>
      <c r="J13416" s="61">
        <v>0</v>
      </c>
    </row>
    <row r="13417" spans="1:10" x14ac:dyDescent="0.2">
      <c r="A13417" s="512">
        <v>42563</v>
      </c>
      <c r="B13417" s="68" t="s">
        <v>467</v>
      </c>
      <c r="C13417" s="69">
        <v>1039</v>
      </c>
      <c r="D13417" s="61">
        <v>42</v>
      </c>
      <c r="H13417" s="61">
        <v>1039</v>
      </c>
      <c r="I13417" s="61">
        <v>0</v>
      </c>
      <c r="J13417" s="61">
        <v>0</v>
      </c>
    </row>
    <row r="13418" spans="1:10" x14ac:dyDescent="0.2">
      <c r="A13418" s="512">
        <v>42563</v>
      </c>
      <c r="B13418" s="68" t="s">
        <v>468</v>
      </c>
      <c r="C13418" s="69">
        <v>1094</v>
      </c>
      <c r="D13418" s="61">
        <v>45</v>
      </c>
      <c r="H13418" s="61">
        <v>1094</v>
      </c>
      <c r="I13418" s="61">
        <v>0</v>
      </c>
      <c r="J13418" s="61">
        <v>0</v>
      </c>
    </row>
    <row r="13419" spans="1:10" x14ac:dyDescent="0.2">
      <c r="A13419" s="512">
        <v>42563</v>
      </c>
      <c r="B13419" s="68" t="s">
        <v>469</v>
      </c>
      <c r="C13419" s="69">
        <v>1152</v>
      </c>
      <c r="D13419" s="61">
        <v>47</v>
      </c>
      <c r="H13419" s="61">
        <v>1152</v>
      </c>
      <c r="I13419" s="61">
        <v>0</v>
      </c>
      <c r="J13419" s="61">
        <v>0</v>
      </c>
    </row>
    <row r="13420" spans="1:10" x14ac:dyDescent="0.2">
      <c r="A13420" s="512">
        <v>42563</v>
      </c>
      <c r="B13420" s="68" t="s">
        <v>470</v>
      </c>
      <c r="C13420" s="69">
        <v>1207</v>
      </c>
      <c r="D13420" s="61">
        <v>49</v>
      </c>
      <c r="H13420" s="61">
        <v>1207</v>
      </c>
      <c r="I13420" s="61">
        <v>0</v>
      </c>
      <c r="J13420" s="61">
        <v>0</v>
      </c>
    </row>
    <row r="13421" spans="1:10" x14ac:dyDescent="0.2">
      <c r="A13421" s="512">
        <v>42563</v>
      </c>
      <c r="B13421" s="68" t="s">
        <v>471</v>
      </c>
      <c r="C13421" s="69">
        <v>1269</v>
      </c>
      <c r="D13421" s="61">
        <v>52</v>
      </c>
      <c r="H13421" s="61">
        <v>1269</v>
      </c>
      <c r="I13421" s="61">
        <v>0</v>
      </c>
      <c r="J13421" s="61">
        <v>1</v>
      </c>
    </row>
    <row r="13422" spans="1:10" x14ac:dyDescent="0.2">
      <c r="A13422" s="512">
        <v>42563</v>
      </c>
      <c r="B13422" s="68" t="s">
        <v>472</v>
      </c>
      <c r="C13422" s="69">
        <v>1329</v>
      </c>
      <c r="D13422" s="61">
        <v>54</v>
      </c>
      <c r="H13422" s="61">
        <v>1329</v>
      </c>
      <c r="I13422" s="61">
        <v>0</v>
      </c>
      <c r="J13422" s="61">
        <v>0</v>
      </c>
    </row>
    <row r="13423" spans="1:10" x14ac:dyDescent="0.2">
      <c r="A13423" s="512">
        <v>42563</v>
      </c>
      <c r="B13423" s="68" t="s">
        <v>473</v>
      </c>
      <c r="C13423" s="69">
        <v>1415</v>
      </c>
      <c r="D13423" s="61">
        <v>58</v>
      </c>
      <c r="H13423" s="61">
        <v>1415</v>
      </c>
      <c r="I13423" s="61">
        <v>0</v>
      </c>
      <c r="J13423" s="61">
        <v>0</v>
      </c>
    </row>
    <row r="13424" spans="1:10" x14ac:dyDescent="0.2">
      <c r="A13424" s="512">
        <v>42563</v>
      </c>
      <c r="B13424" s="68" t="s">
        <v>474</v>
      </c>
      <c r="C13424" s="69">
        <v>1503</v>
      </c>
      <c r="D13424" s="61">
        <v>61</v>
      </c>
      <c r="H13424" s="61">
        <v>1503</v>
      </c>
      <c r="I13424" s="61">
        <v>0</v>
      </c>
      <c r="J13424" s="61">
        <v>0</v>
      </c>
    </row>
    <row r="13425" spans="1:10" x14ac:dyDescent="0.2">
      <c r="A13425" s="512">
        <v>42563</v>
      </c>
      <c r="B13425" s="68" t="s">
        <v>475</v>
      </c>
      <c r="C13425" s="69">
        <v>1640</v>
      </c>
      <c r="D13425" s="61">
        <v>67</v>
      </c>
      <c r="H13425" s="61">
        <v>1640</v>
      </c>
      <c r="I13425" s="61">
        <v>0</v>
      </c>
      <c r="J13425" s="61">
        <v>0</v>
      </c>
    </row>
    <row r="13426" spans="1:10" x14ac:dyDescent="0.2">
      <c r="A13426" s="512">
        <v>42563</v>
      </c>
      <c r="B13426" s="68" t="s">
        <v>476</v>
      </c>
      <c r="C13426" s="69">
        <v>1787</v>
      </c>
      <c r="D13426" s="61">
        <v>73</v>
      </c>
      <c r="H13426" s="61">
        <v>1787</v>
      </c>
      <c r="I13426" s="61">
        <v>0</v>
      </c>
      <c r="J13426" s="61">
        <v>1</v>
      </c>
    </row>
    <row r="13427" spans="1:10" x14ac:dyDescent="0.2">
      <c r="A13427" s="512">
        <v>42563</v>
      </c>
      <c r="B13427" s="68" t="s">
        <v>477</v>
      </c>
      <c r="C13427" s="69">
        <v>1930</v>
      </c>
      <c r="D13427" s="61">
        <v>79</v>
      </c>
      <c r="H13427" s="61">
        <v>1930</v>
      </c>
      <c r="I13427" s="61">
        <v>0</v>
      </c>
      <c r="J13427" s="61">
        <v>0</v>
      </c>
    </row>
    <row r="13428" spans="1:10" x14ac:dyDescent="0.2">
      <c r="A13428" s="512">
        <v>42563</v>
      </c>
      <c r="B13428" s="68" t="s">
        <v>478</v>
      </c>
      <c r="C13428" s="69">
        <v>2050</v>
      </c>
      <c r="D13428" s="61">
        <v>84</v>
      </c>
      <c r="H13428" s="61">
        <v>2050</v>
      </c>
      <c r="I13428" s="61">
        <v>0</v>
      </c>
      <c r="J13428" s="61">
        <v>0</v>
      </c>
    </row>
    <row r="13429" spans="1:10" x14ac:dyDescent="0.2">
      <c r="A13429" s="512">
        <v>42563</v>
      </c>
      <c r="B13429" s="68" t="s">
        <v>479</v>
      </c>
      <c r="C13429" s="69">
        <v>2140</v>
      </c>
      <c r="D13429" s="61">
        <v>87</v>
      </c>
      <c r="H13429" s="61">
        <v>2140</v>
      </c>
      <c r="I13429" s="61">
        <v>0</v>
      </c>
      <c r="J13429" s="61">
        <v>0</v>
      </c>
    </row>
    <row r="13430" spans="1:10" x14ac:dyDescent="0.2">
      <c r="A13430" s="512">
        <v>42563</v>
      </c>
      <c r="B13430" s="68" t="s">
        <v>480</v>
      </c>
      <c r="C13430" s="69">
        <v>2111</v>
      </c>
      <c r="D13430" s="61">
        <v>86</v>
      </c>
      <c r="H13430" s="61">
        <v>2111</v>
      </c>
      <c r="I13430" s="61">
        <v>0</v>
      </c>
      <c r="J13430" s="61">
        <v>0</v>
      </c>
    </row>
    <row r="13431" spans="1:10" x14ac:dyDescent="0.2">
      <c r="A13431" s="512">
        <v>42563</v>
      </c>
      <c r="B13431" s="68" t="s">
        <v>481</v>
      </c>
      <c r="C13431" s="69">
        <v>2043</v>
      </c>
      <c r="D13431" s="61">
        <v>83</v>
      </c>
      <c r="H13431" s="61">
        <v>2043</v>
      </c>
      <c r="I13431" s="61">
        <v>0</v>
      </c>
      <c r="J13431" s="61">
        <v>0</v>
      </c>
    </row>
    <row r="13432" spans="1:10" x14ac:dyDescent="0.2">
      <c r="A13432" s="512">
        <v>42563</v>
      </c>
      <c r="B13432" s="68" t="s">
        <v>482</v>
      </c>
      <c r="C13432" s="69">
        <v>1901</v>
      </c>
      <c r="D13432" s="61">
        <v>77</v>
      </c>
      <c r="H13432" s="61">
        <v>1901</v>
      </c>
      <c r="I13432" s="61">
        <v>0</v>
      </c>
      <c r="J13432" s="61">
        <v>0</v>
      </c>
    </row>
    <row r="13433" spans="1:10" x14ac:dyDescent="0.2">
      <c r="A13433" s="512">
        <v>42563</v>
      </c>
      <c r="B13433" s="68" t="s">
        <v>483</v>
      </c>
      <c r="C13433" s="69">
        <v>1776</v>
      </c>
      <c r="D13433" s="61">
        <v>72</v>
      </c>
      <c r="H13433" s="61">
        <v>1776</v>
      </c>
      <c r="I13433" s="61">
        <v>0</v>
      </c>
      <c r="J13433" s="61">
        <v>0</v>
      </c>
    </row>
    <row r="13434" spans="1:10" x14ac:dyDescent="0.2">
      <c r="A13434" s="512">
        <v>42563</v>
      </c>
      <c r="B13434" s="68" t="s">
        <v>484</v>
      </c>
      <c r="C13434" s="69">
        <v>1566</v>
      </c>
      <c r="D13434" s="61">
        <v>64</v>
      </c>
      <c r="H13434" s="61">
        <v>1566</v>
      </c>
      <c r="I13434" s="61">
        <v>0</v>
      </c>
      <c r="J13434" s="61">
        <v>0</v>
      </c>
    </row>
    <row r="13435" spans="1:10" x14ac:dyDescent="0.2">
      <c r="A13435" s="512">
        <v>42563</v>
      </c>
      <c r="B13435" s="68" t="s">
        <v>485</v>
      </c>
      <c r="C13435" s="69">
        <v>1355</v>
      </c>
      <c r="D13435" s="61">
        <v>55</v>
      </c>
      <c r="H13435" s="61">
        <v>1355</v>
      </c>
      <c r="I13435" s="61">
        <v>0</v>
      </c>
      <c r="J13435" s="61">
        <v>0</v>
      </c>
    </row>
    <row r="13436" spans="1:10" x14ac:dyDescent="0.2">
      <c r="A13436" s="512">
        <v>42563</v>
      </c>
      <c r="B13436" s="68" t="s">
        <v>486</v>
      </c>
      <c r="C13436" s="69">
        <v>1199</v>
      </c>
      <c r="D13436" s="61">
        <v>49</v>
      </c>
      <c r="H13436" s="61">
        <v>1199</v>
      </c>
      <c r="I13436" s="61">
        <v>0</v>
      </c>
      <c r="J13436" s="61">
        <v>0</v>
      </c>
    </row>
    <row r="13437" spans="1:10" x14ac:dyDescent="0.2">
      <c r="A13437" s="512">
        <v>42564</v>
      </c>
      <c r="B13437" s="68">
        <v>1</v>
      </c>
      <c r="C13437" s="69">
        <v>1103</v>
      </c>
      <c r="D13437" s="61">
        <v>45</v>
      </c>
      <c r="H13437" s="61">
        <v>1103</v>
      </c>
      <c r="I13437" s="61">
        <v>0</v>
      </c>
      <c r="J13437" s="61">
        <v>0</v>
      </c>
    </row>
    <row r="13438" spans="1:10" x14ac:dyDescent="0.2">
      <c r="A13438" s="512">
        <v>42564</v>
      </c>
      <c r="B13438" s="68" t="s">
        <v>464</v>
      </c>
      <c r="C13438" s="69">
        <v>1028</v>
      </c>
      <c r="D13438" s="61">
        <v>42</v>
      </c>
      <c r="H13438" s="61">
        <v>1028</v>
      </c>
      <c r="I13438" s="61">
        <v>0</v>
      </c>
      <c r="J13438" s="61">
        <v>0</v>
      </c>
    </row>
    <row r="13439" spans="1:10" x14ac:dyDescent="0.2">
      <c r="A13439" s="512">
        <v>42564</v>
      </c>
      <c r="B13439" s="68" t="s">
        <v>465</v>
      </c>
      <c r="C13439" s="69">
        <v>999</v>
      </c>
      <c r="D13439" s="61">
        <v>41</v>
      </c>
      <c r="H13439" s="61">
        <v>999</v>
      </c>
      <c r="I13439" s="61">
        <v>0</v>
      </c>
      <c r="J13439" s="61">
        <v>0</v>
      </c>
    </row>
    <row r="13440" spans="1:10" x14ac:dyDescent="0.2">
      <c r="A13440" s="512">
        <v>42564</v>
      </c>
      <c r="B13440" s="68" t="s">
        <v>466</v>
      </c>
      <c r="C13440" s="69">
        <v>1009</v>
      </c>
      <c r="D13440" s="61">
        <v>41</v>
      </c>
      <c r="H13440" s="61">
        <v>1009</v>
      </c>
      <c r="I13440" s="61">
        <v>0</v>
      </c>
      <c r="J13440" s="61">
        <v>0</v>
      </c>
    </row>
    <row r="13441" spans="1:10" x14ac:dyDescent="0.2">
      <c r="A13441" s="512">
        <v>42564</v>
      </c>
      <c r="B13441" s="68" t="s">
        <v>467</v>
      </c>
      <c r="C13441" s="69">
        <v>1055</v>
      </c>
      <c r="D13441" s="61">
        <v>43</v>
      </c>
      <c r="H13441" s="61">
        <v>1055</v>
      </c>
      <c r="I13441" s="61">
        <v>0</v>
      </c>
      <c r="J13441" s="61">
        <v>0</v>
      </c>
    </row>
    <row r="13442" spans="1:10" x14ac:dyDescent="0.2">
      <c r="A13442" s="512">
        <v>42564</v>
      </c>
      <c r="B13442" s="68" t="s">
        <v>468</v>
      </c>
      <c r="C13442" s="69">
        <v>1104</v>
      </c>
      <c r="D13442" s="61">
        <v>45</v>
      </c>
      <c r="H13442" s="61">
        <v>1104</v>
      </c>
      <c r="I13442" s="61">
        <v>0</v>
      </c>
      <c r="J13442" s="61">
        <v>0</v>
      </c>
    </row>
    <row r="13443" spans="1:10" x14ac:dyDescent="0.2">
      <c r="A13443" s="512">
        <v>42564</v>
      </c>
      <c r="B13443" s="68" t="s">
        <v>469</v>
      </c>
      <c r="C13443" s="69">
        <v>1189</v>
      </c>
      <c r="D13443" s="61">
        <v>48</v>
      </c>
      <c r="H13443" s="61">
        <v>1189</v>
      </c>
      <c r="I13443" s="61">
        <v>0</v>
      </c>
      <c r="J13443" s="61">
        <v>0</v>
      </c>
    </row>
    <row r="13444" spans="1:10" x14ac:dyDescent="0.2">
      <c r="A13444" s="512">
        <v>42564</v>
      </c>
      <c r="B13444" s="68" t="s">
        <v>470</v>
      </c>
      <c r="C13444" s="69">
        <v>1266</v>
      </c>
      <c r="D13444" s="61">
        <v>52</v>
      </c>
      <c r="H13444" s="61">
        <v>1266</v>
      </c>
      <c r="I13444" s="61">
        <v>0</v>
      </c>
      <c r="J13444" s="61">
        <v>0</v>
      </c>
    </row>
    <row r="13445" spans="1:10" x14ac:dyDescent="0.2">
      <c r="A13445" s="512">
        <v>42564</v>
      </c>
      <c r="B13445" s="68" t="s">
        <v>471</v>
      </c>
      <c r="C13445" s="69">
        <v>1354</v>
      </c>
      <c r="D13445" s="61">
        <v>55</v>
      </c>
      <c r="H13445" s="61">
        <v>1354</v>
      </c>
      <c r="I13445" s="61">
        <v>0</v>
      </c>
      <c r="J13445" s="61">
        <v>0</v>
      </c>
    </row>
    <row r="13446" spans="1:10" x14ac:dyDescent="0.2">
      <c r="A13446" s="512">
        <v>42564</v>
      </c>
      <c r="B13446" s="68" t="s">
        <v>472</v>
      </c>
      <c r="C13446" s="69">
        <v>1493</v>
      </c>
      <c r="D13446" s="61">
        <v>61</v>
      </c>
      <c r="H13446" s="61">
        <v>1493</v>
      </c>
      <c r="I13446" s="61">
        <v>0</v>
      </c>
      <c r="J13446" s="61">
        <v>0</v>
      </c>
    </row>
    <row r="13447" spans="1:10" x14ac:dyDescent="0.2">
      <c r="A13447" s="512">
        <v>42564</v>
      </c>
      <c r="B13447" s="68" t="s">
        <v>473</v>
      </c>
      <c r="C13447" s="69">
        <v>1644</v>
      </c>
      <c r="D13447" s="61">
        <v>67</v>
      </c>
      <c r="H13447" s="61">
        <v>1644</v>
      </c>
      <c r="I13447" s="61">
        <v>0</v>
      </c>
      <c r="J13447" s="61">
        <v>0</v>
      </c>
    </row>
    <row r="13448" spans="1:10" x14ac:dyDescent="0.2">
      <c r="A13448" s="512">
        <v>42564</v>
      </c>
      <c r="B13448" s="68" t="s">
        <v>474</v>
      </c>
      <c r="C13448" s="69">
        <v>1827</v>
      </c>
      <c r="D13448" s="61">
        <v>74</v>
      </c>
      <c r="H13448" s="61">
        <v>1827</v>
      </c>
      <c r="I13448" s="61">
        <v>0</v>
      </c>
      <c r="J13448" s="61">
        <v>0</v>
      </c>
    </row>
    <row r="13449" spans="1:10" x14ac:dyDescent="0.2">
      <c r="A13449" s="512">
        <v>42564</v>
      </c>
      <c r="B13449" s="68" t="s">
        <v>475</v>
      </c>
      <c r="C13449" s="69">
        <v>2017</v>
      </c>
      <c r="D13449" s="61">
        <v>82</v>
      </c>
      <c r="H13449" s="61">
        <v>2017</v>
      </c>
      <c r="I13449" s="61">
        <v>0</v>
      </c>
      <c r="J13449" s="61">
        <v>0</v>
      </c>
    </row>
    <row r="13450" spans="1:10" x14ac:dyDescent="0.2">
      <c r="A13450" s="512">
        <v>42564</v>
      </c>
      <c r="B13450" s="68" t="s">
        <v>476</v>
      </c>
      <c r="C13450" s="69">
        <v>2206</v>
      </c>
      <c r="D13450" s="61">
        <v>90</v>
      </c>
      <c r="H13450" s="61">
        <v>2206</v>
      </c>
      <c r="I13450" s="61">
        <v>0</v>
      </c>
      <c r="J13450" s="61">
        <v>0</v>
      </c>
    </row>
    <row r="13451" spans="1:10" x14ac:dyDescent="0.2">
      <c r="A13451" s="512">
        <v>42564</v>
      </c>
      <c r="B13451" s="68" t="s">
        <v>477</v>
      </c>
      <c r="C13451" s="69">
        <v>2346</v>
      </c>
      <c r="D13451" s="61">
        <v>96</v>
      </c>
      <c r="H13451" s="61">
        <v>2346</v>
      </c>
      <c r="I13451" s="61">
        <v>0</v>
      </c>
      <c r="J13451" s="61">
        <v>0</v>
      </c>
    </row>
    <row r="13452" spans="1:10" x14ac:dyDescent="0.2">
      <c r="A13452" s="512">
        <v>42564</v>
      </c>
      <c r="B13452" s="68" t="s">
        <v>478</v>
      </c>
      <c r="C13452" s="69">
        <v>2463</v>
      </c>
      <c r="D13452" s="61">
        <v>100</v>
      </c>
      <c r="H13452" s="61">
        <v>2463</v>
      </c>
      <c r="I13452" s="61">
        <v>0</v>
      </c>
      <c r="J13452" s="61">
        <v>0</v>
      </c>
    </row>
    <row r="13453" spans="1:10" x14ac:dyDescent="0.2">
      <c r="A13453" s="512">
        <v>42564</v>
      </c>
      <c r="B13453" s="68" t="s">
        <v>479</v>
      </c>
      <c r="C13453" s="69">
        <v>2513</v>
      </c>
      <c r="D13453" s="61">
        <v>102</v>
      </c>
      <c r="H13453" s="61">
        <v>2513</v>
      </c>
      <c r="I13453" s="61">
        <v>0</v>
      </c>
      <c r="J13453" s="61">
        <v>0</v>
      </c>
    </row>
    <row r="13454" spans="1:10" x14ac:dyDescent="0.2">
      <c r="A13454" s="512">
        <v>42564</v>
      </c>
      <c r="B13454" s="68" t="s">
        <v>480</v>
      </c>
      <c r="C13454" s="69">
        <v>2486</v>
      </c>
      <c r="D13454" s="61">
        <v>101</v>
      </c>
      <c r="H13454" s="61">
        <v>2486</v>
      </c>
      <c r="I13454" s="61">
        <v>0</v>
      </c>
      <c r="J13454" s="61">
        <v>0</v>
      </c>
    </row>
    <row r="13455" spans="1:10" x14ac:dyDescent="0.2">
      <c r="A13455" s="512">
        <v>42564</v>
      </c>
      <c r="B13455" s="68" t="s">
        <v>481</v>
      </c>
      <c r="C13455" s="69">
        <v>2383</v>
      </c>
      <c r="D13455" s="61">
        <v>97</v>
      </c>
      <c r="H13455" s="61">
        <v>2383</v>
      </c>
      <c r="I13455" s="61">
        <v>0</v>
      </c>
      <c r="J13455" s="61">
        <v>0</v>
      </c>
    </row>
    <row r="13456" spans="1:10" x14ac:dyDescent="0.2">
      <c r="A13456" s="512">
        <v>42564</v>
      </c>
      <c r="B13456" s="68" t="s">
        <v>482</v>
      </c>
      <c r="C13456" s="69">
        <v>2224</v>
      </c>
      <c r="D13456" s="61">
        <v>91</v>
      </c>
      <c r="H13456" s="61">
        <v>2224</v>
      </c>
      <c r="I13456" s="61">
        <v>0</v>
      </c>
      <c r="J13456" s="61">
        <v>0</v>
      </c>
    </row>
    <row r="13457" spans="1:10" x14ac:dyDescent="0.2">
      <c r="A13457" s="512">
        <v>42564</v>
      </c>
      <c r="B13457" s="68" t="s">
        <v>483</v>
      </c>
      <c r="C13457" s="69">
        <v>2071</v>
      </c>
      <c r="D13457" s="61">
        <v>84</v>
      </c>
      <c r="H13457" s="61">
        <v>2071</v>
      </c>
      <c r="I13457" s="61">
        <v>0</v>
      </c>
      <c r="J13457" s="61">
        <v>0</v>
      </c>
    </row>
    <row r="13458" spans="1:10" x14ac:dyDescent="0.2">
      <c r="A13458" s="512">
        <v>42564</v>
      </c>
      <c r="B13458" s="68" t="s">
        <v>484</v>
      </c>
      <c r="C13458" s="69">
        <v>1802</v>
      </c>
      <c r="D13458" s="61">
        <v>73</v>
      </c>
      <c r="H13458" s="61">
        <v>1802</v>
      </c>
      <c r="I13458" s="61">
        <v>0</v>
      </c>
      <c r="J13458" s="61">
        <v>0</v>
      </c>
    </row>
    <row r="13459" spans="1:10" x14ac:dyDescent="0.2">
      <c r="A13459" s="512">
        <v>42564</v>
      </c>
      <c r="B13459" s="68" t="s">
        <v>485</v>
      </c>
      <c r="C13459" s="69">
        <v>1540</v>
      </c>
      <c r="D13459" s="61">
        <v>63</v>
      </c>
      <c r="H13459" s="61">
        <v>1540</v>
      </c>
      <c r="I13459" s="61">
        <v>0</v>
      </c>
      <c r="J13459" s="61">
        <v>0</v>
      </c>
    </row>
    <row r="13460" spans="1:10" x14ac:dyDescent="0.2">
      <c r="A13460" s="512">
        <v>42564</v>
      </c>
      <c r="B13460" s="68" t="s">
        <v>486</v>
      </c>
      <c r="C13460" s="69">
        <v>1347</v>
      </c>
      <c r="D13460" s="61">
        <v>55</v>
      </c>
      <c r="H13460" s="61">
        <v>1347</v>
      </c>
      <c r="I13460" s="61">
        <v>0</v>
      </c>
      <c r="J13460" s="61">
        <v>0</v>
      </c>
    </row>
    <row r="13461" spans="1:10" x14ac:dyDescent="0.2">
      <c r="A13461" s="512">
        <v>42565</v>
      </c>
      <c r="B13461" s="68">
        <v>1</v>
      </c>
      <c r="C13461" s="69">
        <v>1216</v>
      </c>
      <c r="D13461" s="61">
        <v>50</v>
      </c>
      <c r="H13461" s="61">
        <v>1216</v>
      </c>
      <c r="I13461" s="61">
        <v>0</v>
      </c>
      <c r="J13461" s="61">
        <v>0</v>
      </c>
    </row>
    <row r="13462" spans="1:10" x14ac:dyDescent="0.2">
      <c r="A13462" s="512">
        <v>42565</v>
      </c>
      <c r="B13462" s="68" t="s">
        <v>464</v>
      </c>
      <c r="C13462" s="69">
        <v>1128</v>
      </c>
      <c r="D13462" s="61">
        <v>46</v>
      </c>
      <c r="H13462" s="61">
        <v>1128</v>
      </c>
      <c r="I13462" s="61">
        <v>0</v>
      </c>
      <c r="J13462" s="61">
        <v>0</v>
      </c>
    </row>
    <row r="13463" spans="1:10" x14ac:dyDescent="0.2">
      <c r="A13463" s="512">
        <v>42565</v>
      </c>
      <c r="B13463" s="68" t="s">
        <v>465</v>
      </c>
      <c r="C13463" s="69">
        <v>1079</v>
      </c>
      <c r="D13463" s="61">
        <v>44</v>
      </c>
      <c r="H13463" s="61">
        <v>1079</v>
      </c>
      <c r="I13463" s="61">
        <v>0</v>
      </c>
      <c r="J13463" s="61">
        <v>0</v>
      </c>
    </row>
    <row r="13464" spans="1:10" x14ac:dyDescent="0.2">
      <c r="A13464" s="512">
        <v>42565</v>
      </c>
      <c r="B13464" s="68" t="s">
        <v>466</v>
      </c>
      <c r="C13464" s="69">
        <v>1078</v>
      </c>
      <c r="D13464" s="61">
        <v>44</v>
      </c>
      <c r="H13464" s="61">
        <v>1078</v>
      </c>
      <c r="I13464" s="61">
        <v>0</v>
      </c>
      <c r="J13464" s="61">
        <v>0</v>
      </c>
    </row>
    <row r="13465" spans="1:10" x14ac:dyDescent="0.2">
      <c r="A13465" s="512">
        <v>42565</v>
      </c>
      <c r="B13465" s="68" t="s">
        <v>467</v>
      </c>
      <c r="C13465" s="69">
        <v>1115</v>
      </c>
      <c r="D13465" s="61">
        <v>45</v>
      </c>
      <c r="H13465" s="61">
        <v>1115</v>
      </c>
      <c r="I13465" s="61">
        <v>0</v>
      </c>
      <c r="J13465" s="61">
        <v>0</v>
      </c>
    </row>
    <row r="13466" spans="1:10" x14ac:dyDescent="0.2">
      <c r="A13466" s="512">
        <v>42565</v>
      </c>
      <c r="B13466" s="68" t="s">
        <v>468</v>
      </c>
      <c r="C13466" s="69">
        <v>1171</v>
      </c>
      <c r="D13466" s="61">
        <v>48</v>
      </c>
      <c r="H13466" s="61">
        <v>1171</v>
      </c>
      <c r="I13466" s="61">
        <v>0</v>
      </c>
      <c r="J13466" s="61">
        <v>0</v>
      </c>
    </row>
    <row r="13467" spans="1:10" x14ac:dyDescent="0.2">
      <c r="A13467" s="512">
        <v>42565</v>
      </c>
      <c r="B13467" s="68" t="s">
        <v>469</v>
      </c>
      <c r="C13467" s="69">
        <v>1259</v>
      </c>
      <c r="D13467" s="61">
        <v>51</v>
      </c>
      <c r="H13467" s="61">
        <v>1259</v>
      </c>
      <c r="I13467" s="61">
        <v>0</v>
      </c>
      <c r="J13467" s="61">
        <v>0</v>
      </c>
    </row>
    <row r="13468" spans="1:10" x14ac:dyDescent="0.2">
      <c r="A13468" s="512">
        <v>42565</v>
      </c>
      <c r="B13468" s="68" t="s">
        <v>470</v>
      </c>
      <c r="C13468" s="69">
        <v>1375</v>
      </c>
      <c r="D13468" s="61">
        <v>56</v>
      </c>
      <c r="H13468" s="61">
        <v>1375</v>
      </c>
      <c r="I13468" s="61">
        <v>0</v>
      </c>
      <c r="J13468" s="61">
        <v>0</v>
      </c>
    </row>
    <row r="13469" spans="1:10" x14ac:dyDescent="0.2">
      <c r="A13469" s="512">
        <v>42565</v>
      </c>
      <c r="B13469" s="68" t="s">
        <v>471</v>
      </c>
      <c r="C13469" s="69">
        <v>1501</v>
      </c>
      <c r="D13469" s="61">
        <v>61</v>
      </c>
      <c r="H13469" s="61">
        <v>1501</v>
      </c>
      <c r="I13469" s="61">
        <v>0</v>
      </c>
      <c r="J13469" s="61">
        <v>0</v>
      </c>
    </row>
    <row r="13470" spans="1:10" x14ac:dyDescent="0.2">
      <c r="A13470" s="512">
        <v>42565</v>
      </c>
      <c r="B13470" s="68" t="s">
        <v>472</v>
      </c>
      <c r="C13470" s="69">
        <v>1672</v>
      </c>
      <c r="D13470" s="61">
        <v>68</v>
      </c>
      <c r="H13470" s="61">
        <v>1672</v>
      </c>
      <c r="I13470" s="61">
        <v>0</v>
      </c>
      <c r="J13470" s="61">
        <v>0</v>
      </c>
    </row>
    <row r="13471" spans="1:10" x14ac:dyDescent="0.2">
      <c r="A13471" s="512">
        <v>42565</v>
      </c>
      <c r="B13471" s="68" t="s">
        <v>473</v>
      </c>
      <c r="C13471" s="69">
        <v>1871</v>
      </c>
      <c r="D13471" s="61">
        <v>76</v>
      </c>
      <c r="H13471" s="61">
        <v>1871</v>
      </c>
      <c r="I13471" s="61">
        <v>0</v>
      </c>
      <c r="J13471" s="61">
        <v>0</v>
      </c>
    </row>
    <row r="13472" spans="1:10" x14ac:dyDescent="0.2">
      <c r="A13472" s="512">
        <v>42565</v>
      </c>
      <c r="B13472" s="68" t="s">
        <v>474</v>
      </c>
      <c r="C13472" s="69">
        <v>2077</v>
      </c>
      <c r="D13472" s="61">
        <v>85</v>
      </c>
      <c r="H13472" s="61">
        <v>2077</v>
      </c>
      <c r="I13472" s="61">
        <v>0</v>
      </c>
      <c r="J13472" s="61">
        <v>0</v>
      </c>
    </row>
    <row r="13473" spans="1:10" x14ac:dyDescent="0.2">
      <c r="A13473" s="512">
        <v>42565</v>
      </c>
      <c r="B13473" s="68" t="s">
        <v>475</v>
      </c>
      <c r="C13473" s="69">
        <v>2289</v>
      </c>
      <c r="D13473" s="61">
        <v>93</v>
      </c>
      <c r="H13473" s="61">
        <v>2289</v>
      </c>
      <c r="I13473" s="61">
        <v>0</v>
      </c>
      <c r="J13473" s="61">
        <v>0</v>
      </c>
    </row>
    <row r="13474" spans="1:10" x14ac:dyDescent="0.2">
      <c r="A13474" s="512">
        <v>42565</v>
      </c>
      <c r="B13474" s="68" t="s">
        <v>476</v>
      </c>
      <c r="C13474" s="69">
        <v>2474</v>
      </c>
      <c r="D13474" s="61">
        <v>101</v>
      </c>
      <c r="H13474" s="61">
        <v>2474</v>
      </c>
      <c r="I13474" s="61">
        <v>0</v>
      </c>
      <c r="J13474" s="61">
        <v>0</v>
      </c>
    </row>
    <row r="13475" spans="1:10" x14ac:dyDescent="0.2">
      <c r="A13475" s="512">
        <v>42565</v>
      </c>
      <c r="B13475" s="68" t="s">
        <v>477</v>
      </c>
      <c r="C13475" s="69">
        <v>2616</v>
      </c>
      <c r="D13475" s="61">
        <v>107</v>
      </c>
      <c r="H13475" s="61">
        <v>2616</v>
      </c>
      <c r="I13475" s="61">
        <v>0</v>
      </c>
      <c r="J13475" s="61">
        <v>0</v>
      </c>
    </row>
    <row r="13476" spans="1:10" x14ac:dyDescent="0.2">
      <c r="A13476" s="512">
        <v>42565</v>
      </c>
      <c r="B13476" s="68" t="s">
        <v>478</v>
      </c>
      <c r="C13476" s="69">
        <v>2695</v>
      </c>
      <c r="D13476" s="61">
        <v>110</v>
      </c>
      <c r="H13476" s="61">
        <v>2695</v>
      </c>
      <c r="I13476" s="61">
        <v>0</v>
      </c>
      <c r="J13476" s="61">
        <v>1</v>
      </c>
    </row>
    <row r="13477" spans="1:10" x14ac:dyDescent="0.2">
      <c r="A13477" s="512">
        <v>42565</v>
      </c>
      <c r="B13477" s="68" t="s">
        <v>479</v>
      </c>
      <c r="C13477" s="69">
        <v>2733</v>
      </c>
      <c r="D13477" s="61">
        <v>111</v>
      </c>
      <c r="H13477" s="61">
        <v>2733</v>
      </c>
      <c r="I13477" s="61">
        <v>0</v>
      </c>
      <c r="J13477" s="61">
        <v>0</v>
      </c>
    </row>
    <row r="13478" spans="1:10" x14ac:dyDescent="0.2">
      <c r="A13478" s="512">
        <v>42565</v>
      </c>
      <c r="B13478" s="68" t="s">
        <v>480</v>
      </c>
      <c r="C13478" s="69">
        <v>2687</v>
      </c>
      <c r="D13478" s="61">
        <v>110</v>
      </c>
      <c r="H13478" s="61">
        <v>2687</v>
      </c>
      <c r="I13478" s="61">
        <v>0</v>
      </c>
      <c r="J13478" s="61">
        <v>0</v>
      </c>
    </row>
    <row r="13479" spans="1:10" x14ac:dyDescent="0.2">
      <c r="A13479" s="512">
        <v>42565</v>
      </c>
      <c r="B13479" s="68" t="s">
        <v>481</v>
      </c>
      <c r="C13479" s="69">
        <v>2571</v>
      </c>
      <c r="D13479" s="61">
        <v>105</v>
      </c>
      <c r="H13479" s="61">
        <v>2571</v>
      </c>
      <c r="I13479" s="61">
        <v>0</v>
      </c>
      <c r="J13479" s="61">
        <v>0</v>
      </c>
    </row>
    <row r="13480" spans="1:10" x14ac:dyDescent="0.2">
      <c r="A13480" s="512">
        <v>42565</v>
      </c>
      <c r="B13480" s="68" t="s">
        <v>482</v>
      </c>
      <c r="C13480" s="69">
        <v>2403</v>
      </c>
      <c r="D13480" s="61">
        <v>98</v>
      </c>
      <c r="H13480" s="61">
        <v>2403</v>
      </c>
      <c r="I13480" s="61">
        <v>0</v>
      </c>
      <c r="J13480" s="61">
        <v>0</v>
      </c>
    </row>
    <row r="13481" spans="1:10" x14ac:dyDescent="0.2">
      <c r="A13481" s="512">
        <v>42565</v>
      </c>
      <c r="B13481" s="68" t="s">
        <v>483</v>
      </c>
      <c r="C13481" s="69">
        <v>2205</v>
      </c>
      <c r="D13481" s="61">
        <v>90</v>
      </c>
      <c r="H13481" s="61">
        <v>2205</v>
      </c>
      <c r="I13481" s="61">
        <v>0</v>
      </c>
      <c r="J13481" s="61">
        <v>0</v>
      </c>
    </row>
    <row r="13482" spans="1:10" x14ac:dyDescent="0.2">
      <c r="A13482" s="512">
        <v>42565</v>
      </c>
      <c r="B13482" s="68" t="s">
        <v>484</v>
      </c>
      <c r="C13482" s="69">
        <v>1893</v>
      </c>
      <c r="D13482" s="61">
        <v>77</v>
      </c>
      <c r="H13482" s="61">
        <v>1893</v>
      </c>
      <c r="I13482" s="61">
        <v>0</v>
      </c>
      <c r="J13482" s="61">
        <v>0</v>
      </c>
    </row>
    <row r="13483" spans="1:10" x14ac:dyDescent="0.2">
      <c r="A13483" s="512">
        <v>42565</v>
      </c>
      <c r="B13483" s="68" t="s">
        <v>485</v>
      </c>
      <c r="C13483" s="69">
        <v>1598</v>
      </c>
      <c r="D13483" s="61">
        <v>65</v>
      </c>
      <c r="H13483" s="61">
        <v>1598</v>
      </c>
      <c r="I13483" s="61">
        <v>0</v>
      </c>
      <c r="J13483" s="61">
        <v>0</v>
      </c>
    </row>
    <row r="13484" spans="1:10" x14ac:dyDescent="0.2">
      <c r="A13484" s="512">
        <v>42565</v>
      </c>
      <c r="B13484" s="68" t="s">
        <v>486</v>
      </c>
      <c r="C13484" s="69">
        <v>1380</v>
      </c>
      <c r="D13484" s="61">
        <v>56</v>
      </c>
      <c r="H13484" s="61">
        <v>1380</v>
      </c>
      <c r="I13484" s="61">
        <v>0</v>
      </c>
      <c r="J13484" s="61">
        <v>0</v>
      </c>
    </row>
    <row r="13485" spans="1:10" x14ac:dyDescent="0.2">
      <c r="A13485" s="512">
        <v>42566</v>
      </c>
      <c r="B13485" s="68">
        <v>1</v>
      </c>
      <c r="C13485" s="69">
        <v>1229</v>
      </c>
      <c r="D13485" s="61">
        <v>50</v>
      </c>
      <c r="H13485" s="61">
        <v>1229</v>
      </c>
      <c r="I13485" s="61">
        <v>0</v>
      </c>
      <c r="J13485" s="61">
        <v>0</v>
      </c>
    </row>
    <row r="13486" spans="1:10" x14ac:dyDescent="0.2">
      <c r="A13486" s="512">
        <v>42566</v>
      </c>
      <c r="B13486" s="68" t="s">
        <v>464</v>
      </c>
      <c r="C13486" s="69">
        <v>1135</v>
      </c>
      <c r="D13486" s="61">
        <v>46</v>
      </c>
      <c r="H13486" s="61">
        <v>1135</v>
      </c>
      <c r="I13486" s="61">
        <v>0</v>
      </c>
      <c r="J13486" s="61">
        <v>0</v>
      </c>
    </row>
    <row r="13487" spans="1:10" x14ac:dyDescent="0.2">
      <c r="A13487" s="512">
        <v>42566</v>
      </c>
      <c r="B13487" s="68" t="s">
        <v>465</v>
      </c>
      <c r="C13487" s="69">
        <v>1076</v>
      </c>
      <c r="D13487" s="61">
        <v>44</v>
      </c>
      <c r="H13487" s="61">
        <v>1076</v>
      </c>
      <c r="I13487" s="61">
        <v>0</v>
      </c>
      <c r="J13487" s="61">
        <v>0</v>
      </c>
    </row>
    <row r="13488" spans="1:10" x14ac:dyDescent="0.2">
      <c r="A13488" s="512">
        <v>42566</v>
      </c>
      <c r="B13488" s="68" t="s">
        <v>466</v>
      </c>
      <c r="C13488" s="69">
        <v>1067</v>
      </c>
      <c r="D13488" s="61">
        <v>43</v>
      </c>
      <c r="H13488" s="61">
        <v>1067</v>
      </c>
      <c r="I13488" s="61">
        <v>0</v>
      </c>
      <c r="J13488" s="61">
        <v>0</v>
      </c>
    </row>
    <row r="13489" spans="1:10" x14ac:dyDescent="0.2">
      <c r="A13489" s="512">
        <v>42566</v>
      </c>
      <c r="B13489" s="68" t="s">
        <v>467</v>
      </c>
      <c r="C13489" s="69">
        <v>1101</v>
      </c>
      <c r="D13489" s="61">
        <v>45</v>
      </c>
      <c r="H13489" s="61">
        <v>1101</v>
      </c>
      <c r="I13489" s="61">
        <v>0</v>
      </c>
      <c r="J13489" s="61">
        <v>0</v>
      </c>
    </row>
    <row r="13490" spans="1:10" x14ac:dyDescent="0.2">
      <c r="A13490" s="512">
        <v>42566</v>
      </c>
      <c r="B13490" s="68" t="s">
        <v>468</v>
      </c>
      <c r="C13490" s="69">
        <v>1139</v>
      </c>
      <c r="D13490" s="61">
        <v>46</v>
      </c>
      <c r="H13490" s="61">
        <v>1139</v>
      </c>
      <c r="I13490" s="61">
        <v>0</v>
      </c>
      <c r="J13490" s="61">
        <v>0</v>
      </c>
    </row>
    <row r="13491" spans="1:10" x14ac:dyDescent="0.2">
      <c r="A13491" s="512">
        <v>42566</v>
      </c>
      <c r="B13491" s="68" t="s">
        <v>469</v>
      </c>
      <c r="C13491" s="69">
        <v>1207</v>
      </c>
      <c r="D13491" s="61">
        <v>49</v>
      </c>
      <c r="H13491" s="61">
        <v>1207</v>
      </c>
      <c r="I13491" s="61">
        <v>0</v>
      </c>
      <c r="J13491" s="61">
        <v>0</v>
      </c>
    </row>
    <row r="13492" spans="1:10" x14ac:dyDescent="0.2">
      <c r="A13492" s="512">
        <v>42566</v>
      </c>
      <c r="B13492" s="68" t="s">
        <v>470</v>
      </c>
      <c r="C13492" s="69">
        <v>1285</v>
      </c>
      <c r="D13492" s="61">
        <v>52</v>
      </c>
      <c r="H13492" s="61">
        <v>1285</v>
      </c>
      <c r="I13492" s="61">
        <v>0</v>
      </c>
      <c r="J13492" s="61">
        <v>0</v>
      </c>
    </row>
    <row r="13493" spans="1:10" x14ac:dyDescent="0.2">
      <c r="A13493" s="512">
        <v>42566</v>
      </c>
      <c r="B13493" s="68" t="s">
        <v>471</v>
      </c>
      <c r="C13493" s="69">
        <v>1361</v>
      </c>
      <c r="D13493" s="61">
        <v>55</v>
      </c>
      <c r="H13493" s="61">
        <v>1361</v>
      </c>
      <c r="I13493" s="61">
        <v>0</v>
      </c>
      <c r="J13493" s="61">
        <v>0</v>
      </c>
    </row>
    <row r="13494" spans="1:10" x14ac:dyDescent="0.2">
      <c r="A13494" s="512">
        <v>42566</v>
      </c>
      <c r="B13494" s="68" t="s">
        <v>472</v>
      </c>
      <c r="C13494" s="69">
        <v>1482</v>
      </c>
      <c r="D13494" s="61">
        <v>60</v>
      </c>
      <c r="H13494" s="61">
        <v>1482</v>
      </c>
      <c r="I13494" s="61">
        <v>0</v>
      </c>
      <c r="J13494" s="61">
        <v>0</v>
      </c>
    </row>
    <row r="13495" spans="1:10" x14ac:dyDescent="0.2">
      <c r="A13495" s="512">
        <v>42566</v>
      </c>
      <c r="B13495" s="68" t="s">
        <v>473</v>
      </c>
      <c r="C13495" s="69">
        <v>1604</v>
      </c>
      <c r="D13495" s="61">
        <v>65</v>
      </c>
      <c r="H13495" s="61">
        <v>1604</v>
      </c>
      <c r="I13495" s="61">
        <v>0</v>
      </c>
      <c r="J13495" s="61">
        <v>0</v>
      </c>
    </row>
    <row r="13496" spans="1:10" x14ac:dyDescent="0.2">
      <c r="A13496" s="512">
        <v>42566</v>
      </c>
      <c r="B13496" s="68" t="s">
        <v>474</v>
      </c>
      <c r="C13496" s="69">
        <v>1779</v>
      </c>
      <c r="D13496" s="61">
        <v>73</v>
      </c>
      <c r="H13496" s="61">
        <v>1779</v>
      </c>
      <c r="I13496" s="61">
        <v>0</v>
      </c>
      <c r="J13496" s="61">
        <v>0</v>
      </c>
    </row>
    <row r="13497" spans="1:10" x14ac:dyDescent="0.2">
      <c r="A13497" s="512">
        <v>42566</v>
      </c>
      <c r="B13497" s="68" t="s">
        <v>475</v>
      </c>
      <c r="C13497" s="69">
        <v>1968</v>
      </c>
      <c r="D13497" s="61">
        <v>80</v>
      </c>
      <c r="H13497" s="61">
        <v>1968</v>
      </c>
      <c r="I13497" s="61">
        <v>0</v>
      </c>
      <c r="J13497" s="61">
        <v>0</v>
      </c>
    </row>
    <row r="13498" spans="1:10" x14ac:dyDescent="0.2">
      <c r="A13498" s="512">
        <v>42566</v>
      </c>
      <c r="B13498" s="68" t="s">
        <v>476</v>
      </c>
      <c r="C13498" s="69">
        <v>2151</v>
      </c>
      <c r="D13498" s="61">
        <v>88</v>
      </c>
      <c r="H13498" s="61">
        <v>2151</v>
      </c>
      <c r="I13498" s="61">
        <v>0</v>
      </c>
      <c r="J13498" s="61">
        <v>0</v>
      </c>
    </row>
    <row r="13499" spans="1:10" x14ac:dyDescent="0.2">
      <c r="A13499" s="512">
        <v>42566</v>
      </c>
      <c r="B13499" s="68" t="s">
        <v>477</v>
      </c>
      <c r="C13499" s="69">
        <v>2327</v>
      </c>
      <c r="D13499" s="61">
        <v>95</v>
      </c>
      <c r="H13499" s="61">
        <v>2327</v>
      </c>
      <c r="I13499" s="61">
        <v>0</v>
      </c>
      <c r="J13499" s="61">
        <v>0</v>
      </c>
    </row>
    <row r="13500" spans="1:10" x14ac:dyDescent="0.2">
      <c r="A13500" s="512">
        <v>42566</v>
      </c>
      <c r="B13500" s="68" t="s">
        <v>478</v>
      </c>
      <c r="C13500" s="69">
        <v>2428</v>
      </c>
      <c r="D13500" s="61">
        <v>99</v>
      </c>
      <c r="H13500" s="61">
        <v>2428</v>
      </c>
      <c r="I13500" s="61">
        <v>0</v>
      </c>
      <c r="J13500" s="61">
        <v>0</v>
      </c>
    </row>
    <row r="13501" spans="1:10" x14ac:dyDescent="0.2">
      <c r="A13501" s="512">
        <v>42566</v>
      </c>
      <c r="B13501" s="68" t="s">
        <v>479</v>
      </c>
      <c r="C13501" s="69">
        <v>2438</v>
      </c>
      <c r="D13501" s="61">
        <v>99</v>
      </c>
      <c r="H13501" s="61">
        <v>2438</v>
      </c>
      <c r="I13501" s="61">
        <v>0</v>
      </c>
      <c r="J13501" s="61">
        <v>0</v>
      </c>
    </row>
    <row r="13502" spans="1:10" x14ac:dyDescent="0.2">
      <c r="A13502" s="512">
        <v>42566</v>
      </c>
      <c r="B13502" s="68" t="s">
        <v>480</v>
      </c>
      <c r="C13502" s="69">
        <v>2342</v>
      </c>
      <c r="D13502" s="61">
        <v>95</v>
      </c>
      <c r="H13502" s="61">
        <v>2342</v>
      </c>
      <c r="I13502" s="61">
        <v>0</v>
      </c>
      <c r="J13502" s="61">
        <v>0</v>
      </c>
    </row>
    <row r="13503" spans="1:10" x14ac:dyDescent="0.2">
      <c r="A13503" s="512">
        <v>42566</v>
      </c>
      <c r="B13503" s="68" t="s">
        <v>481</v>
      </c>
      <c r="C13503" s="69">
        <v>2192</v>
      </c>
      <c r="D13503" s="61">
        <v>89</v>
      </c>
      <c r="H13503" s="61">
        <v>2192</v>
      </c>
      <c r="I13503" s="61">
        <v>0</v>
      </c>
      <c r="J13503" s="61">
        <v>0</v>
      </c>
    </row>
    <row r="13504" spans="1:10" x14ac:dyDescent="0.2">
      <c r="A13504" s="512">
        <v>42566</v>
      </c>
      <c r="B13504" s="68" t="s">
        <v>482</v>
      </c>
      <c r="C13504" s="69">
        <v>2018</v>
      </c>
      <c r="D13504" s="61">
        <v>82</v>
      </c>
      <c r="H13504" s="61">
        <v>2018</v>
      </c>
      <c r="I13504" s="61">
        <v>0</v>
      </c>
      <c r="J13504" s="61">
        <v>0</v>
      </c>
    </row>
    <row r="13505" spans="1:10" x14ac:dyDescent="0.2">
      <c r="A13505" s="512">
        <v>42566</v>
      </c>
      <c r="B13505" s="68" t="s">
        <v>483</v>
      </c>
      <c r="C13505" s="69">
        <v>1848</v>
      </c>
      <c r="D13505" s="61">
        <v>75</v>
      </c>
      <c r="H13505" s="61">
        <v>1848</v>
      </c>
      <c r="I13505" s="61">
        <v>0</v>
      </c>
      <c r="J13505" s="61">
        <v>0</v>
      </c>
    </row>
    <row r="13506" spans="1:10" x14ac:dyDescent="0.2">
      <c r="A13506" s="512">
        <v>42566</v>
      </c>
      <c r="B13506" s="68" t="s">
        <v>484</v>
      </c>
      <c r="C13506" s="69">
        <v>1620</v>
      </c>
      <c r="D13506" s="61">
        <v>66</v>
      </c>
      <c r="H13506" s="61">
        <v>1620</v>
      </c>
      <c r="I13506" s="61">
        <v>0</v>
      </c>
      <c r="J13506" s="61">
        <v>0</v>
      </c>
    </row>
    <row r="13507" spans="1:10" x14ac:dyDescent="0.2">
      <c r="A13507" s="512">
        <v>42566</v>
      </c>
      <c r="B13507" s="68" t="s">
        <v>485</v>
      </c>
      <c r="C13507" s="69">
        <v>1409</v>
      </c>
      <c r="D13507" s="61">
        <v>57</v>
      </c>
      <c r="H13507" s="61">
        <v>1409</v>
      </c>
      <c r="I13507" s="61">
        <v>0</v>
      </c>
      <c r="J13507" s="61">
        <v>0</v>
      </c>
    </row>
    <row r="13508" spans="1:10" x14ac:dyDescent="0.2">
      <c r="A13508" s="512">
        <v>42566</v>
      </c>
      <c r="B13508" s="68" t="s">
        <v>486</v>
      </c>
      <c r="C13508" s="69">
        <v>1242</v>
      </c>
      <c r="D13508" s="61">
        <v>51</v>
      </c>
      <c r="H13508" s="61">
        <v>1242</v>
      </c>
      <c r="I13508" s="61">
        <v>0</v>
      </c>
      <c r="J13508" s="61">
        <v>0</v>
      </c>
    </row>
    <row r="13509" spans="1:10" x14ac:dyDescent="0.2">
      <c r="A13509" s="512">
        <v>42567</v>
      </c>
      <c r="B13509" s="68">
        <v>1</v>
      </c>
      <c r="C13509" s="69">
        <v>1133</v>
      </c>
      <c r="D13509" s="61">
        <v>46</v>
      </c>
      <c r="H13509" s="61">
        <v>1133</v>
      </c>
      <c r="I13509" s="61">
        <v>0</v>
      </c>
      <c r="J13509" s="61">
        <v>1</v>
      </c>
    </row>
    <row r="13510" spans="1:10" x14ac:dyDescent="0.2">
      <c r="A13510" s="512">
        <v>42567</v>
      </c>
      <c r="B13510" s="68" t="s">
        <v>464</v>
      </c>
      <c r="C13510" s="69">
        <v>1046</v>
      </c>
      <c r="D13510" s="61">
        <v>43</v>
      </c>
      <c r="H13510" s="61">
        <v>1046</v>
      </c>
      <c r="I13510" s="61">
        <v>0</v>
      </c>
      <c r="J13510" s="61">
        <v>0</v>
      </c>
    </row>
    <row r="13511" spans="1:10" x14ac:dyDescent="0.2">
      <c r="A13511" s="512">
        <v>42567</v>
      </c>
      <c r="B13511" s="68" t="s">
        <v>465</v>
      </c>
      <c r="C13511" s="69">
        <v>999</v>
      </c>
      <c r="D13511" s="61">
        <v>41</v>
      </c>
      <c r="H13511" s="61">
        <v>999</v>
      </c>
      <c r="I13511" s="61">
        <v>0</v>
      </c>
      <c r="J13511" s="61">
        <v>0</v>
      </c>
    </row>
    <row r="13512" spans="1:10" x14ac:dyDescent="0.2">
      <c r="A13512" s="512">
        <v>42567</v>
      </c>
      <c r="B13512" s="68" t="s">
        <v>466</v>
      </c>
      <c r="C13512" s="69">
        <v>982</v>
      </c>
      <c r="D13512" s="61">
        <v>40</v>
      </c>
      <c r="H13512" s="61">
        <v>982</v>
      </c>
      <c r="I13512" s="61">
        <v>0</v>
      </c>
      <c r="J13512" s="61">
        <v>0</v>
      </c>
    </row>
    <row r="13513" spans="1:10" x14ac:dyDescent="0.2">
      <c r="A13513" s="512">
        <v>42567</v>
      </c>
      <c r="B13513" s="68" t="s">
        <v>467</v>
      </c>
      <c r="C13513" s="69">
        <v>979</v>
      </c>
      <c r="D13513" s="61">
        <v>40</v>
      </c>
      <c r="H13513" s="61">
        <v>979</v>
      </c>
      <c r="I13513" s="61">
        <v>0</v>
      </c>
      <c r="J13513" s="61">
        <v>0</v>
      </c>
    </row>
    <row r="13514" spans="1:10" x14ac:dyDescent="0.2">
      <c r="A13514" s="512">
        <v>42567</v>
      </c>
      <c r="B13514" s="68" t="s">
        <v>468</v>
      </c>
      <c r="C13514" s="69">
        <v>969</v>
      </c>
      <c r="D13514" s="61">
        <v>39</v>
      </c>
      <c r="H13514" s="61">
        <v>969</v>
      </c>
      <c r="I13514" s="61">
        <v>0</v>
      </c>
      <c r="J13514" s="61">
        <v>0</v>
      </c>
    </row>
    <row r="13515" spans="1:10" x14ac:dyDescent="0.2">
      <c r="A13515" s="512">
        <v>42567</v>
      </c>
      <c r="B13515" s="68" t="s">
        <v>469</v>
      </c>
      <c r="C13515" s="69">
        <v>1010</v>
      </c>
      <c r="D13515" s="61">
        <v>41</v>
      </c>
      <c r="H13515" s="61">
        <v>1010</v>
      </c>
      <c r="I13515" s="61">
        <v>0</v>
      </c>
      <c r="J13515" s="61">
        <v>3</v>
      </c>
    </row>
    <row r="13516" spans="1:10" x14ac:dyDescent="0.2">
      <c r="A13516" s="512">
        <v>42567</v>
      </c>
      <c r="B13516" s="68" t="s">
        <v>470</v>
      </c>
      <c r="C13516" s="69">
        <v>1086</v>
      </c>
      <c r="D13516" s="61">
        <v>44</v>
      </c>
      <c r="H13516" s="61">
        <v>1086</v>
      </c>
      <c r="I13516" s="61">
        <v>0</v>
      </c>
      <c r="J13516" s="61">
        <v>0</v>
      </c>
    </row>
    <row r="13517" spans="1:10" x14ac:dyDescent="0.2">
      <c r="A13517" s="512">
        <v>42567</v>
      </c>
      <c r="B13517" s="68" t="s">
        <v>471</v>
      </c>
      <c r="C13517" s="69">
        <v>1157</v>
      </c>
      <c r="D13517" s="61">
        <v>47</v>
      </c>
      <c r="H13517" s="61">
        <v>1157</v>
      </c>
      <c r="I13517" s="61">
        <v>0</v>
      </c>
      <c r="J13517" s="61">
        <v>0</v>
      </c>
    </row>
    <row r="13518" spans="1:10" x14ac:dyDescent="0.2">
      <c r="A13518" s="512">
        <v>42567</v>
      </c>
      <c r="B13518" s="68" t="s">
        <v>472</v>
      </c>
      <c r="C13518" s="69">
        <v>1240</v>
      </c>
      <c r="D13518" s="61">
        <v>51</v>
      </c>
      <c r="H13518" s="61">
        <v>1240</v>
      </c>
      <c r="I13518" s="61">
        <v>0</v>
      </c>
      <c r="J13518" s="61">
        <v>0</v>
      </c>
    </row>
    <row r="13519" spans="1:10" x14ac:dyDescent="0.2">
      <c r="A13519" s="512">
        <v>42567</v>
      </c>
      <c r="B13519" s="68" t="s">
        <v>473</v>
      </c>
      <c r="C13519" s="69">
        <v>1325</v>
      </c>
      <c r="D13519" s="61">
        <v>54</v>
      </c>
      <c r="H13519" s="61">
        <v>1325</v>
      </c>
      <c r="I13519" s="61">
        <v>0</v>
      </c>
      <c r="J13519" s="61">
        <v>0</v>
      </c>
    </row>
    <row r="13520" spans="1:10" x14ac:dyDescent="0.2">
      <c r="A13520" s="512">
        <v>42567</v>
      </c>
      <c r="B13520" s="68" t="s">
        <v>474</v>
      </c>
      <c r="C13520" s="69">
        <v>1424</v>
      </c>
      <c r="D13520" s="61">
        <v>58</v>
      </c>
      <c r="H13520" s="61">
        <v>1424</v>
      </c>
      <c r="I13520" s="61">
        <v>0</v>
      </c>
      <c r="J13520" s="61">
        <v>0</v>
      </c>
    </row>
    <row r="13521" spans="1:10" x14ac:dyDescent="0.2">
      <c r="A13521" s="512">
        <v>42567</v>
      </c>
      <c r="B13521" s="68" t="s">
        <v>475</v>
      </c>
      <c r="C13521" s="69">
        <v>1549</v>
      </c>
      <c r="D13521" s="61">
        <v>63</v>
      </c>
      <c r="H13521" s="61">
        <v>1549</v>
      </c>
      <c r="I13521" s="61">
        <v>0</v>
      </c>
      <c r="J13521" s="61">
        <v>0</v>
      </c>
    </row>
    <row r="13522" spans="1:10" x14ac:dyDescent="0.2">
      <c r="A13522" s="512">
        <v>42567</v>
      </c>
      <c r="B13522" s="68" t="s">
        <v>476</v>
      </c>
      <c r="C13522" s="69">
        <v>1690</v>
      </c>
      <c r="D13522" s="61">
        <v>69</v>
      </c>
      <c r="H13522" s="61">
        <v>1690</v>
      </c>
      <c r="I13522" s="61">
        <v>0</v>
      </c>
      <c r="J13522" s="61">
        <v>0</v>
      </c>
    </row>
    <row r="13523" spans="1:10" x14ac:dyDescent="0.2">
      <c r="A13523" s="512">
        <v>42567</v>
      </c>
      <c r="B13523" s="68" t="s">
        <v>477</v>
      </c>
      <c r="C13523" s="69">
        <v>1837</v>
      </c>
      <c r="D13523" s="61">
        <v>75</v>
      </c>
      <c r="H13523" s="61">
        <v>1837</v>
      </c>
      <c r="I13523" s="61">
        <v>0</v>
      </c>
      <c r="J13523" s="61">
        <v>0</v>
      </c>
    </row>
    <row r="13524" spans="1:10" x14ac:dyDescent="0.2">
      <c r="A13524" s="512">
        <v>42567</v>
      </c>
      <c r="B13524" s="68" t="s">
        <v>478</v>
      </c>
      <c r="C13524" s="69">
        <v>1967</v>
      </c>
      <c r="D13524" s="61">
        <v>80</v>
      </c>
      <c r="H13524" s="61">
        <v>1967</v>
      </c>
      <c r="I13524" s="61">
        <v>0</v>
      </c>
      <c r="J13524" s="61">
        <v>0</v>
      </c>
    </row>
    <row r="13525" spans="1:10" x14ac:dyDescent="0.2">
      <c r="A13525" s="512">
        <v>42567</v>
      </c>
      <c r="B13525" s="68" t="s">
        <v>479</v>
      </c>
      <c r="C13525" s="69">
        <v>2027</v>
      </c>
      <c r="D13525" s="61">
        <v>83</v>
      </c>
      <c r="H13525" s="61">
        <v>2027</v>
      </c>
      <c r="I13525" s="61">
        <v>0</v>
      </c>
      <c r="J13525" s="61">
        <v>0</v>
      </c>
    </row>
    <row r="13526" spans="1:10" x14ac:dyDescent="0.2">
      <c r="A13526" s="512">
        <v>42567</v>
      </c>
      <c r="B13526" s="68" t="s">
        <v>480</v>
      </c>
      <c r="C13526" s="69">
        <v>1999</v>
      </c>
      <c r="D13526" s="61">
        <v>81</v>
      </c>
      <c r="H13526" s="61">
        <v>1999</v>
      </c>
      <c r="I13526" s="61">
        <v>0</v>
      </c>
      <c r="J13526" s="61">
        <v>0</v>
      </c>
    </row>
    <row r="13527" spans="1:10" x14ac:dyDescent="0.2">
      <c r="A13527" s="512">
        <v>42567</v>
      </c>
      <c r="B13527" s="68" t="s">
        <v>481</v>
      </c>
      <c r="C13527" s="69">
        <v>1888</v>
      </c>
      <c r="D13527" s="61">
        <v>77</v>
      </c>
      <c r="H13527" s="61">
        <v>1888</v>
      </c>
      <c r="I13527" s="61">
        <v>0</v>
      </c>
      <c r="J13527" s="61">
        <v>0</v>
      </c>
    </row>
    <row r="13528" spans="1:10" x14ac:dyDescent="0.2">
      <c r="A13528" s="512">
        <v>42567</v>
      </c>
      <c r="B13528" s="68" t="s">
        <v>482</v>
      </c>
      <c r="C13528" s="69">
        <v>1739</v>
      </c>
      <c r="D13528" s="61">
        <v>71</v>
      </c>
      <c r="H13528" s="61">
        <v>1739</v>
      </c>
      <c r="I13528" s="61">
        <v>0</v>
      </c>
      <c r="J13528" s="61">
        <v>0</v>
      </c>
    </row>
    <row r="13529" spans="1:10" x14ac:dyDescent="0.2">
      <c r="A13529" s="512">
        <v>42567</v>
      </c>
      <c r="B13529" s="68" t="s">
        <v>483</v>
      </c>
      <c r="C13529" s="69">
        <v>1615</v>
      </c>
      <c r="D13529" s="61">
        <v>66</v>
      </c>
      <c r="H13529" s="61">
        <v>1615</v>
      </c>
      <c r="I13529" s="61">
        <v>0</v>
      </c>
      <c r="J13529" s="61">
        <v>0</v>
      </c>
    </row>
    <row r="13530" spans="1:10" x14ac:dyDescent="0.2">
      <c r="A13530" s="512">
        <v>42567</v>
      </c>
      <c r="B13530" s="68" t="s">
        <v>484</v>
      </c>
      <c r="C13530" s="69">
        <v>1441</v>
      </c>
      <c r="D13530" s="61">
        <v>59</v>
      </c>
      <c r="H13530" s="61">
        <v>1441</v>
      </c>
      <c r="I13530" s="61">
        <v>0</v>
      </c>
      <c r="J13530" s="61">
        <v>0</v>
      </c>
    </row>
    <row r="13531" spans="1:10" x14ac:dyDescent="0.2">
      <c r="A13531" s="512">
        <v>42567</v>
      </c>
      <c r="B13531" s="68" t="s">
        <v>485</v>
      </c>
      <c r="C13531" s="69">
        <v>1268</v>
      </c>
      <c r="D13531" s="61">
        <v>52</v>
      </c>
      <c r="H13531" s="61">
        <v>1268</v>
      </c>
      <c r="I13531" s="61">
        <v>0</v>
      </c>
      <c r="J13531" s="61">
        <v>0</v>
      </c>
    </row>
    <row r="13532" spans="1:10" x14ac:dyDescent="0.2">
      <c r="A13532" s="512">
        <v>42567</v>
      </c>
      <c r="B13532" s="68" t="s">
        <v>486</v>
      </c>
      <c r="C13532" s="69">
        <v>1128</v>
      </c>
      <c r="D13532" s="61">
        <v>46</v>
      </c>
      <c r="H13532" s="61">
        <v>1128</v>
      </c>
      <c r="I13532" s="61">
        <v>0</v>
      </c>
      <c r="J13532" s="61">
        <v>0</v>
      </c>
    </row>
    <row r="13533" spans="1:10" x14ac:dyDescent="0.2">
      <c r="A13533" s="512">
        <v>42568</v>
      </c>
      <c r="B13533" s="68">
        <v>1</v>
      </c>
      <c r="C13533" s="69">
        <v>1032</v>
      </c>
      <c r="D13533" s="61">
        <v>42</v>
      </c>
      <c r="H13533" s="61">
        <v>1032</v>
      </c>
      <c r="I13533" s="61">
        <v>0</v>
      </c>
      <c r="J13533" s="61">
        <v>0</v>
      </c>
    </row>
    <row r="13534" spans="1:10" x14ac:dyDescent="0.2">
      <c r="A13534" s="512">
        <v>42568</v>
      </c>
      <c r="B13534" s="68" t="s">
        <v>464</v>
      </c>
      <c r="C13534" s="69">
        <v>969</v>
      </c>
      <c r="D13534" s="61">
        <v>39</v>
      </c>
      <c r="H13534" s="61">
        <v>969</v>
      </c>
      <c r="I13534" s="61">
        <v>0</v>
      </c>
      <c r="J13534" s="61">
        <v>0</v>
      </c>
    </row>
    <row r="13535" spans="1:10" x14ac:dyDescent="0.2">
      <c r="A13535" s="512">
        <v>42568</v>
      </c>
      <c r="B13535" s="68" t="s">
        <v>465</v>
      </c>
      <c r="C13535" s="69">
        <v>929</v>
      </c>
      <c r="D13535" s="61">
        <v>38</v>
      </c>
      <c r="H13535" s="61">
        <v>929</v>
      </c>
      <c r="I13535" s="61">
        <v>0</v>
      </c>
      <c r="J13535" s="61">
        <v>0</v>
      </c>
    </row>
    <row r="13536" spans="1:10" x14ac:dyDescent="0.2">
      <c r="A13536" s="512">
        <v>42568</v>
      </c>
      <c r="B13536" s="68" t="s">
        <v>466</v>
      </c>
      <c r="C13536" s="69">
        <v>920</v>
      </c>
      <c r="D13536" s="61">
        <v>37</v>
      </c>
      <c r="H13536" s="61">
        <v>920</v>
      </c>
      <c r="I13536" s="61">
        <v>0</v>
      </c>
      <c r="J13536" s="61">
        <v>0</v>
      </c>
    </row>
    <row r="13537" spans="1:10" x14ac:dyDescent="0.2">
      <c r="A13537" s="512">
        <v>42568</v>
      </c>
      <c r="B13537" s="68" t="s">
        <v>467</v>
      </c>
      <c r="C13537" s="69">
        <v>911</v>
      </c>
      <c r="D13537" s="61">
        <v>37</v>
      </c>
      <c r="H13537" s="61">
        <v>911</v>
      </c>
      <c r="I13537" s="61">
        <v>0</v>
      </c>
      <c r="J13537" s="61">
        <v>0</v>
      </c>
    </row>
    <row r="13538" spans="1:10" x14ac:dyDescent="0.2">
      <c r="A13538" s="512">
        <v>42568</v>
      </c>
      <c r="B13538" s="68" t="s">
        <v>468</v>
      </c>
      <c r="C13538" s="69">
        <v>892</v>
      </c>
      <c r="D13538" s="61">
        <v>36</v>
      </c>
      <c r="H13538" s="61">
        <v>892</v>
      </c>
      <c r="I13538" s="61">
        <v>0</v>
      </c>
      <c r="J13538" s="61">
        <v>0</v>
      </c>
    </row>
    <row r="13539" spans="1:10" x14ac:dyDescent="0.2">
      <c r="A13539" s="512">
        <v>42568</v>
      </c>
      <c r="B13539" s="68" t="s">
        <v>469</v>
      </c>
      <c r="C13539" s="69">
        <v>920</v>
      </c>
      <c r="D13539" s="61">
        <v>37</v>
      </c>
      <c r="H13539" s="61">
        <v>920</v>
      </c>
      <c r="I13539" s="61">
        <v>0</v>
      </c>
      <c r="J13539" s="61">
        <v>1</v>
      </c>
    </row>
    <row r="13540" spans="1:10" x14ac:dyDescent="0.2">
      <c r="A13540" s="512">
        <v>42568</v>
      </c>
      <c r="B13540" s="68" t="s">
        <v>470</v>
      </c>
      <c r="C13540" s="69">
        <v>970</v>
      </c>
      <c r="D13540" s="61">
        <v>40</v>
      </c>
      <c r="H13540" s="61">
        <v>970</v>
      </c>
      <c r="I13540" s="61">
        <v>0</v>
      </c>
      <c r="J13540" s="61">
        <v>1</v>
      </c>
    </row>
    <row r="13541" spans="1:10" x14ac:dyDescent="0.2">
      <c r="A13541" s="512">
        <v>42568</v>
      </c>
      <c r="B13541" s="68" t="s">
        <v>471</v>
      </c>
      <c r="C13541" s="69">
        <v>1037</v>
      </c>
      <c r="D13541" s="61">
        <v>42</v>
      </c>
      <c r="H13541" s="61">
        <v>1037</v>
      </c>
      <c r="I13541" s="61">
        <v>0</v>
      </c>
      <c r="J13541" s="61">
        <v>0</v>
      </c>
    </row>
    <row r="13542" spans="1:10" x14ac:dyDescent="0.2">
      <c r="A13542" s="512">
        <v>42568</v>
      </c>
      <c r="B13542" s="68" t="s">
        <v>472</v>
      </c>
      <c r="C13542" s="69">
        <v>1101</v>
      </c>
      <c r="D13542" s="61">
        <v>45</v>
      </c>
      <c r="H13542" s="61">
        <v>1101</v>
      </c>
      <c r="I13542" s="61">
        <v>0</v>
      </c>
      <c r="J13542" s="61">
        <v>0</v>
      </c>
    </row>
    <row r="13543" spans="1:10" x14ac:dyDescent="0.2">
      <c r="A13543" s="512">
        <v>42568</v>
      </c>
      <c r="B13543" s="68" t="s">
        <v>473</v>
      </c>
      <c r="C13543" s="69">
        <v>1164</v>
      </c>
      <c r="D13543" s="61">
        <v>47</v>
      </c>
      <c r="H13543" s="61">
        <v>1164</v>
      </c>
      <c r="I13543" s="61">
        <v>0</v>
      </c>
      <c r="J13543" s="61">
        <v>0</v>
      </c>
    </row>
    <row r="13544" spans="1:10" x14ac:dyDescent="0.2">
      <c r="A13544" s="512">
        <v>42568</v>
      </c>
      <c r="B13544" s="68" t="s">
        <v>474</v>
      </c>
      <c r="C13544" s="69">
        <v>1236</v>
      </c>
      <c r="D13544" s="61">
        <v>50</v>
      </c>
      <c r="H13544" s="61">
        <v>1236</v>
      </c>
      <c r="I13544" s="61">
        <v>0</v>
      </c>
      <c r="J13544" s="61">
        <v>0</v>
      </c>
    </row>
    <row r="13545" spans="1:10" x14ac:dyDescent="0.2">
      <c r="A13545" s="512">
        <v>42568</v>
      </c>
      <c r="B13545" s="68" t="s">
        <v>475</v>
      </c>
      <c r="C13545" s="69">
        <v>1332</v>
      </c>
      <c r="D13545" s="61">
        <v>54</v>
      </c>
      <c r="H13545" s="61">
        <v>1332</v>
      </c>
      <c r="I13545" s="61">
        <v>0</v>
      </c>
      <c r="J13545" s="61">
        <v>0</v>
      </c>
    </row>
    <row r="13546" spans="1:10" x14ac:dyDescent="0.2">
      <c r="A13546" s="512">
        <v>42568</v>
      </c>
      <c r="B13546" s="68" t="s">
        <v>476</v>
      </c>
      <c r="C13546" s="69">
        <v>1453</v>
      </c>
      <c r="D13546" s="61">
        <v>59</v>
      </c>
      <c r="H13546" s="61">
        <v>1453</v>
      </c>
      <c r="I13546" s="61">
        <v>0</v>
      </c>
      <c r="J13546" s="61">
        <v>0</v>
      </c>
    </row>
    <row r="13547" spans="1:10" x14ac:dyDescent="0.2">
      <c r="A13547" s="512">
        <v>42568</v>
      </c>
      <c r="B13547" s="68" t="s">
        <v>477</v>
      </c>
      <c r="C13547" s="69">
        <v>1577</v>
      </c>
      <c r="D13547" s="61">
        <v>64</v>
      </c>
      <c r="H13547" s="61">
        <v>1577</v>
      </c>
      <c r="I13547" s="61">
        <v>0</v>
      </c>
      <c r="J13547" s="61">
        <v>0</v>
      </c>
    </row>
    <row r="13548" spans="1:10" x14ac:dyDescent="0.2">
      <c r="A13548" s="512">
        <v>42568</v>
      </c>
      <c r="B13548" s="68" t="s">
        <v>478</v>
      </c>
      <c r="C13548" s="69">
        <v>1683</v>
      </c>
      <c r="D13548" s="61">
        <v>69</v>
      </c>
      <c r="H13548" s="61">
        <v>1683</v>
      </c>
      <c r="I13548" s="61">
        <v>0</v>
      </c>
      <c r="J13548" s="61">
        <v>0</v>
      </c>
    </row>
    <row r="13549" spans="1:10" x14ac:dyDescent="0.2">
      <c r="A13549" s="512">
        <v>42568</v>
      </c>
      <c r="B13549" s="68" t="s">
        <v>479</v>
      </c>
      <c r="C13549" s="69">
        <v>1753</v>
      </c>
      <c r="D13549" s="61">
        <v>71</v>
      </c>
      <c r="H13549" s="61">
        <v>1753</v>
      </c>
      <c r="I13549" s="61">
        <v>0</v>
      </c>
      <c r="J13549" s="61">
        <v>0</v>
      </c>
    </row>
    <row r="13550" spans="1:10" x14ac:dyDescent="0.2">
      <c r="A13550" s="512">
        <v>42568</v>
      </c>
      <c r="B13550" s="68" t="s">
        <v>480</v>
      </c>
      <c r="C13550" s="69">
        <v>1722</v>
      </c>
      <c r="D13550" s="61">
        <v>70</v>
      </c>
      <c r="H13550" s="61">
        <v>1722</v>
      </c>
      <c r="I13550" s="61">
        <v>0</v>
      </c>
      <c r="J13550" s="61">
        <v>0</v>
      </c>
    </row>
    <row r="13551" spans="1:10" x14ac:dyDescent="0.2">
      <c r="A13551" s="512">
        <v>42568</v>
      </c>
      <c r="B13551" s="68" t="s">
        <v>481</v>
      </c>
      <c r="C13551" s="69">
        <v>1625</v>
      </c>
      <c r="D13551" s="61">
        <v>66</v>
      </c>
      <c r="H13551" s="61">
        <v>1625</v>
      </c>
      <c r="I13551" s="61">
        <v>0</v>
      </c>
      <c r="J13551" s="61">
        <v>0</v>
      </c>
    </row>
    <row r="13552" spans="1:10" x14ac:dyDescent="0.2">
      <c r="A13552" s="512">
        <v>42568</v>
      </c>
      <c r="B13552" s="68" t="s">
        <v>482</v>
      </c>
      <c r="C13552" s="69">
        <v>1515</v>
      </c>
      <c r="D13552" s="61">
        <v>62</v>
      </c>
      <c r="H13552" s="61">
        <v>1515</v>
      </c>
      <c r="I13552" s="61">
        <v>0</v>
      </c>
      <c r="J13552" s="61">
        <v>0</v>
      </c>
    </row>
    <row r="13553" spans="1:10" x14ac:dyDescent="0.2">
      <c r="A13553" s="512">
        <v>42568</v>
      </c>
      <c r="B13553" s="68" t="s">
        <v>483</v>
      </c>
      <c r="C13553" s="69">
        <v>1441</v>
      </c>
      <c r="D13553" s="61">
        <v>59</v>
      </c>
      <c r="H13553" s="61">
        <v>1441</v>
      </c>
      <c r="I13553" s="61">
        <v>0</v>
      </c>
      <c r="J13553" s="61">
        <v>1</v>
      </c>
    </row>
    <row r="13554" spans="1:10" x14ac:dyDescent="0.2">
      <c r="A13554" s="512">
        <v>42568</v>
      </c>
      <c r="B13554" s="68" t="s">
        <v>484</v>
      </c>
      <c r="C13554" s="69">
        <v>1298</v>
      </c>
      <c r="D13554" s="61">
        <v>53</v>
      </c>
      <c r="H13554" s="61">
        <v>1298</v>
      </c>
      <c r="I13554" s="61">
        <v>0</v>
      </c>
      <c r="J13554" s="61">
        <v>1</v>
      </c>
    </row>
    <row r="13555" spans="1:10" x14ac:dyDescent="0.2">
      <c r="A13555" s="512">
        <v>42568</v>
      </c>
      <c r="B13555" s="68" t="s">
        <v>485</v>
      </c>
      <c r="C13555" s="69">
        <v>1154</v>
      </c>
      <c r="D13555" s="61">
        <v>47</v>
      </c>
      <c r="H13555" s="61">
        <v>1154</v>
      </c>
      <c r="I13555" s="61">
        <v>0</v>
      </c>
      <c r="J13555" s="61">
        <v>0</v>
      </c>
    </row>
    <row r="13556" spans="1:10" x14ac:dyDescent="0.2">
      <c r="A13556" s="512">
        <v>42568</v>
      </c>
      <c r="B13556" s="68" t="s">
        <v>486</v>
      </c>
      <c r="C13556" s="69">
        <v>1041</v>
      </c>
      <c r="D13556" s="61">
        <v>42</v>
      </c>
      <c r="H13556" s="61">
        <v>1041</v>
      </c>
      <c r="I13556" s="61">
        <v>0</v>
      </c>
      <c r="J13556" s="61">
        <v>0</v>
      </c>
    </row>
    <row r="13557" spans="1:10" x14ac:dyDescent="0.2">
      <c r="A13557" s="512">
        <v>42569</v>
      </c>
      <c r="B13557" s="68">
        <v>1</v>
      </c>
      <c r="C13557" s="69">
        <v>977</v>
      </c>
      <c r="D13557" s="61">
        <v>40</v>
      </c>
      <c r="H13557" s="61">
        <v>977</v>
      </c>
      <c r="I13557" s="61">
        <v>0</v>
      </c>
      <c r="J13557" s="61">
        <v>0</v>
      </c>
    </row>
    <row r="13558" spans="1:10" x14ac:dyDescent="0.2">
      <c r="A13558" s="512">
        <v>42569</v>
      </c>
      <c r="B13558" s="68" t="s">
        <v>464</v>
      </c>
      <c r="C13558" s="69">
        <v>941</v>
      </c>
      <c r="D13558" s="61">
        <v>38</v>
      </c>
      <c r="H13558" s="61">
        <v>941</v>
      </c>
      <c r="I13558" s="61">
        <v>0</v>
      </c>
      <c r="J13558" s="61">
        <v>0</v>
      </c>
    </row>
    <row r="13559" spans="1:10" x14ac:dyDescent="0.2">
      <c r="A13559" s="512">
        <v>42569</v>
      </c>
      <c r="B13559" s="68" t="s">
        <v>465</v>
      </c>
      <c r="C13559" s="69">
        <v>925</v>
      </c>
      <c r="D13559" s="61">
        <v>38</v>
      </c>
      <c r="H13559" s="61">
        <v>925</v>
      </c>
      <c r="I13559" s="61">
        <v>0</v>
      </c>
      <c r="J13559" s="61">
        <v>0</v>
      </c>
    </row>
    <row r="13560" spans="1:10" x14ac:dyDescent="0.2">
      <c r="A13560" s="512">
        <v>42569</v>
      </c>
      <c r="B13560" s="68" t="s">
        <v>466</v>
      </c>
      <c r="C13560" s="69">
        <v>943</v>
      </c>
      <c r="D13560" s="61">
        <v>38</v>
      </c>
      <c r="H13560" s="61">
        <v>943</v>
      </c>
      <c r="I13560" s="61">
        <v>0</v>
      </c>
      <c r="J13560" s="61">
        <v>0</v>
      </c>
    </row>
    <row r="13561" spans="1:10" x14ac:dyDescent="0.2">
      <c r="A13561" s="512">
        <v>42569</v>
      </c>
      <c r="B13561" s="68" t="s">
        <v>467</v>
      </c>
      <c r="C13561" s="69">
        <v>992</v>
      </c>
      <c r="D13561" s="61">
        <v>40</v>
      </c>
      <c r="H13561" s="61">
        <v>992</v>
      </c>
      <c r="I13561" s="61">
        <v>0</v>
      </c>
      <c r="J13561" s="61">
        <v>0</v>
      </c>
    </row>
    <row r="13562" spans="1:10" x14ac:dyDescent="0.2">
      <c r="A13562" s="512">
        <v>42569</v>
      </c>
      <c r="B13562" s="68" t="s">
        <v>468</v>
      </c>
      <c r="C13562" s="69">
        <v>1041</v>
      </c>
      <c r="D13562" s="61">
        <v>42</v>
      </c>
      <c r="H13562" s="61">
        <v>1041</v>
      </c>
      <c r="I13562" s="61">
        <v>0</v>
      </c>
      <c r="J13562" s="61">
        <v>0</v>
      </c>
    </row>
    <row r="13563" spans="1:10" x14ac:dyDescent="0.2">
      <c r="A13563" s="512">
        <v>42569</v>
      </c>
      <c r="B13563" s="68" t="s">
        <v>469</v>
      </c>
      <c r="C13563" s="69">
        <v>1095</v>
      </c>
      <c r="D13563" s="61">
        <v>45</v>
      </c>
      <c r="H13563" s="61">
        <v>1095</v>
      </c>
      <c r="I13563" s="61">
        <v>0</v>
      </c>
      <c r="J13563" s="61">
        <v>0</v>
      </c>
    </row>
    <row r="13564" spans="1:10" x14ac:dyDescent="0.2">
      <c r="A13564" s="512">
        <v>42569</v>
      </c>
      <c r="B13564" s="68" t="s">
        <v>470</v>
      </c>
      <c r="C13564" s="69">
        <v>1145</v>
      </c>
      <c r="D13564" s="61">
        <v>47</v>
      </c>
      <c r="H13564" s="61">
        <v>1145</v>
      </c>
      <c r="I13564" s="61">
        <v>0</v>
      </c>
      <c r="J13564" s="61">
        <v>0</v>
      </c>
    </row>
    <row r="13565" spans="1:10" x14ac:dyDescent="0.2">
      <c r="A13565" s="512">
        <v>42569</v>
      </c>
      <c r="B13565" s="68" t="s">
        <v>471</v>
      </c>
      <c r="C13565" s="69">
        <v>1194</v>
      </c>
      <c r="D13565" s="61">
        <v>49</v>
      </c>
      <c r="H13565" s="61">
        <v>1194</v>
      </c>
      <c r="I13565" s="61">
        <v>0</v>
      </c>
      <c r="J13565" s="61">
        <v>0</v>
      </c>
    </row>
    <row r="13566" spans="1:10" x14ac:dyDescent="0.2">
      <c r="A13566" s="512">
        <v>42569</v>
      </c>
      <c r="B13566" s="68" t="s">
        <v>472</v>
      </c>
      <c r="C13566" s="69">
        <v>1240</v>
      </c>
      <c r="D13566" s="61">
        <v>51</v>
      </c>
      <c r="H13566" s="61">
        <v>1240</v>
      </c>
      <c r="I13566" s="61">
        <v>0</v>
      </c>
      <c r="J13566" s="61">
        <v>0</v>
      </c>
    </row>
    <row r="13567" spans="1:10" x14ac:dyDescent="0.2">
      <c r="A13567" s="512">
        <v>42569</v>
      </c>
      <c r="B13567" s="68" t="s">
        <v>473</v>
      </c>
      <c r="C13567" s="69">
        <v>1288</v>
      </c>
      <c r="D13567" s="61">
        <v>52</v>
      </c>
      <c r="H13567" s="61">
        <v>1288</v>
      </c>
      <c r="I13567" s="61">
        <v>0</v>
      </c>
      <c r="J13567" s="61">
        <v>0</v>
      </c>
    </row>
    <row r="13568" spans="1:10" x14ac:dyDescent="0.2">
      <c r="A13568" s="512">
        <v>42569</v>
      </c>
      <c r="B13568" s="68" t="s">
        <v>474</v>
      </c>
      <c r="C13568" s="69">
        <v>1348</v>
      </c>
      <c r="D13568" s="61">
        <v>55</v>
      </c>
      <c r="H13568" s="61">
        <v>1348</v>
      </c>
      <c r="I13568" s="61">
        <v>0</v>
      </c>
      <c r="J13568" s="61">
        <v>0</v>
      </c>
    </row>
    <row r="13569" spans="1:10" x14ac:dyDescent="0.2">
      <c r="A13569" s="512">
        <v>42569</v>
      </c>
      <c r="B13569" s="68" t="s">
        <v>475</v>
      </c>
      <c r="C13569" s="69">
        <v>1404</v>
      </c>
      <c r="D13569" s="61">
        <v>57</v>
      </c>
      <c r="H13569" s="61">
        <v>1404</v>
      </c>
      <c r="I13569" s="61">
        <v>0</v>
      </c>
      <c r="J13569" s="61">
        <v>0</v>
      </c>
    </row>
    <row r="13570" spans="1:10" x14ac:dyDescent="0.2">
      <c r="A13570" s="512">
        <v>42569</v>
      </c>
      <c r="B13570" s="68" t="s">
        <v>476</v>
      </c>
      <c r="C13570" s="69">
        <v>1482</v>
      </c>
      <c r="D13570" s="61">
        <v>60</v>
      </c>
      <c r="H13570" s="61">
        <v>1482</v>
      </c>
      <c r="I13570" s="61">
        <v>0</v>
      </c>
      <c r="J13570" s="61">
        <v>0</v>
      </c>
    </row>
    <row r="13571" spans="1:10" x14ac:dyDescent="0.2">
      <c r="A13571" s="512">
        <v>42569</v>
      </c>
      <c r="B13571" s="68" t="s">
        <v>477</v>
      </c>
      <c r="C13571" s="69">
        <v>1563</v>
      </c>
      <c r="D13571" s="61">
        <v>64</v>
      </c>
      <c r="H13571" s="61">
        <v>1563</v>
      </c>
      <c r="I13571" s="61">
        <v>0</v>
      </c>
      <c r="J13571" s="61">
        <v>0</v>
      </c>
    </row>
    <row r="13572" spans="1:10" x14ac:dyDescent="0.2">
      <c r="A13572" s="512">
        <v>42569</v>
      </c>
      <c r="B13572" s="68" t="s">
        <v>478</v>
      </c>
      <c r="C13572" s="69">
        <v>1649</v>
      </c>
      <c r="D13572" s="61">
        <v>67</v>
      </c>
      <c r="H13572" s="61">
        <v>1649</v>
      </c>
      <c r="I13572" s="61">
        <v>0</v>
      </c>
      <c r="J13572" s="61">
        <v>0</v>
      </c>
    </row>
    <row r="13573" spans="1:10" x14ac:dyDescent="0.2">
      <c r="A13573" s="512">
        <v>42569</v>
      </c>
      <c r="B13573" s="68" t="s">
        <v>479</v>
      </c>
      <c r="C13573" s="69">
        <v>1699</v>
      </c>
      <c r="D13573" s="61">
        <v>69</v>
      </c>
      <c r="H13573" s="61">
        <v>1699</v>
      </c>
      <c r="I13573" s="61">
        <v>0</v>
      </c>
      <c r="J13573" s="61">
        <v>0</v>
      </c>
    </row>
    <row r="13574" spans="1:10" x14ac:dyDescent="0.2">
      <c r="A13574" s="512">
        <v>42569</v>
      </c>
      <c r="B13574" s="68" t="s">
        <v>480</v>
      </c>
      <c r="C13574" s="69">
        <v>1683</v>
      </c>
      <c r="D13574" s="61">
        <v>69</v>
      </c>
      <c r="H13574" s="61">
        <v>1683</v>
      </c>
      <c r="I13574" s="61">
        <v>0</v>
      </c>
      <c r="J13574" s="61">
        <v>0</v>
      </c>
    </row>
    <row r="13575" spans="1:10" x14ac:dyDescent="0.2">
      <c r="A13575" s="512">
        <v>42569</v>
      </c>
      <c r="B13575" s="68" t="s">
        <v>481</v>
      </c>
      <c r="C13575" s="69">
        <v>1600</v>
      </c>
      <c r="D13575" s="61">
        <v>65</v>
      </c>
      <c r="H13575" s="61">
        <v>1600</v>
      </c>
      <c r="I13575" s="61">
        <v>0</v>
      </c>
      <c r="J13575" s="61">
        <v>0</v>
      </c>
    </row>
    <row r="13576" spans="1:10" x14ac:dyDescent="0.2">
      <c r="A13576" s="512">
        <v>42569</v>
      </c>
      <c r="B13576" s="68" t="s">
        <v>482</v>
      </c>
      <c r="C13576" s="69">
        <v>1520</v>
      </c>
      <c r="D13576" s="61">
        <v>62</v>
      </c>
      <c r="H13576" s="61">
        <v>1520</v>
      </c>
      <c r="I13576" s="61">
        <v>0</v>
      </c>
      <c r="J13576" s="61">
        <v>0</v>
      </c>
    </row>
    <row r="13577" spans="1:10" x14ac:dyDescent="0.2">
      <c r="A13577" s="512">
        <v>42569</v>
      </c>
      <c r="B13577" s="68" t="s">
        <v>483</v>
      </c>
      <c r="C13577" s="69">
        <v>1463</v>
      </c>
      <c r="D13577" s="61">
        <v>60</v>
      </c>
      <c r="H13577" s="61">
        <v>1463</v>
      </c>
      <c r="I13577" s="61">
        <v>0</v>
      </c>
      <c r="J13577" s="61">
        <v>0</v>
      </c>
    </row>
    <row r="13578" spans="1:10" x14ac:dyDescent="0.2">
      <c r="A13578" s="512">
        <v>42569</v>
      </c>
      <c r="B13578" s="68" t="s">
        <v>484</v>
      </c>
      <c r="C13578" s="69">
        <v>1310</v>
      </c>
      <c r="D13578" s="61">
        <v>53</v>
      </c>
      <c r="H13578" s="61">
        <v>1310</v>
      </c>
      <c r="I13578" s="61">
        <v>0</v>
      </c>
      <c r="J13578" s="61">
        <v>0</v>
      </c>
    </row>
    <row r="13579" spans="1:10" x14ac:dyDescent="0.2">
      <c r="A13579" s="512">
        <v>42569</v>
      </c>
      <c r="B13579" s="68" t="s">
        <v>485</v>
      </c>
      <c r="C13579" s="69">
        <v>1174</v>
      </c>
      <c r="D13579" s="61">
        <v>48</v>
      </c>
      <c r="H13579" s="61">
        <v>1174</v>
      </c>
      <c r="I13579" s="61">
        <v>0</v>
      </c>
      <c r="J13579" s="61">
        <v>0</v>
      </c>
    </row>
    <row r="13580" spans="1:10" x14ac:dyDescent="0.2">
      <c r="A13580" s="512">
        <v>42569</v>
      </c>
      <c r="B13580" s="68" t="s">
        <v>486</v>
      </c>
      <c r="C13580" s="69">
        <v>1064</v>
      </c>
      <c r="D13580" s="61">
        <v>43</v>
      </c>
      <c r="H13580" s="61">
        <v>1064</v>
      </c>
      <c r="I13580" s="61">
        <v>0</v>
      </c>
      <c r="J13580" s="61">
        <v>0</v>
      </c>
    </row>
    <row r="13581" spans="1:10" x14ac:dyDescent="0.2">
      <c r="A13581" s="512">
        <v>42570</v>
      </c>
      <c r="B13581" s="68">
        <v>1</v>
      </c>
      <c r="C13581" s="69">
        <v>992</v>
      </c>
      <c r="D13581" s="61">
        <v>40</v>
      </c>
      <c r="H13581" s="61">
        <v>992</v>
      </c>
      <c r="I13581" s="61">
        <v>0</v>
      </c>
      <c r="J13581" s="61">
        <v>0</v>
      </c>
    </row>
    <row r="13582" spans="1:10" x14ac:dyDescent="0.2">
      <c r="A13582" s="512">
        <v>42570</v>
      </c>
      <c r="B13582" s="68" t="s">
        <v>464</v>
      </c>
      <c r="C13582" s="69">
        <v>954</v>
      </c>
      <c r="D13582" s="61">
        <v>39</v>
      </c>
      <c r="H13582" s="61">
        <v>954</v>
      </c>
      <c r="I13582" s="61">
        <v>0</v>
      </c>
      <c r="J13582" s="61">
        <v>0</v>
      </c>
    </row>
    <row r="13583" spans="1:10" x14ac:dyDescent="0.2">
      <c r="A13583" s="512">
        <v>42570</v>
      </c>
      <c r="B13583" s="68" t="s">
        <v>465</v>
      </c>
      <c r="C13583" s="69">
        <v>930</v>
      </c>
      <c r="D13583" s="61">
        <v>38</v>
      </c>
      <c r="H13583" s="61">
        <v>930</v>
      </c>
      <c r="I13583" s="61">
        <v>0</v>
      </c>
      <c r="J13583" s="61">
        <v>0</v>
      </c>
    </row>
    <row r="13584" spans="1:10" x14ac:dyDescent="0.2">
      <c r="A13584" s="512">
        <v>42570</v>
      </c>
      <c r="B13584" s="68" t="s">
        <v>466</v>
      </c>
      <c r="C13584" s="69">
        <v>959</v>
      </c>
      <c r="D13584" s="61">
        <v>39</v>
      </c>
      <c r="H13584" s="61">
        <v>959</v>
      </c>
      <c r="I13584" s="61">
        <v>0</v>
      </c>
      <c r="J13584" s="61">
        <v>0</v>
      </c>
    </row>
    <row r="13585" spans="1:10" x14ac:dyDescent="0.2">
      <c r="A13585" s="512">
        <v>42570</v>
      </c>
      <c r="B13585" s="68" t="s">
        <v>467</v>
      </c>
      <c r="C13585" s="69">
        <v>1006</v>
      </c>
      <c r="D13585" s="61">
        <v>41</v>
      </c>
      <c r="H13585" s="61">
        <v>1006</v>
      </c>
      <c r="I13585" s="61">
        <v>0</v>
      </c>
      <c r="J13585" s="61">
        <v>0</v>
      </c>
    </row>
    <row r="13586" spans="1:10" x14ac:dyDescent="0.2">
      <c r="A13586" s="512">
        <v>42570</v>
      </c>
      <c r="B13586" s="68" t="s">
        <v>468</v>
      </c>
      <c r="C13586" s="69">
        <v>1045</v>
      </c>
      <c r="D13586" s="61">
        <v>43</v>
      </c>
      <c r="H13586" s="61">
        <v>1045</v>
      </c>
      <c r="I13586" s="61">
        <v>0</v>
      </c>
      <c r="J13586" s="61">
        <v>0</v>
      </c>
    </row>
    <row r="13587" spans="1:10" x14ac:dyDescent="0.2">
      <c r="A13587" s="512">
        <v>42570</v>
      </c>
      <c r="B13587" s="68" t="s">
        <v>469</v>
      </c>
      <c r="C13587" s="69">
        <v>1107</v>
      </c>
      <c r="D13587" s="61">
        <v>45</v>
      </c>
      <c r="H13587" s="61">
        <v>1107</v>
      </c>
      <c r="I13587" s="61">
        <v>0</v>
      </c>
      <c r="J13587" s="61">
        <v>0</v>
      </c>
    </row>
    <row r="13588" spans="1:10" x14ac:dyDescent="0.2">
      <c r="A13588" s="512">
        <v>42570</v>
      </c>
      <c r="B13588" s="68" t="s">
        <v>470</v>
      </c>
      <c r="C13588" s="69">
        <v>1153</v>
      </c>
      <c r="D13588" s="61">
        <v>47</v>
      </c>
      <c r="H13588" s="61">
        <v>1153</v>
      </c>
      <c r="I13588" s="61">
        <v>0</v>
      </c>
      <c r="J13588" s="61">
        <v>0</v>
      </c>
    </row>
    <row r="13589" spans="1:10" x14ac:dyDescent="0.2">
      <c r="A13589" s="512">
        <v>42570</v>
      </c>
      <c r="B13589" s="68" t="s">
        <v>471</v>
      </c>
      <c r="C13589" s="69">
        <v>1198</v>
      </c>
      <c r="D13589" s="61">
        <v>49</v>
      </c>
      <c r="H13589" s="61">
        <v>1198</v>
      </c>
      <c r="I13589" s="61">
        <v>0</v>
      </c>
      <c r="J13589" s="61">
        <v>0</v>
      </c>
    </row>
    <row r="13590" spans="1:10" x14ac:dyDescent="0.2">
      <c r="A13590" s="512">
        <v>42570</v>
      </c>
      <c r="B13590" s="68" t="s">
        <v>472</v>
      </c>
      <c r="C13590" s="69">
        <v>1261</v>
      </c>
      <c r="D13590" s="61">
        <v>51</v>
      </c>
      <c r="H13590" s="61">
        <v>1261</v>
      </c>
      <c r="I13590" s="61">
        <v>0</v>
      </c>
      <c r="J13590" s="61">
        <v>0</v>
      </c>
    </row>
    <row r="13591" spans="1:10" x14ac:dyDescent="0.2">
      <c r="A13591" s="512">
        <v>42570</v>
      </c>
      <c r="B13591" s="68" t="s">
        <v>473</v>
      </c>
      <c r="C13591" s="69">
        <v>1322</v>
      </c>
      <c r="D13591" s="61">
        <v>54</v>
      </c>
      <c r="H13591" s="61">
        <v>1322</v>
      </c>
      <c r="I13591" s="61">
        <v>0</v>
      </c>
      <c r="J13591" s="61">
        <v>0</v>
      </c>
    </row>
    <row r="13592" spans="1:10" x14ac:dyDescent="0.2">
      <c r="A13592" s="512">
        <v>42570</v>
      </c>
      <c r="B13592" s="68" t="s">
        <v>474</v>
      </c>
      <c r="C13592" s="69">
        <v>1391</v>
      </c>
      <c r="D13592" s="61">
        <v>57</v>
      </c>
      <c r="H13592" s="61">
        <v>1391</v>
      </c>
      <c r="I13592" s="61">
        <v>0</v>
      </c>
      <c r="J13592" s="61">
        <v>0</v>
      </c>
    </row>
    <row r="13593" spans="1:10" x14ac:dyDescent="0.2">
      <c r="A13593" s="512">
        <v>42570</v>
      </c>
      <c r="B13593" s="68" t="s">
        <v>475</v>
      </c>
      <c r="C13593" s="69">
        <v>1483</v>
      </c>
      <c r="D13593" s="61">
        <v>60</v>
      </c>
      <c r="H13593" s="61">
        <v>1483</v>
      </c>
      <c r="I13593" s="61">
        <v>0</v>
      </c>
      <c r="J13593" s="61">
        <v>0</v>
      </c>
    </row>
    <row r="13594" spans="1:10" x14ac:dyDescent="0.2">
      <c r="A13594" s="512">
        <v>42570</v>
      </c>
      <c r="B13594" s="68" t="s">
        <v>476</v>
      </c>
      <c r="C13594" s="69">
        <v>1585</v>
      </c>
      <c r="D13594" s="61">
        <v>65</v>
      </c>
      <c r="H13594" s="61">
        <v>1585</v>
      </c>
      <c r="I13594" s="61">
        <v>0</v>
      </c>
      <c r="J13594" s="61">
        <v>0</v>
      </c>
    </row>
    <row r="13595" spans="1:10" x14ac:dyDescent="0.2">
      <c r="A13595" s="512">
        <v>42570</v>
      </c>
      <c r="B13595" s="68" t="s">
        <v>477</v>
      </c>
      <c r="C13595" s="69">
        <v>1693</v>
      </c>
      <c r="D13595" s="61">
        <v>69</v>
      </c>
      <c r="H13595" s="61">
        <v>1693</v>
      </c>
      <c r="I13595" s="61">
        <v>0</v>
      </c>
      <c r="J13595" s="61">
        <v>0</v>
      </c>
    </row>
    <row r="13596" spans="1:10" x14ac:dyDescent="0.2">
      <c r="A13596" s="512">
        <v>42570</v>
      </c>
      <c r="B13596" s="68" t="s">
        <v>478</v>
      </c>
      <c r="C13596" s="69">
        <v>1799</v>
      </c>
      <c r="D13596" s="61">
        <v>73</v>
      </c>
      <c r="H13596" s="61">
        <v>1799</v>
      </c>
      <c r="I13596" s="61">
        <v>0</v>
      </c>
      <c r="J13596" s="61">
        <v>0</v>
      </c>
    </row>
    <row r="13597" spans="1:10" x14ac:dyDescent="0.2">
      <c r="A13597" s="512">
        <v>42570</v>
      </c>
      <c r="B13597" s="68" t="s">
        <v>479</v>
      </c>
      <c r="C13597" s="69">
        <v>1857</v>
      </c>
      <c r="D13597" s="61">
        <v>76</v>
      </c>
      <c r="H13597" s="61">
        <v>1857</v>
      </c>
      <c r="I13597" s="61">
        <v>0</v>
      </c>
      <c r="J13597" s="61">
        <v>0</v>
      </c>
    </row>
    <row r="13598" spans="1:10" x14ac:dyDescent="0.2">
      <c r="A13598" s="512">
        <v>42570</v>
      </c>
      <c r="B13598" s="68" t="s">
        <v>480</v>
      </c>
      <c r="C13598" s="69">
        <v>1819</v>
      </c>
      <c r="D13598" s="61">
        <v>74</v>
      </c>
      <c r="H13598" s="61">
        <v>1819</v>
      </c>
      <c r="I13598" s="61">
        <v>0</v>
      </c>
      <c r="J13598" s="61">
        <v>0</v>
      </c>
    </row>
    <row r="13599" spans="1:10" x14ac:dyDescent="0.2">
      <c r="A13599" s="512">
        <v>42570</v>
      </c>
      <c r="B13599" s="68" t="s">
        <v>481</v>
      </c>
      <c r="C13599" s="69">
        <v>1719</v>
      </c>
      <c r="D13599" s="61">
        <v>70</v>
      </c>
      <c r="H13599" s="61">
        <v>1719</v>
      </c>
      <c r="I13599" s="61">
        <v>0</v>
      </c>
      <c r="J13599" s="61">
        <v>0</v>
      </c>
    </row>
    <row r="13600" spans="1:10" x14ac:dyDescent="0.2">
      <c r="A13600" s="512">
        <v>42570</v>
      </c>
      <c r="B13600" s="68" t="s">
        <v>482</v>
      </c>
      <c r="C13600" s="69">
        <v>1599</v>
      </c>
      <c r="D13600" s="61">
        <v>65</v>
      </c>
      <c r="H13600" s="61">
        <v>1599</v>
      </c>
      <c r="I13600" s="61">
        <v>0</v>
      </c>
      <c r="J13600" s="61">
        <v>0</v>
      </c>
    </row>
    <row r="13601" spans="1:10" x14ac:dyDescent="0.2">
      <c r="A13601" s="512">
        <v>42570</v>
      </c>
      <c r="B13601" s="68" t="s">
        <v>483</v>
      </c>
      <c r="C13601" s="69">
        <v>1522</v>
      </c>
      <c r="D13601" s="61">
        <v>62</v>
      </c>
      <c r="H13601" s="61">
        <v>1522</v>
      </c>
      <c r="I13601" s="61">
        <v>0</v>
      </c>
      <c r="J13601" s="61">
        <v>0</v>
      </c>
    </row>
    <row r="13602" spans="1:10" x14ac:dyDescent="0.2">
      <c r="A13602" s="512">
        <v>42570</v>
      </c>
      <c r="B13602" s="68" t="s">
        <v>484</v>
      </c>
      <c r="C13602" s="69">
        <v>1359</v>
      </c>
      <c r="D13602" s="61">
        <v>55</v>
      </c>
      <c r="H13602" s="61">
        <v>1359</v>
      </c>
      <c r="I13602" s="61">
        <v>0</v>
      </c>
      <c r="J13602" s="61">
        <v>0</v>
      </c>
    </row>
    <row r="13603" spans="1:10" x14ac:dyDescent="0.2">
      <c r="A13603" s="512">
        <v>42570</v>
      </c>
      <c r="B13603" s="68" t="s">
        <v>485</v>
      </c>
      <c r="C13603" s="69">
        <v>1195</v>
      </c>
      <c r="D13603" s="61">
        <v>49</v>
      </c>
      <c r="H13603" s="61">
        <v>1195</v>
      </c>
      <c r="I13603" s="61">
        <v>0</v>
      </c>
      <c r="J13603" s="61">
        <v>0</v>
      </c>
    </row>
    <row r="13604" spans="1:10" x14ac:dyDescent="0.2">
      <c r="A13604" s="512">
        <v>42570</v>
      </c>
      <c r="B13604" s="68" t="s">
        <v>486</v>
      </c>
      <c r="C13604" s="69">
        <v>1091</v>
      </c>
      <c r="D13604" s="61">
        <v>44</v>
      </c>
      <c r="H13604" s="61">
        <v>1091</v>
      </c>
      <c r="I13604" s="61">
        <v>0</v>
      </c>
      <c r="J13604" s="61">
        <v>0</v>
      </c>
    </row>
    <row r="13605" spans="1:10" x14ac:dyDescent="0.2">
      <c r="A13605" s="512">
        <v>42571</v>
      </c>
      <c r="B13605" s="68">
        <v>1</v>
      </c>
      <c r="C13605" s="69">
        <v>1011</v>
      </c>
      <c r="D13605" s="61">
        <v>41</v>
      </c>
      <c r="H13605" s="61">
        <v>1011</v>
      </c>
      <c r="I13605" s="61">
        <v>0</v>
      </c>
      <c r="J13605" s="61">
        <v>0</v>
      </c>
    </row>
    <row r="13606" spans="1:10" x14ac:dyDescent="0.2">
      <c r="A13606" s="512">
        <v>42571</v>
      </c>
      <c r="B13606" s="68" t="s">
        <v>464</v>
      </c>
      <c r="C13606" s="69">
        <v>966</v>
      </c>
      <c r="D13606" s="61">
        <v>39</v>
      </c>
      <c r="H13606" s="61">
        <v>966</v>
      </c>
      <c r="I13606" s="61">
        <v>0</v>
      </c>
      <c r="J13606" s="61">
        <v>0</v>
      </c>
    </row>
    <row r="13607" spans="1:10" x14ac:dyDescent="0.2">
      <c r="A13607" s="512">
        <v>42571</v>
      </c>
      <c r="B13607" s="68" t="s">
        <v>465</v>
      </c>
      <c r="C13607" s="69">
        <v>949</v>
      </c>
      <c r="D13607" s="61">
        <v>39</v>
      </c>
      <c r="H13607" s="61">
        <v>949</v>
      </c>
      <c r="I13607" s="61">
        <v>0</v>
      </c>
      <c r="J13607" s="61">
        <v>0</v>
      </c>
    </row>
    <row r="13608" spans="1:10" x14ac:dyDescent="0.2">
      <c r="A13608" s="512">
        <v>42571</v>
      </c>
      <c r="B13608" s="68" t="s">
        <v>466</v>
      </c>
      <c r="C13608" s="69">
        <v>960</v>
      </c>
      <c r="D13608" s="61">
        <v>39</v>
      </c>
      <c r="H13608" s="61">
        <v>960</v>
      </c>
      <c r="I13608" s="61">
        <v>0</v>
      </c>
      <c r="J13608" s="61">
        <v>0</v>
      </c>
    </row>
    <row r="13609" spans="1:10" x14ac:dyDescent="0.2">
      <c r="A13609" s="512">
        <v>42571</v>
      </c>
      <c r="B13609" s="68" t="s">
        <v>467</v>
      </c>
      <c r="C13609" s="69">
        <v>1020</v>
      </c>
      <c r="D13609" s="61">
        <v>42</v>
      </c>
      <c r="H13609" s="61">
        <v>1020</v>
      </c>
      <c r="I13609" s="61">
        <v>0</v>
      </c>
      <c r="J13609" s="61">
        <v>0</v>
      </c>
    </row>
    <row r="13610" spans="1:10" x14ac:dyDescent="0.2">
      <c r="A13610" s="512">
        <v>42571</v>
      </c>
      <c r="B13610" s="68" t="s">
        <v>468</v>
      </c>
      <c r="C13610" s="69">
        <v>1063</v>
      </c>
      <c r="D13610" s="61">
        <v>43</v>
      </c>
      <c r="H13610" s="61">
        <v>1063</v>
      </c>
      <c r="I13610" s="61">
        <v>0</v>
      </c>
      <c r="J13610" s="61">
        <v>0</v>
      </c>
    </row>
    <row r="13611" spans="1:10" x14ac:dyDescent="0.2">
      <c r="A13611" s="512">
        <v>42571</v>
      </c>
      <c r="B13611" s="68" t="s">
        <v>469</v>
      </c>
      <c r="C13611" s="69">
        <v>1130</v>
      </c>
      <c r="D13611" s="61">
        <v>46</v>
      </c>
      <c r="H13611" s="61">
        <v>1130</v>
      </c>
      <c r="I13611" s="61">
        <v>0</v>
      </c>
      <c r="J13611" s="61">
        <v>0</v>
      </c>
    </row>
    <row r="13612" spans="1:10" x14ac:dyDescent="0.2">
      <c r="A13612" s="512">
        <v>42571</v>
      </c>
      <c r="B13612" s="68" t="s">
        <v>470</v>
      </c>
      <c r="C13612" s="69">
        <v>1171</v>
      </c>
      <c r="D13612" s="61">
        <v>48</v>
      </c>
      <c r="H13612" s="61">
        <v>1171</v>
      </c>
      <c r="I13612" s="61">
        <v>0</v>
      </c>
      <c r="J13612" s="61">
        <v>0</v>
      </c>
    </row>
    <row r="13613" spans="1:10" x14ac:dyDescent="0.2">
      <c r="A13613" s="512">
        <v>42571</v>
      </c>
      <c r="B13613" s="68" t="s">
        <v>471</v>
      </c>
      <c r="C13613" s="69">
        <v>1230</v>
      </c>
      <c r="D13613" s="61">
        <v>50</v>
      </c>
      <c r="H13613" s="61">
        <v>1230</v>
      </c>
      <c r="I13613" s="61">
        <v>0</v>
      </c>
      <c r="J13613" s="61">
        <v>0</v>
      </c>
    </row>
    <row r="13614" spans="1:10" x14ac:dyDescent="0.2">
      <c r="A13614" s="512">
        <v>42571</v>
      </c>
      <c r="B13614" s="68" t="s">
        <v>472</v>
      </c>
      <c r="C13614" s="69">
        <v>1309</v>
      </c>
      <c r="D13614" s="61">
        <v>53</v>
      </c>
      <c r="H13614" s="61">
        <v>1309</v>
      </c>
      <c r="I13614" s="61">
        <v>0</v>
      </c>
      <c r="J13614" s="61">
        <v>0</v>
      </c>
    </row>
    <row r="13615" spans="1:10" x14ac:dyDescent="0.2">
      <c r="A13615" s="512">
        <v>42571</v>
      </c>
      <c r="B13615" s="68" t="s">
        <v>473</v>
      </c>
      <c r="C13615" s="69">
        <v>1399</v>
      </c>
      <c r="D13615" s="61">
        <v>57</v>
      </c>
      <c r="H13615" s="61">
        <v>1399</v>
      </c>
      <c r="I13615" s="61">
        <v>0</v>
      </c>
      <c r="J13615" s="61">
        <v>0</v>
      </c>
    </row>
    <row r="13616" spans="1:10" x14ac:dyDescent="0.2">
      <c r="A13616" s="512">
        <v>42571</v>
      </c>
      <c r="B13616" s="68" t="s">
        <v>474</v>
      </c>
      <c r="C13616" s="69">
        <v>1502</v>
      </c>
      <c r="D13616" s="61">
        <v>61</v>
      </c>
      <c r="H13616" s="61">
        <v>1502</v>
      </c>
      <c r="I13616" s="61">
        <v>0</v>
      </c>
      <c r="J13616" s="61">
        <v>0</v>
      </c>
    </row>
    <row r="13617" spans="1:10" x14ac:dyDescent="0.2">
      <c r="A13617" s="512">
        <v>42571</v>
      </c>
      <c r="B13617" s="68" t="s">
        <v>475</v>
      </c>
      <c r="C13617" s="69">
        <v>1634</v>
      </c>
      <c r="D13617" s="61">
        <v>67</v>
      </c>
      <c r="H13617" s="61">
        <v>1634</v>
      </c>
      <c r="I13617" s="61">
        <v>0</v>
      </c>
      <c r="J13617" s="61">
        <v>0</v>
      </c>
    </row>
    <row r="13618" spans="1:10" x14ac:dyDescent="0.2">
      <c r="A13618" s="512">
        <v>42571</v>
      </c>
      <c r="B13618" s="68" t="s">
        <v>476</v>
      </c>
      <c r="C13618" s="69">
        <v>1767</v>
      </c>
      <c r="D13618" s="61">
        <v>72</v>
      </c>
      <c r="H13618" s="61">
        <v>1767</v>
      </c>
      <c r="I13618" s="61">
        <v>0</v>
      </c>
      <c r="J13618" s="61">
        <v>0</v>
      </c>
    </row>
    <row r="13619" spans="1:10" x14ac:dyDescent="0.2">
      <c r="A13619" s="512">
        <v>42571</v>
      </c>
      <c r="B13619" s="68" t="s">
        <v>477</v>
      </c>
      <c r="C13619" s="69">
        <v>1918</v>
      </c>
      <c r="D13619" s="61">
        <v>78</v>
      </c>
      <c r="H13619" s="61">
        <v>1918</v>
      </c>
      <c r="I13619" s="61">
        <v>0</v>
      </c>
      <c r="J13619" s="61">
        <v>0</v>
      </c>
    </row>
    <row r="13620" spans="1:10" x14ac:dyDescent="0.2">
      <c r="A13620" s="512">
        <v>42571</v>
      </c>
      <c r="B13620" s="68" t="s">
        <v>478</v>
      </c>
      <c r="C13620" s="69">
        <v>2050</v>
      </c>
      <c r="D13620" s="61">
        <v>84</v>
      </c>
      <c r="H13620" s="61">
        <v>2050</v>
      </c>
      <c r="I13620" s="61">
        <v>0</v>
      </c>
      <c r="J13620" s="61">
        <v>0</v>
      </c>
    </row>
    <row r="13621" spans="1:10" x14ac:dyDescent="0.2">
      <c r="A13621" s="512">
        <v>42571</v>
      </c>
      <c r="B13621" s="68" t="s">
        <v>479</v>
      </c>
      <c r="C13621" s="69">
        <v>2132</v>
      </c>
      <c r="D13621" s="61">
        <v>87</v>
      </c>
      <c r="H13621" s="61">
        <v>2132</v>
      </c>
      <c r="I13621" s="61">
        <v>0</v>
      </c>
      <c r="J13621" s="61">
        <v>1</v>
      </c>
    </row>
    <row r="13622" spans="1:10" x14ac:dyDescent="0.2">
      <c r="A13622" s="512">
        <v>42571</v>
      </c>
      <c r="B13622" s="68" t="s">
        <v>480</v>
      </c>
      <c r="C13622" s="69">
        <v>2104</v>
      </c>
      <c r="D13622" s="61">
        <v>86</v>
      </c>
      <c r="H13622" s="61">
        <v>2104</v>
      </c>
      <c r="I13622" s="61">
        <v>0</v>
      </c>
      <c r="J13622" s="61">
        <v>1</v>
      </c>
    </row>
    <row r="13623" spans="1:10" x14ac:dyDescent="0.2">
      <c r="A13623" s="512">
        <v>42571</v>
      </c>
      <c r="B13623" s="68" t="s">
        <v>481</v>
      </c>
      <c r="C13623" s="69">
        <v>1999</v>
      </c>
      <c r="D13623" s="61">
        <v>81</v>
      </c>
      <c r="H13623" s="61">
        <v>1999</v>
      </c>
      <c r="I13623" s="61">
        <v>0</v>
      </c>
      <c r="J13623" s="61">
        <v>1</v>
      </c>
    </row>
    <row r="13624" spans="1:10" x14ac:dyDescent="0.2">
      <c r="A13624" s="512">
        <v>42571</v>
      </c>
      <c r="B13624" s="68" t="s">
        <v>482</v>
      </c>
      <c r="C13624" s="69">
        <v>1844</v>
      </c>
      <c r="D13624" s="61">
        <v>75</v>
      </c>
      <c r="H13624" s="61">
        <v>1844</v>
      </c>
      <c r="I13624" s="61">
        <v>0</v>
      </c>
      <c r="J13624" s="61">
        <v>1</v>
      </c>
    </row>
    <row r="13625" spans="1:10" x14ac:dyDescent="0.2">
      <c r="A13625" s="512">
        <v>42571</v>
      </c>
      <c r="B13625" s="68" t="s">
        <v>483</v>
      </c>
      <c r="C13625" s="69">
        <v>1703</v>
      </c>
      <c r="D13625" s="61">
        <v>69</v>
      </c>
      <c r="H13625" s="61">
        <v>1703</v>
      </c>
      <c r="I13625" s="61">
        <v>0</v>
      </c>
      <c r="J13625" s="61">
        <v>1</v>
      </c>
    </row>
    <row r="13626" spans="1:10" x14ac:dyDescent="0.2">
      <c r="A13626" s="512">
        <v>42571</v>
      </c>
      <c r="B13626" s="68" t="s">
        <v>484</v>
      </c>
      <c r="C13626" s="69">
        <v>1489</v>
      </c>
      <c r="D13626" s="61">
        <v>61</v>
      </c>
      <c r="H13626" s="61">
        <v>1489</v>
      </c>
      <c r="I13626" s="61">
        <v>0</v>
      </c>
      <c r="J13626" s="61">
        <v>1</v>
      </c>
    </row>
    <row r="13627" spans="1:10" x14ac:dyDescent="0.2">
      <c r="A13627" s="512">
        <v>42571</v>
      </c>
      <c r="B13627" s="68" t="s">
        <v>485</v>
      </c>
      <c r="C13627" s="69">
        <v>1289</v>
      </c>
      <c r="D13627" s="61">
        <v>53</v>
      </c>
      <c r="H13627" s="61">
        <v>1289</v>
      </c>
      <c r="I13627" s="61">
        <v>0</v>
      </c>
      <c r="J13627" s="61">
        <v>1</v>
      </c>
    </row>
    <row r="13628" spans="1:10" x14ac:dyDescent="0.2">
      <c r="A13628" s="512">
        <v>42571</v>
      </c>
      <c r="B13628" s="68" t="s">
        <v>486</v>
      </c>
      <c r="C13628" s="69">
        <v>1155</v>
      </c>
      <c r="D13628" s="61">
        <v>47</v>
      </c>
      <c r="H13628" s="61">
        <v>1155</v>
      </c>
      <c r="I13628" s="61">
        <v>0</v>
      </c>
      <c r="J13628" s="61">
        <v>0</v>
      </c>
    </row>
    <row r="13629" spans="1:10" x14ac:dyDescent="0.2">
      <c r="A13629" s="512">
        <v>42572</v>
      </c>
      <c r="B13629" s="68">
        <v>1</v>
      </c>
      <c r="C13629" s="69">
        <v>1061</v>
      </c>
      <c r="D13629" s="61">
        <v>43</v>
      </c>
      <c r="H13629" s="61">
        <v>1061</v>
      </c>
      <c r="I13629" s="61">
        <v>0</v>
      </c>
      <c r="J13629" s="61">
        <v>1</v>
      </c>
    </row>
    <row r="13630" spans="1:10" x14ac:dyDescent="0.2">
      <c r="A13630" s="512">
        <v>42572</v>
      </c>
      <c r="B13630" s="68" t="s">
        <v>464</v>
      </c>
      <c r="C13630" s="69">
        <v>998</v>
      </c>
      <c r="D13630" s="61">
        <v>41</v>
      </c>
      <c r="H13630" s="61">
        <v>998</v>
      </c>
      <c r="I13630" s="61">
        <v>0</v>
      </c>
      <c r="J13630" s="61">
        <v>0</v>
      </c>
    </row>
    <row r="13631" spans="1:10" x14ac:dyDescent="0.2">
      <c r="A13631" s="512">
        <v>42572</v>
      </c>
      <c r="B13631" s="68" t="s">
        <v>465</v>
      </c>
      <c r="C13631" s="69">
        <v>975</v>
      </c>
      <c r="D13631" s="61">
        <v>40</v>
      </c>
      <c r="H13631" s="61">
        <v>975</v>
      </c>
      <c r="I13631" s="61">
        <v>0</v>
      </c>
      <c r="J13631" s="61">
        <v>0</v>
      </c>
    </row>
    <row r="13632" spans="1:10" x14ac:dyDescent="0.2">
      <c r="A13632" s="512">
        <v>42572</v>
      </c>
      <c r="B13632" s="68" t="s">
        <v>466</v>
      </c>
      <c r="C13632" s="69">
        <v>983</v>
      </c>
      <c r="D13632" s="61">
        <v>40</v>
      </c>
      <c r="H13632" s="61">
        <v>983</v>
      </c>
      <c r="I13632" s="61">
        <v>0</v>
      </c>
      <c r="J13632" s="61">
        <v>0</v>
      </c>
    </row>
    <row r="13633" spans="1:10" x14ac:dyDescent="0.2">
      <c r="A13633" s="512">
        <v>42572</v>
      </c>
      <c r="B13633" s="68" t="s">
        <v>467</v>
      </c>
      <c r="C13633" s="69">
        <v>1030</v>
      </c>
      <c r="D13633" s="61">
        <v>42</v>
      </c>
      <c r="H13633" s="61">
        <v>1030</v>
      </c>
      <c r="I13633" s="61">
        <v>0</v>
      </c>
      <c r="J13633" s="61">
        <v>0</v>
      </c>
    </row>
    <row r="13634" spans="1:10" x14ac:dyDescent="0.2">
      <c r="A13634" s="512">
        <v>42572</v>
      </c>
      <c r="B13634" s="68" t="s">
        <v>468</v>
      </c>
      <c r="C13634" s="69">
        <v>1078</v>
      </c>
      <c r="D13634" s="61">
        <v>44</v>
      </c>
      <c r="H13634" s="61">
        <v>1078</v>
      </c>
      <c r="I13634" s="61">
        <v>0</v>
      </c>
      <c r="J13634" s="61">
        <v>0</v>
      </c>
    </row>
    <row r="13635" spans="1:10" x14ac:dyDescent="0.2">
      <c r="A13635" s="512">
        <v>42572</v>
      </c>
      <c r="B13635" s="68" t="s">
        <v>469</v>
      </c>
      <c r="C13635" s="69">
        <v>1132</v>
      </c>
      <c r="D13635" s="61">
        <v>46</v>
      </c>
      <c r="H13635" s="61">
        <v>1132</v>
      </c>
      <c r="I13635" s="61">
        <v>0</v>
      </c>
      <c r="J13635" s="61">
        <v>0</v>
      </c>
    </row>
    <row r="13636" spans="1:10" x14ac:dyDescent="0.2">
      <c r="A13636" s="512">
        <v>42572</v>
      </c>
      <c r="B13636" s="68" t="s">
        <v>470</v>
      </c>
      <c r="C13636" s="69">
        <v>1182</v>
      </c>
      <c r="D13636" s="61">
        <v>48</v>
      </c>
      <c r="H13636" s="61">
        <v>1182</v>
      </c>
      <c r="I13636" s="61">
        <v>0</v>
      </c>
      <c r="J13636" s="61">
        <v>0</v>
      </c>
    </row>
    <row r="13637" spans="1:10" x14ac:dyDescent="0.2">
      <c r="A13637" s="512">
        <v>42572</v>
      </c>
      <c r="B13637" s="68" t="s">
        <v>471</v>
      </c>
      <c r="C13637" s="69">
        <v>1239</v>
      </c>
      <c r="D13637" s="61">
        <v>50</v>
      </c>
      <c r="H13637" s="61">
        <v>1239</v>
      </c>
      <c r="I13637" s="61">
        <v>0</v>
      </c>
      <c r="J13637" s="61">
        <v>0</v>
      </c>
    </row>
    <row r="13638" spans="1:10" x14ac:dyDescent="0.2">
      <c r="A13638" s="512">
        <v>42572</v>
      </c>
      <c r="B13638" s="68" t="s">
        <v>472</v>
      </c>
      <c r="C13638" s="69">
        <v>1308</v>
      </c>
      <c r="D13638" s="61">
        <v>53</v>
      </c>
      <c r="H13638" s="61">
        <v>1308</v>
      </c>
      <c r="I13638" s="61">
        <v>0</v>
      </c>
      <c r="J13638" s="61">
        <v>0</v>
      </c>
    </row>
    <row r="13639" spans="1:10" x14ac:dyDescent="0.2">
      <c r="A13639" s="512">
        <v>42572</v>
      </c>
      <c r="B13639" s="68" t="s">
        <v>473</v>
      </c>
      <c r="C13639" s="69">
        <v>1404</v>
      </c>
      <c r="D13639" s="61">
        <v>57</v>
      </c>
      <c r="H13639" s="61">
        <v>1404</v>
      </c>
      <c r="I13639" s="61">
        <v>0</v>
      </c>
      <c r="J13639" s="61">
        <v>1</v>
      </c>
    </row>
    <row r="13640" spans="1:10" x14ac:dyDescent="0.2">
      <c r="A13640" s="512">
        <v>42572</v>
      </c>
      <c r="B13640" s="68" t="s">
        <v>474</v>
      </c>
      <c r="C13640" s="69">
        <v>1503</v>
      </c>
      <c r="D13640" s="61">
        <v>61</v>
      </c>
      <c r="H13640" s="61">
        <v>1503</v>
      </c>
      <c r="I13640" s="61">
        <v>0</v>
      </c>
      <c r="J13640" s="61">
        <v>0</v>
      </c>
    </row>
    <row r="13641" spans="1:10" x14ac:dyDescent="0.2">
      <c r="A13641" s="512">
        <v>42572</v>
      </c>
      <c r="B13641" s="68" t="s">
        <v>475</v>
      </c>
      <c r="C13641" s="69">
        <v>1632</v>
      </c>
      <c r="D13641" s="61">
        <v>67</v>
      </c>
      <c r="H13641" s="61">
        <v>1632</v>
      </c>
      <c r="I13641" s="61">
        <v>0</v>
      </c>
      <c r="J13641" s="61">
        <v>0</v>
      </c>
    </row>
    <row r="13642" spans="1:10" x14ac:dyDescent="0.2">
      <c r="A13642" s="512">
        <v>42572</v>
      </c>
      <c r="B13642" s="68" t="s">
        <v>476</v>
      </c>
      <c r="C13642" s="69">
        <v>1761</v>
      </c>
      <c r="D13642" s="61">
        <v>72</v>
      </c>
      <c r="H13642" s="61">
        <v>1761</v>
      </c>
      <c r="I13642" s="61">
        <v>0</v>
      </c>
      <c r="J13642" s="61">
        <v>0</v>
      </c>
    </row>
    <row r="13643" spans="1:10" x14ac:dyDescent="0.2">
      <c r="A13643" s="512">
        <v>42572</v>
      </c>
      <c r="B13643" s="68" t="s">
        <v>477</v>
      </c>
      <c r="C13643" s="69">
        <v>1890</v>
      </c>
      <c r="D13643" s="61">
        <v>77</v>
      </c>
      <c r="H13643" s="61">
        <v>1890</v>
      </c>
      <c r="I13643" s="61">
        <v>0</v>
      </c>
      <c r="J13643" s="61">
        <v>0</v>
      </c>
    </row>
    <row r="13644" spans="1:10" x14ac:dyDescent="0.2">
      <c r="A13644" s="512">
        <v>42572</v>
      </c>
      <c r="B13644" s="68" t="s">
        <v>478</v>
      </c>
      <c r="C13644" s="69">
        <v>1983</v>
      </c>
      <c r="D13644" s="61">
        <v>81</v>
      </c>
      <c r="H13644" s="61">
        <v>1983</v>
      </c>
      <c r="I13644" s="61">
        <v>0</v>
      </c>
      <c r="J13644" s="61">
        <v>0</v>
      </c>
    </row>
    <row r="13645" spans="1:10" x14ac:dyDescent="0.2">
      <c r="A13645" s="512">
        <v>42572</v>
      </c>
      <c r="B13645" s="68" t="s">
        <v>479</v>
      </c>
      <c r="C13645" s="69">
        <v>2021</v>
      </c>
      <c r="D13645" s="61">
        <v>82</v>
      </c>
      <c r="H13645" s="61">
        <v>2021</v>
      </c>
      <c r="I13645" s="61">
        <v>0</v>
      </c>
      <c r="J13645" s="61">
        <v>0</v>
      </c>
    </row>
    <row r="13646" spans="1:10" x14ac:dyDescent="0.2">
      <c r="A13646" s="512">
        <v>42572</v>
      </c>
      <c r="B13646" s="68" t="s">
        <v>480</v>
      </c>
      <c r="C13646" s="69">
        <v>1962</v>
      </c>
      <c r="D13646" s="61">
        <v>80</v>
      </c>
      <c r="H13646" s="61">
        <v>1962</v>
      </c>
      <c r="I13646" s="61">
        <v>0</v>
      </c>
      <c r="J13646" s="61">
        <v>0</v>
      </c>
    </row>
    <row r="13647" spans="1:10" x14ac:dyDescent="0.2">
      <c r="A13647" s="512">
        <v>42572</v>
      </c>
      <c r="B13647" s="68" t="s">
        <v>481</v>
      </c>
      <c r="C13647" s="69">
        <v>1826</v>
      </c>
      <c r="D13647" s="61">
        <v>74</v>
      </c>
      <c r="H13647" s="61">
        <v>1826</v>
      </c>
      <c r="I13647" s="61">
        <v>0</v>
      </c>
      <c r="J13647" s="61">
        <v>0</v>
      </c>
    </row>
    <row r="13648" spans="1:10" x14ac:dyDescent="0.2">
      <c r="A13648" s="512">
        <v>42572</v>
      </c>
      <c r="B13648" s="68" t="s">
        <v>482</v>
      </c>
      <c r="C13648" s="69">
        <v>1690</v>
      </c>
      <c r="D13648" s="61">
        <v>69</v>
      </c>
      <c r="H13648" s="61">
        <v>1690</v>
      </c>
      <c r="I13648" s="61">
        <v>0</v>
      </c>
      <c r="J13648" s="61">
        <v>1</v>
      </c>
    </row>
    <row r="13649" spans="1:10" x14ac:dyDescent="0.2">
      <c r="A13649" s="512">
        <v>42572</v>
      </c>
      <c r="B13649" s="68" t="s">
        <v>483</v>
      </c>
      <c r="C13649" s="69">
        <v>1585</v>
      </c>
      <c r="D13649" s="61">
        <v>65</v>
      </c>
      <c r="H13649" s="61">
        <v>1585</v>
      </c>
      <c r="I13649" s="61">
        <v>0</v>
      </c>
      <c r="J13649" s="61">
        <v>1</v>
      </c>
    </row>
    <row r="13650" spans="1:10" x14ac:dyDescent="0.2">
      <c r="A13650" s="512">
        <v>42572</v>
      </c>
      <c r="B13650" s="68" t="s">
        <v>484</v>
      </c>
      <c r="C13650" s="69">
        <v>1406</v>
      </c>
      <c r="D13650" s="61">
        <v>57</v>
      </c>
      <c r="H13650" s="61">
        <v>1406</v>
      </c>
      <c r="I13650" s="61">
        <v>0</v>
      </c>
      <c r="J13650" s="61">
        <v>0</v>
      </c>
    </row>
    <row r="13651" spans="1:10" x14ac:dyDescent="0.2">
      <c r="A13651" s="512">
        <v>42572</v>
      </c>
      <c r="B13651" s="68" t="s">
        <v>485</v>
      </c>
      <c r="C13651" s="69">
        <v>1242</v>
      </c>
      <c r="D13651" s="61">
        <v>51</v>
      </c>
      <c r="H13651" s="61">
        <v>1242</v>
      </c>
      <c r="I13651" s="61">
        <v>0</v>
      </c>
      <c r="J13651" s="61">
        <v>0</v>
      </c>
    </row>
    <row r="13652" spans="1:10" x14ac:dyDescent="0.2">
      <c r="A13652" s="512">
        <v>42572</v>
      </c>
      <c r="B13652" s="68" t="s">
        <v>486</v>
      </c>
      <c r="C13652" s="69">
        <v>1110</v>
      </c>
      <c r="D13652" s="61">
        <v>45</v>
      </c>
      <c r="H13652" s="61">
        <v>1110</v>
      </c>
      <c r="I13652" s="61">
        <v>0</v>
      </c>
      <c r="J13652" s="61">
        <v>0</v>
      </c>
    </row>
    <row r="13653" spans="1:10" x14ac:dyDescent="0.2">
      <c r="A13653" s="512">
        <v>42573</v>
      </c>
      <c r="B13653" s="68">
        <v>1</v>
      </c>
      <c r="C13653" s="69">
        <v>1034</v>
      </c>
      <c r="D13653" s="61">
        <v>42</v>
      </c>
      <c r="H13653" s="61">
        <v>1034</v>
      </c>
      <c r="I13653" s="61">
        <v>0</v>
      </c>
      <c r="J13653" s="61">
        <v>0</v>
      </c>
    </row>
    <row r="13654" spans="1:10" x14ac:dyDescent="0.2">
      <c r="A13654" s="512">
        <v>42573</v>
      </c>
      <c r="B13654" s="68" t="s">
        <v>464</v>
      </c>
      <c r="C13654" s="69">
        <v>983</v>
      </c>
      <c r="D13654" s="61">
        <v>40</v>
      </c>
      <c r="H13654" s="61">
        <v>983</v>
      </c>
      <c r="I13654" s="61">
        <v>0</v>
      </c>
      <c r="J13654" s="61">
        <v>0</v>
      </c>
    </row>
    <row r="13655" spans="1:10" x14ac:dyDescent="0.2">
      <c r="A13655" s="512">
        <v>42573</v>
      </c>
      <c r="B13655" s="68" t="s">
        <v>465</v>
      </c>
      <c r="C13655" s="69">
        <v>961</v>
      </c>
      <c r="D13655" s="61">
        <v>39</v>
      </c>
      <c r="H13655" s="61">
        <v>961</v>
      </c>
      <c r="I13655" s="61">
        <v>0</v>
      </c>
      <c r="J13655" s="61">
        <v>0</v>
      </c>
    </row>
    <row r="13656" spans="1:10" x14ac:dyDescent="0.2">
      <c r="A13656" s="512">
        <v>42573</v>
      </c>
      <c r="B13656" s="68" t="s">
        <v>466</v>
      </c>
      <c r="C13656" s="69">
        <v>973</v>
      </c>
      <c r="D13656" s="61">
        <v>40</v>
      </c>
      <c r="H13656" s="61">
        <v>973</v>
      </c>
      <c r="I13656" s="61">
        <v>0</v>
      </c>
      <c r="J13656" s="61">
        <v>0</v>
      </c>
    </row>
    <row r="13657" spans="1:10" x14ac:dyDescent="0.2">
      <c r="A13657" s="512">
        <v>42573</v>
      </c>
      <c r="B13657" s="68" t="s">
        <v>467</v>
      </c>
      <c r="C13657" s="69">
        <v>1022</v>
      </c>
      <c r="D13657" s="61">
        <v>42</v>
      </c>
      <c r="H13657" s="61">
        <v>1022</v>
      </c>
      <c r="I13657" s="61">
        <v>0</v>
      </c>
      <c r="J13657" s="61">
        <v>0</v>
      </c>
    </row>
    <row r="13658" spans="1:10" x14ac:dyDescent="0.2">
      <c r="A13658" s="512">
        <v>42573</v>
      </c>
      <c r="B13658" s="68" t="s">
        <v>468</v>
      </c>
      <c r="C13658" s="69">
        <v>1060</v>
      </c>
      <c r="D13658" s="61">
        <v>43</v>
      </c>
      <c r="H13658" s="61">
        <v>1060</v>
      </c>
      <c r="I13658" s="61">
        <v>0</v>
      </c>
      <c r="J13658" s="61">
        <v>0</v>
      </c>
    </row>
    <row r="13659" spans="1:10" x14ac:dyDescent="0.2">
      <c r="A13659" s="512">
        <v>42573</v>
      </c>
      <c r="B13659" s="68" t="s">
        <v>469</v>
      </c>
      <c r="C13659" s="69">
        <v>1127</v>
      </c>
      <c r="D13659" s="61">
        <v>46</v>
      </c>
      <c r="H13659" s="61">
        <v>1127</v>
      </c>
      <c r="I13659" s="61">
        <v>0</v>
      </c>
      <c r="J13659" s="61">
        <v>0</v>
      </c>
    </row>
    <row r="13660" spans="1:10" x14ac:dyDescent="0.2">
      <c r="A13660" s="512">
        <v>42573</v>
      </c>
      <c r="B13660" s="68" t="s">
        <v>470</v>
      </c>
      <c r="C13660" s="69">
        <v>1183</v>
      </c>
      <c r="D13660" s="61">
        <v>48</v>
      </c>
      <c r="H13660" s="61">
        <v>1183</v>
      </c>
      <c r="I13660" s="61">
        <v>0</v>
      </c>
      <c r="J13660" s="61">
        <v>0</v>
      </c>
    </row>
    <row r="13661" spans="1:10" x14ac:dyDescent="0.2">
      <c r="A13661" s="512">
        <v>42573</v>
      </c>
      <c r="B13661" s="68" t="s">
        <v>471</v>
      </c>
      <c r="C13661" s="69">
        <v>1259</v>
      </c>
      <c r="D13661" s="61">
        <v>51</v>
      </c>
      <c r="H13661" s="61">
        <v>1259</v>
      </c>
      <c r="I13661" s="61">
        <v>0</v>
      </c>
      <c r="J13661" s="61">
        <v>0</v>
      </c>
    </row>
    <row r="13662" spans="1:10" x14ac:dyDescent="0.2">
      <c r="A13662" s="512">
        <v>42573</v>
      </c>
      <c r="B13662" s="68" t="s">
        <v>472</v>
      </c>
      <c r="C13662" s="69">
        <v>1348</v>
      </c>
      <c r="D13662" s="61">
        <v>55</v>
      </c>
      <c r="H13662" s="61">
        <v>1348</v>
      </c>
      <c r="I13662" s="61">
        <v>0</v>
      </c>
      <c r="J13662" s="61">
        <v>0</v>
      </c>
    </row>
    <row r="13663" spans="1:10" x14ac:dyDescent="0.2">
      <c r="A13663" s="512">
        <v>42573</v>
      </c>
      <c r="B13663" s="68" t="s">
        <v>473</v>
      </c>
      <c r="C13663" s="69">
        <v>1442</v>
      </c>
      <c r="D13663" s="61">
        <v>59</v>
      </c>
      <c r="H13663" s="61">
        <v>1442</v>
      </c>
      <c r="I13663" s="61">
        <v>0</v>
      </c>
      <c r="J13663" s="61">
        <v>0</v>
      </c>
    </row>
    <row r="13664" spans="1:10" x14ac:dyDescent="0.2">
      <c r="A13664" s="512">
        <v>42573</v>
      </c>
      <c r="B13664" s="68" t="s">
        <v>474</v>
      </c>
      <c r="C13664" s="69">
        <v>1571</v>
      </c>
      <c r="D13664" s="61">
        <v>64</v>
      </c>
      <c r="H13664" s="61">
        <v>1571</v>
      </c>
      <c r="I13664" s="61">
        <v>0</v>
      </c>
      <c r="J13664" s="61">
        <v>0</v>
      </c>
    </row>
    <row r="13665" spans="1:10" x14ac:dyDescent="0.2">
      <c r="A13665" s="512">
        <v>42573</v>
      </c>
      <c r="B13665" s="68" t="s">
        <v>475</v>
      </c>
      <c r="C13665" s="69">
        <v>1718</v>
      </c>
      <c r="D13665" s="61">
        <v>70</v>
      </c>
      <c r="H13665" s="61">
        <v>1718</v>
      </c>
      <c r="I13665" s="61">
        <v>0</v>
      </c>
      <c r="J13665" s="61">
        <v>0</v>
      </c>
    </row>
    <row r="13666" spans="1:10" x14ac:dyDescent="0.2">
      <c r="A13666" s="512">
        <v>42573</v>
      </c>
      <c r="B13666" s="68" t="s">
        <v>476</v>
      </c>
      <c r="C13666" s="69">
        <v>1867</v>
      </c>
      <c r="D13666" s="61">
        <v>76</v>
      </c>
      <c r="H13666" s="61">
        <v>1867</v>
      </c>
      <c r="I13666" s="61">
        <v>0</v>
      </c>
      <c r="J13666" s="61">
        <v>0</v>
      </c>
    </row>
    <row r="13667" spans="1:10" x14ac:dyDescent="0.2">
      <c r="A13667" s="512">
        <v>42573</v>
      </c>
      <c r="B13667" s="68" t="s">
        <v>477</v>
      </c>
      <c r="C13667" s="69">
        <v>2032</v>
      </c>
      <c r="D13667" s="61">
        <v>83</v>
      </c>
      <c r="H13667" s="61">
        <v>2032</v>
      </c>
      <c r="I13667" s="61">
        <v>0</v>
      </c>
      <c r="J13667" s="61">
        <v>0</v>
      </c>
    </row>
    <row r="13668" spans="1:10" x14ac:dyDescent="0.2">
      <c r="A13668" s="512">
        <v>42573</v>
      </c>
      <c r="B13668" s="68" t="s">
        <v>478</v>
      </c>
      <c r="C13668" s="69">
        <v>2150</v>
      </c>
      <c r="D13668" s="61">
        <v>88</v>
      </c>
      <c r="H13668" s="61">
        <v>2150</v>
      </c>
      <c r="I13668" s="61">
        <v>0</v>
      </c>
      <c r="J13668" s="61">
        <v>0</v>
      </c>
    </row>
    <row r="13669" spans="1:10" x14ac:dyDescent="0.2">
      <c r="A13669" s="512">
        <v>42573</v>
      </c>
      <c r="B13669" s="68" t="s">
        <v>479</v>
      </c>
      <c r="C13669" s="69">
        <v>2223</v>
      </c>
      <c r="D13669" s="61">
        <v>91</v>
      </c>
      <c r="H13669" s="61">
        <v>2223</v>
      </c>
      <c r="I13669" s="61">
        <v>0</v>
      </c>
      <c r="J13669" s="61">
        <v>0</v>
      </c>
    </row>
    <row r="13670" spans="1:10" x14ac:dyDescent="0.2">
      <c r="A13670" s="512">
        <v>42573</v>
      </c>
      <c r="B13670" s="68" t="s">
        <v>480</v>
      </c>
      <c r="C13670" s="69">
        <v>2197</v>
      </c>
      <c r="D13670" s="61">
        <v>90</v>
      </c>
      <c r="H13670" s="61">
        <v>2197</v>
      </c>
      <c r="I13670" s="61">
        <v>0</v>
      </c>
      <c r="J13670" s="61">
        <v>0</v>
      </c>
    </row>
    <row r="13671" spans="1:10" x14ac:dyDescent="0.2">
      <c r="A13671" s="512">
        <v>42573</v>
      </c>
      <c r="B13671" s="68" t="s">
        <v>481</v>
      </c>
      <c r="C13671" s="69">
        <v>2112</v>
      </c>
      <c r="D13671" s="61">
        <v>86</v>
      </c>
      <c r="H13671" s="61">
        <v>2112</v>
      </c>
      <c r="I13671" s="61">
        <v>0</v>
      </c>
      <c r="J13671" s="61">
        <v>0</v>
      </c>
    </row>
    <row r="13672" spans="1:10" x14ac:dyDescent="0.2">
      <c r="A13672" s="512">
        <v>42573</v>
      </c>
      <c r="B13672" s="68" t="s">
        <v>482</v>
      </c>
      <c r="C13672" s="69">
        <v>1952</v>
      </c>
      <c r="D13672" s="61">
        <v>80</v>
      </c>
      <c r="H13672" s="61">
        <v>1952</v>
      </c>
      <c r="I13672" s="61">
        <v>0</v>
      </c>
      <c r="J13672" s="61">
        <v>0</v>
      </c>
    </row>
    <row r="13673" spans="1:10" x14ac:dyDescent="0.2">
      <c r="A13673" s="512">
        <v>42573</v>
      </c>
      <c r="B13673" s="68" t="s">
        <v>483</v>
      </c>
      <c r="C13673" s="69">
        <v>1820</v>
      </c>
      <c r="D13673" s="61">
        <v>74</v>
      </c>
      <c r="H13673" s="61">
        <v>1820</v>
      </c>
      <c r="I13673" s="61">
        <v>0</v>
      </c>
      <c r="J13673" s="61">
        <v>0</v>
      </c>
    </row>
    <row r="13674" spans="1:10" x14ac:dyDescent="0.2">
      <c r="A13674" s="512">
        <v>42573</v>
      </c>
      <c r="B13674" s="68" t="s">
        <v>484</v>
      </c>
      <c r="C13674" s="69">
        <v>1600</v>
      </c>
      <c r="D13674" s="61">
        <v>65</v>
      </c>
      <c r="H13674" s="61">
        <v>1600</v>
      </c>
      <c r="I13674" s="61">
        <v>0</v>
      </c>
      <c r="J13674" s="61">
        <v>0</v>
      </c>
    </row>
    <row r="13675" spans="1:10" x14ac:dyDescent="0.2">
      <c r="A13675" s="512">
        <v>42573</v>
      </c>
      <c r="B13675" s="68" t="s">
        <v>485</v>
      </c>
      <c r="C13675" s="69">
        <v>1397</v>
      </c>
      <c r="D13675" s="61">
        <v>57</v>
      </c>
      <c r="H13675" s="61">
        <v>1397</v>
      </c>
      <c r="I13675" s="61">
        <v>0</v>
      </c>
      <c r="J13675" s="61">
        <v>0</v>
      </c>
    </row>
    <row r="13676" spans="1:10" x14ac:dyDescent="0.2">
      <c r="A13676" s="512">
        <v>42573</v>
      </c>
      <c r="B13676" s="68" t="s">
        <v>486</v>
      </c>
      <c r="C13676" s="69">
        <v>1237</v>
      </c>
      <c r="D13676" s="61">
        <v>50</v>
      </c>
      <c r="H13676" s="61">
        <v>1237</v>
      </c>
      <c r="I13676" s="61">
        <v>0</v>
      </c>
      <c r="J13676" s="61">
        <v>0</v>
      </c>
    </row>
    <row r="13677" spans="1:10" x14ac:dyDescent="0.2">
      <c r="A13677" s="512">
        <v>42574</v>
      </c>
      <c r="B13677" s="68">
        <v>1</v>
      </c>
      <c r="C13677" s="69">
        <v>1127</v>
      </c>
      <c r="D13677" s="61">
        <v>46</v>
      </c>
      <c r="H13677" s="61">
        <v>1127</v>
      </c>
      <c r="I13677" s="61">
        <v>0</v>
      </c>
      <c r="J13677" s="61">
        <v>0</v>
      </c>
    </row>
    <row r="13678" spans="1:10" x14ac:dyDescent="0.2">
      <c r="A13678" s="512">
        <v>42574</v>
      </c>
      <c r="B13678" s="68" t="s">
        <v>464</v>
      </c>
      <c r="C13678" s="69">
        <v>1050</v>
      </c>
      <c r="D13678" s="61">
        <v>43</v>
      </c>
      <c r="H13678" s="61">
        <v>1050</v>
      </c>
      <c r="I13678" s="61">
        <v>0</v>
      </c>
      <c r="J13678" s="61">
        <v>0</v>
      </c>
    </row>
    <row r="13679" spans="1:10" x14ac:dyDescent="0.2">
      <c r="A13679" s="512">
        <v>42574</v>
      </c>
      <c r="B13679" s="68" t="s">
        <v>465</v>
      </c>
      <c r="C13679" s="69">
        <v>1002</v>
      </c>
      <c r="D13679" s="61">
        <v>41</v>
      </c>
      <c r="H13679" s="61">
        <v>1002</v>
      </c>
      <c r="I13679" s="61">
        <v>0</v>
      </c>
      <c r="J13679" s="61">
        <v>0</v>
      </c>
    </row>
    <row r="13680" spans="1:10" x14ac:dyDescent="0.2">
      <c r="A13680" s="512">
        <v>42574</v>
      </c>
      <c r="B13680" s="68" t="s">
        <v>466</v>
      </c>
      <c r="C13680" s="69">
        <v>978</v>
      </c>
      <c r="D13680" s="61">
        <v>40</v>
      </c>
      <c r="H13680" s="61">
        <v>978</v>
      </c>
      <c r="I13680" s="61">
        <v>0</v>
      </c>
      <c r="J13680" s="61">
        <v>0</v>
      </c>
    </row>
    <row r="13681" spans="1:10" x14ac:dyDescent="0.2">
      <c r="A13681" s="512">
        <v>42574</v>
      </c>
      <c r="B13681" s="68" t="s">
        <v>467</v>
      </c>
      <c r="C13681" s="69">
        <v>982</v>
      </c>
      <c r="D13681" s="61">
        <v>40</v>
      </c>
      <c r="H13681" s="61">
        <v>982</v>
      </c>
      <c r="I13681" s="61">
        <v>0</v>
      </c>
      <c r="J13681" s="61">
        <v>0</v>
      </c>
    </row>
    <row r="13682" spans="1:10" x14ac:dyDescent="0.2">
      <c r="A13682" s="512">
        <v>42574</v>
      </c>
      <c r="B13682" s="68" t="s">
        <v>468</v>
      </c>
      <c r="C13682" s="69">
        <v>960</v>
      </c>
      <c r="D13682" s="61">
        <v>39</v>
      </c>
      <c r="H13682" s="61">
        <v>960</v>
      </c>
      <c r="I13682" s="61">
        <v>0</v>
      </c>
      <c r="J13682" s="61">
        <v>0</v>
      </c>
    </row>
    <row r="13683" spans="1:10" x14ac:dyDescent="0.2">
      <c r="A13683" s="512">
        <v>42574</v>
      </c>
      <c r="B13683" s="68" t="s">
        <v>469</v>
      </c>
      <c r="C13683" s="69">
        <v>1015</v>
      </c>
      <c r="D13683" s="61">
        <v>41</v>
      </c>
      <c r="H13683" s="61">
        <v>1015</v>
      </c>
      <c r="I13683" s="61">
        <v>0</v>
      </c>
      <c r="J13683" s="61">
        <v>0</v>
      </c>
    </row>
    <row r="13684" spans="1:10" x14ac:dyDescent="0.2">
      <c r="A13684" s="512">
        <v>42574</v>
      </c>
      <c r="B13684" s="68" t="s">
        <v>470</v>
      </c>
      <c r="C13684" s="69">
        <v>1106</v>
      </c>
      <c r="D13684" s="61">
        <v>45</v>
      </c>
      <c r="H13684" s="61">
        <v>1106</v>
      </c>
      <c r="I13684" s="61">
        <v>0</v>
      </c>
      <c r="J13684" s="61">
        <v>0</v>
      </c>
    </row>
    <row r="13685" spans="1:10" x14ac:dyDescent="0.2">
      <c r="A13685" s="512">
        <v>42574</v>
      </c>
      <c r="B13685" s="68" t="s">
        <v>471</v>
      </c>
      <c r="C13685" s="69">
        <v>1226</v>
      </c>
      <c r="D13685" s="61">
        <v>50</v>
      </c>
      <c r="H13685" s="61">
        <v>1226</v>
      </c>
      <c r="I13685" s="61">
        <v>0</v>
      </c>
      <c r="J13685" s="61">
        <v>0</v>
      </c>
    </row>
    <row r="13686" spans="1:10" x14ac:dyDescent="0.2">
      <c r="A13686" s="512">
        <v>42574</v>
      </c>
      <c r="B13686" s="68" t="s">
        <v>472</v>
      </c>
      <c r="C13686" s="69">
        <v>1352</v>
      </c>
      <c r="D13686" s="61">
        <v>55</v>
      </c>
      <c r="H13686" s="61">
        <v>1352</v>
      </c>
      <c r="I13686" s="61">
        <v>0</v>
      </c>
      <c r="J13686" s="61">
        <v>0</v>
      </c>
    </row>
    <row r="13687" spans="1:10" x14ac:dyDescent="0.2">
      <c r="A13687" s="512">
        <v>42574</v>
      </c>
      <c r="B13687" s="68" t="s">
        <v>473</v>
      </c>
      <c r="C13687" s="69">
        <v>1521</v>
      </c>
      <c r="D13687" s="61">
        <v>62</v>
      </c>
      <c r="H13687" s="61">
        <v>1521</v>
      </c>
      <c r="I13687" s="61">
        <v>0</v>
      </c>
      <c r="J13687" s="61">
        <v>0</v>
      </c>
    </row>
    <row r="13688" spans="1:10" x14ac:dyDescent="0.2">
      <c r="A13688" s="512">
        <v>42574</v>
      </c>
      <c r="B13688" s="68" t="s">
        <v>474</v>
      </c>
      <c r="C13688" s="69">
        <v>1717</v>
      </c>
      <c r="D13688" s="61">
        <v>70</v>
      </c>
      <c r="H13688" s="61">
        <v>1717</v>
      </c>
      <c r="I13688" s="61">
        <v>0</v>
      </c>
      <c r="J13688" s="61">
        <v>0</v>
      </c>
    </row>
    <row r="13689" spans="1:10" x14ac:dyDescent="0.2">
      <c r="A13689" s="512">
        <v>42574</v>
      </c>
      <c r="B13689" s="68" t="s">
        <v>475</v>
      </c>
      <c r="C13689" s="69">
        <v>1913</v>
      </c>
      <c r="D13689" s="61">
        <v>78</v>
      </c>
      <c r="H13689" s="61">
        <v>1913</v>
      </c>
      <c r="I13689" s="61">
        <v>0</v>
      </c>
      <c r="J13689" s="61">
        <v>0</v>
      </c>
    </row>
    <row r="13690" spans="1:10" x14ac:dyDescent="0.2">
      <c r="A13690" s="512">
        <v>42574</v>
      </c>
      <c r="B13690" s="68" t="s">
        <v>476</v>
      </c>
      <c r="C13690" s="69">
        <v>2121</v>
      </c>
      <c r="D13690" s="61">
        <v>86</v>
      </c>
      <c r="H13690" s="61">
        <v>2121</v>
      </c>
      <c r="I13690" s="61">
        <v>0</v>
      </c>
      <c r="J13690" s="61">
        <v>0</v>
      </c>
    </row>
    <row r="13691" spans="1:10" x14ac:dyDescent="0.2">
      <c r="A13691" s="512">
        <v>42574</v>
      </c>
      <c r="B13691" s="68" t="s">
        <v>477</v>
      </c>
      <c r="C13691" s="69">
        <v>2288</v>
      </c>
      <c r="D13691" s="61">
        <v>93</v>
      </c>
      <c r="H13691" s="61">
        <v>2288</v>
      </c>
      <c r="I13691" s="61">
        <v>0</v>
      </c>
      <c r="J13691" s="61">
        <v>0</v>
      </c>
    </row>
    <row r="13692" spans="1:10" x14ac:dyDescent="0.2">
      <c r="A13692" s="512">
        <v>42574</v>
      </c>
      <c r="B13692" s="68" t="s">
        <v>478</v>
      </c>
      <c r="C13692" s="69">
        <v>2406</v>
      </c>
      <c r="D13692" s="61">
        <v>98</v>
      </c>
      <c r="H13692" s="61">
        <v>2406</v>
      </c>
      <c r="I13692" s="61">
        <v>0</v>
      </c>
      <c r="J13692" s="61">
        <v>0</v>
      </c>
    </row>
    <row r="13693" spans="1:10" x14ac:dyDescent="0.2">
      <c r="A13693" s="512">
        <v>42574</v>
      </c>
      <c r="B13693" s="68" t="s">
        <v>479</v>
      </c>
      <c r="C13693" s="69">
        <v>2447</v>
      </c>
      <c r="D13693" s="61">
        <v>100</v>
      </c>
      <c r="H13693" s="61">
        <v>2447</v>
      </c>
      <c r="I13693" s="61">
        <v>0</v>
      </c>
      <c r="J13693" s="61">
        <v>0</v>
      </c>
    </row>
    <row r="13694" spans="1:10" x14ac:dyDescent="0.2">
      <c r="A13694" s="512">
        <v>42574</v>
      </c>
      <c r="B13694" s="68" t="s">
        <v>480</v>
      </c>
      <c r="C13694" s="69">
        <v>2447</v>
      </c>
      <c r="D13694" s="61">
        <v>100</v>
      </c>
      <c r="H13694" s="61">
        <v>2447</v>
      </c>
      <c r="I13694" s="61">
        <v>0</v>
      </c>
      <c r="J13694" s="61">
        <v>0</v>
      </c>
    </row>
    <row r="13695" spans="1:10" x14ac:dyDescent="0.2">
      <c r="A13695" s="512">
        <v>42574</v>
      </c>
      <c r="B13695" s="68" t="s">
        <v>481</v>
      </c>
      <c r="C13695" s="69">
        <v>2349</v>
      </c>
      <c r="D13695" s="61">
        <v>96</v>
      </c>
      <c r="H13695" s="61">
        <v>2349</v>
      </c>
      <c r="I13695" s="61">
        <v>0</v>
      </c>
      <c r="J13695" s="61">
        <v>0</v>
      </c>
    </row>
    <row r="13696" spans="1:10" x14ac:dyDescent="0.2">
      <c r="A13696" s="512">
        <v>42574</v>
      </c>
      <c r="B13696" s="68" t="s">
        <v>482</v>
      </c>
      <c r="C13696" s="69">
        <v>2187</v>
      </c>
      <c r="D13696" s="61">
        <v>89</v>
      </c>
      <c r="H13696" s="61">
        <v>2187</v>
      </c>
      <c r="I13696" s="61">
        <v>0</v>
      </c>
      <c r="J13696" s="61">
        <v>0</v>
      </c>
    </row>
    <row r="13697" spans="1:10" x14ac:dyDescent="0.2">
      <c r="A13697" s="512">
        <v>42574</v>
      </c>
      <c r="B13697" s="68" t="s">
        <v>483</v>
      </c>
      <c r="C13697" s="69">
        <v>2030</v>
      </c>
      <c r="D13697" s="61">
        <v>83</v>
      </c>
      <c r="H13697" s="61">
        <v>2030</v>
      </c>
      <c r="I13697" s="61">
        <v>0</v>
      </c>
      <c r="J13697" s="61">
        <v>0</v>
      </c>
    </row>
    <row r="13698" spans="1:10" x14ac:dyDescent="0.2">
      <c r="A13698" s="512">
        <v>42574</v>
      </c>
      <c r="B13698" s="68" t="s">
        <v>484</v>
      </c>
      <c r="C13698" s="69">
        <v>1784</v>
      </c>
      <c r="D13698" s="61">
        <v>73</v>
      </c>
      <c r="H13698" s="61">
        <v>1784</v>
      </c>
      <c r="I13698" s="61">
        <v>0</v>
      </c>
      <c r="J13698" s="61">
        <v>1</v>
      </c>
    </row>
    <row r="13699" spans="1:10" x14ac:dyDescent="0.2">
      <c r="A13699" s="512">
        <v>42574</v>
      </c>
      <c r="B13699" s="68" t="s">
        <v>485</v>
      </c>
      <c r="C13699" s="69">
        <v>1555</v>
      </c>
      <c r="D13699" s="61">
        <v>63</v>
      </c>
      <c r="H13699" s="61">
        <v>1555</v>
      </c>
      <c r="I13699" s="61">
        <v>0</v>
      </c>
      <c r="J13699" s="61">
        <v>1</v>
      </c>
    </row>
    <row r="13700" spans="1:10" x14ac:dyDescent="0.2">
      <c r="A13700" s="512">
        <v>42574</v>
      </c>
      <c r="B13700" s="68" t="s">
        <v>486</v>
      </c>
      <c r="C13700" s="69">
        <v>1365</v>
      </c>
      <c r="D13700" s="61">
        <v>56</v>
      </c>
      <c r="H13700" s="61">
        <v>1365</v>
      </c>
      <c r="I13700" s="61">
        <v>0</v>
      </c>
      <c r="J13700" s="61">
        <v>1</v>
      </c>
    </row>
    <row r="13701" spans="1:10" x14ac:dyDescent="0.2">
      <c r="A13701" s="512">
        <v>42575</v>
      </c>
      <c r="B13701" s="68">
        <v>1</v>
      </c>
      <c r="C13701" s="69">
        <v>1230</v>
      </c>
      <c r="D13701" s="61">
        <v>50</v>
      </c>
      <c r="H13701" s="61">
        <v>1230</v>
      </c>
      <c r="I13701" s="61">
        <v>0</v>
      </c>
      <c r="J13701" s="61">
        <v>0</v>
      </c>
    </row>
    <row r="13702" spans="1:10" x14ac:dyDescent="0.2">
      <c r="A13702" s="512">
        <v>42575</v>
      </c>
      <c r="B13702" s="68" t="s">
        <v>464</v>
      </c>
      <c r="C13702" s="69">
        <v>1134</v>
      </c>
      <c r="D13702" s="61">
        <v>46</v>
      </c>
      <c r="H13702" s="61">
        <v>1134</v>
      </c>
      <c r="I13702" s="61">
        <v>0</v>
      </c>
      <c r="J13702" s="61">
        <v>0</v>
      </c>
    </row>
    <row r="13703" spans="1:10" x14ac:dyDescent="0.2">
      <c r="A13703" s="512">
        <v>42575</v>
      </c>
      <c r="B13703" s="68" t="s">
        <v>465</v>
      </c>
      <c r="C13703" s="69">
        <v>1072</v>
      </c>
      <c r="D13703" s="61">
        <v>44</v>
      </c>
      <c r="H13703" s="61">
        <v>1072</v>
      </c>
      <c r="I13703" s="61">
        <v>0</v>
      </c>
      <c r="J13703" s="61">
        <v>0</v>
      </c>
    </row>
    <row r="13704" spans="1:10" x14ac:dyDescent="0.2">
      <c r="A13704" s="512">
        <v>42575</v>
      </c>
      <c r="B13704" s="68" t="s">
        <v>466</v>
      </c>
      <c r="C13704" s="69">
        <v>1034</v>
      </c>
      <c r="D13704" s="61">
        <v>42</v>
      </c>
      <c r="H13704" s="61">
        <v>1034</v>
      </c>
      <c r="I13704" s="61">
        <v>0</v>
      </c>
      <c r="J13704" s="61">
        <v>0</v>
      </c>
    </row>
    <row r="13705" spans="1:10" x14ac:dyDescent="0.2">
      <c r="A13705" s="512">
        <v>42575</v>
      </c>
      <c r="B13705" s="68" t="s">
        <v>467</v>
      </c>
      <c r="C13705" s="69">
        <v>1034</v>
      </c>
      <c r="D13705" s="61">
        <v>42</v>
      </c>
      <c r="H13705" s="61">
        <v>1034</v>
      </c>
      <c r="I13705" s="61">
        <v>0</v>
      </c>
      <c r="J13705" s="61">
        <v>0</v>
      </c>
    </row>
    <row r="13706" spans="1:10" x14ac:dyDescent="0.2">
      <c r="A13706" s="512">
        <v>42575</v>
      </c>
      <c r="B13706" s="68" t="s">
        <v>468</v>
      </c>
      <c r="C13706" s="69">
        <v>1008</v>
      </c>
      <c r="D13706" s="61">
        <v>41</v>
      </c>
      <c r="H13706" s="61">
        <v>1008</v>
      </c>
      <c r="I13706" s="61">
        <v>0</v>
      </c>
      <c r="J13706" s="61">
        <v>0</v>
      </c>
    </row>
    <row r="13707" spans="1:10" x14ac:dyDescent="0.2">
      <c r="A13707" s="512">
        <v>42575</v>
      </c>
      <c r="B13707" s="68" t="s">
        <v>469</v>
      </c>
      <c r="C13707" s="69">
        <v>1059</v>
      </c>
      <c r="D13707" s="61">
        <v>43</v>
      </c>
      <c r="H13707" s="61">
        <v>1059</v>
      </c>
      <c r="I13707" s="61">
        <v>0</v>
      </c>
      <c r="J13707" s="61">
        <v>0</v>
      </c>
    </row>
    <row r="13708" spans="1:10" x14ac:dyDescent="0.2">
      <c r="A13708" s="512">
        <v>42575</v>
      </c>
      <c r="B13708" s="68" t="s">
        <v>470</v>
      </c>
      <c r="C13708" s="69">
        <v>1159</v>
      </c>
      <c r="D13708" s="61">
        <v>47</v>
      </c>
      <c r="H13708" s="61">
        <v>1159</v>
      </c>
      <c r="I13708" s="61">
        <v>0</v>
      </c>
      <c r="J13708" s="61">
        <v>0</v>
      </c>
    </row>
    <row r="13709" spans="1:10" x14ac:dyDescent="0.2">
      <c r="A13709" s="512">
        <v>42575</v>
      </c>
      <c r="B13709" s="68" t="s">
        <v>471</v>
      </c>
      <c r="C13709" s="69">
        <v>1289</v>
      </c>
      <c r="D13709" s="61">
        <v>53</v>
      </c>
      <c r="H13709" s="61">
        <v>1289</v>
      </c>
      <c r="I13709" s="61">
        <v>0</v>
      </c>
      <c r="J13709" s="61">
        <v>0</v>
      </c>
    </row>
    <row r="13710" spans="1:10" x14ac:dyDescent="0.2">
      <c r="A13710" s="512">
        <v>42575</v>
      </c>
      <c r="B13710" s="68" t="s">
        <v>472</v>
      </c>
      <c r="C13710" s="69">
        <v>1487</v>
      </c>
      <c r="D13710" s="61">
        <v>61</v>
      </c>
      <c r="H13710" s="61">
        <v>1487</v>
      </c>
      <c r="I13710" s="61">
        <v>0</v>
      </c>
      <c r="J13710" s="61">
        <v>0</v>
      </c>
    </row>
    <row r="13711" spans="1:10" x14ac:dyDescent="0.2">
      <c r="A13711" s="512">
        <v>42575</v>
      </c>
      <c r="B13711" s="68" t="s">
        <v>473</v>
      </c>
      <c r="C13711" s="69">
        <v>1702</v>
      </c>
      <c r="D13711" s="61">
        <v>69</v>
      </c>
      <c r="H13711" s="61">
        <v>1702</v>
      </c>
      <c r="I13711" s="61">
        <v>0</v>
      </c>
      <c r="J13711" s="61">
        <v>0</v>
      </c>
    </row>
    <row r="13712" spans="1:10" x14ac:dyDescent="0.2">
      <c r="A13712" s="512">
        <v>42575</v>
      </c>
      <c r="B13712" s="68" t="s">
        <v>474</v>
      </c>
      <c r="C13712" s="69">
        <v>1929</v>
      </c>
      <c r="D13712" s="61">
        <v>79</v>
      </c>
      <c r="H13712" s="61">
        <v>1929</v>
      </c>
      <c r="I13712" s="61">
        <v>0</v>
      </c>
      <c r="J13712" s="61">
        <v>0</v>
      </c>
    </row>
    <row r="13713" spans="1:10" x14ac:dyDescent="0.2">
      <c r="A13713" s="512">
        <v>42575</v>
      </c>
      <c r="B13713" s="68" t="s">
        <v>475</v>
      </c>
      <c r="C13713" s="69">
        <v>2153</v>
      </c>
      <c r="D13713" s="61">
        <v>88</v>
      </c>
      <c r="H13713" s="61">
        <v>2153</v>
      </c>
      <c r="I13713" s="61">
        <v>0</v>
      </c>
      <c r="J13713" s="61">
        <v>0</v>
      </c>
    </row>
    <row r="13714" spans="1:10" x14ac:dyDescent="0.2">
      <c r="A13714" s="512">
        <v>42575</v>
      </c>
      <c r="B13714" s="68" t="s">
        <v>476</v>
      </c>
      <c r="C13714" s="69">
        <v>2353</v>
      </c>
      <c r="D13714" s="61">
        <v>96</v>
      </c>
      <c r="H13714" s="61">
        <v>2353</v>
      </c>
      <c r="I13714" s="61">
        <v>0</v>
      </c>
      <c r="J13714" s="61">
        <v>0</v>
      </c>
    </row>
    <row r="13715" spans="1:10" x14ac:dyDescent="0.2">
      <c r="A13715" s="512">
        <v>42575</v>
      </c>
      <c r="B13715" s="68" t="s">
        <v>477</v>
      </c>
      <c r="C13715" s="69">
        <v>2495</v>
      </c>
      <c r="D13715" s="61">
        <v>102</v>
      </c>
      <c r="H13715" s="61">
        <v>2495</v>
      </c>
      <c r="I13715" s="61">
        <v>0</v>
      </c>
      <c r="J13715" s="61">
        <v>0</v>
      </c>
    </row>
    <row r="13716" spans="1:10" x14ac:dyDescent="0.2">
      <c r="A13716" s="512">
        <v>42575</v>
      </c>
      <c r="B13716" s="68" t="s">
        <v>478</v>
      </c>
      <c r="C13716" s="69">
        <v>2592</v>
      </c>
      <c r="D13716" s="61">
        <v>106</v>
      </c>
      <c r="H13716" s="61">
        <v>2592</v>
      </c>
      <c r="I13716" s="61">
        <v>0</v>
      </c>
      <c r="J13716" s="61">
        <v>1</v>
      </c>
    </row>
    <row r="13717" spans="1:10" x14ac:dyDescent="0.2">
      <c r="A13717" s="512">
        <v>42575</v>
      </c>
      <c r="B13717" s="68" t="s">
        <v>479</v>
      </c>
      <c r="C13717" s="69">
        <v>2648</v>
      </c>
      <c r="D13717" s="61">
        <v>108</v>
      </c>
      <c r="H13717" s="61">
        <v>2648</v>
      </c>
      <c r="I13717" s="61">
        <v>0</v>
      </c>
      <c r="J13717" s="61">
        <v>0</v>
      </c>
    </row>
    <row r="13718" spans="1:10" x14ac:dyDescent="0.2">
      <c r="A13718" s="512">
        <v>42575</v>
      </c>
      <c r="B13718" s="68" t="s">
        <v>480</v>
      </c>
      <c r="C13718" s="69">
        <v>2643</v>
      </c>
      <c r="D13718" s="61">
        <v>108</v>
      </c>
      <c r="H13718" s="61">
        <v>2643</v>
      </c>
      <c r="I13718" s="61">
        <v>0</v>
      </c>
      <c r="J13718" s="61">
        <v>0</v>
      </c>
    </row>
    <row r="13719" spans="1:10" x14ac:dyDescent="0.2">
      <c r="A13719" s="512">
        <v>42575</v>
      </c>
      <c r="B13719" s="68" t="s">
        <v>481</v>
      </c>
      <c r="C13719" s="69">
        <v>2540</v>
      </c>
      <c r="D13719" s="61">
        <v>104</v>
      </c>
      <c r="H13719" s="61">
        <v>2540</v>
      </c>
      <c r="I13719" s="61">
        <v>0</v>
      </c>
      <c r="J13719" s="61">
        <v>0</v>
      </c>
    </row>
    <row r="13720" spans="1:10" x14ac:dyDescent="0.2">
      <c r="A13720" s="512">
        <v>42575</v>
      </c>
      <c r="B13720" s="68" t="s">
        <v>482</v>
      </c>
      <c r="C13720" s="69">
        <v>2391</v>
      </c>
      <c r="D13720" s="61">
        <v>97</v>
      </c>
      <c r="H13720" s="61">
        <v>2391</v>
      </c>
      <c r="I13720" s="61">
        <v>0</v>
      </c>
      <c r="J13720" s="61">
        <v>0</v>
      </c>
    </row>
    <row r="13721" spans="1:10" x14ac:dyDescent="0.2">
      <c r="A13721" s="512">
        <v>42575</v>
      </c>
      <c r="B13721" s="68" t="s">
        <v>483</v>
      </c>
      <c r="C13721" s="69">
        <v>2212</v>
      </c>
      <c r="D13721" s="61">
        <v>90</v>
      </c>
      <c r="H13721" s="61">
        <v>2212</v>
      </c>
      <c r="I13721" s="61">
        <v>0</v>
      </c>
      <c r="J13721" s="61">
        <v>0</v>
      </c>
    </row>
    <row r="13722" spans="1:10" x14ac:dyDescent="0.2">
      <c r="A13722" s="512">
        <v>42575</v>
      </c>
      <c r="B13722" s="68" t="s">
        <v>484</v>
      </c>
      <c r="C13722" s="69">
        <v>1912</v>
      </c>
      <c r="D13722" s="61">
        <v>78</v>
      </c>
      <c r="H13722" s="61">
        <v>1912</v>
      </c>
      <c r="I13722" s="61">
        <v>0</v>
      </c>
      <c r="J13722" s="61">
        <v>0</v>
      </c>
    </row>
    <row r="13723" spans="1:10" x14ac:dyDescent="0.2">
      <c r="A13723" s="512">
        <v>42575</v>
      </c>
      <c r="B13723" s="68" t="s">
        <v>485</v>
      </c>
      <c r="C13723" s="69">
        <v>1623</v>
      </c>
      <c r="D13723" s="61">
        <v>66</v>
      </c>
      <c r="H13723" s="61">
        <v>1623</v>
      </c>
      <c r="I13723" s="61">
        <v>0</v>
      </c>
      <c r="J13723" s="61">
        <v>0</v>
      </c>
    </row>
    <row r="13724" spans="1:10" x14ac:dyDescent="0.2">
      <c r="A13724" s="512">
        <v>42575</v>
      </c>
      <c r="B13724" s="68" t="s">
        <v>486</v>
      </c>
      <c r="C13724" s="69">
        <v>1404</v>
      </c>
      <c r="D13724" s="61">
        <v>57</v>
      </c>
      <c r="H13724" s="61">
        <v>1404</v>
      </c>
      <c r="I13724" s="61">
        <v>0</v>
      </c>
      <c r="J13724" s="61">
        <v>0</v>
      </c>
    </row>
    <row r="13725" spans="1:10" x14ac:dyDescent="0.2">
      <c r="A13725" s="512">
        <v>42576</v>
      </c>
      <c r="B13725" s="68">
        <v>1</v>
      </c>
      <c r="C13725" s="69">
        <v>1256</v>
      </c>
      <c r="D13725" s="61">
        <v>51</v>
      </c>
      <c r="H13725" s="61">
        <v>1256</v>
      </c>
      <c r="I13725" s="61">
        <v>0</v>
      </c>
      <c r="J13725" s="61">
        <v>0</v>
      </c>
    </row>
    <row r="13726" spans="1:10" x14ac:dyDescent="0.2">
      <c r="A13726" s="512">
        <v>42576</v>
      </c>
      <c r="B13726" s="68" t="s">
        <v>464</v>
      </c>
      <c r="C13726" s="69">
        <v>1153</v>
      </c>
      <c r="D13726" s="61">
        <v>47</v>
      </c>
      <c r="H13726" s="61">
        <v>1153</v>
      </c>
      <c r="I13726" s="61">
        <v>0</v>
      </c>
      <c r="J13726" s="61">
        <v>0</v>
      </c>
    </row>
    <row r="13727" spans="1:10" x14ac:dyDescent="0.2">
      <c r="A13727" s="512">
        <v>42576</v>
      </c>
      <c r="B13727" s="68" t="s">
        <v>465</v>
      </c>
      <c r="C13727" s="69">
        <v>1094</v>
      </c>
      <c r="D13727" s="61">
        <v>45</v>
      </c>
      <c r="H13727" s="61">
        <v>1094</v>
      </c>
      <c r="I13727" s="61">
        <v>0</v>
      </c>
      <c r="J13727" s="61">
        <v>0</v>
      </c>
    </row>
    <row r="13728" spans="1:10" x14ac:dyDescent="0.2">
      <c r="A13728" s="512">
        <v>42576</v>
      </c>
      <c r="B13728" s="68" t="s">
        <v>466</v>
      </c>
      <c r="C13728" s="69">
        <v>1093</v>
      </c>
      <c r="D13728" s="61">
        <v>45</v>
      </c>
      <c r="H13728" s="61">
        <v>1093</v>
      </c>
      <c r="I13728" s="61">
        <v>0</v>
      </c>
      <c r="J13728" s="61">
        <v>0</v>
      </c>
    </row>
    <row r="13729" spans="1:10" x14ac:dyDescent="0.2">
      <c r="A13729" s="512">
        <v>42576</v>
      </c>
      <c r="B13729" s="68" t="s">
        <v>467</v>
      </c>
      <c r="C13729" s="69">
        <v>1125</v>
      </c>
      <c r="D13729" s="61">
        <v>46</v>
      </c>
      <c r="H13729" s="61">
        <v>1125</v>
      </c>
      <c r="I13729" s="61">
        <v>0</v>
      </c>
      <c r="J13729" s="61">
        <v>0</v>
      </c>
    </row>
    <row r="13730" spans="1:10" x14ac:dyDescent="0.2">
      <c r="A13730" s="512">
        <v>42576</v>
      </c>
      <c r="B13730" s="68" t="s">
        <v>468</v>
      </c>
      <c r="C13730" s="69">
        <v>1170</v>
      </c>
      <c r="D13730" s="61">
        <v>48</v>
      </c>
      <c r="H13730" s="61">
        <v>1170</v>
      </c>
      <c r="I13730" s="61">
        <v>0</v>
      </c>
      <c r="J13730" s="61">
        <v>0</v>
      </c>
    </row>
    <row r="13731" spans="1:10" x14ac:dyDescent="0.2">
      <c r="A13731" s="512">
        <v>42576</v>
      </c>
      <c r="B13731" s="68" t="s">
        <v>469</v>
      </c>
      <c r="C13731" s="69">
        <v>1236</v>
      </c>
      <c r="D13731" s="61">
        <v>50</v>
      </c>
      <c r="H13731" s="61">
        <v>1236</v>
      </c>
      <c r="I13731" s="61">
        <v>0</v>
      </c>
      <c r="J13731" s="61">
        <v>0</v>
      </c>
    </row>
    <row r="13732" spans="1:10" x14ac:dyDescent="0.2">
      <c r="A13732" s="512">
        <v>42576</v>
      </c>
      <c r="B13732" s="68" t="s">
        <v>470</v>
      </c>
      <c r="C13732" s="69">
        <v>1306</v>
      </c>
      <c r="D13732" s="61">
        <v>53</v>
      </c>
      <c r="H13732" s="61">
        <v>1306</v>
      </c>
      <c r="I13732" s="61">
        <v>0</v>
      </c>
      <c r="J13732" s="61">
        <v>0</v>
      </c>
    </row>
    <row r="13733" spans="1:10" x14ac:dyDescent="0.2">
      <c r="A13733" s="512">
        <v>42576</v>
      </c>
      <c r="B13733" s="68" t="s">
        <v>471</v>
      </c>
      <c r="C13733" s="69">
        <v>1395</v>
      </c>
      <c r="D13733" s="61">
        <v>57</v>
      </c>
      <c r="H13733" s="61">
        <v>1395</v>
      </c>
      <c r="I13733" s="61">
        <v>0</v>
      </c>
      <c r="J13733" s="61">
        <v>0</v>
      </c>
    </row>
    <row r="13734" spans="1:10" x14ac:dyDescent="0.2">
      <c r="A13734" s="512">
        <v>42576</v>
      </c>
      <c r="B13734" s="68" t="s">
        <v>472</v>
      </c>
      <c r="C13734" s="69">
        <v>1523</v>
      </c>
      <c r="D13734" s="61">
        <v>62</v>
      </c>
      <c r="H13734" s="61">
        <v>1523</v>
      </c>
      <c r="I13734" s="61">
        <v>0</v>
      </c>
      <c r="J13734" s="61">
        <v>0</v>
      </c>
    </row>
    <row r="13735" spans="1:10" x14ac:dyDescent="0.2">
      <c r="A13735" s="512">
        <v>42576</v>
      </c>
      <c r="B13735" s="68" t="s">
        <v>473</v>
      </c>
      <c r="C13735" s="69">
        <v>1687</v>
      </c>
      <c r="D13735" s="61">
        <v>69</v>
      </c>
      <c r="H13735" s="61">
        <v>1687</v>
      </c>
      <c r="I13735" s="61">
        <v>0</v>
      </c>
      <c r="J13735" s="61">
        <v>0</v>
      </c>
    </row>
    <row r="13736" spans="1:10" x14ac:dyDescent="0.2">
      <c r="A13736" s="512">
        <v>42576</v>
      </c>
      <c r="B13736" s="68" t="s">
        <v>474</v>
      </c>
      <c r="C13736" s="69">
        <v>1872</v>
      </c>
      <c r="D13736" s="61">
        <v>76</v>
      </c>
      <c r="H13736" s="61">
        <v>1872</v>
      </c>
      <c r="I13736" s="61">
        <v>0</v>
      </c>
      <c r="J13736" s="61">
        <v>0</v>
      </c>
    </row>
    <row r="13737" spans="1:10" x14ac:dyDescent="0.2">
      <c r="A13737" s="512">
        <v>42576</v>
      </c>
      <c r="B13737" s="68" t="s">
        <v>475</v>
      </c>
      <c r="C13737" s="69">
        <v>2090</v>
      </c>
      <c r="D13737" s="61">
        <v>85</v>
      </c>
      <c r="H13737" s="61">
        <v>2090</v>
      </c>
      <c r="I13737" s="61">
        <v>0</v>
      </c>
      <c r="J13737" s="61">
        <v>0</v>
      </c>
    </row>
    <row r="13738" spans="1:10" x14ac:dyDescent="0.2">
      <c r="A13738" s="512">
        <v>42576</v>
      </c>
      <c r="B13738" s="68" t="s">
        <v>476</v>
      </c>
      <c r="C13738" s="69">
        <v>2300</v>
      </c>
      <c r="D13738" s="61">
        <v>94</v>
      </c>
      <c r="H13738" s="61">
        <v>2300</v>
      </c>
      <c r="I13738" s="61">
        <v>0</v>
      </c>
      <c r="J13738" s="61">
        <v>0</v>
      </c>
    </row>
    <row r="13739" spans="1:10" x14ac:dyDescent="0.2">
      <c r="A13739" s="512">
        <v>42576</v>
      </c>
      <c r="B13739" s="68" t="s">
        <v>477</v>
      </c>
      <c r="C13739" s="69">
        <v>2489</v>
      </c>
      <c r="D13739" s="61">
        <v>101</v>
      </c>
      <c r="H13739" s="61">
        <v>2489</v>
      </c>
      <c r="I13739" s="61">
        <v>0</v>
      </c>
      <c r="J13739" s="61">
        <v>0</v>
      </c>
    </row>
    <row r="13740" spans="1:10" x14ac:dyDescent="0.2">
      <c r="A13740" s="512">
        <v>42576</v>
      </c>
      <c r="B13740" s="68" t="s">
        <v>478</v>
      </c>
      <c r="C13740" s="69">
        <v>2604</v>
      </c>
      <c r="D13740" s="61">
        <v>106</v>
      </c>
      <c r="H13740" s="61">
        <v>2604</v>
      </c>
      <c r="I13740" s="61">
        <v>3.02</v>
      </c>
      <c r="J13740" s="61">
        <v>0</v>
      </c>
    </row>
    <row r="13741" spans="1:10" x14ac:dyDescent="0.2">
      <c r="A13741" s="512">
        <v>42576</v>
      </c>
      <c r="B13741" s="68" t="s">
        <v>479</v>
      </c>
      <c r="C13741" s="69">
        <v>2663</v>
      </c>
      <c r="D13741" s="61">
        <v>109</v>
      </c>
      <c r="H13741" s="61">
        <v>2663</v>
      </c>
      <c r="I13741" s="61">
        <v>2.23</v>
      </c>
      <c r="J13741" s="61">
        <v>0</v>
      </c>
    </row>
    <row r="13742" spans="1:10" x14ac:dyDescent="0.2">
      <c r="A13742" s="512">
        <v>42576</v>
      </c>
      <c r="B13742" s="68" t="s">
        <v>480</v>
      </c>
      <c r="C13742" s="69">
        <v>2597</v>
      </c>
      <c r="D13742" s="61">
        <v>106</v>
      </c>
      <c r="H13742" s="61">
        <v>2597</v>
      </c>
      <c r="I13742" s="61">
        <v>0</v>
      </c>
      <c r="J13742" s="61">
        <v>5</v>
      </c>
    </row>
    <row r="13743" spans="1:10" x14ac:dyDescent="0.2">
      <c r="A13743" s="512">
        <v>42576</v>
      </c>
      <c r="B13743" s="68" t="s">
        <v>481</v>
      </c>
      <c r="C13743" s="69">
        <v>2461</v>
      </c>
      <c r="D13743" s="61">
        <v>100</v>
      </c>
      <c r="H13743" s="61">
        <v>2461</v>
      </c>
      <c r="I13743" s="61">
        <v>0</v>
      </c>
      <c r="J13743" s="61">
        <v>2</v>
      </c>
    </row>
    <row r="13744" spans="1:10" x14ac:dyDescent="0.2">
      <c r="A13744" s="512">
        <v>42576</v>
      </c>
      <c r="B13744" s="68" t="s">
        <v>482</v>
      </c>
      <c r="C13744" s="69">
        <v>2265</v>
      </c>
      <c r="D13744" s="61">
        <v>92</v>
      </c>
      <c r="H13744" s="61">
        <v>2265</v>
      </c>
      <c r="I13744" s="61">
        <v>0</v>
      </c>
      <c r="J13744" s="61">
        <v>2</v>
      </c>
    </row>
    <row r="13745" spans="1:10" x14ac:dyDescent="0.2">
      <c r="A13745" s="512">
        <v>42576</v>
      </c>
      <c r="B13745" s="68" t="s">
        <v>483</v>
      </c>
      <c r="C13745" s="69">
        <v>2066</v>
      </c>
      <c r="D13745" s="61">
        <v>84</v>
      </c>
      <c r="H13745" s="61">
        <v>2066</v>
      </c>
      <c r="I13745" s="61">
        <v>0</v>
      </c>
      <c r="J13745" s="61">
        <v>2</v>
      </c>
    </row>
    <row r="13746" spans="1:10" x14ac:dyDescent="0.2">
      <c r="A13746" s="512">
        <v>42576</v>
      </c>
      <c r="B13746" s="68" t="s">
        <v>484</v>
      </c>
      <c r="C13746" s="69">
        <v>1778</v>
      </c>
      <c r="D13746" s="61">
        <v>72</v>
      </c>
      <c r="H13746" s="61">
        <v>1778</v>
      </c>
      <c r="I13746" s="61">
        <v>0</v>
      </c>
      <c r="J13746" s="61">
        <v>1</v>
      </c>
    </row>
    <row r="13747" spans="1:10" x14ac:dyDescent="0.2">
      <c r="A13747" s="512">
        <v>42576</v>
      </c>
      <c r="B13747" s="68" t="s">
        <v>485</v>
      </c>
      <c r="C13747" s="69">
        <v>1519</v>
      </c>
      <c r="D13747" s="61">
        <v>62</v>
      </c>
      <c r="H13747" s="61">
        <v>1519</v>
      </c>
      <c r="I13747" s="61">
        <v>0</v>
      </c>
      <c r="J13747" s="61">
        <v>1</v>
      </c>
    </row>
    <row r="13748" spans="1:10" x14ac:dyDescent="0.2">
      <c r="A13748" s="512">
        <v>42576</v>
      </c>
      <c r="B13748" s="68" t="s">
        <v>486</v>
      </c>
      <c r="C13748" s="69">
        <v>1336</v>
      </c>
      <c r="D13748" s="61">
        <v>54</v>
      </c>
      <c r="H13748" s="61">
        <v>1336</v>
      </c>
      <c r="I13748" s="61">
        <v>0</v>
      </c>
      <c r="J13748" s="61">
        <v>1</v>
      </c>
    </row>
    <row r="13749" spans="1:10" x14ac:dyDescent="0.2">
      <c r="A13749" s="512">
        <v>42577</v>
      </c>
      <c r="B13749" s="68">
        <v>1</v>
      </c>
      <c r="C13749" s="69">
        <v>1207</v>
      </c>
      <c r="D13749" s="61">
        <v>49</v>
      </c>
      <c r="H13749" s="61">
        <v>1207</v>
      </c>
      <c r="I13749" s="61">
        <v>0</v>
      </c>
      <c r="J13749" s="61">
        <v>0</v>
      </c>
    </row>
    <row r="13750" spans="1:10" x14ac:dyDescent="0.2">
      <c r="A13750" s="512">
        <v>42577</v>
      </c>
      <c r="B13750" s="68" t="s">
        <v>464</v>
      </c>
      <c r="C13750" s="69">
        <v>1126</v>
      </c>
      <c r="D13750" s="61">
        <v>46</v>
      </c>
      <c r="H13750" s="61">
        <v>1126</v>
      </c>
      <c r="I13750" s="61">
        <v>0</v>
      </c>
      <c r="J13750" s="61">
        <v>0</v>
      </c>
    </row>
    <row r="13751" spans="1:10" x14ac:dyDescent="0.2">
      <c r="A13751" s="512">
        <v>42577</v>
      </c>
      <c r="B13751" s="68" t="s">
        <v>465</v>
      </c>
      <c r="C13751" s="69">
        <v>1081</v>
      </c>
      <c r="D13751" s="61">
        <v>44</v>
      </c>
      <c r="H13751" s="61">
        <v>1081</v>
      </c>
      <c r="I13751" s="61">
        <v>0</v>
      </c>
      <c r="J13751" s="61">
        <v>0</v>
      </c>
    </row>
    <row r="13752" spans="1:10" x14ac:dyDescent="0.2">
      <c r="A13752" s="512">
        <v>42577</v>
      </c>
      <c r="B13752" s="68" t="s">
        <v>466</v>
      </c>
      <c r="C13752" s="69">
        <v>1084</v>
      </c>
      <c r="D13752" s="61">
        <v>44</v>
      </c>
      <c r="H13752" s="61">
        <v>1084</v>
      </c>
      <c r="I13752" s="61">
        <v>0</v>
      </c>
      <c r="J13752" s="61">
        <v>0</v>
      </c>
    </row>
    <row r="13753" spans="1:10" x14ac:dyDescent="0.2">
      <c r="A13753" s="512">
        <v>42577</v>
      </c>
      <c r="B13753" s="68" t="s">
        <v>467</v>
      </c>
      <c r="C13753" s="69">
        <v>1126</v>
      </c>
      <c r="D13753" s="61">
        <v>46</v>
      </c>
      <c r="H13753" s="61">
        <v>1126</v>
      </c>
      <c r="I13753" s="61">
        <v>0</v>
      </c>
      <c r="J13753" s="61">
        <v>0</v>
      </c>
    </row>
    <row r="13754" spans="1:10" x14ac:dyDescent="0.2">
      <c r="A13754" s="512">
        <v>42577</v>
      </c>
      <c r="B13754" s="68" t="s">
        <v>468</v>
      </c>
      <c r="C13754" s="69">
        <v>1179</v>
      </c>
      <c r="D13754" s="61">
        <v>48</v>
      </c>
      <c r="H13754" s="61">
        <v>1179</v>
      </c>
      <c r="I13754" s="61">
        <v>0</v>
      </c>
      <c r="J13754" s="61">
        <v>0</v>
      </c>
    </row>
    <row r="13755" spans="1:10" x14ac:dyDescent="0.2">
      <c r="A13755" s="512">
        <v>42577</v>
      </c>
      <c r="B13755" s="68" t="s">
        <v>469</v>
      </c>
      <c r="C13755" s="69">
        <v>1260</v>
      </c>
      <c r="D13755" s="61">
        <v>51</v>
      </c>
      <c r="H13755" s="61">
        <v>1260</v>
      </c>
      <c r="I13755" s="61">
        <v>0</v>
      </c>
      <c r="J13755" s="61">
        <v>0</v>
      </c>
    </row>
    <row r="13756" spans="1:10" x14ac:dyDescent="0.2">
      <c r="A13756" s="512">
        <v>42577</v>
      </c>
      <c r="B13756" s="68" t="s">
        <v>470</v>
      </c>
      <c r="C13756" s="69">
        <v>1348</v>
      </c>
      <c r="D13756" s="61">
        <v>55</v>
      </c>
      <c r="H13756" s="61">
        <v>1348</v>
      </c>
      <c r="I13756" s="61">
        <v>0</v>
      </c>
      <c r="J13756" s="61">
        <v>0</v>
      </c>
    </row>
    <row r="13757" spans="1:10" x14ac:dyDescent="0.2">
      <c r="A13757" s="512">
        <v>42577</v>
      </c>
      <c r="B13757" s="68" t="s">
        <v>471</v>
      </c>
      <c r="C13757" s="69">
        <v>1482</v>
      </c>
      <c r="D13757" s="61">
        <v>60</v>
      </c>
      <c r="H13757" s="61">
        <v>1482</v>
      </c>
      <c r="I13757" s="61">
        <v>0</v>
      </c>
      <c r="J13757" s="61">
        <v>0</v>
      </c>
    </row>
    <row r="13758" spans="1:10" x14ac:dyDescent="0.2">
      <c r="A13758" s="512">
        <v>42577</v>
      </c>
      <c r="B13758" s="68" t="s">
        <v>472</v>
      </c>
      <c r="C13758" s="69">
        <v>1653</v>
      </c>
      <c r="D13758" s="61">
        <v>67</v>
      </c>
      <c r="H13758" s="61">
        <v>1653</v>
      </c>
      <c r="I13758" s="61">
        <v>0</v>
      </c>
      <c r="J13758" s="61">
        <v>0</v>
      </c>
    </row>
    <row r="13759" spans="1:10" x14ac:dyDescent="0.2">
      <c r="A13759" s="512">
        <v>42577</v>
      </c>
      <c r="B13759" s="68" t="s">
        <v>473</v>
      </c>
      <c r="C13759" s="69">
        <v>1853</v>
      </c>
      <c r="D13759" s="61">
        <v>76</v>
      </c>
      <c r="H13759" s="61">
        <v>1853</v>
      </c>
      <c r="I13759" s="61">
        <v>0</v>
      </c>
      <c r="J13759" s="61">
        <v>0</v>
      </c>
    </row>
    <row r="13760" spans="1:10" x14ac:dyDescent="0.2">
      <c r="A13760" s="512">
        <v>42577</v>
      </c>
      <c r="B13760" s="68" t="s">
        <v>474</v>
      </c>
      <c r="C13760" s="69">
        <v>2102</v>
      </c>
      <c r="D13760" s="61">
        <v>86</v>
      </c>
      <c r="H13760" s="61">
        <v>2102</v>
      </c>
      <c r="I13760" s="61">
        <v>0</v>
      </c>
      <c r="J13760" s="61">
        <v>0</v>
      </c>
    </row>
    <row r="13761" spans="1:10" x14ac:dyDescent="0.2">
      <c r="A13761" s="512">
        <v>42577</v>
      </c>
      <c r="B13761" s="68" t="s">
        <v>475</v>
      </c>
      <c r="C13761" s="69">
        <v>2330</v>
      </c>
      <c r="D13761" s="61">
        <v>95</v>
      </c>
      <c r="H13761" s="61">
        <v>2330</v>
      </c>
      <c r="I13761" s="61">
        <v>0</v>
      </c>
      <c r="J13761" s="61">
        <v>0</v>
      </c>
    </row>
    <row r="13762" spans="1:10" x14ac:dyDescent="0.2">
      <c r="A13762" s="512">
        <v>42577</v>
      </c>
      <c r="B13762" s="68" t="s">
        <v>476</v>
      </c>
      <c r="C13762" s="69">
        <v>2556</v>
      </c>
      <c r="D13762" s="61">
        <v>104</v>
      </c>
      <c r="H13762" s="61">
        <v>2556</v>
      </c>
      <c r="I13762" s="61">
        <v>0</v>
      </c>
      <c r="J13762" s="61">
        <v>0</v>
      </c>
    </row>
    <row r="13763" spans="1:10" x14ac:dyDescent="0.2">
      <c r="A13763" s="512">
        <v>42577</v>
      </c>
      <c r="B13763" s="68" t="s">
        <v>477</v>
      </c>
      <c r="C13763" s="69">
        <v>2698</v>
      </c>
      <c r="D13763" s="61">
        <v>110</v>
      </c>
      <c r="H13763" s="61">
        <v>2698</v>
      </c>
      <c r="I13763" s="61">
        <v>0</v>
      </c>
      <c r="J13763" s="61">
        <v>1</v>
      </c>
    </row>
    <row r="13764" spans="1:10" x14ac:dyDescent="0.2">
      <c r="A13764" s="512">
        <v>42577</v>
      </c>
      <c r="B13764" s="68" t="s">
        <v>478</v>
      </c>
      <c r="C13764" s="69">
        <v>2792</v>
      </c>
      <c r="D13764" s="61">
        <v>114</v>
      </c>
      <c r="H13764" s="61">
        <v>2792</v>
      </c>
      <c r="I13764" s="61">
        <v>0</v>
      </c>
      <c r="J13764" s="61">
        <v>1</v>
      </c>
    </row>
    <row r="13765" spans="1:10" x14ac:dyDescent="0.2">
      <c r="A13765" s="512">
        <v>42577</v>
      </c>
      <c r="B13765" s="68" t="s">
        <v>479</v>
      </c>
      <c r="C13765" s="69">
        <v>2836</v>
      </c>
      <c r="D13765" s="61">
        <v>116</v>
      </c>
      <c r="H13765" s="61">
        <v>2836</v>
      </c>
      <c r="I13765" s="61">
        <v>0</v>
      </c>
      <c r="J13765" s="61">
        <v>0</v>
      </c>
    </row>
    <row r="13766" spans="1:10" x14ac:dyDescent="0.2">
      <c r="A13766" s="512">
        <v>42577</v>
      </c>
      <c r="B13766" s="68" t="s">
        <v>480</v>
      </c>
      <c r="C13766" s="69">
        <v>2790</v>
      </c>
      <c r="D13766" s="61">
        <v>114</v>
      </c>
      <c r="H13766" s="61">
        <v>2790</v>
      </c>
      <c r="I13766" s="61">
        <v>0</v>
      </c>
      <c r="J13766" s="61">
        <v>0</v>
      </c>
    </row>
    <row r="13767" spans="1:10" x14ac:dyDescent="0.2">
      <c r="A13767" s="512">
        <v>42577</v>
      </c>
      <c r="B13767" s="68" t="s">
        <v>481</v>
      </c>
      <c r="C13767" s="69">
        <v>2682</v>
      </c>
      <c r="D13767" s="61">
        <v>109</v>
      </c>
      <c r="H13767" s="61">
        <v>2682</v>
      </c>
      <c r="I13767" s="61">
        <v>0</v>
      </c>
      <c r="J13767" s="61">
        <v>0</v>
      </c>
    </row>
    <row r="13768" spans="1:10" x14ac:dyDescent="0.2">
      <c r="A13768" s="512">
        <v>42577</v>
      </c>
      <c r="B13768" s="68" t="s">
        <v>482</v>
      </c>
      <c r="C13768" s="69">
        <v>2521</v>
      </c>
      <c r="D13768" s="61">
        <v>103</v>
      </c>
      <c r="H13768" s="61">
        <v>2521</v>
      </c>
      <c r="I13768" s="61">
        <v>0</v>
      </c>
      <c r="J13768" s="61">
        <v>1</v>
      </c>
    </row>
    <row r="13769" spans="1:10" x14ac:dyDescent="0.2">
      <c r="A13769" s="512">
        <v>42577</v>
      </c>
      <c r="B13769" s="68" t="s">
        <v>483</v>
      </c>
      <c r="C13769" s="69">
        <v>2342</v>
      </c>
      <c r="D13769" s="61">
        <v>95</v>
      </c>
      <c r="H13769" s="61">
        <v>2342</v>
      </c>
      <c r="I13769" s="61">
        <v>0</v>
      </c>
      <c r="J13769" s="61">
        <v>1</v>
      </c>
    </row>
    <row r="13770" spans="1:10" x14ac:dyDescent="0.2">
      <c r="A13770" s="512">
        <v>42577</v>
      </c>
      <c r="B13770" s="68" t="s">
        <v>484</v>
      </c>
      <c r="C13770" s="69">
        <v>2030</v>
      </c>
      <c r="D13770" s="61">
        <v>83</v>
      </c>
      <c r="H13770" s="61">
        <v>2030</v>
      </c>
      <c r="I13770" s="61">
        <v>0</v>
      </c>
      <c r="J13770" s="61">
        <v>0</v>
      </c>
    </row>
    <row r="13771" spans="1:10" x14ac:dyDescent="0.2">
      <c r="A13771" s="512">
        <v>42577</v>
      </c>
      <c r="B13771" s="68" t="s">
        <v>485</v>
      </c>
      <c r="C13771" s="69">
        <v>1753</v>
      </c>
      <c r="D13771" s="61">
        <v>71</v>
      </c>
      <c r="H13771" s="61">
        <v>1753</v>
      </c>
      <c r="I13771" s="61">
        <v>0</v>
      </c>
      <c r="J13771" s="61">
        <v>0</v>
      </c>
    </row>
    <row r="13772" spans="1:10" x14ac:dyDescent="0.2">
      <c r="A13772" s="512">
        <v>42577</v>
      </c>
      <c r="B13772" s="68" t="s">
        <v>486</v>
      </c>
      <c r="C13772" s="69">
        <v>1514</v>
      </c>
      <c r="D13772" s="61">
        <v>62</v>
      </c>
      <c r="H13772" s="61">
        <v>1514</v>
      </c>
      <c r="I13772" s="61">
        <v>0</v>
      </c>
      <c r="J13772" s="61">
        <v>0</v>
      </c>
    </row>
    <row r="13773" spans="1:10" x14ac:dyDescent="0.2">
      <c r="A13773" s="512">
        <v>42578</v>
      </c>
      <c r="B13773" s="68">
        <v>1</v>
      </c>
      <c r="C13773" s="69">
        <v>1365</v>
      </c>
      <c r="D13773" s="61">
        <v>56</v>
      </c>
      <c r="H13773" s="61">
        <v>1365</v>
      </c>
      <c r="I13773" s="61">
        <v>0</v>
      </c>
      <c r="J13773" s="61">
        <v>0</v>
      </c>
    </row>
    <row r="13774" spans="1:10" x14ac:dyDescent="0.2">
      <c r="A13774" s="512">
        <v>42578</v>
      </c>
      <c r="B13774" s="68" t="s">
        <v>464</v>
      </c>
      <c r="C13774" s="69">
        <v>1259</v>
      </c>
      <c r="D13774" s="61">
        <v>51</v>
      </c>
      <c r="H13774" s="61">
        <v>1259</v>
      </c>
      <c r="I13774" s="61">
        <v>0</v>
      </c>
      <c r="J13774" s="61">
        <v>0</v>
      </c>
    </row>
    <row r="13775" spans="1:10" x14ac:dyDescent="0.2">
      <c r="A13775" s="512">
        <v>42578</v>
      </c>
      <c r="B13775" s="68" t="s">
        <v>465</v>
      </c>
      <c r="C13775" s="69">
        <v>1194</v>
      </c>
      <c r="D13775" s="61">
        <v>49</v>
      </c>
      <c r="H13775" s="61">
        <v>1194</v>
      </c>
      <c r="I13775" s="61">
        <v>0</v>
      </c>
      <c r="J13775" s="61">
        <v>0</v>
      </c>
    </row>
    <row r="13776" spans="1:10" x14ac:dyDescent="0.2">
      <c r="A13776" s="512">
        <v>42578</v>
      </c>
      <c r="B13776" s="68" t="s">
        <v>466</v>
      </c>
      <c r="C13776" s="69">
        <v>1179</v>
      </c>
      <c r="D13776" s="61">
        <v>48</v>
      </c>
      <c r="H13776" s="61">
        <v>1179</v>
      </c>
      <c r="I13776" s="61">
        <v>0</v>
      </c>
      <c r="J13776" s="61">
        <v>0</v>
      </c>
    </row>
    <row r="13777" spans="1:10" x14ac:dyDescent="0.2">
      <c r="A13777" s="512">
        <v>42578</v>
      </c>
      <c r="B13777" s="68" t="s">
        <v>467</v>
      </c>
      <c r="C13777" s="69">
        <v>1220</v>
      </c>
      <c r="D13777" s="61">
        <v>50</v>
      </c>
      <c r="H13777" s="61">
        <v>1220</v>
      </c>
      <c r="I13777" s="61">
        <v>0</v>
      </c>
      <c r="J13777" s="61">
        <v>0</v>
      </c>
    </row>
    <row r="13778" spans="1:10" x14ac:dyDescent="0.2">
      <c r="A13778" s="512">
        <v>42578</v>
      </c>
      <c r="B13778" s="68" t="s">
        <v>468</v>
      </c>
      <c r="C13778" s="69">
        <v>1266</v>
      </c>
      <c r="D13778" s="61">
        <v>52</v>
      </c>
      <c r="H13778" s="61">
        <v>1266</v>
      </c>
      <c r="I13778" s="61">
        <v>0</v>
      </c>
      <c r="J13778" s="61">
        <v>0</v>
      </c>
    </row>
    <row r="13779" spans="1:10" x14ac:dyDescent="0.2">
      <c r="A13779" s="512">
        <v>42578</v>
      </c>
      <c r="B13779" s="68" t="s">
        <v>469</v>
      </c>
      <c r="C13779" s="69">
        <v>1349</v>
      </c>
      <c r="D13779" s="61">
        <v>55</v>
      </c>
      <c r="H13779" s="61">
        <v>1349</v>
      </c>
      <c r="I13779" s="61">
        <v>0</v>
      </c>
      <c r="J13779" s="61">
        <v>0</v>
      </c>
    </row>
    <row r="13780" spans="1:10" x14ac:dyDescent="0.2">
      <c r="A13780" s="512">
        <v>42578</v>
      </c>
      <c r="B13780" s="68" t="s">
        <v>470</v>
      </c>
      <c r="C13780" s="69">
        <v>1451</v>
      </c>
      <c r="D13780" s="61">
        <v>59</v>
      </c>
      <c r="H13780" s="61">
        <v>1451</v>
      </c>
      <c r="I13780" s="61">
        <v>0</v>
      </c>
      <c r="J13780" s="61">
        <v>0</v>
      </c>
    </row>
    <row r="13781" spans="1:10" x14ac:dyDescent="0.2">
      <c r="A13781" s="512">
        <v>42578</v>
      </c>
      <c r="B13781" s="68" t="s">
        <v>471</v>
      </c>
      <c r="C13781" s="69">
        <v>1592</v>
      </c>
      <c r="D13781" s="61">
        <v>65</v>
      </c>
      <c r="H13781" s="61">
        <v>1592</v>
      </c>
      <c r="I13781" s="61">
        <v>0</v>
      </c>
      <c r="J13781" s="61">
        <v>0</v>
      </c>
    </row>
    <row r="13782" spans="1:10" x14ac:dyDescent="0.2">
      <c r="A13782" s="512">
        <v>42578</v>
      </c>
      <c r="B13782" s="68" t="s">
        <v>472</v>
      </c>
      <c r="C13782" s="69">
        <v>1775</v>
      </c>
      <c r="D13782" s="61">
        <v>72</v>
      </c>
      <c r="H13782" s="61">
        <v>1775</v>
      </c>
      <c r="I13782" s="61">
        <v>0</v>
      </c>
      <c r="J13782" s="61">
        <v>0</v>
      </c>
    </row>
    <row r="13783" spans="1:10" x14ac:dyDescent="0.2">
      <c r="A13783" s="512">
        <v>42578</v>
      </c>
      <c r="B13783" s="68" t="s">
        <v>473</v>
      </c>
      <c r="C13783" s="69">
        <v>2005</v>
      </c>
      <c r="D13783" s="61">
        <v>82</v>
      </c>
      <c r="H13783" s="61">
        <v>2005</v>
      </c>
      <c r="I13783" s="61">
        <v>0</v>
      </c>
      <c r="J13783" s="61">
        <v>0</v>
      </c>
    </row>
    <row r="13784" spans="1:10" x14ac:dyDescent="0.2">
      <c r="A13784" s="512">
        <v>42578</v>
      </c>
      <c r="B13784" s="68" t="s">
        <v>474</v>
      </c>
      <c r="C13784" s="69">
        <v>2243</v>
      </c>
      <c r="D13784" s="61">
        <v>91</v>
      </c>
      <c r="H13784" s="61">
        <v>2243</v>
      </c>
      <c r="I13784" s="61">
        <v>0</v>
      </c>
      <c r="J13784" s="61">
        <v>0</v>
      </c>
    </row>
    <row r="13785" spans="1:10" x14ac:dyDescent="0.2">
      <c r="A13785" s="512">
        <v>42578</v>
      </c>
      <c r="B13785" s="68" t="s">
        <v>475</v>
      </c>
      <c r="C13785" s="69">
        <v>2473</v>
      </c>
      <c r="D13785" s="61">
        <v>101</v>
      </c>
      <c r="H13785" s="61">
        <v>2473</v>
      </c>
      <c r="I13785" s="61">
        <v>0</v>
      </c>
      <c r="J13785" s="61">
        <v>0</v>
      </c>
    </row>
    <row r="13786" spans="1:10" x14ac:dyDescent="0.2">
      <c r="A13786" s="512">
        <v>42578</v>
      </c>
      <c r="B13786" s="68" t="s">
        <v>476</v>
      </c>
      <c r="C13786" s="69">
        <v>2677</v>
      </c>
      <c r="D13786" s="61">
        <v>109</v>
      </c>
      <c r="H13786" s="61">
        <v>2677</v>
      </c>
      <c r="I13786" s="61">
        <v>0</v>
      </c>
      <c r="J13786" s="61">
        <v>0</v>
      </c>
    </row>
    <row r="13787" spans="1:10" x14ac:dyDescent="0.2">
      <c r="A13787" s="512">
        <v>42578</v>
      </c>
      <c r="B13787" s="68" t="s">
        <v>477</v>
      </c>
      <c r="C13787" s="69">
        <v>2822</v>
      </c>
      <c r="D13787" s="61">
        <v>115</v>
      </c>
      <c r="H13787" s="61">
        <v>2822</v>
      </c>
      <c r="I13787" s="61">
        <v>4.74</v>
      </c>
      <c r="J13787" s="61">
        <v>1</v>
      </c>
    </row>
    <row r="13788" spans="1:10" x14ac:dyDescent="0.2">
      <c r="A13788" s="512">
        <v>42578</v>
      </c>
      <c r="B13788" s="68" t="s">
        <v>478</v>
      </c>
      <c r="C13788" s="69">
        <v>2908</v>
      </c>
      <c r="D13788" s="61">
        <v>119</v>
      </c>
      <c r="H13788" s="61">
        <v>2908</v>
      </c>
      <c r="I13788" s="61">
        <v>3.47</v>
      </c>
      <c r="J13788" s="61">
        <v>1</v>
      </c>
    </row>
    <row r="13789" spans="1:10" x14ac:dyDescent="0.2">
      <c r="A13789" s="512">
        <v>42578</v>
      </c>
      <c r="B13789" s="68" t="s">
        <v>479</v>
      </c>
      <c r="C13789" s="69">
        <v>2917</v>
      </c>
      <c r="D13789" s="61">
        <v>119</v>
      </c>
      <c r="H13789" s="61">
        <v>2917</v>
      </c>
      <c r="I13789" s="61">
        <v>3.35</v>
      </c>
      <c r="J13789" s="61">
        <v>13</v>
      </c>
    </row>
    <row r="13790" spans="1:10" x14ac:dyDescent="0.2">
      <c r="A13790" s="512">
        <v>42578</v>
      </c>
      <c r="B13790" s="68" t="s">
        <v>480</v>
      </c>
      <c r="C13790" s="69">
        <v>2835</v>
      </c>
      <c r="D13790" s="61">
        <v>116</v>
      </c>
      <c r="H13790" s="61">
        <v>2835</v>
      </c>
      <c r="I13790" s="61">
        <v>0</v>
      </c>
      <c r="J13790" s="61">
        <v>12</v>
      </c>
    </row>
    <row r="13791" spans="1:10" x14ac:dyDescent="0.2">
      <c r="A13791" s="512">
        <v>42578</v>
      </c>
      <c r="B13791" s="68" t="s">
        <v>481</v>
      </c>
      <c r="C13791" s="69">
        <v>2700</v>
      </c>
      <c r="D13791" s="61">
        <v>110</v>
      </c>
      <c r="H13791" s="61">
        <v>2700</v>
      </c>
      <c r="I13791" s="61">
        <v>0</v>
      </c>
      <c r="J13791" s="61">
        <v>0</v>
      </c>
    </row>
    <row r="13792" spans="1:10" x14ac:dyDescent="0.2">
      <c r="A13792" s="512">
        <v>42578</v>
      </c>
      <c r="B13792" s="68" t="s">
        <v>482</v>
      </c>
      <c r="C13792" s="69">
        <v>2536</v>
      </c>
      <c r="D13792" s="61">
        <v>103</v>
      </c>
      <c r="H13792" s="61">
        <v>2536</v>
      </c>
      <c r="I13792" s="61">
        <v>0</v>
      </c>
      <c r="J13792" s="61">
        <v>0</v>
      </c>
    </row>
    <row r="13793" spans="1:10" x14ac:dyDescent="0.2">
      <c r="A13793" s="512">
        <v>42578</v>
      </c>
      <c r="B13793" s="68" t="s">
        <v>483</v>
      </c>
      <c r="C13793" s="69">
        <v>2333</v>
      </c>
      <c r="D13793" s="61">
        <v>95</v>
      </c>
      <c r="H13793" s="61">
        <v>2333</v>
      </c>
      <c r="I13793" s="61">
        <v>0</v>
      </c>
      <c r="J13793" s="61">
        <v>0</v>
      </c>
    </row>
    <row r="13794" spans="1:10" x14ac:dyDescent="0.2">
      <c r="A13794" s="512">
        <v>42578</v>
      </c>
      <c r="B13794" s="68" t="s">
        <v>484</v>
      </c>
      <c r="C13794" s="69">
        <v>2023</v>
      </c>
      <c r="D13794" s="61">
        <v>82</v>
      </c>
      <c r="H13794" s="61">
        <v>2023</v>
      </c>
      <c r="I13794" s="61">
        <v>0</v>
      </c>
      <c r="J13794" s="61">
        <v>0</v>
      </c>
    </row>
    <row r="13795" spans="1:10" x14ac:dyDescent="0.2">
      <c r="A13795" s="512">
        <v>42578</v>
      </c>
      <c r="B13795" s="68" t="s">
        <v>485</v>
      </c>
      <c r="C13795" s="69">
        <v>1730</v>
      </c>
      <c r="D13795" s="61">
        <v>71</v>
      </c>
      <c r="H13795" s="61">
        <v>1730</v>
      </c>
      <c r="I13795" s="61">
        <v>0</v>
      </c>
      <c r="J13795" s="61">
        <v>3</v>
      </c>
    </row>
    <row r="13796" spans="1:10" x14ac:dyDescent="0.2">
      <c r="A13796" s="512">
        <v>42578</v>
      </c>
      <c r="B13796" s="68" t="s">
        <v>486</v>
      </c>
      <c r="C13796" s="69">
        <v>1510</v>
      </c>
      <c r="D13796" s="61">
        <v>62</v>
      </c>
      <c r="H13796" s="61">
        <v>1510</v>
      </c>
      <c r="I13796" s="61">
        <v>0</v>
      </c>
      <c r="J13796" s="61">
        <v>2</v>
      </c>
    </row>
    <row r="13797" spans="1:10" x14ac:dyDescent="0.2">
      <c r="A13797" s="512">
        <v>42579</v>
      </c>
      <c r="B13797" s="68">
        <v>1</v>
      </c>
      <c r="C13797" s="69">
        <v>1353</v>
      </c>
      <c r="D13797" s="61">
        <v>55</v>
      </c>
      <c r="H13797" s="61">
        <v>1353</v>
      </c>
      <c r="I13797" s="61">
        <v>0</v>
      </c>
      <c r="J13797" s="61">
        <v>2</v>
      </c>
    </row>
    <row r="13798" spans="1:10" x14ac:dyDescent="0.2">
      <c r="A13798" s="512">
        <v>42579</v>
      </c>
      <c r="B13798" s="68" t="s">
        <v>464</v>
      </c>
      <c r="C13798" s="69">
        <v>1250</v>
      </c>
      <c r="D13798" s="61">
        <v>51</v>
      </c>
      <c r="H13798" s="61">
        <v>1250</v>
      </c>
      <c r="I13798" s="61">
        <v>0</v>
      </c>
      <c r="J13798" s="61">
        <v>0</v>
      </c>
    </row>
    <row r="13799" spans="1:10" x14ac:dyDescent="0.2">
      <c r="A13799" s="512">
        <v>42579</v>
      </c>
      <c r="B13799" s="68" t="s">
        <v>465</v>
      </c>
      <c r="C13799" s="69">
        <v>1197</v>
      </c>
      <c r="D13799" s="61">
        <v>49</v>
      </c>
      <c r="H13799" s="61">
        <v>1197</v>
      </c>
      <c r="I13799" s="61">
        <v>0</v>
      </c>
      <c r="J13799" s="61">
        <v>0</v>
      </c>
    </row>
    <row r="13800" spans="1:10" x14ac:dyDescent="0.2">
      <c r="A13800" s="512">
        <v>42579</v>
      </c>
      <c r="B13800" s="68" t="s">
        <v>466</v>
      </c>
      <c r="C13800" s="69">
        <v>1187</v>
      </c>
      <c r="D13800" s="61">
        <v>48</v>
      </c>
      <c r="H13800" s="61">
        <v>1187</v>
      </c>
      <c r="I13800" s="61">
        <v>0</v>
      </c>
      <c r="J13800" s="61">
        <v>0</v>
      </c>
    </row>
    <row r="13801" spans="1:10" x14ac:dyDescent="0.2">
      <c r="A13801" s="512">
        <v>42579</v>
      </c>
      <c r="B13801" s="68" t="s">
        <v>467</v>
      </c>
      <c r="C13801" s="69">
        <v>1222</v>
      </c>
      <c r="D13801" s="61">
        <v>50</v>
      </c>
      <c r="H13801" s="61">
        <v>1222</v>
      </c>
      <c r="I13801" s="61">
        <v>0</v>
      </c>
      <c r="J13801" s="61">
        <v>0</v>
      </c>
    </row>
    <row r="13802" spans="1:10" x14ac:dyDescent="0.2">
      <c r="A13802" s="512">
        <v>42579</v>
      </c>
      <c r="B13802" s="68" t="s">
        <v>468</v>
      </c>
      <c r="C13802" s="69">
        <v>1268</v>
      </c>
      <c r="D13802" s="61">
        <v>52</v>
      </c>
      <c r="H13802" s="61">
        <v>1268</v>
      </c>
      <c r="I13802" s="61">
        <v>0</v>
      </c>
      <c r="J13802" s="61">
        <v>0</v>
      </c>
    </row>
    <row r="13803" spans="1:10" x14ac:dyDescent="0.2">
      <c r="A13803" s="512">
        <v>42579</v>
      </c>
      <c r="B13803" s="68" t="s">
        <v>469</v>
      </c>
      <c r="C13803" s="69">
        <v>1345</v>
      </c>
      <c r="D13803" s="61">
        <v>55</v>
      </c>
      <c r="H13803" s="61">
        <v>1345</v>
      </c>
      <c r="I13803" s="61">
        <v>0</v>
      </c>
      <c r="J13803" s="61">
        <v>0</v>
      </c>
    </row>
    <row r="13804" spans="1:10" x14ac:dyDescent="0.2">
      <c r="A13804" s="512">
        <v>42579</v>
      </c>
      <c r="B13804" s="68" t="s">
        <v>470</v>
      </c>
      <c r="C13804" s="69">
        <v>1434</v>
      </c>
      <c r="D13804" s="61">
        <v>58</v>
      </c>
      <c r="H13804" s="61">
        <v>1434</v>
      </c>
      <c r="I13804" s="61">
        <v>0</v>
      </c>
      <c r="J13804" s="61">
        <v>0</v>
      </c>
    </row>
    <row r="13805" spans="1:10" x14ac:dyDescent="0.2">
      <c r="A13805" s="512">
        <v>42579</v>
      </c>
      <c r="B13805" s="68" t="s">
        <v>471</v>
      </c>
      <c r="C13805" s="69">
        <v>1567</v>
      </c>
      <c r="D13805" s="61">
        <v>64</v>
      </c>
      <c r="H13805" s="61">
        <v>1567</v>
      </c>
      <c r="I13805" s="61">
        <v>0</v>
      </c>
      <c r="J13805" s="61">
        <v>1</v>
      </c>
    </row>
    <row r="13806" spans="1:10" x14ac:dyDescent="0.2">
      <c r="A13806" s="512">
        <v>42579</v>
      </c>
      <c r="B13806" s="68" t="s">
        <v>472</v>
      </c>
      <c r="C13806" s="69">
        <v>1709</v>
      </c>
      <c r="D13806" s="61">
        <v>70</v>
      </c>
      <c r="H13806" s="61">
        <v>1709</v>
      </c>
      <c r="I13806" s="61">
        <v>0</v>
      </c>
      <c r="J13806" s="61">
        <v>1</v>
      </c>
    </row>
    <row r="13807" spans="1:10" x14ac:dyDescent="0.2">
      <c r="A13807" s="512">
        <v>42579</v>
      </c>
      <c r="B13807" s="68" t="s">
        <v>473</v>
      </c>
      <c r="C13807" s="69">
        <v>1900</v>
      </c>
      <c r="D13807" s="61">
        <v>77</v>
      </c>
      <c r="H13807" s="61">
        <v>1900</v>
      </c>
      <c r="I13807" s="61">
        <v>0</v>
      </c>
      <c r="J13807" s="61">
        <v>0</v>
      </c>
    </row>
    <row r="13808" spans="1:10" x14ac:dyDescent="0.2">
      <c r="A13808" s="512">
        <v>42579</v>
      </c>
      <c r="B13808" s="68" t="s">
        <v>474</v>
      </c>
      <c r="C13808" s="69">
        <v>2104</v>
      </c>
      <c r="D13808" s="61">
        <v>86</v>
      </c>
      <c r="H13808" s="61">
        <v>2104</v>
      </c>
      <c r="I13808" s="61">
        <v>0</v>
      </c>
      <c r="J13808" s="61">
        <v>0</v>
      </c>
    </row>
    <row r="13809" spans="1:10" x14ac:dyDescent="0.2">
      <c r="A13809" s="512">
        <v>42579</v>
      </c>
      <c r="B13809" s="68" t="s">
        <v>475</v>
      </c>
      <c r="C13809" s="69">
        <v>2326</v>
      </c>
      <c r="D13809" s="61">
        <v>95</v>
      </c>
      <c r="H13809" s="61">
        <v>2326</v>
      </c>
      <c r="I13809" s="61">
        <v>0</v>
      </c>
      <c r="J13809" s="61">
        <v>0</v>
      </c>
    </row>
    <row r="13810" spans="1:10" x14ac:dyDescent="0.2">
      <c r="A13810" s="512">
        <v>42579</v>
      </c>
      <c r="B13810" s="68" t="s">
        <v>476</v>
      </c>
      <c r="C13810" s="69">
        <v>2524</v>
      </c>
      <c r="D13810" s="61">
        <v>103</v>
      </c>
      <c r="H13810" s="61">
        <v>2524</v>
      </c>
      <c r="I13810" s="61">
        <v>0</v>
      </c>
      <c r="J13810" s="61">
        <v>0</v>
      </c>
    </row>
    <row r="13811" spans="1:10" x14ac:dyDescent="0.2">
      <c r="A13811" s="512">
        <v>42579</v>
      </c>
      <c r="B13811" s="68" t="s">
        <v>477</v>
      </c>
      <c r="C13811" s="69">
        <v>2681</v>
      </c>
      <c r="D13811" s="61">
        <v>109</v>
      </c>
      <c r="H13811" s="61">
        <v>2681</v>
      </c>
      <c r="I13811" s="61">
        <v>0</v>
      </c>
      <c r="J13811" s="61">
        <v>0</v>
      </c>
    </row>
    <row r="13812" spans="1:10" x14ac:dyDescent="0.2">
      <c r="A13812" s="512">
        <v>42579</v>
      </c>
      <c r="B13812" s="68" t="s">
        <v>478</v>
      </c>
      <c r="C13812" s="69">
        <v>2799</v>
      </c>
      <c r="D13812" s="61">
        <v>114</v>
      </c>
      <c r="H13812" s="61">
        <v>2799</v>
      </c>
      <c r="I13812" s="61">
        <v>0</v>
      </c>
      <c r="J13812" s="61">
        <v>1</v>
      </c>
    </row>
    <row r="13813" spans="1:10" x14ac:dyDescent="0.2">
      <c r="A13813" s="512">
        <v>42579</v>
      </c>
      <c r="B13813" s="68" t="s">
        <v>479</v>
      </c>
      <c r="C13813" s="69">
        <v>2826</v>
      </c>
      <c r="D13813" s="61">
        <v>115</v>
      </c>
      <c r="H13813" s="61">
        <v>2826</v>
      </c>
      <c r="I13813" s="61">
        <v>0</v>
      </c>
      <c r="J13813" s="61">
        <v>1</v>
      </c>
    </row>
    <row r="13814" spans="1:10" x14ac:dyDescent="0.2">
      <c r="A13814" s="512">
        <v>42579</v>
      </c>
      <c r="B13814" s="68" t="s">
        <v>480</v>
      </c>
      <c r="C13814" s="69">
        <v>2772</v>
      </c>
      <c r="D13814" s="61">
        <v>113</v>
      </c>
      <c r="H13814" s="61">
        <v>2772</v>
      </c>
      <c r="I13814" s="61">
        <v>0</v>
      </c>
      <c r="J13814" s="61">
        <v>0</v>
      </c>
    </row>
    <row r="13815" spans="1:10" x14ac:dyDescent="0.2">
      <c r="A13815" s="512">
        <v>42579</v>
      </c>
      <c r="B13815" s="68" t="s">
        <v>481</v>
      </c>
      <c r="C13815" s="69">
        <v>2631</v>
      </c>
      <c r="D13815" s="61">
        <v>107</v>
      </c>
      <c r="H13815" s="61">
        <v>2631</v>
      </c>
      <c r="I13815" s="61">
        <v>0</v>
      </c>
      <c r="J13815" s="61">
        <v>0</v>
      </c>
    </row>
    <row r="13816" spans="1:10" x14ac:dyDescent="0.2">
      <c r="A13816" s="512">
        <v>42579</v>
      </c>
      <c r="B13816" s="68" t="s">
        <v>482</v>
      </c>
      <c r="C13816" s="69">
        <v>2456</v>
      </c>
      <c r="D13816" s="61">
        <v>100</v>
      </c>
      <c r="H13816" s="61">
        <v>2456</v>
      </c>
      <c r="I13816" s="61">
        <v>0</v>
      </c>
      <c r="J13816" s="61">
        <v>0</v>
      </c>
    </row>
    <row r="13817" spans="1:10" x14ac:dyDescent="0.2">
      <c r="A13817" s="512">
        <v>42579</v>
      </c>
      <c r="B13817" s="68" t="s">
        <v>483</v>
      </c>
      <c r="C13817" s="69">
        <v>2268</v>
      </c>
      <c r="D13817" s="61">
        <v>92</v>
      </c>
      <c r="H13817" s="61">
        <v>2268</v>
      </c>
      <c r="I13817" s="61">
        <v>0</v>
      </c>
      <c r="J13817" s="61">
        <v>0</v>
      </c>
    </row>
    <row r="13818" spans="1:10" x14ac:dyDescent="0.2">
      <c r="A13818" s="512">
        <v>42579</v>
      </c>
      <c r="B13818" s="68" t="s">
        <v>484</v>
      </c>
      <c r="C13818" s="69">
        <v>1971</v>
      </c>
      <c r="D13818" s="61">
        <v>80</v>
      </c>
      <c r="H13818" s="61">
        <v>1971</v>
      </c>
      <c r="I13818" s="61">
        <v>0</v>
      </c>
      <c r="J13818" s="61">
        <v>0</v>
      </c>
    </row>
    <row r="13819" spans="1:10" x14ac:dyDescent="0.2">
      <c r="A13819" s="512">
        <v>42579</v>
      </c>
      <c r="B13819" s="68" t="s">
        <v>485</v>
      </c>
      <c r="C13819" s="69">
        <v>1677</v>
      </c>
      <c r="D13819" s="61">
        <v>68</v>
      </c>
      <c r="H13819" s="61">
        <v>1677</v>
      </c>
      <c r="I13819" s="61">
        <v>0</v>
      </c>
      <c r="J13819" s="61">
        <v>0</v>
      </c>
    </row>
    <row r="13820" spans="1:10" x14ac:dyDescent="0.2">
      <c r="A13820" s="512">
        <v>42579</v>
      </c>
      <c r="B13820" s="68" t="s">
        <v>486</v>
      </c>
      <c r="C13820" s="69">
        <v>1466</v>
      </c>
      <c r="D13820" s="61">
        <v>60</v>
      </c>
      <c r="H13820" s="61">
        <v>1466</v>
      </c>
      <c r="I13820" s="61">
        <v>0</v>
      </c>
      <c r="J13820" s="61">
        <v>0</v>
      </c>
    </row>
    <row r="13821" spans="1:10" x14ac:dyDescent="0.2">
      <c r="A13821" s="512">
        <v>42580</v>
      </c>
      <c r="B13821" s="68">
        <v>1</v>
      </c>
      <c r="C13821" s="69">
        <v>1326</v>
      </c>
      <c r="D13821" s="61">
        <v>54</v>
      </c>
      <c r="H13821" s="61">
        <v>1326</v>
      </c>
      <c r="I13821" s="61">
        <v>0</v>
      </c>
      <c r="J13821" s="61">
        <v>0</v>
      </c>
    </row>
    <row r="13822" spans="1:10" x14ac:dyDescent="0.2">
      <c r="A13822" s="512">
        <v>42580</v>
      </c>
      <c r="B13822" s="68" t="s">
        <v>464</v>
      </c>
      <c r="C13822" s="69">
        <v>1227</v>
      </c>
      <c r="D13822" s="61">
        <v>50</v>
      </c>
      <c r="H13822" s="61">
        <v>1227</v>
      </c>
      <c r="I13822" s="61">
        <v>0</v>
      </c>
      <c r="J13822" s="61">
        <v>0</v>
      </c>
    </row>
    <row r="13823" spans="1:10" x14ac:dyDescent="0.2">
      <c r="A13823" s="512">
        <v>42580</v>
      </c>
      <c r="B13823" s="68" t="s">
        <v>465</v>
      </c>
      <c r="C13823" s="69">
        <v>1164</v>
      </c>
      <c r="D13823" s="61">
        <v>47</v>
      </c>
      <c r="H13823" s="61">
        <v>1164</v>
      </c>
      <c r="I13823" s="61">
        <v>0</v>
      </c>
      <c r="J13823" s="61">
        <v>0</v>
      </c>
    </row>
    <row r="13824" spans="1:10" x14ac:dyDescent="0.2">
      <c r="A13824" s="512">
        <v>42580</v>
      </c>
      <c r="B13824" s="68" t="s">
        <v>466</v>
      </c>
      <c r="C13824" s="69">
        <v>1157</v>
      </c>
      <c r="D13824" s="61">
        <v>47</v>
      </c>
      <c r="H13824" s="61">
        <v>1157</v>
      </c>
      <c r="I13824" s="61">
        <v>0</v>
      </c>
      <c r="J13824" s="61">
        <v>0</v>
      </c>
    </row>
    <row r="13825" spans="1:10" x14ac:dyDescent="0.2">
      <c r="A13825" s="512">
        <v>42580</v>
      </c>
      <c r="B13825" s="68" t="s">
        <v>467</v>
      </c>
      <c r="C13825" s="69">
        <v>1195</v>
      </c>
      <c r="D13825" s="61">
        <v>49</v>
      </c>
      <c r="H13825" s="61">
        <v>1195</v>
      </c>
      <c r="I13825" s="61">
        <v>0</v>
      </c>
      <c r="J13825" s="61">
        <v>0</v>
      </c>
    </row>
    <row r="13826" spans="1:10" x14ac:dyDescent="0.2">
      <c r="A13826" s="512">
        <v>42580</v>
      </c>
      <c r="B13826" s="68" t="s">
        <v>468</v>
      </c>
      <c r="C13826" s="69">
        <v>1232</v>
      </c>
      <c r="D13826" s="61">
        <v>50</v>
      </c>
      <c r="H13826" s="61">
        <v>1232</v>
      </c>
      <c r="I13826" s="61">
        <v>0</v>
      </c>
      <c r="J13826" s="61">
        <v>0</v>
      </c>
    </row>
    <row r="13827" spans="1:10" x14ac:dyDescent="0.2">
      <c r="A13827" s="512">
        <v>42580</v>
      </c>
      <c r="B13827" s="68" t="s">
        <v>469</v>
      </c>
      <c r="C13827" s="69">
        <v>1304</v>
      </c>
      <c r="D13827" s="61">
        <v>53</v>
      </c>
      <c r="H13827" s="61">
        <v>1304</v>
      </c>
      <c r="I13827" s="61">
        <v>0</v>
      </c>
      <c r="J13827" s="61">
        <v>0</v>
      </c>
    </row>
    <row r="13828" spans="1:10" x14ac:dyDescent="0.2">
      <c r="A13828" s="512">
        <v>42580</v>
      </c>
      <c r="B13828" s="68" t="s">
        <v>470</v>
      </c>
      <c r="C13828" s="69">
        <v>1401</v>
      </c>
      <c r="D13828" s="61">
        <v>57</v>
      </c>
      <c r="H13828" s="61">
        <v>1401</v>
      </c>
      <c r="I13828" s="61">
        <v>0</v>
      </c>
      <c r="J13828" s="61">
        <v>0</v>
      </c>
    </row>
    <row r="13829" spans="1:10" x14ac:dyDescent="0.2">
      <c r="A13829" s="512">
        <v>42580</v>
      </c>
      <c r="B13829" s="68" t="s">
        <v>471</v>
      </c>
      <c r="C13829" s="69">
        <v>1509</v>
      </c>
      <c r="D13829" s="61">
        <v>62</v>
      </c>
      <c r="H13829" s="61">
        <v>1509</v>
      </c>
      <c r="I13829" s="61">
        <v>0</v>
      </c>
      <c r="J13829" s="61">
        <v>0</v>
      </c>
    </row>
    <row r="13830" spans="1:10" x14ac:dyDescent="0.2">
      <c r="A13830" s="512">
        <v>42580</v>
      </c>
      <c r="B13830" s="68" t="s">
        <v>472</v>
      </c>
      <c r="C13830" s="69">
        <v>1642</v>
      </c>
      <c r="D13830" s="61">
        <v>67</v>
      </c>
      <c r="H13830" s="61">
        <v>1642</v>
      </c>
      <c r="I13830" s="61">
        <v>0</v>
      </c>
      <c r="J13830" s="61">
        <v>0</v>
      </c>
    </row>
    <row r="13831" spans="1:10" x14ac:dyDescent="0.2">
      <c r="A13831" s="512">
        <v>42580</v>
      </c>
      <c r="B13831" s="68" t="s">
        <v>473</v>
      </c>
      <c r="C13831" s="69">
        <v>1830</v>
      </c>
      <c r="D13831" s="61">
        <v>75</v>
      </c>
      <c r="H13831" s="61">
        <v>1830</v>
      </c>
      <c r="I13831" s="61">
        <v>0</v>
      </c>
      <c r="J13831" s="61">
        <v>0</v>
      </c>
    </row>
    <row r="13832" spans="1:10" x14ac:dyDescent="0.2">
      <c r="A13832" s="512">
        <v>42580</v>
      </c>
      <c r="B13832" s="68" t="s">
        <v>474</v>
      </c>
      <c r="C13832" s="69">
        <v>2025</v>
      </c>
      <c r="D13832" s="61">
        <v>83</v>
      </c>
      <c r="H13832" s="61">
        <v>2025</v>
      </c>
      <c r="I13832" s="61">
        <v>0</v>
      </c>
      <c r="J13832" s="61">
        <v>0</v>
      </c>
    </row>
    <row r="13833" spans="1:10" x14ac:dyDescent="0.2">
      <c r="A13833" s="512">
        <v>42580</v>
      </c>
      <c r="B13833" s="68" t="s">
        <v>475</v>
      </c>
      <c r="C13833" s="69">
        <v>2255</v>
      </c>
      <c r="D13833" s="61">
        <v>92</v>
      </c>
      <c r="H13833" s="61">
        <v>2255</v>
      </c>
      <c r="I13833" s="61">
        <v>0</v>
      </c>
      <c r="J13833" s="61">
        <v>0</v>
      </c>
    </row>
    <row r="13834" spans="1:10" x14ac:dyDescent="0.2">
      <c r="A13834" s="512">
        <v>42580</v>
      </c>
      <c r="B13834" s="68" t="s">
        <v>476</v>
      </c>
      <c r="C13834" s="69">
        <v>2471</v>
      </c>
      <c r="D13834" s="61">
        <v>101</v>
      </c>
      <c r="H13834" s="61">
        <v>2471</v>
      </c>
      <c r="I13834" s="61">
        <v>0</v>
      </c>
      <c r="J13834" s="61">
        <v>0</v>
      </c>
    </row>
    <row r="13835" spans="1:10" x14ac:dyDescent="0.2">
      <c r="A13835" s="512">
        <v>42580</v>
      </c>
      <c r="B13835" s="68" t="s">
        <v>477</v>
      </c>
      <c r="C13835" s="69">
        <v>2645</v>
      </c>
      <c r="D13835" s="61">
        <v>108</v>
      </c>
      <c r="H13835" s="61">
        <v>2645</v>
      </c>
      <c r="I13835" s="61">
        <v>0</v>
      </c>
      <c r="J13835" s="61">
        <v>0</v>
      </c>
    </row>
    <row r="13836" spans="1:10" x14ac:dyDescent="0.2">
      <c r="A13836" s="512">
        <v>42580</v>
      </c>
      <c r="B13836" s="68" t="s">
        <v>478</v>
      </c>
      <c r="C13836" s="69">
        <v>2755</v>
      </c>
      <c r="D13836" s="61">
        <v>112</v>
      </c>
      <c r="H13836" s="61">
        <v>2755</v>
      </c>
      <c r="I13836" s="61">
        <v>0</v>
      </c>
      <c r="J13836" s="61">
        <v>1</v>
      </c>
    </row>
    <row r="13837" spans="1:10" x14ac:dyDescent="0.2">
      <c r="A13837" s="512">
        <v>42580</v>
      </c>
      <c r="B13837" s="68" t="s">
        <v>479</v>
      </c>
      <c r="C13837" s="69">
        <v>2791</v>
      </c>
      <c r="D13837" s="61">
        <v>114</v>
      </c>
      <c r="H13837" s="61">
        <v>2791</v>
      </c>
      <c r="I13837" s="61">
        <v>0</v>
      </c>
      <c r="J13837" s="61">
        <v>3</v>
      </c>
    </row>
    <row r="13838" spans="1:10" x14ac:dyDescent="0.2">
      <c r="A13838" s="512">
        <v>42580</v>
      </c>
      <c r="B13838" s="68" t="s">
        <v>480</v>
      </c>
      <c r="C13838" s="69">
        <v>2701</v>
      </c>
      <c r="D13838" s="61">
        <v>110</v>
      </c>
      <c r="H13838" s="61">
        <v>2701</v>
      </c>
      <c r="I13838" s="61">
        <v>0</v>
      </c>
      <c r="J13838" s="61">
        <v>2</v>
      </c>
    </row>
    <row r="13839" spans="1:10" x14ac:dyDescent="0.2">
      <c r="A13839" s="512">
        <v>42580</v>
      </c>
      <c r="B13839" s="68" t="s">
        <v>481</v>
      </c>
      <c r="C13839" s="69">
        <v>2560</v>
      </c>
      <c r="D13839" s="61">
        <v>104</v>
      </c>
      <c r="H13839" s="61">
        <v>2560</v>
      </c>
      <c r="I13839" s="61">
        <v>0</v>
      </c>
      <c r="J13839" s="61">
        <v>2</v>
      </c>
    </row>
    <row r="13840" spans="1:10" x14ac:dyDescent="0.2">
      <c r="A13840" s="512">
        <v>42580</v>
      </c>
      <c r="B13840" s="68" t="s">
        <v>482</v>
      </c>
      <c r="C13840" s="69">
        <v>2398</v>
      </c>
      <c r="D13840" s="61">
        <v>98</v>
      </c>
      <c r="H13840" s="61">
        <v>2398</v>
      </c>
      <c r="I13840" s="61">
        <v>0</v>
      </c>
      <c r="J13840" s="61">
        <v>1</v>
      </c>
    </row>
    <row r="13841" spans="1:10" x14ac:dyDescent="0.2">
      <c r="A13841" s="512">
        <v>42580</v>
      </c>
      <c r="B13841" s="68" t="s">
        <v>483</v>
      </c>
      <c r="C13841" s="69">
        <v>2228</v>
      </c>
      <c r="D13841" s="61">
        <v>91</v>
      </c>
      <c r="H13841" s="61">
        <v>2228</v>
      </c>
      <c r="I13841" s="61">
        <v>0</v>
      </c>
      <c r="J13841" s="61">
        <v>1</v>
      </c>
    </row>
    <row r="13842" spans="1:10" x14ac:dyDescent="0.2">
      <c r="A13842" s="512">
        <v>42580</v>
      </c>
      <c r="B13842" s="68" t="s">
        <v>484</v>
      </c>
      <c r="C13842" s="69">
        <v>1958</v>
      </c>
      <c r="D13842" s="61">
        <v>80</v>
      </c>
      <c r="H13842" s="61">
        <v>1958</v>
      </c>
      <c r="I13842" s="61">
        <v>0</v>
      </c>
      <c r="J13842" s="61">
        <v>1</v>
      </c>
    </row>
    <row r="13843" spans="1:10" x14ac:dyDescent="0.2">
      <c r="A13843" s="512">
        <v>42580</v>
      </c>
      <c r="B13843" s="68" t="s">
        <v>485</v>
      </c>
      <c r="C13843" s="69">
        <v>1701</v>
      </c>
      <c r="D13843" s="61">
        <v>69</v>
      </c>
      <c r="H13843" s="61">
        <v>1701</v>
      </c>
      <c r="I13843" s="61">
        <v>0</v>
      </c>
      <c r="J13843" s="61">
        <v>1</v>
      </c>
    </row>
    <row r="13844" spans="1:10" x14ac:dyDescent="0.2">
      <c r="A13844" s="512">
        <v>42580</v>
      </c>
      <c r="B13844" s="68" t="s">
        <v>486</v>
      </c>
      <c r="C13844" s="69">
        <v>1504</v>
      </c>
      <c r="D13844" s="61">
        <v>61</v>
      </c>
      <c r="H13844" s="61">
        <v>1504</v>
      </c>
      <c r="I13844" s="61">
        <v>0</v>
      </c>
      <c r="J13844" s="61">
        <v>1</v>
      </c>
    </row>
    <row r="13845" spans="1:10" x14ac:dyDescent="0.2">
      <c r="A13845" s="512">
        <v>42581</v>
      </c>
      <c r="B13845" s="68">
        <v>1</v>
      </c>
      <c r="C13845" s="69">
        <v>1355</v>
      </c>
      <c r="D13845" s="61">
        <v>55</v>
      </c>
      <c r="H13845" s="61">
        <v>1355</v>
      </c>
      <c r="I13845" s="61">
        <v>0</v>
      </c>
      <c r="J13845" s="61">
        <v>1</v>
      </c>
    </row>
    <row r="13846" spans="1:10" x14ac:dyDescent="0.2">
      <c r="A13846" s="512">
        <v>42581</v>
      </c>
      <c r="B13846" s="68" t="s">
        <v>464</v>
      </c>
      <c r="C13846" s="69">
        <v>1252</v>
      </c>
      <c r="D13846" s="61">
        <v>51</v>
      </c>
      <c r="H13846" s="61">
        <v>1252</v>
      </c>
      <c r="I13846" s="61">
        <v>0</v>
      </c>
      <c r="J13846" s="61">
        <v>1</v>
      </c>
    </row>
    <row r="13847" spans="1:10" x14ac:dyDescent="0.2">
      <c r="A13847" s="512">
        <v>42581</v>
      </c>
      <c r="B13847" s="68" t="s">
        <v>465</v>
      </c>
      <c r="C13847" s="69">
        <v>1172</v>
      </c>
      <c r="D13847" s="61">
        <v>48</v>
      </c>
      <c r="H13847" s="61">
        <v>1172</v>
      </c>
      <c r="I13847" s="61">
        <v>0</v>
      </c>
      <c r="J13847" s="61">
        <v>0</v>
      </c>
    </row>
    <row r="13848" spans="1:10" x14ac:dyDescent="0.2">
      <c r="A13848" s="512">
        <v>42581</v>
      </c>
      <c r="B13848" s="68" t="s">
        <v>466</v>
      </c>
      <c r="C13848" s="69">
        <v>1137</v>
      </c>
      <c r="D13848" s="61">
        <v>46</v>
      </c>
      <c r="H13848" s="61">
        <v>1137</v>
      </c>
      <c r="I13848" s="61">
        <v>0</v>
      </c>
      <c r="J13848" s="61">
        <v>0</v>
      </c>
    </row>
    <row r="13849" spans="1:10" x14ac:dyDescent="0.2">
      <c r="A13849" s="512">
        <v>42581</v>
      </c>
      <c r="B13849" s="68" t="s">
        <v>467</v>
      </c>
      <c r="C13849" s="69">
        <v>1127</v>
      </c>
      <c r="D13849" s="61">
        <v>46</v>
      </c>
      <c r="H13849" s="61">
        <v>1127</v>
      </c>
      <c r="I13849" s="61">
        <v>0</v>
      </c>
      <c r="J13849" s="61">
        <v>1</v>
      </c>
    </row>
    <row r="13850" spans="1:10" x14ac:dyDescent="0.2">
      <c r="A13850" s="512">
        <v>42581</v>
      </c>
      <c r="B13850" s="68" t="s">
        <v>468</v>
      </c>
      <c r="C13850" s="69">
        <v>1113</v>
      </c>
      <c r="D13850" s="61">
        <v>45</v>
      </c>
      <c r="H13850" s="61">
        <v>1113</v>
      </c>
      <c r="I13850" s="61">
        <v>0</v>
      </c>
      <c r="J13850" s="61">
        <v>1</v>
      </c>
    </row>
    <row r="13851" spans="1:10" x14ac:dyDescent="0.2">
      <c r="A13851" s="512">
        <v>42581</v>
      </c>
      <c r="B13851" s="68" t="s">
        <v>469</v>
      </c>
      <c r="C13851" s="69">
        <v>1157</v>
      </c>
      <c r="D13851" s="61">
        <v>47</v>
      </c>
      <c r="H13851" s="61">
        <v>1157</v>
      </c>
      <c r="I13851" s="61">
        <v>0</v>
      </c>
      <c r="J13851" s="61">
        <v>0</v>
      </c>
    </row>
    <row r="13852" spans="1:10" x14ac:dyDescent="0.2">
      <c r="A13852" s="512">
        <v>42581</v>
      </c>
      <c r="B13852" s="68" t="s">
        <v>470</v>
      </c>
      <c r="C13852" s="69">
        <v>1248</v>
      </c>
      <c r="D13852" s="61">
        <v>51</v>
      </c>
      <c r="H13852" s="61">
        <v>1248</v>
      </c>
      <c r="I13852" s="61">
        <v>0</v>
      </c>
      <c r="J13852" s="61">
        <v>0</v>
      </c>
    </row>
    <row r="13853" spans="1:10" x14ac:dyDescent="0.2">
      <c r="A13853" s="512">
        <v>42581</v>
      </c>
      <c r="B13853" s="68" t="s">
        <v>471</v>
      </c>
      <c r="C13853" s="69">
        <v>1380</v>
      </c>
      <c r="D13853" s="61">
        <v>56</v>
      </c>
      <c r="H13853" s="61">
        <v>1380</v>
      </c>
      <c r="I13853" s="61">
        <v>0</v>
      </c>
      <c r="J13853" s="61">
        <v>0</v>
      </c>
    </row>
    <row r="13854" spans="1:10" x14ac:dyDescent="0.2">
      <c r="A13854" s="512">
        <v>42581</v>
      </c>
      <c r="B13854" s="68" t="s">
        <v>472</v>
      </c>
      <c r="C13854" s="69">
        <v>1537</v>
      </c>
      <c r="D13854" s="61">
        <v>63</v>
      </c>
      <c r="H13854" s="61">
        <v>1537</v>
      </c>
      <c r="I13854" s="61">
        <v>0</v>
      </c>
      <c r="J13854" s="61">
        <v>0</v>
      </c>
    </row>
    <row r="13855" spans="1:10" x14ac:dyDescent="0.2">
      <c r="A13855" s="512">
        <v>42581</v>
      </c>
      <c r="B13855" s="68" t="s">
        <v>473</v>
      </c>
      <c r="C13855" s="69">
        <v>1728</v>
      </c>
      <c r="D13855" s="61">
        <v>70</v>
      </c>
      <c r="H13855" s="61">
        <v>1728</v>
      </c>
      <c r="I13855" s="61">
        <v>0</v>
      </c>
      <c r="J13855" s="61">
        <v>0</v>
      </c>
    </row>
    <row r="13856" spans="1:10" x14ac:dyDescent="0.2">
      <c r="A13856" s="512">
        <v>42581</v>
      </c>
      <c r="B13856" s="68" t="s">
        <v>474</v>
      </c>
      <c r="C13856" s="69">
        <v>1930</v>
      </c>
      <c r="D13856" s="61">
        <v>79</v>
      </c>
      <c r="H13856" s="61">
        <v>1930</v>
      </c>
      <c r="I13856" s="61">
        <v>0</v>
      </c>
      <c r="J13856" s="61">
        <v>0</v>
      </c>
    </row>
    <row r="13857" spans="1:10" x14ac:dyDescent="0.2">
      <c r="A13857" s="512">
        <v>42581</v>
      </c>
      <c r="B13857" s="68" t="s">
        <v>475</v>
      </c>
      <c r="C13857" s="69">
        <v>2132</v>
      </c>
      <c r="D13857" s="61">
        <v>87</v>
      </c>
      <c r="H13857" s="61">
        <v>2132</v>
      </c>
      <c r="I13857" s="61">
        <v>0</v>
      </c>
      <c r="J13857" s="61">
        <v>0</v>
      </c>
    </row>
    <row r="13858" spans="1:10" x14ac:dyDescent="0.2">
      <c r="A13858" s="512">
        <v>42581</v>
      </c>
      <c r="B13858" s="68" t="s">
        <v>476</v>
      </c>
      <c r="C13858" s="69">
        <v>2283</v>
      </c>
      <c r="D13858" s="61">
        <v>93</v>
      </c>
      <c r="H13858" s="61">
        <v>2283</v>
      </c>
      <c r="I13858" s="61">
        <v>0</v>
      </c>
      <c r="J13858" s="61">
        <v>0</v>
      </c>
    </row>
    <row r="13859" spans="1:10" x14ac:dyDescent="0.2">
      <c r="A13859" s="512">
        <v>42581</v>
      </c>
      <c r="B13859" s="68" t="s">
        <v>477</v>
      </c>
      <c r="C13859" s="69">
        <v>2398</v>
      </c>
      <c r="D13859" s="61">
        <v>98</v>
      </c>
      <c r="H13859" s="61">
        <v>2398</v>
      </c>
      <c r="I13859" s="61">
        <v>0</v>
      </c>
      <c r="J13859" s="61">
        <v>0</v>
      </c>
    </row>
    <row r="13860" spans="1:10" x14ac:dyDescent="0.2">
      <c r="A13860" s="512">
        <v>42581</v>
      </c>
      <c r="B13860" s="68" t="s">
        <v>478</v>
      </c>
      <c r="C13860" s="69">
        <v>2447</v>
      </c>
      <c r="D13860" s="61">
        <v>100</v>
      </c>
      <c r="H13860" s="61">
        <v>2447</v>
      </c>
      <c r="I13860" s="61">
        <v>0</v>
      </c>
      <c r="J13860" s="61">
        <v>0</v>
      </c>
    </row>
    <row r="13861" spans="1:10" x14ac:dyDescent="0.2">
      <c r="A13861" s="512">
        <v>42581</v>
      </c>
      <c r="B13861" s="68" t="s">
        <v>479</v>
      </c>
      <c r="C13861" s="69">
        <v>2441</v>
      </c>
      <c r="D13861" s="61">
        <v>99</v>
      </c>
      <c r="H13861" s="61">
        <v>2441</v>
      </c>
      <c r="I13861" s="61">
        <v>0</v>
      </c>
      <c r="J13861" s="61">
        <v>0</v>
      </c>
    </row>
    <row r="13862" spans="1:10" x14ac:dyDescent="0.2">
      <c r="A13862" s="512">
        <v>42581</v>
      </c>
      <c r="B13862" s="68" t="s">
        <v>480</v>
      </c>
      <c r="C13862" s="69">
        <v>2354</v>
      </c>
      <c r="D13862" s="61">
        <v>96</v>
      </c>
      <c r="H13862" s="61">
        <v>2354</v>
      </c>
      <c r="I13862" s="61">
        <v>0</v>
      </c>
      <c r="J13862" s="61">
        <v>0</v>
      </c>
    </row>
    <row r="13863" spans="1:10" x14ac:dyDescent="0.2">
      <c r="A13863" s="512">
        <v>42581</v>
      </c>
      <c r="B13863" s="68" t="s">
        <v>481</v>
      </c>
      <c r="C13863" s="69">
        <v>2200</v>
      </c>
      <c r="D13863" s="61">
        <v>90</v>
      </c>
      <c r="H13863" s="61">
        <v>2200</v>
      </c>
      <c r="I13863" s="61">
        <v>0</v>
      </c>
      <c r="J13863" s="61">
        <v>0</v>
      </c>
    </row>
    <row r="13864" spans="1:10" x14ac:dyDescent="0.2">
      <c r="A13864" s="512">
        <v>42581</v>
      </c>
      <c r="B13864" s="68" t="s">
        <v>482</v>
      </c>
      <c r="C13864" s="69">
        <v>2025</v>
      </c>
      <c r="D13864" s="61">
        <v>83</v>
      </c>
      <c r="H13864" s="61">
        <v>2025</v>
      </c>
      <c r="I13864" s="61">
        <v>0</v>
      </c>
      <c r="J13864" s="61">
        <v>0</v>
      </c>
    </row>
    <row r="13865" spans="1:10" x14ac:dyDescent="0.2">
      <c r="A13865" s="512">
        <v>42581</v>
      </c>
      <c r="B13865" s="68" t="s">
        <v>483</v>
      </c>
      <c r="C13865" s="69">
        <v>1874</v>
      </c>
      <c r="D13865" s="61">
        <v>76</v>
      </c>
      <c r="H13865" s="61">
        <v>1874</v>
      </c>
      <c r="I13865" s="61">
        <v>0</v>
      </c>
      <c r="J13865" s="61">
        <v>0</v>
      </c>
    </row>
    <row r="13866" spans="1:10" x14ac:dyDescent="0.2">
      <c r="A13866" s="512">
        <v>42581</v>
      </c>
      <c r="B13866" s="68" t="s">
        <v>484</v>
      </c>
      <c r="C13866" s="69">
        <v>1660</v>
      </c>
      <c r="D13866" s="61">
        <v>68</v>
      </c>
      <c r="H13866" s="61">
        <v>1660</v>
      </c>
      <c r="I13866" s="61">
        <v>0</v>
      </c>
      <c r="J13866" s="61">
        <v>0</v>
      </c>
    </row>
    <row r="13867" spans="1:10" x14ac:dyDescent="0.2">
      <c r="A13867" s="512">
        <v>42581</v>
      </c>
      <c r="B13867" s="68" t="s">
        <v>485</v>
      </c>
      <c r="C13867" s="69">
        <v>1466</v>
      </c>
      <c r="D13867" s="61">
        <v>60</v>
      </c>
      <c r="H13867" s="61">
        <v>1466</v>
      </c>
      <c r="I13867" s="61">
        <v>0</v>
      </c>
      <c r="J13867" s="61">
        <v>0</v>
      </c>
    </row>
    <row r="13868" spans="1:10" x14ac:dyDescent="0.2">
      <c r="A13868" s="512">
        <v>42581</v>
      </c>
      <c r="B13868" s="68" t="s">
        <v>486</v>
      </c>
      <c r="C13868" s="69">
        <v>1304</v>
      </c>
      <c r="D13868" s="61">
        <v>53</v>
      </c>
      <c r="H13868" s="61">
        <v>1304</v>
      </c>
      <c r="I13868" s="61">
        <v>0</v>
      </c>
      <c r="J13868" s="61">
        <v>0</v>
      </c>
    </row>
    <row r="13869" spans="1:10" x14ac:dyDescent="0.2">
      <c r="A13869" s="512">
        <v>42582</v>
      </c>
      <c r="B13869" s="68">
        <v>1</v>
      </c>
      <c r="C13869" s="69">
        <v>1186</v>
      </c>
      <c r="D13869" s="61">
        <v>48</v>
      </c>
      <c r="H13869" s="61">
        <v>1186</v>
      </c>
      <c r="I13869" s="61">
        <v>0</v>
      </c>
      <c r="J13869" s="61">
        <v>0</v>
      </c>
    </row>
    <row r="13870" spans="1:10" x14ac:dyDescent="0.2">
      <c r="A13870" s="512">
        <v>42582</v>
      </c>
      <c r="B13870" s="68" t="s">
        <v>464</v>
      </c>
      <c r="C13870" s="69">
        <v>1092</v>
      </c>
      <c r="D13870" s="61">
        <v>45</v>
      </c>
      <c r="H13870" s="61">
        <v>1092</v>
      </c>
      <c r="I13870" s="61">
        <v>0</v>
      </c>
      <c r="J13870" s="61">
        <v>0</v>
      </c>
    </row>
    <row r="13871" spans="1:10" x14ac:dyDescent="0.2">
      <c r="A13871" s="512">
        <v>42582</v>
      </c>
      <c r="B13871" s="68" t="s">
        <v>465</v>
      </c>
      <c r="C13871" s="69">
        <v>1039</v>
      </c>
      <c r="D13871" s="61">
        <v>42</v>
      </c>
      <c r="H13871" s="61">
        <v>1039</v>
      </c>
      <c r="I13871" s="61">
        <v>0</v>
      </c>
      <c r="J13871" s="61">
        <v>0</v>
      </c>
    </row>
    <row r="13872" spans="1:10" x14ac:dyDescent="0.2">
      <c r="A13872" s="512">
        <v>42582</v>
      </c>
      <c r="B13872" s="68" t="s">
        <v>466</v>
      </c>
      <c r="C13872" s="69">
        <v>1013</v>
      </c>
      <c r="D13872" s="61">
        <v>41</v>
      </c>
      <c r="H13872" s="61">
        <v>1013</v>
      </c>
      <c r="I13872" s="61">
        <v>0</v>
      </c>
      <c r="J13872" s="61">
        <v>0</v>
      </c>
    </row>
    <row r="13873" spans="1:10" x14ac:dyDescent="0.2">
      <c r="A13873" s="512">
        <v>42582</v>
      </c>
      <c r="B13873" s="68" t="s">
        <v>467</v>
      </c>
      <c r="C13873" s="69">
        <v>1006</v>
      </c>
      <c r="D13873" s="61">
        <v>41</v>
      </c>
      <c r="H13873" s="61">
        <v>1006</v>
      </c>
      <c r="I13873" s="61">
        <v>0</v>
      </c>
      <c r="J13873" s="61">
        <v>0</v>
      </c>
    </row>
    <row r="13874" spans="1:10" x14ac:dyDescent="0.2">
      <c r="A13874" s="512">
        <v>42582</v>
      </c>
      <c r="B13874" s="68" t="s">
        <v>468</v>
      </c>
      <c r="C13874" s="69">
        <v>986</v>
      </c>
      <c r="D13874" s="61">
        <v>40</v>
      </c>
      <c r="H13874" s="61">
        <v>986</v>
      </c>
      <c r="I13874" s="61">
        <v>0</v>
      </c>
      <c r="J13874" s="61">
        <v>0</v>
      </c>
    </row>
    <row r="13875" spans="1:10" x14ac:dyDescent="0.2">
      <c r="A13875" s="512">
        <v>42582</v>
      </c>
      <c r="B13875" s="68" t="s">
        <v>469</v>
      </c>
      <c r="C13875" s="69">
        <v>1010</v>
      </c>
      <c r="D13875" s="61">
        <v>41</v>
      </c>
      <c r="H13875" s="61">
        <v>1010</v>
      </c>
      <c r="I13875" s="61">
        <v>0</v>
      </c>
      <c r="J13875" s="61">
        <v>0</v>
      </c>
    </row>
    <row r="13876" spans="1:10" x14ac:dyDescent="0.2">
      <c r="A13876" s="512">
        <v>42582</v>
      </c>
      <c r="B13876" s="68" t="s">
        <v>470</v>
      </c>
      <c r="C13876" s="69">
        <v>1080</v>
      </c>
      <c r="D13876" s="61">
        <v>44</v>
      </c>
      <c r="H13876" s="61">
        <v>1080</v>
      </c>
      <c r="I13876" s="61">
        <v>0</v>
      </c>
      <c r="J13876" s="61">
        <v>0</v>
      </c>
    </row>
    <row r="13877" spans="1:10" x14ac:dyDescent="0.2">
      <c r="A13877" s="512">
        <v>42582</v>
      </c>
      <c r="B13877" s="68" t="s">
        <v>471</v>
      </c>
      <c r="C13877" s="69">
        <v>1165</v>
      </c>
      <c r="D13877" s="61">
        <v>47</v>
      </c>
      <c r="H13877" s="61">
        <v>1165</v>
      </c>
      <c r="I13877" s="61">
        <v>0</v>
      </c>
      <c r="J13877" s="61">
        <v>0</v>
      </c>
    </row>
    <row r="13878" spans="1:10" x14ac:dyDescent="0.2">
      <c r="A13878" s="512">
        <v>42582</v>
      </c>
      <c r="B13878" s="68" t="s">
        <v>472</v>
      </c>
      <c r="C13878" s="69">
        <v>1281</v>
      </c>
      <c r="D13878" s="61">
        <v>52</v>
      </c>
      <c r="H13878" s="61">
        <v>1281</v>
      </c>
      <c r="I13878" s="61">
        <v>0</v>
      </c>
      <c r="J13878" s="61">
        <v>0</v>
      </c>
    </row>
    <row r="13879" spans="1:10" x14ac:dyDescent="0.2">
      <c r="A13879" s="512">
        <v>42582</v>
      </c>
      <c r="B13879" s="68" t="s">
        <v>473</v>
      </c>
      <c r="C13879" s="69">
        <v>1411</v>
      </c>
      <c r="D13879" s="61">
        <v>58</v>
      </c>
      <c r="H13879" s="61">
        <v>1411</v>
      </c>
      <c r="I13879" s="61">
        <v>0</v>
      </c>
      <c r="J13879" s="61">
        <v>0</v>
      </c>
    </row>
    <row r="13880" spans="1:10" x14ac:dyDescent="0.2">
      <c r="A13880" s="512">
        <v>42582</v>
      </c>
      <c r="B13880" s="68" t="s">
        <v>474</v>
      </c>
      <c r="C13880" s="69">
        <v>1564</v>
      </c>
      <c r="D13880" s="61">
        <v>64</v>
      </c>
      <c r="H13880" s="61">
        <v>1564</v>
      </c>
      <c r="I13880" s="61">
        <v>0</v>
      </c>
      <c r="J13880" s="61">
        <v>0</v>
      </c>
    </row>
    <row r="13881" spans="1:10" x14ac:dyDescent="0.2">
      <c r="A13881" s="512">
        <v>42582</v>
      </c>
      <c r="B13881" s="68" t="s">
        <v>475</v>
      </c>
      <c r="C13881" s="69">
        <v>1714</v>
      </c>
      <c r="D13881" s="61">
        <v>70</v>
      </c>
      <c r="H13881" s="61">
        <v>1714</v>
      </c>
      <c r="I13881" s="61">
        <v>0</v>
      </c>
      <c r="J13881" s="61">
        <v>0</v>
      </c>
    </row>
    <row r="13882" spans="1:10" x14ac:dyDescent="0.2">
      <c r="A13882" s="512">
        <v>42582</v>
      </c>
      <c r="B13882" s="68" t="s">
        <v>476</v>
      </c>
      <c r="C13882" s="69">
        <v>1891</v>
      </c>
      <c r="D13882" s="61">
        <v>77</v>
      </c>
      <c r="H13882" s="61">
        <v>1891</v>
      </c>
      <c r="I13882" s="61">
        <v>0</v>
      </c>
      <c r="J13882" s="61">
        <v>0</v>
      </c>
    </row>
    <row r="13883" spans="1:10" x14ac:dyDescent="0.2">
      <c r="A13883" s="512">
        <v>42582</v>
      </c>
      <c r="B13883" s="68" t="s">
        <v>477</v>
      </c>
      <c r="C13883" s="69">
        <v>2039</v>
      </c>
      <c r="D13883" s="61">
        <v>83</v>
      </c>
      <c r="H13883" s="61">
        <v>2039</v>
      </c>
      <c r="I13883" s="61">
        <v>0</v>
      </c>
      <c r="J13883" s="61">
        <v>0</v>
      </c>
    </row>
    <row r="13884" spans="1:10" x14ac:dyDescent="0.2">
      <c r="A13884" s="512">
        <v>42582</v>
      </c>
      <c r="B13884" s="68" t="s">
        <v>478</v>
      </c>
      <c r="C13884" s="69">
        <v>2153</v>
      </c>
      <c r="D13884" s="61">
        <v>88</v>
      </c>
      <c r="H13884" s="61">
        <v>2153</v>
      </c>
      <c r="I13884" s="61">
        <v>0</v>
      </c>
      <c r="J13884" s="61">
        <v>0</v>
      </c>
    </row>
    <row r="13885" spans="1:10" x14ac:dyDescent="0.2">
      <c r="A13885" s="512">
        <v>42582</v>
      </c>
      <c r="B13885" s="68" t="s">
        <v>479</v>
      </c>
      <c r="C13885" s="69">
        <v>2180</v>
      </c>
      <c r="D13885" s="61">
        <v>89</v>
      </c>
      <c r="H13885" s="61">
        <v>2180</v>
      </c>
      <c r="I13885" s="61">
        <v>0</v>
      </c>
      <c r="J13885" s="61">
        <v>0</v>
      </c>
    </row>
    <row r="13886" spans="1:10" x14ac:dyDescent="0.2">
      <c r="A13886" s="512">
        <v>42582</v>
      </c>
      <c r="B13886" s="68" t="s">
        <v>480</v>
      </c>
      <c r="C13886" s="69">
        <v>2138</v>
      </c>
      <c r="D13886" s="61">
        <v>87</v>
      </c>
      <c r="H13886" s="61">
        <v>2138</v>
      </c>
      <c r="I13886" s="61">
        <v>0</v>
      </c>
      <c r="J13886" s="61">
        <v>0</v>
      </c>
    </row>
    <row r="13887" spans="1:10" x14ac:dyDescent="0.2">
      <c r="A13887" s="512">
        <v>42582</v>
      </c>
      <c r="B13887" s="68" t="s">
        <v>481</v>
      </c>
      <c r="C13887" s="69">
        <v>2003</v>
      </c>
      <c r="D13887" s="61">
        <v>82</v>
      </c>
      <c r="H13887" s="61">
        <v>2003</v>
      </c>
      <c r="I13887" s="61">
        <v>0</v>
      </c>
      <c r="J13887" s="61">
        <v>0</v>
      </c>
    </row>
    <row r="13888" spans="1:10" x14ac:dyDescent="0.2">
      <c r="A13888" s="512">
        <v>42582</v>
      </c>
      <c r="B13888" s="68" t="s">
        <v>482</v>
      </c>
      <c r="C13888" s="69">
        <v>1876</v>
      </c>
      <c r="D13888" s="61">
        <v>76</v>
      </c>
      <c r="H13888" s="61">
        <v>1876</v>
      </c>
      <c r="I13888" s="61">
        <v>0</v>
      </c>
      <c r="J13888" s="61">
        <v>0</v>
      </c>
    </row>
    <row r="13889" spans="1:10" x14ac:dyDescent="0.2">
      <c r="A13889" s="512">
        <v>42582</v>
      </c>
      <c r="B13889" s="68" t="s">
        <v>483</v>
      </c>
      <c r="C13889" s="69">
        <v>1729</v>
      </c>
      <c r="D13889" s="61">
        <v>70</v>
      </c>
      <c r="H13889" s="61">
        <v>1729</v>
      </c>
      <c r="I13889" s="61">
        <v>0</v>
      </c>
      <c r="J13889" s="61">
        <v>2</v>
      </c>
    </row>
    <row r="13890" spans="1:10" x14ac:dyDescent="0.2">
      <c r="A13890" s="512">
        <v>42582</v>
      </c>
      <c r="B13890" s="68" t="s">
        <v>484</v>
      </c>
      <c r="C13890" s="69">
        <v>1529</v>
      </c>
      <c r="D13890" s="61">
        <v>62</v>
      </c>
      <c r="H13890" s="61">
        <v>1529</v>
      </c>
      <c r="I13890" s="61">
        <v>0</v>
      </c>
      <c r="J13890" s="61">
        <v>2</v>
      </c>
    </row>
    <row r="13891" spans="1:10" x14ac:dyDescent="0.2">
      <c r="A13891" s="512">
        <v>42582</v>
      </c>
      <c r="B13891" s="68" t="s">
        <v>485</v>
      </c>
      <c r="C13891" s="69">
        <v>1331</v>
      </c>
      <c r="D13891" s="61">
        <v>54</v>
      </c>
      <c r="H13891" s="61">
        <v>1331</v>
      </c>
      <c r="I13891" s="61">
        <v>0</v>
      </c>
      <c r="J13891" s="61">
        <v>0</v>
      </c>
    </row>
    <row r="13892" spans="1:10" x14ac:dyDescent="0.2">
      <c r="A13892" s="512">
        <v>42582</v>
      </c>
      <c r="B13892" s="68" t="s">
        <v>486</v>
      </c>
      <c r="C13892" s="69">
        <v>1186</v>
      </c>
      <c r="D13892" s="61">
        <v>48</v>
      </c>
      <c r="H13892" s="61">
        <v>1186</v>
      </c>
      <c r="I13892" s="61">
        <v>0</v>
      </c>
      <c r="J13892" s="61">
        <v>0</v>
      </c>
    </row>
    <row r="13893" spans="1:10" x14ac:dyDescent="0.2">
      <c r="A13893" s="512">
        <v>42583</v>
      </c>
      <c r="B13893" s="68">
        <v>1</v>
      </c>
      <c r="C13893" s="69">
        <v>1088</v>
      </c>
      <c r="D13893" s="61">
        <v>44</v>
      </c>
      <c r="H13893" s="61">
        <v>1088</v>
      </c>
      <c r="I13893" s="61">
        <v>0</v>
      </c>
      <c r="J13893" s="61">
        <v>0</v>
      </c>
    </row>
    <row r="13894" spans="1:10" x14ac:dyDescent="0.2">
      <c r="A13894" s="512">
        <v>42583</v>
      </c>
      <c r="B13894" s="68" t="s">
        <v>464</v>
      </c>
      <c r="C13894" s="69">
        <v>1030</v>
      </c>
      <c r="D13894" s="61">
        <v>42</v>
      </c>
      <c r="H13894" s="61">
        <v>1030</v>
      </c>
      <c r="I13894" s="61">
        <v>0</v>
      </c>
      <c r="J13894" s="61">
        <v>0</v>
      </c>
    </row>
    <row r="13895" spans="1:10" x14ac:dyDescent="0.2">
      <c r="A13895" s="512">
        <v>42583</v>
      </c>
      <c r="B13895" s="68" t="s">
        <v>465</v>
      </c>
      <c r="C13895" s="69">
        <v>997</v>
      </c>
      <c r="D13895" s="61">
        <v>41</v>
      </c>
      <c r="H13895" s="61">
        <v>997</v>
      </c>
      <c r="I13895" s="61">
        <v>0</v>
      </c>
      <c r="J13895" s="61">
        <v>0</v>
      </c>
    </row>
    <row r="13896" spans="1:10" x14ac:dyDescent="0.2">
      <c r="A13896" s="512">
        <v>42583</v>
      </c>
      <c r="B13896" s="68" t="s">
        <v>466</v>
      </c>
      <c r="C13896" s="69">
        <v>1011</v>
      </c>
      <c r="D13896" s="61">
        <v>41</v>
      </c>
      <c r="H13896" s="61">
        <v>1011</v>
      </c>
      <c r="I13896" s="61">
        <v>0</v>
      </c>
      <c r="J13896" s="61">
        <v>0</v>
      </c>
    </row>
    <row r="13897" spans="1:10" x14ac:dyDescent="0.2">
      <c r="A13897" s="512">
        <v>42583</v>
      </c>
      <c r="B13897" s="68" t="s">
        <v>467</v>
      </c>
      <c r="C13897" s="69">
        <v>1055</v>
      </c>
      <c r="D13897" s="61">
        <v>43</v>
      </c>
      <c r="H13897" s="61">
        <v>1055</v>
      </c>
      <c r="I13897" s="61">
        <v>0</v>
      </c>
      <c r="J13897" s="61">
        <v>0</v>
      </c>
    </row>
    <row r="13898" spans="1:10" x14ac:dyDescent="0.2">
      <c r="A13898" s="512">
        <v>42583</v>
      </c>
      <c r="B13898" s="68" t="s">
        <v>468</v>
      </c>
      <c r="C13898" s="69">
        <v>1109</v>
      </c>
      <c r="D13898" s="61">
        <v>45</v>
      </c>
      <c r="H13898" s="61">
        <v>1109</v>
      </c>
      <c r="I13898" s="61">
        <v>0</v>
      </c>
      <c r="J13898" s="61">
        <v>2</v>
      </c>
    </row>
    <row r="13899" spans="1:10" x14ac:dyDescent="0.2">
      <c r="A13899" s="512">
        <v>42583</v>
      </c>
      <c r="B13899" s="68" t="s">
        <v>469</v>
      </c>
      <c r="C13899" s="69">
        <v>1166</v>
      </c>
      <c r="D13899" s="61">
        <v>48</v>
      </c>
      <c r="H13899" s="61">
        <v>1166</v>
      </c>
      <c r="I13899" s="61">
        <v>0</v>
      </c>
      <c r="J13899" s="61">
        <v>0</v>
      </c>
    </row>
    <row r="13900" spans="1:10" x14ac:dyDescent="0.2">
      <c r="A13900" s="512">
        <v>42583</v>
      </c>
      <c r="B13900" s="68" t="s">
        <v>470</v>
      </c>
      <c r="C13900" s="69">
        <v>1214</v>
      </c>
      <c r="D13900" s="61">
        <v>49</v>
      </c>
      <c r="H13900" s="61">
        <v>1214</v>
      </c>
      <c r="I13900" s="61">
        <v>0</v>
      </c>
      <c r="J13900" s="61">
        <v>0</v>
      </c>
    </row>
    <row r="13901" spans="1:10" x14ac:dyDescent="0.2">
      <c r="A13901" s="512">
        <v>42583</v>
      </c>
      <c r="B13901" s="68" t="s">
        <v>471</v>
      </c>
      <c r="C13901" s="69">
        <v>1295</v>
      </c>
      <c r="D13901" s="61">
        <v>53</v>
      </c>
      <c r="H13901" s="61">
        <v>1295</v>
      </c>
      <c r="I13901" s="61">
        <v>0</v>
      </c>
      <c r="J13901" s="61">
        <v>0</v>
      </c>
    </row>
    <row r="13902" spans="1:10" x14ac:dyDescent="0.2">
      <c r="A13902" s="512">
        <v>42583</v>
      </c>
      <c r="B13902" s="68" t="s">
        <v>472</v>
      </c>
      <c r="C13902" s="69">
        <v>1374</v>
      </c>
      <c r="D13902" s="61">
        <v>56</v>
      </c>
      <c r="H13902" s="61">
        <v>1374</v>
      </c>
      <c r="I13902" s="61">
        <v>0</v>
      </c>
      <c r="J13902" s="61">
        <v>0</v>
      </c>
    </row>
    <row r="13903" spans="1:10" x14ac:dyDescent="0.2">
      <c r="A13903" s="512">
        <v>42583</v>
      </c>
      <c r="B13903" s="68" t="s">
        <v>473</v>
      </c>
      <c r="C13903" s="69">
        <v>1481</v>
      </c>
      <c r="D13903" s="61">
        <v>60</v>
      </c>
      <c r="H13903" s="61">
        <v>1481</v>
      </c>
      <c r="I13903" s="61">
        <v>0</v>
      </c>
      <c r="J13903" s="61">
        <v>0</v>
      </c>
    </row>
    <row r="13904" spans="1:10" x14ac:dyDescent="0.2">
      <c r="A13904" s="512">
        <v>42583</v>
      </c>
      <c r="B13904" s="68" t="s">
        <v>474</v>
      </c>
      <c r="C13904" s="69">
        <v>1611</v>
      </c>
      <c r="D13904" s="61">
        <v>66</v>
      </c>
      <c r="H13904" s="61">
        <v>1611</v>
      </c>
      <c r="I13904" s="61">
        <v>0</v>
      </c>
      <c r="J13904" s="61">
        <v>0</v>
      </c>
    </row>
    <row r="13905" spans="1:10" x14ac:dyDescent="0.2">
      <c r="A13905" s="512">
        <v>42583</v>
      </c>
      <c r="B13905" s="68" t="s">
        <v>475</v>
      </c>
      <c r="C13905" s="69">
        <v>1770</v>
      </c>
      <c r="D13905" s="61">
        <v>72</v>
      </c>
      <c r="H13905" s="61">
        <v>1770</v>
      </c>
      <c r="I13905" s="61">
        <v>0</v>
      </c>
      <c r="J13905" s="61">
        <v>0</v>
      </c>
    </row>
    <row r="13906" spans="1:10" x14ac:dyDescent="0.2">
      <c r="A13906" s="512">
        <v>42583</v>
      </c>
      <c r="B13906" s="68" t="s">
        <v>476</v>
      </c>
      <c r="C13906" s="69">
        <v>1933</v>
      </c>
      <c r="D13906" s="61">
        <v>79</v>
      </c>
      <c r="H13906" s="61">
        <v>1933</v>
      </c>
      <c r="I13906" s="61">
        <v>0</v>
      </c>
      <c r="J13906" s="61">
        <v>0</v>
      </c>
    </row>
    <row r="13907" spans="1:10" x14ac:dyDescent="0.2">
      <c r="A13907" s="512">
        <v>42583</v>
      </c>
      <c r="B13907" s="68" t="s">
        <v>477</v>
      </c>
      <c r="C13907" s="69">
        <v>2063</v>
      </c>
      <c r="D13907" s="61">
        <v>84</v>
      </c>
      <c r="H13907" s="61">
        <v>2063</v>
      </c>
      <c r="I13907" s="61">
        <v>0</v>
      </c>
      <c r="J13907" s="61">
        <v>0</v>
      </c>
    </row>
    <row r="13908" spans="1:10" x14ac:dyDescent="0.2">
      <c r="A13908" s="512">
        <v>42583</v>
      </c>
      <c r="B13908" s="68" t="s">
        <v>478</v>
      </c>
      <c r="C13908" s="69">
        <v>2169</v>
      </c>
      <c r="D13908" s="61">
        <v>88</v>
      </c>
      <c r="H13908" s="61">
        <v>2169</v>
      </c>
      <c r="I13908" s="61">
        <v>0</v>
      </c>
      <c r="J13908" s="61">
        <v>0</v>
      </c>
    </row>
    <row r="13909" spans="1:10" x14ac:dyDescent="0.2">
      <c r="A13909" s="512">
        <v>42583</v>
      </c>
      <c r="B13909" s="68" t="s">
        <v>479</v>
      </c>
      <c r="C13909" s="69">
        <v>2201</v>
      </c>
      <c r="D13909" s="61">
        <v>90</v>
      </c>
      <c r="H13909" s="61">
        <v>2201</v>
      </c>
      <c r="I13909" s="61">
        <v>0</v>
      </c>
      <c r="J13909" s="61">
        <v>0</v>
      </c>
    </row>
    <row r="13910" spans="1:10" x14ac:dyDescent="0.2">
      <c r="A13910" s="512">
        <v>42583</v>
      </c>
      <c r="B13910" s="68" t="s">
        <v>480</v>
      </c>
      <c r="C13910" s="69">
        <v>2143</v>
      </c>
      <c r="D13910" s="61">
        <v>87</v>
      </c>
      <c r="H13910" s="61">
        <v>2143</v>
      </c>
      <c r="I13910" s="61">
        <v>0</v>
      </c>
      <c r="J13910" s="61">
        <v>0</v>
      </c>
    </row>
    <row r="13911" spans="1:10" x14ac:dyDescent="0.2">
      <c r="A13911" s="512">
        <v>42583</v>
      </c>
      <c r="B13911" s="68" t="s">
        <v>481</v>
      </c>
      <c r="C13911" s="69">
        <v>1999</v>
      </c>
      <c r="D13911" s="61">
        <v>81</v>
      </c>
      <c r="H13911" s="61">
        <v>1999</v>
      </c>
      <c r="I13911" s="61">
        <v>0</v>
      </c>
      <c r="J13911" s="61">
        <v>0</v>
      </c>
    </row>
    <row r="13912" spans="1:10" x14ac:dyDescent="0.2">
      <c r="A13912" s="512">
        <v>42583</v>
      </c>
      <c r="B13912" s="68" t="s">
        <v>482</v>
      </c>
      <c r="C13912" s="69">
        <v>1861</v>
      </c>
      <c r="D13912" s="61">
        <v>76</v>
      </c>
      <c r="H13912" s="61">
        <v>1861</v>
      </c>
      <c r="I13912" s="61">
        <v>0</v>
      </c>
      <c r="J13912" s="61">
        <v>0</v>
      </c>
    </row>
    <row r="13913" spans="1:10" x14ac:dyDescent="0.2">
      <c r="A13913" s="512">
        <v>42583</v>
      </c>
      <c r="B13913" s="68" t="s">
        <v>483</v>
      </c>
      <c r="C13913" s="69">
        <v>1708</v>
      </c>
      <c r="D13913" s="61">
        <v>70</v>
      </c>
      <c r="H13913" s="61">
        <v>1708</v>
      </c>
      <c r="I13913" s="61">
        <v>0</v>
      </c>
      <c r="J13913" s="61">
        <v>0</v>
      </c>
    </row>
    <row r="13914" spans="1:10" x14ac:dyDescent="0.2">
      <c r="A13914" s="512">
        <v>42583</v>
      </c>
      <c r="B13914" s="68" t="s">
        <v>484</v>
      </c>
      <c r="C13914" s="69">
        <v>1489</v>
      </c>
      <c r="D13914" s="61">
        <v>61</v>
      </c>
      <c r="H13914" s="61">
        <v>1489</v>
      </c>
      <c r="I13914" s="61">
        <v>0</v>
      </c>
      <c r="J13914" s="61">
        <v>0</v>
      </c>
    </row>
    <row r="13915" spans="1:10" x14ac:dyDescent="0.2">
      <c r="A13915" s="512">
        <v>42583</v>
      </c>
      <c r="B13915" s="68" t="s">
        <v>485</v>
      </c>
      <c r="C13915" s="69">
        <v>1296</v>
      </c>
      <c r="D13915" s="61">
        <v>53</v>
      </c>
      <c r="H13915" s="61">
        <v>1296</v>
      </c>
      <c r="I13915" s="61">
        <v>0</v>
      </c>
      <c r="J13915" s="61">
        <v>0</v>
      </c>
    </row>
    <row r="13916" spans="1:10" x14ac:dyDescent="0.2">
      <c r="A13916" s="512">
        <v>42583</v>
      </c>
      <c r="B13916" s="68" t="s">
        <v>486</v>
      </c>
      <c r="C13916" s="69">
        <v>1156</v>
      </c>
      <c r="D13916" s="61">
        <v>47</v>
      </c>
      <c r="H13916" s="61">
        <v>1156</v>
      </c>
      <c r="I13916" s="61">
        <v>0</v>
      </c>
      <c r="J13916" s="61">
        <v>0</v>
      </c>
    </row>
    <row r="13917" spans="1:10" x14ac:dyDescent="0.2">
      <c r="A13917" s="512">
        <v>42584</v>
      </c>
      <c r="B13917" s="68">
        <v>1</v>
      </c>
      <c r="C13917" s="69">
        <v>1056</v>
      </c>
      <c r="D13917" s="61">
        <v>43</v>
      </c>
      <c r="H13917" s="61">
        <v>1056</v>
      </c>
      <c r="I13917" s="61">
        <v>0</v>
      </c>
      <c r="J13917" s="61">
        <v>0</v>
      </c>
    </row>
    <row r="13918" spans="1:10" x14ac:dyDescent="0.2">
      <c r="A13918" s="512">
        <v>42584</v>
      </c>
      <c r="B13918" s="68" t="s">
        <v>464</v>
      </c>
      <c r="C13918" s="69">
        <v>998</v>
      </c>
      <c r="D13918" s="61">
        <v>41</v>
      </c>
      <c r="H13918" s="61">
        <v>998</v>
      </c>
      <c r="I13918" s="61">
        <v>0</v>
      </c>
      <c r="J13918" s="61">
        <v>0</v>
      </c>
    </row>
    <row r="13919" spans="1:10" x14ac:dyDescent="0.2">
      <c r="A13919" s="512">
        <v>42584</v>
      </c>
      <c r="B13919" s="68" t="s">
        <v>465</v>
      </c>
      <c r="C13919" s="69">
        <v>977</v>
      </c>
      <c r="D13919" s="61">
        <v>40</v>
      </c>
      <c r="H13919" s="61">
        <v>977</v>
      </c>
      <c r="I13919" s="61">
        <v>0</v>
      </c>
      <c r="J13919" s="61">
        <v>0</v>
      </c>
    </row>
    <row r="13920" spans="1:10" x14ac:dyDescent="0.2">
      <c r="A13920" s="512">
        <v>42584</v>
      </c>
      <c r="B13920" s="68" t="s">
        <v>466</v>
      </c>
      <c r="C13920" s="69">
        <v>987</v>
      </c>
      <c r="D13920" s="61">
        <v>40</v>
      </c>
      <c r="H13920" s="61">
        <v>987</v>
      </c>
      <c r="I13920" s="61">
        <v>0</v>
      </c>
      <c r="J13920" s="61">
        <v>0</v>
      </c>
    </row>
    <row r="13921" spans="1:10" x14ac:dyDescent="0.2">
      <c r="A13921" s="512">
        <v>42584</v>
      </c>
      <c r="B13921" s="68" t="s">
        <v>467</v>
      </c>
      <c r="C13921" s="69">
        <v>1035</v>
      </c>
      <c r="D13921" s="61">
        <v>42</v>
      </c>
      <c r="H13921" s="61">
        <v>1035</v>
      </c>
      <c r="I13921" s="61">
        <v>0</v>
      </c>
      <c r="J13921" s="61">
        <v>0</v>
      </c>
    </row>
    <row r="13922" spans="1:10" x14ac:dyDescent="0.2">
      <c r="A13922" s="512">
        <v>42584</v>
      </c>
      <c r="B13922" s="68" t="s">
        <v>468</v>
      </c>
      <c r="C13922" s="69">
        <v>1097</v>
      </c>
      <c r="D13922" s="61">
        <v>45</v>
      </c>
      <c r="H13922" s="61">
        <v>1097</v>
      </c>
      <c r="I13922" s="61">
        <v>0</v>
      </c>
      <c r="J13922" s="61">
        <v>0</v>
      </c>
    </row>
    <row r="13923" spans="1:10" x14ac:dyDescent="0.2">
      <c r="A13923" s="512">
        <v>42584</v>
      </c>
      <c r="B13923" s="68" t="s">
        <v>469</v>
      </c>
      <c r="C13923" s="69">
        <v>1146</v>
      </c>
      <c r="D13923" s="61">
        <v>47</v>
      </c>
      <c r="H13923" s="61">
        <v>1146</v>
      </c>
      <c r="I13923" s="61">
        <v>0</v>
      </c>
      <c r="J13923" s="61">
        <v>0</v>
      </c>
    </row>
    <row r="13924" spans="1:10" x14ac:dyDescent="0.2">
      <c r="A13924" s="512">
        <v>42584</v>
      </c>
      <c r="B13924" s="68" t="s">
        <v>470</v>
      </c>
      <c r="C13924" s="69">
        <v>1191</v>
      </c>
      <c r="D13924" s="61">
        <v>49</v>
      </c>
      <c r="H13924" s="61">
        <v>1191</v>
      </c>
      <c r="I13924" s="61">
        <v>0</v>
      </c>
      <c r="J13924" s="61">
        <v>0</v>
      </c>
    </row>
    <row r="13925" spans="1:10" x14ac:dyDescent="0.2">
      <c r="A13925" s="512">
        <v>42584</v>
      </c>
      <c r="B13925" s="68" t="s">
        <v>471</v>
      </c>
      <c r="C13925" s="69">
        <v>1265</v>
      </c>
      <c r="D13925" s="61">
        <v>52</v>
      </c>
      <c r="H13925" s="61">
        <v>1265</v>
      </c>
      <c r="I13925" s="61">
        <v>0</v>
      </c>
      <c r="J13925" s="61">
        <v>0</v>
      </c>
    </row>
    <row r="13926" spans="1:10" x14ac:dyDescent="0.2">
      <c r="A13926" s="512">
        <v>42584</v>
      </c>
      <c r="B13926" s="68" t="s">
        <v>472</v>
      </c>
      <c r="C13926" s="69">
        <v>1337</v>
      </c>
      <c r="D13926" s="61">
        <v>54</v>
      </c>
      <c r="H13926" s="61">
        <v>1337</v>
      </c>
      <c r="I13926" s="61">
        <v>0</v>
      </c>
      <c r="J13926" s="61">
        <v>0</v>
      </c>
    </row>
    <row r="13927" spans="1:10" x14ac:dyDescent="0.2">
      <c r="A13927" s="512">
        <v>42584</v>
      </c>
      <c r="B13927" s="68" t="s">
        <v>473</v>
      </c>
      <c r="C13927" s="69">
        <v>1432</v>
      </c>
      <c r="D13927" s="61">
        <v>58</v>
      </c>
      <c r="H13927" s="61">
        <v>1432</v>
      </c>
      <c r="I13927" s="61">
        <v>0</v>
      </c>
      <c r="J13927" s="61">
        <v>0</v>
      </c>
    </row>
    <row r="13928" spans="1:10" x14ac:dyDescent="0.2">
      <c r="A13928" s="512">
        <v>42584</v>
      </c>
      <c r="B13928" s="68" t="s">
        <v>474</v>
      </c>
      <c r="C13928" s="69">
        <v>1548</v>
      </c>
      <c r="D13928" s="61">
        <v>63</v>
      </c>
      <c r="H13928" s="61">
        <v>1548</v>
      </c>
      <c r="I13928" s="61">
        <v>0</v>
      </c>
      <c r="J13928" s="61">
        <v>0</v>
      </c>
    </row>
    <row r="13929" spans="1:10" x14ac:dyDescent="0.2">
      <c r="A13929" s="512">
        <v>42584</v>
      </c>
      <c r="B13929" s="68" t="s">
        <v>475</v>
      </c>
      <c r="C13929" s="69">
        <v>1689</v>
      </c>
      <c r="D13929" s="61">
        <v>69</v>
      </c>
      <c r="H13929" s="61">
        <v>1689</v>
      </c>
      <c r="I13929" s="61">
        <v>0</v>
      </c>
      <c r="J13929" s="61">
        <v>0</v>
      </c>
    </row>
    <row r="13930" spans="1:10" x14ac:dyDescent="0.2">
      <c r="A13930" s="512">
        <v>42584</v>
      </c>
      <c r="B13930" s="68" t="s">
        <v>476</v>
      </c>
      <c r="C13930" s="69">
        <v>1888</v>
      </c>
      <c r="D13930" s="61">
        <v>77</v>
      </c>
      <c r="H13930" s="61">
        <v>1888</v>
      </c>
      <c r="I13930" s="61">
        <v>0</v>
      </c>
      <c r="J13930" s="61">
        <v>0</v>
      </c>
    </row>
    <row r="13931" spans="1:10" x14ac:dyDescent="0.2">
      <c r="A13931" s="512">
        <v>42584</v>
      </c>
      <c r="B13931" s="68" t="s">
        <v>477</v>
      </c>
      <c r="C13931" s="69">
        <v>2073</v>
      </c>
      <c r="D13931" s="61">
        <v>84</v>
      </c>
      <c r="H13931" s="61">
        <v>2073</v>
      </c>
      <c r="I13931" s="61">
        <v>0</v>
      </c>
      <c r="J13931" s="61">
        <v>0</v>
      </c>
    </row>
    <row r="13932" spans="1:10" x14ac:dyDescent="0.2">
      <c r="A13932" s="512">
        <v>42584</v>
      </c>
      <c r="B13932" s="68" t="s">
        <v>478</v>
      </c>
      <c r="C13932" s="69">
        <v>2223</v>
      </c>
      <c r="D13932" s="61">
        <v>91</v>
      </c>
      <c r="H13932" s="61">
        <v>2223</v>
      </c>
      <c r="I13932" s="61">
        <v>0</v>
      </c>
      <c r="J13932" s="61">
        <v>0</v>
      </c>
    </row>
    <row r="13933" spans="1:10" x14ac:dyDescent="0.2">
      <c r="A13933" s="512">
        <v>42584</v>
      </c>
      <c r="B13933" s="68" t="s">
        <v>479</v>
      </c>
      <c r="C13933" s="69">
        <v>2325</v>
      </c>
      <c r="D13933" s="61">
        <v>95</v>
      </c>
      <c r="H13933" s="61">
        <v>2325</v>
      </c>
      <c r="I13933" s="61">
        <v>0</v>
      </c>
      <c r="J13933" s="61">
        <v>0</v>
      </c>
    </row>
    <row r="13934" spans="1:10" x14ac:dyDescent="0.2">
      <c r="A13934" s="512">
        <v>42584</v>
      </c>
      <c r="B13934" s="68" t="s">
        <v>480</v>
      </c>
      <c r="C13934" s="69">
        <v>2288</v>
      </c>
      <c r="D13934" s="61">
        <v>93</v>
      </c>
      <c r="H13934" s="61">
        <v>2288</v>
      </c>
      <c r="I13934" s="61">
        <v>0</v>
      </c>
      <c r="J13934" s="61">
        <v>0</v>
      </c>
    </row>
    <row r="13935" spans="1:10" x14ac:dyDescent="0.2">
      <c r="A13935" s="512">
        <v>42584</v>
      </c>
      <c r="B13935" s="68" t="s">
        <v>481</v>
      </c>
      <c r="C13935" s="69">
        <v>2186</v>
      </c>
      <c r="D13935" s="61">
        <v>89</v>
      </c>
      <c r="H13935" s="61">
        <v>2186</v>
      </c>
      <c r="I13935" s="61">
        <v>0</v>
      </c>
      <c r="J13935" s="61">
        <v>0</v>
      </c>
    </row>
    <row r="13936" spans="1:10" x14ac:dyDescent="0.2">
      <c r="A13936" s="512">
        <v>42584</v>
      </c>
      <c r="B13936" s="68" t="s">
        <v>482</v>
      </c>
      <c r="C13936" s="69">
        <v>2044</v>
      </c>
      <c r="D13936" s="61">
        <v>83</v>
      </c>
      <c r="H13936" s="61">
        <v>2044</v>
      </c>
      <c r="I13936" s="61">
        <v>0</v>
      </c>
      <c r="J13936" s="61">
        <v>0</v>
      </c>
    </row>
    <row r="13937" spans="1:10" x14ac:dyDescent="0.2">
      <c r="A13937" s="512">
        <v>42584</v>
      </c>
      <c r="B13937" s="68" t="s">
        <v>483</v>
      </c>
      <c r="C13937" s="69">
        <v>1896</v>
      </c>
      <c r="D13937" s="61">
        <v>77</v>
      </c>
      <c r="H13937" s="61">
        <v>1896</v>
      </c>
      <c r="I13937" s="61">
        <v>0</v>
      </c>
      <c r="J13937" s="61">
        <v>0</v>
      </c>
    </row>
    <row r="13938" spans="1:10" x14ac:dyDescent="0.2">
      <c r="A13938" s="512">
        <v>42584</v>
      </c>
      <c r="B13938" s="68" t="s">
        <v>484</v>
      </c>
      <c r="C13938" s="69">
        <v>1643</v>
      </c>
      <c r="D13938" s="61">
        <v>67</v>
      </c>
      <c r="H13938" s="61">
        <v>1643</v>
      </c>
      <c r="I13938" s="61">
        <v>0</v>
      </c>
      <c r="J13938" s="61">
        <v>0</v>
      </c>
    </row>
    <row r="13939" spans="1:10" x14ac:dyDescent="0.2">
      <c r="A13939" s="512">
        <v>42584</v>
      </c>
      <c r="B13939" s="68" t="s">
        <v>485</v>
      </c>
      <c r="C13939" s="69">
        <v>1423</v>
      </c>
      <c r="D13939" s="61">
        <v>58</v>
      </c>
      <c r="H13939" s="61">
        <v>1423</v>
      </c>
      <c r="I13939" s="61">
        <v>0</v>
      </c>
      <c r="J13939" s="61">
        <v>0</v>
      </c>
    </row>
    <row r="13940" spans="1:10" x14ac:dyDescent="0.2">
      <c r="A13940" s="512">
        <v>42584</v>
      </c>
      <c r="B13940" s="68" t="s">
        <v>486</v>
      </c>
      <c r="C13940" s="69">
        <v>1257</v>
      </c>
      <c r="D13940" s="61">
        <v>51</v>
      </c>
      <c r="H13940" s="61">
        <v>1257</v>
      </c>
      <c r="I13940" s="61">
        <v>0</v>
      </c>
      <c r="J13940" s="61">
        <v>0</v>
      </c>
    </row>
    <row r="13941" spans="1:10" x14ac:dyDescent="0.2">
      <c r="A13941" s="512">
        <v>42585</v>
      </c>
      <c r="B13941" s="68">
        <v>1</v>
      </c>
      <c r="C13941" s="69">
        <v>1149</v>
      </c>
      <c r="D13941" s="61">
        <v>47</v>
      </c>
      <c r="H13941" s="61">
        <v>1149</v>
      </c>
      <c r="I13941" s="61">
        <v>0</v>
      </c>
      <c r="J13941" s="61">
        <v>0</v>
      </c>
    </row>
    <row r="13942" spans="1:10" x14ac:dyDescent="0.2">
      <c r="A13942" s="512">
        <v>42585</v>
      </c>
      <c r="B13942" s="68" t="s">
        <v>464</v>
      </c>
      <c r="C13942" s="69">
        <v>1075</v>
      </c>
      <c r="D13942" s="61">
        <v>44</v>
      </c>
      <c r="H13942" s="61">
        <v>1075</v>
      </c>
      <c r="I13942" s="61">
        <v>0</v>
      </c>
      <c r="J13942" s="61">
        <v>0</v>
      </c>
    </row>
    <row r="13943" spans="1:10" x14ac:dyDescent="0.2">
      <c r="A13943" s="512">
        <v>42585</v>
      </c>
      <c r="B13943" s="68" t="s">
        <v>465</v>
      </c>
      <c r="C13943" s="69">
        <v>1034</v>
      </c>
      <c r="D13943" s="61">
        <v>42</v>
      </c>
      <c r="H13943" s="61">
        <v>1034</v>
      </c>
      <c r="I13943" s="61">
        <v>0</v>
      </c>
      <c r="J13943" s="61">
        <v>0</v>
      </c>
    </row>
    <row r="13944" spans="1:10" x14ac:dyDescent="0.2">
      <c r="A13944" s="512">
        <v>42585</v>
      </c>
      <c r="B13944" s="68" t="s">
        <v>466</v>
      </c>
      <c r="C13944" s="69">
        <v>1046</v>
      </c>
      <c r="D13944" s="61">
        <v>43</v>
      </c>
      <c r="H13944" s="61">
        <v>1046</v>
      </c>
      <c r="I13944" s="61">
        <v>0</v>
      </c>
      <c r="J13944" s="61">
        <v>0</v>
      </c>
    </row>
    <row r="13945" spans="1:10" x14ac:dyDescent="0.2">
      <c r="A13945" s="512">
        <v>42585</v>
      </c>
      <c r="B13945" s="68" t="s">
        <v>467</v>
      </c>
      <c r="C13945" s="69">
        <v>1099</v>
      </c>
      <c r="D13945" s="61">
        <v>45</v>
      </c>
      <c r="H13945" s="61">
        <v>1099</v>
      </c>
      <c r="I13945" s="61">
        <v>0</v>
      </c>
      <c r="J13945" s="61">
        <v>0</v>
      </c>
    </row>
    <row r="13946" spans="1:10" x14ac:dyDescent="0.2">
      <c r="A13946" s="512">
        <v>42585</v>
      </c>
      <c r="B13946" s="68" t="s">
        <v>468</v>
      </c>
      <c r="C13946" s="69">
        <v>1147</v>
      </c>
      <c r="D13946" s="61">
        <v>47</v>
      </c>
      <c r="H13946" s="61">
        <v>1147</v>
      </c>
      <c r="I13946" s="61">
        <v>0</v>
      </c>
      <c r="J13946" s="61">
        <v>0</v>
      </c>
    </row>
    <row r="13947" spans="1:10" x14ac:dyDescent="0.2">
      <c r="A13947" s="512">
        <v>42585</v>
      </c>
      <c r="B13947" s="68" t="s">
        <v>469</v>
      </c>
      <c r="C13947" s="69">
        <v>1211</v>
      </c>
      <c r="D13947" s="61">
        <v>49</v>
      </c>
      <c r="H13947" s="61">
        <v>1211</v>
      </c>
      <c r="I13947" s="61">
        <v>0</v>
      </c>
      <c r="J13947" s="61">
        <v>0</v>
      </c>
    </row>
    <row r="13948" spans="1:10" x14ac:dyDescent="0.2">
      <c r="A13948" s="512">
        <v>42585</v>
      </c>
      <c r="B13948" s="68" t="s">
        <v>470</v>
      </c>
      <c r="C13948" s="69">
        <v>1285</v>
      </c>
      <c r="D13948" s="61">
        <v>52</v>
      </c>
      <c r="H13948" s="61">
        <v>1285</v>
      </c>
      <c r="I13948" s="61">
        <v>0</v>
      </c>
      <c r="J13948" s="61">
        <v>0</v>
      </c>
    </row>
    <row r="13949" spans="1:10" x14ac:dyDescent="0.2">
      <c r="A13949" s="512">
        <v>42585</v>
      </c>
      <c r="B13949" s="68" t="s">
        <v>471</v>
      </c>
      <c r="C13949" s="69">
        <v>1385</v>
      </c>
      <c r="D13949" s="61">
        <v>56</v>
      </c>
      <c r="H13949" s="61">
        <v>1385</v>
      </c>
      <c r="I13949" s="61">
        <v>0</v>
      </c>
      <c r="J13949" s="61">
        <v>0</v>
      </c>
    </row>
    <row r="13950" spans="1:10" x14ac:dyDescent="0.2">
      <c r="A13950" s="512">
        <v>42585</v>
      </c>
      <c r="B13950" s="68" t="s">
        <v>472</v>
      </c>
      <c r="C13950" s="69">
        <v>1506</v>
      </c>
      <c r="D13950" s="61">
        <v>61</v>
      </c>
      <c r="H13950" s="61">
        <v>1506</v>
      </c>
      <c r="I13950" s="61">
        <v>0</v>
      </c>
      <c r="J13950" s="61">
        <v>0</v>
      </c>
    </row>
    <row r="13951" spans="1:10" x14ac:dyDescent="0.2">
      <c r="A13951" s="512">
        <v>42585</v>
      </c>
      <c r="B13951" s="68" t="s">
        <v>473</v>
      </c>
      <c r="C13951" s="69">
        <v>1683</v>
      </c>
      <c r="D13951" s="61">
        <v>69</v>
      </c>
      <c r="H13951" s="61">
        <v>1683</v>
      </c>
      <c r="I13951" s="61">
        <v>0</v>
      </c>
      <c r="J13951" s="61">
        <v>0</v>
      </c>
    </row>
    <row r="13952" spans="1:10" x14ac:dyDescent="0.2">
      <c r="A13952" s="512">
        <v>42585</v>
      </c>
      <c r="B13952" s="68" t="s">
        <v>474</v>
      </c>
      <c r="C13952" s="69">
        <v>1878</v>
      </c>
      <c r="D13952" s="61">
        <v>77</v>
      </c>
      <c r="H13952" s="61">
        <v>1878</v>
      </c>
      <c r="I13952" s="61">
        <v>0</v>
      </c>
      <c r="J13952" s="61">
        <v>0</v>
      </c>
    </row>
    <row r="13953" spans="1:10" x14ac:dyDescent="0.2">
      <c r="A13953" s="512">
        <v>42585</v>
      </c>
      <c r="B13953" s="68" t="s">
        <v>475</v>
      </c>
      <c r="C13953" s="69">
        <v>2095</v>
      </c>
      <c r="D13953" s="61">
        <v>85</v>
      </c>
      <c r="H13953" s="61">
        <v>2095</v>
      </c>
      <c r="I13953" s="61">
        <v>0</v>
      </c>
      <c r="J13953" s="61">
        <v>0</v>
      </c>
    </row>
    <row r="13954" spans="1:10" x14ac:dyDescent="0.2">
      <c r="A13954" s="512">
        <v>42585</v>
      </c>
      <c r="B13954" s="68" t="s">
        <v>476</v>
      </c>
      <c r="C13954" s="69">
        <v>2290</v>
      </c>
      <c r="D13954" s="61">
        <v>93</v>
      </c>
      <c r="H13954" s="61">
        <v>2290</v>
      </c>
      <c r="I13954" s="61">
        <v>0</v>
      </c>
      <c r="J13954" s="61">
        <v>0</v>
      </c>
    </row>
    <row r="13955" spans="1:10" x14ac:dyDescent="0.2">
      <c r="A13955" s="512">
        <v>42585</v>
      </c>
      <c r="B13955" s="68" t="s">
        <v>477</v>
      </c>
      <c r="C13955" s="69">
        <v>2469</v>
      </c>
      <c r="D13955" s="61">
        <v>101</v>
      </c>
      <c r="H13955" s="61">
        <v>2469</v>
      </c>
      <c r="I13955" s="61">
        <v>4.91</v>
      </c>
      <c r="J13955" s="61">
        <v>0</v>
      </c>
    </row>
    <row r="13956" spans="1:10" x14ac:dyDescent="0.2">
      <c r="A13956" s="512">
        <v>42585</v>
      </c>
      <c r="B13956" s="68" t="s">
        <v>478</v>
      </c>
      <c r="C13956" s="69">
        <v>2576</v>
      </c>
      <c r="D13956" s="61">
        <v>105</v>
      </c>
      <c r="H13956" s="61">
        <v>2576</v>
      </c>
      <c r="I13956" s="61">
        <v>11.38</v>
      </c>
      <c r="J13956" s="61">
        <v>0</v>
      </c>
    </row>
    <row r="13957" spans="1:10" x14ac:dyDescent="0.2">
      <c r="A13957" s="512">
        <v>42585</v>
      </c>
      <c r="B13957" s="68" t="s">
        <v>479</v>
      </c>
      <c r="C13957" s="69">
        <v>2607</v>
      </c>
      <c r="D13957" s="61">
        <v>106</v>
      </c>
      <c r="H13957" s="61">
        <v>2607</v>
      </c>
      <c r="I13957" s="61">
        <v>11.38</v>
      </c>
      <c r="J13957" s="61">
        <v>0</v>
      </c>
    </row>
    <row r="13958" spans="1:10" x14ac:dyDescent="0.2">
      <c r="A13958" s="512">
        <v>42585</v>
      </c>
      <c r="B13958" s="68" t="s">
        <v>480</v>
      </c>
      <c r="C13958" s="69">
        <v>2494</v>
      </c>
      <c r="D13958" s="61">
        <v>102</v>
      </c>
      <c r="H13958" s="61">
        <v>2494</v>
      </c>
      <c r="I13958" s="61">
        <v>0</v>
      </c>
      <c r="J13958" s="61">
        <v>16</v>
      </c>
    </row>
    <row r="13959" spans="1:10" x14ac:dyDescent="0.2">
      <c r="A13959" s="512">
        <v>42585</v>
      </c>
      <c r="B13959" s="68" t="s">
        <v>481</v>
      </c>
      <c r="C13959" s="69">
        <v>2291</v>
      </c>
      <c r="D13959" s="61">
        <v>93</v>
      </c>
      <c r="H13959" s="61">
        <v>2291</v>
      </c>
      <c r="I13959" s="61">
        <v>0</v>
      </c>
      <c r="J13959" s="61">
        <v>0</v>
      </c>
    </row>
    <row r="13960" spans="1:10" x14ac:dyDescent="0.2">
      <c r="A13960" s="512">
        <v>42585</v>
      </c>
      <c r="B13960" s="68" t="s">
        <v>482</v>
      </c>
      <c r="C13960" s="69">
        <v>2077</v>
      </c>
      <c r="D13960" s="61">
        <v>85</v>
      </c>
      <c r="H13960" s="61">
        <v>2077</v>
      </c>
      <c r="I13960" s="61">
        <v>0</v>
      </c>
      <c r="J13960" s="61">
        <v>0</v>
      </c>
    </row>
    <row r="13961" spans="1:10" x14ac:dyDescent="0.2">
      <c r="A13961" s="512">
        <v>42585</v>
      </c>
      <c r="B13961" s="68" t="s">
        <v>483</v>
      </c>
      <c r="C13961" s="69">
        <v>1873</v>
      </c>
      <c r="D13961" s="61">
        <v>76</v>
      </c>
      <c r="H13961" s="61">
        <v>1873</v>
      </c>
      <c r="I13961" s="61">
        <v>0</v>
      </c>
      <c r="J13961" s="61">
        <v>0</v>
      </c>
    </row>
    <row r="13962" spans="1:10" x14ac:dyDescent="0.2">
      <c r="A13962" s="512">
        <v>42585</v>
      </c>
      <c r="B13962" s="68" t="s">
        <v>484</v>
      </c>
      <c r="C13962" s="69">
        <v>1583</v>
      </c>
      <c r="D13962" s="61">
        <v>65</v>
      </c>
      <c r="H13962" s="61">
        <v>1583</v>
      </c>
      <c r="I13962" s="61">
        <v>0</v>
      </c>
      <c r="J13962" s="61">
        <v>0</v>
      </c>
    </row>
    <row r="13963" spans="1:10" x14ac:dyDescent="0.2">
      <c r="A13963" s="512">
        <v>42585</v>
      </c>
      <c r="B13963" s="68" t="s">
        <v>485</v>
      </c>
      <c r="C13963" s="69">
        <v>1353</v>
      </c>
      <c r="D13963" s="61">
        <v>55</v>
      </c>
      <c r="H13963" s="61">
        <v>1353</v>
      </c>
      <c r="I13963" s="61">
        <v>0</v>
      </c>
      <c r="J13963" s="61">
        <v>0</v>
      </c>
    </row>
    <row r="13964" spans="1:10" x14ac:dyDescent="0.2">
      <c r="A13964" s="512">
        <v>42585</v>
      </c>
      <c r="B13964" s="68" t="s">
        <v>486</v>
      </c>
      <c r="C13964" s="69">
        <v>1181</v>
      </c>
      <c r="D13964" s="61">
        <v>48</v>
      </c>
      <c r="H13964" s="61">
        <v>1181</v>
      </c>
      <c r="I13964" s="61">
        <v>0</v>
      </c>
      <c r="J13964" s="61">
        <v>0</v>
      </c>
    </row>
    <row r="13965" spans="1:10" x14ac:dyDescent="0.2">
      <c r="A13965" s="512">
        <v>42586</v>
      </c>
      <c r="B13965" s="68">
        <v>1</v>
      </c>
      <c r="C13965" s="69">
        <v>1071</v>
      </c>
      <c r="D13965" s="61">
        <v>44</v>
      </c>
      <c r="H13965" s="61">
        <v>1071</v>
      </c>
      <c r="I13965" s="61">
        <v>0</v>
      </c>
      <c r="J13965" s="61">
        <v>0</v>
      </c>
    </row>
    <row r="13966" spans="1:10" x14ac:dyDescent="0.2">
      <c r="A13966" s="512">
        <v>42586</v>
      </c>
      <c r="B13966" s="68" t="s">
        <v>464</v>
      </c>
      <c r="C13966" s="69">
        <v>1011</v>
      </c>
      <c r="D13966" s="61">
        <v>41</v>
      </c>
      <c r="H13966" s="61">
        <v>1011</v>
      </c>
      <c r="I13966" s="61">
        <v>0</v>
      </c>
      <c r="J13966" s="61">
        <v>1</v>
      </c>
    </row>
    <row r="13967" spans="1:10" x14ac:dyDescent="0.2">
      <c r="A13967" s="512">
        <v>42586</v>
      </c>
      <c r="B13967" s="68" t="s">
        <v>465</v>
      </c>
      <c r="C13967" s="69">
        <v>980</v>
      </c>
      <c r="D13967" s="61">
        <v>40</v>
      </c>
      <c r="H13967" s="61">
        <v>980</v>
      </c>
      <c r="I13967" s="61">
        <v>0</v>
      </c>
      <c r="J13967" s="61">
        <v>1</v>
      </c>
    </row>
    <row r="13968" spans="1:10" x14ac:dyDescent="0.2">
      <c r="A13968" s="512">
        <v>42586</v>
      </c>
      <c r="B13968" s="68" t="s">
        <v>466</v>
      </c>
      <c r="C13968" s="69">
        <v>985</v>
      </c>
      <c r="D13968" s="61">
        <v>40</v>
      </c>
      <c r="H13968" s="61">
        <v>985</v>
      </c>
      <c r="I13968" s="61">
        <v>0</v>
      </c>
      <c r="J13968" s="61">
        <v>0</v>
      </c>
    </row>
    <row r="13969" spans="1:10" x14ac:dyDescent="0.2">
      <c r="A13969" s="512">
        <v>42586</v>
      </c>
      <c r="B13969" s="68" t="s">
        <v>467</v>
      </c>
      <c r="C13969" s="69">
        <v>1030</v>
      </c>
      <c r="D13969" s="61">
        <v>42</v>
      </c>
      <c r="H13969" s="61">
        <v>1030</v>
      </c>
      <c r="I13969" s="61">
        <v>0</v>
      </c>
      <c r="J13969" s="61">
        <v>0</v>
      </c>
    </row>
    <row r="13970" spans="1:10" x14ac:dyDescent="0.2">
      <c r="A13970" s="512">
        <v>42586</v>
      </c>
      <c r="B13970" s="68" t="s">
        <v>468</v>
      </c>
      <c r="C13970" s="69">
        <v>1080</v>
      </c>
      <c r="D13970" s="61">
        <v>44</v>
      </c>
      <c r="H13970" s="61">
        <v>1080</v>
      </c>
      <c r="I13970" s="61">
        <v>0</v>
      </c>
      <c r="J13970" s="61">
        <v>0</v>
      </c>
    </row>
    <row r="13971" spans="1:10" x14ac:dyDescent="0.2">
      <c r="A13971" s="512">
        <v>42586</v>
      </c>
      <c r="B13971" s="68" t="s">
        <v>469</v>
      </c>
      <c r="C13971" s="69">
        <v>1121</v>
      </c>
      <c r="D13971" s="61">
        <v>46</v>
      </c>
      <c r="H13971" s="61">
        <v>1121</v>
      </c>
      <c r="I13971" s="61">
        <v>0</v>
      </c>
      <c r="J13971" s="61">
        <v>0</v>
      </c>
    </row>
    <row r="13972" spans="1:10" x14ac:dyDescent="0.2">
      <c r="A13972" s="512">
        <v>42586</v>
      </c>
      <c r="B13972" s="68" t="s">
        <v>470</v>
      </c>
      <c r="C13972" s="69">
        <v>1172</v>
      </c>
      <c r="D13972" s="61">
        <v>48</v>
      </c>
      <c r="H13972" s="61">
        <v>1172</v>
      </c>
      <c r="I13972" s="61">
        <v>0</v>
      </c>
      <c r="J13972" s="61">
        <v>0</v>
      </c>
    </row>
    <row r="13973" spans="1:10" x14ac:dyDescent="0.2">
      <c r="A13973" s="512">
        <v>42586</v>
      </c>
      <c r="B13973" s="68" t="s">
        <v>471</v>
      </c>
      <c r="C13973" s="69">
        <v>1215</v>
      </c>
      <c r="D13973" s="61">
        <v>50</v>
      </c>
      <c r="H13973" s="61">
        <v>1215</v>
      </c>
      <c r="I13973" s="61">
        <v>0</v>
      </c>
      <c r="J13973" s="61">
        <v>0</v>
      </c>
    </row>
    <row r="13974" spans="1:10" x14ac:dyDescent="0.2">
      <c r="A13974" s="512">
        <v>42586</v>
      </c>
      <c r="B13974" s="68" t="s">
        <v>472</v>
      </c>
      <c r="C13974" s="69">
        <v>1262</v>
      </c>
      <c r="D13974" s="61">
        <v>51</v>
      </c>
      <c r="H13974" s="61">
        <v>1262</v>
      </c>
      <c r="I13974" s="61">
        <v>0</v>
      </c>
      <c r="J13974" s="61">
        <v>0</v>
      </c>
    </row>
    <row r="13975" spans="1:10" x14ac:dyDescent="0.2">
      <c r="A13975" s="512">
        <v>42586</v>
      </c>
      <c r="B13975" s="68" t="s">
        <v>473</v>
      </c>
      <c r="C13975" s="69">
        <v>1317</v>
      </c>
      <c r="D13975" s="61">
        <v>54</v>
      </c>
      <c r="H13975" s="61">
        <v>1317</v>
      </c>
      <c r="I13975" s="61">
        <v>0</v>
      </c>
      <c r="J13975" s="61">
        <v>0</v>
      </c>
    </row>
    <row r="13976" spans="1:10" x14ac:dyDescent="0.2">
      <c r="A13976" s="512">
        <v>42586</v>
      </c>
      <c r="B13976" s="68" t="s">
        <v>474</v>
      </c>
      <c r="C13976" s="69">
        <v>1388</v>
      </c>
      <c r="D13976" s="61">
        <v>57</v>
      </c>
      <c r="H13976" s="61">
        <v>1388</v>
      </c>
      <c r="I13976" s="61">
        <v>0</v>
      </c>
      <c r="J13976" s="61">
        <v>0</v>
      </c>
    </row>
    <row r="13977" spans="1:10" x14ac:dyDescent="0.2">
      <c r="A13977" s="512">
        <v>42586</v>
      </c>
      <c r="B13977" s="68" t="s">
        <v>475</v>
      </c>
      <c r="C13977" s="69">
        <v>1476</v>
      </c>
      <c r="D13977" s="61">
        <v>60</v>
      </c>
      <c r="H13977" s="61">
        <v>1476</v>
      </c>
      <c r="I13977" s="61">
        <v>0</v>
      </c>
      <c r="J13977" s="61">
        <v>0</v>
      </c>
    </row>
    <row r="13978" spans="1:10" x14ac:dyDescent="0.2">
      <c r="A13978" s="512">
        <v>42586</v>
      </c>
      <c r="B13978" s="68" t="s">
        <v>476</v>
      </c>
      <c r="C13978" s="69">
        <v>1601</v>
      </c>
      <c r="D13978" s="61">
        <v>65</v>
      </c>
      <c r="H13978" s="61">
        <v>1601</v>
      </c>
      <c r="I13978" s="61">
        <v>0</v>
      </c>
      <c r="J13978" s="61">
        <v>0</v>
      </c>
    </row>
    <row r="13979" spans="1:10" x14ac:dyDescent="0.2">
      <c r="A13979" s="512">
        <v>42586</v>
      </c>
      <c r="B13979" s="68" t="s">
        <v>477</v>
      </c>
      <c r="C13979" s="69">
        <v>1707</v>
      </c>
      <c r="D13979" s="61">
        <v>70</v>
      </c>
      <c r="H13979" s="61">
        <v>1707</v>
      </c>
      <c r="I13979" s="61">
        <v>0</v>
      </c>
      <c r="J13979" s="61">
        <v>0</v>
      </c>
    </row>
    <row r="13980" spans="1:10" x14ac:dyDescent="0.2">
      <c r="A13980" s="512">
        <v>42586</v>
      </c>
      <c r="B13980" s="68" t="s">
        <v>478</v>
      </c>
      <c r="C13980" s="69">
        <v>1801</v>
      </c>
      <c r="D13980" s="61">
        <v>73</v>
      </c>
      <c r="H13980" s="61">
        <v>1801</v>
      </c>
      <c r="I13980" s="61">
        <v>0</v>
      </c>
      <c r="J13980" s="61">
        <v>3</v>
      </c>
    </row>
    <row r="13981" spans="1:10" x14ac:dyDescent="0.2">
      <c r="A13981" s="512">
        <v>42586</v>
      </c>
      <c r="B13981" s="68" t="s">
        <v>479</v>
      </c>
      <c r="C13981" s="69">
        <v>1804</v>
      </c>
      <c r="D13981" s="61">
        <v>74</v>
      </c>
      <c r="H13981" s="61">
        <v>1804</v>
      </c>
      <c r="I13981" s="61">
        <v>0</v>
      </c>
      <c r="J13981" s="61">
        <v>3</v>
      </c>
    </row>
    <row r="13982" spans="1:10" x14ac:dyDescent="0.2">
      <c r="A13982" s="512">
        <v>42586</v>
      </c>
      <c r="B13982" s="68" t="s">
        <v>480</v>
      </c>
      <c r="C13982" s="69">
        <v>1735</v>
      </c>
      <c r="D13982" s="61">
        <v>71</v>
      </c>
      <c r="H13982" s="61">
        <v>1735</v>
      </c>
      <c r="I13982" s="61">
        <v>0</v>
      </c>
      <c r="J13982" s="61">
        <v>0</v>
      </c>
    </row>
    <row r="13983" spans="1:10" x14ac:dyDescent="0.2">
      <c r="A13983" s="512">
        <v>42586</v>
      </c>
      <c r="B13983" s="68" t="s">
        <v>481</v>
      </c>
      <c r="C13983" s="69">
        <v>1601</v>
      </c>
      <c r="D13983" s="61">
        <v>65</v>
      </c>
      <c r="H13983" s="61">
        <v>1601</v>
      </c>
      <c r="I13983" s="61">
        <v>0</v>
      </c>
      <c r="J13983" s="61">
        <v>0</v>
      </c>
    </row>
    <row r="13984" spans="1:10" x14ac:dyDescent="0.2">
      <c r="A13984" s="512">
        <v>42586</v>
      </c>
      <c r="B13984" s="68" t="s">
        <v>482</v>
      </c>
      <c r="C13984" s="69">
        <v>1522</v>
      </c>
      <c r="D13984" s="61">
        <v>62</v>
      </c>
      <c r="H13984" s="61">
        <v>1522</v>
      </c>
      <c r="I13984" s="61">
        <v>0</v>
      </c>
      <c r="J13984" s="61">
        <v>0</v>
      </c>
    </row>
    <row r="13985" spans="1:10" x14ac:dyDescent="0.2">
      <c r="A13985" s="512">
        <v>42586</v>
      </c>
      <c r="B13985" s="68" t="s">
        <v>483</v>
      </c>
      <c r="C13985" s="69">
        <v>1417</v>
      </c>
      <c r="D13985" s="61">
        <v>58</v>
      </c>
      <c r="H13985" s="61">
        <v>1417</v>
      </c>
      <c r="I13985" s="61">
        <v>0</v>
      </c>
      <c r="J13985" s="61">
        <v>0</v>
      </c>
    </row>
    <row r="13986" spans="1:10" x14ac:dyDescent="0.2">
      <c r="A13986" s="512">
        <v>42586</v>
      </c>
      <c r="B13986" s="68" t="s">
        <v>484</v>
      </c>
      <c r="C13986" s="69">
        <v>1266</v>
      </c>
      <c r="D13986" s="61">
        <v>52</v>
      </c>
      <c r="H13986" s="61">
        <v>1266</v>
      </c>
      <c r="I13986" s="61">
        <v>0</v>
      </c>
      <c r="J13986" s="61">
        <v>0</v>
      </c>
    </row>
    <row r="13987" spans="1:10" x14ac:dyDescent="0.2">
      <c r="A13987" s="512">
        <v>42586</v>
      </c>
      <c r="B13987" s="68" t="s">
        <v>485</v>
      </c>
      <c r="C13987" s="69">
        <v>1127</v>
      </c>
      <c r="D13987" s="61">
        <v>46</v>
      </c>
      <c r="H13987" s="61">
        <v>1127</v>
      </c>
      <c r="I13987" s="61">
        <v>0</v>
      </c>
      <c r="J13987" s="61">
        <v>0</v>
      </c>
    </row>
    <row r="13988" spans="1:10" x14ac:dyDescent="0.2">
      <c r="A13988" s="512">
        <v>42586</v>
      </c>
      <c r="B13988" s="68" t="s">
        <v>486</v>
      </c>
      <c r="C13988" s="69">
        <v>1034</v>
      </c>
      <c r="D13988" s="61">
        <v>42</v>
      </c>
      <c r="H13988" s="61">
        <v>1034</v>
      </c>
      <c r="I13988" s="61">
        <v>0</v>
      </c>
      <c r="J13988" s="61">
        <v>0</v>
      </c>
    </row>
    <row r="13989" spans="1:10" x14ac:dyDescent="0.2">
      <c r="A13989" s="512">
        <v>42587</v>
      </c>
      <c r="B13989" s="68">
        <v>1</v>
      </c>
      <c r="C13989" s="69">
        <v>968</v>
      </c>
      <c r="D13989" s="61">
        <v>39</v>
      </c>
      <c r="H13989" s="61">
        <v>968</v>
      </c>
      <c r="I13989" s="61">
        <v>0</v>
      </c>
      <c r="J13989" s="61">
        <v>0</v>
      </c>
    </row>
    <row r="13990" spans="1:10" x14ac:dyDescent="0.2">
      <c r="A13990" s="512">
        <v>42587</v>
      </c>
      <c r="B13990" s="68" t="s">
        <v>464</v>
      </c>
      <c r="C13990" s="69">
        <v>937</v>
      </c>
      <c r="D13990" s="61">
        <v>38</v>
      </c>
      <c r="H13990" s="61">
        <v>937</v>
      </c>
      <c r="I13990" s="61">
        <v>0</v>
      </c>
      <c r="J13990" s="61">
        <v>0</v>
      </c>
    </row>
    <row r="13991" spans="1:10" x14ac:dyDescent="0.2">
      <c r="A13991" s="512">
        <v>42587</v>
      </c>
      <c r="B13991" s="68" t="s">
        <v>465</v>
      </c>
      <c r="C13991" s="69">
        <v>925</v>
      </c>
      <c r="D13991" s="61">
        <v>38</v>
      </c>
      <c r="H13991" s="61">
        <v>925</v>
      </c>
      <c r="I13991" s="61">
        <v>0</v>
      </c>
      <c r="J13991" s="61">
        <v>0</v>
      </c>
    </row>
    <row r="13992" spans="1:10" x14ac:dyDescent="0.2">
      <c r="A13992" s="512">
        <v>42587</v>
      </c>
      <c r="B13992" s="68" t="s">
        <v>466</v>
      </c>
      <c r="C13992" s="69">
        <v>944</v>
      </c>
      <c r="D13992" s="61">
        <v>38</v>
      </c>
      <c r="H13992" s="61">
        <v>944</v>
      </c>
      <c r="I13992" s="61">
        <v>0</v>
      </c>
      <c r="J13992" s="61">
        <v>0</v>
      </c>
    </row>
    <row r="13993" spans="1:10" x14ac:dyDescent="0.2">
      <c r="A13993" s="512">
        <v>42587</v>
      </c>
      <c r="B13993" s="68" t="s">
        <v>467</v>
      </c>
      <c r="C13993" s="69">
        <v>999</v>
      </c>
      <c r="D13993" s="61">
        <v>41</v>
      </c>
      <c r="H13993" s="61">
        <v>999</v>
      </c>
      <c r="I13993" s="61">
        <v>0</v>
      </c>
      <c r="J13993" s="61">
        <v>0</v>
      </c>
    </row>
    <row r="13994" spans="1:10" x14ac:dyDescent="0.2">
      <c r="A13994" s="512">
        <v>42587</v>
      </c>
      <c r="B13994" s="68" t="s">
        <v>468</v>
      </c>
      <c r="C13994" s="69">
        <v>1056</v>
      </c>
      <c r="D13994" s="61">
        <v>43</v>
      </c>
      <c r="H13994" s="61">
        <v>1056</v>
      </c>
      <c r="I13994" s="61">
        <v>0</v>
      </c>
      <c r="J13994" s="61">
        <v>0</v>
      </c>
    </row>
    <row r="13995" spans="1:10" x14ac:dyDescent="0.2">
      <c r="A13995" s="512">
        <v>42587</v>
      </c>
      <c r="B13995" s="68" t="s">
        <v>469</v>
      </c>
      <c r="C13995" s="69">
        <v>1099</v>
      </c>
      <c r="D13995" s="61">
        <v>45</v>
      </c>
      <c r="H13995" s="61">
        <v>1099</v>
      </c>
      <c r="I13995" s="61">
        <v>0</v>
      </c>
      <c r="J13995" s="61">
        <v>0</v>
      </c>
    </row>
    <row r="13996" spans="1:10" x14ac:dyDescent="0.2">
      <c r="A13996" s="512">
        <v>42587</v>
      </c>
      <c r="B13996" s="68" t="s">
        <v>470</v>
      </c>
      <c r="C13996" s="69">
        <v>1150</v>
      </c>
      <c r="D13996" s="61">
        <v>47</v>
      </c>
      <c r="H13996" s="61">
        <v>1150</v>
      </c>
      <c r="I13996" s="61">
        <v>0</v>
      </c>
      <c r="J13996" s="61">
        <v>0</v>
      </c>
    </row>
    <row r="13997" spans="1:10" x14ac:dyDescent="0.2">
      <c r="A13997" s="512">
        <v>42587</v>
      </c>
      <c r="B13997" s="68" t="s">
        <v>471</v>
      </c>
      <c r="C13997" s="69">
        <v>1196</v>
      </c>
      <c r="D13997" s="61">
        <v>49</v>
      </c>
      <c r="H13997" s="61">
        <v>1196</v>
      </c>
      <c r="I13997" s="61">
        <v>0</v>
      </c>
      <c r="J13997" s="61">
        <v>0</v>
      </c>
    </row>
    <row r="13998" spans="1:10" x14ac:dyDescent="0.2">
      <c r="A13998" s="512">
        <v>42587</v>
      </c>
      <c r="B13998" s="68" t="s">
        <v>472</v>
      </c>
      <c r="C13998" s="69">
        <v>1246</v>
      </c>
      <c r="D13998" s="61">
        <v>51</v>
      </c>
      <c r="H13998" s="61">
        <v>1246</v>
      </c>
      <c r="I13998" s="61">
        <v>0</v>
      </c>
      <c r="J13998" s="61">
        <v>0</v>
      </c>
    </row>
    <row r="13999" spans="1:10" x14ac:dyDescent="0.2">
      <c r="A13999" s="512">
        <v>42587</v>
      </c>
      <c r="B13999" s="68" t="s">
        <v>473</v>
      </c>
      <c r="C13999" s="69">
        <v>1281</v>
      </c>
      <c r="D13999" s="61">
        <v>52</v>
      </c>
      <c r="H13999" s="61">
        <v>1281</v>
      </c>
      <c r="I13999" s="61">
        <v>0</v>
      </c>
      <c r="J13999" s="61">
        <v>0</v>
      </c>
    </row>
    <row r="14000" spans="1:10" x14ac:dyDescent="0.2">
      <c r="A14000" s="512">
        <v>42587</v>
      </c>
      <c r="B14000" s="68" t="s">
        <v>474</v>
      </c>
      <c r="C14000" s="69">
        <v>1350</v>
      </c>
      <c r="D14000" s="61">
        <v>55</v>
      </c>
      <c r="H14000" s="61">
        <v>1350</v>
      </c>
      <c r="I14000" s="61">
        <v>0</v>
      </c>
      <c r="J14000" s="61">
        <v>0</v>
      </c>
    </row>
    <row r="14001" spans="1:10" x14ac:dyDescent="0.2">
      <c r="A14001" s="512">
        <v>42587</v>
      </c>
      <c r="B14001" s="68" t="s">
        <v>475</v>
      </c>
      <c r="C14001" s="69">
        <v>1420</v>
      </c>
      <c r="D14001" s="61">
        <v>58</v>
      </c>
      <c r="H14001" s="61">
        <v>1420</v>
      </c>
      <c r="I14001" s="61">
        <v>0</v>
      </c>
      <c r="J14001" s="61">
        <v>0</v>
      </c>
    </row>
    <row r="14002" spans="1:10" x14ac:dyDescent="0.2">
      <c r="A14002" s="512">
        <v>42587</v>
      </c>
      <c r="B14002" s="68" t="s">
        <v>476</v>
      </c>
      <c r="C14002" s="69">
        <v>1506</v>
      </c>
      <c r="D14002" s="61">
        <v>61</v>
      </c>
      <c r="H14002" s="61">
        <v>1506</v>
      </c>
      <c r="I14002" s="61">
        <v>0</v>
      </c>
      <c r="J14002" s="61">
        <v>0</v>
      </c>
    </row>
    <row r="14003" spans="1:10" x14ac:dyDescent="0.2">
      <c r="A14003" s="512">
        <v>42587</v>
      </c>
      <c r="B14003" s="68" t="s">
        <v>477</v>
      </c>
      <c r="C14003" s="69">
        <v>1601</v>
      </c>
      <c r="D14003" s="61">
        <v>65</v>
      </c>
      <c r="H14003" s="61">
        <v>1601</v>
      </c>
      <c r="I14003" s="61">
        <v>0</v>
      </c>
      <c r="J14003" s="61">
        <v>0</v>
      </c>
    </row>
    <row r="14004" spans="1:10" x14ac:dyDescent="0.2">
      <c r="A14004" s="512">
        <v>42587</v>
      </c>
      <c r="B14004" s="68" t="s">
        <v>478</v>
      </c>
      <c r="C14004" s="69">
        <v>1699</v>
      </c>
      <c r="D14004" s="61">
        <v>69</v>
      </c>
      <c r="H14004" s="61">
        <v>1699</v>
      </c>
      <c r="I14004" s="61">
        <v>0</v>
      </c>
      <c r="J14004" s="61">
        <v>0</v>
      </c>
    </row>
    <row r="14005" spans="1:10" x14ac:dyDescent="0.2">
      <c r="A14005" s="512">
        <v>42587</v>
      </c>
      <c r="B14005" s="68" t="s">
        <v>479</v>
      </c>
      <c r="C14005" s="69">
        <v>1758</v>
      </c>
      <c r="D14005" s="61">
        <v>72</v>
      </c>
      <c r="H14005" s="61">
        <v>1758</v>
      </c>
      <c r="I14005" s="61">
        <v>0</v>
      </c>
      <c r="J14005" s="61">
        <v>0</v>
      </c>
    </row>
    <row r="14006" spans="1:10" x14ac:dyDescent="0.2">
      <c r="A14006" s="512">
        <v>42587</v>
      </c>
      <c r="B14006" s="68" t="s">
        <v>480</v>
      </c>
      <c r="C14006" s="69">
        <v>1734</v>
      </c>
      <c r="D14006" s="61">
        <v>71</v>
      </c>
      <c r="H14006" s="61">
        <v>1734</v>
      </c>
      <c r="I14006" s="61">
        <v>0</v>
      </c>
      <c r="J14006" s="61">
        <v>0</v>
      </c>
    </row>
    <row r="14007" spans="1:10" x14ac:dyDescent="0.2">
      <c r="A14007" s="512">
        <v>42587</v>
      </c>
      <c r="B14007" s="68" t="s">
        <v>481</v>
      </c>
      <c r="C14007" s="69">
        <v>1644</v>
      </c>
      <c r="D14007" s="61">
        <v>67</v>
      </c>
      <c r="H14007" s="61">
        <v>1644</v>
      </c>
      <c r="I14007" s="61">
        <v>0</v>
      </c>
      <c r="J14007" s="61">
        <v>0</v>
      </c>
    </row>
    <row r="14008" spans="1:10" x14ac:dyDescent="0.2">
      <c r="A14008" s="512">
        <v>42587</v>
      </c>
      <c r="B14008" s="68" t="s">
        <v>482</v>
      </c>
      <c r="C14008" s="69">
        <v>1570</v>
      </c>
      <c r="D14008" s="61">
        <v>64</v>
      </c>
      <c r="H14008" s="61">
        <v>1570</v>
      </c>
      <c r="I14008" s="61">
        <v>0</v>
      </c>
      <c r="J14008" s="61">
        <v>0</v>
      </c>
    </row>
    <row r="14009" spans="1:10" x14ac:dyDescent="0.2">
      <c r="A14009" s="512">
        <v>42587</v>
      </c>
      <c r="B14009" s="68" t="s">
        <v>483</v>
      </c>
      <c r="C14009" s="69">
        <v>1491</v>
      </c>
      <c r="D14009" s="61">
        <v>61</v>
      </c>
      <c r="H14009" s="61">
        <v>1491</v>
      </c>
      <c r="I14009" s="61">
        <v>0</v>
      </c>
      <c r="J14009" s="61">
        <v>0</v>
      </c>
    </row>
    <row r="14010" spans="1:10" x14ac:dyDescent="0.2">
      <c r="A14010" s="512">
        <v>42587</v>
      </c>
      <c r="B14010" s="68" t="s">
        <v>484</v>
      </c>
      <c r="C14010" s="69">
        <v>1349</v>
      </c>
      <c r="D14010" s="61">
        <v>55</v>
      </c>
      <c r="H14010" s="61">
        <v>1349</v>
      </c>
      <c r="I14010" s="61">
        <v>0</v>
      </c>
      <c r="J14010" s="61">
        <v>0</v>
      </c>
    </row>
    <row r="14011" spans="1:10" x14ac:dyDescent="0.2">
      <c r="A14011" s="512">
        <v>42587</v>
      </c>
      <c r="B14011" s="68" t="s">
        <v>485</v>
      </c>
      <c r="C14011" s="69">
        <v>1212</v>
      </c>
      <c r="D14011" s="61">
        <v>49</v>
      </c>
      <c r="H14011" s="61">
        <v>1212</v>
      </c>
      <c r="I14011" s="61">
        <v>0</v>
      </c>
      <c r="J14011" s="61">
        <v>0</v>
      </c>
    </row>
    <row r="14012" spans="1:10" x14ac:dyDescent="0.2">
      <c r="A14012" s="512">
        <v>42587</v>
      </c>
      <c r="B14012" s="68" t="s">
        <v>486</v>
      </c>
      <c r="C14012" s="69">
        <v>1094</v>
      </c>
      <c r="D14012" s="61">
        <v>45</v>
      </c>
      <c r="H14012" s="61">
        <v>1094</v>
      </c>
      <c r="I14012" s="61">
        <v>0</v>
      </c>
      <c r="J14012" s="61">
        <v>0</v>
      </c>
    </row>
    <row r="14013" spans="1:10" x14ac:dyDescent="0.2">
      <c r="A14013" s="512">
        <v>42588</v>
      </c>
      <c r="B14013" s="68">
        <v>1</v>
      </c>
      <c r="C14013" s="69">
        <v>1014</v>
      </c>
      <c r="D14013" s="61">
        <v>41</v>
      </c>
      <c r="H14013" s="61">
        <v>1014</v>
      </c>
      <c r="I14013" s="61">
        <v>0</v>
      </c>
      <c r="J14013" s="61">
        <v>0</v>
      </c>
    </row>
    <row r="14014" spans="1:10" x14ac:dyDescent="0.2">
      <c r="A14014" s="512">
        <v>42588</v>
      </c>
      <c r="B14014" s="68" t="s">
        <v>464</v>
      </c>
      <c r="C14014" s="69">
        <v>961</v>
      </c>
      <c r="D14014" s="61">
        <v>39</v>
      </c>
      <c r="H14014" s="61">
        <v>961</v>
      </c>
      <c r="I14014" s="61">
        <v>0</v>
      </c>
      <c r="J14014" s="61">
        <v>0</v>
      </c>
    </row>
    <row r="14015" spans="1:10" x14ac:dyDescent="0.2">
      <c r="A14015" s="512">
        <v>42588</v>
      </c>
      <c r="B14015" s="68" t="s">
        <v>465</v>
      </c>
      <c r="C14015" s="69">
        <v>931</v>
      </c>
      <c r="D14015" s="61">
        <v>38</v>
      </c>
      <c r="H14015" s="61">
        <v>931</v>
      </c>
      <c r="I14015" s="61">
        <v>0</v>
      </c>
      <c r="J14015" s="61">
        <v>0</v>
      </c>
    </row>
    <row r="14016" spans="1:10" x14ac:dyDescent="0.2">
      <c r="A14016" s="512">
        <v>42588</v>
      </c>
      <c r="B14016" s="68" t="s">
        <v>466</v>
      </c>
      <c r="C14016" s="69">
        <v>924</v>
      </c>
      <c r="D14016" s="61">
        <v>38</v>
      </c>
      <c r="H14016" s="61">
        <v>924</v>
      </c>
      <c r="I14016" s="61">
        <v>0</v>
      </c>
      <c r="J14016" s="61">
        <v>0</v>
      </c>
    </row>
    <row r="14017" spans="1:10" x14ac:dyDescent="0.2">
      <c r="A14017" s="512">
        <v>42588</v>
      </c>
      <c r="B14017" s="68" t="s">
        <v>467</v>
      </c>
      <c r="C14017" s="69">
        <v>938</v>
      </c>
      <c r="D14017" s="61">
        <v>38</v>
      </c>
      <c r="H14017" s="61">
        <v>938</v>
      </c>
      <c r="I14017" s="61">
        <v>0</v>
      </c>
      <c r="J14017" s="61">
        <v>0</v>
      </c>
    </row>
    <row r="14018" spans="1:10" x14ac:dyDescent="0.2">
      <c r="A14018" s="512">
        <v>42588</v>
      </c>
      <c r="B14018" s="68" t="s">
        <v>468</v>
      </c>
      <c r="C14018" s="69">
        <v>937</v>
      </c>
      <c r="D14018" s="61">
        <v>38</v>
      </c>
      <c r="H14018" s="61">
        <v>937</v>
      </c>
      <c r="I14018" s="61">
        <v>0</v>
      </c>
      <c r="J14018" s="61">
        <v>0</v>
      </c>
    </row>
    <row r="14019" spans="1:10" x14ac:dyDescent="0.2">
      <c r="A14019" s="512">
        <v>42588</v>
      </c>
      <c r="B14019" s="68" t="s">
        <v>469</v>
      </c>
      <c r="C14019" s="69">
        <v>954</v>
      </c>
      <c r="D14019" s="61">
        <v>39</v>
      </c>
      <c r="H14019" s="61">
        <v>954</v>
      </c>
      <c r="I14019" s="61">
        <v>0</v>
      </c>
      <c r="J14019" s="61">
        <v>0</v>
      </c>
    </row>
    <row r="14020" spans="1:10" x14ac:dyDescent="0.2">
      <c r="A14020" s="512">
        <v>42588</v>
      </c>
      <c r="B14020" s="68" t="s">
        <v>470</v>
      </c>
      <c r="C14020" s="69">
        <v>1017</v>
      </c>
      <c r="D14020" s="61">
        <v>41</v>
      </c>
      <c r="H14020" s="61">
        <v>1017</v>
      </c>
      <c r="I14020" s="61">
        <v>0</v>
      </c>
      <c r="J14020" s="61">
        <v>0</v>
      </c>
    </row>
    <row r="14021" spans="1:10" x14ac:dyDescent="0.2">
      <c r="A14021" s="512">
        <v>42588</v>
      </c>
      <c r="B14021" s="68" t="s">
        <v>471</v>
      </c>
      <c r="C14021" s="69">
        <v>1074</v>
      </c>
      <c r="D14021" s="61">
        <v>44</v>
      </c>
      <c r="H14021" s="61">
        <v>1074</v>
      </c>
      <c r="I14021" s="61">
        <v>0</v>
      </c>
      <c r="J14021" s="61">
        <v>0</v>
      </c>
    </row>
    <row r="14022" spans="1:10" x14ac:dyDescent="0.2">
      <c r="A14022" s="512">
        <v>42588</v>
      </c>
      <c r="B14022" s="68" t="s">
        <v>472</v>
      </c>
      <c r="C14022" s="69">
        <v>1131</v>
      </c>
      <c r="D14022" s="61">
        <v>46</v>
      </c>
      <c r="H14022" s="61">
        <v>1131</v>
      </c>
      <c r="I14022" s="61">
        <v>0</v>
      </c>
      <c r="J14022" s="61">
        <v>0</v>
      </c>
    </row>
    <row r="14023" spans="1:10" x14ac:dyDescent="0.2">
      <c r="A14023" s="512">
        <v>42588</v>
      </c>
      <c r="B14023" s="68" t="s">
        <v>473</v>
      </c>
      <c r="C14023" s="69">
        <v>1197</v>
      </c>
      <c r="D14023" s="61">
        <v>49</v>
      </c>
      <c r="H14023" s="61">
        <v>1197</v>
      </c>
      <c r="I14023" s="61">
        <v>0</v>
      </c>
      <c r="J14023" s="61">
        <v>0</v>
      </c>
    </row>
    <row r="14024" spans="1:10" x14ac:dyDescent="0.2">
      <c r="A14024" s="512">
        <v>42588</v>
      </c>
      <c r="B14024" s="68" t="s">
        <v>474</v>
      </c>
      <c r="C14024" s="69">
        <v>1265</v>
      </c>
      <c r="D14024" s="61">
        <v>52</v>
      </c>
      <c r="H14024" s="61">
        <v>1265</v>
      </c>
      <c r="I14024" s="61">
        <v>0</v>
      </c>
      <c r="J14024" s="61">
        <v>0</v>
      </c>
    </row>
    <row r="14025" spans="1:10" x14ac:dyDescent="0.2">
      <c r="A14025" s="512">
        <v>42588</v>
      </c>
      <c r="B14025" s="68" t="s">
        <v>475</v>
      </c>
      <c r="C14025" s="69">
        <v>1360</v>
      </c>
      <c r="D14025" s="61">
        <v>55</v>
      </c>
      <c r="H14025" s="61">
        <v>1360</v>
      </c>
      <c r="I14025" s="61">
        <v>0</v>
      </c>
      <c r="J14025" s="61">
        <v>0</v>
      </c>
    </row>
    <row r="14026" spans="1:10" x14ac:dyDescent="0.2">
      <c r="A14026" s="512">
        <v>42588</v>
      </c>
      <c r="B14026" s="68" t="s">
        <v>476</v>
      </c>
      <c r="C14026" s="69">
        <v>1475</v>
      </c>
      <c r="D14026" s="61">
        <v>60</v>
      </c>
      <c r="H14026" s="61">
        <v>1475</v>
      </c>
      <c r="I14026" s="61">
        <v>0</v>
      </c>
      <c r="J14026" s="61">
        <v>0</v>
      </c>
    </row>
    <row r="14027" spans="1:10" x14ac:dyDescent="0.2">
      <c r="A14027" s="512">
        <v>42588</v>
      </c>
      <c r="B14027" s="68" t="s">
        <v>477</v>
      </c>
      <c r="C14027" s="69">
        <v>1601</v>
      </c>
      <c r="D14027" s="61">
        <v>65</v>
      </c>
      <c r="H14027" s="61">
        <v>1601</v>
      </c>
      <c r="I14027" s="61">
        <v>0</v>
      </c>
      <c r="J14027" s="61">
        <v>0</v>
      </c>
    </row>
    <row r="14028" spans="1:10" x14ac:dyDescent="0.2">
      <c r="A14028" s="512">
        <v>42588</v>
      </c>
      <c r="B14028" s="68" t="s">
        <v>478</v>
      </c>
      <c r="C14028" s="69">
        <v>1704</v>
      </c>
      <c r="D14028" s="61">
        <v>69</v>
      </c>
      <c r="H14028" s="61">
        <v>1704</v>
      </c>
      <c r="I14028" s="61">
        <v>0</v>
      </c>
      <c r="J14028" s="61">
        <v>0</v>
      </c>
    </row>
    <row r="14029" spans="1:10" x14ac:dyDescent="0.2">
      <c r="A14029" s="512">
        <v>42588</v>
      </c>
      <c r="B14029" s="68" t="s">
        <v>479</v>
      </c>
      <c r="C14029" s="69">
        <v>1755</v>
      </c>
      <c r="D14029" s="61">
        <v>72</v>
      </c>
      <c r="H14029" s="61">
        <v>1755</v>
      </c>
      <c r="I14029" s="61">
        <v>0</v>
      </c>
      <c r="J14029" s="61">
        <v>0</v>
      </c>
    </row>
    <row r="14030" spans="1:10" x14ac:dyDescent="0.2">
      <c r="A14030" s="512">
        <v>42588</v>
      </c>
      <c r="B14030" s="68" t="s">
        <v>480</v>
      </c>
      <c r="C14030" s="69">
        <v>1741</v>
      </c>
      <c r="D14030" s="61">
        <v>71</v>
      </c>
      <c r="H14030" s="61">
        <v>1741</v>
      </c>
      <c r="I14030" s="61">
        <v>0</v>
      </c>
      <c r="J14030" s="61">
        <v>0</v>
      </c>
    </row>
    <row r="14031" spans="1:10" x14ac:dyDescent="0.2">
      <c r="A14031" s="512">
        <v>42588</v>
      </c>
      <c r="B14031" s="68" t="s">
        <v>481</v>
      </c>
      <c r="C14031" s="69">
        <v>1624</v>
      </c>
      <c r="D14031" s="61">
        <v>66</v>
      </c>
      <c r="H14031" s="61">
        <v>1624</v>
      </c>
      <c r="I14031" s="61">
        <v>0</v>
      </c>
      <c r="J14031" s="61">
        <v>0</v>
      </c>
    </row>
    <row r="14032" spans="1:10" x14ac:dyDescent="0.2">
      <c r="A14032" s="512">
        <v>42588</v>
      </c>
      <c r="B14032" s="68" t="s">
        <v>482</v>
      </c>
      <c r="C14032" s="69">
        <v>1541</v>
      </c>
      <c r="D14032" s="61">
        <v>63</v>
      </c>
      <c r="H14032" s="61">
        <v>1541</v>
      </c>
      <c r="I14032" s="61">
        <v>0</v>
      </c>
      <c r="J14032" s="61">
        <v>0</v>
      </c>
    </row>
    <row r="14033" spans="1:10" x14ac:dyDescent="0.2">
      <c r="A14033" s="512">
        <v>42588</v>
      </c>
      <c r="B14033" s="68" t="s">
        <v>483</v>
      </c>
      <c r="C14033" s="69">
        <v>1430</v>
      </c>
      <c r="D14033" s="61">
        <v>58</v>
      </c>
      <c r="H14033" s="61">
        <v>1430</v>
      </c>
      <c r="I14033" s="61">
        <v>0</v>
      </c>
      <c r="J14033" s="61">
        <v>0</v>
      </c>
    </row>
    <row r="14034" spans="1:10" x14ac:dyDescent="0.2">
      <c r="A14034" s="512">
        <v>42588</v>
      </c>
      <c r="B14034" s="68" t="s">
        <v>484</v>
      </c>
      <c r="C14034" s="69">
        <v>1289</v>
      </c>
      <c r="D14034" s="61">
        <v>53</v>
      </c>
      <c r="H14034" s="61">
        <v>1289</v>
      </c>
      <c r="I14034" s="61">
        <v>0</v>
      </c>
      <c r="J14034" s="61">
        <v>0</v>
      </c>
    </row>
    <row r="14035" spans="1:10" x14ac:dyDescent="0.2">
      <c r="A14035" s="512">
        <v>42588</v>
      </c>
      <c r="B14035" s="68" t="s">
        <v>485</v>
      </c>
      <c r="C14035" s="69">
        <v>1152</v>
      </c>
      <c r="D14035" s="61">
        <v>47</v>
      </c>
      <c r="H14035" s="61">
        <v>1152</v>
      </c>
      <c r="I14035" s="61">
        <v>0</v>
      </c>
      <c r="J14035" s="61">
        <v>0</v>
      </c>
    </row>
    <row r="14036" spans="1:10" x14ac:dyDescent="0.2">
      <c r="A14036" s="512">
        <v>42588</v>
      </c>
      <c r="B14036" s="68" t="s">
        <v>486</v>
      </c>
      <c r="C14036" s="69">
        <v>1049</v>
      </c>
      <c r="D14036" s="61">
        <v>43</v>
      </c>
      <c r="H14036" s="61">
        <v>1049</v>
      </c>
      <c r="I14036" s="61">
        <v>0</v>
      </c>
      <c r="J14036" s="61">
        <v>0</v>
      </c>
    </row>
    <row r="14037" spans="1:10" x14ac:dyDescent="0.2">
      <c r="A14037" s="512">
        <v>42589</v>
      </c>
      <c r="B14037" s="68">
        <v>1</v>
      </c>
      <c r="C14037" s="69">
        <v>972</v>
      </c>
      <c r="D14037" s="61">
        <v>40</v>
      </c>
      <c r="H14037" s="61">
        <v>972</v>
      </c>
      <c r="I14037" s="61">
        <v>0</v>
      </c>
      <c r="J14037" s="61">
        <v>0</v>
      </c>
    </row>
    <row r="14038" spans="1:10" x14ac:dyDescent="0.2">
      <c r="A14038" s="512">
        <v>42589</v>
      </c>
      <c r="B14038" s="68" t="s">
        <v>464</v>
      </c>
      <c r="C14038" s="69">
        <v>930</v>
      </c>
      <c r="D14038" s="61">
        <v>38</v>
      </c>
      <c r="H14038" s="61">
        <v>930</v>
      </c>
      <c r="I14038" s="61">
        <v>0</v>
      </c>
      <c r="J14038" s="61">
        <v>0</v>
      </c>
    </row>
    <row r="14039" spans="1:10" x14ac:dyDescent="0.2">
      <c r="A14039" s="512">
        <v>42589</v>
      </c>
      <c r="B14039" s="68" t="s">
        <v>465</v>
      </c>
      <c r="C14039" s="69">
        <v>906</v>
      </c>
      <c r="D14039" s="61">
        <v>37</v>
      </c>
      <c r="H14039" s="61">
        <v>906</v>
      </c>
      <c r="I14039" s="61">
        <v>0</v>
      </c>
      <c r="J14039" s="61">
        <v>0</v>
      </c>
    </row>
    <row r="14040" spans="1:10" x14ac:dyDescent="0.2">
      <c r="A14040" s="512">
        <v>42589</v>
      </c>
      <c r="B14040" s="68" t="s">
        <v>466</v>
      </c>
      <c r="C14040" s="69">
        <v>895</v>
      </c>
      <c r="D14040" s="61">
        <v>36</v>
      </c>
      <c r="H14040" s="61">
        <v>895</v>
      </c>
      <c r="I14040" s="61">
        <v>0</v>
      </c>
      <c r="J14040" s="61">
        <v>0</v>
      </c>
    </row>
    <row r="14041" spans="1:10" x14ac:dyDescent="0.2">
      <c r="A14041" s="512">
        <v>42589</v>
      </c>
      <c r="B14041" s="68" t="s">
        <v>467</v>
      </c>
      <c r="C14041" s="69">
        <v>908</v>
      </c>
      <c r="D14041" s="61">
        <v>37</v>
      </c>
      <c r="H14041" s="61">
        <v>908</v>
      </c>
      <c r="I14041" s="61">
        <v>0</v>
      </c>
      <c r="J14041" s="61">
        <v>0</v>
      </c>
    </row>
    <row r="14042" spans="1:10" x14ac:dyDescent="0.2">
      <c r="A14042" s="512">
        <v>42589</v>
      </c>
      <c r="B14042" s="68" t="s">
        <v>468</v>
      </c>
      <c r="C14042" s="69">
        <v>892</v>
      </c>
      <c r="D14042" s="61">
        <v>36</v>
      </c>
      <c r="H14042" s="61">
        <v>892</v>
      </c>
      <c r="I14042" s="61">
        <v>0</v>
      </c>
      <c r="J14042" s="61">
        <v>0</v>
      </c>
    </row>
    <row r="14043" spans="1:10" x14ac:dyDescent="0.2">
      <c r="A14043" s="512">
        <v>42589</v>
      </c>
      <c r="B14043" s="68" t="s">
        <v>469</v>
      </c>
      <c r="C14043" s="69">
        <v>908</v>
      </c>
      <c r="D14043" s="61">
        <v>37</v>
      </c>
      <c r="H14043" s="61">
        <v>908</v>
      </c>
      <c r="I14043" s="61">
        <v>0</v>
      </c>
      <c r="J14043" s="61">
        <v>0</v>
      </c>
    </row>
    <row r="14044" spans="1:10" x14ac:dyDescent="0.2">
      <c r="A14044" s="512">
        <v>42589</v>
      </c>
      <c r="B14044" s="68" t="s">
        <v>470</v>
      </c>
      <c r="C14044" s="69">
        <v>966</v>
      </c>
      <c r="D14044" s="61">
        <v>39</v>
      </c>
      <c r="H14044" s="61">
        <v>966</v>
      </c>
      <c r="I14044" s="61">
        <v>0</v>
      </c>
      <c r="J14044" s="61">
        <v>0</v>
      </c>
    </row>
    <row r="14045" spans="1:10" x14ac:dyDescent="0.2">
      <c r="A14045" s="512">
        <v>42589</v>
      </c>
      <c r="B14045" s="68" t="s">
        <v>471</v>
      </c>
      <c r="C14045" s="69">
        <v>1008</v>
      </c>
      <c r="D14045" s="61">
        <v>41</v>
      </c>
      <c r="H14045" s="61">
        <v>1008</v>
      </c>
      <c r="I14045" s="61">
        <v>0</v>
      </c>
      <c r="J14045" s="61">
        <v>0</v>
      </c>
    </row>
    <row r="14046" spans="1:10" x14ac:dyDescent="0.2">
      <c r="A14046" s="512">
        <v>42589</v>
      </c>
      <c r="B14046" s="68" t="s">
        <v>472</v>
      </c>
      <c r="C14046" s="69">
        <v>1073</v>
      </c>
      <c r="D14046" s="61">
        <v>44</v>
      </c>
      <c r="H14046" s="61">
        <v>1073</v>
      </c>
      <c r="I14046" s="61">
        <v>0</v>
      </c>
      <c r="J14046" s="61">
        <v>0</v>
      </c>
    </row>
    <row r="14047" spans="1:10" x14ac:dyDescent="0.2">
      <c r="A14047" s="512">
        <v>42589</v>
      </c>
      <c r="B14047" s="68" t="s">
        <v>473</v>
      </c>
      <c r="C14047" s="69">
        <v>1140</v>
      </c>
      <c r="D14047" s="61">
        <v>46</v>
      </c>
      <c r="H14047" s="61">
        <v>1140</v>
      </c>
      <c r="I14047" s="61">
        <v>0</v>
      </c>
      <c r="J14047" s="61">
        <v>0</v>
      </c>
    </row>
    <row r="14048" spans="1:10" x14ac:dyDescent="0.2">
      <c r="A14048" s="512">
        <v>42589</v>
      </c>
      <c r="B14048" s="68" t="s">
        <v>474</v>
      </c>
      <c r="C14048" s="69">
        <v>1209</v>
      </c>
      <c r="D14048" s="61">
        <v>49</v>
      </c>
      <c r="H14048" s="61">
        <v>1209</v>
      </c>
      <c r="I14048" s="61">
        <v>0</v>
      </c>
      <c r="J14048" s="61">
        <v>0</v>
      </c>
    </row>
    <row r="14049" spans="1:10" x14ac:dyDescent="0.2">
      <c r="A14049" s="512">
        <v>42589</v>
      </c>
      <c r="B14049" s="68" t="s">
        <v>475</v>
      </c>
      <c r="C14049" s="69">
        <v>1318</v>
      </c>
      <c r="D14049" s="61">
        <v>54</v>
      </c>
      <c r="H14049" s="61">
        <v>1318</v>
      </c>
      <c r="I14049" s="61">
        <v>0</v>
      </c>
      <c r="J14049" s="61">
        <v>0</v>
      </c>
    </row>
    <row r="14050" spans="1:10" x14ac:dyDescent="0.2">
      <c r="A14050" s="512">
        <v>42589</v>
      </c>
      <c r="B14050" s="68" t="s">
        <v>476</v>
      </c>
      <c r="C14050" s="69">
        <v>1454</v>
      </c>
      <c r="D14050" s="61">
        <v>59</v>
      </c>
      <c r="H14050" s="61">
        <v>1454</v>
      </c>
      <c r="I14050" s="61">
        <v>0</v>
      </c>
      <c r="J14050" s="61">
        <v>0</v>
      </c>
    </row>
    <row r="14051" spans="1:10" x14ac:dyDescent="0.2">
      <c r="A14051" s="512">
        <v>42589</v>
      </c>
      <c r="B14051" s="68" t="s">
        <v>477</v>
      </c>
      <c r="C14051" s="69">
        <v>1625</v>
      </c>
      <c r="D14051" s="61">
        <v>66</v>
      </c>
      <c r="H14051" s="61">
        <v>1625</v>
      </c>
      <c r="I14051" s="61">
        <v>0</v>
      </c>
      <c r="J14051" s="61">
        <v>0</v>
      </c>
    </row>
    <row r="14052" spans="1:10" x14ac:dyDescent="0.2">
      <c r="A14052" s="512">
        <v>42589</v>
      </c>
      <c r="B14052" s="68" t="s">
        <v>478</v>
      </c>
      <c r="C14052" s="69">
        <v>1790</v>
      </c>
      <c r="D14052" s="61">
        <v>73</v>
      </c>
      <c r="H14052" s="61">
        <v>1790</v>
      </c>
      <c r="I14052" s="61">
        <v>0</v>
      </c>
      <c r="J14052" s="61">
        <v>0</v>
      </c>
    </row>
    <row r="14053" spans="1:10" x14ac:dyDescent="0.2">
      <c r="A14053" s="512">
        <v>42589</v>
      </c>
      <c r="B14053" s="68" t="s">
        <v>479</v>
      </c>
      <c r="C14053" s="69">
        <v>1904</v>
      </c>
      <c r="D14053" s="61">
        <v>78</v>
      </c>
      <c r="H14053" s="61">
        <v>1904</v>
      </c>
      <c r="I14053" s="61">
        <v>0</v>
      </c>
      <c r="J14053" s="61">
        <v>0</v>
      </c>
    </row>
    <row r="14054" spans="1:10" x14ac:dyDescent="0.2">
      <c r="A14054" s="512">
        <v>42589</v>
      </c>
      <c r="B14054" s="68" t="s">
        <v>480</v>
      </c>
      <c r="C14054" s="69">
        <v>1915</v>
      </c>
      <c r="D14054" s="61">
        <v>78</v>
      </c>
      <c r="H14054" s="61">
        <v>1915</v>
      </c>
      <c r="I14054" s="61">
        <v>0</v>
      </c>
      <c r="J14054" s="61">
        <v>0</v>
      </c>
    </row>
    <row r="14055" spans="1:10" x14ac:dyDescent="0.2">
      <c r="A14055" s="512">
        <v>42589</v>
      </c>
      <c r="B14055" s="68" t="s">
        <v>481</v>
      </c>
      <c r="C14055" s="69">
        <v>1857</v>
      </c>
      <c r="D14055" s="61">
        <v>76</v>
      </c>
      <c r="H14055" s="61">
        <v>1857</v>
      </c>
      <c r="I14055" s="61">
        <v>0</v>
      </c>
      <c r="J14055" s="61">
        <v>0</v>
      </c>
    </row>
    <row r="14056" spans="1:10" x14ac:dyDescent="0.2">
      <c r="A14056" s="512">
        <v>42589</v>
      </c>
      <c r="B14056" s="68" t="s">
        <v>482</v>
      </c>
      <c r="C14056" s="69">
        <v>1764</v>
      </c>
      <c r="D14056" s="61">
        <v>72</v>
      </c>
      <c r="H14056" s="61">
        <v>1764</v>
      </c>
      <c r="I14056" s="61">
        <v>0</v>
      </c>
      <c r="J14056" s="61">
        <v>0</v>
      </c>
    </row>
    <row r="14057" spans="1:10" x14ac:dyDescent="0.2">
      <c r="A14057" s="512">
        <v>42589</v>
      </c>
      <c r="B14057" s="68" t="s">
        <v>483</v>
      </c>
      <c r="C14057" s="69">
        <v>1639</v>
      </c>
      <c r="D14057" s="61">
        <v>67</v>
      </c>
      <c r="H14057" s="61">
        <v>1639</v>
      </c>
      <c r="I14057" s="61">
        <v>0</v>
      </c>
      <c r="J14057" s="61">
        <v>0</v>
      </c>
    </row>
    <row r="14058" spans="1:10" x14ac:dyDescent="0.2">
      <c r="A14058" s="512">
        <v>42589</v>
      </c>
      <c r="B14058" s="68" t="s">
        <v>484</v>
      </c>
      <c r="C14058" s="69">
        <v>1438</v>
      </c>
      <c r="D14058" s="61">
        <v>59</v>
      </c>
      <c r="H14058" s="61">
        <v>1438</v>
      </c>
      <c r="I14058" s="61">
        <v>0</v>
      </c>
      <c r="J14058" s="61">
        <v>0</v>
      </c>
    </row>
    <row r="14059" spans="1:10" x14ac:dyDescent="0.2">
      <c r="A14059" s="512">
        <v>42589</v>
      </c>
      <c r="B14059" s="68" t="s">
        <v>485</v>
      </c>
      <c r="C14059" s="69">
        <v>1264</v>
      </c>
      <c r="D14059" s="61">
        <v>52</v>
      </c>
      <c r="H14059" s="61">
        <v>1264</v>
      </c>
      <c r="I14059" s="61">
        <v>0</v>
      </c>
      <c r="J14059" s="61">
        <v>0</v>
      </c>
    </row>
    <row r="14060" spans="1:10" x14ac:dyDescent="0.2">
      <c r="A14060" s="512">
        <v>42589</v>
      </c>
      <c r="B14060" s="68" t="s">
        <v>486</v>
      </c>
      <c r="C14060" s="69">
        <v>1124</v>
      </c>
      <c r="D14060" s="61">
        <v>46</v>
      </c>
      <c r="H14060" s="61">
        <v>1124</v>
      </c>
      <c r="I14060" s="61">
        <v>0</v>
      </c>
      <c r="J14060" s="61">
        <v>0</v>
      </c>
    </row>
    <row r="14061" spans="1:10" x14ac:dyDescent="0.2">
      <c r="A14061" s="512">
        <v>42590</v>
      </c>
      <c r="B14061" s="68">
        <v>1</v>
      </c>
      <c r="C14061" s="69">
        <v>1037</v>
      </c>
      <c r="D14061" s="61">
        <v>42</v>
      </c>
      <c r="H14061" s="61">
        <v>1037</v>
      </c>
      <c r="I14061" s="61">
        <v>0</v>
      </c>
      <c r="J14061" s="61">
        <v>1</v>
      </c>
    </row>
    <row r="14062" spans="1:10" x14ac:dyDescent="0.2">
      <c r="A14062" s="512">
        <v>42590</v>
      </c>
      <c r="B14062" s="68" t="s">
        <v>464</v>
      </c>
      <c r="C14062" s="69">
        <v>984</v>
      </c>
      <c r="D14062" s="61">
        <v>40</v>
      </c>
      <c r="H14062" s="61">
        <v>984</v>
      </c>
      <c r="I14062" s="61">
        <v>0</v>
      </c>
      <c r="J14062" s="61">
        <v>1</v>
      </c>
    </row>
    <row r="14063" spans="1:10" x14ac:dyDescent="0.2">
      <c r="A14063" s="512">
        <v>42590</v>
      </c>
      <c r="B14063" s="68" t="s">
        <v>465</v>
      </c>
      <c r="C14063" s="69">
        <v>959</v>
      </c>
      <c r="D14063" s="61">
        <v>39</v>
      </c>
      <c r="H14063" s="61">
        <v>959</v>
      </c>
      <c r="I14063" s="61">
        <v>0</v>
      </c>
      <c r="J14063" s="61">
        <v>0</v>
      </c>
    </row>
    <row r="14064" spans="1:10" x14ac:dyDescent="0.2">
      <c r="A14064" s="512">
        <v>42590</v>
      </c>
      <c r="B14064" s="68" t="s">
        <v>466</v>
      </c>
      <c r="C14064" s="69">
        <v>972</v>
      </c>
      <c r="D14064" s="61">
        <v>40</v>
      </c>
      <c r="H14064" s="61">
        <v>972</v>
      </c>
      <c r="I14064" s="61">
        <v>0</v>
      </c>
      <c r="J14064" s="61">
        <v>0</v>
      </c>
    </row>
    <row r="14065" spans="1:10" x14ac:dyDescent="0.2">
      <c r="A14065" s="512">
        <v>42590</v>
      </c>
      <c r="B14065" s="68" t="s">
        <v>467</v>
      </c>
      <c r="C14065" s="69">
        <v>1031</v>
      </c>
      <c r="D14065" s="61">
        <v>42</v>
      </c>
      <c r="H14065" s="61">
        <v>1031</v>
      </c>
      <c r="I14065" s="61">
        <v>0</v>
      </c>
      <c r="J14065" s="61">
        <v>0</v>
      </c>
    </row>
    <row r="14066" spans="1:10" x14ac:dyDescent="0.2">
      <c r="A14066" s="512">
        <v>42590</v>
      </c>
      <c r="B14066" s="68" t="s">
        <v>468</v>
      </c>
      <c r="C14066" s="69">
        <v>1081</v>
      </c>
      <c r="D14066" s="61">
        <v>44</v>
      </c>
      <c r="H14066" s="61">
        <v>1081</v>
      </c>
      <c r="I14066" s="61">
        <v>0</v>
      </c>
      <c r="J14066" s="61">
        <v>0</v>
      </c>
    </row>
    <row r="14067" spans="1:10" x14ac:dyDescent="0.2">
      <c r="A14067" s="512">
        <v>42590</v>
      </c>
      <c r="B14067" s="68" t="s">
        <v>469</v>
      </c>
      <c r="C14067" s="69">
        <v>1146</v>
      </c>
      <c r="D14067" s="61">
        <v>47</v>
      </c>
      <c r="H14067" s="61">
        <v>1146</v>
      </c>
      <c r="I14067" s="61">
        <v>0</v>
      </c>
      <c r="J14067" s="61">
        <v>0</v>
      </c>
    </row>
    <row r="14068" spans="1:10" x14ac:dyDescent="0.2">
      <c r="A14068" s="512">
        <v>42590</v>
      </c>
      <c r="B14068" s="68" t="s">
        <v>470</v>
      </c>
      <c r="C14068" s="69">
        <v>1188</v>
      </c>
      <c r="D14068" s="61">
        <v>48</v>
      </c>
      <c r="H14068" s="61">
        <v>1188</v>
      </c>
      <c r="I14068" s="61">
        <v>0</v>
      </c>
      <c r="J14068" s="61">
        <v>0</v>
      </c>
    </row>
    <row r="14069" spans="1:10" x14ac:dyDescent="0.2">
      <c r="A14069" s="512">
        <v>42590</v>
      </c>
      <c r="B14069" s="68" t="s">
        <v>471</v>
      </c>
      <c r="C14069" s="69">
        <v>1266</v>
      </c>
      <c r="D14069" s="61">
        <v>52</v>
      </c>
      <c r="H14069" s="61">
        <v>1266</v>
      </c>
      <c r="I14069" s="61">
        <v>0</v>
      </c>
      <c r="J14069" s="61">
        <v>0</v>
      </c>
    </row>
    <row r="14070" spans="1:10" x14ac:dyDescent="0.2">
      <c r="A14070" s="512">
        <v>42590</v>
      </c>
      <c r="B14070" s="68" t="s">
        <v>472</v>
      </c>
      <c r="C14070" s="69">
        <v>1355</v>
      </c>
      <c r="D14070" s="61">
        <v>55</v>
      </c>
      <c r="H14070" s="61">
        <v>1355</v>
      </c>
      <c r="I14070" s="61">
        <v>0</v>
      </c>
      <c r="J14070" s="61">
        <v>0</v>
      </c>
    </row>
    <row r="14071" spans="1:10" x14ac:dyDescent="0.2">
      <c r="A14071" s="512">
        <v>42590</v>
      </c>
      <c r="B14071" s="68" t="s">
        <v>473</v>
      </c>
      <c r="C14071" s="69">
        <v>1441</v>
      </c>
      <c r="D14071" s="61">
        <v>59</v>
      </c>
      <c r="H14071" s="61">
        <v>1441</v>
      </c>
      <c r="I14071" s="61">
        <v>0</v>
      </c>
      <c r="J14071" s="61">
        <v>0</v>
      </c>
    </row>
    <row r="14072" spans="1:10" x14ac:dyDescent="0.2">
      <c r="A14072" s="512">
        <v>42590</v>
      </c>
      <c r="B14072" s="68" t="s">
        <v>474</v>
      </c>
      <c r="C14072" s="69">
        <v>1559</v>
      </c>
      <c r="D14072" s="61">
        <v>64</v>
      </c>
      <c r="H14072" s="61">
        <v>1559</v>
      </c>
      <c r="I14072" s="61">
        <v>0</v>
      </c>
      <c r="J14072" s="61">
        <v>0</v>
      </c>
    </row>
    <row r="14073" spans="1:10" x14ac:dyDescent="0.2">
      <c r="A14073" s="512">
        <v>42590</v>
      </c>
      <c r="B14073" s="68" t="s">
        <v>475</v>
      </c>
      <c r="C14073" s="69">
        <v>1705</v>
      </c>
      <c r="D14073" s="61">
        <v>69</v>
      </c>
      <c r="H14073" s="61">
        <v>1705</v>
      </c>
      <c r="I14073" s="61">
        <v>0</v>
      </c>
      <c r="J14073" s="61">
        <v>0</v>
      </c>
    </row>
    <row r="14074" spans="1:10" x14ac:dyDescent="0.2">
      <c r="A14074" s="512">
        <v>42590</v>
      </c>
      <c r="B14074" s="68" t="s">
        <v>476</v>
      </c>
      <c r="C14074" s="69">
        <v>1868</v>
      </c>
      <c r="D14074" s="61">
        <v>76</v>
      </c>
      <c r="H14074" s="61">
        <v>1868</v>
      </c>
      <c r="I14074" s="61">
        <v>0</v>
      </c>
      <c r="J14074" s="61">
        <v>0</v>
      </c>
    </row>
    <row r="14075" spans="1:10" x14ac:dyDescent="0.2">
      <c r="A14075" s="512">
        <v>42590</v>
      </c>
      <c r="B14075" s="68" t="s">
        <v>477</v>
      </c>
      <c r="C14075" s="69">
        <v>2023</v>
      </c>
      <c r="D14075" s="61">
        <v>82</v>
      </c>
      <c r="H14075" s="61">
        <v>2023</v>
      </c>
      <c r="I14075" s="61">
        <v>0</v>
      </c>
      <c r="J14075" s="61">
        <v>0</v>
      </c>
    </row>
    <row r="14076" spans="1:10" x14ac:dyDescent="0.2">
      <c r="A14076" s="512">
        <v>42590</v>
      </c>
      <c r="B14076" s="68" t="s">
        <v>478</v>
      </c>
      <c r="C14076" s="69">
        <v>2130</v>
      </c>
      <c r="D14076" s="61">
        <v>87</v>
      </c>
      <c r="H14076" s="61">
        <v>2130</v>
      </c>
      <c r="I14076" s="61">
        <v>0</v>
      </c>
      <c r="J14076" s="61">
        <v>0</v>
      </c>
    </row>
    <row r="14077" spans="1:10" x14ac:dyDescent="0.2">
      <c r="A14077" s="512">
        <v>42590</v>
      </c>
      <c r="B14077" s="68" t="s">
        <v>479</v>
      </c>
      <c r="C14077" s="69">
        <v>2193</v>
      </c>
      <c r="D14077" s="61">
        <v>89</v>
      </c>
      <c r="H14077" s="61">
        <v>2193</v>
      </c>
      <c r="I14077" s="61">
        <v>0</v>
      </c>
      <c r="J14077" s="61">
        <v>0</v>
      </c>
    </row>
    <row r="14078" spans="1:10" x14ac:dyDescent="0.2">
      <c r="A14078" s="512">
        <v>42590</v>
      </c>
      <c r="B14078" s="68" t="s">
        <v>480</v>
      </c>
      <c r="C14078" s="69">
        <v>2137</v>
      </c>
      <c r="D14078" s="61">
        <v>87</v>
      </c>
      <c r="H14078" s="61">
        <v>2137</v>
      </c>
      <c r="I14078" s="61">
        <v>0</v>
      </c>
      <c r="J14078" s="61">
        <v>0</v>
      </c>
    </row>
    <row r="14079" spans="1:10" x14ac:dyDescent="0.2">
      <c r="A14079" s="512">
        <v>42590</v>
      </c>
      <c r="B14079" s="68" t="s">
        <v>481</v>
      </c>
      <c r="C14079" s="69">
        <v>1996</v>
      </c>
      <c r="D14079" s="61">
        <v>81</v>
      </c>
      <c r="H14079" s="61">
        <v>1996</v>
      </c>
      <c r="I14079" s="61">
        <v>0</v>
      </c>
      <c r="J14079" s="61">
        <v>0</v>
      </c>
    </row>
    <row r="14080" spans="1:10" x14ac:dyDescent="0.2">
      <c r="A14080" s="512">
        <v>42590</v>
      </c>
      <c r="B14080" s="68" t="s">
        <v>482</v>
      </c>
      <c r="C14080" s="69">
        <v>1864</v>
      </c>
      <c r="D14080" s="61">
        <v>76</v>
      </c>
      <c r="H14080" s="61">
        <v>1864</v>
      </c>
      <c r="I14080" s="61">
        <v>0</v>
      </c>
      <c r="J14080" s="61">
        <v>0</v>
      </c>
    </row>
    <row r="14081" spans="1:10" x14ac:dyDescent="0.2">
      <c r="A14081" s="512">
        <v>42590</v>
      </c>
      <c r="B14081" s="68" t="s">
        <v>483</v>
      </c>
      <c r="C14081" s="69">
        <v>1692</v>
      </c>
      <c r="D14081" s="61">
        <v>69</v>
      </c>
      <c r="H14081" s="61">
        <v>1692</v>
      </c>
      <c r="I14081" s="61">
        <v>0</v>
      </c>
      <c r="J14081" s="61">
        <v>0</v>
      </c>
    </row>
    <row r="14082" spans="1:10" x14ac:dyDescent="0.2">
      <c r="A14082" s="512">
        <v>42590</v>
      </c>
      <c r="B14082" s="68" t="s">
        <v>484</v>
      </c>
      <c r="C14082" s="69">
        <v>1480</v>
      </c>
      <c r="D14082" s="61">
        <v>60</v>
      </c>
      <c r="H14082" s="61">
        <v>1480</v>
      </c>
      <c r="I14082" s="61">
        <v>0</v>
      </c>
      <c r="J14082" s="61">
        <v>0</v>
      </c>
    </row>
    <row r="14083" spans="1:10" x14ac:dyDescent="0.2">
      <c r="A14083" s="512">
        <v>42590</v>
      </c>
      <c r="B14083" s="68" t="s">
        <v>485</v>
      </c>
      <c r="C14083" s="69">
        <v>1281</v>
      </c>
      <c r="D14083" s="61">
        <v>52</v>
      </c>
      <c r="H14083" s="61">
        <v>1281</v>
      </c>
      <c r="I14083" s="61">
        <v>0</v>
      </c>
      <c r="J14083" s="61">
        <v>0</v>
      </c>
    </row>
    <row r="14084" spans="1:10" x14ac:dyDescent="0.2">
      <c r="A14084" s="512">
        <v>42590</v>
      </c>
      <c r="B14084" s="68" t="s">
        <v>486</v>
      </c>
      <c r="C14084" s="69">
        <v>1146</v>
      </c>
      <c r="D14084" s="61">
        <v>47</v>
      </c>
      <c r="H14084" s="61">
        <v>1146</v>
      </c>
      <c r="I14084" s="61">
        <v>0</v>
      </c>
      <c r="J14084" s="61">
        <v>0</v>
      </c>
    </row>
    <row r="14085" spans="1:10" x14ac:dyDescent="0.2">
      <c r="A14085" s="512">
        <v>42591</v>
      </c>
      <c r="B14085" s="68">
        <v>1</v>
      </c>
      <c r="C14085" s="69">
        <v>1064</v>
      </c>
      <c r="D14085" s="61">
        <v>43</v>
      </c>
      <c r="H14085" s="61">
        <v>1064</v>
      </c>
      <c r="I14085" s="61">
        <v>0</v>
      </c>
      <c r="J14085" s="61">
        <v>0</v>
      </c>
    </row>
    <row r="14086" spans="1:10" x14ac:dyDescent="0.2">
      <c r="A14086" s="512">
        <v>42591</v>
      </c>
      <c r="B14086" s="68" t="s">
        <v>464</v>
      </c>
      <c r="C14086" s="69">
        <v>1008</v>
      </c>
      <c r="D14086" s="61">
        <v>41</v>
      </c>
      <c r="H14086" s="61">
        <v>1008</v>
      </c>
      <c r="I14086" s="61">
        <v>0</v>
      </c>
      <c r="J14086" s="61">
        <v>0</v>
      </c>
    </row>
    <row r="14087" spans="1:10" x14ac:dyDescent="0.2">
      <c r="A14087" s="512">
        <v>42591</v>
      </c>
      <c r="B14087" s="68" t="s">
        <v>465</v>
      </c>
      <c r="C14087" s="69">
        <v>978</v>
      </c>
      <c r="D14087" s="61">
        <v>40</v>
      </c>
      <c r="H14087" s="61">
        <v>978</v>
      </c>
      <c r="I14087" s="61">
        <v>0</v>
      </c>
      <c r="J14087" s="61">
        <v>0</v>
      </c>
    </row>
    <row r="14088" spans="1:10" x14ac:dyDescent="0.2">
      <c r="A14088" s="512">
        <v>42591</v>
      </c>
      <c r="B14088" s="68" t="s">
        <v>466</v>
      </c>
      <c r="C14088" s="69">
        <v>989</v>
      </c>
      <c r="D14088" s="61">
        <v>40</v>
      </c>
      <c r="H14088" s="61">
        <v>989</v>
      </c>
      <c r="I14088" s="61">
        <v>0</v>
      </c>
      <c r="J14088" s="61">
        <v>0</v>
      </c>
    </row>
    <row r="14089" spans="1:10" x14ac:dyDescent="0.2">
      <c r="A14089" s="512">
        <v>42591</v>
      </c>
      <c r="B14089" s="68" t="s">
        <v>467</v>
      </c>
      <c r="C14089" s="69">
        <v>1048</v>
      </c>
      <c r="D14089" s="61">
        <v>43</v>
      </c>
      <c r="H14089" s="61">
        <v>1048</v>
      </c>
      <c r="I14089" s="61">
        <v>0</v>
      </c>
      <c r="J14089" s="61">
        <v>0</v>
      </c>
    </row>
    <row r="14090" spans="1:10" x14ac:dyDescent="0.2">
      <c r="A14090" s="512">
        <v>42591</v>
      </c>
      <c r="B14090" s="68" t="s">
        <v>468</v>
      </c>
      <c r="C14090" s="69">
        <v>1101</v>
      </c>
      <c r="D14090" s="61">
        <v>45</v>
      </c>
      <c r="H14090" s="61">
        <v>1101</v>
      </c>
      <c r="I14090" s="61">
        <v>0</v>
      </c>
      <c r="J14090" s="61">
        <v>0</v>
      </c>
    </row>
    <row r="14091" spans="1:10" x14ac:dyDescent="0.2">
      <c r="A14091" s="512">
        <v>42591</v>
      </c>
      <c r="B14091" s="68" t="s">
        <v>469</v>
      </c>
      <c r="C14091" s="69">
        <v>1150</v>
      </c>
      <c r="D14091" s="61">
        <v>47</v>
      </c>
      <c r="H14091" s="61">
        <v>1150</v>
      </c>
      <c r="I14091" s="61">
        <v>0</v>
      </c>
      <c r="J14091" s="61">
        <v>0</v>
      </c>
    </row>
    <row r="14092" spans="1:10" x14ac:dyDescent="0.2">
      <c r="A14092" s="512">
        <v>42591</v>
      </c>
      <c r="B14092" s="68" t="s">
        <v>470</v>
      </c>
      <c r="C14092" s="69">
        <v>1205</v>
      </c>
      <c r="D14092" s="61">
        <v>49</v>
      </c>
      <c r="H14092" s="61">
        <v>1205</v>
      </c>
      <c r="I14092" s="61">
        <v>0</v>
      </c>
      <c r="J14092" s="61">
        <v>0</v>
      </c>
    </row>
    <row r="14093" spans="1:10" x14ac:dyDescent="0.2">
      <c r="A14093" s="512">
        <v>42591</v>
      </c>
      <c r="B14093" s="68" t="s">
        <v>471</v>
      </c>
      <c r="C14093" s="69">
        <v>1280</v>
      </c>
      <c r="D14093" s="61">
        <v>52</v>
      </c>
      <c r="H14093" s="61">
        <v>1280</v>
      </c>
      <c r="I14093" s="61">
        <v>0</v>
      </c>
      <c r="J14093" s="61">
        <v>0</v>
      </c>
    </row>
    <row r="14094" spans="1:10" x14ac:dyDescent="0.2">
      <c r="A14094" s="512">
        <v>42591</v>
      </c>
      <c r="B14094" s="68" t="s">
        <v>472</v>
      </c>
      <c r="C14094" s="69">
        <v>1364</v>
      </c>
      <c r="D14094" s="61">
        <v>56</v>
      </c>
      <c r="H14094" s="61">
        <v>1364</v>
      </c>
      <c r="I14094" s="61">
        <v>0</v>
      </c>
      <c r="J14094" s="61">
        <v>0</v>
      </c>
    </row>
    <row r="14095" spans="1:10" x14ac:dyDescent="0.2">
      <c r="A14095" s="512">
        <v>42591</v>
      </c>
      <c r="B14095" s="68" t="s">
        <v>473</v>
      </c>
      <c r="C14095" s="69">
        <v>1459</v>
      </c>
      <c r="D14095" s="61">
        <v>59</v>
      </c>
      <c r="H14095" s="61">
        <v>1459</v>
      </c>
      <c r="I14095" s="61">
        <v>0</v>
      </c>
      <c r="J14095" s="61">
        <v>0</v>
      </c>
    </row>
    <row r="14096" spans="1:10" x14ac:dyDescent="0.2">
      <c r="A14096" s="512">
        <v>42591</v>
      </c>
      <c r="B14096" s="68" t="s">
        <v>474</v>
      </c>
      <c r="C14096" s="69">
        <v>1596</v>
      </c>
      <c r="D14096" s="61">
        <v>65</v>
      </c>
      <c r="H14096" s="61">
        <v>1596</v>
      </c>
      <c r="I14096" s="61">
        <v>0</v>
      </c>
      <c r="J14096" s="61">
        <v>0</v>
      </c>
    </row>
    <row r="14097" spans="1:10" x14ac:dyDescent="0.2">
      <c r="A14097" s="512">
        <v>42591</v>
      </c>
      <c r="B14097" s="68" t="s">
        <v>475</v>
      </c>
      <c r="C14097" s="69">
        <v>1742</v>
      </c>
      <c r="D14097" s="61">
        <v>71</v>
      </c>
      <c r="H14097" s="61">
        <v>1742</v>
      </c>
      <c r="I14097" s="61">
        <v>0</v>
      </c>
      <c r="J14097" s="61">
        <v>0</v>
      </c>
    </row>
    <row r="14098" spans="1:10" x14ac:dyDescent="0.2">
      <c r="A14098" s="512">
        <v>42591</v>
      </c>
      <c r="B14098" s="68" t="s">
        <v>476</v>
      </c>
      <c r="C14098" s="69">
        <v>1912</v>
      </c>
      <c r="D14098" s="61">
        <v>78</v>
      </c>
      <c r="H14098" s="61">
        <v>1912</v>
      </c>
      <c r="I14098" s="61">
        <v>0</v>
      </c>
      <c r="J14098" s="61">
        <v>0</v>
      </c>
    </row>
    <row r="14099" spans="1:10" x14ac:dyDescent="0.2">
      <c r="A14099" s="512">
        <v>42591</v>
      </c>
      <c r="B14099" s="68" t="s">
        <v>477</v>
      </c>
      <c r="C14099" s="69">
        <v>2076</v>
      </c>
      <c r="D14099" s="61">
        <v>85</v>
      </c>
      <c r="H14099" s="61">
        <v>2076</v>
      </c>
      <c r="I14099" s="61">
        <v>0</v>
      </c>
      <c r="J14099" s="61">
        <v>0</v>
      </c>
    </row>
    <row r="14100" spans="1:10" x14ac:dyDescent="0.2">
      <c r="A14100" s="512">
        <v>42591</v>
      </c>
      <c r="B14100" s="68" t="s">
        <v>478</v>
      </c>
      <c r="C14100" s="69">
        <v>2199</v>
      </c>
      <c r="D14100" s="61">
        <v>90</v>
      </c>
      <c r="H14100" s="61">
        <v>2199</v>
      </c>
      <c r="I14100" s="61">
        <v>0</v>
      </c>
      <c r="J14100" s="61">
        <v>0</v>
      </c>
    </row>
    <row r="14101" spans="1:10" x14ac:dyDescent="0.2">
      <c r="A14101" s="512">
        <v>42591</v>
      </c>
      <c r="B14101" s="68" t="s">
        <v>479</v>
      </c>
      <c r="C14101" s="69">
        <v>2266</v>
      </c>
      <c r="D14101" s="61">
        <v>92</v>
      </c>
      <c r="H14101" s="61">
        <v>2266</v>
      </c>
      <c r="I14101" s="61">
        <v>0</v>
      </c>
      <c r="J14101" s="61">
        <v>1</v>
      </c>
    </row>
    <row r="14102" spans="1:10" x14ac:dyDescent="0.2">
      <c r="A14102" s="512">
        <v>42591</v>
      </c>
      <c r="B14102" s="68" t="s">
        <v>480</v>
      </c>
      <c r="C14102" s="69">
        <v>2229</v>
      </c>
      <c r="D14102" s="61">
        <v>91</v>
      </c>
      <c r="H14102" s="61">
        <v>2229</v>
      </c>
      <c r="I14102" s="61">
        <v>0</v>
      </c>
      <c r="J14102" s="61">
        <v>1</v>
      </c>
    </row>
    <row r="14103" spans="1:10" x14ac:dyDescent="0.2">
      <c r="A14103" s="512">
        <v>42591</v>
      </c>
      <c r="B14103" s="68" t="s">
        <v>481</v>
      </c>
      <c r="C14103" s="69">
        <v>2111</v>
      </c>
      <c r="D14103" s="61">
        <v>86</v>
      </c>
      <c r="H14103" s="61">
        <v>2111</v>
      </c>
      <c r="I14103" s="61">
        <v>0</v>
      </c>
      <c r="J14103" s="61">
        <v>0</v>
      </c>
    </row>
    <row r="14104" spans="1:10" x14ac:dyDescent="0.2">
      <c r="A14104" s="512">
        <v>42591</v>
      </c>
      <c r="B14104" s="68" t="s">
        <v>482</v>
      </c>
      <c r="C14104" s="69">
        <v>1988</v>
      </c>
      <c r="D14104" s="61">
        <v>81</v>
      </c>
      <c r="H14104" s="61">
        <v>1988</v>
      </c>
      <c r="I14104" s="61">
        <v>0</v>
      </c>
      <c r="J14104" s="61">
        <v>0</v>
      </c>
    </row>
    <row r="14105" spans="1:10" x14ac:dyDescent="0.2">
      <c r="A14105" s="512">
        <v>42591</v>
      </c>
      <c r="B14105" s="68" t="s">
        <v>483</v>
      </c>
      <c r="C14105" s="69">
        <v>1817</v>
      </c>
      <c r="D14105" s="61">
        <v>74</v>
      </c>
      <c r="H14105" s="61">
        <v>1817</v>
      </c>
      <c r="I14105" s="61">
        <v>0</v>
      </c>
      <c r="J14105" s="61">
        <v>0</v>
      </c>
    </row>
    <row r="14106" spans="1:10" x14ac:dyDescent="0.2">
      <c r="A14106" s="512">
        <v>42591</v>
      </c>
      <c r="B14106" s="68" t="s">
        <v>484</v>
      </c>
      <c r="C14106" s="69">
        <v>1591</v>
      </c>
      <c r="D14106" s="61">
        <v>65</v>
      </c>
      <c r="H14106" s="61">
        <v>1591</v>
      </c>
      <c r="I14106" s="61">
        <v>0</v>
      </c>
      <c r="J14106" s="61">
        <v>0</v>
      </c>
    </row>
    <row r="14107" spans="1:10" x14ac:dyDescent="0.2">
      <c r="A14107" s="512">
        <v>42591</v>
      </c>
      <c r="B14107" s="68" t="s">
        <v>485</v>
      </c>
      <c r="C14107" s="69">
        <v>1368</v>
      </c>
      <c r="D14107" s="61">
        <v>56</v>
      </c>
      <c r="H14107" s="61">
        <v>1368</v>
      </c>
      <c r="I14107" s="61">
        <v>0</v>
      </c>
      <c r="J14107" s="61">
        <v>0</v>
      </c>
    </row>
    <row r="14108" spans="1:10" x14ac:dyDescent="0.2">
      <c r="A14108" s="512">
        <v>42591</v>
      </c>
      <c r="B14108" s="68" t="s">
        <v>486</v>
      </c>
      <c r="C14108" s="69">
        <v>1220</v>
      </c>
      <c r="D14108" s="61">
        <v>50</v>
      </c>
      <c r="H14108" s="61">
        <v>1220</v>
      </c>
      <c r="I14108" s="61">
        <v>0</v>
      </c>
      <c r="J14108" s="61">
        <v>0</v>
      </c>
    </row>
    <row r="14109" spans="1:10" x14ac:dyDescent="0.2">
      <c r="A14109" s="512">
        <v>42592</v>
      </c>
      <c r="B14109" s="68">
        <v>1</v>
      </c>
      <c r="C14109" s="69">
        <v>1116</v>
      </c>
      <c r="D14109" s="61">
        <v>45</v>
      </c>
      <c r="H14109" s="61">
        <v>1116</v>
      </c>
      <c r="I14109" s="61">
        <v>0</v>
      </c>
      <c r="J14109" s="61">
        <v>0</v>
      </c>
    </row>
    <row r="14110" spans="1:10" x14ac:dyDescent="0.2">
      <c r="A14110" s="512">
        <v>42592</v>
      </c>
      <c r="B14110" s="68" t="s">
        <v>464</v>
      </c>
      <c r="C14110" s="69">
        <v>1049</v>
      </c>
      <c r="D14110" s="61">
        <v>43</v>
      </c>
      <c r="H14110" s="61">
        <v>1049</v>
      </c>
      <c r="I14110" s="61">
        <v>0</v>
      </c>
      <c r="J14110" s="61">
        <v>0</v>
      </c>
    </row>
    <row r="14111" spans="1:10" x14ac:dyDescent="0.2">
      <c r="A14111" s="512">
        <v>42592</v>
      </c>
      <c r="B14111" s="68" t="s">
        <v>465</v>
      </c>
      <c r="C14111" s="69">
        <v>1019</v>
      </c>
      <c r="D14111" s="61">
        <v>42</v>
      </c>
      <c r="H14111" s="61">
        <v>1019</v>
      </c>
      <c r="I14111" s="61">
        <v>0</v>
      </c>
      <c r="J14111" s="61">
        <v>0</v>
      </c>
    </row>
    <row r="14112" spans="1:10" x14ac:dyDescent="0.2">
      <c r="A14112" s="512">
        <v>42592</v>
      </c>
      <c r="B14112" s="68" t="s">
        <v>466</v>
      </c>
      <c r="C14112" s="69">
        <v>1029</v>
      </c>
      <c r="D14112" s="61">
        <v>42</v>
      </c>
      <c r="H14112" s="61">
        <v>1029</v>
      </c>
      <c r="I14112" s="61">
        <v>0</v>
      </c>
      <c r="J14112" s="61">
        <v>0</v>
      </c>
    </row>
    <row r="14113" spans="1:10" x14ac:dyDescent="0.2">
      <c r="A14113" s="512">
        <v>42592</v>
      </c>
      <c r="B14113" s="68" t="s">
        <v>467</v>
      </c>
      <c r="C14113" s="69">
        <v>1077</v>
      </c>
      <c r="D14113" s="61">
        <v>44</v>
      </c>
      <c r="H14113" s="61">
        <v>1077</v>
      </c>
      <c r="I14113" s="61">
        <v>0</v>
      </c>
      <c r="J14113" s="61">
        <v>0</v>
      </c>
    </row>
    <row r="14114" spans="1:10" x14ac:dyDescent="0.2">
      <c r="A14114" s="512">
        <v>42592</v>
      </c>
      <c r="B14114" s="68" t="s">
        <v>468</v>
      </c>
      <c r="C14114" s="69">
        <v>1148</v>
      </c>
      <c r="D14114" s="61">
        <v>47</v>
      </c>
      <c r="H14114" s="61">
        <v>1148</v>
      </c>
      <c r="I14114" s="61">
        <v>0</v>
      </c>
      <c r="J14114" s="61">
        <v>0</v>
      </c>
    </row>
    <row r="14115" spans="1:10" x14ac:dyDescent="0.2">
      <c r="A14115" s="512">
        <v>42592</v>
      </c>
      <c r="B14115" s="68" t="s">
        <v>469</v>
      </c>
      <c r="C14115" s="69">
        <v>1204</v>
      </c>
      <c r="D14115" s="61">
        <v>49</v>
      </c>
      <c r="H14115" s="61">
        <v>1204</v>
      </c>
      <c r="I14115" s="61">
        <v>0</v>
      </c>
      <c r="J14115" s="61">
        <v>0</v>
      </c>
    </row>
    <row r="14116" spans="1:10" x14ac:dyDescent="0.2">
      <c r="A14116" s="512">
        <v>42592</v>
      </c>
      <c r="B14116" s="68" t="s">
        <v>470</v>
      </c>
      <c r="C14116" s="69">
        <v>1258</v>
      </c>
      <c r="D14116" s="61">
        <v>51</v>
      </c>
      <c r="H14116" s="61">
        <v>1258</v>
      </c>
      <c r="I14116" s="61">
        <v>0</v>
      </c>
      <c r="J14116" s="61">
        <v>0</v>
      </c>
    </row>
    <row r="14117" spans="1:10" x14ac:dyDescent="0.2">
      <c r="A14117" s="512">
        <v>42592</v>
      </c>
      <c r="B14117" s="68" t="s">
        <v>471</v>
      </c>
      <c r="C14117" s="69">
        <v>1324</v>
      </c>
      <c r="D14117" s="61">
        <v>54</v>
      </c>
      <c r="H14117" s="61">
        <v>1324</v>
      </c>
      <c r="I14117" s="61">
        <v>0</v>
      </c>
      <c r="J14117" s="61">
        <v>0</v>
      </c>
    </row>
    <row r="14118" spans="1:10" x14ac:dyDescent="0.2">
      <c r="A14118" s="512">
        <v>42592</v>
      </c>
      <c r="B14118" s="68" t="s">
        <v>472</v>
      </c>
      <c r="C14118" s="69">
        <v>1413</v>
      </c>
      <c r="D14118" s="61">
        <v>58</v>
      </c>
      <c r="H14118" s="61">
        <v>1413</v>
      </c>
      <c r="I14118" s="61">
        <v>0</v>
      </c>
      <c r="J14118" s="61">
        <v>0</v>
      </c>
    </row>
    <row r="14119" spans="1:10" x14ac:dyDescent="0.2">
      <c r="A14119" s="512">
        <v>42592</v>
      </c>
      <c r="B14119" s="68" t="s">
        <v>473</v>
      </c>
      <c r="C14119" s="69">
        <v>1520</v>
      </c>
      <c r="D14119" s="61">
        <v>62</v>
      </c>
      <c r="H14119" s="61">
        <v>1520</v>
      </c>
      <c r="I14119" s="61">
        <v>0</v>
      </c>
      <c r="J14119" s="61">
        <v>0</v>
      </c>
    </row>
    <row r="14120" spans="1:10" x14ac:dyDescent="0.2">
      <c r="A14120" s="512">
        <v>42592</v>
      </c>
      <c r="B14120" s="68" t="s">
        <v>474</v>
      </c>
      <c r="C14120" s="69">
        <v>1645</v>
      </c>
      <c r="D14120" s="61">
        <v>67</v>
      </c>
      <c r="H14120" s="61">
        <v>1645</v>
      </c>
      <c r="I14120" s="61">
        <v>0</v>
      </c>
      <c r="J14120" s="61">
        <v>0</v>
      </c>
    </row>
    <row r="14121" spans="1:10" x14ac:dyDescent="0.2">
      <c r="A14121" s="512">
        <v>42592</v>
      </c>
      <c r="B14121" s="68" t="s">
        <v>475</v>
      </c>
      <c r="C14121" s="69">
        <v>1811</v>
      </c>
      <c r="D14121" s="61">
        <v>74</v>
      </c>
      <c r="H14121" s="61">
        <v>1811</v>
      </c>
      <c r="I14121" s="61">
        <v>0</v>
      </c>
      <c r="J14121" s="61">
        <v>0</v>
      </c>
    </row>
    <row r="14122" spans="1:10" x14ac:dyDescent="0.2">
      <c r="A14122" s="512">
        <v>42592</v>
      </c>
      <c r="B14122" s="68" t="s">
        <v>476</v>
      </c>
      <c r="C14122" s="69">
        <v>1972</v>
      </c>
      <c r="D14122" s="61">
        <v>80</v>
      </c>
      <c r="H14122" s="61">
        <v>1972</v>
      </c>
      <c r="I14122" s="61">
        <v>0</v>
      </c>
      <c r="J14122" s="61">
        <v>0</v>
      </c>
    </row>
    <row r="14123" spans="1:10" x14ac:dyDescent="0.2">
      <c r="A14123" s="512">
        <v>42592</v>
      </c>
      <c r="B14123" s="68" t="s">
        <v>477</v>
      </c>
      <c r="C14123" s="69">
        <v>2116</v>
      </c>
      <c r="D14123" s="61">
        <v>86</v>
      </c>
      <c r="H14123" s="61">
        <v>2116</v>
      </c>
      <c r="I14123" s="61">
        <v>0</v>
      </c>
      <c r="J14123" s="61">
        <v>0</v>
      </c>
    </row>
    <row r="14124" spans="1:10" x14ac:dyDescent="0.2">
      <c r="A14124" s="512">
        <v>42592</v>
      </c>
      <c r="B14124" s="68" t="s">
        <v>478</v>
      </c>
      <c r="C14124" s="69">
        <v>2232</v>
      </c>
      <c r="D14124" s="61">
        <v>91</v>
      </c>
      <c r="H14124" s="61">
        <v>2232</v>
      </c>
      <c r="I14124" s="61">
        <v>0</v>
      </c>
      <c r="J14124" s="61">
        <v>0</v>
      </c>
    </row>
    <row r="14125" spans="1:10" x14ac:dyDescent="0.2">
      <c r="A14125" s="512">
        <v>42592</v>
      </c>
      <c r="B14125" s="68" t="s">
        <v>479</v>
      </c>
      <c r="C14125" s="69">
        <v>2285</v>
      </c>
      <c r="D14125" s="61">
        <v>93</v>
      </c>
      <c r="H14125" s="61">
        <v>2285</v>
      </c>
      <c r="I14125" s="61">
        <v>0</v>
      </c>
      <c r="J14125" s="61">
        <v>0</v>
      </c>
    </row>
    <row r="14126" spans="1:10" x14ac:dyDescent="0.2">
      <c r="A14126" s="512">
        <v>42592</v>
      </c>
      <c r="B14126" s="68" t="s">
        <v>480</v>
      </c>
      <c r="C14126" s="69">
        <v>2228</v>
      </c>
      <c r="D14126" s="61">
        <v>91</v>
      </c>
      <c r="H14126" s="61">
        <v>2228</v>
      </c>
      <c r="I14126" s="61">
        <v>0</v>
      </c>
      <c r="J14126" s="61">
        <v>0</v>
      </c>
    </row>
    <row r="14127" spans="1:10" x14ac:dyDescent="0.2">
      <c r="A14127" s="512">
        <v>42592</v>
      </c>
      <c r="B14127" s="68" t="s">
        <v>481</v>
      </c>
      <c r="C14127" s="69">
        <v>2103</v>
      </c>
      <c r="D14127" s="61">
        <v>86</v>
      </c>
      <c r="H14127" s="61">
        <v>2103</v>
      </c>
      <c r="I14127" s="61">
        <v>0</v>
      </c>
      <c r="J14127" s="61">
        <v>0</v>
      </c>
    </row>
    <row r="14128" spans="1:10" x14ac:dyDescent="0.2">
      <c r="A14128" s="512">
        <v>42592</v>
      </c>
      <c r="B14128" s="68" t="s">
        <v>482</v>
      </c>
      <c r="C14128" s="69">
        <v>1969</v>
      </c>
      <c r="D14128" s="61">
        <v>80</v>
      </c>
      <c r="H14128" s="61">
        <v>1969</v>
      </c>
      <c r="I14128" s="61">
        <v>0</v>
      </c>
      <c r="J14128" s="61">
        <v>0</v>
      </c>
    </row>
    <row r="14129" spans="1:10" x14ac:dyDescent="0.2">
      <c r="A14129" s="512">
        <v>42592</v>
      </c>
      <c r="B14129" s="68" t="s">
        <v>483</v>
      </c>
      <c r="C14129" s="69">
        <v>1789</v>
      </c>
      <c r="D14129" s="61">
        <v>73</v>
      </c>
      <c r="H14129" s="61">
        <v>1789</v>
      </c>
      <c r="I14129" s="61">
        <v>0</v>
      </c>
      <c r="J14129" s="61">
        <v>0</v>
      </c>
    </row>
    <row r="14130" spans="1:10" x14ac:dyDescent="0.2">
      <c r="A14130" s="512">
        <v>42592</v>
      </c>
      <c r="B14130" s="68" t="s">
        <v>484</v>
      </c>
      <c r="C14130" s="69">
        <v>1553</v>
      </c>
      <c r="D14130" s="61">
        <v>63</v>
      </c>
      <c r="H14130" s="61">
        <v>1553</v>
      </c>
      <c r="I14130" s="61">
        <v>0</v>
      </c>
      <c r="J14130" s="61">
        <v>0</v>
      </c>
    </row>
    <row r="14131" spans="1:10" x14ac:dyDescent="0.2">
      <c r="A14131" s="512">
        <v>42592</v>
      </c>
      <c r="B14131" s="68" t="s">
        <v>485</v>
      </c>
      <c r="C14131" s="69">
        <v>1341</v>
      </c>
      <c r="D14131" s="61">
        <v>55</v>
      </c>
      <c r="H14131" s="61">
        <v>1341</v>
      </c>
      <c r="I14131" s="61">
        <v>0</v>
      </c>
      <c r="J14131" s="61">
        <v>0</v>
      </c>
    </row>
    <row r="14132" spans="1:10" x14ac:dyDescent="0.2">
      <c r="A14132" s="512">
        <v>42592</v>
      </c>
      <c r="B14132" s="68" t="s">
        <v>486</v>
      </c>
      <c r="C14132" s="69">
        <v>1199</v>
      </c>
      <c r="D14132" s="61">
        <v>49</v>
      </c>
      <c r="H14132" s="61">
        <v>1199</v>
      </c>
      <c r="I14132" s="61">
        <v>0</v>
      </c>
      <c r="J14132" s="61">
        <v>0</v>
      </c>
    </row>
    <row r="14133" spans="1:10" x14ac:dyDescent="0.2">
      <c r="A14133" s="512">
        <v>42593</v>
      </c>
      <c r="B14133" s="68">
        <v>1</v>
      </c>
      <c r="C14133" s="69">
        <v>1091</v>
      </c>
      <c r="D14133" s="61">
        <v>44</v>
      </c>
      <c r="H14133" s="61">
        <v>1091</v>
      </c>
      <c r="I14133" s="61">
        <v>0</v>
      </c>
      <c r="J14133" s="61">
        <v>0</v>
      </c>
    </row>
    <row r="14134" spans="1:10" x14ac:dyDescent="0.2">
      <c r="A14134" s="512">
        <v>42593</v>
      </c>
      <c r="B14134" s="68" t="s">
        <v>464</v>
      </c>
      <c r="C14134" s="69">
        <v>1031</v>
      </c>
      <c r="D14134" s="61">
        <v>42</v>
      </c>
      <c r="H14134" s="61">
        <v>1031</v>
      </c>
      <c r="I14134" s="61">
        <v>0</v>
      </c>
      <c r="J14134" s="61">
        <v>0</v>
      </c>
    </row>
    <row r="14135" spans="1:10" x14ac:dyDescent="0.2">
      <c r="A14135" s="512">
        <v>42593</v>
      </c>
      <c r="B14135" s="68" t="s">
        <v>465</v>
      </c>
      <c r="C14135" s="69">
        <v>1005</v>
      </c>
      <c r="D14135" s="61">
        <v>41</v>
      </c>
      <c r="H14135" s="61">
        <v>1005</v>
      </c>
      <c r="I14135" s="61">
        <v>0</v>
      </c>
      <c r="J14135" s="61">
        <v>0</v>
      </c>
    </row>
    <row r="14136" spans="1:10" x14ac:dyDescent="0.2">
      <c r="A14136" s="512">
        <v>42593</v>
      </c>
      <c r="B14136" s="68" t="s">
        <v>466</v>
      </c>
      <c r="C14136" s="69">
        <v>1011</v>
      </c>
      <c r="D14136" s="61">
        <v>41</v>
      </c>
      <c r="H14136" s="61">
        <v>1011</v>
      </c>
      <c r="I14136" s="61">
        <v>0</v>
      </c>
      <c r="J14136" s="61">
        <v>0</v>
      </c>
    </row>
    <row r="14137" spans="1:10" x14ac:dyDescent="0.2">
      <c r="A14137" s="512">
        <v>42593</v>
      </c>
      <c r="B14137" s="68" t="s">
        <v>467</v>
      </c>
      <c r="C14137" s="69">
        <v>1068</v>
      </c>
      <c r="D14137" s="61">
        <v>44</v>
      </c>
      <c r="H14137" s="61">
        <v>1068</v>
      </c>
      <c r="I14137" s="61">
        <v>0</v>
      </c>
      <c r="J14137" s="61">
        <v>0</v>
      </c>
    </row>
    <row r="14138" spans="1:10" x14ac:dyDescent="0.2">
      <c r="A14138" s="512">
        <v>42593</v>
      </c>
      <c r="B14138" s="68" t="s">
        <v>468</v>
      </c>
      <c r="C14138" s="69">
        <v>1140</v>
      </c>
      <c r="D14138" s="61">
        <v>46</v>
      </c>
      <c r="H14138" s="61">
        <v>1140</v>
      </c>
      <c r="I14138" s="61">
        <v>0</v>
      </c>
      <c r="J14138" s="61">
        <v>0</v>
      </c>
    </row>
    <row r="14139" spans="1:10" x14ac:dyDescent="0.2">
      <c r="A14139" s="512">
        <v>42593</v>
      </c>
      <c r="B14139" s="68" t="s">
        <v>469</v>
      </c>
      <c r="C14139" s="69">
        <v>1187</v>
      </c>
      <c r="D14139" s="61">
        <v>48</v>
      </c>
      <c r="H14139" s="61">
        <v>1187</v>
      </c>
      <c r="I14139" s="61">
        <v>0</v>
      </c>
      <c r="J14139" s="61">
        <v>0</v>
      </c>
    </row>
    <row r="14140" spans="1:10" x14ac:dyDescent="0.2">
      <c r="A14140" s="512">
        <v>42593</v>
      </c>
      <c r="B14140" s="68" t="s">
        <v>470</v>
      </c>
      <c r="C14140" s="69">
        <v>1227</v>
      </c>
      <c r="D14140" s="61">
        <v>50</v>
      </c>
      <c r="H14140" s="61">
        <v>1227</v>
      </c>
      <c r="I14140" s="61">
        <v>0</v>
      </c>
      <c r="J14140" s="61">
        <v>0</v>
      </c>
    </row>
    <row r="14141" spans="1:10" x14ac:dyDescent="0.2">
      <c r="A14141" s="512">
        <v>42593</v>
      </c>
      <c r="B14141" s="68" t="s">
        <v>471</v>
      </c>
      <c r="C14141" s="69">
        <v>1302</v>
      </c>
      <c r="D14141" s="61">
        <v>53</v>
      </c>
      <c r="H14141" s="61">
        <v>1302</v>
      </c>
      <c r="I14141" s="61">
        <v>0</v>
      </c>
      <c r="J14141" s="61">
        <v>0</v>
      </c>
    </row>
    <row r="14142" spans="1:10" x14ac:dyDescent="0.2">
      <c r="A14142" s="512">
        <v>42593</v>
      </c>
      <c r="B14142" s="68" t="s">
        <v>472</v>
      </c>
      <c r="C14142" s="69">
        <v>1390</v>
      </c>
      <c r="D14142" s="61">
        <v>57</v>
      </c>
      <c r="H14142" s="61">
        <v>1390</v>
      </c>
      <c r="I14142" s="61">
        <v>0</v>
      </c>
      <c r="J14142" s="61">
        <v>1</v>
      </c>
    </row>
    <row r="14143" spans="1:10" x14ac:dyDescent="0.2">
      <c r="A14143" s="512">
        <v>42593</v>
      </c>
      <c r="B14143" s="68" t="s">
        <v>473</v>
      </c>
      <c r="C14143" s="69">
        <v>1508</v>
      </c>
      <c r="D14143" s="61">
        <v>61</v>
      </c>
      <c r="H14143" s="61">
        <v>1508</v>
      </c>
      <c r="I14143" s="61">
        <v>0</v>
      </c>
      <c r="J14143" s="61">
        <v>0</v>
      </c>
    </row>
    <row r="14144" spans="1:10" x14ac:dyDescent="0.2">
      <c r="A14144" s="512">
        <v>42593</v>
      </c>
      <c r="B14144" s="68" t="s">
        <v>474</v>
      </c>
      <c r="C14144" s="69">
        <v>1646</v>
      </c>
      <c r="D14144" s="61">
        <v>67</v>
      </c>
      <c r="H14144" s="61">
        <v>1646</v>
      </c>
      <c r="I14144" s="61">
        <v>0</v>
      </c>
      <c r="J14144" s="61">
        <v>0</v>
      </c>
    </row>
    <row r="14145" spans="1:10" x14ac:dyDescent="0.2">
      <c r="A14145" s="512">
        <v>42593</v>
      </c>
      <c r="B14145" s="68" t="s">
        <v>475</v>
      </c>
      <c r="C14145" s="69">
        <v>1822</v>
      </c>
      <c r="D14145" s="61">
        <v>74</v>
      </c>
      <c r="H14145" s="61">
        <v>1822</v>
      </c>
      <c r="I14145" s="61">
        <v>0</v>
      </c>
      <c r="J14145" s="61">
        <v>0</v>
      </c>
    </row>
    <row r="14146" spans="1:10" x14ac:dyDescent="0.2">
      <c r="A14146" s="512">
        <v>42593</v>
      </c>
      <c r="B14146" s="68" t="s">
        <v>476</v>
      </c>
      <c r="C14146" s="69">
        <v>2008</v>
      </c>
      <c r="D14146" s="61">
        <v>82</v>
      </c>
      <c r="H14146" s="61">
        <v>2008</v>
      </c>
      <c r="I14146" s="61">
        <v>0</v>
      </c>
      <c r="J14146" s="61">
        <v>0</v>
      </c>
    </row>
    <row r="14147" spans="1:10" x14ac:dyDescent="0.2">
      <c r="A14147" s="512">
        <v>42593</v>
      </c>
      <c r="B14147" s="68" t="s">
        <v>477</v>
      </c>
      <c r="C14147" s="69">
        <v>2183</v>
      </c>
      <c r="D14147" s="61">
        <v>89</v>
      </c>
      <c r="H14147" s="61">
        <v>2183</v>
      </c>
      <c r="I14147" s="61">
        <v>0</v>
      </c>
      <c r="J14147" s="61">
        <v>0</v>
      </c>
    </row>
    <row r="14148" spans="1:10" x14ac:dyDescent="0.2">
      <c r="A14148" s="512">
        <v>42593</v>
      </c>
      <c r="B14148" s="68" t="s">
        <v>478</v>
      </c>
      <c r="C14148" s="69">
        <v>2280</v>
      </c>
      <c r="D14148" s="61">
        <v>93</v>
      </c>
      <c r="H14148" s="61">
        <v>2280</v>
      </c>
      <c r="I14148" s="61">
        <v>0</v>
      </c>
      <c r="J14148" s="61">
        <v>0</v>
      </c>
    </row>
    <row r="14149" spans="1:10" x14ac:dyDescent="0.2">
      <c r="A14149" s="512">
        <v>42593</v>
      </c>
      <c r="B14149" s="68" t="s">
        <v>479</v>
      </c>
      <c r="C14149" s="69">
        <v>2312</v>
      </c>
      <c r="D14149" s="61">
        <v>94</v>
      </c>
      <c r="H14149" s="61">
        <v>2312</v>
      </c>
      <c r="I14149" s="61">
        <v>0</v>
      </c>
      <c r="J14149" s="61">
        <v>0</v>
      </c>
    </row>
    <row r="14150" spans="1:10" x14ac:dyDescent="0.2">
      <c r="A14150" s="512">
        <v>42593</v>
      </c>
      <c r="B14150" s="68" t="s">
        <v>480</v>
      </c>
      <c r="C14150" s="69">
        <v>2231</v>
      </c>
      <c r="D14150" s="61">
        <v>91</v>
      </c>
      <c r="H14150" s="61">
        <v>2231</v>
      </c>
      <c r="I14150" s="61">
        <v>0</v>
      </c>
      <c r="J14150" s="61">
        <v>0</v>
      </c>
    </row>
    <row r="14151" spans="1:10" x14ac:dyDescent="0.2">
      <c r="A14151" s="512">
        <v>42593</v>
      </c>
      <c r="B14151" s="68" t="s">
        <v>481</v>
      </c>
      <c r="C14151" s="69">
        <v>2097</v>
      </c>
      <c r="D14151" s="61">
        <v>85</v>
      </c>
      <c r="H14151" s="61">
        <v>2097</v>
      </c>
      <c r="I14151" s="61">
        <v>0</v>
      </c>
      <c r="J14151" s="61">
        <v>0</v>
      </c>
    </row>
    <row r="14152" spans="1:10" x14ac:dyDescent="0.2">
      <c r="A14152" s="512">
        <v>42593</v>
      </c>
      <c r="B14152" s="68" t="s">
        <v>482</v>
      </c>
      <c r="C14152" s="69">
        <v>1976</v>
      </c>
      <c r="D14152" s="61">
        <v>81</v>
      </c>
      <c r="H14152" s="61">
        <v>1976</v>
      </c>
      <c r="I14152" s="61">
        <v>0</v>
      </c>
      <c r="J14152" s="61">
        <v>0</v>
      </c>
    </row>
    <row r="14153" spans="1:10" x14ac:dyDescent="0.2">
      <c r="A14153" s="512">
        <v>42593</v>
      </c>
      <c r="B14153" s="68" t="s">
        <v>483</v>
      </c>
      <c r="C14153" s="69">
        <v>1805</v>
      </c>
      <c r="D14153" s="61">
        <v>74</v>
      </c>
      <c r="H14153" s="61">
        <v>1805</v>
      </c>
      <c r="I14153" s="61">
        <v>0</v>
      </c>
      <c r="J14153" s="61">
        <v>0</v>
      </c>
    </row>
    <row r="14154" spans="1:10" x14ac:dyDescent="0.2">
      <c r="A14154" s="512">
        <v>42593</v>
      </c>
      <c r="B14154" s="68" t="s">
        <v>484</v>
      </c>
      <c r="C14154" s="69">
        <v>1560</v>
      </c>
      <c r="D14154" s="61">
        <v>64</v>
      </c>
      <c r="H14154" s="61">
        <v>1560</v>
      </c>
      <c r="I14154" s="61">
        <v>0</v>
      </c>
      <c r="J14154" s="61">
        <v>0</v>
      </c>
    </row>
    <row r="14155" spans="1:10" x14ac:dyDescent="0.2">
      <c r="A14155" s="512">
        <v>42593</v>
      </c>
      <c r="B14155" s="68" t="s">
        <v>485</v>
      </c>
      <c r="C14155" s="69">
        <v>1357</v>
      </c>
      <c r="D14155" s="61">
        <v>55</v>
      </c>
      <c r="H14155" s="61">
        <v>1357</v>
      </c>
      <c r="I14155" s="61">
        <v>0</v>
      </c>
      <c r="J14155" s="61">
        <v>0</v>
      </c>
    </row>
    <row r="14156" spans="1:10" x14ac:dyDescent="0.2">
      <c r="A14156" s="512">
        <v>42593</v>
      </c>
      <c r="B14156" s="68" t="s">
        <v>486</v>
      </c>
      <c r="C14156" s="69">
        <v>1204</v>
      </c>
      <c r="D14156" s="61">
        <v>49</v>
      </c>
      <c r="H14156" s="61">
        <v>1204</v>
      </c>
      <c r="I14156" s="61">
        <v>0</v>
      </c>
      <c r="J14156" s="61">
        <v>0</v>
      </c>
    </row>
    <row r="14157" spans="1:10" x14ac:dyDescent="0.2">
      <c r="A14157" s="512">
        <v>42594</v>
      </c>
      <c r="B14157" s="68">
        <v>1</v>
      </c>
      <c r="C14157" s="69">
        <v>1103</v>
      </c>
      <c r="D14157" s="61">
        <v>45</v>
      </c>
      <c r="H14157" s="61">
        <v>1103</v>
      </c>
      <c r="I14157" s="61">
        <v>0</v>
      </c>
      <c r="J14157" s="61">
        <v>0</v>
      </c>
    </row>
    <row r="14158" spans="1:10" x14ac:dyDescent="0.2">
      <c r="A14158" s="512">
        <v>42594</v>
      </c>
      <c r="B14158" s="68" t="s">
        <v>464</v>
      </c>
      <c r="C14158" s="69">
        <v>1044</v>
      </c>
      <c r="D14158" s="61">
        <v>43</v>
      </c>
      <c r="H14158" s="61">
        <v>1044</v>
      </c>
      <c r="I14158" s="61">
        <v>0</v>
      </c>
      <c r="J14158" s="61">
        <v>0</v>
      </c>
    </row>
    <row r="14159" spans="1:10" x14ac:dyDescent="0.2">
      <c r="A14159" s="512">
        <v>42594</v>
      </c>
      <c r="B14159" s="68" t="s">
        <v>465</v>
      </c>
      <c r="C14159" s="69">
        <v>1007</v>
      </c>
      <c r="D14159" s="61">
        <v>41</v>
      </c>
      <c r="H14159" s="61">
        <v>1007</v>
      </c>
      <c r="I14159" s="61">
        <v>0</v>
      </c>
      <c r="J14159" s="61">
        <v>0</v>
      </c>
    </row>
    <row r="14160" spans="1:10" x14ac:dyDescent="0.2">
      <c r="A14160" s="512">
        <v>42594</v>
      </c>
      <c r="B14160" s="68" t="s">
        <v>466</v>
      </c>
      <c r="C14160" s="69">
        <v>1020</v>
      </c>
      <c r="D14160" s="61">
        <v>42</v>
      </c>
      <c r="H14160" s="61">
        <v>1020</v>
      </c>
      <c r="I14160" s="61">
        <v>0</v>
      </c>
      <c r="J14160" s="61">
        <v>0</v>
      </c>
    </row>
    <row r="14161" spans="1:10" x14ac:dyDescent="0.2">
      <c r="A14161" s="512">
        <v>42594</v>
      </c>
      <c r="B14161" s="68" t="s">
        <v>467</v>
      </c>
      <c r="C14161" s="69">
        <v>1072</v>
      </c>
      <c r="D14161" s="61">
        <v>44</v>
      </c>
      <c r="H14161" s="61">
        <v>1072</v>
      </c>
      <c r="I14161" s="61">
        <v>0</v>
      </c>
      <c r="J14161" s="61">
        <v>0</v>
      </c>
    </row>
    <row r="14162" spans="1:10" x14ac:dyDescent="0.2">
      <c r="A14162" s="512">
        <v>42594</v>
      </c>
      <c r="B14162" s="68" t="s">
        <v>468</v>
      </c>
      <c r="C14162" s="69">
        <v>1143</v>
      </c>
      <c r="D14162" s="61">
        <v>47</v>
      </c>
      <c r="H14162" s="61">
        <v>1143</v>
      </c>
      <c r="I14162" s="61">
        <v>0</v>
      </c>
      <c r="J14162" s="61">
        <v>0</v>
      </c>
    </row>
    <row r="14163" spans="1:10" x14ac:dyDescent="0.2">
      <c r="A14163" s="512">
        <v>42594</v>
      </c>
      <c r="B14163" s="68" t="s">
        <v>469</v>
      </c>
      <c r="C14163" s="69">
        <v>1183</v>
      </c>
      <c r="D14163" s="61">
        <v>48</v>
      </c>
      <c r="H14163" s="61">
        <v>1183</v>
      </c>
      <c r="I14163" s="61">
        <v>0</v>
      </c>
      <c r="J14163" s="61">
        <v>0</v>
      </c>
    </row>
    <row r="14164" spans="1:10" x14ac:dyDescent="0.2">
      <c r="A14164" s="512">
        <v>42594</v>
      </c>
      <c r="B14164" s="68" t="s">
        <v>470</v>
      </c>
      <c r="C14164" s="69">
        <v>1246</v>
      </c>
      <c r="D14164" s="61">
        <v>51</v>
      </c>
      <c r="H14164" s="61">
        <v>1246</v>
      </c>
      <c r="I14164" s="61">
        <v>0</v>
      </c>
      <c r="J14164" s="61">
        <v>0</v>
      </c>
    </row>
    <row r="14165" spans="1:10" x14ac:dyDescent="0.2">
      <c r="A14165" s="512">
        <v>42594</v>
      </c>
      <c r="B14165" s="68" t="s">
        <v>471</v>
      </c>
      <c r="C14165" s="69">
        <v>1316</v>
      </c>
      <c r="D14165" s="61">
        <v>54</v>
      </c>
      <c r="H14165" s="61">
        <v>1316</v>
      </c>
      <c r="I14165" s="61">
        <v>0</v>
      </c>
      <c r="J14165" s="61">
        <v>0</v>
      </c>
    </row>
    <row r="14166" spans="1:10" x14ac:dyDescent="0.2">
      <c r="A14166" s="512">
        <v>42594</v>
      </c>
      <c r="B14166" s="68" t="s">
        <v>472</v>
      </c>
      <c r="C14166" s="69">
        <v>1412</v>
      </c>
      <c r="D14166" s="61">
        <v>58</v>
      </c>
      <c r="H14166" s="61">
        <v>1412</v>
      </c>
      <c r="I14166" s="61">
        <v>0</v>
      </c>
      <c r="J14166" s="61">
        <v>0</v>
      </c>
    </row>
    <row r="14167" spans="1:10" x14ac:dyDescent="0.2">
      <c r="A14167" s="512">
        <v>42594</v>
      </c>
      <c r="B14167" s="68" t="s">
        <v>473</v>
      </c>
      <c r="C14167" s="69">
        <v>1538</v>
      </c>
      <c r="D14167" s="61">
        <v>63</v>
      </c>
      <c r="H14167" s="61">
        <v>1538</v>
      </c>
      <c r="I14167" s="61">
        <v>0</v>
      </c>
      <c r="J14167" s="61">
        <v>0</v>
      </c>
    </row>
    <row r="14168" spans="1:10" x14ac:dyDescent="0.2">
      <c r="A14168" s="512">
        <v>42594</v>
      </c>
      <c r="B14168" s="68" t="s">
        <v>474</v>
      </c>
      <c r="C14168" s="69">
        <v>1696</v>
      </c>
      <c r="D14168" s="61">
        <v>69</v>
      </c>
      <c r="H14168" s="61">
        <v>1696</v>
      </c>
      <c r="I14168" s="61">
        <v>0</v>
      </c>
      <c r="J14168" s="61">
        <v>0</v>
      </c>
    </row>
    <row r="14169" spans="1:10" x14ac:dyDescent="0.2">
      <c r="A14169" s="512">
        <v>42594</v>
      </c>
      <c r="B14169" s="68" t="s">
        <v>475</v>
      </c>
      <c r="C14169" s="69">
        <v>1892</v>
      </c>
      <c r="D14169" s="61">
        <v>77</v>
      </c>
      <c r="H14169" s="61">
        <v>1892</v>
      </c>
      <c r="I14169" s="61">
        <v>0</v>
      </c>
      <c r="J14169" s="61">
        <v>0</v>
      </c>
    </row>
    <row r="14170" spans="1:10" x14ac:dyDescent="0.2">
      <c r="A14170" s="512">
        <v>42594</v>
      </c>
      <c r="B14170" s="68" t="s">
        <v>476</v>
      </c>
      <c r="C14170" s="69">
        <v>2104</v>
      </c>
      <c r="D14170" s="61">
        <v>86</v>
      </c>
      <c r="H14170" s="61">
        <v>2104</v>
      </c>
      <c r="I14170" s="61">
        <v>0</v>
      </c>
      <c r="J14170" s="61">
        <v>0</v>
      </c>
    </row>
    <row r="14171" spans="1:10" x14ac:dyDescent="0.2">
      <c r="A14171" s="512">
        <v>42594</v>
      </c>
      <c r="B14171" s="68" t="s">
        <v>477</v>
      </c>
      <c r="C14171" s="69">
        <v>2276</v>
      </c>
      <c r="D14171" s="61">
        <v>93</v>
      </c>
      <c r="H14171" s="61">
        <v>2276</v>
      </c>
      <c r="I14171" s="61">
        <v>0</v>
      </c>
      <c r="J14171" s="61">
        <v>0</v>
      </c>
    </row>
    <row r="14172" spans="1:10" x14ac:dyDescent="0.2">
      <c r="A14172" s="512">
        <v>42594</v>
      </c>
      <c r="B14172" s="68" t="s">
        <v>478</v>
      </c>
      <c r="C14172" s="69">
        <v>2411</v>
      </c>
      <c r="D14172" s="61">
        <v>98</v>
      </c>
      <c r="H14172" s="61">
        <v>2411</v>
      </c>
      <c r="I14172" s="61">
        <v>0</v>
      </c>
      <c r="J14172" s="61">
        <v>0</v>
      </c>
    </row>
    <row r="14173" spans="1:10" x14ac:dyDescent="0.2">
      <c r="A14173" s="512">
        <v>42594</v>
      </c>
      <c r="B14173" s="68" t="s">
        <v>479</v>
      </c>
      <c r="C14173" s="69">
        <v>2463</v>
      </c>
      <c r="D14173" s="61">
        <v>100</v>
      </c>
      <c r="H14173" s="61">
        <v>2463</v>
      </c>
      <c r="I14173" s="61">
        <v>0</v>
      </c>
      <c r="J14173" s="61">
        <v>0</v>
      </c>
    </row>
    <row r="14174" spans="1:10" x14ac:dyDescent="0.2">
      <c r="A14174" s="512">
        <v>42594</v>
      </c>
      <c r="B14174" s="68" t="s">
        <v>480</v>
      </c>
      <c r="C14174" s="69">
        <v>2395</v>
      </c>
      <c r="D14174" s="61">
        <v>98</v>
      </c>
      <c r="H14174" s="61">
        <v>2395</v>
      </c>
      <c r="I14174" s="61">
        <v>0</v>
      </c>
      <c r="J14174" s="61">
        <v>0</v>
      </c>
    </row>
    <row r="14175" spans="1:10" x14ac:dyDescent="0.2">
      <c r="A14175" s="512">
        <v>42594</v>
      </c>
      <c r="B14175" s="68" t="s">
        <v>481</v>
      </c>
      <c r="C14175" s="69">
        <v>2253</v>
      </c>
      <c r="D14175" s="61">
        <v>92</v>
      </c>
      <c r="H14175" s="61">
        <v>2253</v>
      </c>
      <c r="I14175" s="61">
        <v>0</v>
      </c>
      <c r="J14175" s="61">
        <v>0</v>
      </c>
    </row>
    <row r="14176" spans="1:10" x14ac:dyDescent="0.2">
      <c r="A14176" s="512">
        <v>42594</v>
      </c>
      <c r="B14176" s="68" t="s">
        <v>482</v>
      </c>
      <c r="C14176" s="69">
        <v>2125</v>
      </c>
      <c r="D14176" s="61">
        <v>87</v>
      </c>
      <c r="H14176" s="61">
        <v>2125</v>
      </c>
      <c r="I14176" s="61">
        <v>0</v>
      </c>
      <c r="J14176" s="61">
        <v>0</v>
      </c>
    </row>
    <row r="14177" spans="1:10" x14ac:dyDescent="0.2">
      <c r="A14177" s="512">
        <v>42594</v>
      </c>
      <c r="B14177" s="68" t="s">
        <v>483</v>
      </c>
      <c r="C14177" s="69">
        <v>1922</v>
      </c>
      <c r="D14177" s="61">
        <v>78</v>
      </c>
      <c r="H14177" s="61">
        <v>1922</v>
      </c>
      <c r="I14177" s="61">
        <v>0</v>
      </c>
      <c r="J14177" s="61">
        <v>0</v>
      </c>
    </row>
    <row r="14178" spans="1:10" x14ac:dyDescent="0.2">
      <c r="A14178" s="512">
        <v>42594</v>
      </c>
      <c r="B14178" s="68" t="s">
        <v>484</v>
      </c>
      <c r="C14178" s="69">
        <v>1689</v>
      </c>
      <c r="D14178" s="61">
        <v>69</v>
      </c>
      <c r="H14178" s="61">
        <v>1689</v>
      </c>
      <c r="I14178" s="61">
        <v>0</v>
      </c>
      <c r="J14178" s="61">
        <v>3</v>
      </c>
    </row>
    <row r="14179" spans="1:10" x14ac:dyDescent="0.2">
      <c r="A14179" s="512">
        <v>42594</v>
      </c>
      <c r="B14179" s="68" t="s">
        <v>485</v>
      </c>
      <c r="C14179" s="69">
        <v>1460</v>
      </c>
      <c r="D14179" s="61">
        <v>60</v>
      </c>
      <c r="H14179" s="61">
        <v>1460</v>
      </c>
      <c r="I14179" s="61">
        <v>0</v>
      </c>
      <c r="J14179" s="61">
        <v>2</v>
      </c>
    </row>
    <row r="14180" spans="1:10" x14ac:dyDescent="0.2">
      <c r="A14180" s="512">
        <v>42594</v>
      </c>
      <c r="B14180" s="68" t="s">
        <v>486</v>
      </c>
      <c r="C14180" s="69">
        <v>1292</v>
      </c>
      <c r="D14180" s="61">
        <v>53</v>
      </c>
      <c r="H14180" s="61">
        <v>1292</v>
      </c>
      <c r="I14180" s="61">
        <v>0</v>
      </c>
      <c r="J14180" s="61">
        <v>0</v>
      </c>
    </row>
    <row r="14181" spans="1:10" x14ac:dyDescent="0.2">
      <c r="A14181" s="512">
        <v>42595</v>
      </c>
      <c r="B14181" s="68">
        <v>1</v>
      </c>
      <c r="C14181" s="69">
        <v>1169</v>
      </c>
      <c r="D14181" s="61">
        <v>48</v>
      </c>
      <c r="H14181" s="61">
        <v>1169</v>
      </c>
      <c r="I14181" s="61">
        <v>0</v>
      </c>
      <c r="J14181" s="61">
        <v>0</v>
      </c>
    </row>
    <row r="14182" spans="1:10" x14ac:dyDescent="0.2">
      <c r="A14182" s="512">
        <v>42595</v>
      </c>
      <c r="B14182" s="68" t="s">
        <v>464</v>
      </c>
      <c r="C14182" s="69">
        <v>1086</v>
      </c>
      <c r="D14182" s="61">
        <v>44</v>
      </c>
      <c r="H14182" s="61">
        <v>1086</v>
      </c>
      <c r="I14182" s="61">
        <v>0</v>
      </c>
      <c r="J14182" s="61">
        <v>0</v>
      </c>
    </row>
    <row r="14183" spans="1:10" x14ac:dyDescent="0.2">
      <c r="A14183" s="512">
        <v>42595</v>
      </c>
      <c r="B14183" s="68" t="s">
        <v>465</v>
      </c>
      <c r="C14183" s="69">
        <v>1033</v>
      </c>
      <c r="D14183" s="61">
        <v>42</v>
      </c>
      <c r="H14183" s="61">
        <v>1033</v>
      </c>
      <c r="I14183" s="61">
        <v>0</v>
      </c>
      <c r="J14183" s="61">
        <v>0</v>
      </c>
    </row>
    <row r="14184" spans="1:10" x14ac:dyDescent="0.2">
      <c r="A14184" s="512">
        <v>42595</v>
      </c>
      <c r="B14184" s="68" t="s">
        <v>466</v>
      </c>
      <c r="C14184" s="69">
        <v>1013</v>
      </c>
      <c r="D14184" s="61">
        <v>41</v>
      </c>
      <c r="H14184" s="61">
        <v>1013</v>
      </c>
      <c r="I14184" s="61">
        <v>0</v>
      </c>
      <c r="J14184" s="61">
        <v>0</v>
      </c>
    </row>
    <row r="14185" spans="1:10" x14ac:dyDescent="0.2">
      <c r="A14185" s="512">
        <v>42595</v>
      </c>
      <c r="B14185" s="68" t="s">
        <v>467</v>
      </c>
      <c r="C14185" s="69">
        <v>1012</v>
      </c>
      <c r="D14185" s="61">
        <v>41</v>
      </c>
      <c r="H14185" s="61">
        <v>1012</v>
      </c>
      <c r="I14185" s="61">
        <v>0</v>
      </c>
      <c r="J14185" s="61">
        <v>0</v>
      </c>
    </row>
    <row r="14186" spans="1:10" x14ac:dyDescent="0.2">
      <c r="A14186" s="512">
        <v>42595</v>
      </c>
      <c r="B14186" s="68" t="s">
        <v>468</v>
      </c>
      <c r="C14186" s="69">
        <v>1015</v>
      </c>
      <c r="D14186" s="61">
        <v>41</v>
      </c>
      <c r="H14186" s="61">
        <v>1015</v>
      </c>
      <c r="I14186" s="61">
        <v>0</v>
      </c>
      <c r="J14186" s="61">
        <v>0</v>
      </c>
    </row>
    <row r="14187" spans="1:10" x14ac:dyDescent="0.2">
      <c r="A14187" s="512">
        <v>42595</v>
      </c>
      <c r="B14187" s="68" t="s">
        <v>469</v>
      </c>
      <c r="C14187" s="69">
        <v>1044</v>
      </c>
      <c r="D14187" s="61">
        <v>43</v>
      </c>
      <c r="H14187" s="61">
        <v>1044</v>
      </c>
      <c r="I14187" s="61">
        <v>0</v>
      </c>
      <c r="J14187" s="61">
        <v>0</v>
      </c>
    </row>
    <row r="14188" spans="1:10" x14ac:dyDescent="0.2">
      <c r="A14188" s="512">
        <v>42595</v>
      </c>
      <c r="B14188" s="68" t="s">
        <v>470</v>
      </c>
      <c r="C14188" s="69">
        <v>1124</v>
      </c>
      <c r="D14188" s="61">
        <v>46</v>
      </c>
      <c r="H14188" s="61">
        <v>1124</v>
      </c>
      <c r="I14188" s="61">
        <v>0</v>
      </c>
      <c r="J14188" s="61">
        <v>0</v>
      </c>
    </row>
    <row r="14189" spans="1:10" x14ac:dyDescent="0.2">
      <c r="A14189" s="512">
        <v>42595</v>
      </c>
      <c r="B14189" s="68" t="s">
        <v>471</v>
      </c>
      <c r="C14189" s="69">
        <v>1220</v>
      </c>
      <c r="D14189" s="61">
        <v>50</v>
      </c>
      <c r="H14189" s="61">
        <v>1220</v>
      </c>
      <c r="I14189" s="61">
        <v>0</v>
      </c>
      <c r="J14189" s="61">
        <v>0</v>
      </c>
    </row>
    <row r="14190" spans="1:10" x14ac:dyDescent="0.2">
      <c r="A14190" s="512">
        <v>42595</v>
      </c>
      <c r="B14190" s="68" t="s">
        <v>472</v>
      </c>
      <c r="C14190" s="69">
        <v>1360</v>
      </c>
      <c r="D14190" s="61">
        <v>55</v>
      </c>
      <c r="H14190" s="61">
        <v>1360</v>
      </c>
      <c r="I14190" s="61">
        <v>0</v>
      </c>
      <c r="J14190" s="61">
        <v>0</v>
      </c>
    </row>
    <row r="14191" spans="1:10" x14ac:dyDescent="0.2">
      <c r="A14191" s="512">
        <v>42595</v>
      </c>
      <c r="B14191" s="68" t="s">
        <v>473</v>
      </c>
      <c r="C14191" s="69">
        <v>1521</v>
      </c>
      <c r="D14191" s="61">
        <v>62</v>
      </c>
      <c r="H14191" s="61">
        <v>1521</v>
      </c>
      <c r="I14191" s="61">
        <v>0</v>
      </c>
      <c r="J14191" s="61">
        <v>1</v>
      </c>
    </row>
    <row r="14192" spans="1:10" x14ac:dyDescent="0.2">
      <c r="A14192" s="512">
        <v>42595</v>
      </c>
      <c r="B14192" s="68" t="s">
        <v>474</v>
      </c>
      <c r="C14192" s="69">
        <v>1739</v>
      </c>
      <c r="D14192" s="61">
        <v>71</v>
      </c>
      <c r="H14192" s="61">
        <v>1739</v>
      </c>
      <c r="I14192" s="61">
        <v>0</v>
      </c>
      <c r="J14192" s="61">
        <v>0</v>
      </c>
    </row>
    <row r="14193" spans="1:10" x14ac:dyDescent="0.2">
      <c r="A14193" s="512">
        <v>42595</v>
      </c>
      <c r="B14193" s="68" t="s">
        <v>475</v>
      </c>
      <c r="C14193" s="69">
        <v>1960</v>
      </c>
      <c r="D14193" s="61">
        <v>80</v>
      </c>
      <c r="H14193" s="61">
        <v>1960</v>
      </c>
      <c r="I14193" s="61">
        <v>0</v>
      </c>
      <c r="J14193" s="61">
        <v>0</v>
      </c>
    </row>
    <row r="14194" spans="1:10" x14ac:dyDescent="0.2">
      <c r="A14194" s="512">
        <v>42595</v>
      </c>
      <c r="B14194" s="68" t="s">
        <v>476</v>
      </c>
      <c r="C14194" s="69">
        <v>2159</v>
      </c>
      <c r="D14194" s="61">
        <v>88</v>
      </c>
      <c r="H14194" s="61">
        <v>2159</v>
      </c>
      <c r="I14194" s="61">
        <v>0</v>
      </c>
      <c r="J14194" s="61">
        <v>0</v>
      </c>
    </row>
    <row r="14195" spans="1:10" x14ac:dyDescent="0.2">
      <c r="A14195" s="512">
        <v>42595</v>
      </c>
      <c r="B14195" s="68" t="s">
        <v>477</v>
      </c>
      <c r="C14195" s="69">
        <v>2329</v>
      </c>
      <c r="D14195" s="61">
        <v>95</v>
      </c>
      <c r="H14195" s="61">
        <v>2329</v>
      </c>
      <c r="I14195" s="61">
        <v>0</v>
      </c>
      <c r="J14195" s="61">
        <v>0</v>
      </c>
    </row>
    <row r="14196" spans="1:10" x14ac:dyDescent="0.2">
      <c r="A14196" s="512">
        <v>42595</v>
      </c>
      <c r="B14196" s="68" t="s">
        <v>478</v>
      </c>
      <c r="C14196" s="69">
        <v>2442</v>
      </c>
      <c r="D14196" s="61">
        <v>100</v>
      </c>
      <c r="H14196" s="61">
        <v>2442</v>
      </c>
      <c r="I14196" s="61">
        <v>0</v>
      </c>
      <c r="J14196" s="61">
        <v>0</v>
      </c>
    </row>
    <row r="14197" spans="1:10" x14ac:dyDescent="0.2">
      <c r="A14197" s="512">
        <v>42595</v>
      </c>
      <c r="B14197" s="68" t="s">
        <v>479</v>
      </c>
      <c r="C14197" s="69">
        <v>2477</v>
      </c>
      <c r="D14197" s="61">
        <v>101</v>
      </c>
      <c r="H14197" s="61">
        <v>2477</v>
      </c>
      <c r="I14197" s="61">
        <v>0</v>
      </c>
      <c r="J14197" s="61">
        <v>0</v>
      </c>
    </row>
    <row r="14198" spans="1:10" x14ac:dyDescent="0.2">
      <c r="A14198" s="512">
        <v>42595</v>
      </c>
      <c r="B14198" s="68" t="s">
        <v>480</v>
      </c>
      <c r="C14198" s="69">
        <v>2423</v>
      </c>
      <c r="D14198" s="61">
        <v>99</v>
      </c>
      <c r="H14198" s="61">
        <v>2423</v>
      </c>
      <c r="I14198" s="61">
        <v>0</v>
      </c>
      <c r="J14198" s="61">
        <v>0</v>
      </c>
    </row>
    <row r="14199" spans="1:10" x14ac:dyDescent="0.2">
      <c r="A14199" s="512">
        <v>42595</v>
      </c>
      <c r="B14199" s="68" t="s">
        <v>481</v>
      </c>
      <c r="C14199" s="69">
        <v>2287</v>
      </c>
      <c r="D14199" s="61">
        <v>93</v>
      </c>
      <c r="H14199" s="61">
        <v>2287</v>
      </c>
      <c r="I14199" s="61">
        <v>0</v>
      </c>
      <c r="J14199" s="61">
        <v>0</v>
      </c>
    </row>
    <row r="14200" spans="1:10" x14ac:dyDescent="0.2">
      <c r="A14200" s="512">
        <v>42595</v>
      </c>
      <c r="B14200" s="68" t="s">
        <v>482</v>
      </c>
      <c r="C14200" s="69">
        <v>2150</v>
      </c>
      <c r="D14200" s="61">
        <v>88</v>
      </c>
      <c r="H14200" s="61">
        <v>2150</v>
      </c>
      <c r="I14200" s="61">
        <v>0</v>
      </c>
      <c r="J14200" s="61">
        <v>0</v>
      </c>
    </row>
    <row r="14201" spans="1:10" x14ac:dyDescent="0.2">
      <c r="A14201" s="512">
        <v>42595</v>
      </c>
      <c r="B14201" s="68" t="s">
        <v>483</v>
      </c>
      <c r="C14201" s="69">
        <v>1957</v>
      </c>
      <c r="D14201" s="61">
        <v>80</v>
      </c>
      <c r="H14201" s="61">
        <v>1957</v>
      </c>
      <c r="I14201" s="61">
        <v>0</v>
      </c>
      <c r="J14201" s="61">
        <v>0</v>
      </c>
    </row>
    <row r="14202" spans="1:10" x14ac:dyDescent="0.2">
      <c r="A14202" s="512">
        <v>42595</v>
      </c>
      <c r="B14202" s="68" t="s">
        <v>484</v>
      </c>
      <c r="C14202" s="69">
        <v>1729</v>
      </c>
      <c r="D14202" s="61">
        <v>70</v>
      </c>
      <c r="H14202" s="61">
        <v>1729</v>
      </c>
      <c r="I14202" s="61">
        <v>0</v>
      </c>
      <c r="J14202" s="61">
        <v>0</v>
      </c>
    </row>
    <row r="14203" spans="1:10" x14ac:dyDescent="0.2">
      <c r="A14203" s="512">
        <v>42595</v>
      </c>
      <c r="B14203" s="68" t="s">
        <v>485</v>
      </c>
      <c r="C14203" s="69">
        <v>1501</v>
      </c>
      <c r="D14203" s="61">
        <v>61</v>
      </c>
      <c r="H14203" s="61">
        <v>1501</v>
      </c>
      <c r="I14203" s="61">
        <v>0</v>
      </c>
      <c r="J14203" s="61">
        <v>0</v>
      </c>
    </row>
    <row r="14204" spans="1:10" x14ac:dyDescent="0.2">
      <c r="A14204" s="512">
        <v>42595</v>
      </c>
      <c r="B14204" s="68" t="s">
        <v>486</v>
      </c>
      <c r="C14204" s="69">
        <v>1327</v>
      </c>
      <c r="D14204" s="61">
        <v>54</v>
      </c>
      <c r="H14204" s="61">
        <v>1327</v>
      </c>
      <c r="I14204" s="61">
        <v>0</v>
      </c>
      <c r="J14204" s="61">
        <v>1</v>
      </c>
    </row>
    <row r="14205" spans="1:10" x14ac:dyDescent="0.2">
      <c r="A14205" s="512">
        <v>42596</v>
      </c>
      <c r="B14205" s="68">
        <v>1</v>
      </c>
      <c r="C14205" s="69">
        <v>1198</v>
      </c>
      <c r="D14205" s="61">
        <v>49</v>
      </c>
      <c r="H14205" s="61">
        <v>1198</v>
      </c>
      <c r="I14205" s="61">
        <v>0</v>
      </c>
      <c r="J14205" s="61">
        <v>1</v>
      </c>
    </row>
    <row r="14206" spans="1:10" x14ac:dyDescent="0.2">
      <c r="A14206" s="512">
        <v>42596</v>
      </c>
      <c r="B14206" s="68" t="s">
        <v>464</v>
      </c>
      <c r="C14206" s="69">
        <v>1115</v>
      </c>
      <c r="D14206" s="61">
        <v>45</v>
      </c>
      <c r="H14206" s="61">
        <v>1115</v>
      </c>
      <c r="I14206" s="61">
        <v>0</v>
      </c>
      <c r="J14206" s="61">
        <v>0</v>
      </c>
    </row>
    <row r="14207" spans="1:10" x14ac:dyDescent="0.2">
      <c r="A14207" s="512">
        <v>42596</v>
      </c>
      <c r="B14207" s="68" t="s">
        <v>465</v>
      </c>
      <c r="C14207" s="69">
        <v>1053</v>
      </c>
      <c r="D14207" s="61">
        <v>43</v>
      </c>
      <c r="H14207" s="61">
        <v>1053</v>
      </c>
      <c r="I14207" s="61">
        <v>0</v>
      </c>
      <c r="J14207" s="61">
        <v>0</v>
      </c>
    </row>
    <row r="14208" spans="1:10" x14ac:dyDescent="0.2">
      <c r="A14208" s="512">
        <v>42596</v>
      </c>
      <c r="B14208" s="68" t="s">
        <v>466</v>
      </c>
      <c r="C14208" s="69">
        <v>1023</v>
      </c>
      <c r="D14208" s="61">
        <v>42</v>
      </c>
      <c r="H14208" s="61">
        <v>1023</v>
      </c>
      <c r="I14208" s="61">
        <v>0</v>
      </c>
      <c r="J14208" s="61">
        <v>0</v>
      </c>
    </row>
    <row r="14209" spans="1:10" x14ac:dyDescent="0.2">
      <c r="A14209" s="512">
        <v>42596</v>
      </c>
      <c r="B14209" s="68" t="s">
        <v>467</v>
      </c>
      <c r="C14209" s="69">
        <v>1020</v>
      </c>
      <c r="D14209" s="61">
        <v>42</v>
      </c>
      <c r="H14209" s="61">
        <v>1020</v>
      </c>
      <c r="I14209" s="61">
        <v>0</v>
      </c>
      <c r="J14209" s="61">
        <v>0</v>
      </c>
    </row>
    <row r="14210" spans="1:10" x14ac:dyDescent="0.2">
      <c r="A14210" s="512">
        <v>42596</v>
      </c>
      <c r="B14210" s="68" t="s">
        <v>468</v>
      </c>
      <c r="C14210" s="69">
        <v>1007</v>
      </c>
      <c r="D14210" s="61">
        <v>41</v>
      </c>
      <c r="H14210" s="61">
        <v>1007</v>
      </c>
      <c r="I14210" s="61">
        <v>0</v>
      </c>
      <c r="J14210" s="61">
        <v>0</v>
      </c>
    </row>
    <row r="14211" spans="1:10" x14ac:dyDescent="0.2">
      <c r="A14211" s="512">
        <v>42596</v>
      </c>
      <c r="B14211" s="68" t="s">
        <v>469</v>
      </c>
      <c r="C14211" s="69">
        <v>1036</v>
      </c>
      <c r="D14211" s="61">
        <v>42</v>
      </c>
      <c r="H14211" s="61">
        <v>1036</v>
      </c>
      <c r="I14211" s="61">
        <v>0</v>
      </c>
      <c r="J14211" s="61">
        <v>0</v>
      </c>
    </row>
    <row r="14212" spans="1:10" x14ac:dyDescent="0.2">
      <c r="A14212" s="512">
        <v>42596</v>
      </c>
      <c r="B14212" s="68" t="s">
        <v>470</v>
      </c>
      <c r="C14212" s="69">
        <v>1119</v>
      </c>
      <c r="D14212" s="61">
        <v>46</v>
      </c>
      <c r="H14212" s="61">
        <v>1119</v>
      </c>
      <c r="I14212" s="61">
        <v>0</v>
      </c>
      <c r="J14212" s="61">
        <v>0</v>
      </c>
    </row>
    <row r="14213" spans="1:10" x14ac:dyDescent="0.2">
      <c r="A14213" s="512">
        <v>42596</v>
      </c>
      <c r="B14213" s="68" t="s">
        <v>471</v>
      </c>
      <c r="C14213" s="69">
        <v>1238</v>
      </c>
      <c r="D14213" s="61">
        <v>50</v>
      </c>
      <c r="H14213" s="61">
        <v>1238</v>
      </c>
      <c r="I14213" s="61">
        <v>0</v>
      </c>
      <c r="J14213" s="61">
        <v>0</v>
      </c>
    </row>
    <row r="14214" spans="1:10" x14ac:dyDescent="0.2">
      <c r="A14214" s="512">
        <v>42596</v>
      </c>
      <c r="B14214" s="68" t="s">
        <v>472</v>
      </c>
      <c r="C14214" s="69">
        <v>1383</v>
      </c>
      <c r="D14214" s="61">
        <v>56</v>
      </c>
      <c r="H14214" s="61">
        <v>1383</v>
      </c>
      <c r="I14214" s="61">
        <v>0</v>
      </c>
      <c r="J14214" s="61">
        <v>0</v>
      </c>
    </row>
    <row r="14215" spans="1:10" x14ac:dyDescent="0.2">
      <c r="A14215" s="512">
        <v>42596</v>
      </c>
      <c r="B14215" s="68" t="s">
        <v>473</v>
      </c>
      <c r="C14215" s="69">
        <v>1558</v>
      </c>
      <c r="D14215" s="61">
        <v>64</v>
      </c>
      <c r="H14215" s="61">
        <v>1558</v>
      </c>
      <c r="I14215" s="61">
        <v>0</v>
      </c>
      <c r="J14215" s="61">
        <v>0</v>
      </c>
    </row>
    <row r="14216" spans="1:10" x14ac:dyDescent="0.2">
      <c r="A14216" s="512">
        <v>42596</v>
      </c>
      <c r="B14216" s="68" t="s">
        <v>474</v>
      </c>
      <c r="C14216" s="69">
        <v>1772</v>
      </c>
      <c r="D14216" s="61">
        <v>72</v>
      </c>
      <c r="H14216" s="61">
        <v>1772</v>
      </c>
      <c r="I14216" s="61">
        <v>0</v>
      </c>
      <c r="J14216" s="61">
        <v>0</v>
      </c>
    </row>
    <row r="14217" spans="1:10" x14ac:dyDescent="0.2">
      <c r="A14217" s="512">
        <v>42596</v>
      </c>
      <c r="B14217" s="68" t="s">
        <v>475</v>
      </c>
      <c r="C14217" s="69">
        <v>2019</v>
      </c>
      <c r="D14217" s="61">
        <v>82</v>
      </c>
      <c r="H14217" s="61">
        <v>2019</v>
      </c>
      <c r="I14217" s="61">
        <v>0</v>
      </c>
      <c r="J14217" s="61">
        <v>0</v>
      </c>
    </row>
    <row r="14218" spans="1:10" x14ac:dyDescent="0.2">
      <c r="A14218" s="512">
        <v>42596</v>
      </c>
      <c r="B14218" s="68" t="s">
        <v>476</v>
      </c>
      <c r="C14218" s="69">
        <v>2227</v>
      </c>
      <c r="D14218" s="61">
        <v>91</v>
      </c>
      <c r="H14218" s="61">
        <v>2227</v>
      </c>
      <c r="I14218" s="61">
        <v>0</v>
      </c>
      <c r="J14218" s="61">
        <v>0</v>
      </c>
    </row>
    <row r="14219" spans="1:10" x14ac:dyDescent="0.2">
      <c r="A14219" s="512">
        <v>42596</v>
      </c>
      <c r="B14219" s="68" t="s">
        <v>477</v>
      </c>
      <c r="C14219" s="69">
        <v>2397</v>
      </c>
      <c r="D14219" s="61">
        <v>98</v>
      </c>
      <c r="H14219" s="61">
        <v>2397</v>
      </c>
      <c r="I14219" s="61">
        <v>0</v>
      </c>
      <c r="J14219" s="61">
        <v>0</v>
      </c>
    </row>
    <row r="14220" spans="1:10" x14ac:dyDescent="0.2">
      <c r="A14220" s="512">
        <v>42596</v>
      </c>
      <c r="B14220" s="68" t="s">
        <v>478</v>
      </c>
      <c r="C14220" s="69">
        <v>2503</v>
      </c>
      <c r="D14220" s="61">
        <v>102</v>
      </c>
      <c r="H14220" s="61">
        <v>2503</v>
      </c>
      <c r="I14220" s="61">
        <v>0</v>
      </c>
      <c r="J14220" s="61">
        <v>0</v>
      </c>
    </row>
    <row r="14221" spans="1:10" x14ac:dyDescent="0.2">
      <c r="A14221" s="512">
        <v>42596</v>
      </c>
      <c r="B14221" s="68" t="s">
        <v>479</v>
      </c>
      <c r="C14221" s="69">
        <v>2556</v>
      </c>
      <c r="D14221" s="61">
        <v>104</v>
      </c>
      <c r="H14221" s="61">
        <v>2556</v>
      </c>
      <c r="I14221" s="61">
        <v>0</v>
      </c>
      <c r="J14221" s="61">
        <v>0</v>
      </c>
    </row>
    <row r="14222" spans="1:10" x14ac:dyDescent="0.2">
      <c r="A14222" s="512">
        <v>42596</v>
      </c>
      <c r="B14222" s="68" t="s">
        <v>480</v>
      </c>
      <c r="C14222" s="69">
        <v>2502</v>
      </c>
      <c r="D14222" s="61">
        <v>102</v>
      </c>
      <c r="H14222" s="61">
        <v>2502</v>
      </c>
      <c r="I14222" s="61">
        <v>0</v>
      </c>
      <c r="J14222" s="61">
        <v>0</v>
      </c>
    </row>
    <row r="14223" spans="1:10" x14ac:dyDescent="0.2">
      <c r="A14223" s="512">
        <v>42596</v>
      </c>
      <c r="B14223" s="68" t="s">
        <v>481</v>
      </c>
      <c r="C14223" s="69">
        <v>2364</v>
      </c>
      <c r="D14223" s="61">
        <v>96</v>
      </c>
      <c r="H14223" s="61">
        <v>2364</v>
      </c>
      <c r="I14223" s="61">
        <v>0</v>
      </c>
      <c r="J14223" s="61">
        <v>0</v>
      </c>
    </row>
    <row r="14224" spans="1:10" x14ac:dyDescent="0.2">
      <c r="A14224" s="512">
        <v>42596</v>
      </c>
      <c r="B14224" s="68" t="s">
        <v>482</v>
      </c>
      <c r="C14224" s="69">
        <v>2223</v>
      </c>
      <c r="D14224" s="61">
        <v>91</v>
      </c>
      <c r="H14224" s="61">
        <v>2223</v>
      </c>
      <c r="I14224" s="61">
        <v>0</v>
      </c>
      <c r="J14224" s="61">
        <v>0</v>
      </c>
    </row>
    <row r="14225" spans="1:10" x14ac:dyDescent="0.2">
      <c r="A14225" s="512">
        <v>42596</v>
      </c>
      <c r="B14225" s="68" t="s">
        <v>483</v>
      </c>
      <c r="C14225" s="69">
        <v>2016</v>
      </c>
      <c r="D14225" s="61">
        <v>82</v>
      </c>
      <c r="H14225" s="61">
        <v>2016</v>
      </c>
      <c r="I14225" s="61">
        <v>0</v>
      </c>
      <c r="J14225" s="61">
        <v>0</v>
      </c>
    </row>
    <row r="14226" spans="1:10" x14ac:dyDescent="0.2">
      <c r="A14226" s="512">
        <v>42596</v>
      </c>
      <c r="B14226" s="68" t="s">
        <v>484</v>
      </c>
      <c r="C14226" s="69">
        <v>1740</v>
      </c>
      <c r="D14226" s="61">
        <v>71</v>
      </c>
      <c r="H14226" s="61">
        <v>1740</v>
      </c>
      <c r="I14226" s="61">
        <v>0</v>
      </c>
      <c r="J14226" s="61">
        <v>0</v>
      </c>
    </row>
    <row r="14227" spans="1:10" x14ac:dyDescent="0.2">
      <c r="A14227" s="512">
        <v>42596</v>
      </c>
      <c r="B14227" s="68" t="s">
        <v>485</v>
      </c>
      <c r="C14227" s="69">
        <v>1492</v>
      </c>
      <c r="D14227" s="61">
        <v>61</v>
      </c>
      <c r="H14227" s="61">
        <v>1492</v>
      </c>
      <c r="I14227" s="61">
        <v>0</v>
      </c>
      <c r="J14227" s="61">
        <v>0</v>
      </c>
    </row>
    <row r="14228" spans="1:10" x14ac:dyDescent="0.2">
      <c r="A14228" s="512">
        <v>42596</v>
      </c>
      <c r="B14228" s="68" t="s">
        <v>486</v>
      </c>
      <c r="C14228" s="69">
        <v>1304</v>
      </c>
      <c r="D14228" s="61">
        <v>53</v>
      </c>
      <c r="H14228" s="61">
        <v>1304</v>
      </c>
      <c r="I14228" s="61">
        <v>0</v>
      </c>
      <c r="J14228" s="61">
        <v>0</v>
      </c>
    </row>
    <row r="14229" spans="1:10" x14ac:dyDescent="0.2">
      <c r="A14229" s="512">
        <v>42597</v>
      </c>
      <c r="B14229" s="68">
        <v>1</v>
      </c>
      <c r="C14229" s="69">
        <v>1178</v>
      </c>
      <c r="D14229" s="61">
        <v>48</v>
      </c>
      <c r="H14229" s="61">
        <v>1178</v>
      </c>
      <c r="I14229" s="61">
        <v>0</v>
      </c>
      <c r="J14229" s="61">
        <v>0</v>
      </c>
    </row>
    <row r="14230" spans="1:10" x14ac:dyDescent="0.2">
      <c r="A14230" s="512">
        <v>42597</v>
      </c>
      <c r="B14230" s="68" t="s">
        <v>464</v>
      </c>
      <c r="C14230" s="69">
        <v>1090</v>
      </c>
      <c r="D14230" s="61">
        <v>44</v>
      </c>
      <c r="H14230" s="61">
        <v>1090</v>
      </c>
      <c r="I14230" s="61">
        <v>0</v>
      </c>
      <c r="J14230" s="61">
        <v>0</v>
      </c>
    </row>
    <row r="14231" spans="1:10" x14ac:dyDescent="0.2">
      <c r="A14231" s="512">
        <v>42597</v>
      </c>
      <c r="B14231" s="68" t="s">
        <v>465</v>
      </c>
      <c r="C14231" s="69">
        <v>1048</v>
      </c>
      <c r="D14231" s="61">
        <v>43</v>
      </c>
      <c r="H14231" s="61">
        <v>1048</v>
      </c>
      <c r="I14231" s="61">
        <v>0</v>
      </c>
      <c r="J14231" s="61">
        <v>0</v>
      </c>
    </row>
    <row r="14232" spans="1:10" x14ac:dyDescent="0.2">
      <c r="A14232" s="512">
        <v>42597</v>
      </c>
      <c r="B14232" s="68" t="s">
        <v>466</v>
      </c>
      <c r="C14232" s="69">
        <v>1046</v>
      </c>
      <c r="D14232" s="61">
        <v>43</v>
      </c>
      <c r="H14232" s="61">
        <v>1046</v>
      </c>
      <c r="I14232" s="61">
        <v>0</v>
      </c>
      <c r="J14232" s="61">
        <v>0</v>
      </c>
    </row>
    <row r="14233" spans="1:10" x14ac:dyDescent="0.2">
      <c r="A14233" s="512">
        <v>42597</v>
      </c>
      <c r="B14233" s="68" t="s">
        <v>467</v>
      </c>
      <c r="C14233" s="69">
        <v>1097</v>
      </c>
      <c r="D14233" s="61">
        <v>45</v>
      </c>
      <c r="H14233" s="61">
        <v>1097</v>
      </c>
      <c r="I14233" s="61">
        <v>0</v>
      </c>
      <c r="J14233" s="61">
        <v>0</v>
      </c>
    </row>
    <row r="14234" spans="1:10" x14ac:dyDescent="0.2">
      <c r="A14234" s="512">
        <v>42597</v>
      </c>
      <c r="B14234" s="68" t="s">
        <v>468</v>
      </c>
      <c r="C14234" s="69">
        <v>1170</v>
      </c>
      <c r="D14234" s="61">
        <v>48</v>
      </c>
      <c r="H14234" s="61">
        <v>1170</v>
      </c>
      <c r="I14234" s="61">
        <v>0</v>
      </c>
      <c r="J14234" s="61">
        <v>0</v>
      </c>
    </row>
    <row r="14235" spans="1:10" x14ac:dyDescent="0.2">
      <c r="A14235" s="512">
        <v>42597</v>
      </c>
      <c r="B14235" s="68" t="s">
        <v>469</v>
      </c>
      <c r="C14235" s="69">
        <v>1209</v>
      </c>
      <c r="D14235" s="61">
        <v>49</v>
      </c>
      <c r="H14235" s="61">
        <v>1209</v>
      </c>
      <c r="I14235" s="61">
        <v>0</v>
      </c>
      <c r="J14235" s="61">
        <v>0</v>
      </c>
    </row>
    <row r="14236" spans="1:10" x14ac:dyDescent="0.2">
      <c r="A14236" s="512">
        <v>42597</v>
      </c>
      <c r="B14236" s="68" t="s">
        <v>470</v>
      </c>
      <c r="C14236" s="69">
        <v>1247</v>
      </c>
      <c r="D14236" s="61">
        <v>51</v>
      </c>
      <c r="H14236" s="61">
        <v>1247</v>
      </c>
      <c r="I14236" s="61">
        <v>0</v>
      </c>
      <c r="J14236" s="61">
        <v>0</v>
      </c>
    </row>
    <row r="14237" spans="1:10" x14ac:dyDescent="0.2">
      <c r="A14237" s="512">
        <v>42597</v>
      </c>
      <c r="B14237" s="68" t="s">
        <v>471</v>
      </c>
      <c r="C14237" s="69">
        <v>1307</v>
      </c>
      <c r="D14237" s="61">
        <v>53</v>
      </c>
      <c r="H14237" s="61">
        <v>1307</v>
      </c>
      <c r="I14237" s="61">
        <v>0</v>
      </c>
      <c r="J14237" s="61">
        <v>0</v>
      </c>
    </row>
    <row r="14238" spans="1:10" x14ac:dyDescent="0.2">
      <c r="A14238" s="512">
        <v>42597</v>
      </c>
      <c r="B14238" s="68" t="s">
        <v>472</v>
      </c>
      <c r="C14238" s="69">
        <v>1396</v>
      </c>
      <c r="D14238" s="61">
        <v>57</v>
      </c>
      <c r="H14238" s="61">
        <v>1396</v>
      </c>
      <c r="I14238" s="61">
        <v>0</v>
      </c>
      <c r="J14238" s="61">
        <v>0</v>
      </c>
    </row>
    <row r="14239" spans="1:10" x14ac:dyDescent="0.2">
      <c r="A14239" s="512">
        <v>42597</v>
      </c>
      <c r="B14239" s="68" t="s">
        <v>473</v>
      </c>
      <c r="C14239" s="69">
        <v>1483</v>
      </c>
      <c r="D14239" s="61">
        <v>60</v>
      </c>
      <c r="H14239" s="61">
        <v>1483</v>
      </c>
      <c r="I14239" s="61">
        <v>0</v>
      </c>
      <c r="J14239" s="61">
        <v>0</v>
      </c>
    </row>
    <row r="14240" spans="1:10" x14ac:dyDescent="0.2">
      <c r="A14240" s="512">
        <v>42597</v>
      </c>
      <c r="B14240" s="68" t="s">
        <v>474</v>
      </c>
      <c r="C14240" s="69">
        <v>1611</v>
      </c>
      <c r="D14240" s="61">
        <v>66</v>
      </c>
      <c r="H14240" s="61">
        <v>1611</v>
      </c>
      <c r="I14240" s="61">
        <v>0</v>
      </c>
      <c r="J14240" s="61">
        <v>0</v>
      </c>
    </row>
    <row r="14241" spans="1:10" x14ac:dyDescent="0.2">
      <c r="A14241" s="512">
        <v>42597</v>
      </c>
      <c r="B14241" s="68" t="s">
        <v>475</v>
      </c>
      <c r="C14241" s="69">
        <v>1760</v>
      </c>
      <c r="D14241" s="61">
        <v>72</v>
      </c>
      <c r="H14241" s="61">
        <v>1760</v>
      </c>
      <c r="I14241" s="61">
        <v>0</v>
      </c>
      <c r="J14241" s="61">
        <v>0</v>
      </c>
    </row>
    <row r="14242" spans="1:10" x14ac:dyDescent="0.2">
      <c r="A14242" s="512">
        <v>42597</v>
      </c>
      <c r="B14242" s="68" t="s">
        <v>476</v>
      </c>
      <c r="C14242" s="69">
        <v>1940</v>
      </c>
      <c r="D14242" s="61">
        <v>79</v>
      </c>
      <c r="H14242" s="61">
        <v>1940</v>
      </c>
      <c r="I14242" s="61">
        <v>0</v>
      </c>
      <c r="J14242" s="61">
        <v>0</v>
      </c>
    </row>
    <row r="14243" spans="1:10" x14ac:dyDescent="0.2">
      <c r="A14243" s="512">
        <v>42597</v>
      </c>
      <c r="B14243" s="68" t="s">
        <v>477</v>
      </c>
      <c r="C14243" s="69">
        <v>2110</v>
      </c>
      <c r="D14243" s="61">
        <v>86</v>
      </c>
      <c r="H14243" s="61">
        <v>2110</v>
      </c>
      <c r="I14243" s="61">
        <v>0</v>
      </c>
      <c r="J14243" s="61">
        <v>0</v>
      </c>
    </row>
    <row r="14244" spans="1:10" x14ac:dyDescent="0.2">
      <c r="A14244" s="512">
        <v>42597</v>
      </c>
      <c r="B14244" s="68" t="s">
        <v>478</v>
      </c>
      <c r="C14244" s="69">
        <v>2259</v>
      </c>
      <c r="D14244" s="61">
        <v>92</v>
      </c>
      <c r="H14244" s="61">
        <v>2259</v>
      </c>
      <c r="I14244" s="61">
        <v>0</v>
      </c>
      <c r="J14244" s="61">
        <v>0</v>
      </c>
    </row>
    <row r="14245" spans="1:10" x14ac:dyDescent="0.2">
      <c r="A14245" s="512">
        <v>42597</v>
      </c>
      <c r="B14245" s="68" t="s">
        <v>479</v>
      </c>
      <c r="C14245" s="69">
        <v>2320</v>
      </c>
      <c r="D14245" s="61">
        <v>95</v>
      </c>
      <c r="H14245" s="61">
        <v>2320</v>
      </c>
      <c r="I14245" s="61">
        <v>0</v>
      </c>
      <c r="J14245" s="61">
        <v>0</v>
      </c>
    </row>
    <row r="14246" spans="1:10" x14ac:dyDescent="0.2">
      <c r="A14246" s="512">
        <v>42597</v>
      </c>
      <c r="B14246" s="68" t="s">
        <v>480</v>
      </c>
      <c r="C14246" s="69">
        <v>2271</v>
      </c>
      <c r="D14246" s="61">
        <v>93</v>
      </c>
      <c r="H14246" s="61">
        <v>2271</v>
      </c>
      <c r="I14246" s="61">
        <v>0</v>
      </c>
      <c r="J14246" s="61">
        <v>0</v>
      </c>
    </row>
    <row r="14247" spans="1:10" x14ac:dyDescent="0.2">
      <c r="A14247" s="512">
        <v>42597</v>
      </c>
      <c r="B14247" s="68" t="s">
        <v>481</v>
      </c>
      <c r="C14247" s="69">
        <v>2124</v>
      </c>
      <c r="D14247" s="61">
        <v>87</v>
      </c>
      <c r="H14247" s="61">
        <v>2124</v>
      </c>
      <c r="I14247" s="61">
        <v>0</v>
      </c>
      <c r="J14247" s="61">
        <v>0</v>
      </c>
    </row>
    <row r="14248" spans="1:10" x14ac:dyDescent="0.2">
      <c r="A14248" s="512">
        <v>42597</v>
      </c>
      <c r="B14248" s="68" t="s">
        <v>482</v>
      </c>
      <c r="C14248" s="69">
        <v>2007</v>
      </c>
      <c r="D14248" s="61">
        <v>82</v>
      </c>
      <c r="H14248" s="61">
        <v>2007</v>
      </c>
      <c r="I14248" s="61">
        <v>0</v>
      </c>
      <c r="J14248" s="61">
        <v>0</v>
      </c>
    </row>
    <row r="14249" spans="1:10" x14ac:dyDescent="0.2">
      <c r="A14249" s="512">
        <v>42597</v>
      </c>
      <c r="B14249" s="68" t="s">
        <v>483</v>
      </c>
      <c r="C14249" s="69">
        <v>1807</v>
      </c>
      <c r="D14249" s="61">
        <v>74</v>
      </c>
      <c r="H14249" s="61">
        <v>1807</v>
      </c>
      <c r="I14249" s="61">
        <v>0</v>
      </c>
      <c r="J14249" s="61">
        <v>0</v>
      </c>
    </row>
    <row r="14250" spans="1:10" x14ac:dyDescent="0.2">
      <c r="A14250" s="512">
        <v>42597</v>
      </c>
      <c r="B14250" s="68" t="s">
        <v>484</v>
      </c>
      <c r="C14250" s="69">
        <v>1558</v>
      </c>
      <c r="D14250" s="61">
        <v>64</v>
      </c>
      <c r="H14250" s="61">
        <v>1558</v>
      </c>
      <c r="I14250" s="61">
        <v>0</v>
      </c>
      <c r="J14250" s="61">
        <v>0</v>
      </c>
    </row>
    <row r="14251" spans="1:10" x14ac:dyDescent="0.2">
      <c r="A14251" s="512">
        <v>42597</v>
      </c>
      <c r="B14251" s="68" t="s">
        <v>485</v>
      </c>
      <c r="C14251" s="69">
        <v>1349</v>
      </c>
      <c r="D14251" s="61">
        <v>55</v>
      </c>
      <c r="H14251" s="61">
        <v>1349</v>
      </c>
      <c r="I14251" s="61">
        <v>0</v>
      </c>
      <c r="J14251" s="61">
        <v>0</v>
      </c>
    </row>
    <row r="14252" spans="1:10" x14ac:dyDescent="0.2">
      <c r="A14252" s="512">
        <v>42597</v>
      </c>
      <c r="B14252" s="68" t="s">
        <v>486</v>
      </c>
      <c r="C14252" s="69">
        <v>1209</v>
      </c>
      <c r="D14252" s="61">
        <v>49</v>
      </c>
      <c r="H14252" s="61">
        <v>1209</v>
      </c>
      <c r="I14252" s="61">
        <v>0</v>
      </c>
      <c r="J14252" s="61">
        <v>0</v>
      </c>
    </row>
    <row r="14253" spans="1:10" x14ac:dyDescent="0.2">
      <c r="A14253" s="512">
        <v>42598</v>
      </c>
      <c r="B14253" s="68">
        <v>1</v>
      </c>
      <c r="C14253" s="69">
        <v>1112</v>
      </c>
      <c r="D14253" s="61">
        <v>45</v>
      </c>
      <c r="H14253" s="61">
        <v>1112</v>
      </c>
      <c r="I14253" s="61">
        <v>0</v>
      </c>
      <c r="J14253" s="61">
        <v>0</v>
      </c>
    </row>
    <row r="14254" spans="1:10" x14ac:dyDescent="0.2">
      <c r="A14254" s="512">
        <v>42598</v>
      </c>
      <c r="B14254" s="68" t="s">
        <v>464</v>
      </c>
      <c r="C14254" s="69">
        <v>1048</v>
      </c>
      <c r="D14254" s="61">
        <v>43</v>
      </c>
      <c r="H14254" s="61">
        <v>1048</v>
      </c>
      <c r="I14254" s="61">
        <v>0</v>
      </c>
      <c r="J14254" s="61">
        <v>0</v>
      </c>
    </row>
    <row r="14255" spans="1:10" x14ac:dyDescent="0.2">
      <c r="A14255" s="512">
        <v>42598</v>
      </c>
      <c r="B14255" s="68" t="s">
        <v>465</v>
      </c>
      <c r="C14255" s="69">
        <v>1015</v>
      </c>
      <c r="D14255" s="61">
        <v>41</v>
      </c>
      <c r="H14255" s="61">
        <v>1015</v>
      </c>
      <c r="I14255" s="61">
        <v>0</v>
      </c>
      <c r="J14255" s="61">
        <v>0</v>
      </c>
    </row>
    <row r="14256" spans="1:10" x14ac:dyDescent="0.2">
      <c r="A14256" s="512">
        <v>42598</v>
      </c>
      <c r="B14256" s="68" t="s">
        <v>466</v>
      </c>
      <c r="C14256" s="69">
        <v>1027</v>
      </c>
      <c r="D14256" s="61">
        <v>42</v>
      </c>
      <c r="H14256" s="61">
        <v>1027</v>
      </c>
      <c r="I14256" s="61">
        <v>0</v>
      </c>
      <c r="J14256" s="61">
        <v>0</v>
      </c>
    </row>
    <row r="14257" spans="1:10" x14ac:dyDescent="0.2">
      <c r="A14257" s="512">
        <v>42598</v>
      </c>
      <c r="B14257" s="68" t="s">
        <v>467</v>
      </c>
      <c r="C14257" s="69">
        <v>1088</v>
      </c>
      <c r="D14257" s="61">
        <v>44</v>
      </c>
      <c r="H14257" s="61">
        <v>1088</v>
      </c>
      <c r="I14257" s="61">
        <v>0</v>
      </c>
      <c r="J14257" s="61">
        <v>0</v>
      </c>
    </row>
    <row r="14258" spans="1:10" x14ac:dyDescent="0.2">
      <c r="A14258" s="512">
        <v>42598</v>
      </c>
      <c r="B14258" s="68" t="s">
        <v>468</v>
      </c>
      <c r="C14258" s="69">
        <v>1156</v>
      </c>
      <c r="D14258" s="61">
        <v>47</v>
      </c>
      <c r="H14258" s="61">
        <v>1156</v>
      </c>
      <c r="I14258" s="61">
        <v>0</v>
      </c>
      <c r="J14258" s="61">
        <v>0</v>
      </c>
    </row>
    <row r="14259" spans="1:10" x14ac:dyDescent="0.2">
      <c r="A14259" s="512">
        <v>42598</v>
      </c>
      <c r="B14259" s="68" t="s">
        <v>469</v>
      </c>
      <c r="C14259" s="69">
        <v>1200</v>
      </c>
      <c r="D14259" s="61">
        <v>49</v>
      </c>
      <c r="H14259" s="61">
        <v>1200</v>
      </c>
      <c r="I14259" s="61">
        <v>0</v>
      </c>
      <c r="J14259" s="61">
        <v>0</v>
      </c>
    </row>
    <row r="14260" spans="1:10" x14ac:dyDescent="0.2">
      <c r="A14260" s="512">
        <v>42598</v>
      </c>
      <c r="B14260" s="68" t="s">
        <v>470</v>
      </c>
      <c r="C14260" s="69">
        <v>1243</v>
      </c>
      <c r="D14260" s="61">
        <v>51</v>
      </c>
      <c r="H14260" s="61">
        <v>1243</v>
      </c>
      <c r="I14260" s="61">
        <v>0</v>
      </c>
      <c r="J14260" s="61">
        <v>0</v>
      </c>
    </row>
    <row r="14261" spans="1:10" x14ac:dyDescent="0.2">
      <c r="A14261" s="512">
        <v>42598</v>
      </c>
      <c r="B14261" s="68" t="s">
        <v>471</v>
      </c>
      <c r="C14261" s="69">
        <v>1319</v>
      </c>
      <c r="D14261" s="61">
        <v>54</v>
      </c>
      <c r="H14261" s="61">
        <v>1319</v>
      </c>
      <c r="I14261" s="61">
        <v>0</v>
      </c>
      <c r="J14261" s="61">
        <v>0</v>
      </c>
    </row>
    <row r="14262" spans="1:10" x14ac:dyDescent="0.2">
      <c r="A14262" s="512">
        <v>42598</v>
      </c>
      <c r="B14262" s="68" t="s">
        <v>472</v>
      </c>
      <c r="C14262" s="69">
        <v>1406</v>
      </c>
      <c r="D14262" s="61">
        <v>57</v>
      </c>
      <c r="H14262" s="61">
        <v>1406</v>
      </c>
      <c r="I14262" s="61">
        <v>0</v>
      </c>
      <c r="J14262" s="61">
        <v>0</v>
      </c>
    </row>
    <row r="14263" spans="1:10" x14ac:dyDescent="0.2">
      <c r="A14263" s="512">
        <v>42598</v>
      </c>
      <c r="B14263" s="68" t="s">
        <v>473</v>
      </c>
      <c r="C14263" s="69">
        <v>1519</v>
      </c>
      <c r="D14263" s="61">
        <v>62</v>
      </c>
      <c r="H14263" s="61">
        <v>1519</v>
      </c>
      <c r="I14263" s="61">
        <v>0</v>
      </c>
      <c r="J14263" s="61">
        <v>0</v>
      </c>
    </row>
    <row r="14264" spans="1:10" x14ac:dyDescent="0.2">
      <c r="A14264" s="512">
        <v>42598</v>
      </c>
      <c r="B14264" s="68" t="s">
        <v>474</v>
      </c>
      <c r="C14264" s="69">
        <v>1665</v>
      </c>
      <c r="D14264" s="61">
        <v>68</v>
      </c>
      <c r="H14264" s="61">
        <v>1665</v>
      </c>
      <c r="I14264" s="61">
        <v>0</v>
      </c>
      <c r="J14264" s="61">
        <v>0</v>
      </c>
    </row>
    <row r="14265" spans="1:10" x14ac:dyDescent="0.2">
      <c r="A14265" s="512">
        <v>42598</v>
      </c>
      <c r="B14265" s="68" t="s">
        <v>475</v>
      </c>
      <c r="C14265" s="69">
        <v>1874</v>
      </c>
      <c r="D14265" s="61">
        <v>76</v>
      </c>
      <c r="H14265" s="61">
        <v>1874</v>
      </c>
      <c r="I14265" s="61">
        <v>0</v>
      </c>
      <c r="J14265" s="61">
        <v>0</v>
      </c>
    </row>
    <row r="14266" spans="1:10" x14ac:dyDescent="0.2">
      <c r="A14266" s="512">
        <v>42598</v>
      </c>
      <c r="B14266" s="68" t="s">
        <v>476</v>
      </c>
      <c r="C14266" s="69">
        <v>2064</v>
      </c>
      <c r="D14266" s="61">
        <v>84</v>
      </c>
      <c r="H14266" s="61">
        <v>2064</v>
      </c>
      <c r="I14266" s="61">
        <v>0</v>
      </c>
      <c r="J14266" s="61">
        <v>0</v>
      </c>
    </row>
    <row r="14267" spans="1:10" x14ac:dyDescent="0.2">
      <c r="A14267" s="512">
        <v>42598</v>
      </c>
      <c r="B14267" s="68" t="s">
        <v>477</v>
      </c>
      <c r="C14267" s="69">
        <v>2257</v>
      </c>
      <c r="D14267" s="61">
        <v>92</v>
      </c>
      <c r="H14267" s="61">
        <v>2257</v>
      </c>
      <c r="I14267" s="61">
        <v>0</v>
      </c>
      <c r="J14267" s="61">
        <v>0</v>
      </c>
    </row>
    <row r="14268" spans="1:10" x14ac:dyDescent="0.2">
      <c r="A14268" s="512">
        <v>42598</v>
      </c>
      <c r="B14268" s="68" t="s">
        <v>478</v>
      </c>
      <c r="C14268" s="69">
        <v>2386</v>
      </c>
      <c r="D14268" s="61">
        <v>97</v>
      </c>
      <c r="H14268" s="61">
        <v>2386</v>
      </c>
      <c r="I14268" s="61">
        <v>0</v>
      </c>
      <c r="J14268" s="61">
        <v>0</v>
      </c>
    </row>
    <row r="14269" spans="1:10" x14ac:dyDescent="0.2">
      <c r="A14269" s="512">
        <v>42598</v>
      </c>
      <c r="B14269" s="68" t="s">
        <v>479</v>
      </c>
      <c r="C14269" s="69">
        <v>2441</v>
      </c>
      <c r="D14269" s="61">
        <v>99</v>
      </c>
      <c r="H14269" s="61">
        <v>2441</v>
      </c>
      <c r="I14269" s="61">
        <v>0</v>
      </c>
      <c r="J14269" s="61">
        <v>0</v>
      </c>
    </row>
    <row r="14270" spans="1:10" x14ac:dyDescent="0.2">
      <c r="A14270" s="512">
        <v>42598</v>
      </c>
      <c r="B14270" s="68" t="s">
        <v>480</v>
      </c>
      <c r="C14270" s="69">
        <v>2376</v>
      </c>
      <c r="D14270" s="61">
        <v>97</v>
      </c>
      <c r="H14270" s="61">
        <v>2376</v>
      </c>
      <c r="I14270" s="61">
        <v>0</v>
      </c>
      <c r="J14270" s="61">
        <v>0</v>
      </c>
    </row>
    <row r="14271" spans="1:10" x14ac:dyDescent="0.2">
      <c r="A14271" s="512">
        <v>42598</v>
      </c>
      <c r="B14271" s="68" t="s">
        <v>481</v>
      </c>
      <c r="C14271" s="69">
        <v>2225</v>
      </c>
      <c r="D14271" s="61">
        <v>91</v>
      </c>
      <c r="H14271" s="61">
        <v>2225</v>
      </c>
      <c r="I14271" s="61">
        <v>0</v>
      </c>
      <c r="J14271" s="61">
        <v>0</v>
      </c>
    </row>
    <row r="14272" spans="1:10" x14ac:dyDescent="0.2">
      <c r="A14272" s="512">
        <v>42598</v>
      </c>
      <c r="B14272" s="68" t="s">
        <v>482</v>
      </c>
      <c r="C14272" s="69">
        <v>2097</v>
      </c>
      <c r="D14272" s="61">
        <v>85</v>
      </c>
      <c r="H14272" s="61">
        <v>2097</v>
      </c>
      <c r="I14272" s="61">
        <v>0</v>
      </c>
      <c r="J14272" s="61">
        <v>0</v>
      </c>
    </row>
    <row r="14273" spans="1:10" x14ac:dyDescent="0.2">
      <c r="A14273" s="512">
        <v>42598</v>
      </c>
      <c r="B14273" s="68" t="s">
        <v>483</v>
      </c>
      <c r="C14273" s="69">
        <v>1897</v>
      </c>
      <c r="D14273" s="61">
        <v>77</v>
      </c>
      <c r="H14273" s="61">
        <v>1897</v>
      </c>
      <c r="I14273" s="61">
        <v>0</v>
      </c>
      <c r="J14273" s="61">
        <v>0</v>
      </c>
    </row>
    <row r="14274" spans="1:10" x14ac:dyDescent="0.2">
      <c r="A14274" s="512">
        <v>42598</v>
      </c>
      <c r="B14274" s="68" t="s">
        <v>484</v>
      </c>
      <c r="C14274" s="69">
        <v>1649</v>
      </c>
      <c r="D14274" s="61">
        <v>67</v>
      </c>
      <c r="H14274" s="61">
        <v>1649</v>
      </c>
      <c r="I14274" s="61">
        <v>0</v>
      </c>
      <c r="J14274" s="61">
        <v>0</v>
      </c>
    </row>
    <row r="14275" spans="1:10" x14ac:dyDescent="0.2">
      <c r="A14275" s="512">
        <v>42598</v>
      </c>
      <c r="B14275" s="68" t="s">
        <v>485</v>
      </c>
      <c r="C14275" s="69">
        <v>1424</v>
      </c>
      <c r="D14275" s="61">
        <v>58</v>
      </c>
      <c r="H14275" s="61">
        <v>1424</v>
      </c>
      <c r="I14275" s="61">
        <v>0</v>
      </c>
      <c r="J14275" s="61">
        <v>0</v>
      </c>
    </row>
    <row r="14276" spans="1:10" x14ac:dyDescent="0.2">
      <c r="A14276" s="512">
        <v>42598</v>
      </c>
      <c r="B14276" s="68" t="s">
        <v>486</v>
      </c>
      <c r="C14276" s="69">
        <v>1267</v>
      </c>
      <c r="D14276" s="61">
        <v>52</v>
      </c>
      <c r="H14276" s="61">
        <v>1267</v>
      </c>
      <c r="I14276" s="61">
        <v>0</v>
      </c>
      <c r="J14276" s="61">
        <v>0</v>
      </c>
    </row>
    <row r="14277" spans="1:10" x14ac:dyDescent="0.2">
      <c r="A14277" s="512">
        <v>42599</v>
      </c>
      <c r="B14277" s="68">
        <v>1</v>
      </c>
      <c r="C14277" s="69">
        <v>1159</v>
      </c>
      <c r="D14277" s="61">
        <v>47</v>
      </c>
      <c r="H14277" s="61">
        <v>1159</v>
      </c>
      <c r="I14277" s="61">
        <v>0</v>
      </c>
      <c r="J14277" s="61">
        <v>0</v>
      </c>
    </row>
    <row r="14278" spans="1:10" x14ac:dyDescent="0.2">
      <c r="A14278" s="512">
        <v>42599</v>
      </c>
      <c r="B14278" s="68" t="s">
        <v>464</v>
      </c>
      <c r="C14278" s="69">
        <v>1085</v>
      </c>
      <c r="D14278" s="61">
        <v>44</v>
      </c>
      <c r="H14278" s="61">
        <v>1085</v>
      </c>
      <c r="I14278" s="61">
        <v>0</v>
      </c>
      <c r="J14278" s="61">
        <v>0</v>
      </c>
    </row>
    <row r="14279" spans="1:10" x14ac:dyDescent="0.2">
      <c r="A14279" s="512">
        <v>42599</v>
      </c>
      <c r="B14279" s="68" t="s">
        <v>465</v>
      </c>
      <c r="C14279" s="69">
        <v>1046</v>
      </c>
      <c r="D14279" s="61">
        <v>43</v>
      </c>
      <c r="H14279" s="61">
        <v>1046</v>
      </c>
      <c r="I14279" s="61">
        <v>0</v>
      </c>
      <c r="J14279" s="61">
        <v>0</v>
      </c>
    </row>
    <row r="14280" spans="1:10" x14ac:dyDescent="0.2">
      <c r="A14280" s="512">
        <v>42599</v>
      </c>
      <c r="B14280" s="68" t="s">
        <v>466</v>
      </c>
      <c r="C14280" s="69">
        <v>1049</v>
      </c>
      <c r="D14280" s="61">
        <v>43</v>
      </c>
      <c r="H14280" s="61">
        <v>1049</v>
      </c>
      <c r="I14280" s="61">
        <v>0</v>
      </c>
      <c r="J14280" s="61">
        <v>0</v>
      </c>
    </row>
    <row r="14281" spans="1:10" x14ac:dyDescent="0.2">
      <c r="A14281" s="512">
        <v>42599</v>
      </c>
      <c r="B14281" s="68" t="s">
        <v>467</v>
      </c>
      <c r="C14281" s="69">
        <v>1107</v>
      </c>
      <c r="D14281" s="61">
        <v>45</v>
      </c>
      <c r="H14281" s="61">
        <v>1107</v>
      </c>
      <c r="I14281" s="61">
        <v>0</v>
      </c>
      <c r="J14281" s="61">
        <v>0</v>
      </c>
    </row>
    <row r="14282" spans="1:10" x14ac:dyDescent="0.2">
      <c r="A14282" s="512">
        <v>42599</v>
      </c>
      <c r="B14282" s="68" t="s">
        <v>468</v>
      </c>
      <c r="C14282" s="69">
        <v>1180</v>
      </c>
      <c r="D14282" s="61">
        <v>48</v>
      </c>
      <c r="H14282" s="61">
        <v>1180</v>
      </c>
      <c r="I14282" s="61">
        <v>0</v>
      </c>
      <c r="J14282" s="61">
        <v>0</v>
      </c>
    </row>
    <row r="14283" spans="1:10" x14ac:dyDescent="0.2">
      <c r="A14283" s="512">
        <v>42599</v>
      </c>
      <c r="B14283" s="68" t="s">
        <v>469</v>
      </c>
      <c r="C14283" s="69">
        <v>1223</v>
      </c>
      <c r="D14283" s="61">
        <v>50</v>
      </c>
      <c r="H14283" s="61">
        <v>1223</v>
      </c>
      <c r="I14283" s="61">
        <v>0</v>
      </c>
      <c r="J14283" s="61">
        <v>0</v>
      </c>
    </row>
    <row r="14284" spans="1:10" x14ac:dyDescent="0.2">
      <c r="A14284" s="512">
        <v>42599</v>
      </c>
      <c r="B14284" s="68" t="s">
        <v>470</v>
      </c>
      <c r="C14284" s="69">
        <v>1285</v>
      </c>
      <c r="D14284" s="61">
        <v>52</v>
      </c>
      <c r="H14284" s="61">
        <v>1285</v>
      </c>
      <c r="I14284" s="61">
        <v>0</v>
      </c>
      <c r="J14284" s="61">
        <v>0</v>
      </c>
    </row>
    <row r="14285" spans="1:10" x14ac:dyDescent="0.2">
      <c r="A14285" s="512">
        <v>42599</v>
      </c>
      <c r="B14285" s="68" t="s">
        <v>471</v>
      </c>
      <c r="C14285" s="69">
        <v>1358</v>
      </c>
      <c r="D14285" s="61">
        <v>55</v>
      </c>
      <c r="H14285" s="61">
        <v>1358</v>
      </c>
      <c r="I14285" s="61">
        <v>0</v>
      </c>
      <c r="J14285" s="61">
        <v>0</v>
      </c>
    </row>
    <row r="14286" spans="1:10" x14ac:dyDescent="0.2">
      <c r="A14286" s="512">
        <v>42599</v>
      </c>
      <c r="B14286" s="68" t="s">
        <v>472</v>
      </c>
      <c r="C14286" s="69">
        <v>1454</v>
      </c>
      <c r="D14286" s="61">
        <v>59</v>
      </c>
      <c r="H14286" s="61">
        <v>1454</v>
      </c>
      <c r="I14286" s="61">
        <v>0</v>
      </c>
      <c r="J14286" s="61">
        <v>0</v>
      </c>
    </row>
    <row r="14287" spans="1:10" x14ac:dyDescent="0.2">
      <c r="A14287" s="512">
        <v>42599</v>
      </c>
      <c r="B14287" s="68" t="s">
        <v>473</v>
      </c>
      <c r="C14287" s="69">
        <v>1586</v>
      </c>
      <c r="D14287" s="61">
        <v>65</v>
      </c>
      <c r="H14287" s="61">
        <v>1586</v>
      </c>
      <c r="I14287" s="61">
        <v>0</v>
      </c>
      <c r="J14287" s="61">
        <v>0</v>
      </c>
    </row>
    <row r="14288" spans="1:10" x14ac:dyDescent="0.2">
      <c r="A14288" s="512">
        <v>42599</v>
      </c>
      <c r="B14288" s="68" t="s">
        <v>474</v>
      </c>
      <c r="C14288" s="69">
        <v>1748</v>
      </c>
      <c r="D14288" s="61">
        <v>71</v>
      </c>
      <c r="H14288" s="61">
        <v>1748</v>
      </c>
      <c r="I14288" s="61">
        <v>0</v>
      </c>
      <c r="J14288" s="61">
        <v>0</v>
      </c>
    </row>
    <row r="14289" spans="1:10" x14ac:dyDescent="0.2">
      <c r="A14289" s="512">
        <v>42599</v>
      </c>
      <c r="B14289" s="68" t="s">
        <v>475</v>
      </c>
      <c r="C14289" s="69">
        <v>1944</v>
      </c>
      <c r="D14289" s="61">
        <v>79</v>
      </c>
      <c r="H14289" s="61">
        <v>1944</v>
      </c>
      <c r="I14289" s="61">
        <v>0</v>
      </c>
      <c r="J14289" s="61">
        <v>0</v>
      </c>
    </row>
    <row r="14290" spans="1:10" x14ac:dyDescent="0.2">
      <c r="A14290" s="512">
        <v>42599</v>
      </c>
      <c r="B14290" s="68" t="s">
        <v>476</v>
      </c>
      <c r="C14290" s="69">
        <v>2149</v>
      </c>
      <c r="D14290" s="61">
        <v>88</v>
      </c>
      <c r="H14290" s="61">
        <v>2149</v>
      </c>
      <c r="I14290" s="61">
        <v>0</v>
      </c>
      <c r="J14290" s="61">
        <v>0</v>
      </c>
    </row>
    <row r="14291" spans="1:10" x14ac:dyDescent="0.2">
      <c r="A14291" s="512">
        <v>42599</v>
      </c>
      <c r="B14291" s="68" t="s">
        <v>477</v>
      </c>
      <c r="C14291" s="69">
        <v>2329</v>
      </c>
      <c r="D14291" s="61">
        <v>95</v>
      </c>
      <c r="H14291" s="61">
        <v>2329</v>
      </c>
      <c r="I14291" s="61">
        <v>0</v>
      </c>
      <c r="J14291" s="61">
        <v>0</v>
      </c>
    </row>
    <row r="14292" spans="1:10" x14ac:dyDescent="0.2">
      <c r="A14292" s="512">
        <v>42599</v>
      </c>
      <c r="B14292" s="68" t="s">
        <v>478</v>
      </c>
      <c r="C14292" s="69">
        <v>2461</v>
      </c>
      <c r="D14292" s="61">
        <v>100</v>
      </c>
      <c r="H14292" s="61">
        <v>2461</v>
      </c>
      <c r="I14292" s="61">
        <v>0</v>
      </c>
      <c r="J14292" s="61">
        <v>0</v>
      </c>
    </row>
    <row r="14293" spans="1:10" x14ac:dyDescent="0.2">
      <c r="A14293" s="512">
        <v>42599</v>
      </c>
      <c r="B14293" s="68" t="s">
        <v>479</v>
      </c>
      <c r="C14293" s="69">
        <v>2502</v>
      </c>
      <c r="D14293" s="61">
        <v>102</v>
      </c>
      <c r="H14293" s="61">
        <v>2502</v>
      </c>
      <c r="I14293" s="61">
        <v>0</v>
      </c>
      <c r="J14293" s="61">
        <v>0</v>
      </c>
    </row>
    <row r="14294" spans="1:10" x14ac:dyDescent="0.2">
      <c r="A14294" s="512">
        <v>42599</v>
      </c>
      <c r="B14294" s="68" t="s">
        <v>480</v>
      </c>
      <c r="C14294" s="69">
        <v>2416</v>
      </c>
      <c r="D14294" s="61">
        <v>98</v>
      </c>
      <c r="H14294" s="61">
        <v>2416</v>
      </c>
      <c r="I14294" s="61">
        <v>0</v>
      </c>
      <c r="J14294" s="61">
        <v>0</v>
      </c>
    </row>
    <row r="14295" spans="1:10" x14ac:dyDescent="0.2">
      <c r="A14295" s="512">
        <v>42599</v>
      </c>
      <c r="B14295" s="68" t="s">
        <v>481</v>
      </c>
      <c r="C14295" s="69">
        <v>2268</v>
      </c>
      <c r="D14295" s="61">
        <v>92</v>
      </c>
      <c r="H14295" s="61">
        <v>2268</v>
      </c>
      <c r="I14295" s="61">
        <v>0</v>
      </c>
      <c r="J14295" s="61">
        <v>0</v>
      </c>
    </row>
    <row r="14296" spans="1:10" x14ac:dyDescent="0.2">
      <c r="A14296" s="512">
        <v>42599</v>
      </c>
      <c r="B14296" s="68" t="s">
        <v>482</v>
      </c>
      <c r="C14296" s="69">
        <v>2132</v>
      </c>
      <c r="D14296" s="61">
        <v>87</v>
      </c>
      <c r="H14296" s="61">
        <v>2132</v>
      </c>
      <c r="I14296" s="61">
        <v>0</v>
      </c>
      <c r="J14296" s="61">
        <v>0</v>
      </c>
    </row>
    <row r="14297" spans="1:10" x14ac:dyDescent="0.2">
      <c r="A14297" s="512">
        <v>42599</v>
      </c>
      <c r="B14297" s="68" t="s">
        <v>483</v>
      </c>
      <c r="C14297" s="69">
        <v>1937</v>
      </c>
      <c r="D14297" s="61">
        <v>79</v>
      </c>
      <c r="H14297" s="61">
        <v>1937</v>
      </c>
      <c r="I14297" s="61">
        <v>0</v>
      </c>
      <c r="J14297" s="61">
        <v>0</v>
      </c>
    </row>
    <row r="14298" spans="1:10" x14ac:dyDescent="0.2">
      <c r="A14298" s="512">
        <v>42599</v>
      </c>
      <c r="B14298" s="68" t="s">
        <v>484</v>
      </c>
      <c r="C14298" s="69">
        <v>1672</v>
      </c>
      <c r="D14298" s="61">
        <v>68</v>
      </c>
      <c r="H14298" s="61">
        <v>1672</v>
      </c>
      <c r="I14298" s="61">
        <v>0</v>
      </c>
      <c r="J14298" s="61">
        <v>0</v>
      </c>
    </row>
    <row r="14299" spans="1:10" x14ac:dyDescent="0.2">
      <c r="A14299" s="512">
        <v>42599</v>
      </c>
      <c r="B14299" s="68" t="s">
        <v>485</v>
      </c>
      <c r="C14299" s="69">
        <v>1448</v>
      </c>
      <c r="D14299" s="61">
        <v>59</v>
      </c>
      <c r="H14299" s="61">
        <v>1448</v>
      </c>
      <c r="I14299" s="61">
        <v>0</v>
      </c>
      <c r="J14299" s="61">
        <v>0</v>
      </c>
    </row>
    <row r="14300" spans="1:10" x14ac:dyDescent="0.2">
      <c r="A14300" s="512">
        <v>42599</v>
      </c>
      <c r="B14300" s="68" t="s">
        <v>486</v>
      </c>
      <c r="C14300" s="69">
        <v>1275</v>
      </c>
      <c r="D14300" s="61">
        <v>52</v>
      </c>
      <c r="H14300" s="61">
        <v>1275</v>
      </c>
      <c r="I14300" s="61">
        <v>0</v>
      </c>
      <c r="J14300" s="61">
        <v>0</v>
      </c>
    </row>
    <row r="14301" spans="1:10" x14ac:dyDescent="0.2">
      <c r="A14301" s="512">
        <v>42600</v>
      </c>
      <c r="B14301" s="68">
        <v>1</v>
      </c>
      <c r="C14301" s="69">
        <v>1163</v>
      </c>
      <c r="D14301" s="61">
        <v>47</v>
      </c>
      <c r="H14301" s="61">
        <v>1163</v>
      </c>
      <c r="I14301" s="61">
        <v>0</v>
      </c>
      <c r="J14301" s="61">
        <v>0</v>
      </c>
    </row>
    <row r="14302" spans="1:10" x14ac:dyDescent="0.2">
      <c r="A14302" s="512">
        <v>42600</v>
      </c>
      <c r="B14302" s="68" t="s">
        <v>464</v>
      </c>
      <c r="C14302" s="69">
        <v>1085</v>
      </c>
      <c r="D14302" s="61">
        <v>44</v>
      </c>
      <c r="H14302" s="61">
        <v>1085</v>
      </c>
      <c r="I14302" s="61">
        <v>0</v>
      </c>
      <c r="J14302" s="61">
        <v>0</v>
      </c>
    </row>
    <row r="14303" spans="1:10" x14ac:dyDescent="0.2">
      <c r="A14303" s="512">
        <v>42600</v>
      </c>
      <c r="B14303" s="68" t="s">
        <v>465</v>
      </c>
      <c r="C14303" s="69">
        <v>1051</v>
      </c>
      <c r="D14303" s="61">
        <v>43</v>
      </c>
      <c r="H14303" s="61">
        <v>1051</v>
      </c>
      <c r="I14303" s="61">
        <v>0</v>
      </c>
      <c r="J14303" s="61">
        <v>0</v>
      </c>
    </row>
    <row r="14304" spans="1:10" x14ac:dyDescent="0.2">
      <c r="A14304" s="512">
        <v>42600</v>
      </c>
      <c r="B14304" s="68" t="s">
        <v>466</v>
      </c>
      <c r="C14304" s="69">
        <v>1053</v>
      </c>
      <c r="D14304" s="61">
        <v>43</v>
      </c>
      <c r="H14304" s="61">
        <v>1053</v>
      </c>
      <c r="I14304" s="61">
        <v>0</v>
      </c>
      <c r="J14304" s="61">
        <v>0</v>
      </c>
    </row>
    <row r="14305" spans="1:10" x14ac:dyDescent="0.2">
      <c r="A14305" s="512">
        <v>42600</v>
      </c>
      <c r="B14305" s="68" t="s">
        <v>467</v>
      </c>
      <c r="C14305" s="69">
        <v>1118</v>
      </c>
      <c r="D14305" s="61">
        <v>46</v>
      </c>
      <c r="H14305" s="61">
        <v>1118</v>
      </c>
      <c r="I14305" s="61">
        <v>0</v>
      </c>
      <c r="J14305" s="61">
        <v>0</v>
      </c>
    </row>
    <row r="14306" spans="1:10" x14ac:dyDescent="0.2">
      <c r="A14306" s="512">
        <v>42600</v>
      </c>
      <c r="B14306" s="68" t="s">
        <v>468</v>
      </c>
      <c r="C14306" s="69">
        <v>1197</v>
      </c>
      <c r="D14306" s="61">
        <v>49</v>
      </c>
      <c r="H14306" s="61">
        <v>1197</v>
      </c>
      <c r="I14306" s="61">
        <v>0</v>
      </c>
      <c r="J14306" s="61">
        <v>0</v>
      </c>
    </row>
    <row r="14307" spans="1:10" x14ac:dyDescent="0.2">
      <c r="A14307" s="512">
        <v>42600</v>
      </c>
      <c r="B14307" s="68" t="s">
        <v>469</v>
      </c>
      <c r="C14307" s="69">
        <v>1237</v>
      </c>
      <c r="D14307" s="61">
        <v>50</v>
      </c>
      <c r="H14307" s="61">
        <v>1237</v>
      </c>
      <c r="I14307" s="61">
        <v>0</v>
      </c>
      <c r="J14307" s="61">
        <v>0</v>
      </c>
    </row>
    <row r="14308" spans="1:10" x14ac:dyDescent="0.2">
      <c r="A14308" s="512">
        <v>42600</v>
      </c>
      <c r="B14308" s="68" t="s">
        <v>470</v>
      </c>
      <c r="C14308" s="69">
        <v>1289</v>
      </c>
      <c r="D14308" s="61">
        <v>53</v>
      </c>
      <c r="H14308" s="61">
        <v>1289</v>
      </c>
      <c r="I14308" s="61">
        <v>0</v>
      </c>
      <c r="J14308" s="61">
        <v>0</v>
      </c>
    </row>
    <row r="14309" spans="1:10" x14ac:dyDescent="0.2">
      <c r="A14309" s="512">
        <v>42600</v>
      </c>
      <c r="B14309" s="68" t="s">
        <v>471</v>
      </c>
      <c r="C14309" s="69">
        <v>1362</v>
      </c>
      <c r="D14309" s="61">
        <v>56</v>
      </c>
      <c r="H14309" s="61">
        <v>1362</v>
      </c>
      <c r="I14309" s="61">
        <v>0</v>
      </c>
      <c r="J14309" s="61">
        <v>0</v>
      </c>
    </row>
    <row r="14310" spans="1:10" x14ac:dyDescent="0.2">
      <c r="A14310" s="512">
        <v>42600</v>
      </c>
      <c r="B14310" s="68" t="s">
        <v>472</v>
      </c>
      <c r="C14310" s="69">
        <v>1470</v>
      </c>
      <c r="D14310" s="61">
        <v>60</v>
      </c>
      <c r="H14310" s="61">
        <v>1470</v>
      </c>
      <c r="I14310" s="61">
        <v>0</v>
      </c>
      <c r="J14310" s="61">
        <v>0</v>
      </c>
    </row>
    <row r="14311" spans="1:10" x14ac:dyDescent="0.2">
      <c r="A14311" s="512">
        <v>42600</v>
      </c>
      <c r="B14311" s="68" t="s">
        <v>473</v>
      </c>
      <c r="C14311" s="69">
        <v>1603</v>
      </c>
      <c r="D14311" s="61">
        <v>65</v>
      </c>
      <c r="H14311" s="61">
        <v>1603</v>
      </c>
      <c r="I14311" s="61">
        <v>0</v>
      </c>
      <c r="J14311" s="61">
        <v>0</v>
      </c>
    </row>
    <row r="14312" spans="1:10" x14ac:dyDescent="0.2">
      <c r="A14312" s="512">
        <v>42600</v>
      </c>
      <c r="B14312" s="68" t="s">
        <v>474</v>
      </c>
      <c r="C14312" s="69">
        <v>1759</v>
      </c>
      <c r="D14312" s="61">
        <v>72</v>
      </c>
      <c r="H14312" s="61">
        <v>1759</v>
      </c>
      <c r="I14312" s="61">
        <v>0</v>
      </c>
      <c r="J14312" s="61">
        <v>0</v>
      </c>
    </row>
    <row r="14313" spans="1:10" x14ac:dyDescent="0.2">
      <c r="A14313" s="512">
        <v>42600</v>
      </c>
      <c r="B14313" s="68" t="s">
        <v>475</v>
      </c>
      <c r="C14313" s="69">
        <v>1947</v>
      </c>
      <c r="D14313" s="61">
        <v>79</v>
      </c>
      <c r="H14313" s="61">
        <v>1947</v>
      </c>
      <c r="I14313" s="61">
        <v>0</v>
      </c>
      <c r="J14313" s="61">
        <v>0</v>
      </c>
    </row>
    <row r="14314" spans="1:10" x14ac:dyDescent="0.2">
      <c r="A14314" s="512">
        <v>42600</v>
      </c>
      <c r="B14314" s="68" t="s">
        <v>476</v>
      </c>
      <c r="C14314" s="69">
        <v>2147</v>
      </c>
      <c r="D14314" s="61">
        <v>88</v>
      </c>
      <c r="H14314" s="61">
        <v>2147</v>
      </c>
      <c r="I14314" s="61">
        <v>0</v>
      </c>
      <c r="J14314" s="61">
        <v>0</v>
      </c>
    </row>
    <row r="14315" spans="1:10" x14ac:dyDescent="0.2">
      <c r="A14315" s="512">
        <v>42600</v>
      </c>
      <c r="B14315" s="68" t="s">
        <v>477</v>
      </c>
      <c r="C14315" s="69">
        <v>2297</v>
      </c>
      <c r="D14315" s="61">
        <v>94</v>
      </c>
      <c r="H14315" s="61">
        <v>2297</v>
      </c>
      <c r="I14315" s="61">
        <v>0</v>
      </c>
      <c r="J14315" s="61">
        <v>0</v>
      </c>
    </row>
    <row r="14316" spans="1:10" x14ac:dyDescent="0.2">
      <c r="A14316" s="512">
        <v>42600</v>
      </c>
      <c r="B14316" s="68" t="s">
        <v>478</v>
      </c>
      <c r="C14316" s="69">
        <v>2408</v>
      </c>
      <c r="D14316" s="61">
        <v>98</v>
      </c>
      <c r="H14316" s="61">
        <v>2408</v>
      </c>
      <c r="I14316" s="61">
        <v>0</v>
      </c>
      <c r="J14316" s="61">
        <v>0</v>
      </c>
    </row>
    <row r="14317" spans="1:10" x14ac:dyDescent="0.2">
      <c r="A14317" s="512">
        <v>42600</v>
      </c>
      <c r="B14317" s="68" t="s">
        <v>479</v>
      </c>
      <c r="C14317" s="69">
        <v>2430</v>
      </c>
      <c r="D14317" s="61">
        <v>99</v>
      </c>
      <c r="H14317" s="61">
        <v>2430</v>
      </c>
      <c r="I14317" s="61">
        <v>0</v>
      </c>
      <c r="J14317" s="61">
        <v>12</v>
      </c>
    </row>
    <row r="14318" spans="1:10" x14ac:dyDescent="0.2">
      <c r="A14318" s="512">
        <v>42600</v>
      </c>
      <c r="B14318" s="68" t="s">
        <v>480</v>
      </c>
      <c r="C14318" s="69">
        <v>2323</v>
      </c>
      <c r="D14318" s="61">
        <v>95</v>
      </c>
      <c r="H14318" s="61">
        <v>2323</v>
      </c>
      <c r="I14318" s="61">
        <v>0</v>
      </c>
      <c r="J14318" s="61">
        <v>12</v>
      </c>
    </row>
    <row r="14319" spans="1:10" x14ac:dyDescent="0.2">
      <c r="A14319" s="512">
        <v>42600</v>
      </c>
      <c r="B14319" s="68" t="s">
        <v>481</v>
      </c>
      <c r="C14319" s="69">
        <v>2165</v>
      </c>
      <c r="D14319" s="61">
        <v>88</v>
      </c>
      <c r="H14319" s="61">
        <v>2165</v>
      </c>
      <c r="I14319" s="61">
        <v>0</v>
      </c>
      <c r="J14319" s="61">
        <v>0</v>
      </c>
    </row>
    <row r="14320" spans="1:10" x14ac:dyDescent="0.2">
      <c r="A14320" s="512">
        <v>42600</v>
      </c>
      <c r="B14320" s="68" t="s">
        <v>482</v>
      </c>
      <c r="C14320" s="69">
        <v>2053</v>
      </c>
      <c r="D14320" s="61">
        <v>84</v>
      </c>
      <c r="H14320" s="61">
        <v>2053</v>
      </c>
      <c r="I14320" s="61">
        <v>0</v>
      </c>
      <c r="J14320" s="61">
        <v>0</v>
      </c>
    </row>
    <row r="14321" spans="1:10" x14ac:dyDescent="0.2">
      <c r="A14321" s="512">
        <v>42600</v>
      </c>
      <c r="B14321" s="68" t="s">
        <v>483</v>
      </c>
      <c r="C14321" s="69">
        <v>1871</v>
      </c>
      <c r="D14321" s="61">
        <v>76</v>
      </c>
      <c r="H14321" s="61">
        <v>1871</v>
      </c>
      <c r="I14321" s="61">
        <v>0</v>
      </c>
      <c r="J14321" s="61">
        <v>0</v>
      </c>
    </row>
    <row r="14322" spans="1:10" x14ac:dyDescent="0.2">
      <c r="A14322" s="512">
        <v>42600</v>
      </c>
      <c r="B14322" s="68" t="s">
        <v>484</v>
      </c>
      <c r="C14322" s="69">
        <v>1627</v>
      </c>
      <c r="D14322" s="61">
        <v>66</v>
      </c>
      <c r="H14322" s="61">
        <v>1627</v>
      </c>
      <c r="I14322" s="61">
        <v>0</v>
      </c>
      <c r="J14322" s="61">
        <v>0</v>
      </c>
    </row>
    <row r="14323" spans="1:10" x14ac:dyDescent="0.2">
      <c r="A14323" s="512">
        <v>42600</v>
      </c>
      <c r="B14323" s="68" t="s">
        <v>485</v>
      </c>
      <c r="C14323" s="69">
        <v>1409</v>
      </c>
      <c r="D14323" s="61">
        <v>57</v>
      </c>
      <c r="H14323" s="61">
        <v>1409</v>
      </c>
      <c r="I14323" s="61">
        <v>0</v>
      </c>
      <c r="J14323" s="61">
        <v>0</v>
      </c>
    </row>
    <row r="14324" spans="1:10" x14ac:dyDescent="0.2">
      <c r="A14324" s="512">
        <v>42600</v>
      </c>
      <c r="B14324" s="68" t="s">
        <v>486</v>
      </c>
      <c r="C14324" s="69">
        <v>1249</v>
      </c>
      <c r="D14324" s="61">
        <v>51</v>
      </c>
      <c r="H14324" s="61">
        <v>1249</v>
      </c>
      <c r="I14324" s="61">
        <v>0</v>
      </c>
      <c r="J14324" s="61">
        <v>2</v>
      </c>
    </row>
    <row r="14325" spans="1:10" x14ac:dyDescent="0.2">
      <c r="A14325" s="512">
        <v>42601</v>
      </c>
      <c r="B14325" s="68">
        <v>1</v>
      </c>
      <c r="C14325" s="69">
        <v>1151</v>
      </c>
      <c r="D14325" s="61">
        <v>47</v>
      </c>
      <c r="H14325" s="61">
        <v>1151</v>
      </c>
      <c r="I14325" s="61">
        <v>0</v>
      </c>
      <c r="J14325" s="61">
        <v>2</v>
      </c>
    </row>
    <row r="14326" spans="1:10" x14ac:dyDescent="0.2">
      <c r="A14326" s="512">
        <v>42601</v>
      </c>
      <c r="B14326" s="68" t="s">
        <v>464</v>
      </c>
      <c r="C14326" s="69">
        <v>1082</v>
      </c>
      <c r="D14326" s="61">
        <v>44</v>
      </c>
      <c r="H14326" s="61">
        <v>1082</v>
      </c>
      <c r="I14326" s="61">
        <v>0</v>
      </c>
      <c r="J14326" s="61">
        <v>0</v>
      </c>
    </row>
    <row r="14327" spans="1:10" x14ac:dyDescent="0.2">
      <c r="A14327" s="512">
        <v>42601</v>
      </c>
      <c r="B14327" s="68" t="s">
        <v>465</v>
      </c>
      <c r="C14327" s="69">
        <v>1045</v>
      </c>
      <c r="D14327" s="61">
        <v>43</v>
      </c>
      <c r="H14327" s="61">
        <v>1045</v>
      </c>
      <c r="I14327" s="61">
        <v>0</v>
      </c>
      <c r="J14327" s="61">
        <v>0</v>
      </c>
    </row>
    <row r="14328" spans="1:10" x14ac:dyDescent="0.2">
      <c r="A14328" s="512">
        <v>42601</v>
      </c>
      <c r="B14328" s="68" t="s">
        <v>466</v>
      </c>
      <c r="C14328" s="69">
        <v>1047</v>
      </c>
      <c r="D14328" s="61">
        <v>43</v>
      </c>
      <c r="H14328" s="61">
        <v>1047</v>
      </c>
      <c r="I14328" s="61">
        <v>0</v>
      </c>
      <c r="J14328" s="61">
        <v>0</v>
      </c>
    </row>
    <row r="14329" spans="1:10" x14ac:dyDescent="0.2">
      <c r="A14329" s="512">
        <v>42601</v>
      </c>
      <c r="B14329" s="68" t="s">
        <v>467</v>
      </c>
      <c r="C14329" s="69">
        <v>1094</v>
      </c>
      <c r="D14329" s="61">
        <v>45</v>
      </c>
      <c r="H14329" s="61">
        <v>1094</v>
      </c>
      <c r="I14329" s="61">
        <v>0</v>
      </c>
      <c r="J14329" s="61">
        <v>0</v>
      </c>
    </row>
    <row r="14330" spans="1:10" x14ac:dyDescent="0.2">
      <c r="A14330" s="512">
        <v>42601</v>
      </c>
      <c r="B14330" s="68" t="s">
        <v>468</v>
      </c>
      <c r="C14330" s="69">
        <v>1185</v>
      </c>
      <c r="D14330" s="61">
        <v>48</v>
      </c>
      <c r="H14330" s="61">
        <v>1185</v>
      </c>
      <c r="I14330" s="61">
        <v>0</v>
      </c>
      <c r="J14330" s="61">
        <v>0</v>
      </c>
    </row>
    <row r="14331" spans="1:10" x14ac:dyDescent="0.2">
      <c r="A14331" s="512">
        <v>42601</v>
      </c>
      <c r="B14331" s="68" t="s">
        <v>469</v>
      </c>
      <c r="C14331" s="69">
        <v>1215</v>
      </c>
      <c r="D14331" s="61">
        <v>50</v>
      </c>
      <c r="H14331" s="61">
        <v>1215</v>
      </c>
      <c r="I14331" s="61">
        <v>0</v>
      </c>
      <c r="J14331" s="61">
        <v>1</v>
      </c>
    </row>
    <row r="14332" spans="1:10" x14ac:dyDescent="0.2">
      <c r="A14332" s="512">
        <v>42601</v>
      </c>
      <c r="B14332" s="68" t="s">
        <v>470</v>
      </c>
      <c r="C14332" s="69">
        <v>1261</v>
      </c>
      <c r="D14332" s="61">
        <v>51</v>
      </c>
      <c r="H14332" s="61">
        <v>1261</v>
      </c>
      <c r="I14332" s="61">
        <v>0</v>
      </c>
      <c r="J14332" s="61">
        <v>0</v>
      </c>
    </row>
    <row r="14333" spans="1:10" x14ac:dyDescent="0.2">
      <c r="A14333" s="512">
        <v>42601</v>
      </c>
      <c r="B14333" s="68" t="s">
        <v>471</v>
      </c>
      <c r="C14333" s="69">
        <v>1326</v>
      </c>
      <c r="D14333" s="61">
        <v>54</v>
      </c>
      <c r="H14333" s="61">
        <v>1326</v>
      </c>
      <c r="I14333" s="61">
        <v>0</v>
      </c>
      <c r="J14333" s="61">
        <v>0</v>
      </c>
    </row>
    <row r="14334" spans="1:10" x14ac:dyDescent="0.2">
      <c r="A14334" s="512">
        <v>42601</v>
      </c>
      <c r="B14334" s="68" t="s">
        <v>472</v>
      </c>
      <c r="C14334" s="69">
        <v>1414</v>
      </c>
      <c r="D14334" s="61">
        <v>58</v>
      </c>
      <c r="H14334" s="61">
        <v>1414</v>
      </c>
      <c r="I14334" s="61">
        <v>0</v>
      </c>
      <c r="J14334" s="61">
        <v>0</v>
      </c>
    </row>
    <row r="14335" spans="1:10" x14ac:dyDescent="0.2">
      <c r="A14335" s="512">
        <v>42601</v>
      </c>
      <c r="B14335" s="68" t="s">
        <v>473</v>
      </c>
      <c r="C14335" s="69">
        <v>1507</v>
      </c>
      <c r="D14335" s="61">
        <v>61</v>
      </c>
      <c r="H14335" s="61">
        <v>1507</v>
      </c>
      <c r="I14335" s="61">
        <v>0</v>
      </c>
      <c r="J14335" s="61">
        <v>0</v>
      </c>
    </row>
    <row r="14336" spans="1:10" x14ac:dyDescent="0.2">
      <c r="A14336" s="512">
        <v>42601</v>
      </c>
      <c r="B14336" s="68" t="s">
        <v>474</v>
      </c>
      <c r="C14336" s="69">
        <v>1645</v>
      </c>
      <c r="D14336" s="61">
        <v>67</v>
      </c>
      <c r="H14336" s="61">
        <v>1645</v>
      </c>
      <c r="I14336" s="61">
        <v>0</v>
      </c>
      <c r="J14336" s="61">
        <v>0</v>
      </c>
    </row>
    <row r="14337" spans="1:10" x14ac:dyDescent="0.2">
      <c r="A14337" s="512">
        <v>42601</v>
      </c>
      <c r="B14337" s="68" t="s">
        <v>475</v>
      </c>
      <c r="C14337" s="69">
        <v>1780</v>
      </c>
      <c r="D14337" s="61">
        <v>73</v>
      </c>
      <c r="H14337" s="61">
        <v>1780</v>
      </c>
      <c r="I14337" s="61">
        <v>0</v>
      </c>
      <c r="J14337" s="61">
        <v>0</v>
      </c>
    </row>
    <row r="14338" spans="1:10" x14ac:dyDescent="0.2">
      <c r="A14338" s="512">
        <v>42601</v>
      </c>
      <c r="B14338" s="68" t="s">
        <v>476</v>
      </c>
      <c r="C14338" s="69">
        <v>1941</v>
      </c>
      <c r="D14338" s="61">
        <v>79</v>
      </c>
      <c r="H14338" s="61">
        <v>1941</v>
      </c>
      <c r="I14338" s="61">
        <v>0</v>
      </c>
      <c r="J14338" s="61">
        <v>0</v>
      </c>
    </row>
    <row r="14339" spans="1:10" x14ac:dyDescent="0.2">
      <c r="A14339" s="512">
        <v>42601</v>
      </c>
      <c r="B14339" s="68" t="s">
        <v>477</v>
      </c>
      <c r="C14339" s="69">
        <v>2099</v>
      </c>
      <c r="D14339" s="61">
        <v>86</v>
      </c>
      <c r="H14339" s="61">
        <v>2099</v>
      </c>
      <c r="I14339" s="61">
        <v>0</v>
      </c>
      <c r="J14339" s="61">
        <v>0</v>
      </c>
    </row>
    <row r="14340" spans="1:10" x14ac:dyDescent="0.2">
      <c r="A14340" s="512">
        <v>42601</v>
      </c>
      <c r="B14340" s="68" t="s">
        <v>478</v>
      </c>
      <c r="C14340" s="69">
        <v>2203</v>
      </c>
      <c r="D14340" s="61">
        <v>90</v>
      </c>
      <c r="H14340" s="61">
        <v>2203</v>
      </c>
      <c r="I14340" s="61">
        <v>0</v>
      </c>
      <c r="J14340" s="61">
        <v>0</v>
      </c>
    </row>
    <row r="14341" spans="1:10" x14ac:dyDescent="0.2">
      <c r="A14341" s="512">
        <v>42601</v>
      </c>
      <c r="B14341" s="68" t="s">
        <v>479</v>
      </c>
      <c r="C14341" s="69">
        <v>2227</v>
      </c>
      <c r="D14341" s="61">
        <v>91</v>
      </c>
      <c r="H14341" s="61">
        <v>2227</v>
      </c>
      <c r="I14341" s="61">
        <v>0</v>
      </c>
      <c r="J14341" s="61">
        <v>0</v>
      </c>
    </row>
    <row r="14342" spans="1:10" x14ac:dyDescent="0.2">
      <c r="A14342" s="512">
        <v>42601</v>
      </c>
      <c r="B14342" s="68" t="s">
        <v>480</v>
      </c>
      <c r="C14342" s="69">
        <v>2092</v>
      </c>
      <c r="D14342" s="61">
        <v>85</v>
      </c>
      <c r="H14342" s="61">
        <v>2092</v>
      </c>
      <c r="I14342" s="61">
        <v>0</v>
      </c>
      <c r="J14342" s="61">
        <v>0</v>
      </c>
    </row>
    <row r="14343" spans="1:10" x14ac:dyDescent="0.2">
      <c r="A14343" s="512">
        <v>42601</v>
      </c>
      <c r="B14343" s="68" t="s">
        <v>481</v>
      </c>
      <c r="C14343" s="69">
        <v>1925</v>
      </c>
      <c r="D14343" s="61">
        <v>78</v>
      </c>
      <c r="H14343" s="61">
        <v>1925</v>
      </c>
      <c r="I14343" s="61">
        <v>0</v>
      </c>
      <c r="J14343" s="61">
        <v>0</v>
      </c>
    </row>
    <row r="14344" spans="1:10" x14ac:dyDescent="0.2">
      <c r="A14344" s="512">
        <v>42601</v>
      </c>
      <c r="B14344" s="68" t="s">
        <v>482</v>
      </c>
      <c r="C14344" s="69">
        <v>1814</v>
      </c>
      <c r="D14344" s="61">
        <v>74</v>
      </c>
      <c r="H14344" s="61">
        <v>1814</v>
      </c>
      <c r="I14344" s="61">
        <v>0</v>
      </c>
      <c r="J14344" s="61">
        <v>0</v>
      </c>
    </row>
    <row r="14345" spans="1:10" x14ac:dyDescent="0.2">
      <c r="A14345" s="512">
        <v>42601</v>
      </c>
      <c r="B14345" s="68" t="s">
        <v>483</v>
      </c>
      <c r="C14345" s="69">
        <v>1663</v>
      </c>
      <c r="D14345" s="61">
        <v>68</v>
      </c>
      <c r="H14345" s="61">
        <v>1663</v>
      </c>
      <c r="I14345" s="61">
        <v>0</v>
      </c>
      <c r="J14345" s="61">
        <v>7</v>
      </c>
    </row>
    <row r="14346" spans="1:10" x14ac:dyDescent="0.2">
      <c r="A14346" s="512">
        <v>42601</v>
      </c>
      <c r="B14346" s="68" t="s">
        <v>484</v>
      </c>
      <c r="C14346" s="69">
        <v>1474</v>
      </c>
      <c r="D14346" s="61">
        <v>60</v>
      </c>
      <c r="H14346" s="61">
        <v>1474</v>
      </c>
      <c r="I14346" s="61">
        <v>0</v>
      </c>
      <c r="J14346" s="61">
        <v>4</v>
      </c>
    </row>
    <row r="14347" spans="1:10" x14ac:dyDescent="0.2">
      <c r="A14347" s="512">
        <v>42601</v>
      </c>
      <c r="B14347" s="68" t="s">
        <v>485</v>
      </c>
      <c r="C14347" s="69">
        <v>1302</v>
      </c>
      <c r="D14347" s="61">
        <v>53</v>
      </c>
      <c r="H14347" s="61">
        <v>1302</v>
      </c>
      <c r="I14347" s="61">
        <v>0</v>
      </c>
      <c r="J14347" s="61">
        <v>0</v>
      </c>
    </row>
    <row r="14348" spans="1:10" x14ac:dyDescent="0.2">
      <c r="A14348" s="512">
        <v>42601</v>
      </c>
      <c r="B14348" s="68" t="s">
        <v>486</v>
      </c>
      <c r="C14348" s="69">
        <v>1173</v>
      </c>
      <c r="D14348" s="61">
        <v>48</v>
      </c>
      <c r="H14348" s="61">
        <v>1173</v>
      </c>
      <c r="I14348" s="61">
        <v>0</v>
      </c>
      <c r="J14348" s="61">
        <v>1</v>
      </c>
    </row>
    <row r="14349" spans="1:10" x14ac:dyDescent="0.2">
      <c r="A14349" s="512">
        <v>42602</v>
      </c>
      <c r="B14349" s="68">
        <v>1</v>
      </c>
      <c r="C14349" s="69">
        <v>1081</v>
      </c>
      <c r="D14349" s="61">
        <v>44</v>
      </c>
      <c r="H14349" s="61">
        <v>1081</v>
      </c>
      <c r="I14349" s="61">
        <v>0</v>
      </c>
      <c r="J14349" s="61">
        <v>1</v>
      </c>
    </row>
    <row r="14350" spans="1:10" x14ac:dyDescent="0.2">
      <c r="A14350" s="512">
        <v>42602</v>
      </c>
      <c r="B14350" s="68" t="s">
        <v>464</v>
      </c>
      <c r="C14350" s="69">
        <v>1026</v>
      </c>
      <c r="D14350" s="61">
        <v>42</v>
      </c>
      <c r="H14350" s="61">
        <v>1026</v>
      </c>
      <c r="I14350" s="61">
        <v>0</v>
      </c>
      <c r="J14350" s="61">
        <v>0</v>
      </c>
    </row>
    <row r="14351" spans="1:10" x14ac:dyDescent="0.2">
      <c r="A14351" s="512">
        <v>42602</v>
      </c>
      <c r="B14351" s="68" t="s">
        <v>465</v>
      </c>
      <c r="C14351" s="69">
        <v>984</v>
      </c>
      <c r="D14351" s="61">
        <v>40</v>
      </c>
      <c r="H14351" s="61">
        <v>984</v>
      </c>
      <c r="I14351" s="61">
        <v>0</v>
      </c>
      <c r="J14351" s="61">
        <v>0</v>
      </c>
    </row>
    <row r="14352" spans="1:10" x14ac:dyDescent="0.2">
      <c r="A14352" s="512">
        <v>42602</v>
      </c>
      <c r="B14352" s="68" t="s">
        <v>466</v>
      </c>
      <c r="C14352" s="69">
        <v>971</v>
      </c>
      <c r="D14352" s="61">
        <v>40</v>
      </c>
      <c r="H14352" s="61">
        <v>971</v>
      </c>
      <c r="I14352" s="61">
        <v>0</v>
      </c>
      <c r="J14352" s="61">
        <v>0</v>
      </c>
    </row>
    <row r="14353" spans="1:10" x14ac:dyDescent="0.2">
      <c r="A14353" s="512">
        <v>42602</v>
      </c>
      <c r="B14353" s="68" t="s">
        <v>467</v>
      </c>
      <c r="C14353" s="69">
        <v>984</v>
      </c>
      <c r="D14353" s="61">
        <v>40</v>
      </c>
      <c r="H14353" s="61">
        <v>984</v>
      </c>
      <c r="I14353" s="61">
        <v>0</v>
      </c>
      <c r="J14353" s="61">
        <v>0</v>
      </c>
    </row>
    <row r="14354" spans="1:10" x14ac:dyDescent="0.2">
      <c r="A14354" s="512">
        <v>42602</v>
      </c>
      <c r="B14354" s="68" t="s">
        <v>468</v>
      </c>
      <c r="C14354" s="69">
        <v>991</v>
      </c>
      <c r="D14354" s="61">
        <v>40</v>
      </c>
      <c r="H14354" s="61">
        <v>991</v>
      </c>
      <c r="I14354" s="61">
        <v>0</v>
      </c>
      <c r="J14354" s="61">
        <v>0</v>
      </c>
    </row>
    <row r="14355" spans="1:10" x14ac:dyDescent="0.2">
      <c r="A14355" s="512">
        <v>42602</v>
      </c>
      <c r="B14355" s="68" t="s">
        <v>469</v>
      </c>
      <c r="C14355" s="69">
        <v>1020</v>
      </c>
      <c r="D14355" s="61">
        <v>42</v>
      </c>
      <c r="H14355" s="61">
        <v>1020</v>
      </c>
      <c r="I14355" s="61">
        <v>0</v>
      </c>
      <c r="J14355" s="61">
        <v>0</v>
      </c>
    </row>
    <row r="14356" spans="1:10" x14ac:dyDescent="0.2">
      <c r="A14356" s="512">
        <v>42602</v>
      </c>
      <c r="B14356" s="68" t="s">
        <v>470</v>
      </c>
      <c r="C14356" s="69">
        <v>1080</v>
      </c>
      <c r="D14356" s="61">
        <v>44</v>
      </c>
      <c r="H14356" s="61">
        <v>1080</v>
      </c>
      <c r="I14356" s="61">
        <v>0</v>
      </c>
      <c r="J14356" s="61">
        <v>0</v>
      </c>
    </row>
    <row r="14357" spans="1:10" x14ac:dyDescent="0.2">
      <c r="A14357" s="512">
        <v>42602</v>
      </c>
      <c r="B14357" s="68" t="s">
        <v>471</v>
      </c>
      <c r="C14357" s="69">
        <v>1160</v>
      </c>
      <c r="D14357" s="61">
        <v>47</v>
      </c>
      <c r="H14357" s="61">
        <v>1160</v>
      </c>
      <c r="I14357" s="61">
        <v>0</v>
      </c>
      <c r="J14357" s="61">
        <v>0</v>
      </c>
    </row>
    <row r="14358" spans="1:10" x14ac:dyDescent="0.2">
      <c r="A14358" s="512">
        <v>42602</v>
      </c>
      <c r="B14358" s="68" t="s">
        <v>472</v>
      </c>
      <c r="C14358" s="69">
        <v>1243</v>
      </c>
      <c r="D14358" s="61">
        <v>51</v>
      </c>
      <c r="H14358" s="61">
        <v>1243</v>
      </c>
      <c r="I14358" s="61">
        <v>0</v>
      </c>
      <c r="J14358" s="61">
        <v>0</v>
      </c>
    </row>
    <row r="14359" spans="1:10" x14ac:dyDescent="0.2">
      <c r="A14359" s="512">
        <v>42602</v>
      </c>
      <c r="B14359" s="68" t="s">
        <v>473</v>
      </c>
      <c r="C14359" s="69">
        <v>1352</v>
      </c>
      <c r="D14359" s="61">
        <v>55</v>
      </c>
      <c r="H14359" s="61">
        <v>1352</v>
      </c>
      <c r="I14359" s="61">
        <v>0</v>
      </c>
      <c r="J14359" s="61">
        <v>0</v>
      </c>
    </row>
    <row r="14360" spans="1:10" x14ac:dyDescent="0.2">
      <c r="A14360" s="512">
        <v>42602</v>
      </c>
      <c r="B14360" s="68" t="s">
        <v>474</v>
      </c>
      <c r="C14360" s="69">
        <v>1487</v>
      </c>
      <c r="D14360" s="61">
        <v>61</v>
      </c>
      <c r="H14360" s="61">
        <v>1487</v>
      </c>
      <c r="I14360" s="61">
        <v>0</v>
      </c>
      <c r="J14360" s="61">
        <v>0</v>
      </c>
    </row>
    <row r="14361" spans="1:10" x14ac:dyDescent="0.2">
      <c r="A14361" s="512">
        <v>42602</v>
      </c>
      <c r="B14361" s="68" t="s">
        <v>475</v>
      </c>
      <c r="C14361" s="69">
        <v>1645</v>
      </c>
      <c r="D14361" s="61">
        <v>67</v>
      </c>
      <c r="H14361" s="61">
        <v>1645</v>
      </c>
      <c r="I14361" s="61">
        <v>0</v>
      </c>
      <c r="J14361" s="61">
        <v>0</v>
      </c>
    </row>
    <row r="14362" spans="1:10" x14ac:dyDescent="0.2">
      <c r="A14362" s="512">
        <v>42602</v>
      </c>
      <c r="B14362" s="68" t="s">
        <v>476</v>
      </c>
      <c r="C14362" s="69">
        <v>1826</v>
      </c>
      <c r="D14362" s="61">
        <v>74</v>
      </c>
      <c r="H14362" s="61">
        <v>1826</v>
      </c>
      <c r="I14362" s="61">
        <v>0</v>
      </c>
      <c r="J14362" s="61">
        <v>0</v>
      </c>
    </row>
    <row r="14363" spans="1:10" x14ac:dyDescent="0.2">
      <c r="A14363" s="512">
        <v>42602</v>
      </c>
      <c r="B14363" s="68" t="s">
        <v>477</v>
      </c>
      <c r="C14363" s="69">
        <v>1988</v>
      </c>
      <c r="D14363" s="61">
        <v>81</v>
      </c>
      <c r="H14363" s="61">
        <v>1988</v>
      </c>
      <c r="I14363" s="61">
        <v>0</v>
      </c>
      <c r="J14363" s="61">
        <v>0</v>
      </c>
    </row>
    <row r="14364" spans="1:10" x14ac:dyDescent="0.2">
      <c r="A14364" s="512">
        <v>42602</v>
      </c>
      <c r="B14364" s="68" t="s">
        <v>478</v>
      </c>
      <c r="C14364" s="69">
        <v>2112</v>
      </c>
      <c r="D14364" s="61">
        <v>86</v>
      </c>
      <c r="H14364" s="61">
        <v>2112</v>
      </c>
      <c r="I14364" s="61">
        <v>0</v>
      </c>
      <c r="J14364" s="61">
        <v>0</v>
      </c>
    </row>
    <row r="14365" spans="1:10" x14ac:dyDescent="0.2">
      <c r="A14365" s="512">
        <v>42602</v>
      </c>
      <c r="B14365" s="68" t="s">
        <v>479</v>
      </c>
      <c r="C14365" s="69">
        <v>2142</v>
      </c>
      <c r="D14365" s="61">
        <v>87</v>
      </c>
      <c r="H14365" s="61">
        <v>2142</v>
      </c>
      <c r="I14365" s="61">
        <v>0</v>
      </c>
      <c r="J14365" s="61">
        <v>0</v>
      </c>
    </row>
    <row r="14366" spans="1:10" x14ac:dyDescent="0.2">
      <c r="A14366" s="512">
        <v>42602</v>
      </c>
      <c r="B14366" s="68" t="s">
        <v>480</v>
      </c>
      <c r="C14366" s="69">
        <v>2041</v>
      </c>
      <c r="D14366" s="61">
        <v>83</v>
      </c>
      <c r="H14366" s="61">
        <v>2041</v>
      </c>
      <c r="I14366" s="61">
        <v>0</v>
      </c>
      <c r="J14366" s="61">
        <v>0</v>
      </c>
    </row>
    <row r="14367" spans="1:10" x14ac:dyDescent="0.2">
      <c r="A14367" s="512">
        <v>42602</v>
      </c>
      <c r="B14367" s="68" t="s">
        <v>481</v>
      </c>
      <c r="C14367" s="69">
        <v>1851</v>
      </c>
      <c r="D14367" s="61">
        <v>75</v>
      </c>
      <c r="H14367" s="61">
        <v>1851</v>
      </c>
      <c r="I14367" s="61">
        <v>0</v>
      </c>
      <c r="J14367" s="61">
        <v>0</v>
      </c>
    </row>
    <row r="14368" spans="1:10" x14ac:dyDescent="0.2">
      <c r="A14368" s="512">
        <v>42602</v>
      </c>
      <c r="B14368" s="68" t="s">
        <v>482</v>
      </c>
      <c r="C14368" s="69">
        <v>1717</v>
      </c>
      <c r="D14368" s="61">
        <v>70</v>
      </c>
      <c r="H14368" s="61">
        <v>1717</v>
      </c>
      <c r="I14368" s="61">
        <v>0</v>
      </c>
      <c r="J14368" s="61">
        <v>0</v>
      </c>
    </row>
    <row r="14369" spans="1:10" x14ac:dyDescent="0.2">
      <c r="A14369" s="512">
        <v>42602</v>
      </c>
      <c r="B14369" s="68" t="s">
        <v>483</v>
      </c>
      <c r="C14369" s="69">
        <v>1556</v>
      </c>
      <c r="D14369" s="61">
        <v>63</v>
      </c>
      <c r="H14369" s="61">
        <v>1556</v>
      </c>
      <c r="I14369" s="61">
        <v>0</v>
      </c>
      <c r="J14369" s="61">
        <v>0</v>
      </c>
    </row>
    <row r="14370" spans="1:10" x14ac:dyDescent="0.2">
      <c r="A14370" s="512">
        <v>42602</v>
      </c>
      <c r="B14370" s="68" t="s">
        <v>484</v>
      </c>
      <c r="C14370" s="69">
        <v>1397</v>
      </c>
      <c r="D14370" s="61">
        <v>57</v>
      </c>
      <c r="H14370" s="61">
        <v>1397</v>
      </c>
      <c r="I14370" s="61">
        <v>0</v>
      </c>
      <c r="J14370" s="61">
        <v>0</v>
      </c>
    </row>
    <row r="14371" spans="1:10" x14ac:dyDescent="0.2">
      <c r="A14371" s="512">
        <v>42602</v>
      </c>
      <c r="B14371" s="68" t="s">
        <v>485</v>
      </c>
      <c r="C14371" s="69">
        <v>1241</v>
      </c>
      <c r="D14371" s="61">
        <v>51</v>
      </c>
      <c r="H14371" s="61">
        <v>1241</v>
      </c>
      <c r="I14371" s="61">
        <v>0</v>
      </c>
      <c r="J14371" s="61">
        <v>0</v>
      </c>
    </row>
    <row r="14372" spans="1:10" x14ac:dyDescent="0.2">
      <c r="A14372" s="512">
        <v>42602</v>
      </c>
      <c r="B14372" s="68" t="s">
        <v>486</v>
      </c>
      <c r="C14372" s="69">
        <v>1121</v>
      </c>
      <c r="D14372" s="61">
        <v>46</v>
      </c>
      <c r="H14372" s="61">
        <v>1121</v>
      </c>
      <c r="I14372" s="61">
        <v>0</v>
      </c>
      <c r="J14372" s="61">
        <v>0</v>
      </c>
    </row>
    <row r="14373" spans="1:10" x14ac:dyDescent="0.2">
      <c r="A14373" s="512">
        <v>42603</v>
      </c>
      <c r="B14373" s="68">
        <v>1</v>
      </c>
      <c r="C14373" s="69">
        <v>1039</v>
      </c>
      <c r="D14373" s="61">
        <v>42</v>
      </c>
      <c r="H14373" s="61">
        <v>1039</v>
      </c>
      <c r="I14373" s="61">
        <v>0</v>
      </c>
      <c r="J14373" s="61">
        <v>0</v>
      </c>
    </row>
    <row r="14374" spans="1:10" x14ac:dyDescent="0.2">
      <c r="A14374" s="512">
        <v>42603</v>
      </c>
      <c r="B14374" s="68" t="s">
        <v>464</v>
      </c>
      <c r="C14374" s="69">
        <v>982</v>
      </c>
      <c r="D14374" s="61">
        <v>40</v>
      </c>
      <c r="H14374" s="61">
        <v>982</v>
      </c>
      <c r="I14374" s="61">
        <v>0</v>
      </c>
      <c r="J14374" s="61">
        <v>0</v>
      </c>
    </row>
    <row r="14375" spans="1:10" x14ac:dyDescent="0.2">
      <c r="A14375" s="512">
        <v>42603</v>
      </c>
      <c r="B14375" s="68" t="s">
        <v>465</v>
      </c>
      <c r="C14375" s="69">
        <v>947</v>
      </c>
      <c r="D14375" s="61">
        <v>39</v>
      </c>
      <c r="H14375" s="61">
        <v>947</v>
      </c>
      <c r="I14375" s="61">
        <v>0</v>
      </c>
      <c r="J14375" s="61">
        <v>0</v>
      </c>
    </row>
    <row r="14376" spans="1:10" x14ac:dyDescent="0.2">
      <c r="A14376" s="512">
        <v>42603</v>
      </c>
      <c r="B14376" s="68" t="s">
        <v>466</v>
      </c>
      <c r="C14376" s="69">
        <v>931</v>
      </c>
      <c r="D14376" s="61">
        <v>38</v>
      </c>
      <c r="H14376" s="61">
        <v>931</v>
      </c>
      <c r="I14376" s="61">
        <v>0</v>
      </c>
      <c r="J14376" s="61">
        <v>0</v>
      </c>
    </row>
    <row r="14377" spans="1:10" x14ac:dyDescent="0.2">
      <c r="A14377" s="512">
        <v>42603</v>
      </c>
      <c r="B14377" s="68" t="s">
        <v>467</v>
      </c>
      <c r="C14377" s="69">
        <v>937</v>
      </c>
      <c r="D14377" s="61">
        <v>38</v>
      </c>
      <c r="H14377" s="61">
        <v>937</v>
      </c>
      <c r="I14377" s="61">
        <v>0</v>
      </c>
      <c r="J14377" s="61">
        <v>0</v>
      </c>
    </row>
    <row r="14378" spans="1:10" x14ac:dyDescent="0.2">
      <c r="A14378" s="512">
        <v>42603</v>
      </c>
      <c r="B14378" s="68" t="s">
        <v>468</v>
      </c>
      <c r="C14378" s="69">
        <v>939</v>
      </c>
      <c r="D14378" s="61">
        <v>38</v>
      </c>
      <c r="H14378" s="61">
        <v>939</v>
      </c>
      <c r="I14378" s="61">
        <v>0</v>
      </c>
      <c r="J14378" s="61">
        <v>0</v>
      </c>
    </row>
    <row r="14379" spans="1:10" x14ac:dyDescent="0.2">
      <c r="A14379" s="512">
        <v>42603</v>
      </c>
      <c r="B14379" s="68" t="s">
        <v>469</v>
      </c>
      <c r="C14379" s="69">
        <v>945</v>
      </c>
      <c r="D14379" s="61">
        <v>39</v>
      </c>
      <c r="H14379" s="61">
        <v>945</v>
      </c>
      <c r="I14379" s="61">
        <v>0</v>
      </c>
      <c r="J14379" s="61">
        <v>0</v>
      </c>
    </row>
    <row r="14380" spans="1:10" x14ac:dyDescent="0.2">
      <c r="A14380" s="512">
        <v>42603</v>
      </c>
      <c r="B14380" s="68" t="s">
        <v>470</v>
      </c>
      <c r="C14380" s="69">
        <v>995</v>
      </c>
      <c r="D14380" s="61">
        <v>41</v>
      </c>
      <c r="H14380" s="61">
        <v>995</v>
      </c>
      <c r="I14380" s="61">
        <v>0</v>
      </c>
      <c r="J14380" s="61">
        <v>0</v>
      </c>
    </row>
    <row r="14381" spans="1:10" x14ac:dyDescent="0.2">
      <c r="A14381" s="512">
        <v>42603</v>
      </c>
      <c r="B14381" s="68" t="s">
        <v>471</v>
      </c>
      <c r="C14381" s="69">
        <v>1071</v>
      </c>
      <c r="D14381" s="61">
        <v>44</v>
      </c>
      <c r="H14381" s="61">
        <v>1071</v>
      </c>
      <c r="I14381" s="61">
        <v>0</v>
      </c>
      <c r="J14381" s="61">
        <v>0</v>
      </c>
    </row>
    <row r="14382" spans="1:10" x14ac:dyDescent="0.2">
      <c r="A14382" s="512">
        <v>42603</v>
      </c>
      <c r="B14382" s="68" t="s">
        <v>472</v>
      </c>
      <c r="C14382" s="69">
        <v>1138</v>
      </c>
      <c r="D14382" s="61">
        <v>46</v>
      </c>
      <c r="H14382" s="61">
        <v>1138</v>
      </c>
      <c r="I14382" s="61">
        <v>0</v>
      </c>
      <c r="J14382" s="61">
        <v>0</v>
      </c>
    </row>
    <row r="14383" spans="1:10" x14ac:dyDescent="0.2">
      <c r="A14383" s="512">
        <v>42603</v>
      </c>
      <c r="B14383" s="68" t="s">
        <v>473</v>
      </c>
      <c r="C14383" s="69">
        <v>1226</v>
      </c>
      <c r="D14383" s="61">
        <v>50</v>
      </c>
      <c r="H14383" s="61">
        <v>1226</v>
      </c>
      <c r="I14383" s="61">
        <v>0</v>
      </c>
      <c r="J14383" s="61">
        <v>0</v>
      </c>
    </row>
    <row r="14384" spans="1:10" x14ac:dyDescent="0.2">
      <c r="A14384" s="512">
        <v>42603</v>
      </c>
      <c r="B14384" s="68" t="s">
        <v>474</v>
      </c>
      <c r="C14384" s="69">
        <v>1316</v>
      </c>
      <c r="D14384" s="61">
        <v>54</v>
      </c>
      <c r="H14384" s="61">
        <v>1316</v>
      </c>
      <c r="I14384" s="61">
        <v>0</v>
      </c>
      <c r="J14384" s="61">
        <v>0</v>
      </c>
    </row>
    <row r="14385" spans="1:10" x14ac:dyDescent="0.2">
      <c r="A14385" s="512">
        <v>42603</v>
      </c>
      <c r="B14385" s="68" t="s">
        <v>475</v>
      </c>
      <c r="C14385" s="69">
        <v>1463</v>
      </c>
      <c r="D14385" s="61">
        <v>60</v>
      </c>
      <c r="H14385" s="61">
        <v>1463</v>
      </c>
      <c r="I14385" s="61">
        <v>0</v>
      </c>
      <c r="J14385" s="61">
        <v>0</v>
      </c>
    </row>
    <row r="14386" spans="1:10" x14ac:dyDescent="0.2">
      <c r="A14386" s="512">
        <v>42603</v>
      </c>
      <c r="B14386" s="68" t="s">
        <v>476</v>
      </c>
      <c r="C14386" s="69">
        <v>1625</v>
      </c>
      <c r="D14386" s="61">
        <v>66</v>
      </c>
      <c r="H14386" s="61">
        <v>1625</v>
      </c>
      <c r="I14386" s="61">
        <v>0</v>
      </c>
      <c r="J14386" s="61">
        <v>0</v>
      </c>
    </row>
    <row r="14387" spans="1:10" x14ac:dyDescent="0.2">
      <c r="A14387" s="512">
        <v>42603</v>
      </c>
      <c r="B14387" s="68" t="s">
        <v>477</v>
      </c>
      <c r="C14387" s="69">
        <v>1784</v>
      </c>
      <c r="D14387" s="61">
        <v>73</v>
      </c>
      <c r="H14387" s="61">
        <v>1784</v>
      </c>
      <c r="I14387" s="61">
        <v>0</v>
      </c>
      <c r="J14387" s="61">
        <v>0</v>
      </c>
    </row>
    <row r="14388" spans="1:10" x14ac:dyDescent="0.2">
      <c r="A14388" s="512">
        <v>42603</v>
      </c>
      <c r="B14388" s="68" t="s">
        <v>478</v>
      </c>
      <c r="C14388" s="69">
        <v>1902</v>
      </c>
      <c r="D14388" s="61">
        <v>78</v>
      </c>
      <c r="H14388" s="61">
        <v>1902</v>
      </c>
      <c r="I14388" s="61">
        <v>0</v>
      </c>
      <c r="J14388" s="61">
        <v>0</v>
      </c>
    </row>
    <row r="14389" spans="1:10" x14ac:dyDescent="0.2">
      <c r="A14389" s="512">
        <v>42603</v>
      </c>
      <c r="B14389" s="68" t="s">
        <v>479</v>
      </c>
      <c r="C14389" s="69">
        <v>1925</v>
      </c>
      <c r="D14389" s="61">
        <v>78</v>
      </c>
      <c r="H14389" s="61">
        <v>1925</v>
      </c>
      <c r="I14389" s="61">
        <v>0</v>
      </c>
      <c r="J14389" s="61">
        <v>0</v>
      </c>
    </row>
    <row r="14390" spans="1:10" x14ac:dyDescent="0.2">
      <c r="A14390" s="512">
        <v>42603</v>
      </c>
      <c r="B14390" s="68" t="s">
        <v>480</v>
      </c>
      <c r="C14390" s="69">
        <v>1848</v>
      </c>
      <c r="D14390" s="61">
        <v>75</v>
      </c>
      <c r="H14390" s="61">
        <v>1848</v>
      </c>
      <c r="I14390" s="61">
        <v>0</v>
      </c>
      <c r="J14390" s="61">
        <v>0</v>
      </c>
    </row>
    <row r="14391" spans="1:10" x14ac:dyDescent="0.2">
      <c r="A14391" s="512">
        <v>42603</v>
      </c>
      <c r="B14391" s="68" t="s">
        <v>481</v>
      </c>
      <c r="C14391" s="69">
        <v>1697</v>
      </c>
      <c r="D14391" s="61">
        <v>69</v>
      </c>
      <c r="H14391" s="61">
        <v>1697</v>
      </c>
      <c r="I14391" s="61">
        <v>0</v>
      </c>
      <c r="J14391" s="61">
        <v>0</v>
      </c>
    </row>
    <row r="14392" spans="1:10" x14ac:dyDescent="0.2">
      <c r="A14392" s="512">
        <v>42603</v>
      </c>
      <c r="B14392" s="68" t="s">
        <v>482</v>
      </c>
      <c r="C14392" s="69">
        <v>1640</v>
      </c>
      <c r="D14392" s="61">
        <v>67</v>
      </c>
      <c r="H14392" s="61">
        <v>1640</v>
      </c>
      <c r="I14392" s="61">
        <v>0</v>
      </c>
      <c r="J14392" s="61">
        <v>0</v>
      </c>
    </row>
    <row r="14393" spans="1:10" x14ac:dyDescent="0.2">
      <c r="A14393" s="512">
        <v>42603</v>
      </c>
      <c r="B14393" s="68" t="s">
        <v>483</v>
      </c>
      <c r="C14393" s="69">
        <v>1496</v>
      </c>
      <c r="D14393" s="61">
        <v>61</v>
      </c>
      <c r="H14393" s="61">
        <v>1496</v>
      </c>
      <c r="I14393" s="61">
        <v>0</v>
      </c>
      <c r="J14393" s="61">
        <v>0</v>
      </c>
    </row>
    <row r="14394" spans="1:10" x14ac:dyDescent="0.2">
      <c r="A14394" s="512">
        <v>42603</v>
      </c>
      <c r="B14394" s="68" t="s">
        <v>484</v>
      </c>
      <c r="C14394" s="69">
        <v>1322</v>
      </c>
      <c r="D14394" s="61">
        <v>54</v>
      </c>
      <c r="H14394" s="61">
        <v>1322</v>
      </c>
      <c r="I14394" s="61">
        <v>0</v>
      </c>
      <c r="J14394" s="61">
        <v>0</v>
      </c>
    </row>
    <row r="14395" spans="1:10" x14ac:dyDescent="0.2">
      <c r="A14395" s="512">
        <v>42603</v>
      </c>
      <c r="B14395" s="68" t="s">
        <v>485</v>
      </c>
      <c r="C14395" s="69">
        <v>1174</v>
      </c>
      <c r="D14395" s="61">
        <v>48</v>
      </c>
      <c r="H14395" s="61">
        <v>1174</v>
      </c>
      <c r="I14395" s="61">
        <v>0</v>
      </c>
      <c r="J14395" s="61">
        <v>0</v>
      </c>
    </row>
    <row r="14396" spans="1:10" x14ac:dyDescent="0.2">
      <c r="A14396" s="512">
        <v>42603</v>
      </c>
      <c r="B14396" s="68" t="s">
        <v>486</v>
      </c>
      <c r="C14396" s="69">
        <v>1065</v>
      </c>
      <c r="D14396" s="61">
        <v>43</v>
      </c>
      <c r="H14396" s="61">
        <v>1065</v>
      </c>
      <c r="I14396" s="61">
        <v>0</v>
      </c>
      <c r="J14396" s="61">
        <v>0</v>
      </c>
    </row>
    <row r="14397" spans="1:10" x14ac:dyDescent="0.2">
      <c r="A14397" s="512">
        <v>42604</v>
      </c>
      <c r="B14397" s="68">
        <v>1</v>
      </c>
      <c r="C14397" s="69">
        <v>992</v>
      </c>
      <c r="D14397" s="61">
        <v>40</v>
      </c>
      <c r="H14397" s="61">
        <v>992</v>
      </c>
      <c r="I14397" s="61">
        <v>0</v>
      </c>
      <c r="J14397" s="61">
        <v>0</v>
      </c>
    </row>
    <row r="14398" spans="1:10" x14ac:dyDescent="0.2">
      <c r="A14398" s="512">
        <v>42604</v>
      </c>
      <c r="B14398" s="68" t="s">
        <v>464</v>
      </c>
      <c r="C14398" s="69">
        <v>956</v>
      </c>
      <c r="D14398" s="61">
        <v>39</v>
      </c>
      <c r="H14398" s="61">
        <v>956</v>
      </c>
      <c r="I14398" s="61">
        <v>0</v>
      </c>
      <c r="J14398" s="61">
        <v>0</v>
      </c>
    </row>
    <row r="14399" spans="1:10" x14ac:dyDescent="0.2">
      <c r="A14399" s="512">
        <v>42604</v>
      </c>
      <c r="B14399" s="68" t="s">
        <v>465</v>
      </c>
      <c r="C14399" s="69">
        <v>937</v>
      </c>
      <c r="D14399" s="61">
        <v>38</v>
      </c>
      <c r="H14399" s="61">
        <v>937</v>
      </c>
      <c r="I14399" s="61">
        <v>0</v>
      </c>
      <c r="J14399" s="61">
        <v>0</v>
      </c>
    </row>
    <row r="14400" spans="1:10" x14ac:dyDescent="0.2">
      <c r="A14400" s="512">
        <v>42604</v>
      </c>
      <c r="B14400" s="68" t="s">
        <v>466</v>
      </c>
      <c r="C14400" s="69">
        <v>962</v>
      </c>
      <c r="D14400" s="61">
        <v>39</v>
      </c>
      <c r="H14400" s="61">
        <v>962</v>
      </c>
      <c r="I14400" s="61">
        <v>0</v>
      </c>
      <c r="J14400" s="61">
        <v>0</v>
      </c>
    </row>
    <row r="14401" spans="1:10" x14ac:dyDescent="0.2">
      <c r="A14401" s="512">
        <v>42604</v>
      </c>
      <c r="B14401" s="68" t="s">
        <v>467</v>
      </c>
      <c r="C14401" s="69">
        <v>1026</v>
      </c>
      <c r="D14401" s="61">
        <v>42</v>
      </c>
      <c r="H14401" s="61">
        <v>1026</v>
      </c>
      <c r="I14401" s="61">
        <v>0</v>
      </c>
      <c r="J14401" s="61">
        <v>0</v>
      </c>
    </row>
    <row r="14402" spans="1:10" x14ac:dyDescent="0.2">
      <c r="A14402" s="512">
        <v>42604</v>
      </c>
      <c r="B14402" s="68" t="s">
        <v>468</v>
      </c>
      <c r="C14402" s="69">
        <v>1131</v>
      </c>
      <c r="D14402" s="61">
        <v>46</v>
      </c>
      <c r="H14402" s="61">
        <v>1131</v>
      </c>
      <c r="I14402" s="61">
        <v>0</v>
      </c>
      <c r="J14402" s="61">
        <v>0</v>
      </c>
    </row>
    <row r="14403" spans="1:10" x14ac:dyDescent="0.2">
      <c r="A14403" s="512">
        <v>42604</v>
      </c>
      <c r="B14403" s="68" t="s">
        <v>469</v>
      </c>
      <c r="C14403" s="69">
        <v>1162</v>
      </c>
      <c r="D14403" s="61">
        <v>47</v>
      </c>
      <c r="H14403" s="61">
        <v>1162</v>
      </c>
      <c r="I14403" s="61">
        <v>0</v>
      </c>
      <c r="J14403" s="61">
        <v>0</v>
      </c>
    </row>
    <row r="14404" spans="1:10" x14ac:dyDescent="0.2">
      <c r="A14404" s="512">
        <v>42604</v>
      </c>
      <c r="B14404" s="68" t="s">
        <v>470</v>
      </c>
      <c r="C14404" s="69">
        <v>1194</v>
      </c>
      <c r="D14404" s="61">
        <v>49</v>
      </c>
      <c r="H14404" s="61">
        <v>1194</v>
      </c>
      <c r="I14404" s="61">
        <v>0</v>
      </c>
      <c r="J14404" s="61">
        <v>2</v>
      </c>
    </row>
    <row r="14405" spans="1:10" x14ac:dyDescent="0.2">
      <c r="A14405" s="512">
        <v>42604</v>
      </c>
      <c r="B14405" s="68" t="s">
        <v>471</v>
      </c>
      <c r="C14405" s="69">
        <v>1247</v>
      </c>
      <c r="D14405" s="61">
        <v>51</v>
      </c>
      <c r="H14405" s="61">
        <v>1247</v>
      </c>
      <c r="I14405" s="61">
        <v>0</v>
      </c>
      <c r="J14405" s="61">
        <v>1</v>
      </c>
    </row>
    <row r="14406" spans="1:10" x14ac:dyDescent="0.2">
      <c r="A14406" s="512">
        <v>42604</v>
      </c>
      <c r="B14406" s="68" t="s">
        <v>472</v>
      </c>
      <c r="C14406" s="69">
        <v>1292</v>
      </c>
      <c r="D14406" s="61">
        <v>53</v>
      </c>
      <c r="H14406" s="61">
        <v>1292</v>
      </c>
      <c r="I14406" s="61">
        <v>0</v>
      </c>
      <c r="J14406" s="61">
        <v>1</v>
      </c>
    </row>
    <row r="14407" spans="1:10" x14ac:dyDescent="0.2">
      <c r="A14407" s="512">
        <v>42604</v>
      </c>
      <c r="B14407" s="68" t="s">
        <v>473</v>
      </c>
      <c r="C14407" s="69">
        <v>1344</v>
      </c>
      <c r="D14407" s="61">
        <v>55</v>
      </c>
      <c r="H14407" s="61">
        <v>1344</v>
      </c>
      <c r="I14407" s="61">
        <v>0</v>
      </c>
      <c r="J14407" s="61">
        <v>1</v>
      </c>
    </row>
    <row r="14408" spans="1:10" x14ac:dyDescent="0.2">
      <c r="A14408" s="512">
        <v>42604</v>
      </c>
      <c r="B14408" s="68" t="s">
        <v>474</v>
      </c>
      <c r="C14408" s="69">
        <v>1428</v>
      </c>
      <c r="D14408" s="61">
        <v>58</v>
      </c>
      <c r="H14408" s="61">
        <v>1428</v>
      </c>
      <c r="I14408" s="61">
        <v>0</v>
      </c>
      <c r="J14408" s="61">
        <v>0</v>
      </c>
    </row>
    <row r="14409" spans="1:10" x14ac:dyDescent="0.2">
      <c r="A14409" s="512">
        <v>42604</v>
      </c>
      <c r="B14409" s="68" t="s">
        <v>475</v>
      </c>
      <c r="C14409" s="69">
        <v>1540</v>
      </c>
      <c r="D14409" s="61">
        <v>63</v>
      </c>
      <c r="H14409" s="61">
        <v>1540</v>
      </c>
      <c r="I14409" s="61">
        <v>0</v>
      </c>
      <c r="J14409" s="61">
        <v>0</v>
      </c>
    </row>
    <row r="14410" spans="1:10" x14ac:dyDescent="0.2">
      <c r="A14410" s="512">
        <v>42604</v>
      </c>
      <c r="B14410" s="68" t="s">
        <v>476</v>
      </c>
      <c r="C14410" s="69">
        <v>1664</v>
      </c>
      <c r="D14410" s="61">
        <v>68</v>
      </c>
      <c r="H14410" s="61">
        <v>1664</v>
      </c>
      <c r="I14410" s="61">
        <v>0</v>
      </c>
      <c r="J14410" s="61">
        <v>1</v>
      </c>
    </row>
    <row r="14411" spans="1:10" x14ac:dyDescent="0.2">
      <c r="A14411" s="512">
        <v>42604</v>
      </c>
      <c r="B14411" s="68" t="s">
        <v>477</v>
      </c>
      <c r="C14411" s="69">
        <v>1806</v>
      </c>
      <c r="D14411" s="61">
        <v>74</v>
      </c>
      <c r="H14411" s="61">
        <v>1806</v>
      </c>
      <c r="I14411" s="61">
        <v>0</v>
      </c>
      <c r="J14411" s="61">
        <v>0</v>
      </c>
    </row>
    <row r="14412" spans="1:10" x14ac:dyDescent="0.2">
      <c r="A14412" s="512">
        <v>42604</v>
      </c>
      <c r="B14412" s="68" t="s">
        <v>478</v>
      </c>
      <c r="C14412" s="69">
        <v>1931</v>
      </c>
      <c r="D14412" s="61">
        <v>79</v>
      </c>
      <c r="H14412" s="61">
        <v>1931</v>
      </c>
      <c r="I14412" s="61">
        <v>0</v>
      </c>
      <c r="J14412" s="61">
        <v>0</v>
      </c>
    </row>
    <row r="14413" spans="1:10" x14ac:dyDescent="0.2">
      <c r="A14413" s="512">
        <v>42604</v>
      </c>
      <c r="B14413" s="68" t="s">
        <v>479</v>
      </c>
      <c r="C14413" s="69">
        <v>1955</v>
      </c>
      <c r="D14413" s="61">
        <v>80</v>
      </c>
      <c r="H14413" s="61">
        <v>1955</v>
      </c>
      <c r="I14413" s="61">
        <v>0</v>
      </c>
      <c r="J14413" s="61">
        <v>0</v>
      </c>
    </row>
    <row r="14414" spans="1:10" x14ac:dyDescent="0.2">
      <c r="A14414" s="512">
        <v>42604</v>
      </c>
      <c r="B14414" s="68" t="s">
        <v>480</v>
      </c>
      <c r="C14414" s="69">
        <v>1858</v>
      </c>
      <c r="D14414" s="61">
        <v>76</v>
      </c>
      <c r="H14414" s="61">
        <v>1858</v>
      </c>
      <c r="I14414" s="61">
        <v>0</v>
      </c>
      <c r="J14414" s="61">
        <v>0</v>
      </c>
    </row>
    <row r="14415" spans="1:10" x14ac:dyDescent="0.2">
      <c r="A14415" s="512">
        <v>42604</v>
      </c>
      <c r="B14415" s="68" t="s">
        <v>481</v>
      </c>
      <c r="C14415" s="69">
        <v>1708</v>
      </c>
      <c r="D14415" s="61">
        <v>70</v>
      </c>
      <c r="H14415" s="61">
        <v>1708</v>
      </c>
      <c r="I14415" s="61">
        <v>0</v>
      </c>
      <c r="J14415" s="61">
        <v>0</v>
      </c>
    </row>
    <row r="14416" spans="1:10" x14ac:dyDescent="0.2">
      <c r="A14416" s="512">
        <v>42604</v>
      </c>
      <c r="B14416" s="68" t="s">
        <v>482</v>
      </c>
      <c r="C14416" s="69">
        <v>1643</v>
      </c>
      <c r="D14416" s="61">
        <v>67</v>
      </c>
      <c r="H14416" s="61">
        <v>1643</v>
      </c>
      <c r="I14416" s="61">
        <v>0</v>
      </c>
      <c r="J14416" s="61">
        <v>0</v>
      </c>
    </row>
    <row r="14417" spans="1:10" x14ac:dyDescent="0.2">
      <c r="A14417" s="512">
        <v>42604</v>
      </c>
      <c r="B14417" s="68" t="s">
        <v>483</v>
      </c>
      <c r="C14417" s="69">
        <v>1506</v>
      </c>
      <c r="D14417" s="61">
        <v>61</v>
      </c>
      <c r="H14417" s="61">
        <v>1506</v>
      </c>
      <c r="I14417" s="61">
        <v>0</v>
      </c>
      <c r="J14417" s="61">
        <v>0</v>
      </c>
    </row>
    <row r="14418" spans="1:10" x14ac:dyDescent="0.2">
      <c r="A14418" s="512">
        <v>42604</v>
      </c>
      <c r="B14418" s="68" t="s">
        <v>484</v>
      </c>
      <c r="C14418" s="69">
        <v>1326</v>
      </c>
      <c r="D14418" s="61">
        <v>54</v>
      </c>
      <c r="H14418" s="61">
        <v>1326</v>
      </c>
      <c r="I14418" s="61">
        <v>0</v>
      </c>
      <c r="J14418" s="61">
        <v>0</v>
      </c>
    </row>
    <row r="14419" spans="1:10" x14ac:dyDescent="0.2">
      <c r="A14419" s="512">
        <v>42604</v>
      </c>
      <c r="B14419" s="68" t="s">
        <v>485</v>
      </c>
      <c r="C14419" s="69">
        <v>1169</v>
      </c>
      <c r="D14419" s="61">
        <v>48</v>
      </c>
      <c r="H14419" s="61">
        <v>1169</v>
      </c>
      <c r="I14419" s="61">
        <v>0</v>
      </c>
      <c r="J14419" s="61">
        <v>0</v>
      </c>
    </row>
    <row r="14420" spans="1:10" x14ac:dyDescent="0.2">
      <c r="A14420" s="512">
        <v>42604</v>
      </c>
      <c r="B14420" s="68" t="s">
        <v>486</v>
      </c>
      <c r="C14420" s="69">
        <v>1059</v>
      </c>
      <c r="D14420" s="61">
        <v>43</v>
      </c>
      <c r="H14420" s="61">
        <v>1059</v>
      </c>
      <c r="I14420" s="61">
        <v>0</v>
      </c>
      <c r="J14420" s="61">
        <v>0</v>
      </c>
    </row>
    <row r="14421" spans="1:10" x14ac:dyDescent="0.2">
      <c r="A14421" s="512">
        <v>42605</v>
      </c>
      <c r="B14421" s="68">
        <v>1</v>
      </c>
      <c r="C14421" s="69">
        <v>998</v>
      </c>
      <c r="D14421" s="61">
        <v>41</v>
      </c>
      <c r="H14421" s="61">
        <v>998</v>
      </c>
      <c r="I14421" s="61">
        <v>0</v>
      </c>
      <c r="J14421" s="61">
        <v>0</v>
      </c>
    </row>
    <row r="14422" spans="1:10" x14ac:dyDescent="0.2">
      <c r="A14422" s="512">
        <v>42605</v>
      </c>
      <c r="B14422" s="68" t="s">
        <v>464</v>
      </c>
      <c r="C14422" s="69">
        <v>959</v>
      </c>
      <c r="D14422" s="61">
        <v>39</v>
      </c>
      <c r="H14422" s="61">
        <v>959</v>
      </c>
      <c r="I14422" s="61">
        <v>0</v>
      </c>
      <c r="J14422" s="61">
        <v>0</v>
      </c>
    </row>
    <row r="14423" spans="1:10" x14ac:dyDescent="0.2">
      <c r="A14423" s="512">
        <v>42605</v>
      </c>
      <c r="B14423" s="68" t="s">
        <v>465</v>
      </c>
      <c r="C14423" s="69">
        <v>946</v>
      </c>
      <c r="D14423" s="61">
        <v>39</v>
      </c>
      <c r="H14423" s="61">
        <v>946</v>
      </c>
      <c r="I14423" s="61">
        <v>0</v>
      </c>
      <c r="J14423" s="61">
        <v>0</v>
      </c>
    </row>
    <row r="14424" spans="1:10" x14ac:dyDescent="0.2">
      <c r="A14424" s="512">
        <v>42605</v>
      </c>
      <c r="B14424" s="68" t="s">
        <v>466</v>
      </c>
      <c r="C14424" s="69">
        <v>958</v>
      </c>
      <c r="D14424" s="61">
        <v>39</v>
      </c>
      <c r="H14424" s="61">
        <v>958</v>
      </c>
      <c r="I14424" s="61">
        <v>0</v>
      </c>
      <c r="J14424" s="61">
        <v>0</v>
      </c>
    </row>
    <row r="14425" spans="1:10" x14ac:dyDescent="0.2">
      <c r="A14425" s="512">
        <v>42605</v>
      </c>
      <c r="B14425" s="68" t="s">
        <v>467</v>
      </c>
      <c r="C14425" s="69">
        <v>1023</v>
      </c>
      <c r="D14425" s="61">
        <v>42</v>
      </c>
      <c r="H14425" s="61">
        <v>1023</v>
      </c>
      <c r="I14425" s="61">
        <v>0</v>
      </c>
      <c r="J14425" s="61">
        <v>0</v>
      </c>
    </row>
    <row r="14426" spans="1:10" x14ac:dyDescent="0.2">
      <c r="A14426" s="512">
        <v>42605</v>
      </c>
      <c r="B14426" s="68" t="s">
        <v>468</v>
      </c>
      <c r="C14426" s="69">
        <v>1123</v>
      </c>
      <c r="D14426" s="61">
        <v>46</v>
      </c>
      <c r="H14426" s="61">
        <v>1123</v>
      </c>
      <c r="I14426" s="61">
        <v>0</v>
      </c>
      <c r="J14426" s="61">
        <v>0</v>
      </c>
    </row>
    <row r="14427" spans="1:10" x14ac:dyDescent="0.2">
      <c r="A14427" s="512">
        <v>42605</v>
      </c>
      <c r="B14427" s="68" t="s">
        <v>469</v>
      </c>
      <c r="C14427" s="69">
        <v>1149</v>
      </c>
      <c r="D14427" s="61">
        <v>47</v>
      </c>
      <c r="H14427" s="61">
        <v>1149</v>
      </c>
      <c r="I14427" s="61">
        <v>0</v>
      </c>
      <c r="J14427" s="61">
        <v>0</v>
      </c>
    </row>
    <row r="14428" spans="1:10" x14ac:dyDescent="0.2">
      <c r="A14428" s="512">
        <v>42605</v>
      </c>
      <c r="B14428" s="68" t="s">
        <v>470</v>
      </c>
      <c r="C14428" s="69">
        <v>1179</v>
      </c>
      <c r="D14428" s="61">
        <v>48</v>
      </c>
      <c r="H14428" s="61">
        <v>1179</v>
      </c>
      <c r="I14428" s="61">
        <v>0</v>
      </c>
      <c r="J14428" s="61">
        <v>0</v>
      </c>
    </row>
    <row r="14429" spans="1:10" x14ac:dyDescent="0.2">
      <c r="A14429" s="512">
        <v>42605</v>
      </c>
      <c r="B14429" s="68" t="s">
        <v>471</v>
      </c>
      <c r="C14429" s="69">
        <v>1222</v>
      </c>
      <c r="D14429" s="61">
        <v>50</v>
      </c>
      <c r="H14429" s="61">
        <v>1222</v>
      </c>
      <c r="I14429" s="61">
        <v>0</v>
      </c>
      <c r="J14429" s="61">
        <v>0</v>
      </c>
    </row>
    <row r="14430" spans="1:10" x14ac:dyDescent="0.2">
      <c r="A14430" s="512">
        <v>42605</v>
      </c>
      <c r="B14430" s="68" t="s">
        <v>472</v>
      </c>
      <c r="C14430" s="69">
        <v>1275</v>
      </c>
      <c r="D14430" s="61">
        <v>52</v>
      </c>
      <c r="H14430" s="61">
        <v>1275</v>
      </c>
      <c r="I14430" s="61">
        <v>0</v>
      </c>
      <c r="J14430" s="61">
        <v>0</v>
      </c>
    </row>
    <row r="14431" spans="1:10" x14ac:dyDescent="0.2">
      <c r="A14431" s="512">
        <v>42605</v>
      </c>
      <c r="B14431" s="68" t="s">
        <v>473</v>
      </c>
      <c r="C14431" s="69">
        <v>1333</v>
      </c>
      <c r="D14431" s="61">
        <v>54</v>
      </c>
      <c r="H14431" s="61">
        <v>1333</v>
      </c>
      <c r="I14431" s="61">
        <v>0</v>
      </c>
      <c r="J14431" s="61">
        <v>0</v>
      </c>
    </row>
    <row r="14432" spans="1:10" x14ac:dyDescent="0.2">
      <c r="A14432" s="512">
        <v>42605</v>
      </c>
      <c r="B14432" s="68" t="s">
        <v>474</v>
      </c>
      <c r="C14432" s="69">
        <v>1410</v>
      </c>
      <c r="D14432" s="61">
        <v>57</v>
      </c>
      <c r="H14432" s="61">
        <v>1410</v>
      </c>
      <c r="I14432" s="61">
        <v>0</v>
      </c>
      <c r="J14432" s="61">
        <v>0</v>
      </c>
    </row>
    <row r="14433" spans="1:10" x14ac:dyDescent="0.2">
      <c r="A14433" s="512">
        <v>42605</v>
      </c>
      <c r="B14433" s="68" t="s">
        <v>475</v>
      </c>
      <c r="C14433" s="69">
        <v>1508</v>
      </c>
      <c r="D14433" s="61">
        <v>61</v>
      </c>
      <c r="H14433" s="61">
        <v>1508</v>
      </c>
      <c r="I14433" s="61">
        <v>0</v>
      </c>
      <c r="J14433" s="61">
        <v>0</v>
      </c>
    </row>
    <row r="14434" spans="1:10" x14ac:dyDescent="0.2">
      <c r="A14434" s="512">
        <v>42605</v>
      </c>
      <c r="B14434" s="68" t="s">
        <v>476</v>
      </c>
      <c r="C14434" s="69">
        <v>1630</v>
      </c>
      <c r="D14434" s="61">
        <v>66</v>
      </c>
      <c r="H14434" s="61">
        <v>1630</v>
      </c>
      <c r="I14434" s="61">
        <v>0</v>
      </c>
      <c r="J14434" s="61">
        <v>0</v>
      </c>
    </row>
    <row r="14435" spans="1:10" x14ac:dyDescent="0.2">
      <c r="A14435" s="512">
        <v>42605</v>
      </c>
      <c r="B14435" s="68" t="s">
        <v>477</v>
      </c>
      <c r="C14435" s="69">
        <v>1766</v>
      </c>
      <c r="D14435" s="61">
        <v>72</v>
      </c>
      <c r="H14435" s="61">
        <v>1766</v>
      </c>
      <c r="I14435" s="61">
        <v>0</v>
      </c>
      <c r="J14435" s="61">
        <v>0</v>
      </c>
    </row>
    <row r="14436" spans="1:10" x14ac:dyDescent="0.2">
      <c r="A14436" s="512">
        <v>42605</v>
      </c>
      <c r="B14436" s="68" t="s">
        <v>478</v>
      </c>
      <c r="C14436" s="69">
        <v>1871</v>
      </c>
      <c r="D14436" s="61">
        <v>76</v>
      </c>
      <c r="H14436" s="61">
        <v>1871</v>
      </c>
      <c r="I14436" s="61">
        <v>0</v>
      </c>
      <c r="J14436" s="61">
        <v>0</v>
      </c>
    </row>
    <row r="14437" spans="1:10" x14ac:dyDescent="0.2">
      <c r="A14437" s="512">
        <v>42605</v>
      </c>
      <c r="B14437" s="68" t="s">
        <v>479</v>
      </c>
      <c r="C14437" s="69">
        <v>1913</v>
      </c>
      <c r="D14437" s="61">
        <v>78</v>
      </c>
      <c r="H14437" s="61">
        <v>1913</v>
      </c>
      <c r="I14437" s="61">
        <v>0</v>
      </c>
      <c r="J14437" s="61">
        <v>0</v>
      </c>
    </row>
    <row r="14438" spans="1:10" x14ac:dyDescent="0.2">
      <c r="A14438" s="512">
        <v>42605</v>
      </c>
      <c r="B14438" s="68" t="s">
        <v>480</v>
      </c>
      <c r="C14438" s="69">
        <v>1835</v>
      </c>
      <c r="D14438" s="61">
        <v>75</v>
      </c>
      <c r="H14438" s="61">
        <v>1835</v>
      </c>
      <c r="I14438" s="61">
        <v>0</v>
      </c>
      <c r="J14438" s="61">
        <v>0</v>
      </c>
    </row>
    <row r="14439" spans="1:10" x14ac:dyDescent="0.2">
      <c r="A14439" s="512">
        <v>42605</v>
      </c>
      <c r="B14439" s="68" t="s">
        <v>481</v>
      </c>
      <c r="C14439" s="69">
        <v>1713</v>
      </c>
      <c r="D14439" s="61">
        <v>70</v>
      </c>
      <c r="H14439" s="61">
        <v>1713</v>
      </c>
      <c r="I14439" s="61">
        <v>0</v>
      </c>
      <c r="J14439" s="61">
        <v>0</v>
      </c>
    </row>
    <row r="14440" spans="1:10" x14ac:dyDescent="0.2">
      <c r="A14440" s="512">
        <v>42605</v>
      </c>
      <c r="B14440" s="68" t="s">
        <v>482</v>
      </c>
      <c r="C14440" s="69">
        <v>1654</v>
      </c>
      <c r="D14440" s="61">
        <v>67</v>
      </c>
      <c r="H14440" s="61">
        <v>1654</v>
      </c>
      <c r="I14440" s="61">
        <v>0</v>
      </c>
      <c r="J14440" s="61">
        <v>0</v>
      </c>
    </row>
    <row r="14441" spans="1:10" x14ac:dyDescent="0.2">
      <c r="A14441" s="512">
        <v>42605</v>
      </c>
      <c r="B14441" s="68" t="s">
        <v>483</v>
      </c>
      <c r="C14441" s="69">
        <v>1507</v>
      </c>
      <c r="D14441" s="61">
        <v>61</v>
      </c>
      <c r="H14441" s="61">
        <v>1507</v>
      </c>
      <c r="I14441" s="61">
        <v>0</v>
      </c>
      <c r="J14441" s="61">
        <v>0</v>
      </c>
    </row>
    <row r="14442" spans="1:10" x14ac:dyDescent="0.2">
      <c r="A14442" s="512">
        <v>42605</v>
      </c>
      <c r="B14442" s="68" t="s">
        <v>484</v>
      </c>
      <c r="C14442" s="69">
        <v>1332</v>
      </c>
      <c r="D14442" s="61">
        <v>54</v>
      </c>
      <c r="H14442" s="61">
        <v>1332</v>
      </c>
      <c r="I14442" s="61">
        <v>0</v>
      </c>
      <c r="J14442" s="61">
        <v>0</v>
      </c>
    </row>
    <row r="14443" spans="1:10" x14ac:dyDescent="0.2">
      <c r="A14443" s="512">
        <v>42605</v>
      </c>
      <c r="B14443" s="68" t="s">
        <v>485</v>
      </c>
      <c r="C14443" s="69">
        <v>1178</v>
      </c>
      <c r="D14443" s="61">
        <v>48</v>
      </c>
      <c r="H14443" s="61">
        <v>1178</v>
      </c>
      <c r="I14443" s="61">
        <v>0</v>
      </c>
      <c r="J14443" s="61">
        <v>0</v>
      </c>
    </row>
    <row r="14444" spans="1:10" x14ac:dyDescent="0.2">
      <c r="A14444" s="512">
        <v>42605</v>
      </c>
      <c r="B14444" s="68" t="s">
        <v>486</v>
      </c>
      <c r="C14444" s="69">
        <v>1062</v>
      </c>
      <c r="D14444" s="61">
        <v>43</v>
      </c>
      <c r="H14444" s="61">
        <v>1062</v>
      </c>
      <c r="I14444" s="61">
        <v>0</v>
      </c>
      <c r="J14444" s="61">
        <v>0</v>
      </c>
    </row>
    <row r="14445" spans="1:10" x14ac:dyDescent="0.2">
      <c r="A14445" s="512">
        <v>42606</v>
      </c>
      <c r="B14445" s="68">
        <v>1</v>
      </c>
      <c r="C14445" s="69">
        <v>998</v>
      </c>
      <c r="D14445" s="61">
        <v>41</v>
      </c>
      <c r="H14445" s="61">
        <v>998</v>
      </c>
      <c r="I14445" s="61">
        <v>0</v>
      </c>
      <c r="J14445" s="61">
        <v>0</v>
      </c>
    </row>
    <row r="14446" spans="1:10" x14ac:dyDescent="0.2">
      <c r="A14446" s="512">
        <v>42606</v>
      </c>
      <c r="B14446" s="68" t="s">
        <v>464</v>
      </c>
      <c r="C14446" s="69">
        <v>955</v>
      </c>
      <c r="D14446" s="61">
        <v>39</v>
      </c>
      <c r="H14446" s="61">
        <v>955</v>
      </c>
      <c r="I14446" s="61">
        <v>0</v>
      </c>
      <c r="J14446" s="61">
        <v>0</v>
      </c>
    </row>
    <row r="14447" spans="1:10" x14ac:dyDescent="0.2">
      <c r="A14447" s="512">
        <v>42606</v>
      </c>
      <c r="B14447" s="68" t="s">
        <v>465</v>
      </c>
      <c r="C14447" s="69">
        <v>936</v>
      </c>
      <c r="D14447" s="61">
        <v>38</v>
      </c>
      <c r="H14447" s="61">
        <v>936</v>
      </c>
      <c r="I14447" s="61">
        <v>0</v>
      </c>
      <c r="J14447" s="61">
        <v>0</v>
      </c>
    </row>
    <row r="14448" spans="1:10" x14ac:dyDescent="0.2">
      <c r="A14448" s="512">
        <v>42606</v>
      </c>
      <c r="B14448" s="68" t="s">
        <v>466</v>
      </c>
      <c r="C14448" s="69">
        <v>953</v>
      </c>
      <c r="D14448" s="61">
        <v>39</v>
      </c>
      <c r="H14448" s="61">
        <v>953</v>
      </c>
      <c r="I14448" s="61">
        <v>0</v>
      </c>
      <c r="J14448" s="61">
        <v>0</v>
      </c>
    </row>
    <row r="14449" spans="1:10" x14ac:dyDescent="0.2">
      <c r="A14449" s="512">
        <v>42606</v>
      </c>
      <c r="B14449" s="68" t="s">
        <v>467</v>
      </c>
      <c r="C14449" s="69">
        <v>1019</v>
      </c>
      <c r="D14449" s="61">
        <v>42</v>
      </c>
      <c r="H14449" s="61">
        <v>1019</v>
      </c>
      <c r="I14449" s="61">
        <v>0</v>
      </c>
      <c r="J14449" s="61">
        <v>0</v>
      </c>
    </row>
    <row r="14450" spans="1:10" x14ac:dyDescent="0.2">
      <c r="A14450" s="512">
        <v>42606</v>
      </c>
      <c r="B14450" s="68" t="s">
        <v>468</v>
      </c>
      <c r="C14450" s="69">
        <v>1107</v>
      </c>
      <c r="D14450" s="61">
        <v>45</v>
      </c>
      <c r="H14450" s="61">
        <v>1107</v>
      </c>
      <c r="I14450" s="61">
        <v>0</v>
      </c>
      <c r="J14450" s="61">
        <v>0</v>
      </c>
    </row>
    <row r="14451" spans="1:10" x14ac:dyDescent="0.2">
      <c r="A14451" s="512">
        <v>42606</v>
      </c>
      <c r="B14451" s="68" t="s">
        <v>469</v>
      </c>
      <c r="C14451" s="69">
        <v>1152</v>
      </c>
      <c r="D14451" s="61">
        <v>47</v>
      </c>
      <c r="H14451" s="61">
        <v>1152</v>
      </c>
      <c r="I14451" s="61">
        <v>0</v>
      </c>
      <c r="J14451" s="61">
        <v>0</v>
      </c>
    </row>
    <row r="14452" spans="1:10" x14ac:dyDescent="0.2">
      <c r="A14452" s="512">
        <v>42606</v>
      </c>
      <c r="B14452" s="68" t="s">
        <v>470</v>
      </c>
      <c r="C14452" s="69">
        <v>1181</v>
      </c>
      <c r="D14452" s="61">
        <v>48</v>
      </c>
      <c r="H14452" s="61">
        <v>1181</v>
      </c>
      <c r="I14452" s="61">
        <v>0</v>
      </c>
      <c r="J14452" s="61">
        <v>0</v>
      </c>
    </row>
    <row r="14453" spans="1:10" x14ac:dyDescent="0.2">
      <c r="A14453" s="512">
        <v>42606</v>
      </c>
      <c r="B14453" s="68" t="s">
        <v>471</v>
      </c>
      <c r="C14453" s="69">
        <v>1211</v>
      </c>
      <c r="D14453" s="61">
        <v>49</v>
      </c>
      <c r="H14453" s="61">
        <v>1211</v>
      </c>
      <c r="I14453" s="61">
        <v>0</v>
      </c>
      <c r="J14453" s="61">
        <v>0</v>
      </c>
    </row>
    <row r="14454" spans="1:10" x14ac:dyDescent="0.2">
      <c r="A14454" s="512">
        <v>42606</v>
      </c>
      <c r="B14454" s="68" t="s">
        <v>472</v>
      </c>
      <c r="C14454" s="69">
        <v>1276</v>
      </c>
      <c r="D14454" s="61">
        <v>52</v>
      </c>
      <c r="H14454" s="61">
        <v>1276</v>
      </c>
      <c r="I14454" s="61">
        <v>0</v>
      </c>
      <c r="J14454" s="61">
        <v>0</v>
      </c>
    </row>
    <row r="14455" spans="1:10" x14ac:dyDescent="0.2">
      <c r="A14455" s="512">
        <v>42606</v>
      </c>
      <c r="B14455" s="68" t="s">
        <v>473</v>
      </c>
      <c r="C14455" s="69">
        <v>1332</v>
      </c>
      <c r="D14455" s="61">
        <v>54</v>
      </c>
      <c r="H14455" s="61">
        <v>1332</v>
      </c>
      <c r="I14455" s="61">
        <v>0</v>
      </c>
      <c r="J14455" s="61">
        <v>0</v>
      </c>
    </row>
    <row r="14456" spans="1:10" x14ac:dyDescent="0.2">
      <c r="A14456" s="512">
        <v>42606</v>
      </c>
      <c r="B14456" s="68" t="s">
        <v>474</v>
      </c>
      <c r="C14456" s="69">
        <v>1410</v>
      </c>
      <c r="D14456" s="61">
        <v>57</v>
      </c>
      <c r="H14456" s="61">
        <v>1410</v>
      </c>
      <c r="I14456" s="61">
        <v>0</v>
      </c>
      <c r="J14456" s="61">
        <v>0</v>
      </c>
    </row>
    <row r="14457" spans="1:10" x14ac:dyDescent="0.2">
      <c r="A14457" s="512">
        <v>42606</v>
      </c>
      <c r="B14457" s="68" t="s">
        <v>475</v>
      </c>
      <c r="C14457" s="69">
        <v>1519</v>
      </c>
      <c r="D14457" s="61">
        <v>62</v>
      </c>
      <c r="H14457" s="61">
        <v>1519</v>
      </c>
      <c r="I14457" s="61">
        <v>0</v>
      </c>
      <c r="J14457" s="61">
        <v>0</v>
      </c>
    </row>
    <row r="14458" spans="1:10" x14ac:dyDescent="0.2">
      <c r="A14458" s="512">
        <v>42606</v>
      </c>
      <c r="B14458" s="68" t="s">
        <v>476</v>
      </c>
      <c r="C14458" s="69">
        <v>1635</v>
      </c>
      <c r="D14458" s="61">
        <v>67</v>
      </c>
      <c r="H14458" s="61">
        <v>1635</v>
      </c>
      <c r="I14458" s="61">
        <v>0</v>
      </c>
      <c r="J14458" s="61">
        <v>0</v>
      </c>
    </row>
    <row r="14459" spans="1:10" x14ac:dyDescent="0.2">
      <c r="A14459" s="512">
        <v>42606</v>
      </c>
      <c r="B14459" s="68" t="s">
        <v>477</v>
      </c>
      <c r="C14459" s="69">
        <v>1782</v>
      </c>
      <c r="D14459" s="61">
        <v>73</v>
      </c>
      <c r="H14459" s="61">
        <v>1782</v>
      </c>
      <c r="I14459" s="61">
        <v>0</v>
      </c>
      <c r="J14459" s="61">
        <v>0</v>
      </c>
    </row>
    <row r="14460" spans="1:10" x14ac:dyDescent="0.2">
      <c r="A14460" s="512">
        <v>42606</v>
      </c>
      <c r="B14460" s="68" t="s">
        <v>478</v>
      </c>
      <c r="C14460" s="69">
        <v>1913</v>
      </c>
      <c r="D14460" s="61">
        <v>78</v>
      </c>
      <c r="H14460" s="61">
        <v>1913</v>
      </c>
      <c r="I14460" s="61">
        <v>0</v>
      </c>
      <c r="J14460" s="61">
        <v>0</v>
      </c>
    </row>
    <row r="14461" spans="1:10" x14ac:dyDescent="0.2">
      <c r="A14461" s="512">
        <v>42606</v>
      </c>
      <c r="B14461" s="68" t="s">
        <v>479</v>
      </c>
      <c r="C14461" s="69">
        <v>1978</v>
      </c>
      <c r="D14461" s="61">
        <v>81</v>
      </c>
      <c r="H14461" s="61">
        <v>1978</v>
      </c>
      <c r="I14461" s="61">
        <v>0</v>
      </c>
      <c r="J14461" s="61">
        <v>0</v>
      </c>
    </row>
    <row r="14462" spans="1:10" x14ac:dyDescent="0.2">
      <c r="A14462" s="512">
        <v>42606</v>
      </c>
      <c r="B14462" s="68" t="s">
        <v>480</v>
      </c>
      <c r="C14462" s="69">
        <v>1943</v>
      </c>
      <c r="D14462" s="61">
        <v>79</v>
      </c>
      <c r="H14462" s="61">
        <v>1943</v>
      </c>
      <c r="I14462" s="61">
        <v>0</v>
      </c>
      <c r="J14462" s="61">
        <v>0</v>
      </c>
    </row>
    <row r="14463" spans="1:10" x14ac:dyDescent="0.2">
      <c r="A14463" s="512">
        <v>42606</v>
      </c>
      <c r="B14463" s="68" t="s">
        <v>481</v>
      </c>
      <c r="C14463" s="69">
        <v>1824</v>
      </c>
      <c r="D14463" s="61">
        <v>74</v>
      </c>
      <c r="H14463" s="61">
        <v>1824</v>
      </c>
      <c r="I14463" s="61">
        <v>0</v>
      </c>
      <c r="J14463" s="61">
        <v>0</v>
      </c>
    </row>
    <row r="14464" spans="1:10" x14ac:dyDescent="0.2">
      <c r="A14464" s="512">
        <v>42606</v>
      </c>
      <c r="B14464" s="68" t="s">
        <v>482</v>
      </c>
      <c r="C14464" s="69">
        <v>1749</v>
      </c>
      <c r="D14464" s="61">
        <v>71</v>
      </c>
      <c r="H14464" s="61">
        <v>1749</v>
      </c>
      <c r="I14464" s="61">
        <v>0</v>
      </c>
      <c r="J14464" s="61">
        <v>0</v>
      </c>
    </row>
    <row r="14465" spans="1:10" x14ac:dyDescent="0.2">
      <c r="A14465" s="512">
        <v>42606</v>
      </c>
      <c r="B14465" s="68" t="s">
        <v>483</v>
      </c>
      <c r="C14465" s="69">
        <v>1591</v>
      </c>
      <c r="D14465" s="61">
        <v>65</v>
      </c>
      <c r="H14465" s="61">
        <v>1591</v>
      </c>
      <c r="I14465" s="61">
        <v>0</v>
      </c>
      <c r="J14465" s="61">
        <v>0</v>
      </c>
    </row>
    <row r="14466" spans="1:10" x14ac:dyDescent="0.2">
      <c r="A14466" s="512">
        <v>42606</v>
      </c>
      <c r="B14466" s="68" t="s">
        <v>484</v>
      </c>
      <c r="C14466" s="69">
        <v>1383</v>
      </c>
      <c r="D14466" s="61">
        <v>56</v>
      </c>
      <c r="H14466" s="61">
        <v>1383</v>
      </c>
      <c r="I14466" s="61">
        <v>0</v>
      </c>
      <c r="J14466" s="61">
        <v>2</v>
      </c>
    </row>
    <row r="14467" spans="1:10" x14ac:dyDescent="0.2">
      <c r="A14467" s="512">
        <v>42606</v>
      </c>
      <c r="B14467" s="68" t="s">
        <v>485</v>
      </c>
      <c r="C14467" s="69">
        <v>1203</v>
      </c>
      <c r="D14467" s="61">
        <v>49</v>
      </c>
      <c r="H14467" s="61">
        <v>1203</v>
      </c>
      <c r="I14467" s="61">
        <v>0</v>
      </c>
      <c r="J14467" s="61">
        <v>1</v>
      </c>
    </row>
    <row r="14468" spans="1:10" x14ac:dyDescent="0.2">
      <c r="A14468" s="512">
        <v>42606</v>
      </c>
      <c r="B14468" s="68" t="s">
        <v>486</v>
      </c>
      <c r="C14468" s="69">
        <v>1083</v>
      </c>
      <c r="D14468" s="61">
        <v>44</v>
      </c>
      <c r="H14468" s="61">
        <v>1083</v>
      </c>
      <c r="I14468" s="61">
        <v>0</v>
      </c>
      <c r="J14468" s="61">
        <v>1</v>
      </c>
    </row>
    <row r="14469" spans="1:10" x14ac:dyDescent="0.2">
      <c r="A14469" s="512">
        <v>42607</v>
      </c>
      <c r="B14469" s="68">
        <v>1</v>
      </c>
      <c r="C14469" s="69">
        <v>1006</v>
      </c>
      <c r="D14469" s="61">
        <v>41</v>
      </c>
      <c r="H14469" s="61">
        <v>1006</v>
      </c>
      <c r="I14469" s="61">
        <v>0</v>
      </c>
      <c r="J14469" s="61">
        <v>0</v>
      </c>
    </row>
    <row r="14470" spans="1:10" x14ac:dyDescent="0.2">
      <c r="A14470" s="512">
        <v>42607</v>
      </c>
      <c r="B14470" s="68" t="s">
        <v>464</v>
      </c>
      <c r="C14470" s="69">
        <v>964</v>
      </c>
      <c r="D14470" s="61">
        <v>39</v>
      </c>
      <c r="H14470" s="61">
        <v>964</v>
      </c>
      <c r="I14470" s="61">
        <v>0</v>
      </c>
      <c r="J14470" s="61">
        <v>0</v>
      </c>
    </row>
    <row r="14471" spans="1:10" x14ac:dyDescent="0.2">
      <c r="A14471" s="512">
        <v>42607</v>
      </c>
      <c r="B14471" s="68" t="s">
        <v>465</v>
      </c>
      <c r="C14471" s="69">
        <v>943</v>
      </c>
      <c r="D14471" s="61">
        <v>38</v>
      </c>
      <c r="H14471" s="61">
        <v>943</v>
      </c>
      <c r="I14471" s="61">
        <v>0</v>
      </c>
      <c r="J14471" s="61">
        <v>0</v>
      </c>
    </row>
    <row r="14472" spans="1:10" x14ac:dyDescent="0.2">
      <c r="A14472" s="512">
        <v>42607</v>
      </c>
      <c r="B14472" s="68" t="s">
        <v>466</v>
      </c>
      <c r="C14472" s="69">
        <v>957</v>
      </c>
      <c r="D14472" s="61">
        <v>39</v>
      </c>
      <c r="H14472" s="61">
        <v>957</v>
      </c>
      <c r="I14472" s="61">
        <v>0</v>
      </c>
      <c r="J14472" s="61">
        <v>0</v>
      </c>
    </row>
    <row r="14473" spans="1:10" x14ac:dyDescent="0.2">
      <c r="A14473" s="512">
        <v>42607</v>
      </c>
      <c r="B14473" s="68" t="s">
        <v>467</v>
      </c>
      <c r="C14473" s="69">
        <v>1013</v>
      </c>
      <c r="D14473" s="61">
        <v>41</v>
      </c>
      <c r="H14473" s="61">
        <v>1013</v>
      </c>
      <c r="I14473" s="61">
        <v>0</v>
      </c>
      <c r="J14473" s="61">
        <v>0</v>
      </c>
    </row>
    <row r="14474" spans="1:10" x14ac:dyDescent="0.2">
      <c r="A14474" s="512">
        <v>42607</v>
      </c>
      <c r="B14474" s="68" t="s">
        <v>468</v>
      </c>
      <c r="C14474" s="69">
        <v>1108</v>
      </c>
      <c r="D14474" s="61">
        <v>45</v>
      </c>
      <c r="H14474" s="61">
        <v>1108</v>
      </c>
      <c r="I14474" s="61">
        <v>0</v>
      </c>
      <c r="J14474" s="61">
        <v>0</v>
      </c>
    </row>
    <row r="14475" spans="1:10" x14ac:dyDescent="0.2">
      <c r="A14475" s="512">
        <v>42607</v>
      </c>
      <c r="B14475" s="68" t="s">
        <v>469</v>
      </c>
      <c r="C14475" s="69">
        <v>1142</v>
      </c>
      <c r="D14475" s="61">
        <v>47</v>
      </c>
      <c r="H14475" s="61">
        <v>1142</v>
      </c>
      <c r="I14475" s="61">
        <v>0</v>
      </c>
      <c r="J14475" s="61">
        <v>0</v>
      </c>
    </row>
    <row r="14476" spans="1:10" x14ac:dyDescent="0.2">
      <c r="A14476" s="512">
        <v>42607</v>
      </c>
      <c r="B14476" s="68" t="s">
        <v>470</v>
      </c>
      <c r="C14476" s="69">
        <v>1170</v>
      </c>
      <c r="D14476" s="61">
        <v>48</v>
      </c>
      <c r="H14476" s="61">
        <v>1170</v>
      </c>
      <c r="I14476" s="61">
        <v>0</v>
      </c>
      <c r="J14476" s="61">
        <v>0</v>
      </c>
    </row>
    <row r="14477" spans="1:10" x14ac:dyDescent="0.2">
      <c r="A14477" s="512">
        <v>42607</v>
      </c>
      <c r="B14477" s="68" t="s">
        <v>471</v>
      </c>
      <c r="C14477" s="69">
        <v>1202</v>
      </c>
      <c r="D14477" s="61">
        <v>49</v>
      </c>
      <c r="H14477" s="61">
        <v>1202</v>
      </c>
      <c r="I14477" s="61">
        <v>0</v>
      </c>
      <c r="J14477" s="61">
        <v>0</v>
      </c>
    </row>
    <row r="14478" spans="1:10" x14ac:dyDescent="0.2">
      <c r="A14478" s="512">
        <v>42607</v>
      </c>
      <c r="B14478" s="68" t="s">
        <v>472</v>
      </c>
      <c r="C14478" s="69">
        <v>1264</v>
      </c>
      <c r="D14478" s="61">
        <v>52</v>
      </c>
      <c r="H14478" s="61">
        <v>1264</v>
      </c>
      <c r="I14478" s="61">
        <v>0</v>
      </c>
      <c r="J14478" s="61">
        <v>0</v>
      </c>
    </row>
    <row r="14479" spans="1:10" x14ac:dyDescent="0.2">
      <c r="A14479" s="512">
        <v>42607</v>
      </c>
      <c r="B14479" s="68" t="s">
        <v>473</v>
      </c>
      <c r="C14479" s="69">
        <v>1318</v>
      </c>
      <c r="D14479" s="61">
        <v>54</v>
      </c>
      <c r="H14479" s="61">
        <v>1318</v>
      </c>
      <c r="I14479" s="61">
        <v>0</v>
      </c>
      <c r="J14479" s="61">
        <v>0</v>
      </c>
    </row>
    <row r="14480" spans="1:10" x14ac:dyDescent="0.2">
      <c r="A14480" s="512">
        <v>42607</v>
      </c>
      <c r="B14480" s="68" t="s">
        <v>474</v>
      </c>
      <c r="C14480" s="69">
        <v>1397</v>
      </c>
      <c r="D14480" s="61">
        <v>57</v>
      </c>
      <c r="H14480" s="61">
        <v>1397</v>
      </c>
      <c r="I14480" s="61">
        <v>0</v>
      </c>
      <c r="J14480" s="61">
        <v>0</v>
      </c>
    </row>
    <row r="14481" spans="1:10" x14ac:dyDescent="0.2">
      <c r="A14481" s="512">
        <v>42607</v>
      </c>
      <c r="B14481" s="68" t="s">
        <v>475</v>
      </c>
      <c r="C14481" s="69">
        <v>1513</v>
      </c>
      <c r="D14481" s="61">
        <v>62</v>
      </c>
      <c r="H14481" s="61">
        <v>1513</v>
      </c>
      <c r="I14481" s="61">
        <v>0</v>
      </c>
      <c r="J14481" s="61">
        <v>0</v>
      </c>
    </row>
    <row r="14482" spans="1:10" x14ac:dyDescent="0.2">
      <c r="A14482" s="512">
        <v>42607</v>
      </c>
      <c r="B14482" s="68" t="s">
        <v>476</v>
      </c>
      <c r="C14482" s="69">
        <v>1644</v>
      </c>
      <c r="D14482" s="61">
        <v>67</v>
      </c>
      <c r="H14482" s="61">
        <v>1644</v>
      </c>
      <c r="I14482" s="61">
        <v>0</v>
      </c>
      <c r="J14482" s="61">
        <v>0</v>
      </c>
    </row>
    <row r="14483" spans="1:10" x14ac:dyDescent="0.2">
      <c r="A14483" s="512">
        <v>42607</v>
      </c>
      <c r="B14483" s="68" t="s">
        <v>477</v>
      </c>
      <c r="C14483" s="69">
        <v>1795</v>
      </c>
      <c r="D14483" s="61">
        <v>73</v>
      </c>
      <c r="H14483" s="61">
        <v>1795</v>
      </c>
      <c r="I14483" s="61">
        <v>0</v>
      </c>
      <c r="J14483" s="61">
        <v>0</v>
      </c>
    </row>
    <row r="14484" spans="1:10" x14ac:dyDescent="0.2">
      <c r="A14484" s="512">
        <v>42607</v>
      </c>
      <c r="B14484" s="68" t="s">
        <v>478</v>
      </c>
      <c r="C14484" s="69">
        <v>1918</v>
      </c>
      <c r="D14484" s="61">
        <v>78</v>
      </c>
      <c r="H14484" s="61">
        <v>1918</v>
      </c>
      <c r="I14484" s="61">
        <v>0</v>
      </c>
      <c r="J14484" s="61">
        <v>0</v>
      </c>
    </row>
    <row r="14485" spans="1:10" x14ac:dyDescent="0.2">
      <c r="A14485" s="512">
        <v>42607</v>
      </c>
      <c r="B14485" s="68" t="s">
        <v>479</v>
      </c>
      <c r="C14485" s="69">
        <v>1976</v>
      </c>
      <c r="D14485" s="61">
        <v>81</v>
      </c>
      <c r="H14485" s="61">
        <v>1976</v>
      </c>
      <c r="I14485" s="61">
        <v>0</v>
      </c>
      <c r="J14485" s="61">
        <v>0</v>
      </c>
    </row>
    <row r="14486" spans="1:10" x14ac:dyDescent="0.2">
      <c r="A14486" s="512">
        <v>42607</v>
      </c>
      <c r="B14486" s="68" t="s">
        <v>480</v>
      </c>
      <c r="C14486" s="69">
        <v>1915</v>
      </c>
      <c r="D14486" s="61">
        <v>78</v>
      </c>
      <c r="H14486" s="61">
        <v>1915</v>
      </c>
      <c r="I14486" s="61">
        <v>0</v>
      </c>
      <c r="J14486" s="61">
        <v>3</v>
      </c>
    </row>
    <row r="14487" spans="1:10" x14ac:dyDescent="0.2">
      <c r="A14487" s="512">
        <v>42607</v>
      </c>
      <c r="B14487" s="68" t="s">
        <v>481</v>
      </c>
      <c r="C14487" s="69">
        <v>1795</v>
      </c>
      <c r="D14487" s="61">
        <v>73</v>
      </c>
      <c r="H14487" s="61">
        <v>1795</v>
      </c>
      <c r="I14487" s="61">
        <v>0</v>
      </c>
      <c r="J14487" s="61">
        <v>1</v>
      </c>
    </row>
    <row r="14488" spans="1:10" x14ac:dyDescent="0.2">
      <c r="A14488" s="512">
        <v>42607</v>
      </c>
      <c r="B14488" s="68" t="s">
        <v>482</v>
      </c>
      <c r="C14488" s="69">
        <v>1720</v>
      </c>
      <c r="D14488" s="61">
        <v>70</v>
      </c>
      <c r="H14488" s="61">
        <v>1720</v>
      </c>
      <c r="I14488" s="61">
        <v>0</v>
      </c>
      <c r="J14488" s="61">
        <v>0</v>
      </c>
    </row>
    <row r="14489" spans="1:10" x14ac:dyDescent="0.2">
      <c r="A14489" s="512">
        <v>42607</v>
      </c>
      <c r="B14489" s="68" t="s">
        <v>483</v>
      </c>
      <c r="C14489" s="69">
        <v>1547</v>
      </c>
      <c r="D14489" s="61">
        <v>63</v>
      </c>
      <c r="H14489" s="61">
        <v>1547</v>
      </c>
      <c r="I14489" s="61">
        <v>0</v>
      </c>
      <c r="J14489" s="61">
        <v>0</v>
      </c>
    </row>
    <row r="14490" spans="1:10" x14ac:dyDescent="0.2">
      <c r="A14490" s="512">
        <v>42607</v>
      </c>
      <c r="B14490" s="68" t="s">
        <v>484</v>
      </c>
      <c r="C14490" s="69">
        <v>1339</v>
      </c>
      <c r="D14490" s="61">
        <v>55</v>
      </c>
      <c r="H14490" s="61">
        <v>1339</v>
      </c>
      <c r="I14490" s="61">
        <v>0</v>
      </c>
      <c r="J14490" s="61">
        <v>0</v>
      </c>
    </row>
    <row r="14491" spans="1:10" x14ac:dyDescent="0.2">
      <c r="A14491" s="512">
        <v>42607</v>
      </c>
      <c r="B14491" s="68" t="s">
        <v>485</v>
      </c>
      <c r="C14491" s="69">
        <v>1171</v>
      </c>
      <c r="D14491" s="61">
        <v>48</v>
      </c>
      <c r="H14491" s="61">
        <v>1171</v>
      </c>
      <c r="I14491" s="61">
        <v>0</v>
      </c>
      <c r="J14491" s="61">
        <v>0</v>
      </c>
    </row>
    <row r="14492" spans="1:10" x14ac:dyDescent="0.2">
      <c r="A14492" s="512">
        <v>42607</v>
      </c>
      <c r="B14492" s="68" t="s">
        <v>486</v>
      </c>
      <c r="C14492" s="69">
        <v>1060</v>
      </c>
      <c r="D14492" s="61">
        <v>43</v>
      </c>
      <c r="H14492" s="61">
        <v>1060</v>
      </c>
      <c r="I14492" s="61">
        <v>0</v>
      </c>
      <c r="J14492" s="61">
        <v>0</v>
      </c>
    </row>
    <row r="14493" spans="1:10" x14ac:dyDescent="0.2">
      <c r="A14493" s="512">
        <v>42608</v>
      </c>
      <c r="B14493" s="68">
        <v>1</v>
      </c>
      <c r="C14493" s="69">
        <v>987</v>
      </c>
      <c r="D14493" s="61">
        <v>40</v>
      </c>
      <c r="H14493" s="61">
        <v>987</v>
      </c>
      <c r="I14493" s="61">
        <v>0</v>
      </c>
      <c r="J14493" s="61">
        <v>0</v>
      </c>
    </row>
    <row r="14494" spans="1:10" x14ac:dyDescent="0.2">
      <c r="A14494" s="512">
        <v>42608</v>
      </c>
      <c r="B14494" s="68" t="s">
        <v>464</v>
      </c>
      <c r="C14494" s="69">
        <v>951</v>
      </c>
      <c r="D14494" s="61">
        <v>39</v>
      </c>
      <c r="H14494" s="61">
        <v>951</v>
      </c>
      <c r="I14494" s="61">
        <v>0</v>
      </c>
      <c r="J14494" s="61">
        <v>0</v>
      </c>
    </row>
    <row r="14495" spans="1:10" x14ac:dyDescent="0.2">
      <c r="A14495" s="512">
        <v>42608</v>
      </c>
      <c r="B14495" s="68" t="s">
        <v>465</v>
      </c>
      <c r="C14495" s="69">
        <v>930</v>
      </c>
      <c r="D14495" s="61">
        <v>38</v>
      </c>
      <c r="H14495" s="61">
        <v>930</v>
      </c>
      <c r="I14495" s="61">
        <v>0</v>
      </c>
      <c r="J14495" s="61">
        <v>0</v>
      </c>
    </row>
    <row r="14496" spans="1:10" x14ac:dyDescent="0.2">
      <c r="A14496" s="512">
        <v>42608</v>
      </c>
      <c r="B14496" s="68" t="s">
        <v>466</v>
      </c>
      <c r="C14496" s="69">
        <v>946</v>
      </c>
      <c r="D14496" s="61">
        <v>39</v>
      </c>
      <c r="H14496" s="61">
        <v>946</v>
      </c>
      <c r="I14496" s="61">
        <v>0</v>
      </c>
      <c r="J14496" s="61">
        <v>0</v>
      </c>
    </row>
    <row r="14497" spans="1:10" x14ac:dyDescent="0.2">
      <c r="A14497" s="512">
        <v>42608</v>
      </c>
      <c r="B14497" s="68" t="s">
        <v>467</v>
      </c>
      <c r="C14497" s="69">
        <v>1002</v>
      </c>
      <c r="D14497" s="61">
        <v>41</v>
      </c>
      <c r="H14497" s="61">
        <v>1002</v>
      </c>
      <c r="I14497" s="61">
        <v>0</v>
      </c>
      <c r="J14497" s="61">
        <v>0</v>
      </c>
    </row>
    <row r="14498" spans="1:10" x14ac:dyDescent="0.2">
      <c r="A14498" s="512">
        <v>42608</v>
      </c>
      <c r="B14498" s="68" t="s">
        <v>468</v>
      </c>
      <c r="C14498" s="69">
        <v>1098</v>
      </c>
      <c r="D14498" s="61">
        <v>45</v>
      </c>
      <c r="H14498" s="61">
        <v>1098</v>
      </c>
      <c r="I14498" s="61">
        <v>0</v>
      </c>
      <c r="J14498" s="61">
        <v>0</v>
      </c>
    </row>
    <row r="14499" spans="1:10" x14ac:dyDescent="0.2">
      <c r="A14499" s="512">
        <v>42608</v>
      </c>
      <c r="B14499" s="68" t="s">
        <v>469</v>
      </c>
      <c r="C14499" s="69">
        <v>1129</v>
      </c>
      <c r="D14499" s="61">
        <v>46</v>
      </c>
      <c r="H14499" s="61">
        <v>1129</v>
      </c>
      <c r="I14499" s="61">
        <v>0</v>
      </c>
      <c r="J14499" s="61">
        <v>0</v>
      </c>
    </row>
    <row r="14500" spans="1:10" x14ac:dyDescent="0.2">
      <c r="A14500" s="512">
        <v>42608</v>
      </c>
      <c r="B14500" s="68" t="s">
        <v>470</v>
      </c>
      <c r="C14500" s="69">
        <v>1161</v>
      </c>
      <c r="D14500" s="61">
        <v>47</v>
      </c>
      <c r="H14500" s="61">
        <v>1161</v>
      </c>
      <c r="I14500" s="61">
        <v>0</v>
      </c>
      <c r="J14500" s="61">
        <v>0</v>
      </c>
    </row>
    <row r="14501" spans="1:10" x14ac:dyDescent="0.2">
      <c r="A14501" s="512">
        <v>42608</v>
      </c>
      <c r="B14501" s="68" t="s">
        <v>471</v>
      </c>
      <c r="C14501" s="69">
        <v>1206</v>
      </c>
      <c r="D14501" s="61">
        <v>49</v>
      </c>
      <c r="H14501" s="61">
        <v>1206</v>
      </c>
      <c r="I14501" s="61">
        <v>0</v>
      </c>
      <c r="J14501" s="61">
        <v>0</v>
      </c>
    </row>
    <row r="14502" spans="1:10" x14ac:dyDescent="0.2">
      <c r="A14502" s="512">
        <v>42608</v>
      </c>
      <c r="B14502" s="68" t="s">
        <v>472</v>
      </c>
      <c r="C14502" s="69">
        <v>1257</v>
      </c>
      <c r="D14502" s="61">
        <v>51</v>
      </c>
      <c r="H14502" s="61">
        <v>1257</v>
      </c>
      <c r="I14502" s="61">
        <v>0</v>
      </c>
      <c r="J14502" s="61">
        <v>0</v>
      </c>
    </row>
    <row r="14503" spans="1:10" x14ac:dyDescent="0.2">
      <c r="A14503" s="512">
        <v>42608</v>
      </c>
      <c r="B14503" s="68" t="s">
        <v>473</v>
      </c>
      <c r="C14503" s="69">
        <v>1311</v>
      </c>
      <c r="D14503" s="61">
        <v>53</v>
      </c>
      <c r="H14503" s="61">
        <v>1311</v>
      </c>
      <c r="I14503" s="61">
        <v>0</v>
      </c>
      <c r="J14503" s="61">
        <v>0</v>
      </c>
    </row>
    <row r="14504" spans="1:10" x14ac:dyDescent="0.2">
      <c r="A14504" s="512">
        <v>42608</v>
      </c>
      <c r="B14504" s="68" t="s">
        <v>474</v>
      </c>
      <c r="C14504" s="69">
        <v>1375</v>
      </c>
      <c r="D14504" s="61">
        <v>56</v>
      </c>
      <c r="H14504" s="61">
        <v>1375</v>
      </c>
      <c r="I14504" s="61">
        <v>0</v>
      </c>
      <c r="J14504" s="61">
        <v>0</v>
      </c>
    </row>
    <row r="14505" spans="1:10" x14ac:dyDescent="0.2">
      <c r="A14505" s="512">
        <v>42608</v>
      </c>
      <c r="B14505" s="68" t="s">
        <v>475</v>
      </c>
      <c r="C14505" s="69">
        <v>1447</v>
      </c>
      <c r="D14505" s="61">
        <v>59</v>
      </c>
      <c r="H14505" s="61">
        <v>1447</v>
      </c>
      <c r="I14505" s="61">
        <v>0</v>
      </c>
      <c r="J14505" s="61">
        <v>0</v>
      </c>
    </row>
    <row r="14506" spans="1:10" x14ac:dyDescent="0.2">
      <c r="A14506" s="512">
        <v>42608</v>
      </c>
      <c r="B14506" s="68" t="s">
        <v>476</v>
      </c>
      <c r="C14506" s="69">
        <v>1541</v>
      </c>
      <c r="D14506" s="61">
        <v>63</v>
      </c>
      <c r="H14506" s="61">
        <v>1541</v>
      </c>
      <c r="I14506" s="61">
        <v>0</v>
      </c>
      <c r="J14506" s="61">
        <v>0</v>
      </c>
    </row>
    <row r="14507" spans="1:10" x14ac:dyDescent="0.2">
      <c r="A14507" s="512">
        <v>42608</v>
      </c>
      <c r="B14507" s="68" t="s">
        <v>477</v>
      </c>
      <c r="C14507" s="69">
        <v>1631</v>
      </c>
      <c r="D14507" s="61">
        <v>66</v>
      </c>
      <c r="H14507" s="61">
        <v>1631</v>
      </c>
      <c r="I14507" s="61">
        <v>0</v>
      </c>
      <c r="J14507" s="61">
        <v>0</v>
      </c>
    </row>
    <row r="14508" spans="1:10" x14ac:dyDescent="0.2">
      <c r="A14508" s="512">
        <v>42608</v>
      </c>
      <c r="B14508" s="68" t="s">
        <v>478</v>
      </c>
      <c r="C14508" s="69">
        <v>1689</v>
      </c>
      <c r="D14508" s="61">
        <v>69</v>
      </c>
      <c r="H14508" s="61">
        <v>1689</v>
      </c>
      <c r="I14508" s="61">
        <v>0</v>
      </c>
      <c r="J14508" s="61">
        <v>0</v>
      </c>
    </row>
    <row r="14509" spans="1:10" x14ac:dyDescent="0.2">
      <c r="A14509" s="512">
        <v>42608</v>
      </c>
      <c r="B14509" s="68" t="s">
        <v>479</v>
      </c>
      <c r="C14509" s="69">
        <v>1709</v>
      </c>
      <c r="D14509" s="61">
        <v>70</v>
      </c>
      <c r="H14509" s="61">
        <v>1709</v>
      </c>
      <c r="I14509" s="61">
        <v>0</v>
      </c>
      <c r="J14509" s="61">
        <v>0</v>
      </c>
    </row>
    <row r="14510" spans="1:10" x14ac:dyDescent="0.2">
      <c r="A14510" s="512">
        <v>42608</v>
      </c>
      <c r="B14510" s="68" t="s">
        <v>480</v>
      </c>
      <c r="C14510" s="69">
        <v>1636</v>
      </c>
      <c r="D14510" s="61">
        <v>67</v>
      </c>
      <c r="H14510" s="61">
        <v>1636</v>
      </c>
      <c r="I14510" s="61">
        <v>0</v>
      </c>
      <c r="J14510" s="61">
        <v>0</v>
      </c>
    </row>
    <row r="14511" spans="1:10" x14ac:dyDescent="0.2">
      <c r="A14511" s="512">
        <v>42608</v>
      </c>
      <c r="B14511" s="68" t="s">
        <v>481</v>
      </c>
      <c r="C14511" s="69">
        <v>1522</v>
      </c>
      <c r="D14511" s="61">
        <v>62</v>
      </c>
      <c r="H14511" s="61">
        <v>1522</v>
      </c>
      <c r="I14511" s="61">
        <v>0</v>
      </c>
      <c r="J14511" s="61">
        <v>0</v>
      </c>
    </row>
    <row r="14512" spans="1:10" x14ac:dyDescent="0.2">
      <c r="A14512" s="512">
        <v>42608</v>
      </c>
      <c r="B14512" s="68" t="s">
        <v>482</v>
      </c>
      <c r="C14512" s="69">
        <v>1488</v>
      </c>
      <c r="D14512" s="61">
        <v>61</v>
      </c>
      <c r="H14512" s="61">
        <v>1488</v>
      </c>
      <c r="I14512" s="61">
        <v>0</v>
      </c>
      <c r="J14512" s="61">
        <v>0</v>
      </c>
    </row>
    <row r="14513" spans="1:10" x14ac:dyDescent="0.2">
      <c r="A14513" s="512">
        <v>42608</v>
      </c>
      <c r="B14513" s="68" t="s">
        <v>483</v>
      </c>
      <c r="C14513" s="69">
        <v>1384</v>
      </c>
      <c r="D14513" s="61">
        <v>56</v>
      </c>
      <c r="H14513" s="61">
        <v>1384</v>
      </c>
      <c r="I14513" s="61">
        <v>0</v>
      </c>
      <c r="J14513" s="61">
        <v>0</v>
      </c>
    </row>
    <row r="14514" spans="1:10" x14ac:dyDescent="0.2">
      <c r="A14514" s="512">
        <v>42608</v>
      </c>
      <c r="B14514" s="68" t="s">
        <v>484</v>
      </c>
      <c r="C14514" s="69">
        <v>1259</v>
      </c>
      <c r="D14514" s="61">
        <v>51</v>
      </c>
      <c r="H14514" s="61">
        <v>1259</v>
      </c>
      <c r="I14514" s="61">
        <v>0</v>
      </c>
      <c r="J14514" s="61">
        <v>0</v>
      </c>
    </row>
    <row r="14515" spans="1:10" x14ac:dyDescent="0.2">
      <c r="A14515" s="512">
        <v>42608</v>
      </c>
      <c r="B14515" s="68" t="s">
        <v>485</v>
      </c>
      <c r="C14515" s="69">
        <v>1142</v>
      </c>
      <c r="D14515" s="61">
        <v>47</v>
      </c>
      <c r="H14515" s="61">
        <v>1142</v>
      </c>
      <c r="I14515" s="61">
        <v>0</v>
      </c>
      <c r="J14515" s="61">
        <v>0</v>
      </c>
    </row>
    <row r="14516" spans="1:10" x14ac:dyDescent="0.2">
      <c r="A14516" s="512">
        <v>42608</v>
      </c>
      <c r="B14516" s="68" t="s">
        <v>486</v>
      </c>
      <c r="C14516" s="69">
        <v>1022</v>
      </c>
      <c r="D14516" s="61">
        <v>42</v>
      </c>
      <c r="H14516" s="61">
        <v>1022</v>
      </c>
      <c r="I14516" s="61">
        <v>0</v>
      </c>
      <c r="J14516" s="61">
        <v>13</v>
      </c>
    </row>
    <row r="14517" spans="1:10" x14ac:dyDescent="0.2">
      <c r="A14517" s="512">
        <v>42609</v>
      </c>
      <c r="B14517" s="68">
        <v>1</v>
      </c>
      <c r="C14517" s="69">
        <v>967</v>
      </c>
      <c r="D14517" s="61">
        <v>39</v>
      </c>
      <c r="H14517" s="61">
        <v>967</v>
      </c>
      <c r="I14517" s="61">
        <v>0</v>
      </c>
      <c r="J14517" s="61">
        <v>14</v>
      </c>
    </row>
    <row r="14518" spans="1:10" x14ac:dyDescent="0.2">
      <c r="A14518" s="512">
        <v>42609</v>
      </c>
      <c r="B14518" s="68" t="s">
        <v>464</v>
      </c>
      <c r="C14518" s="69">
        <v>927</v>
      </c>
      <c r="D14518" s="61">
        <v>38</v>
      </c>
      <c r="H14518" s="61">
        <v>927</v>
      </c>
      <c r="I14518" s="61">
        <v>0</v>
      </c>
      <c r="J14518" s="61">
        <v>0</v>
      </c>
    </row>
    <row r="14519" spans="1:10" x14ac:dyDescent="0.2">
      <c r="A14519" s="512">
        <v>42609</v>
      </c>
      <c r="B14519" s="68" t="s">
        <v>465</v>
      </c>
      <c r="C14519" s="69">
        <v>912</v>
      </c>
      <c r="D14519" s="61">
        <v>37</v>
      </c>
      <c r="H14519" s="61">
        <v>912</v>
      </c>
      <c r="I14519" s="61">
        <v>0</v>
      </c>
      <c r="J14519" s="61">
        <v>0</v>
      </c>
    </row>
    <row r="14520" spans="1:10" x14ac:dyDescent="0.2">
      <c r="A14520" s="512">
        <v>42609</v>
      </c>
      <c r="B14520" s="68" t="s">
        <v>466</v>
      </c>
      <c r="C14520" s="69">
        <v>908</v>
      </c>
      <c r="D14520" s="61">
        <v>37</v>
      </c>
      <c r="H14520" s="61">
        <v>908</v>
      </c>
      <c r="I14520" s="61">
        <v>0</v>
      </c>
      <c r="J14520" s="61">
        <v>0</v>
      </c>
    </row>
    <row r="14521" spans="1:10" x14ac:dyDescent="0.2">
      <c r="A14521" s="512">
        <v>42609</v>
      </c>
      <c r="B14521" s="68" t="s">
        <v>467</v>
      </c>
      <c r="C14521" s="69">
        <v>931</v>
      </c>
      <c r="D14521" s="61">
        <v>38</v>
      </c>
      <c r="H14521" s="61">
        <v>931</v>
      </c>
      <c r="I14521" s="61">
        <v>0</v>
      </c>
      <c r="J14521" s="61">
        <v>0</v>
      </c>
    </row>
    <row r="14522" spans="1:10" x14ac:dyDescent="0.2">
      <c r="A14522" s="512">
        <v>42609</v>
      </c>
      <c r="B14522" s="68" t="s">
        <v>468</v>
      </c>
      <c r="C14522" s="69">
        <v>948</v>
      </c>
      <c r="D14522" s="61">
        <v>39</v>
      </c>
      <c r="H14522" s="61">
        <v>948</v>
      </c>
      <c r="I14522" s="61">
        <v>0</v>
      </c>
      <c r="J14522" s="61">
        <v>0</v>
      </c>
    </row>
    <row r="14523" spans="1:10" x14ac:dyDescent="0.2">
      <c r="A14523" s="512">
        <v>42609</v>
      </c>
      <c r="B14523" s="68" t="s">
        <v>469</v>
      </c>
      <c r="C14523" s="69">
        <v>956</v>
      </c>
      <c r="D14523" s="61">
        <v>39</v>
      </c>
      <c r="H14523" s="61">
        <v>956</v>
      </c>
      <c r="I14523" s="61">
        <v>0</v>
      </c>
      <c r="J14523" s="61">
        <v>0</v>
      </c>
    </row>
    <row r="14524" spans="1:10" x14ac:dyDescent="0.2">
      <c r="A14524" s="512">
        <v>42609</v>
      </c>
      <c r="B14524" s="68" t="s">
        <v>470</v>
      </c>
      <c r="C14524" s="69">
        <v>1020</v>
      </c>
      <c r="D14524" s="61">
        <v>42</v>
      </c>
      <c r="H14524" s="61">
        <v>1020</v>
      </c>
      <c r="I14524" s="61">
        <v>0</v>
      </c>
      <c r="J14524" s="61">
        <v>0</v>
      </c>
    </row>
    <row r="14525" spans="1:10" x14ac:dyDescent="0.2">
      <c r="A14525" s="512">
        <v>42609</v>
      </c>
      <c r="B14525" s="68" t="s">
        <v>471</v>
      </c>
      <c r="C14525" s="69">
        <v>1066</v>
      </c>
      <c r="D14525" s="61">
        <v>43</v>
      </c>
      <c r="H14525" s="61">
        <v>1066</v>
      </c>
      <c r="I14525" s="61">
        <v>0</v>
      </c>
      <c r="J14525" s="61">
        <v>0</v>
      </c>
    </row>
    <row r="14526" spans="1:10" x14ac:dyDescent="0.2">
      <c r="A14526" s="512">
        <v>42609</v>
      </c>
      <c r="B14526" s="68" t="s">
        <v>472</v>
      </c>
      <c r="C14526" s="69">
        <v>1114</v>
      </c>
      <c r="D14526" s="61">
        <v>45</v>
      </c>
      <c r="H14526" s="61">
        <v>1114</v>
      </c>
      <c r="I14526" s="61">
        <v>0</v>
      </c>
      <c r="J14526" s="61">
        <v>0</v>
      </c>
    </row>
    <row r="14527" spans="1:10" x14ac:dyDescent="0.2">
      <c r="A14527" s="512">
        <v>42609</v>
      </c>
      <c r="B14527" s="68" t="s">
        <v>473</v>
      </c>
      <c r="C14527" s="69">
        <v>1159</v>
      </c>
      <c r="D14527" s="61">
        <v>47</v>
      </c>
      <c r="H14527" s="61">
        <v>1159</v>
      </c>
      <c r="I14527" s="61">
        <v>0</v>
      </c>
      <c r="J14527" s="61">
        <v>0</v>
      </c>
    </row>
    <row r="14528" spans="1:10" x14ac:dyDescent="0.2">
      <c r="A14528" s="512">
        <v>42609</v>
      </c>
      <c r="B14528" s="68" t="s">
        <v>474</v>
      </c>
      <c r="C14528" s="69">
        <v>1208</v>
      </c>
      <c r="D14528" s="61">
        <v>49</v>
      </c>
      <c r="H14528" s="61">
        <v>1208</v>
      </c>
      <c r="I14528" s="61">
        <v>0</v>
      </c>
      <c r="J14528" s="61">
        <v>0</v>
      </c>
    </row>
    <row r="14529" spans="1:10" x14ac:dyDescent="0.2">
      <c r="A14529" s="512">
        <v>42609</v>
      </c>
      <c r="B14529" s="68" t="s">
        <v>475</v>
      </c>
      <c r="C14529" s="69">
        <v>1276</v>
      </c>
      <c r="D14529" s="61">
        <v>52</v>
      </c>
      <c r="H14529" s="61">
        <v>1276</v>
      </c>
      <c r="I14529" s="61">
        <v>0</v>
      </c>
      <c r="J14529" s="61">
        <v>0</v>
      </c>
    </row>
    <row r="14530" spans="1:10" x14ac:dyDescent="0.2">
      <c r="A14530" s="512">
        <v>42609</v>
      </c>
      <c r="B14530" s="68" t="s">
        <v>476</v>
      </c>
      <c r="C14530" s="69">
        <v>1363</v>
      </c>
      <c r="D14530" s="61">
        <v>56</v>
      </c>
      <c r="H14530" s="61">
        <v>1363</v>
      </c>
      <c r="I14530" s="61">
        <v>0</v>
      </c>
      <c r="J14530" s="61">
        <v>0</v>
      </c>
    </row>
    <row r="14531" spans="1:10" x14ac:dyDescent="0.2">
      <c r="A14531" s="512">
        <v>42609</v>
      </c>
      <c r="B14531" s="68" t="s">
        <v>477</v>
      </c>
      <c r="C14531" s="69">
        <v>1457</v>
      </c>
      <c r="D14531" s="61">
        <v>59</v>
      </c>
      <c r="H14531" s="61">
        <v>1457</v>
      </c>
      <c r="I14531" s="61">
        <v>0</v>
      </c>
      <c r="J14531" s="61">
        <v>0</v>
      </c>
    </row>
    <row r="14532" spans="1:10" x14ac:dyDescent="0.2">
      <c r="A14532" s="512">
        <v>42609</v>
      </c>
      <c r="B14532" s="68" t="s">
        <v>478</v>
      </c>
      <c r="C14532" s="69">
        <v>1539</v>
      </c>
      <c r="D14532" s="61">
        <v>63</v>
      </c>
      <c r="H14532" s="61">
        <v>1539</v>
      </c>
      <c r="I14532" s="61">
        <v>0</v>
      </c>
      <c r="J14532" s="61">
        <v>0</v>
      </c>
    </row>
    <row r="14533" spans="1:10" x14ac:dyDescent="0.2">
      <c r="A14533" s="512">
        <v>42609</v>
      </c>
      <c r="B14533" s="68" t="s">
        <v>479</v>
      </c>
      <c r="C14533" s="69">
        <v>1569</v>
      </c>
      <c r="D14533" s="61">
        <v>64</v>
      </c>
      <c r="H14533" s="61">
        <v>1569</v>
      </c>
      <c r="I14533" s="61">
        <v>0</v>
      </c>
      <c r="J14533" s="61">
        <v>0</v>
      </c>
    </row>
    <row r="14534" spans="1:10" x14ac:dyDescent="0.2">
      <c r="A14534" s="512">
        <v>42609</v>
      </c>
      <c r="B14534" s="68" t="s">
        <v>480</v>
      </c>
      <c r="C14534" s="69">
        <v>1539</v>
      </c>
      <c r="D14534" s="61">
        <v>63</v>
      </c>
      <c r="H14534" s="61">
        <v>1539</v>
      </c>
      <c r="I14534" s="61">
        <v>0</v>
      </c>
      <c r="J14534" s="61">
        <v>0</v>
      </c>
    </row>
    <row r="14535" spans="1:10" x14ac:dyDescent="0.2">
      <c r="A14535" s="512">
        <v>42609</v>
      </c>
      <c r="B14535" s="68" t="s">
        <v>481</v>
      </c>
      <c r="C14535" s="69">
        <v>1456</v>
      </c>
      <c r="D14535" s="61">
        <v>59</v>
      </c>
      <c r="H14535" s="61">
        <v>1456</v>
      </c>
      <c r="I14535" s="61">
        <v>0</v>
      </c>
      <c r="J14535" s="61">
        <v>0</v>
      </c>
    </row>
    <row r="14536" spans="1:10" x14ac:dyDescent="0.2">
      <c r="A14536" s="512">
        <v>42609</v>
      </c>
      <c r="B14536" s="68" t="s">
        <v>482</v>
      </c>
      <c r="C14536" s="69">
        <v>1430</v>
      </c>
      <c r="D14536" s="61">
        <v>58</v>
      </c>
      <c r="H14536" s="61">
        <v>1430</v>
      </c>
      <c r="I14536" s="61">
        <v>0</v>
      </c>
      <c r="J14536" s="61">
        <v>0</v>
      </c>
    </row>
    <row r="14537" spans="1:10" x14ac:dyDescent="0.2">
      <c r="A14537" s="512">
        <v>42609</v>
      </c>
      <c r="B14537" s="68" t="s">
        <v>483</v>
      </c>
      <c r="C14537" s="69">
        <v>1343</v>
      </c>
      <c r="D14537" s="61">
        <v>55</v>
      </c>
      <c r="H14537" s="61">
        <v>1343</v>
      </c>
      <c r="I14537" s="61">
        <v>0</v>
      </c>
      <c r="J14537" s="61">
        <v>0</v>
      </c>
    </row>
    <row r="14538" spans="1:10" x14ac:dyDescent="0.2">
      <c r="A14538" s="512">
        <v>42609</v>
      </c>
      <c r="B14538" s="68" t="s">
        <v>484</v>
      </c>
      <c r="C14538" s="69">
        <v>1225</v>
      </c>
      <c r="D14538" s="61">
        <v>50</v>
      </c>
      <c r="H14538" s="61">
        <v>1225</v>
      </c>
      <c r="I14538" s="61">
        <v>0</v>
      </c>
      <c r="J14538" s="61">
        <v>0</v>
      </c>
    </row>
    <row r="14539" spans="1:10" x14ac:dyDescent="0.2">
      <c r="A14539" s="512">
        <v>42609</v>
      </c>
      <c r="B14539" s="68" t="s">
        <v>485</v>
      </c>
      <c r="C14539" s="69">
        <v>1104</v>
      </c>
      <c r="D14539" s="61">
        <v>45</v>
      </c>
      <c r="H14539" s="61">
        <v>1104</v>
      </c>
      <c r="I14539" s="61">
        <v>0</v>
      </c>
      <c r="J14539" s="61">
        <v>0</v>
      </c>
    </row>
    <row r="14540" spans="1:10" x14ac:dyDescent="0.2">
      <c r="A14540" s="512">
        <v>42609</v>
      </c>
      <c r="B14540" s="68" t="s">
        <v>486</v>
      </c>
      <c r="C14540" s="69">
        <v>1018</v>
      </c>
      <c r="D14540" s="61">
        <v>41</v>
      </c>
      <c r="H14540" s="61">
        <v>1018</v>
      </c>
      <c r="I14540" s="61">
        <v>0</v>
      </c>
      <c r="J14540" s="61">
        <v>0</v>
      </c>
    </row>
    <row r="14541" spans="1:10" x14ac:dyDescent="0.2">
      <c r="A14541" s="512">
        <v>42610</v>
      </c>
      <c r="B14541" s="68">
        <v>1</v>
      </c>
      <c r="C14541" s="69">
        <v>957</v>
      </c>
      <c r="D14541" s="61">
        <v>39</v>
      </c>
      <c r="H14541" s="61">
        <v>957</v>
      </c>
      <c r="I14541" s="61">
        <v>0</v>
      </c>
      <c r="J14541" s="61">
        <v>0</v>
      </c>
    </row>
    <row r="14542" spans="1:10" x14ac:dyDescent="0.2">
      <c r="A14542" s="512">
        <v>42610</v>
      </c>
      <c r="B14542" s="68" t="s">
        <v>464</v>
      </c>
      <c r="C14542" s="69">
        <v>908</v>
      </c>
      <c r="D14542" s="61">
        <v>37</v>
      </c>
      <c r="H14542" s="61">
        <v>908</v>
      </c>
      <c r="I14542" s="61">
        <v>0</v>
      </c>
      <c r="J14542" s="61">
        <v>0</v>
      </c>
    </row>
    <row r="14543" spans="1:10" x14ac:dyDescent="0.2">
      <c r="A14543" s="512">
        <v>42610</v>
      </c>
      <c r="B14543" s="68" t="s">
        <v>465</v>
      </c>
      <c r="C14543" s="69">
        <v>894</v>
      </c>
      <c r="D14543" s="61">
        <v>36</v>
      </c>
      <c r="H14543" s="61">
        <v>894</v>
      </c>
      <c r="I14543" s="61">
        <v>0</v>
      </c>
      <c r="J14543" s="61">
        <v>0</v>
      </c>
    </row>
    <row r="14544" spans="1:10" x14ac:dyDescent="0.2">
      <c r="A14544" s="512">
        <v>42610</v>
      </c>
      <c r="B14544" s="68" t="s">
        <v>466</v>
      </c>
      <c r="C14544" s="69">
        <v>887</v>
      </c>
      <c r="D14544" s="61">
        <v>36</v>
      </c>
      <c r="H14544" s="61">
        <v>887</v>
      </c>
      <c r="I14544" s="61">
        <v>0</v>
      </c>
      <c r="J14544" s="61">
        <v>0</v>
      </c>
    </row>
    <row r="14545" spans="1:10" x14ac:dyDescent="0.2">
      <c r="A14545" s="512">
        <v>42610</v>
      </c>
      <c r="B14545" s="68" t="s">
        <v>467</v>
      </c>
      <c r="C14545" s="69">
        <v>896</v>
      </c>
      <c r="D14545" s="61">
        <v>37</v>
      </c>
      <c r="H14545" s="61">
        <v>896</v>
      </c>
      <c r="I14545" s="61">
        <v>0</v>
      </c>
      <c r="J14545" s="61">
        <v>0</v>
      </c>
    </row>
    <row r="14546" spans="1:10" x14ac:dyDescent="0.2">
      <c r="A14546" s="512">
        <v>42610</v>
      </c>
      <c r="B14546" s="68" t="s">
        <v>468</v>
      </c>
      <c r="C14546" s="69">
        <v>894</v>
      </c>
      <c r="D14546" s="61">
        <v>36</v>
      </c>
      <c r="H14546" s="61">
        <v>894</v>
      </c>
      <c r="I14546" s="61">
        <v>0</v>
      </c>
      <c r="J14546" s="61">
        <v>0</v>
      </c>
    </row>
    <row r="14547" spans="1:10" x14ac:dyDescent="0.2">
      <c r="A14547" s="512">
        <v>42610</v>
      </c>
      <c r="B14547" s="68" t="s">
        <v>469</v>
      </c>
      <c r="C14547" s="69">
        <v>906</v>
      </c>
      <c r="D14547" s="61">
        <v>37</v>
      </c>
      <c r="H14547" s="61">
        <v>906</v>
      </c>
      <c r="I14547" s="61">
        <v>0</v>
      </c>
      <c r="J14547" s="61">
        <v>0</v>
      </c>
    </row>
    <row r="14548" spans="1:10" x14ac:dyDescent="0.2">
      <c r="A14548" s="512">
        <v>42610</v>
      </c>
      <c r="B14548" s="68" t="s">
        <v>470</v>
      </c>
      <c r="C14548" s="69">
        <v>962</v>
      </c>
      <c r="D14548" s="61">
        <v>39</v>
      </c>
      <c r="H14548" s="61">
        <v>962</v>
      </c>
      <c r="I14548" s="61">
        <v>0</v>
      </c>
      <c r="J14548" s="61">
        <v>0</v>
      </c>
    </row>
    <row r="14549" spans="1:10" x14ac:dyDescent="0.2">
      <c r="A14549" s="512">
        <v>42610</v>
      </c>
      <c r="B14549" s="68" t="s">
        <v>471</v>
      </c>
      <c r="C14549" s="69">
        <v>1013</v>
      </c>
      <c r="D14549" s="61">
        <v>41</v>
      </c>
      <c r="H14549" s="61">
        <v>1013</v>
      </c>
      <c r="I14549" s="61">
        <v>0</v>
      </c>
      <c r="J14549" s="61">
        <v>0</v>
      </c>
    </row>
    <row r="14550" spans="1:10" x14ac:dyDescent="0.2">
      <c r="A14550" s="512">
        <v>42610</v>
      </c>
      <c r="B14550" s="68" t="s">
        <v>472</v>
      </c>
      <c r="C14550" s="69">
        <v>1067</v>
      </c>
      <c r="D14550" s="61">
        <v>43</v>
      </c>
      <c r="H14550" s="61">
        <v>1067</v>
      </c>
      <c r="I14550" s="61">
        <v>0</v>
      </c>
      <c r="J14550" s="61">
        <v>0</v>
      </c>
    </row>
    <row r="14551" spans="1:10" x14ac:dyDescent="0.2">
      <c r="A14551" s="512">
        <v>42610</v>
      </c>
      <c r="B14551" s="68" t="s">
        <v>473</v>
      </c>
      <c r="C14551" s="69">
        <v>1123</v>
      </c>
      <c r="D14551" s="61">
        <v>46</v>
      </c>
      <c r="H14551" s="61">
        <v>1123</v>
      </c>
      <c r="I14551" s="61">
        <v>0</v>
      </c>
      <c r="J14551" s="61">
        <v>0</v>
      </c>
    </row>
    <row r="14552" spans="1:10" x14ac:dyDescent="0.2">
      <c r="A14552" s="512">
        <v>42610</v>
      </c>
      <c r="B14552" s="68" t="s">
        <v>474</v>
      </c>
      <c r="C14552" s="69">
        <v>1187</v>
      </c>
      <c r="D14552" s="61">
        <v>48</v>
      </c>
      <c r="H14552" s="61">
        <v>1187</v>
      </c>
      <c r="I14552" s="61">
        <v>0</v>
      </c>
      <c r="J14552" s="61">
        <v>0</v>
      </c>
    </row>
    <row r="14553" spans="1:10" x14ac:dyDescent="0.2">
      <c r="A14553" s="512">
        <v>42610</v>
      </c>
      <c r="B14553" s="68" t="s">
        <v>475</v>
      </c>
      <c r="C14553" s="69">
        <v>1269</v>
      </c>
      <c r="D14553" s="61">
        <v>52</v>
      </c>
      <c r="H14553" s="61">
        <v>1269</v>
      </c>
      <c r="I14553" s="61">
        <v>0</v>
      </c>
      <c r="J14553" s="61">
        <v>0</v>
      </c>
    </row>
    <row r="14554" spans="1:10" x14ac:dyDescent="0.2">
      <c r="A14554" s="512">
        <v>42610</v>
      </c>
      <c r="B14554" s="68" t="s">
        <v>476</v>
      </c>
      <c r="C14554" s="69">
        <v>1401</v>
      </c>
      <c r="D14554" s="61">
        <v>57</v>
      </c>
      <c r="H14554" s="61">
        <v>1401</v>
      </c>
      <c r="I14554" s="61">
        <v>0</v>
      </c>
      <c r="J14554" s="61">
        <v>0</v>
      </c>
    </row>
    <row r="14555" spans="1:10" x14ac:dyDescent="0.2">
      <c r="A14555" s="512">
        <v>42610</v>
      </c>
      <c r="B14555" s="68" t="s">
        <v>477</v>
      </c>
      <c r="C14555" s="69">
        <v>1548</v>
      </c>
      <c r="D14555" s="61">
        <v>63</v>
      </c>
      <c r="H14555" s="61">
        <v>1548</v>
      </c>
      <c r="I14555" s="61">
        <v>0</v>
      </c>
      <c r="J14555" s="61">
        <v>0</v>
      </c>
    </row>
    <row r="14556" spans="1:10" x14ac:dyDescent="0.2">
      <c r="A14556" s="512">
        <v>42610</v>
      </c>
      <c r="B14556" s="68" t="s">
        <v>478</v>
      </c>
      <c r="C14556" s="69">
        <v>1690</v>
      </c>
      <c r="D14556" s="61">
        <v>69</v>
      </c>
      <c r="H14556" s="61">
        <v>1690</v>
      </c>
      <c r="I14556" s="61">
        <v>0</v>
      </c>
      <c r="J14556" s="61">
        <v>0</v>
      </c>
    </row>
    <row r="14557" spans="1:10" x14ac:dyDescent="0.2">
      <c r="A14557" s="512">
        <v>42610</v>
      </c>
      <c r="B14557" s="68" t="s">
        <v>479</v>
      </c>
      <c r="C14557" s="69">
        <v>1784</v>
      </c>
      <c r="D14557" s="61">
        <v>73</v>
      </c>
      <c r="H14557" s="61">
        <v>1784</v>
      </c>
      <c r="I14557" s="61">
        <v>0</v>
      </c>
      <c r="J14557" s="61">
        <v>0</v>
      </c>
    </row>
    <row r="14558" spans="1:10" x14ac:dyDescent="0.2">
      <c r="A14558" s="512">
        <v>42610</v>
      </c>
      <c r="B14558" s="68" t="s">
        <v>480</v>
      </c>
      <c r="C14558" s="69">
        <v>1794</v>
      </c>
      <c r="D14558" s="61">
        <v>73</v>
      </c>
      <c r="H14558" s="61">
        <v>1794</v>
      </c>
      <c r="I14558" s="61">
        <v>0</v>
      </c>
      <c r="J14558" s="61">
        <v>0</v>
      </c>
    </row>
    <row r="14559" spans="1:10" x14ac:dyDescent="0.2">
      <c r="A14559" s="512">
        <v>42610</v>
      </c>
      <c r="B14559" s="68" t="s">
        <v>481</v>
      </c>
      <c r="C14559" s="69">
        <v>1717</v>
      </c>
      <c r="D14559" s="61">
        <v>70</v>
      </c>
      <c r="H14559" s="61">
        <v>1717</v>
      </c>
      <c r="I14559" s="61">
        <v>0</v>
      </c>
      <c r="J14559" s="61">
        <v>0</v>
      </c>
    </row>
    <row r="14560" spans="1:10" x14ac:dyDescent="0.2">
      <c r="A14560" s="512">
        <v>42610</v>
      </c>
      <c r="B14560" s="68" t="s">
        <v>482</v>
      </c>
      <c r="C14560" s="69">
        <v>1657</v>
      </c>
      <c r="D14560" s="61">
        <v>68</v>
      </c>
      <c r="H14560" s="61">
        <v>1657</v>
      </c>
      <c r="I14560" s="61">
        <v>0</v>
      </c>
      <c r="J14560" s="61">
        <v>0</v>
      </c>
    </row>
    <row r="14561" spans="1:10" x14ac:dyDescent="0.2">
      <c r="A14561" s="512">
        <v>42610</v>
      </c>
      <c r="B14561" s="68" t="s">
        <v>483</v>
      </c>
      <c r="C14561" s="69">
        <v>1510</v>
      </c>
      <c r="D14561" s="61">
        <v>62</v>
      </c>
      <c r="H14561" s="61">
        <v>1510</v>
      </c>
      <c r="I14561" s="61">
        <v>0</v>
      </c>
      <c r="J14561" s="61">
        <v>0</v>
      </c>
    </row>
    <row r="14562" spans="1:10" x14ac:dyDescent="0.2">
      <c r="A14562" s="512">
        <v>42610</v>
      </c>
      <c r="B14562" s="68" t="s">
        <v>484</v>
      </c>
      <c r="C14562" s="69">
        <v>1329</v>
      </c>
      <c r="D14562" s="61">
        <v>54</v>
      </c>
      <c r="H14562" s="61">
        <v>1329</v>
      </c>
      <c r="I14562" s="61">
        <v>0</v>
      </c>
      <c r="J14562" s="61">
        <v>0</v>
      </c>
    </row>
    <row r="14563" spans="1:10" x14ac:dyDescent="0.2">
      <c r="A14563" s="512">
        <v>42610</v>
      </c>
      <c r="B14563" s="68" t="s">
        <v>485</v>
      </c>
      <c r="C14563" s="69">
        <v>1158</v>
      </c>
      <c r="D14563" s="61">
        <v>47</v>
      </c>
      <c r="H14563" s="61">
        <v>1158</v>
      </c>
      <c r="I14563" s="61">
        <v>0</v>
      </c>
      <c r="J14563" s="61">
        <v>0</v>
      </c>
    </row>
    <row r="14564" spans="1:10" x14ac:dyDescent="0.2">
      <c r="A14564" s="512">
        <v>42610</v>
      </c>
      <c r="B14564" s="68" t="s">
        <v>486</v>
      </c>
      <c r="C14564" s="69">
        <v>1050</v>
      </c>
      <c r="D14564" s="61">
        <v>43</v>
      </c>
      <c r="H14564" s="61">
        <v>1050</v>
      </c>
      <c r="I14564" s="61">
        <v>0</v>
      </c>
      <c r="J14564" s="61">
        <v>0</v>
      </c>
    </row>
    <row r="14565" spans="1:10" x14ac:dyDescent="0.2">
      <c r="A14565" s="512">
        <v>42611</v>
      </c>
      <c r="B14565" s="68">
        <v>1</v>
      </c>
      <c r="C14565" s="69">
        <v>977</v>
      </c>
      <c r="D14565" s="61">
        <v>40</v>
      </c>
      <c r="H14565" s="61">
        <v>977</v>
      </c>
      <c r="I14565" s="61">
        <v>0</v>
      </c>
      <c r="J14565" s="61">
        <v>0</v>
      </c>
    </row>
    <row r="14566" spans="1:10" x14ac:dyDescent="0.2">
      <c r="A14566" s="512">
        <v>42611</v>
      </c>
      <c r="B14566" s="68" t="s">
        <v>464</v>
      </c>
      <c r="C14566" s="69">
        <v>937</v>
      </c>
      <c r="D14566" s="61">
        <v>38</v>
      </c>
      <c r="H14566" s="61">
        <v>937</v>
      </c>
      <c r="I14566" s="61">
        <v>0</v>
      </c>
      <c r="J14566" s="61">
        <v>0</v>
      </c>
    </row>
    <row r="14567" spans="1:10" x14ac:dyDescent="0.2">
      <c r="A14567" s="512">
        <v>42611</v>
      </c>
      <c r="B14567" s="68" t="s">
        <v>465</v>
      </c>
      <c r="C14567" s="69">
        <v>919</v>
      </c>
      <c r="D14567" s="61">
        <v>37</v>
      </c>
      <c r="H14567" s="61">
        <v>919</v>
      </c>
      <c r="I14567" s="61">
        <v>0</v>
      </c>
      <c r="J14567" s="61">
        <v>0</v>
      </c>
    </row>
    <row r="14568" spans="1:10" x14ac:dyDescent="0.2">
      <c r="A14568" s="512">
        <v>42611</v>
      </c>
      <c r="B14568" s="68" t="s">
        <v>466</v>
      </c>
      <c r="C14568" s="69">
        <v>940</v>
      </c>
      <c r="D14568" s="61">
        <v>38</v>
      </c>
      <c r="H14568" s="61">
        <v>940</v>
      </c>
      <c r="I14568" s="61">
        <v>0</v>
      </c>
      <c r="J14568" s="61">
        <v>0</v>
      </c>
    </row>
    <row r="14569" spans="1:10" x14ac:dyDescent="0.2">
      <c r="A14569" s="512">
        <v>42611</v>
      </c>
      <c r="B14569" s="68" t="s">
        <v>467</v>
      </c>
      <c r="C14569" s="69">
        <v>996</v>
      </c>
      <c r="D14569" s="61">
        <v>41</v>
      </c>
      <c r="H14569" s="61">
        <v>996</v>
      </c>
      <c r="I14569" s="61">
        <v>0</v>
      </c>
      <c r="J14569" s="61">
        <v>0</v>
      </c>
    </row>
    <row r="14570" spans="1:10" x14ac:dyDescent="0.2">
      <c r="A14570" s="512">
        <v>42611</v>
      </c>
      <c r="B14570" s="68" t="s">
        <v>468</v>
      </c>
      <c r="C14570" s="69">
        <v>1101</v>
      </c>
      <c r="D14570" s="61">
        <v>45</v>
      </c>
      <c r="H14570" s="61">
        <v>1101</v>
      </c>
      <c r="I14570" s="61">
        <v>0</v>
      </c>
      <c r="J14570" s="61">
        <v>0</v>
      </c>
    </row>
    <row r="14571" spans="1:10" x14ac:dyDescent="0.2">
      <c r="A14571" s="512">
        <v>42611</v>
      </c>
      <c r="B14571" s="68" t="s">
        <v>469</v>
      </c>
      <c r="C14571" s="69">
        <v>1134</v>
      </c>
      <c r="D14571" s="61">
        <v>46</v>
      </c>
      <c r="H14571" s="61">
        <v>1134</v>
      </c>
      <c r="I14571" s="61">
        <v>0</v>
      </c>
      <c r="J14571" s="61">
        <v>0</v>
      </c>
    </row>
    <row r="14572" spans="1:10" x14ac:dyDescent="0.2">
      <c r="A14572" s="512">
        <v>42611</v>
      </c>
      <c r="B14572" s="68" t="s">
        <v>470</v>
      </c>
      <c r="C14572" s="69">
        <v>1163</v>
      </c>
      <c r="D14572" s="61">
        <v>47</v>
      </c>
      <c r="H14572" s="61">
        <v>1163</v>
      </c>
      <c r="I14572" s="61">
        <v>0</v>
      </c>
      <c r="J14572" s="61">
        <v>0</v>
      </c>
    </row>
    <row r="14573" spans="1:10" x14ac:dyDescent="0.2">
      <c r="A14573" s="512">
        <v>42611</v>
      </c>
      <c r="B14573" s="68" t="s">
        <v>471</v>
      </c>
      <c r="C14573" s="69">
        <v>1218</v>
      </c>
      <c r="D14573" s="61">
        <v>50</v>
      </c>
      <c r="H14573" s="61">
        <v>1218</v>
      </c>
      <c r="I14573" s="61">
        <v>0</v>
      </c>
      <c r="J14573" s="61">
        <v>0</v>
      </c>
    </row>
    <row r="14574" spans="1:10" x14ac:dyDescent="0.2">
      <c r="A14574" s="512">
        <v>42611</v>
      </c>
      <c r="B14574" s="68" t="s">
        <v>472</v>
      </c>
      <c r="C14574" s="69">
        <v>1266</v>
      </c>
      <c r="D14574" s="61">
        <v>52</v>
      </c>
      <c r="H14574" s="61">
        <v>1266</v>
      </c>
      <c r="I14574" s="61">
        <v>0</v>
      </c>
      <c r="J14574" s="61">
        <v>0</v>
      </c>
    </row>
    <row r="14575" spans="1:10" x14ac:dyDescent="0.2">
      <c r="A14575" s="512">
        <v>42611</v>
      </c>
      <c r="B14575" s="68" t="s">
        <v>473</v>
      </c>
      <c r="C14575" s="69">
        <v>1323</v>
      </c>
      <c r="D14575" s="61">
        <v>54</v>
      </c>
      <c r="H14575" s="61">
        <v>1323</v>
      </c>
      <c r="I14575" s="61">
        <v>0</v>
      </c>
      <c r="J14575" s="61">
        <v>0</v>
      </c>
    </row>
    <row r="14576" spans="1:10" x14ac:dyDescent="0.2">
      <c r="A14576" s="512">
        <v>42611</v>
      </c>
      <c r="B14576" s="68" t="s">
        <v>474</v>
      </c>
      <c r="C14576" s="69">
        <v>1390</v>
      </c>
      <c r="D14576" s="61">
        <v>57</v>
      </c>
      <c r="H14576" s="61">
        <v>1390</v>
      </c>
      <c r="I14576" s="61">
        <v>0</v>
      </c>
      <c r="J14576" s="61">
        <v>0</v>
      </c>
    </row>
    <row r="14577" spans="1:10" x14ac:dyDescent="0.2">
      <c r="A14577" s="512">
        <v>42611</v>
      </c>
      <c r="B14577" s="68" t="s">
        <v>475</v>
      </c>
      <c r="C14577" s="69">
        <v>1494</v>
      </c>
      <c r="D14577" s="61">
        <v>61</v>
      </c>
      <c r="H14577" s="61">
        <v>1494</v>
      </c>
      <c r="I14577" s="61">
        <v>0</v>
      </c>
      <c r="J14577" s="61">
        <v>0</v>
      </c>
    </row>
    <row r="14578" spans="1:10" x14ac:dyDescent="0.2">
      <c r="A14578" s="512">
        <v>42611</v>
      </c>
      <c r="B14578" s="68" t="s">
        <v>476</v>
      </c>
      <c r="C14578" s="69">
        <v>1595</v>
      </c>
      <c r="D14578" s="61">
        <v>65</v>
      </c>
      <c r="H14578" s="61">
        <v>1595</v>
      </c>
      <c r="I14578" s="61">
        <v>0</v>
      </c>
      <c r="J14578" s="61">
        <v>0</v>
      </c>
    </row>
    <row r="14579" spans="1:10" x14ac:dyDescent="0.2">
      <c r="A14579" s="512">
        <v>42611</v>
      </c>
      <c r="B14579" s="68" t="s">
        <v>477</v>
      </c>
      <c r="C14579" s="69">
        <v>1694</v>
      </c>
      <c r="D14579" s="61">
        <v>69</v>
      </c>
      <c r="H14579" s="61">
        <v>1694</v>
      </c>
      <c r="I14579" s="61">
        <v>0</v>
      </c>
      <c r="J14579" s="61">
        <v>0</v>
      </c>
    </row>
    <row r="14580" spans="1:10" x14ac:dyDescent="0.2">
      <c r="A14580" s="512">
        <v>42611</v>
      </c>
      <c r="B14580" s="68" t="s">
        <v>478</v>
      </c>
      <c r="C14580" s="69">
        <v>1771</v>
      </c>
      <c r="D14580" s="61">
        <v>72</v>
      </c>
      <c r="H14580" s="61">
        <v>1771</v>
      </c>
      <c r="I14580" s="61">
        <v>0</v>
      </c>
      <c r="J14580" s="61">
        <v>0</v>
      </c>
    </row>
    <row r="14581" spans="1:10" x14ac:dyDescent="0.2">
      <c r="A14581" s="512">
        <v>42611</v>
      </c>
      <c r="B14581" s="68" t="s">
        <v>479</v>
      </c>
      <c r="C14581" s="69">
        <v>1832</v>
      </c>
      <c r="D14581" s="61">
        <v>75</v>
      </c>
      <c r="H14581" s="61">
        <v>1832</v>
      </c>
      <c r="I14581" s="61">
        <v>0</v>
      </c>
      <c r="J14581" s="61">
        <v>0</v>
      </c>
    </row>
    <row r="14582" spans="1:10" x14ac:dyDescent="0.2">
      <c r="A14582" s="512">
        <v>42611</v>
      </c>
      <c r="B14582" s="68" t="s">
        <v>480</v>
      </c>
      <c r="C14582" s="69">
        <v>1762</v>
      </c>
      <c r="D14582" s="61">
        <v>72</v>
      </c>
      <c r="H14582" s="61">
        <v>1762</v>
      </c>
      <c r="I14582" s="61">
        <v>0</v>
      </c>
      <c r="J14582" s="61">
        <v>0</v>
      </c>
    </row>
    <row r="14583" spans="1:10" x14ac:dyDescent="0.2">
      <c r="A14583" s="512">
        <v>42611</v>
      </c>
      <c r="B14583" s="68" t="s">
        <v>481</v>
      </c>
      <c r="C14583" s="69">
        <v>1648</v>
      </c>
      <c r="D14583" s="61">
        <v>67</v>
      </c>
      <c r="H14583" s="61">
        <v>1648</v>
      </c>
      <c r="I14583" s="61">
        <v>0</v>
      </c>
      <c r="J14583" s="61">
        <v>0</v>
      </c>
    </row>
    <row r="14584" spans="1:10" x14ac:dyDescent="0.2">
      <c r="A14584" s="512">
        <v>42611</v>
      </c>
      <c r="B14584" s="68" t="s">
        <v>482</v>
      </c>
      <c r="C14584" s="69">
        <v>1583</v>
      </c>
      <c r="D14584" s="61">
        <v>65</v>
      </c>
      <c r="H14584" s="61">
        <v>1583</v>
      </c>
      <c r="I14584" s="61">
        <v>0</v>
      </c>
      <c r="J14584" s="61">
        <v>0</v>
      </c>
    </row>
    <row r="14585" spans="1:10" x14ac:dyDescent="0.2">
      <c r="A14585" s="512">
        <v>42611</v>
      </c>
      <c r="B14585" s="68" t="s">
        <v>483</v>
      </c>
      <c r="C14585" s="69">
        <v>1453</v>
      </c>
      <c r="D14585" s="61">
        <v>59</v>
      </c>
      <c r="H14585" s="61">
        <v>1453</v>
      </c>
      <c r="I14585" s="61">
        <v>0</v>
      </c>
      <c r="J14585" s="61">
        <v>0</v>
      </c>
    </row>
    <row r="14586" spans="1:10" x14ac:dyDescent="0.2">
      <c r="A14586" s="512">
        <v>42611</v>
      </c>
      <c r="B14586" s="68" t="s">
        <v>484</v>
      </c>
      <c r="C14586" s="69">
        <v>1289</v>
      </c>
      <c r="D14586" s="61">
        <v>53</v>
      </c>
      <c r="H14586" s="61">
        <v>1289</v>
      </c>
      <c r="I14586" s="61">
        <v>0</v>
      </c>
      <c r="J14586" s="61">
        <v>0</v>
      </c>
    </row>
    <row r="14587" spans="1:10" x14ac:dyDescent="0.2">
      <c r="A14587" s="512">
        <v>42611</v>
      </c>
      <c r="B14587" s="68" t="s">
        <v>485</v>
      </c>
      <c r="C14587" s="69">
        <v>1137</v>
      </c>
      <c r="D14587" s="61">
        <v>46</v>
      </c>
      <c r="H14587" s="61">
        <v>1137</v>
      </c>
      <c r="I14587" s="61">
        <v>0</v>
      </c>
      <c r="J14587" s="61">
        <v>0</v>
      </c>
    </row>
    <row r="14588" spans="1:10" x14ac:dyDescent="0.2">
      <c r="A14588" s="512">
        <v>42611</v>
      </c>
      <c r="B14588" s="68" t="s">
        <v>486</v>
      </c>
      <c r="C14588" s="69">
        <v>1047</v>
      </c>
      <c r="D14588" s="61">
        <v>43</v>
      </c>
      <c r="H14588" s="61">
        <v>1047</v>
      </c>
      <c r="I14588" s="61">
        <v>0</v>
      </c>
      <c r="J14588" s="61">
        <v>0</v>
      </c>
    </row>
    <row r="14589" spans="1:10" x14ac:dyDescent="0.2">
      <c r="A14589" s="512">
        <v>42612</v>
      </c>
      <c r="B14589" s="68">
        <v>1</v>
      </c>
      <c r="C14589" s="69">
        <v>984</v>
      </c>
      <c r="D14589" s="61">
        <v>40</v>
      </c>
      <c r="H14589" s="61">
        <v>984</v>
      </c>
      <c r="I14589" s="61">
        <v>0</v>
      </c>
      <c r="J14589" s="61">
        <v>0</v>
      </c>
    </row>
    <row r="14590" spans="1:10" x14ac:dyDescent="0.2">
      <c r="A14590" s="512">
        <v>42612</v>
      </c>
      <c r="B14590" s="68" t="s">
        <v>464</v>
      </c>
      <c r="C14590" s="69">
        <v>953</v>
      </c>
      <c r="D14590" s="61">
        <v>39</v>
      </c>
      <c r="H14590" s="61">
        <v>953</v>
      </c>
      <c r="I14590" s="61">
        <v>0</v>
      </c>
      <c r="J14590" s="61">
        <v>1</v>
      </c>
    </row>
    <row r="14591" spans="1:10" x14ac:dyDescent="0.2">
      <c r="A14591" s="512">
        <v>42612</v>
      </c>
      <c r="B14591" s="68" t="s">
        <v>465</v>
      </c>
      <c r="C14591" s="69">
        <v>933</v>
      </c>
      <c r="D14591" s="61">
        <v>38</v>
      </c>
      <c r="H14591" s="61">
        <v>933</v>
      </c>
      <c r="I14591" s="61">
        <v>0</v>
      </c>
      <c r="J14591" s="61">
        <v>1</v>
      </c>
    </row>
    <row r="14592" spans="1:10" x14ac:dyDescent="0.2">
      <c r="A14592" s="512">
        <v>42612</v>
      </c>
      <c r="B14592" s="68" t="s">
        <v>466</v>
      </c>
      <c r="C14592" s="69">
        <v>961</v>
      </c>
      <c r="D14592" s="61">
        <v>39</v>
      </c>
      <c r="H14592" s="61">
        <v>961</v>
      </c>
      <c r="I14592" s="61">
        <v>0</v>
      </c>
      <c r="J14592" s="61">
        <v>0</v>
      </c>
    </row>
    <row r="14593" spans="1:10" x14ac:dyDescent="0.2">
      <c r="A14593" s="512">
        <v>42612</v>
      </c>
      <c r="B14593" s="68" t="s">
        <v>467</v>
      </c>
      <c r="C14593" s="69">
        <v>1028</v>
      </c>
      <c r="D14593" s="61">
        <v>42</v>
      </c>
      <c r="H14593" s="61">
        <v>1028</v>
      </c>
      <c r="I14593" s="61">
        <v>0</v>
      </c>
      <c r="J14593" s="61">
        <v>0</v>
      </c>
    </row>
    <row r="14594" spans="1:10" x14ac:dyDescent="0.2">
      <c r="A14594" s="512">
        <v>42612</v>
      </c>
      <c r="B14594" s="68" t="s">
        <v>468</v>
      </c>
      <c r="C14594" s="69">
        <v>1139</v>
      </c>
      <c r="D14594" s="61">
        <v>46</v>
      </c>
      <c r="H14594" s="61">
        <v>1139</v>
      </c>
      <c r="I14594" s="61">
        <v>0</v>
      </c>
      <c r="J14594" s="61">
        <v>0</v>
      </c>
    </row>
    <row r="14595" spans="1:10" x14ac:dyDescent="0.2">
      <c r="A14595" s="512">
        <v>42612</v>
      </c>
      <c r="B14595" s="68" t="s">
        <v>469</v>
      </c>
      <c r="C14595" s="69">
        <v>1169</v>
      </c>
      <c r="D14595" s="61">
        <v>48</v>
      </c>
      <c r="H14595" s="61">
        <v>1169</v>
      </c>
      <c r="I14595" s="61">
        <v>0</v>
      </c>
      <c r="J14595" s="61">
        <v>0</v>
      </c>
    </row>
    <row r="14596" spans="1:10" x14ac:dyDescent="0.2">
      <c r="A14596" s="512">
        <v>42612</v>
      </c>
      <c r="B14596" s="68" t="s">
        <v>470</v>
      </c>
      <c r="C14596" s="69">
        <v>1202</v>
      </c>
      <c r="D14596" s="61">
        <v>49</v>
      </c>
      <c r="H14596" s="61">
        <v>1202</v>
      </c>
      <c r="I14596" s="61">
        <v>0</v>
      </c>
      <c r="J14596" s="61">
        <v>0</v>
      </c>
    </row>
    <row r="14597" spans="1:10" x14ac:dyDescent="0.2">
      <c r="A14597" s="512">
        <v>42612</v>
      </c>
      <c r="B14597" s="68" t="s">
        <v>471</v>
      </c>
      <c r="C14597" s="69">
        <v>1258</v>
      </c>
      <c r="D14597" s="61">
        <v>51</v>
      </c>
      <c r="H14597" s="61">
        <v>1258</v>
      </c>
      <c r="I14597" s="61">
        <v>0</v>
      </c>
      <c r="J14597" s="61">
        <v>0</v>
      </c>
    </row>
    <row r="14598" spans="1:10" x14ac:dyDescent="0.2">
      <c r="A14598" s="512">
        <v>42612</v>
      </c>
      <c r="B14598" s="68" t="s">
        <v>472</v>
      </c>
      <c r="C14598" s="69">
        <v>1323</v>
      </c>
      <c r="D14598" s="61">
        <v>54</v>
      </c>
      <c r="H14598" s="61">
        <v>1323</v>
      </c>
      <c r="I14598" s="61">
        <v>0</v>
      </c>
      <c r="J14598" s="61">
        <v>0</v>
      </c>
    </row>
    <row r="14599" spans="1:10" x14ac:dyDescent="0.2">
      <c r="A14599" s="512">
        <v>42612</v>
      </c>
      <c r="B14599" s="68" t="s">
        <v>473</v>
      </c>
      <c r="C14599" s="69">
        <v>1404</v>
      </c>
      <c r="D14599" s="61">
        <v>57</v>
      </c>
      <c r="H14599" s="61">
        <v>1404</v>
      </c>
      <c r="I14599" s="61">
        <v>0</v>
      </c>
      <c r="J14599" s="61">
        <v>0</v>
      </c>
    </row>
    <row r="14600" spans="1:10" x14ac:dyDescent="0.2">
      <c r="A14600" s="512">
        <v>42612</v>
      </c>
      <c r="B14600" s="68" t="s">
        <v>474</v>
      </c>
      <c r="C14600" s="69">
        <v>1495</v>
      </c>
      <c r="D14600" s="61">
        <v>61</v>
      </c>
      <c r="H14600" s="61">
        <v>1495</v>
      </c>
      <c r="I14600" s="61">
        <v>0</v>
      </c>
      <c r="J14600" s="61">
        <v>0</v>
      </c>
    </row>
    <row r="14601" spans="1:10" x14ac:dyDescent="0.2">
      <c r="A14601" s="512">
        <v>42612</v>
      </c>
      <c r="B14601" s="68" t="s">
        <v>475</v>
      </c>
      <c r="C14601" s="69">
        <v>1621</v>
      </c>
      <c r="D14601" s="61">
        <v>66</v>
      </c>
      <c r="H14601" s="61">
        <v>1621</v>
      </c>
      <c r="I14601" s="61">
        <v>0</v>
      </c>
      <c r="J14601" s="61">
        <v>0</v>
      </c>
    </row>
    <row r="14602" spans="1:10" x14ac:dyDescent="0.2">
      <c r="A14602" s="512">
        <v>42612</v>
      </c>
      <c r="B14602" s="68" t="s">
        <v>476</v>
      </c>
      <c r="C14602" s="69">
        <v>1747</v>
      </c>
      <c r="D14602" s="61">
        <v>71</v>
      </c>
      <c r="H14602" s="61">
        <v>1747</v>
      </c>
      <c r="I14602" s="61">
        <v>0</v>
      </c>
      <c r="J14602" s="61">
        <v>0</v>
      </c>
    </row>
    <row r="14603" spans="1:10" x14ac:dyDescent="0.2">
      <c r="A14603" s="512">
        <v>42612</v>
      </c>
      <c r="B14603" s="68" t="s">
        <v>477</v>
      </c>
      <c r="C14603" s="69">
        <v>1891</v>
      </c>
      <c r="D14603" s="61">
        <v>77</v>
      </c>
      <c r="H14603" s="61">
        <v>1891</v>
      </c>
      <c r="I14603" s="61">
        <v>0</v>
      </c>
      <c r="J14603" s="61">
        <v>0</v>
      </c>
    </row>
    <row r="14604" spans="1:10" x14ac:dyDescent="0.2">
      <c r="A14604" s="512">
        <v>42612</v>
      </c>
      <c r="B14604" s="68" t="s">
        <v>478</v>
      </c>
      <c r="C14604" s="69">
        <v>2008</v>
      </c>
      <c r="D14604" s="61">
        <v>82</v>
      </c>
      <c r="H14604" s="61">
        <v>2008</v>
      </c>
      <c r="I14604" s="61">
        <v>0</v>
      </c>
      <c r="J14604" s="61">
        <v>0</v>
      </c>
    </row>
    <row r="14605" spans="1:10" x14ac:dyDescent="0.2">
      <c r="A14605" s="512">
        <v>42612</v>
      </c>
      <c r="B14605" s="68" t="s">
        <v>479</v>
      </c>
      <c r="C14605" s="69">
        <v>2070</v>
      </c>
      <c r="D14605" s="61">
        <v>84</v>
      </c>
      <c r="H14605" s="61">
        <v>2070</v>
      </c>
      <c r="I14605" s="61">
        <v>0</v>
      </c>
      <c r="J14605" s="61">
        <v>0</v>
      </c>
    </row>
    <row r="14606" spans="1:10" x14ac:dyDescent="0.2">
      <c r="A14606" s="512">
        <v>42612</v>
      </c>
      <c r="B14606" s="68" t="s">
        <v>480</v>
      </c>
      <c r="C14606" s="69">
        <v>2040</v>
      </c>
      <c r="D14606" s="61">
        <v>83</v>
      </c>
      <c r="H14606" s="61">
        <v>2040</v>
      </c>
      <c r="I14606" s="61">
        <v>0</v>
      </c>
      <c r="J14606" s="61">
        <v>0</v>
      </c>
    </row>
    <row r="14607" spans="1:10" x14ac:dyDescent="0.2">
      <c r="A14607" s="512">
        <v>42612</v>
      </c>
      <c r="B14607" s="68" t="s">
        <v>481</v>
      </c>
      <c r="C14607" s="69">
        <v>1907</v>
      </c>
      <c r="D14607" s="61">
        <v>78</v>
      </c>
      <c r="H14607" s="61">
        <v>1907</v>
      </c>
      <c r="I14607" s="61">
        <v>0</v>
      </c>
      <c r="J14607" s="61">
        <v>0</v>
      </c>
    </row>
    <row r="14608" spans="1:10" x14ac:dyDescent="0.2">
      <c r="A14608" s="512">
        <v>42612</v>
      </c>
      <c r="B14608" s="68" t="s">
        <v>482</v>
      </c>
      <c r="C14608" s="69">
        <v>1809</v>
      </c>
      <c r="D14608" s="61">
        <v>74</v>
      </c>
      <c r="H14608" s="61">
        <v>1809</v>
      </c>
      <c r="I14608" s="61">
        <v>0</v>
      </c>
      <c r="J14608" s="61">
        <v>0</v>
      </c>
    </row>
    <row r="14609" spans="1:10" x14ac:dyDescent="0.2">
      <c r="A14609" s="512">
        <v>42612</v>
      </c>
      <c r="B14609" s="68" t="s">
        <v>483</v>
      </c>
      <c r="C14609" s="69">
        <v>1641</v>
      </c>
      <c r="D14609" s="61">
        <v>67</v>
      </c>
      <c r="H14609" s="61">
        <v>1641</v>
      </c>
      <c r="I14609" s="61">
        <v>0</v>
      </c>
      <c r="J14609" s="61">
        <v>0</v>
      </c>
    </row>
    <row r="14610" spans="1:10" x14ac:dyDescent="0.2">
      <c r="A14610" s="512">
        <v>42612</v>
      </c>
      <c r="B14610" s="68" t="s">
        <v>484</v>
      </c>
      <c r="C14610" s="69">
        <v>1452</v>
      </c>
      <c r="D14610" s="61">
        <v>59</v>
      </c>
      <c r="H14610" s="61">
        <v>1452</v>
      </c>
      <c r="I14610" s="61">
        <v>0</v>
      </c>
      <c r="J14610" s="61">
        <v>0</v>
      </c>
    </row>
    <row r="14611" spans="1:10" x14ac:dyDescent="0.2">
      <c r="A14611" s="512">
        <v>42612</v>
      </c>
      <c r="B14611" s="68" t="s">
        <v>485</v>
      </c>
      <c r="C14611" s="69">
        <v>1265</v>
      </c>
      <c r="D14611" s="61">
        <v>52</v>
      </c>
      <c r="H14611" s="61">
        <v>1265</v>
      </c>
      <c r="I14611" s="61">
        <v>0</v>
      </c>
      <c r="J14611" s="61">
        <v>0</v>
      </c>
    </row>
    <row r="14612" spans="1:10" x14ac:dyDescent="0.2">
      <c r="A14612" s="512">
        <v>42612</v>
      </c>
      <c r="B14612" s="68" t="s">
        <v>486</v>
      </c>
      <c r="C14612" s="69">
        <v>1151</v>
      </c>
      <c r="D14612" s="61">
        <v>47</v>
      </c>
      <c r="H14612" s="61">
        <v>1151</v>
      </c>
      <c r="I14612" s="61">
        <v>0</v>
      </c>
      <c r="J14612" s="61">
        <v>0</v>
      </c>
    </row>
    <row r="14613" spans="1:10" x14ac:dyDescent="0.2">
      <c r="A14613" s="512">
        <v>42613</v>
      </c>
      <c r="B14613" s="68">
        <v>1</v>
      </c>
      <c r="C14613" s="69">
        <v>1081</v>
      </c>
      <c r="D14613" s="61">
        <v>44</v>
      </c>
      <c r="H14613" s="61">
        <v>1081</v>
      </c>
      <c r="I14613" s="61">
        <v>0</v>
      </c>
      <c r="J14613" s="61">
        <v>0</v>
      </c>
    </row>
    <row r="14614" spans="1:10" x14ac:dyDescent="0.2">
      <c r="A14614" s="512">
        <v>42613</v>
      </c>
      <c r="B14614" s="68" t="s">
        <v>464</v>
      </c>
      <c r="C14614" s="69">
        <v>1020</v>
      </c>
      <c r="D14614" s="61">
        <v>42</v>
      </c>
      <c r="H14614" s="61">
        <v>1020</v>
      </c>
      <c r="I14614" s="61">
        <v>0</v>
      </c>
      <c r="J14614" s="61">
        <v>0</v>
      </c>
    </row>
    <row r="14615" spans="1:10" x14ac:dyDescent="0.2">
      <c r="A14615" s="512">
        <v>42613</v>
      </c>
      <c r="B14615" s="68" t="s">
        <v>465</v>
      </c>
      <c r="C14615" s="69">
        <v>994</v>
      </c>
      <c r="D14615" s="61">
        <v>41</v>
      </c>
      <c r="H14615" s="61">
        <v>994</v>
      </c>
      <c r="I14615" s="61">
        <v>0</v>
      </c>
      <c r="J14615" s="61">
        <v>0</v>
      </c>
    </row>
    <row r="14616" spans="1:10" x14ac:dyDescent="0.2">
      <c r="A14616" s="512">
        <v>42613</v>
      </c>
      <c r="B14616" s="68" t="s">
        <v>466</v>
      </c>
      <c r="C14616" s="69">
        <v>1015</v>
      </c>
      <c r="D14616" s="61">
        <v>41</v>
      </c>
      <c r="H14616" s="61">
        <v>1015</v>
      </c>
      <c r="I14616" s="61">
        <v>0</v>
      </c>
      <c r="J14616" s="61">
        <v>0</v>
      </c>
    </row>
    <row r="14617" spans="1:10" x14ac:dyDescent="0.2">
      <c r="A14617" s="512">
        <v>42613</v>
      </c>
      <c r="B14617" s="68" t="s">
        <v>467</v>
      </c>
      <c r="C14617" s="69">
        <v>1068</v>
      </c>
      <c r="D14617" s="61">
        <v>44</v>
      </c>
      <c r="H14617" s="61">
        <v>1068</v>
      </c>
      <c r="I14617" s="61">
        <v>0</v>
      </c>
      <c r="J14617" s="61">
        <v>0</v>
      </c>
    </row>
    <row r="14618" spans="1:10" x14ac:dyDescent="0.2">
      <c r="A14618" s="512">
        <v>42613</v>
      </c>
      <c r="B14618" s="68" t="s">
        <v>468</v>
      </c>
      <c r="C14618" s="69">
        <v>1169</v>
      </c>
      <c r="D14618" s="61">
        <v>48</v>
      </c>
      <c r="H14618" s="61">
        <v>1169</v>
      </c>
      <c r="I14618" s="61">
        <v>0</v>
      </c>
      <c r="J14618" s="61">
        <v>0</v>
      </c>
    </row>
    <row r="14619" spans="1:10" x14ac:dyDescent="0.2">
      <c r="A14619" s="512">
        <v>42613</v>
      </c>
      <c r="B14619" s="68" t="s">
        <v>469</v>
      </c>
      <c r="C14619" s="69">
        <v>1201</v>
      </c>
      <c r="D14619" s="61">
        <v>49</v>
      </c>
      <c r="H14619" s="61">
        <v>1201</v>
      </c>
      <c r="I14619" s="61">
        <v>0</v>
      </c>
      <c r="J14619" s="61">
        <v>0</v>
      </c>
    </row>
    <row r="14620" spans="1:10" x14ac:dyDescent="0.2">
      <c r="A14620" s="512">
        <v>42613</v>
      </c>
      <c r="B14620" s="68" t="s">
        <v>470</v>
      </c>
      <c r="C14620" s="69">
        <v>1226</v>
      </c>
      <c r="D14620" s="61">
        <v>50</v>
      </c>
      <c r="H14620" s="61">
        <v>1226</v>
      </c>
      <c r="I14620" s="61">
        <v>0</v>
      </c>
      <c r="J14620" s="61">
        <v>0</v>
      </c>
    </row>
    <row r="14621" spans="1:10" x14ac:dyDescent="0.2">
      <c r="A14621" s="512">
        <v>42613</v>
      </c>
      <c r="B14621" s="68" t="s">
        <v>471</v>
      </c>
      <c r="C14621" s="69">
        <v>1282</v>
      </c>
      <c r="D14621" s="61">
        <v>52</v>
      </c>
      <c r="H14621" s="61">
        <v>1282</v>
      </c>
      <c r="I14621" s="61">
        <v>0</v>
      </c>
      <c r="J14621" s="61">
        <v>0</v>
      </c>
    </row>
    <row r="14622" spans="1:10" x14ac:dyDescent="0.2">
      <c r="A14622" s="512">
        <v>42613</v>
      </c>
      <c r="B14622" s="68" t="s">
        <v>472</v>
      </c>
      <c r="C14622" s="69">
        <v>1346</v>
      </c>
      <c r="D14622" s="61">
        <v>55</v>
      </c>
      <c r="H14622" s="61">
        <v>1346</v>
      </c>
      <c r="I14622" s="61">
        <v>0</v>
      </c>
      <c r="J14622" s="61">
        <v>0</v>
      </c>
    </row>
    <row r="14623" spans="1:10" x14ac:dyDescent="0.2">
      <c r="A14623" s="512">
        <v>42613</v>
      </c>
      <c r="B14623" s="68" t="s">
        <v>473</v>
      </c>
      <c r="C14623" s="69">
        <v>1429</v>
      </c>
      <c r="D14623" s="61">
        <v>58</v>
      </c>
      <c r="H14623" s="61">
        <v>1429</v>
      </c>
      <c r="I14623" s="61">
        <v>0</v>
      </c>
      <c r="J14623" s="61">
        <v>0</v>
      </c>
    </row>
    <row r="14624" spans="1:10" x14ac:dyDescent="0.2">
      <c r="A14624" s="512">
        <v>42613</v>
      </c>
      <c r="B14624" s="68" t="s">
        <v>474</v>
      </c>
      <c r="C14624" s="69">
        <v>1534</v>
      </c>
      <c r="D14624" s="61">
        <v>63</v>
      </c>
      <c r="H14624" s="61">
        <v>1534</v>
      </c>
      <c r="I14624" s="61">
        <v>0</v>
      </c>
      <c r="J14624" s="61">
        <v>0</v>
      </c>
    </row>
    <row r="14625" spans="1:10" x14ac:dyDescent="0.2">
      <c r="A14625" s="512">
        <v>42613</v>
      </c>
      <c r="B14625" s="68" t="s">
        <v>475</v>
      </c>
      <c r="C14625" s="69">
        <v>1650</v>
      </c>
      <c r="D14625" s="61">
        <v>67</v>
      </c>
      <c r="H14625" s="61">
        <v>1650</v>
      </c>
      <c r="I14625" s="61">
        <v>0</v>
      </c>
      <c r="J14625" s="61">
        <v>0</v>
      </c>
    </row>
    <row r="14626" spans="1:10" x14ac:dyDescent="0.2">
      <c r="A14626" s="512">
        <v>42613</v>
      </c>
      <c r="B14626" s="68" t="s">
        <v>476</v>
      </c>
      <c r="C14626" s="69">
        <v>1791</v>
      </c>
      <c r="D14626" s="61">
        <v>73</v>
      </c>
      <c r="H14626" s="61">
        <v>1791</v>
      </c>
      <c r="I14626" s="61">
        <v>0</v>
      </c>
      <c r="J14626" s="61">
        <v>2</v>
      </c>
    </row>
    <row r="14627" spans="1:10" x14ac:dyDescent="0.2">
      <c r="A14627" s="512">
        <v>42613</v>
      </c>
      <c r="B14627" s="68" t="s">
        <v>477</v>
      </c>
      <c r="C14627" s="69">
        <v>1913</v>
      </c>
      <c r="D14627" s="61">
        <v>78</v>
      </c>
      <c r="H14627" s="61">
        <v>1913</v>
      </c>
      <c r="I14627" s="61">
        <v>0</v>
      </c>
      <c r="J14627" s="61">
        <v>0</v>
      </c>
    </row>
    <row r="14628" spans="1:10" x14ac:dyDescent="0.2">
      <c r="A14628" s="512">
        <v>42613</v>
      </c>
      <c r="B14628" s="68" t="s">
        <v>478</v>
      </c>
      <c r="C14628" s="69">
        <v>1988</v>
      </c>
      <c r="D14628" s="61">
        <v>81</v>
      </c>
      <c r="H14628" s="61">
        <v>1988</v>
      </c>
      <c r="I14628" s="61">
        <v>0</v>
      </c>
      <c r="J14628" s="61">
        <v>0</v>
      </c>
    </row>
    <row r="14629" spans="1:10" x14ac:dyDescent="0.2">
      <c r="A14629" s="512">
        <v>42613</v>
      </c>
      <c r="B14629" s="68" t="s">
        <v>479</v>
      </c>
      <c r="C14629" s="69">
        <v>2009</v>
      </c>
      <c r="D14629" s="61">
        <v>82</v>
      </c>
      <c r="H14629" s="61">
        <v>2009</v>
      </c>
      <c r="I14629" s="61">
        <v>0</v>
      </c>
      <c r="J14629" s="61">
        <v>0</v>
      </c>
    </row>
    <row r="14630" spans="1:10" x14ac:dyDescent="0.2">
      <c r="A14630" s="512">
        <v>42613</v>
      </c>
      <c r="B14630" s="68" t="s">
        <v>480</v>
      </c>
      <c r="C14630" s="69">
        <v>1921</v>
      </c>
      <c r="D14630" s="61">
        <v>78</v>
      </c>
      <c r="H14630" s="61">
        <v>1921</v>
      </c>
      <c r="I14630" s="61">
        <v>0</v>
      </c>
      <c r="J14630" s="61">
        <v>0</v>
      </c>
    </row>
    <row r="14631" spans="1:10" x14ac:dyDescent="0.2">
      <c r="A14631" s="512">
        <v>42613</v>
      </c>
      <c r="B14631" s="68" t="s">
        <v>481</v>
      </c>
      <c r="C14631" s="69">
        <v>1789</v>
      </c>
      <c r="D14631" s="61">
        <v>73</v>
      </c>
      <c r="H14631" s="61">
        <v>1789</v>
      </c>
      <c r="I14631" s="61">
        <v>0</v>
      </c>
      <c r="J14631" s="61">
        <v>0</v>
      </c>
    </row>
    <row r="14632" spans="1:10" x14ac:dyDescent="0.2">
      <c r="A14632" s="512">
        <v>42613</v>
      </c>
      <c r="B14632" s="68" t="s">
        <v>482</v>
      </c>
      <c r="C14632" s="69">
        <v>1714</v>
      </c>
      <c r="D14632" s="61">
        <v>70</v>
      </c>
      <c r="H14632" s="61">
        <v>1714</v>
      </c>
      <c r="I14632" s="61">
        <v>0</v>
      </c>
      <c r="J14632" s="61">
        <v>0</v>
      </c>
    </row>
    <row r="14633" spans="1:10" x14ac:dyDescent="0.2">
      <c r="A14633" s="512">
        <v>42613</v>
      </c>
      <c r="B14633" s="68" t="s">
        <v>483</v>
      </c>
      <c r="C14633" s="69">
        <v>1565</v>
      </c>
      <c r="D14633" s="61">
        <v>64</v>
      </c>
      <c r="H14633" s="61">
        <v>1565</v>
      </c>
      <c r="I14633" s="61">
        <v>0</v>
      </c>
      <c r="J14633" s="61">
        <v>0</v>
      </c>
    </row>
    <row r="14634" spans="1:10" x14ac:dyDescent="0.2">
      <c r="A14634" s="512">
        <v>42613</v>
      </c>
      <c r="B14634" s="68" t="s">
        <v>484</v>
      </c>
      <c r="C14634" s="69">
        <v>1377</v>
      </c>
      <c r="D14634" s="61">
        <v>56</v>
      </c>
      <c r="H14634" s="61">
        <v>1377</v>
      </c>
      <c r="I14634" s="61">
        <v>0</v>
      </c>
      <c r="J14634" s="61">
        <v>0</v>
      </c>
    </row>
    <row r="14635" spans="1:10" x14ac:dyDescent="0.2">
      <c r="A14635" s="512">
        <v>42613</v>
      </c>
      <c r="B14635" s="68" t="s">
        <v>485</v>
      </c>
      <c r="C14635" s="69">
        <v>1216</v>
      </c>
      <c r="D14635" s="61">
        <v>50</v>
      </c>
      <c r="H14635" s="61">
        <v>1216</v>
      </c>
      <c r="I14635" s="61">
        <v>0</v>
      </c>
      <c r="J14635" s="61">
        <v>0</v>
      </c>
    </row>
    <row r="14636" spans="1:10" x14ac:dyDescent="0.2">
      <c r="A14636" s="512">
        <v>42613</v>
      </c>
      <c r="B14636" s="68" t="s">
        <v>486</v>
      </c>
      <c r="C14636" s="69">
        <v>1099</v>
      </c>
      <c r="D14636" s="61">
        <v>45</v>
      </c>
      <c r="H14636" s="61">
        <v>1099</v>
      </c>
      <c r="I14636" s="61">
        <v>0</v>
      </c>
      <c r="J14636" s="61">
        <v>0</v>
      </c>
    </row>
    <row r="14637" spans="1:10" x14ac:dyDescent="0.2">
      <c r="A14637" s="512">
        <v>42614</v>
      </c>
      <c r="B14637" s="68">
        <v>1</v>
      </c>
      <c r="C14637" s="69">
        <v>1021</v>
      </c>
      <c r="D14637" s="61">
        <v>42</v>
      </c>
      <c r="H14637" s="61">
        <v>1021</v>
      </c>
      <c r="I14637" s="61">
        <v>0</v>
      </c>
      <c r="J14637" s="61">
        <v>0</v>
      </c>
    </row>
    <row r="14638" spans="1:10" x14ac:dyDescent="0.2">
      <c r="A14638" s="512">
        <v>42614</v>
      </c>
      <c r="B14638" s="68" t="s">
        <v>464</v>
      </c>
      <c r="C14638" s="69">
        <v>977</v>
      </c>
      <c r="D14638" s="61">
        <v>40</v>
      </c>
      <c r="H14638" s="61">
        <v>977</v>
      </c>
      <c r="I14638" s="61">
        <v>0</v>
      </c>
      <c r="J14638" s="61">
        <v>0</v>
      </c>
    </row>
    <row r="14639" spans="1:10" x14ac:dyDescent="0.2">
      <c r="A14639" s="512">
        <v>42614</v>
      </c>
      <c r="B14639" s="68" t="s">
        <v>465</v>
      </c>
      <c r="C14639" s="69">
        <v>958</v>
      </c>
      <c r="D14639" s="61">
        <v>39</v>
      </c>
      <c r="H14639" s="61">
        <v>958</v>
      </c>
      <c r="I14639" s="61">
        <v>0</v>
      </c>
      <c r="J14639" s="61">
        <v>0</v>
      </c>
    </row>
    <row r="14640" spans="1:10" x14ac:dyDescent="0.2">
      <c r="A14640" s="512">
        <v>42614</v>
      </c>
      <c r="B14640" s="68" t="s">
        <v>466</v>
      </c>
      <c r="C14640" s="69">
        <v>973</v>
      </c>
      <c r="D14640" s="61">
        <v>40</v>
      </c>
      <c r="H14640" s="61">
        <v>973</v>
      </c>
      <c r="I14640" s="61">
        <v>0</v>
      </c>
      <c r="J14640" s="61">
        <v>0</v>
      </c>
    </row>
    <row r="14641" spans="1:10" x14ac:dyDescent="0.2">
      <c r="A14641" s="512">
        <v>42614</v>
      </c>
      <c r="B14641" s="68" t="s">
        <v>467</v>
      </c>
      <c r="C14641" s="69">
        <v>1038</v>
      </c>
      <c r="D14641" s="61">
        <v>42</v>
      </c>
      <c r="H14641" s="61">
        <v>1038</v>
      </c>
      <c r="I14641" s="61">
        <v>0</v>
      </c>
      <c r="J14641" s="61">
        <v>0</v>
      </c>
    </row>
    <row r="14642" spans="1:10" x14ac:dyDescent="0.2">
      <c r="A14642" s="512">
        <v>42614</v>
      </c>
      <c r="B14642" s="68" t="s">
        <v>468</v>
      </c>
      <c r="C14642" s="69">
        <v>1140</v>
      </c>
      <c r="D14642" s="61">
        <v>46</v>
      </c>
      <c r="H14642" s="61">
        <v>1140</v>
      </c>
      <c r="I14642" s="61">
        <v>0</v>
      </c>
      <c r="J14642" s="61">
        <v>0</v>
      </c>
    </row>
    <row r="14643" spans="1:10" x14ac:dyDescent="0.2">
      <c r="A14643" s="512">
        <v>42614</v>
      </c>
      <c r="B14643" s="68" t="s">
        <v>469</v>
      </c>
      <c r="C14643" s="69">
        <v>1181</v>
      </c>
      <c r="D14643" s="61">
        <v>48</v>
      </c>
      <c r="H14643" s="61">
        <v>1181</v>
      </c>
      <c r="I14643" s="61">
        <v>0</v>
      </c>
      <c r="J14643" s="61">
        <v>0</v>
      </c>
    </row>
    <row r="14644" spans="1:10" x14ac:dyDescent="0.2">
      <c r="A14644" s="512">
        <v>42614</v>
      </c>
      <c r="B14644" s="68" t="s">
        <v>470</v>
      </c>
      <c r="C14644" s="69">
        <v>1201</v>
      </c>
      <c r="D14644" s="61">
        <v>49</v>
      </c>
      <c r="H14644" s="61">
        <v>1201</v>
      </c>
      <c r="I14644" s="61">
        <v>0</v>
      </c>
      <c r="J14644" s="61">
        <v>0</v>
      </c>
    </row>
    <row r="14645" spans="1:10" x14ac:dyDescent="0.2">
      <c r="A14645" s="512">
        <v>42614</v>
      </c>
      <c r="B14645" s="68" t="s">
        <v>471</v>
      </c>
      <c r="C14645" s="69">
        <v>1257</v>
      </c>
      <c r="D14645" s="61">
        <v>51</v>
      </c>
      <c r="H14645" s="61">
        <v>1257</v>
      </c>
      <c r="I14645" s="61">
        <v>0</v>
      </c>
      <c r="J14645" s="61">
        <v>0</v>
      </c>
    </row>
    <row r="14646" spans="1:10" x14ac:dyDescent="0.2">
      <c r="A14646" s="512">
        <v>42614</v>
      </c>
      <c r="B14646" s="68" t="s">
        <v>472</v>
      </c>
      <c r="C14646" s="69">
        <v>1307</v>
      </c>
      <c r="D14646" s="61">
        <v>53</v>
      </c>
      <c r="H14646" s="61">
        <v>1307</v>
      </c>
      <c r="I14646" s="61">
        <v>0</v>
      </c>
      <c r="J14646" s="61">
        <v>0</v>
      </c>
    </row>
    <row r="14647" spans="1:10" x14ac:dyDescent="0.2">
      <c r="A14647" s="512">
        <v>42614</v>
      </c>
      <c r="B14647" s="68" t="s">
        <v>473</v>
      </c>
      <c r="C14647" s="69">
        <v>1364</v>
      </c>
      <c r="D14647" s="61">
        <v>56</v>
      </c>
      <c r="H14647" s="61">
        <v>1364</v>
      </c>
      <c r="I14647" s="61">
        <v>0</v>
      </c>
      <c r="J14647" s="61">
        <v>0</v>
      </c>
    </row>
    <row r="14648" spans="1:10" x14ac:dyDescent="0.2">
      <c r="A14648" s="512">
        <v>42614</v>
      </c>
      <c r="B14648" s="68" t="s">
        <v>474</v>
      </c>
      <c r="C14648" s="69">
        <v>1451</v>
      </c>
      <c r="D14648" s="61">
        <v>59</v>
      </c>
      <c r="H14648" s="61">
        <v>1451</v>
      </c>
      <c r="I14648" s="61">
        <v>0</v>
      </c>
      <c r="J14648" s="61">
        <v>0</v>
      </c>
    </row>
    <row r="14649" spans="1:10" x14ac:dyDescent="0.2">
      <c r="A14649" s="512">
        <v>42614</v>
      </c>
      <c r="B14649" s="68" t="s">
        <v>475</v>
      </c>
      <c r="C14649" s="69">
        <v>1562</v>
      </c>
      <c r="D14649" s="61">
        <v>64</v>
      </c>
      <c r="H14649" s="61">
        <v>1562</v>
      </c>
      <c r="I14649" s="61">
        <v>0</v>
      </c>
      <c r="J14649" s="61">
        <v>0</v>
      </c>
    </row>
    <row r="14650" spans="1:10" x14ac:dyDescent="0.2">
      <c r="A14650" s="512">
        <v>42614</v>
      </c>
      <c r="B14650" s="68" t="s">
        <v>476</v>
      </c>
      <c r="C14650" s="69">
        <v>1680</v>
      </c>
      <c r="D14650" s="61">
        <v>68</v>
      </c>
      <c r="H14650" s="61">
        <v>1680</v>
      </c>
      <c r="I14650" s="61">
        <v>0</v>
      </c>
      <c r="J14650" s="61">
        <v>0</v>
      </c>
    </row>
    <row r="14651" spans="1:10" x14ac:dyDescent="0.2">
      <c r="A14651" s="512">
        <v>42614</v>
      </c>
      <c r="B14651" s="68" t="s">
        <v>477</v>
      </c>
      <c r="C14651" s="69">
        <v>1805</v>
      </c>
      <c r="D14651" s="61">
        <v>74</v>
      </c>
      <c r="H14651" s="61">
        <v>1805</v>
      </c>
      <c r="I14651" s="61">
        <v>0</v>
      </c>
      <c r="J14651" s="61">
        <v>0</v>
      </c>
    </row>
    <row r="14652" spans="1:10" x14ac:dyDescent="0.2">
      <c r="A14652" s="512">
        <v>42614</v>
      </c>
      <c r="B14652" s="68" t="s">
        <v>478</v>
      </c>
      <c r="C14652" s="69">
        <v>1867</v>
      </c>
      <c r="D14652" s="61">
        <v>76</v>
      </c>
      <c r="H14652" s="61">
        <v>1867</v>
      </c>
      <c r="I14652" s="61">
        <v>0</v>
      </c>
      <c r="J14652" s="61">
        <v>0</v>
      </c>
    </row>
    <row r="14653" spans="1:10" x14ac:dyDescent="0.2">
      <c r="A14653" s="512">
        <v>42614</v>
      </c>
      <c r="B14653" s="68" t="s">
        <v>479</v>
      </c>
      <c r="C14653" s="69">
        <v>1878</v>
      </c>
      <c r="D14653" s="61">
        <v>77</v>
      </c>
      <c r="H14653" s="61">
        <v>1878</v>
      </c>
      <c r="I14653" s="61">
        <v>0</v>
      </c>
      <c r="J14653" s="61">
        <v>0</v>
      </c>
    </row>
    <row r="14654" spans="1:10" x14ac:dyDescent="0.2">
      <c r="A14654" s="512">
        <v>42614</v>
      </c>
      <c r="B14654" s="68" t="s">
        <v>480</v>
      </c>
      <c r="C14654" s="69">
        <v>1823</v>
      </c>
      <c r="D14654" s="61">
        <v>74</v>
      </c>
      <c r="H14654" s="61">
        <v>1823</v>
      </c>
      <c r="I14654" s="61">
        <v>0</v>
      </c>
      <c r="J14654" s="61">
        <v>0</v>
      </c>
    </row>
    <row r="14655" spans="1:10" x14ac:dyDescent="0.2">
      <c r="A14655" s="512">
        <v>42614</v>
      </c>
      <c r="B14655" s="68" t="s">
        <v>481</v>
      </c>
      <c r="C14655" s="69">
        <v>1715</v>
      </c>
      <c r="D14655" s="61">
        <v>70</v>
      </c>
      <c r="H14655" s="61">
        <v>1715</v>
      </c>
      <c r="I14655" s="61">
        <v>0</v>
      </c>
      <c r="J14655" s="61">
        <v>0</v>
      </c>
    </row>
    <row r="14656" spans="1:10" x14ac:dyDescent="0.2">
      <c r="A14656" s="512">
        <v>42614</v>
      </c>
      <c r="B14656" s="68" t="s">
        <v>482</v>
      </c>
      <c r="C14656" s="69">
        <v>1664</v>
      </c>
      <c r="D14656" s="61">
        <v>68</v>
      </c>
      <c r="H14656" s="61">
        <v>1664</v>
      </c>
      <c r="I14656" s="61">
        <v>0</v>
      </c>
      <c r="J14656" s="61">
        <v>0</v>
      </c>
    </row>
    <row r="14657" spans="1:10" x14ac:dyDescent="0.2">
      <c r="A14657" s="512">
        <v>42614</v>
      </c>
      <c r="B14657" s="68" t="s">
        <v>483</v>
      </c>
      <c r="C14657" s="69">
        <v>1538</v>
      </c>
      <c r="D14657" s="61">
        <v>63</v>
      </c>
      <c r="H14657" s="61">
        <v>1538</v>
      </c>
      <c r="I14657" s="61">
        <v>0</v>
      </c>
      <c r="J14657" s="61">
        <v>0</v>
      </c>
    </row>
    <row r="14658" spans="1:10" x14ac:dyDescent="0.2">
      <c r="A14658" s="512">
        <v>42614</v>
      </c>
      <c r="B14658" s="68" t="s">
        <v>484</v>
      </c>
      <c r="C14658" s="69">
        <v>1356</v>
      </c>
      <c r="D14658" s="61">
        <v>55</v>
      </c>
      <c r="H14658" s="61">
        <v>1356</v>
      </c>
      <c r="I14658" s="61">
        <v>0</v>
      </c>
      <c r="J14658" s="61">
        <v>0</v>
      </c>
    </row>
    <row r="14659" spans="1:10" x14ac:dyDescent="0.2">
      <c r="A14659" s="512">
        <v>42614</v>
      </c>
      <c r="B14659" s="68" t="s">
        <v>485</v>
      </c>
      <c r="C14659" s="69">
        <v>1187</v>
      </c>
      <c r="D14659" s="61">
        <v>48</v>
      </c>
      <c r="H14659" s="61">
        <v>1187</v>
      </c>
      <c r="I14659" s="61">
        <v>0</v>
      </c>
      <c r="J14659" s="61">
        <v>0</v>
      </c>
    </row>
    <row r="14660" spans="1:10" x14ac:dyDescent="0.2">
      <c r="A14660" s="512">
        <v>42614</v>
      </c>
      <c r="B14660" s="68" t="s">
        <v>486</v>
      </c>
      <c r="C14660" s="69">
        <v>1074</v>
      </c>
      <c r="D14660" s="61">
        <v>44</v>
      </c>
      <c r="H14660" s="61">
        <v>1074</v>
      </c>
      <c r="I14660" s="61">
        <v>0</v>
      </c>
      <c r="J14660" s="61">
        <v>0</v>
      </c>
    </row>
    <row r="14661" spans="1:10" x14ac:dyDescent="0.2">
      <c r="A14661" s="512">
        <v>42615</v>
      </c>
      <c r="B14661" s="68">
        <v>1</v>
      </c>
      <c r="C14661" s="69">
        <v>1005</v>
      </c>
      <c r="D14661" s="61">
        <v>41</v>
      </c>
      <c r="H14661" s="61">
        <v>1005</v>
      </c>
      <c r="I14661" s="61">
        <v>0</v>
      </c>
      <c r="J14661" s="61">
        <v>0</v>
      </c>
    </row>
    <row r="14662" spans="1:10" x14ac:dyDescent="0.2">
      <c r="A14662" s="512">
        <v>42615</v>
      </c>
      <c r="B14662" s="68" t="s">
        <v>464</v>
      </c>
      <c r="C14662" s="69">
        <v>962</v>
      </c>
      <c r="D14662" s="61">
        <v>39</v>
      </c>
      <c r="H14662" s="61">
        <v>962</v>
      </c>
      <c r="I14662" s="61">
        <v>0</v>
      </c>
      <c r="J14662" s="61">
        <v>0</v>
      </c>
    </row>
    <row r="14663" spans="1:10" x14ac:dyDescent="0.2">
      <c r="A14663" s="512">
        <v>42615</v>
      </c>
      <c r="B14663" s="68" t="s">
        <v>465</v>
      </c>
      <c r="C14663" s="69">
        <v>939</v>
      </c>
      <c r="D14663" s="61">
        <v>38</v>
      </c>
      <c r="H14663" s="61">
        <v>939</v>
      </c>
      <c r="I14663" s="61">
        <v>0</v>
      </c>
      <c r="J14663" s="61">
        <v>0</v>
      </c>
    </row>
    <row r="14664" spans="1:10" x14ac:dyDescent="0.2">
      <c r="A14664" s="512">
        <v>42615</v>
      </c>
      <c r="B14664" s="68" t="s">
        <v>466</v>
      </c>
      <c r="C14664" s="69">
        <v>951</v>
      </c>
      <c r="D14664" s="61">
        <v>39</v>
      </c>
      <c r="H14664" s="61">
        <v>951</v>
      </c>
      <c r="I14664" s="61">
        <v>0</v>
      </c>
      <c r="J14664" s="61">
        <v>0</v>
      </c>
    </row>
    <row r="14665" spans="1:10" x14ac:dyDescent="0.2">
      <c r="A14665" s="512">
        <v>42615</v>
      </c>
      <c r="B14665" s="68" t="s">
        <v>467</v>
      </c>
      <c r="C14665" s="69">
        <v>1018</v>
      </c>
      <c r="D14665" s="61">
        <v>41</v>
      </c>
      <c r="H14665" s="61">
        <v>1018</v>
      </c>
      <c r="I14665" s="61">
        <v>0</v>
      </c>
      <c r="J14665" s="61">
        <v>0</v>
      </c>
    </row>
    <row r="14666" spans="1:10" x14ac:dyDescent="0.2">
      <c r="A14666" s="512">
        <v>42615</v>
      </c>
      <c r="B14666" s="68" t="s">
        <v>468</v>
      </c>
      <c r="C14666" s="69">
        <v>1116</v>
      </c>
      <c r="D14666" s="61">
        <v>45</v>
      </c>
      <c r="H14666" s="61">
        <v>1116</v>
      </c>
      <c r="I14666" s="61">
        <v>0</v>
      </c>
      <c r="J14666" s="61">
        <v>0</v>
      </c>
    </row>
    <row r="14667" spans="1:10" x14ac:dyDescent="0.2">
      <c r="A14667" s="512">
        <v>42615</v>
      </c>
      <c r="B14667" s="68" t="s">
        <v>469</v>
      </c>
      <c r="C14667" s="69">
        <v>1149</v>
      </c>
      <c r="D14667" s="61">
        <v>47</v>
      </c>
      <c r="H14667" s="61">
        <v>1149</v>
      </c>
      <c r="I14667" s="61">
        <v>0</v>
      </c>
      <c r="J14667" s="61">
        <v>0</v>
      </c>
    </row>
    <row r="14668" spans="1:10" x14ac:dyDescent="0.2">
      <c r="A14668" s="512">
        <v>42615</v>
      </c>
      <c r="B14668" s="68" t="s">
        <v>470</v>
      </c>
      <c r="C14668" s="69">
        <v>1189</v>
      </c>
      <c r="D14668" s="61">
        <v>48</v>
      </c>
      <c r="H14668" s="61">
        <v>1189</v>
      </c>
      <c r="I14668" s="61">
        <v>0</v>
      </c>
      <c r="J14668" s="61">
        <v>0</v>
      </c>
    </row>
    <row r="14669" spans="1:10" x14ac:dyDescent="0.2">
      <c r="A14669" s="512">
        <v>42615</v>
      </c>
      <c r="B14669" s="68" t="s">
        <v>471</v>
      </c>
      <c r="C14669" s="69">
        <v>1244</v>
      </c>
      <c r="D14669" s="61">
        <v>51</v>
      </c>
      <c r="H14669" s="61">
        <v>1244</v>
      </c>
      <c r="I14669" s="61">
        <v>0</v>
      </c>
      <c r="J14669" s="61">
        <v>0</v>
      </c>
    </row>
    <row r="14670" spans="1:10" x14ac:dyDescent="0.2">
      <c r="A14670" s="512">
        <v>42615</v>
      </c>
      <c r="B14670" s="68" t="s">
        <v>472</v>
      </c>
      <c r="C14670" s="69">
        <v>1306</v>
      </c>
      <c r="D14670" s="61">
        <v>53</v>
      </c>
      <c r="H14670" s="61">
        <v>1306</v>
      </c>
      <c r="I14670" s="61">
        <v>0</v>
      </c>
      <c r="J14670" s="61">
        <v>0</v>
      </c>
    </row>
    <row r="14671" spans="1:10" x14ac:dyDescent="0.2">
      <c r="A14671" s="512">
        <v>42615</v>
      </c>
      <c r="B14671" s="68" t="s">
        <v>473</v>
      </c>
      <c r="C14671" s="69">
        <v>1370</v>
      </c>
      <c r="D14671" s="61">
        <v>56</v>
      </c>
      <c r="H14671" s="61">
        <v>1370</v>
      </c>
      <c r="I14671" s="61">
        <v>0</v>
      </c>
      <c r="J14671" s="61">
        <v>0</v>
      </c>
    </row>
    <row r="14672" spans="1:10" x14ac:dyDescent="0.2">
      <c r="A14672" s="512">
        <v>42615</v>
      </c>
      <c r="B14672" s="68" t="s">
        <v>474</v>
      </c>
      <c r="C14672" s="69">
        <v>1448</v>
      </c>
      <c r="D14672" s="61">
        <v>59</v>
      </c>
      <c r="H14672" s="61">
        <v>1448</v>
      </c>
      <c r="I14672" s="61">
        <v>0</v>
      </c>
      <c r="J14672" s="61">
        <v>0</v>
      </c>
    </row>
    <row r="14673" spans="1:10" x14ac:dyDescent="0.2">
      <c r="A14673" s="512">
        <v>42615</v>
      </c>
      <c r="B14673" s="68" t="s">
        <v>475</v>
      </c>
      <c r="C14673" s="69">
        <v>1546</v>
      </c>
      <c r="D14673" s="61">
        <v>63</v>
      </c>
      <c r="H14673" s="61">
        <v>1546</v>
      </c>
      <c r="I14673" s="61">
        <v>0</v>
      </c>
      <c r="J14673" s="61">
        <v>0</v>
      </c>
    </row>
    <row r="14674" spans="1:10" x14ac:dyDescent="0.2">
      <c r="A14674" s="512">
        <v>42615</v>
      </c>
      <c r="B14674" s="68" t="s">
        <v>476</v>
      </c>
      <c r="C14674" s="69">
        <v>1663</v>
      </c>
      <c r="D14674" s="61">
        <v>68</v>
      </c>
      <c r="H14674" s="61">
        <v>1663</v>
      </c>
      <c r="I14674" s="61">
        <v>0</v>
      </c>
      <c r="J14674" s="61">
        <v>0</v>
      </c>
    </row>
    <row r="14675" spans="1:10" x14ac:dyDescent="0.2">
      <c r="A14675" s="512">
        <v>42615</v>
      </c>
      <c r="B14675" s="68" t="s">
        <v>477</v>
      </c>
      <c r="C14675" s="69">
        <v>1776</v>
      </c>
      <c r="D14675" s="61">
        <v>72</v>
      </c>
      <c r="H14675" s="61">
        <v>1776</v>
      </c>
      <c r="I14675" s="61">
        <v>0</v>
      </c>
      <c r="J14675" s="61">
        <v>0</v>
      </c>
    </row>
    <row r="14676" spans="1:10" x14ac:dyDescent="0.2">
      <c r="A14676" s="512">
        <v>42615</v>
      </c>
      <c r="B14676" s="68" t="s">
        <v>478</v>
      </c>
      <c r="C14676" s="69">
        <v>1858</v>
      </c>
      <c r="D14676" s="61">
        <v>76</v>
      </c>
      <c r="H14676" s="61">
        <v>1858</v>
      </c>
      <c r="I14676" s="61">
        <v>0</v>
      </c>
      <c r="J14676" s="61">
        <v>0</v>
      </c>
    </row>
    <row r="14677" spans="1:10" x14ac:dyDescent="0.2">
      <c r="A14677" s="512">
        <v>42615</v>
      </c>
      <c r="B14677" s="68" t="s">
        <v>479</v>
      </c>
      <c r="C14677" s="69">
        <v>1897</v>
      </c>
      <c r="D14677" s="61">
        <v>77</v>
      </c>
      <c r="H14677" s="61">
        <v>1897</v>
      </c>
      <c r="I14677" s="61">
        <v>0</v>
      </c>
      <c r="J14677" s="61">
        <v>0</v>
      </c>
    </row>
    <row r="14678" spans="1:10" x14ac:dyDescent="0.2">
      <c r="A14678" s="512">
        <v>42615</v>
      </c>
      <c r="B14678" s="68" t="s">
        <v>480</v>
      </c>
      <c r="C14678" s="69">
        <v>1829</v>
      </c>
      <c r="D14678" s="61">
        <v>75</v>
      </c>
      <c r="H14678" s="61">
        <v>1829</v>
      </c>
      <c r="I14678" s="61">
        <v>0</v>
      </c>
      <c r="J14678" s="61">
        <v>0</v>
      </c>
    </row>
    <row r="14679" spans="1:10" x14ac:dyDescent="0.2">
      <c r="A14679" s="512">
        <v>42615</v>
      </c>
      <c r="B14679" s="68" t="s">
        <v>481</v>
      </c>
      <c r="C14679" s="69">
        <v>1722</v>
      </c>
      <c r="D14679" s="61">
        <v>70</v>
      </c>
      <c r="H14679" s="61">
        <v>1722</v>
      </c>
      <c r="I14679" s="61">
        <v>0</v>
      </c>
      <c r="J14679" s="61">
        <v>0</v>
      </c>
    </row>
    <row r="14680" spans="1:10" x14ac:dyDescent="0.2">
      <c r="A14680" s="512">
        <v>42615</v>
      </c>
      <c r="B14680" s="68" t="s">
        <v>482</v>
      </c>
      <c r="C14680" s="69">
        <v>1647</v>
      </c>
      <c r="D14680" s="61">
        <v>67</v>
      </c>
      <c r="H14680" s="61">
        <v>1647</v>
      </c>
      <c r="I14680" s="61">
        <v>0</v>
      </c>
      <c r="J14680" s="61">
        <v>8</v>
      </c>
    </row>
    <row r="14681" spans="1:10" x14ac:dyDescent="0.2">
      <c r="A14681" s="512">
        <v>42615</v>
      </c>
      <c r="B14681" s="68" t="s">
        <v>483</v>
      </c>
      <c r="C14681" s="69">
        <v>1532</v>
      </c>
      <c r="D14681" s="61">
        <v>62</v>
      </c>
      <c r="H14681" s="61">
        <v>1532</v>
      </c>
      <c r="I14681" s="61">
        <v>0</v>
      </c>
      <c r="J14681" s="61">
        <v>7</v>
      </c>
    </row>
    <row r="14682" spans="1:10" x14ac:dyDescent="0.2">
      <c r="A14682" s="512">
        <v>42615</v>
      </c>
      <c r="B14682" s="68" t="s">
        <v>484</v>
      </c>
      <c r="C14682" s="69">
        <v>1392</v>
      </c>
      <c r="D14682" s="61">
        <v>57</v>
      </c>
      <c r="H14682" s="61">
        <v>1392</v>
      </c>
      <c r="I14682" s="61">
        <v>0</v>
      </c>
      <c r="J14682" s="61">
        <v>0</v>
      </c>
    </row>
    <row r="14683" spans="1:10" x14ac:dyDescent="0.2">
      <c r="A14683" s="512">
        <v>42615</v>
      </c>
      <c r="B14683" s="68" t="s">
        <v>485</v>
      </c>
      <c r="C14683" s="69">
        <v>1245</v>
      </c>
      <c r="D14683" s="61">
        <v>51</v>
      </c>
      <c r="H14683" s="61">
        <v>1245</v>
      </c>
      <c r="I14683" s="61">
        <v>0</v>
      </c>
      <c r="J14683" s="61">
        <v>0</v>
      </c>
    </row>
    <row r="14684" spans="1:10" x14ac:dyDescent="0.2">
      <c r="A14684" s="512">
        <v>42615</v>
      </c>
      <c r="B14684" s="68" t="s">
        <v>486</v>
      </c>
      <c r="C14684" s="69">
        <v>1129</v>
      </c>
      <c r="D14684" s="61">
        <v>46</v>
      </c>
      <c r="H14684" s="61">
        <v>1129</v>
      </c>
      <c r="I14684" s="61">
        <v>0</v>
      </c>
      <c r="J14684" s="61">
        <v>0</v>
      </c>
    </row>
    <row r="14685" spans="1:10" x14ac:dyDescent="0.2">
      <c r="A14685" s="512">
        <v>42616</v>
      </c>
      <c r="B14685" s="68">
        <v>1</v>
      </c>
      <c r="C14685" s="69">
        <v>1045</v>
      </c>
      <c r="D14685" s="61">
        <v>43</v>
      </c>
      <c r="H14685" s="61">
        <v>1045</v>
      </c>
      <c r="I14685" s="61">
        <v>0</v>
      </c>
      <c r="J14685" s="61">
        <v>0</v>
      </c>
    </row>
    <row r="14686" spans="1:10" x14ac:dyDescent="0.2">
      <c r="A14686" s="512">
        <v>42616</v>
      </c>
      <c r="B14686" s="68" t="s">
        <v>464</v>
      </c>
      <c r="C14686" s="69">
        <v>986</v>
      </c>
      <c r="D14686" s="61">
        <v>40</v>
      </c>
      <c r="H14686" s="61">
        <v>986</v>
      </c>
      <c r="I14686" s="61">
        <v>0</v>
      </c>
      <c r="J14686" s="61">
        <v>0</v>
      </c>
    </row>
    <row r="14687" spans="1:10" x14ac:dyDescent="0.2">
      <c r="A14687" s="512">
        <v>42616</v>
      </c>
      <c r="B14687" s="68" t="s">
        <v>465</v>
      </c>
      <c r="C14687" s="69">
        <v>950</v>
      </c>
      <c r="D14687" s="61">
        <v>39</v>
      </c>
      <c r="H14687" s="61">
        <v>950</v>
      </c>
      <c r="I14687" s="61">
        <v>0</v>
      </c>
      <c r="J14687" s="61">
        <v>0</v>
      </c>
    </row>
    <row r="14688" spans="1:10" x14ac:dyDescent="0.2">
      <c r="A14688" s="512">
        <v>42616</v>
      </c>
      <c r="B14688" s="68" t="s">
        <v>466</v>
      </c>
      <c r="C14688" s="69">
        <v>940</v>
      </c>
      <c r="D14688" s="61">
        <v>38</v>
      </c>
      <c r="H14688" s="61">
        <v>940</v>
      </c>
      <c r="I14688" s="61">
        <v>0</v>
      </c>
      <c r="J14688" s="61">
        <v>0</v>
      </c>
    </row>
    <row r="14689" spans="1:10" x14ac:dyDescent="0.2">
      <c r="A14689" s="512">
        <v>42616</v>
      </c>
      <c r="B14689" s="68" t="s">
        <v>467</v>
      </c>
      <c r="C14689" s="69">
        <v>950</v>
      </c>
      <c r="D14689" s="61">
        <v>39</v>
      </c>
      <c r="H14689" s="61">
        <v>950</v>
      </c>
      <c r="I14689" s="61">
        <v>0</v>
      </c>
      <c r="J14689" s="61">
        <v>0</v>
      </c>
    </row>
    <row r="14690" spans="1:10" x14ac:dyDescent="0.2">
      <c r="A14690" s="512">
        <v>42616</v>
      </c>
      <c r="B14690" s="68" t="s">
        <v>468</v>
      </c>
      <c r="C14690" s="69">
        <v>972</v>
      </c>
      <c r="D14690" s="61">
        <v>40</v>
      </c>
      <c r="H14690" s="61">
        <v>972</v>
      </c>
      <c r="I14690" s="61">
        <v>0</v>
      </c>
      <c r="J14690" s="61">
        <v>0</v>
      </c>
    </row>
    <row r="14691" spans="1:10" x14ac:dyDescent="0.2">
      <c r="A14691" s="512">
        <v>42616</v>
      </c>
      <c r="B14691" s="68" t="s">
        <v>469</v>
      </c>
      <c r="C14691" s="69">
        <v>969</v>
      </c>
      <c r="D14691" s="61">
        <v>39</v>
      </c>
      <c r="H14691" s="61">
        <v>969</v>
      </c>
      <c r="I14691" s="61">
        <v>0</v>
      </c>
      <c r="J14691" s="61">
        <v>0</v>
      </c>
    </row>
    <row r="14692" spans="1:10" x14ac:dyDescent="0.2">
      <c r="A14692" s="512">
        <v>42616</v>
      </c>
      <c r="B14692" s="68" t="s">
        <v>470</v>
      </c>
      <c r="C14692" s="69">
        <v>1031</v>
      </c>
      <c r="D14692" s="61">
        <v>42</v>
      </c>
      <c r="H14692" s="61">
        <v>1031</v>
      </c>
      <c r="I14692" s="61">
        <v>0</v>
      </c>
      <c r="J14692" s="61">
        <v>0</v>
      </c>
    </row>
    <row r="14693" spans="1:10" x14ac:dyDescent="0.2">
      <c r="A14693" s="512">
        <v>42616</v>
      </c>
      <c r="B14693" s="68" t="s">
        <v>471</v>
      </c>
      <c r="C14693" s="69">
        <v>1074</v>
      </c>
      <c r="D14693" s="61">
        <v>44</v>
      </c>
      <c r="H14693" s="61">
        <v>1074</v>
      </c>
      <c r="I14693" s="61">
        <v>0</v>
      </c>
      <c r="J14693" s="61">
        <v>1</v>
      </c>
    </row>
    <row r="14694" spans="1:10" x14ac:dyDescent="0.2">
      <c r="A14694" s="512">
        <v>42616</v>
      </c>
      <c r="B14694" s="68" t="s">
        <v>472</v>
      </c>
      <c r="C14694" s="69">
        <v>1132</v>
      </c>
      <c r="D14694" s="61">
        <v>46</v>
      </c>
      <c r="H14694" s="61">
        <v>1132</v>
      </c>
      <c r="I14694" s="61">
        <v>0</v>
      </c>
      <c r="J14694" s="61">
        <v>0</v>
      </c>
    </row>
    <row r="14695" spans="1:10" x14ac:dyDescent="0.2">
      <c r="A14695" s="512">
        <v>42616</v>
      </c>
      <c r="B14695" s="68" t="s">
        <v>473</v>
      </c>
      <c r="C14695" s="69">
        <v>1179</v>
      </c>
      <c r="D14695" s="61">
        <v>48</v>
      </c>
      <c r="H14695" s="61">
        <v>1179</v>
      </c>
      <c r="I14695" s="61">
        <v>0</v>
      </c>
      <c r="J14695" s="61">
        <v>0</v>
      </c>
    </row>
    <row r="14696" spans="1:10" x14ac:dyDescent="0.2">
      <c r="A14696" s="512">
        <v>42616</v>
      </c>
      <c r="B14696" s="68" t="s">
        <v>474</v>
      </c>
      <c r="C14696" s="69">
        <v>1237</v>
      </c>
      <c r="D14696" s="61">
        <v>50</v>
      </c>
      <c r="H14696" s="61">
        <v>1237</v>
      </c>
      <c r="I14696" s="61">
        <v>0</v>
      </c>
      <c r="J14696" s="61">
        <v>0</v>
      </c>
    </row>
    <row r="14697" spans="1:10" x14ac:dyDescent="0.2">
      <c r="A14697" s="512">
        <v>42616</v>
      </c>
      <c r="B14697" s="68" t="s">
        <v>475</v>
      </c>
      <c r="C14697" s="69">
        <v>1308</v>
      </c>
      <c r="D14697" s="61">
        <v>53</v>
      </c>
      <c r="H14697" s="61">
        <v>1308</v>
      </c>
      <c r="I14697" s="61">
        <v>0</v>
      </c>
      <c r="J14697" s="61">
        <v>0</v>
      </c>
    </row>
    <row r="14698" spans="1:10" x14ac:dyDescent="0.2">
      <c r="A14698" s="512">
        <v>42616</v>
      </c>
      <c r="B14698" s="68" t="s">
        <v>476</v>
      </c>
      <c r="C14698" s="69">
        <v>1397</v>
      </c>
      <c r="D14698" s="61">
        <v>57</v>
      </c>
      <c r="H14698" s="61">
        <v>1397</v>
      </c>
      <c r="I14698" s="61">
        <v>0</v>
      </c>
      <c r="J14698" s="61">
        <v>0</v>
      </c>
    </row>
    <row r="14699" spans="1:10" x14ac:dyDescent="0.2">
      <c r="A14699" s="512">
        <v>42616</v>
      </c>
      <c r="B14699" s="68" t="s">
        <v>477</v>
      </c>
      <c r="C14699" s="69">
        <v>1474</v>
      </c>
      <c r="D14699" s="61">
        <v>60</v>
      </c>
      <c r="H14699" s="61">
        <v>1474</v>
      </c>
      <c r="I14699" s="61">
        <v>0</v>
      </c>
      <c r="J14699" s="61">
        <v>0</v>
      </c>
    </row>
    <row r="14700" spans="1:10" x14ac:dyDescent="0.2">
      <c r="A14700" s="512">
        <v>42616</v>
      </c>
      <c r="B14700" s="68" t="s">
        <v>478</v>
      </c>
      <c r="C14700" s="69">
        <v>1531</v>
      </c>
      <c r="D14700" s="61">
        <v>62</v>
      </c>
      <c r="H14700" s="61">
        <v>1531</v>
      </c>
      <c r="I14700" s="61">
        <v>0</v>
      </c>
      <c r="J14700" s="61">
        <v>0</v>
      </c>
    </row>
    <row r="14701" spans="1:10" x14ac:dyDescent="0.2">
      <c r="A14701" s="512">
        <v>42616</v>
      </c>
      <c r="B14701" s="68" t="s">
        <v>479</v>
      </c>
      <c r="C14701" s="69">
        <v>1540</v>
      </c>
      <c r="D14701" s="61">
        <v>63</v>
      </c>
      <c r="H14701" s="61">
        <v>1540</v>
      </c>
      <c r="I14701" s="61">
        <v>0</v>
      </c>
      <c r="J14701" s="61">
        <v>0</v>
      </c>
    </row>
    <row r="14702" spans="1:10" x14ac:dyDescent="0.2">
      <c r="A14702" s="512">
        <v>42616</v>
      </c>
      <c r="B14702" s="68" t="s">
        <v>480</v>
      </c>
      <c r="C14702" s="69">
        <v>1478</v>
      </c>
      <c r="D14702" s="61">
        <v>60</v>
      </c>
      <c r="H14702" s="61">
        <v>1478</v>
      </c>
      <c r="I14702" s="61">
        <v>0</v>
      </c>
      <c r="J14702" s="61">
        <v>0</v>
      </c>
    </row>
    <row r="14703" spans="1:10" x14ac:dyDescent="0.2">
      <c r="A14703" s="512">
        <v>42616</v>
      </c>
      <c r="B14703" s="68" t="s">
        <v>481</v>
      </c>
      <c r="C14703" s="69">
        <v>1400</v>
      </c>
      <c r="D14703" s="61">
        <v>57</v>
      </c>
      <c r="H14703" s="61">
        <v>1400</v>
      </c>
      <c r="I14703" s="61">
        <v>0</v>
      </c>
      <c r="J14703" s="61">
        <v>0</v>
      </c>
    </row>
    <row r="14704" spans="1:10" x14ac:dyDescent="0.2">
      <c r="A14704" s="512">
        <v>42616</v>
      </c>
      <c r="B14704" s="68" t="s">
        <v>482</v>
      </c>
      <c r="C14704" s="69">
        <v>1374</v>
      </c>
      <c r="D14704" s="61">
        <v>56</v>
      </c>
      <c r="H14704" s="61">
        <v>1374</v>
      </c>
      <c r="I14704" s="61">
        <v>0</v>
      </c>
      <c r="J14704" s="61">
        <v>0</v>
      </c>
    </row>
    <row r="14705" spans="1:10" x14ac:dyDescent="0.2">
      <c r="A14705" s="512">
        <v>42616</v>
      </c>
      <c r="B14705" s="68" t="s">
        <v>483</v>
      </c>
      <c r="C14705" s="69">
        <v>1297</v>
      </c>
      <c r="D14705" s="61">
        <v>53</v>
      </c>
      <c r="H14705" s="61">
        <v>1297</v>
      </c>
      <c r="I14705" s="61">
        <v>0</v>
      </c>
      <c r="J14705" s="61">
        <v>0</v>
      </c>
    </row>
    <row r="14706" spans="1:10" x14ac:dyDescent="0.2">
      <c r="A14706" s="512">
        <v>42616</v>
      </c>
      <c r="B14706" s="68" t="s">
        <v>484</v>
      </c>
      <c r="C14706" s="69">
        <v>1195</v>
      </c>
      <c r="D14706" s="61">
        <v>49</v>
      </c>
      <c r="H14706" s="61">
        <v>1195</v>
      </c>
      <c r="I14706" s="61">
        <v>0</v>
      </c>
      <c r="J14706" s="61">
        <v>0</v>
      </c>
    </row>
    <row r="14707" spans="1:10" x14ac:dyDescent="0.2">
      <c r="A14707" s="512">
        <v>42616</v>
      </c>
      <c r="B14707" s="68" t="s">
        <v>485</v>
      </c>
      <c r="C14707" s="69">
        <v>1088</v>
      </c>
      <c r="D14707" s="61">
        <v>44</v>
      </c>
      <c r="H14707" s="61">
        <v>1088</v>
      </c>
      <c r="I14707" s="61">
        <v>0</v>
      </c>
      <c r="J14707" s="61">
        <v>0</v>
      </c>
    </row>
    <row r="14708" spans="1:10" x14ac:dyDescent="0.2">
      <c r="A14708" s="512">
        <v>42616</v>
      </c>
      <c r="B14708" s="68" t="s">
        <v>486</v>
      </c>
      <c r="C14708" s="69">
        <v>1000</v>
      </c>
      <c r="D14708" s="61">
        <v>41</v>
      </c>
      <c r="H14708" s="61">
        <v>1000</v>
      </c>
      <c r="I14708" s="61">
        <v>0</v>
      </c>
      <c r="J14708" s="61">
        <v>0</v>
      </c>
    </row>
    <row r="14709" spans="1:10" x14ac:dyDescent="0.2">
      <c r="A14709" s="512">
        <v>42617</v>
      </c>
      <c r="B14709" s="68">
        <v>1</v>
      </c>
      <c r="C14709" s="69">
        <v>950</v>
      </c>
      <c r="D14709" s="61">
        <v>39</v>
      </c>
      <c r="H14709" s="61">
        <v>950</v>
      </c>
      <c r="I14709" s="61">
        <v>0</v>
      </c>
      <c r="J14709" s="61">
        <v>0</v>
      </c>
    </row>
    <row r="14710" spans="1:10" x14ac:dyDescent="0.2">
      <c r="A14710" s="512">
        <v>42617</v>
      </c>
      <c r="B14710" s="68" t="s">
        <v>464</v>
      </c>
      <c r="C14710" s="69">
        <v>909</v>
      </c>
      <c r="D14710" s="61">
        <v>37</v>
      </c>
      <c r="H14710" s="61">
        <v>909</v>
      </c>
      <c r="I14710" s="61">
        <v>0</v>
      </c>
      <c r="J14710" s="61">
        <v>0</v>
      </c>
    </row>
    <row r="14711" spans="1:10" x14ac:dyDescent="0.2">
      <c r="A14711" s="512">
        <v>42617</v>
      </c>
      <c r="B14711" s="68" t="s">
        <v>465</v>
      </c>
      <c r="C14711" s="69">
        <v>881</v>
      </c>
      <c r="D14711" s="61">
        <v>36</v>
      </c>
      <c r="H14711" s="61">
        <v>881</v>
      </c>
      <c r="I14711" s="61">
        <v>0</v>
      </c>
      <c r="J14711" s="61">
        <v>0</v>
      </c>
    </row>
    <row r="14712" spans="1:10" x14ac:dyDescent="0.2">
      <c r="A14712" s="512">
        <v>42617</v>
      </c>
      <c r="B14712" s="68" t="s">
        <v>466</v>
      </c>
      <c r="C14712" s="69">
        <v>879</v>
      </c>
      <c r="D14712" s="61">
        <v>36</v>
      </c>
      <c r="H14712" s="61">
        <v>879</v>
      </c>
      <c r="I14712" s="61">
        <v>0</v>
      </c>
      <c r="J14712" s="61">
        <v>0</v>
      </c>
    </row>
    <row r="14713" spans="1:10" x14ac:dyDescent="0.2">
      <c r="A14713" s="512">
        <v>42617</v>
      </c>
      <c r="B14713" s="68" t="s">
        <v>467</v>
      </c>
      <c r="C14713" s="69">
        <v>891</v>
      </c>
      <c r="D14713" s="61">
        <v>36</v>
      </c>
      <c r="H14713" s="61">
        <v>891</v>
      </c>
      <c r="I14713" s="61">
        <v>0</v>
      </c>
      <c r="J14713" s="61">
        <v>0</v>
      </c>
    </row>
    <row r="14714" spans="1:10" x14ac:dyDescent="0.2">
      <c r="A14714" s="512">
        <v>42617</v>
      </c>
      <c r="B14714" s="68" t="s">
        <v>468</v>
      </c>
      <c r="C14714" s="69">
        <v>898</v>
      </c>
      <c r="D14714" s="61">
        <v>37</v>
      </c>
      <c r="H14714" s="61">
        <v>898</v>
      </c>
      <c r="I14714" s="61">
        <v>0</v>
      </c>
      <c r="J14714" s="61">
        <v>0</v>
      </c>
    </row>
    <row r="14715" spans="1:10" x14ac:dyDescent="0.2">
      <c r="A14715" s="512">
        <v>42617</v>
      </c>
      <c r="B14715" s="68" t="s">
        <v>469</v>
      </c>
      <c r="C14715" s="69">
        <v>897</v>
      </c>
      <c r="D14715" s="61">
        <v>37</v>
      </c>
      <c r="H14715" s="61">
        <v>897</v>
      </c>
      <c r="I14715" s="61">
        <v>0</v>
      </c>
      <c r="J14715" s="61">
        <v>0</v>
      </c>
    </row>
    <row r="14716" spans="1:10" x14ac:dyDescent="0.2">
      <c r="A14716" s="512">
        <v>42617</v>
      </c>
      <c r="B14716" s="68" t="s">
        <v>470</v>
      </c>
      <c r="C14716" s="69">
        <v>951</v>
      </c>
      <c r="D14716" s="61">
        <v>39</v>
      </c>
      <c r="H14716" s="61">
        <v>951</v>
      </c>
      <c r="I14716" s="61">
        <v>0</v>
      </c>
      <c r="J14716" s="61">
        <v>0</v>
      </c>
    </row>
    <row r="14717" spans="1:10" x14ac:dyDescent="0.2">
      <c r="A14717" s="512">
        <v>42617</v>
      </c>
      <c r="B14717" s="68" t="s">
        <v>471</v>
      </c>
      <c r="C14717" s="69">
        <v>984</v>
      </c>
      <c r="D14717" s="61">
        <v>40</v>
      </c>
      <c r="H14717" s="61">
        <v>984</v>
      </c>
      <c r="I14717" s="61">
        <v>0</v>
      </c>
      <c r="J14717" s="61">
        <v>0</v>
      </c>
    </row>
    <row r="14718" spans="1:10" x14ac:dyDescent="0.2">
      <c r="A14718" s="512">
        <v>42617</v>
      </c>
      <c r="B14718" s="68" t="s">
        <v>472</v>
      </c>
      <c r="C14718" s="69">
        <v>1031</v>
      </c>
      <c r="D14718" s="61">
        <v>42</v>
      </c>
      <c r="H14718" s="61">
        <v>1031</v>
      </c>
      <c r="I14718" s="61">
        <v>0</v>
      </c>
      <c r="J14718" s="61">
        <v>0</v>
      </c>
    </row>
    <row r="14719" spans="1:10" x14ac:dyDescent="0.2">
      <c r="A14719" s="512">
        <v>42617</v>
      </c>
      <c r="B14719" s="68" t="s">
        <v>473</v>
      </c>
      <c r="C14719" s="69">
        <v>1064</v>
      </c>
      <c r="D14719" s="61">
        <v>43</v>
      </c>
      <c r="H14719" s="61">
        <v>1064</v>
      </c>
      <c r="I14719" s="61">
        <v>0</v>
      </c>
      <c r="J14719" s="61">
        <v>0</v>
      </c>
    </row>
    <row r="14720" spans="1:10" x14ac:dyDescent="0.2">
      <c r="A14720" s="512">
        <v>42617</v>
      </c>
      <c r="B14720" s="68" t="s">
        <v>474</v>
      </c>
      <c r="C14720" s="69">
        <v>1090</v>
      </c>
      <c r="D14720" s="61">
        <v>44</v>
      </c>
      <c r="H14720" s="61">
        <v>1090</v>
      </c>
      <c r="I14720" s="61">
        <v>0</v>
      </c>
      <c r="J14720" s="61">
        <v>0</v>
      </c>
    </row>
    <row r="14721" spans="1:10" x14ac:dyDescent="0.2">
      <c r="A14721" s="512">
        <v>42617</v>
      </c>
      <c r="B14721" s="68" t="s">
        <v>475</v>
      </c>
      <c r="C14721" s="69">
        <v>1130</v>
      </c>
      <c r="D14721" s="61">
        <v>46</v>
      </c>
      <c r="H14721" s="61">
        <v>1130</v>
      </c>
      <c r="I14721" s="61">
        <v>0</v>
      </c>
      <c r="J14721" s="61">
        <v>0</v>
      </c>
    </row>
    <row r="14722" spans="1:10" x14ac:dyDescent="0.2">
      <c r="A14722" s="512">
        <v>42617</v>
      </c>
      <c r="B14722" s="68" t="s">
        <v>476</v>
      </c>
      <c r="C14722" s="69">
        <v>1187</v>
      </c>
      <c r="D14722" s="61">
        <v>48</v>
      </c>
      <c r="H14722" s="61">
        <v>1187</v>
      </c>
      <c r="I14722" s="61">
        <v>0</v>
      </c>
      <c r="J14722" s="61">
        <v>0</v>
      </c>
    </row>
    <row r="14723" spans="1:10" x14ac:dyDescent="0.2">
      <c r="A14723" s="512">
        <v>42617</v>
      </c>
      <c r="B14723" s="68" t="s">
        <v>477</v>
      </c>
      <c r="C14723" s="69">
        <v>1244</v>
      </c>
      <c r="D14723" s="61">
        <v>51</v>
      </c>
      <c r="H14723" s="61">
        <v>1244</v>
      </c>
      <c r="I14723" s="61">
        <v>0</v>
      </c>
      <c r="J14723" s="61">
        <v>0</v>
      </c>
    </row>
    <row r="14724" spans="1:10" x14ac:dyDescent="0.2">
      <c r="A14724" s="512">
        <v>42617</v>
      </c>
      <c r="B14724" s="68" t="s">
        <v>478</v>
      </c>
      <c r="C14724" s="69">
        <v>1317</v>
      </c>
      <c r="D14724" s="61">
        <v>54</v>
      </c>
      <c r="H14724" s="61">
        <v>1317</v>
      </c>
      <c r="I14724" s="61">
        <v>0</v>
      </c>
      <c r="J14724" s="61">
        <v>0</v>
      </c>
    </row>
    <row r="14725" spans="1:10" x14ac:dyDescent="0.2">
      <c r="A14725" s="512">
        <v>42617</v>
      </c>
      <c r="B14725" s="68" t="s">
        <v>479</v>
      </c>
      <c r="C14725" s="69">
        <v>1376</v>
      </c>
      <c r="D14725" s="61">
        <v>56</v>
      </c>
      <c r="H14725" s="61">
        <v>1376</v>
      </c>
      <c r="I14725" s="61">
        <v>0</v>
      </c>
      <c r="J14725" s="61">
        <v>0</v>
      </c>
    </row>
    <row r="14726" spans="1:10" x14ac:dyDescent="0.2">
      <c r="A14726" s="512">
        <v>42617</v>
      </c>
      <c r="B14726" s="68" t="s">
        <v>480</v>
      </c>
      <c r="C14726" s="69">
        <v>1380</v>
      </c>
      <c r="D14726" s="61">
        <v>56</v>
      </c>
      <c r="H14726" s="61">
        <v>1380</v>
      </c>
      <c r="I14726" s="61">
        <v>0</v>
      </c>
      <c r="J14726" s="61">
        <v>0</v>
      </c>
    </row>
    <row r="14727" spans="1:10" x14ac:dyDescent="0.2">
      <c r="A14727" s="512">
        <v>42617</v>
      </c>
      <c r="B14727" s="68" t="s">
        <v>481</v>
      </c>
      <c r="C14727" s="69">
        <v>1371</v>
      </c>
      <c r="D14727" s="61">
        <v>56</v>
      </c>
      <c r="H14727" s="61">
        <v>1371</v>
      </c>
      <c r="I14727" s="61">
        <v>0</v>
      </c>
      <c r="J14727" s="61">
        <v>2</v>
      </c>
    </row>
    <row r="14728" spans="1:10" x14ac:dyDescent="0.2">
      <c r="A14728" s="512">
        <v>42617</v>
      </c>
      <c r="B14728" s="68" t="s">
        <v>482</v>
      </c>
      <c r="C14728" s="69">
        <v>1378</v>
      </c>
      <c r="D14728" s="61">
        <v>56</v>
      </c>
      <c r="H14728" s="61">
        <v>1378</v>
      </c>
      <c r="I14728" s="61">
        <v>0</v>
      </c>
      <c r="J14728" s="61">
        <v>2</v>
      </c>
    </row>
    <row r="14729" spans="1:10" x14ac:dyDescent="0.2">
      <c r="A14729" s="512">
        <v>42617</v>
      </c>
      <c r="B14729" s="68" t="s">
        <v>483</v>
      </c>
      <c r="C14729" s="69">
        <v>1310</v>
      </c>
      <c r="D14729" s="61">
        <v>53</v>
      </c>
      <c r="H14729" s="61">
        <v>1310</v>
      </c>
      <c r="I14729" s="61">
        <v>0</v>
      </c>
      <c r="J14729" s="61">
        <v>0</v>
      </c>
    </row>
    <row r="14730" spans="1:10" x14ac:dyDescent="0.2">
      <c r="A14730" s="512">
        <v>42617</v>
      </c>
      <c r="B14730" s="68" t="s">
        <v>484</v>
      </c>
      <c r="C14730" s="69">
        <v>1205</v>
      </c>
      <c r="D14730" s="61">
        <v>49</v>
      </c>
      <c r="H14730" s="61">
        <v>1205</v>
      </c>
      <c r="I14730" s="61">
        <v>0</v>
      </c>
      <c r="J14730" s="61">
        <v>0</v>
      </c>
    </row>
    <row r="14731" spans="1:10" x14ac:dyDescent="0.2">
      <c r="A14731" s="512">
        <v>42617</v>
      </c>
      <c r="B14731" s="68" t="s">
        <v>485</v>
      </c>
      <c r="C14731" s="69">
        <v>1091</v>
      </c>
      <c r="D14731" s="61">
        <v>44</v>
      </c>
      <c r="H14731" s="61">
        <v>1091</v>
      </c>
      <c r="I14731" s="61">
        <v>0</v>
      </c>
      <c r="J14731" s="61">
        <v>0</v>
      </c>
    </row>
    <row r="14732" spans="1:10" x14ac:dyDescent="0.2">
      <c r="A14732" s="512">
        <v>42617</v>
      </c>
      <c r="B14732" s="68" t="s">
        <v>486</v>
      </c>
      <c r="C14732" s="69">
        <v>1004</v>
      </c>
      <c r="D14732" s="61">
        <v>41</v>
      </c>
      <c r="H14732" s="61">
        <v>1004</v>
      </c>
      <c r="I14732" s="61">
        <v>0</v>
      </c>
      <c r="J14732" s="61">
        <v>0</v>
      </c>
    </row>
    <row r="14733" spans="1:10" x14ac:dyDescent="0.2">
      <c r="A14733" s="512">
        <v>42618</v>
      </c>
      <c r="B14733" s="68">
        <v>1</v>
      </c>
      <c r="C14733" s="69">
        <v>946</v>
      </c>
      <c r="D14733" s="61">
        <v>39</v>
      </c>
      <c r="H14733" s="61">
        <v>946</v>
      </c>
      <c r="I14733" s="61">
        <v>0</v>
      </c>
      <c r="J14733" s="61">
        <v>0</v>
      </c>
    </row>
    <row r="14734" spans="1:10" x14ac:dyDescent="0.2">
      <c r="A14734" s="512">
        <v>42618</v>
      </c>
      <c r="B14734" s="68" t="s">
        <v>464</v>
      </c>
      <c r="C14734" s="69">
        <v>907</v>
      </c>
      <c r="D14734" s="61">
        <v>37</v>
      </c>
      <c r="H14734" s="61">
        <v>907</v>
      </c>
      <c r="I14734" s="61">
        <v>0</v>
      </c>
      <c r="J14734" s="61">
        <v>0</v>
      </c>
    </row>
    <row r="14735" spans="1:10" x14ac:dyDescent="0.2">
      <c r="A14735" s="512">
        <v>42618</v>
      </c>
      <c r="B14735" s="68" t="s">
        <v>465</v>
      </c>
      <c r="C14735" s="69">
        <v>882</v>
      </c>
      <c r="D14735" s="61">
        <v>36</v>
      </c>
      <c r="H14735" s="61">
        <v>882</v>
      </c>
      <c r="I14735" s="61">
        <v>0</v>
      </c>
      <c r="J14735" s="61">
        <v>0</v>
      </c>
    </row>
    <row r="14736" spans="1:10" x14ac:dyDescent="0.2">
      <c r="A14736" s="512">
        <v>42618</v>
      </c>
      <c r="B14736" s="68" t="s">
        <v>466</v>
      </c>
      <c r="C14736" s="69">
        <v>889</v>
      </c>
      <c r="D14736" s="61">
        <v>36</v>
      </c>
      <c r="H14736" s="61">
        <v>889</v>
      </c>
      <c r="I14736" s="61">
        <v>0</v>
      </c>
      <c r="J14736" s="61">
        <v>0</v>
      </c>
    </row>
    <row r="14737" spans="1:10" x14ac:dyDescent="0.2">
      <c r="A14737" s="512">
        <v>42618</v>
      </c>
      <c r="B14737" s="68" t="s">
        <v>467</v>
      </c>
      <c r="C14737" s="69">
        <v>904</v>
      </c>
      <c r="D14737" s="61">
        <v>37</v>
      </c>
      <c r="H14737" s="61">
        <v>904</v>
      </c>
      <c r="I14737" s="61">
        <v>0</v>
      </c>
      <c r="J14737" s="61">
        <v>0</v>
      </c>
    </row>
    <row r="14738" spans="1:10" x14ac:dyDescent="0.2">
      <c r="A14738" s="512">
        <v>42618</v>
      </c>
      <c r="B14738" s="68" t="s">
        <v>468</v>
      </c>
      <c r="C14738" s="69">
        <v>927</v>
      </c>
      <c r="D14738" s="61">
        <v>38</v>
      </c>
      <c r="H14738" s="61">
        <v>927</v>
      </c>
      <c r="I14738" s="61">
        <v>0</v>
      </c>
      <c r="J14738" s="61">
        <v>0</v>
      </c>
    </row>
    <row r="14739" spans="1:10" x14ac:dyDescent="0.2">
      <c r="A14739" s="512">
        <v>42618</v>
      </c>
      <c r="B14739" s="68" t="s">
        <v>469</v>
      </c>
      <c r="C14739" s="69">
        <v>928</v>
      </c>
      <c r="D14739" s="61">
        <v>38</v>
      </c>
      <c r="H14739" s="61">
        <v>928</v>
      </c>
      <c r="I14739" s="61">
        <v>0</v>
      </c>
      <c r="J14739" s="61">
        <v>0</v>
      </c>
    </row>
    <row r="14740" spans="1:10" x14ac:dyDescent="0.2">
      <c r="A14740" s="512">
        <v>42618</v>
      </c>
      <c r="B14740" s="68" t="s">
        <v>470</v>
      </c>
      <c r="C14740" s="69">
        <v>983</v>
      </c>
      <c r="D14740" s="61">
        <v>40</v>
      </c>
      <c r="H14740" s="61">
        <v>983</v>
      </c>
      <c r="I14740" s="61">
        <v>0</v>
      </c>
      <c r="J14740" s="61">
        <v>0</v>
      </c>
    </row>
    <row r="14741" spans="1:10" x14ac:dyDescent="0.2">
      <c r="A14741" s="512">
        <v>42618</v>
      </c>
      <c r="B14741" s="68" t="s">
        <v>471</v>
      </c>
      <c r="C14741" s="69">
        <v>1055</v>
      </c>
      <c r="D14741" s="61">
        <v>43</v>
      </c>
      <c r="H14741" s="61">
        <v>1055</v>
      </c>
      <c r="I14741" s="61">
        <v>0</v>
      </c>
      <c r="J14741" s="61">
        <v>0</v>
      </c>
    </row>
    <row r="14742" spans="1:10" x14ac:dyDescent="0.2">
      <c r="A14742" s="512">
        <v>42618</v>
      </c>
      <c r="B14742" s="68" t="s">
        <v>472</v>
      </c>
      <c r="C14742" s="69">
        <v>1130</v>
      </c>
      <c r="D14742" s="61">
        <v>46</v>
      </c>
      <c r="H14742" s="61">
        <v>1130</v>
      </c>
      <c r="I14742" s="61">
        <v>0</v>
      </c>
      <c r="J14742" s="61">
        <v>0</v>
      </c>
    </row>
    <row r="14743" spans="1:10" x14ac:dyDescent="0.2">
      <c r="A14743" s="512">
        <v>42618</v>
      </c>
      <c r="B14743" s="68" t="s">
        <v>473</v>
      </c>
      <c r="C14743" s="69">
        <v>1177</v>
      </c>
      <c r="D14743" s="61">
        <v>48</v>
      </c>
      <c r="H14743" s="61">
        <v>1177</v>
      </c>
      <c r="I14743" s="61">
        <v>0</v>
      </c>
      <c r="J14743" s="61">
        <v>0</v>
      </c>
    </row>
    <row r="14744" spans="1:10" x14ac:dyDescent="0.2">
      <c r="A14744" s="512">
        <v>42618</v>
      </c>
      <c r="B14744" s="68" t="s">
        <v>474</v>
      </c>
      <c r="C14744" s="69">
        <v>1240</v>
      </c>
      <c r="D14744" s="61">
        <v>51</v>
      </c>
      <c r="H14744" s="61">
        <v>1240</v>
      </c>
      <c r="I14744" s="61">
        <v>0</v>
      </c>
      <c r="J14744" s="61">
        <v>0</v>
      </c>
    </row>
    <row r="14745" spans="1:10" x14ac:dyDescent="0.2">
      <c r="A14745" s="512">
        <v>42618</v>
      </c>
      <c r="B14745" s="68" t="s">
        <v>475</v>
      </c>
      <c r="C14745" s="69">
        <v>1321</v>
      </c>
      <c r="D14745" s="61">
        <v>54</v>
      </c>
      <c r="H14745" s="61">
        <v>1321</v>
      </c>
      <c r="I14745" s="61">
        <v>0</v>
      </c>
      <c r="J14745" s="61">
        <v>0</v>
      </c>
    </row>
    <row r="14746" spans="1:10" x14ac:dyDescent="0.2">
      <c r="A14746" s="512">
        <v>42618</v>
      </c>
      <c r="B14746" s="68" t="s">
        <v>476</v>
      </c>
      <c r="C14746" s="69">
        <v>1406</v>
      </c>
      <c r="D14746" s="61">
        <v>57</v>
      </c>
      <c r="H14746" s="61">
        <v>1406</v>
      </c>
      <c r="I14746" s="61">
        <v>0</v>
      </c>
      <c r="J14746" s="61">
        <v>0</v>
      </c>
    </row>
    <row r="14747" spans="1:10" x14ac:dyDescent="0.2">
      <c r="A14747" s="512">
        <v>42618</v>
      </c>
      <c r="B14747" s="68" t="s">
        <v>477</v>
      </c>
      <c r="C14747" s="69">
        <v>1529</v>
      </c>
      <c r="D14747" s="61">
        <v>62</v>
      </c>
      <c r="H14747" s="61">
        <v>1529</v>
      </c>
      <c r="I14747" s="61">
        <v>0</v>
      </c>
      <c r="J14747" s="61">
        <v>0</v>
      </c>
    </row>
    <row r="14748" spans="1:10" x14ac:dyDescent="0.2">
      <c r="A14748" s="512">
        <v>42618</v>
      </c>
      <c r="B14748" s="68" t="s">
        <v>478</v>
      </c>
      <c r="C14748" s="69">
        <v>1621</v>
      </c>
      <c r="D14748" s="61">
        <v>66</v>
      </c>
      <c r="H14748" s="61">
        <v>1621</v>
      </c>
      <c r="I14748" s="61">
        <v>0</v>
      </c>
      <c r="J14748" s="61">
        <v>0</v>
      </c>
    </row>
    <row r="14749" spans="1:10" x14ac:dyDescent="0.2">
      <c r="A14749" s="512">
        <v>42618</v>
      </c>
      <c r="B14749" s="68" t="s">
        <v>479</v>
      </c>
      <c r="C14749" s="69">
        <v>1697</v>
      </c>
      <c r="D14749" s="61">
        <v>69</v>
      </c>
      <c r="H14749" s="61">
        <v>1697</v>
      </c>
      <c r="I14749" s="61">
        <v>0</v>
      </c>
      <c r="J14749" s="61">
        <v>0</v>
      </c>
    </row>
    <row r="14750" spans="1:10" x14ac:dyDescent="0.2">
      <c r="A14750" s="512">
        <v>42618</v>
      </c>
      <c r="B14750" s="68" t="s">
        <v>480</v>
      </c>
      <c r="C14750" s="69">
        <v>1670</v>
      </c>
      <c r="D14750" s="61">
        <v>68</v>
      </c>
      <c r="H14750" s="61">
        <v>1670</v>
      </c>
      <c r="I14750" s="61">
        <v>0</v>
      </c>
      <c r="J14750" s="61">
        <v>0</v>
      </c>
    </row>
    <row r="14751" spans="1:10" x14ac:dyDescent="0.2">
      <c r="A14751" s="512">
        <v>42618</v>
      </c>
      <c r="B14751" s="68" t="s">
        <v>481</v>
      </c>
      <c r="C14751" s="69">
        <v>1611</v>
      </c>
      <c r="D14751" s="61">
        <v>66</v>
      </c>
      <c r="H14751" s="61">
        <v>1611</v>
      </c>
      <c r="I14751" s="61">
        <v>0</v>
      </c>
      <c r="J14751" s="61">
        <v>0</v>
      </c>
    </row>
    <row r="14752" spans="1:10" x14ac:dyDescent="0.2">
      <c r="A14752" s="512">
        <v>42618</v>
      </c>
      <c r="B14752" s="68" t="s">
        <v>482</v>
      </c>
      <c r="C14752" s="69">
        <v>1572</v>
      </c>
      <c r="D14752" s="61">
        <v>64</v>
      </c>
      <c r="H14752" s="61">
        <v>1572</v>
      </c>
      <c r="I14752" s="61">
        <v>0</v>
      </c>
      <c r="J14752" s="61">
        <v>0</v>
      </c>
    </row>
    <row r="14753" spans="1:10" x14ac:dyDescent="0.2">
      <c r="A14753" s="512">
        <v>42618</v>
      </c>
      <c r="B14753" s="68" t="s">
        <v>483</v>
      </c>
      <c r="C14753" s="69">
        <v>1450</v>
      </c>
      <c r="D14753" s="61">
        <v>59</v>
      </c>
      <c r="H14753" s="61">
        <v>1450</v>
      </c>
      <c r="I14753" s="61">
        <v>0</v>
      </c>
      <c r="J14753" s="61">
        <v>0</v>
      </c>
    </row>
    <row r="14754" spans="1:10" x14ac:dyDescent="0.2">
      <c r="A14754" s="512">
        <v>42618</v>
      </c>
      <c r="B14754" s="68" t="s">
        <v>484</v>
      </c>
      <c r="C14754" s="69">
        <v>1286</v>
      </c>
      <c r="D14754" s="61">
        <v>52</v>
      </c>
      <c r="H14754" s="61">
        <v>1286</v>
      </c>
      <c r="I14754" s="61">
        <v>0</v>
      </c>
      <c r="J14754" s="61">
        <v>0</v>
      </c>
    </row>
    <row r="14755" spans="1:10" x14ac:dyDescent="0.2">
      <c r="A14755" s="512">
        <v>42618</v>
      </c>
      <c r="B14755" s="68" t="s">
        <v>485</v>
      </c>
      <c r="C14755" s="69">
        <v>1133</v>
      </c>
      <c r="D14755" s="61">
        <v>46</v>
      </c>
      <c r="H14755" s="61">
        <v>1133</v>
      </c>
      <c r="I14755" s="61">
        <v>0</v>
      </c>
      <c r="J14755" s="61">
        <v>0</v>
      </c>
    </row>
    <row r="14756" spans="1:10" x14ac:dyDescent="0.2">
      <c r="A14756" s="512">
        <v>42618</v>
      </c>
      <c r="B14756" s="68" t="s">
        <v>486</v>
      </c>
      <c r="C14756" s="69">
        <v>1032</v>
      </c>
      <c r="D14756" s="61">
        <v>42</v>
      </c>
      <c r="H14756" s="61">
        <v>1032</v>
      </c>
      <c r="I14756" s="61">
        <v>0</v>
      </c>
      <c r="J14756" s="61">
        <v>0</v>
      </c>
    </row>
    <row r="14757" spans="1:10" x14ac:dyDescent="0.2">
      <c r="A14757" s="512">
        <v>42619</v>
      </c>
      <c r="B14757" s="68">
        <v>1</v>
      </c>
      <c r="C14757" s="69">
        <v>958</v>
      </c>
      <c r="D14757" s="61">
        <v>39</v>
      </c>
      <c r="H14757" s="61">
        <v>958</v>
      </c>
      <c r="I14757" s="61">
        <v>0</v>
      </c>
      <c r="J14757" s="61">
        <v>0</v>
      </c>
    </row>
    <row r="14758" spans="1:10" x14ac:dyDescent="0.2">
      <c r="A14758" s="512">
        <v>42619</v>
      </c>
      <c r="B14758" s="68" t="s">
        <v>464</v>
      </c>
      <c r="C14758" s="69">
        <v>922</v>
      </c>
      <c r="D14758" s="61">
        <v>38</v>
      </c>
      <c r="H14758" s="61">
        <v>922</v>
      </c>
      <c r="I14758" s="61">
        <v>0</v>
      </c>
      <c r="J14758" s="61">
        <v>0</v>
      </c>
    </row>
    <row r="14759" spans="1:10" x14ac:dyDescent="0.2">
      <c r="A14759" s="512">
        <v>42619</v>
      </c>
      <c r="B14759" s="68" t="s">
        <v>465</v>
      </c>
      <c r="C14759" s="69">
        <v>913</v>
      </c>
      <c r="D14759" s="61">
        <v>37</v>
      </c>
      <c r="H14759" s="61">
        <v>913</v>
      </c>
      <c r="I14759" s="61">
        <v>0</v>
      </c>
      <c r="J14759" s="61">
        <v>0</v>
      </c>
    </row>
    <row r="14760" spans="1:10" x14ac:dyDescent="0.2">
      <c r="A14760" s="512">
        <v>42619</v>
      </c>
      <c r="B14760" s="68" t="s">
        <v>466</v>
      </c>
      <c r="C14760" s="69">
        <v>930</v>
      </c>
      <c r="D14760" s="61">
        <v>38</v>
      </c>
      <c r="H14760" s="61">
        <v>930</v>
      </c>
      <c r="I14760" s="61">
        <v>0</v>
      </c>
      <c r="J14760" s="61">
        <v>0</v>
      </c>
    </row>
    <row r="14761" spans="1:10" x14ac:dyDescent="0.2">
      <c r="A14761" s="512">
        <v>42619</v>
      </c>
      <c r="B14761" s="68" t="s">
        <v>467</v>
      </c>
      <c r="C14761" s="69">
        <v>1001</v>
      </c>
      <c r="D14761" s="61">
        <v>41</v>
      </c>
      <c r="H14761" s="61">
        <v>1001</v>
      </c>
      <c r="I14761" s="61">
        <v>0</v>
      </c>
      <c r="J14761" s="61">
        <v>0</v>
      </c>
    </row>
    <row r="14762" spans="1:10" x14ac:dyDescent="0.2">
      <c r="A14762" s="512">
        <v>42619</v>
      </c>
      <c r="B14762" s="68" t="s">
        <v>468</v>
      </c>
      <c r="C14762" s="69">
        <v>1109</v>
      </c>
      <c r="D14762" s="61">
        <v>45</v>
      </c>
      <c r="H14762" s="61">
        <v>1109</v>
      </c>
      <c r="I14762" s="61">
        <v>0</v>
      </c>
      <c r="J14762" s="61">
        <v>0</v>
      </c>
    </row>
    <row r="14763" spans="1:10" x14ac:dyDescent="0.2">
      <c r="A14763" s="512">
        <v>42619</v>
      </c>
      <c r="B14763" s="68" t="s">
        <v>469</v>
      </c>
      <c r="C14763" s="69">
        <v>1140</v>
      </c>
      <c r="D14763" s="61">
        <v>46</v>
      </c>
      <c r="H14763" s="61">
        <v>1140</v>
      </c>
      <c r="I14763" s="61">
        <v>0</v>
      </c>
      <c r="J14763" s="61">
        <v>0</v>
      </c>
    </row>
    <row r="14764" spans="1:10" x14ac:dyDescent="0.2">
      <c r="A14764" s="512">
        <v>42619</v>
      </c>
      <c r="B14764" s="68" t="s">
        <v>470</v>
      </c>
      <c r="C14764" s="69">
        <v>1170</v>
      </c>
      <c r="D14764" s="61">
        <v>48</v>
      </c>
      <c r="H14764" s="61">
        <v>1170</v>
      </c>
      <c r="I14764" s="61">
        <v>0</v>
      </c>
      <c r="J14764" s="61">
        <v>0</v>
      </c>
    </row>
    <row r="14765" spans="1:10" x14ac:dyDescent="0.2">
      <c r="A14765" s="512">
        <v>42619</v>
      </c>
      <c r="B14765" s="68" t="s">
        <v>471</v>
      </c>
      <c r="C14765" s="69">
        <v>1226</v>
      </c>
      <c r="D14765" s="61">
        <v>50</v>
      </c>
      <c r="H14765" s="61">
        <v>1226</v>
      </c>
      <c r="I14765" s="61">
        <v>0</v>
      </c>
      <c r="J14765" s="61">
        <v>0</v>
      </c>
    </row>
    <row r="14766" spans="1:10" x14ac:dyDescent="0.2">
      <c r="A14766" s="512">
        <v>42619</v>
      </c>
      <c r="B14766" s="68" t="s">
        <v>472</v>
      </c>
      <c r="C14766" s="69">
        <v>1288</v>
      </c>
      <c r="D14766" s="61">
        <v>52</v>
      </c>
      <c r="H14766" s="61">
        <v>1288</v>
      </c>
      <c r="I14766" s="61">
        <v>0</v>
      </c>
      <c r="J14766" s="61">
        <v>0</v>
      </c>
    </row>
    <row r="14767" spans="1:10" x14ac:dyDescent="0.2">
      <c r="A14767" s="512">
        <v>42619</v>
      </c>
      <c r="B14767" s="68" t="s">
        <v>473</v>
      </c>
      <c r="C14767" s="69">
        <v>1356</v>
      </c>
      <c r="D14767" s="61">
        <v>55</v>
      </c>
      <c r="H14767" s="61">
        <v>1356</v>
      </c>
      <c r="I14767" s="61">
        <v>0</v>
      </c>
      <c r="J14767" s="61">
        <v>0</v>
      </c>
    </row>
    <row r="14768" spans="1:10" x14ac:dyDescent="0.2">
      <c r="A14768" s="512">
        <v>42619</v>
      </c>
      <c r="B14768" s="68" t="s">
        <v>474</v>
      </c>
      <c r="C14768" s="69">
        <v>1434</v>
      </c>
      <c r="D14768" s="61">
        <v>58</v>
      </c>
      <c r="H14768" s="61">
        <v>1434</v>
      </c>
      <c r="I14768" s="61">
        <v>0</v>
      </c>
      <c r="J14768" s="61">
        <v>0</v>
      </c>
    </row>
    <row r="14769" spans="1:10" x14ac:dyDescent="0.2">
      <c r="A14769" s="512">
        <v>42619</v>
      </c>
      <c r="B14769" s="68" t="s">
        <v>475</v>
      </c>
      <c r="C14769" s="69">
        <v>1558</v>
      </c>
      <c r="D14769" s="61">
        <v>64</v>
      </c>
      <c r="H14769" s="61">
        <v>1558</v>
      </c>
      <c r="I14769" s="61">
        <v>0</v>
      </c>
      <c r="J14769" s="61">
        <v>0</v>
      </c>
    </row>
    <row r="14770" spans="1:10" x14ac:dyDescent="0.2">
      <c r="A14770" s="512">
        <v>42619</v>
      </c>
      <c r="B14770" s="68" t="s">
        <v>476</v>
      </c>
      <c r="C14770" s="69">
        <v>1680</v>
      </c>
      <c r="D14770" s="61">
        <v>68</v>
      </c>
      <c r="H14770" s="61">
        <v>1680</v>
      </c>
      <c r="I14770" s="61">
        <v>0</v>
      </c>
      <c r="J14770" s="61">
        <v>0</v>
      </c>
    </row>
    <row r="14771" spans="1:10" x14ac:dyDescent="0.2">
      <c r="A14771" s="512">
        <v>42619</v>
      </c>
      <c r="B14771" s="68" t="s">
        <v>477</v>
      </c>
      <c r="C14771" s="69">
        <v>1813</v>
      </c>
      <c r="D14771" s="61">
        <v>74</v>
      </c>
      <c r="H14771" s="61">
        <v>1813</v>
      </c>
      <c r="I14771" s="61">
        <v>0</v>
      </c>
      <c r="J14771" s="61">
        <v>0</v>
      </c>
    </row>
    <row r="14772" spans="1:10" x14ac:dyDescent="0.2">
      <c r="A14772" s="512">
        <v>42619</v>
      </c>
      <c r="B14772" s="68" t="s">
        <v>478</v>
      </c>
      <c r="C14772" s="69">
        <v>1914</v>
      </c>
      <c r="D14772" s="61">
        <v>78</v>
      </c>
      <c r="H14772" s="61">
        <v>1914</v>
      </c>
      <c r="I14772" s="61">
        <v>0</v>
      </c>
      <c r="J14772" s="61">
        <v>0</v>
      </c>
    </row>
    <row r="14773" spans="1:10" x14ac:dyDescent="0.2">
      <c r="A14773" s="512">
        <v>42619</v>
      </c>
      <c r="B14773" s="68" t="s">
        <v>479</v>
      </c>
      <c r="C14773" s="69">
        <v>1954</v>
      </c>
      <c r="D14773" s="61">
        <v>80</v>
      </c>
      <c r="H14773" s="61">
        <v>1954</v>
      </c>
      <c r="I14773" s="61">
        <v>0</v>
      </c>
      <c r="J14773" s="61">
        <v>4</v>
      </c>
    </row>
    <row r="14774" spans="1:10" x14ac:dyDescent="0.2">
      <c r="A14774" s="512">
        <v>42619</v>
      </c>
      <c r="B14774" s="68" t="s">
        <v>480</v>
      </c>
      <c r="C14774" s="69">
        <v>1899</v>
      </c>
      <c r="D14774" s="61">
        <v>77</v>
      </c>
      <c r="H14774" s="61">
        <v>1899</v>
      </c>
      <c r="I14774" s="61">
        <v>0</v>
      </c>
      <c r="J14774" s="61">
        <v>1</v>
      </c>
    </row>
    <row r="14775" spans="1:10" x14ac:dyDescent="0.2">
      <c r="A14775" s="512">
        <v>42619</v>
      </c>
      <c r="B14775" s="68" t="s">
        <v>481</v>
      </c>
      <c r="C14775" s="69">
        <v>1818</v>
      </c>
      <c r="D14775" s="61">
        <v>74</v>
      </c>
      <c r="H14775" s="61">
        <v>1818</v>
      </c>
      <c r="I14775" s="61">
        <v>0</v>
      </c>
      <c r="J14775" s="61">
        <v>1</v>
      </c>
    </row>
    <row r="14776" spans="1:10" x14ac:dyDescent="0.2">
      <c r="A14776" s="512">
        <v>42619</v>
      </c>
      <c r="B14776" s="68" t="s">
        <v>482</v>
      </c>
      <c r="C14776" s="69">
        <v>1739</v>
      </c>
      <c r="D14776" s="61">
        <v>71</v>
      </c>
      <c r="H14776" s="61">
        <v>1739</v>
      </c>
      <c r="I14776" s="61">
        <v>0</v>
      </c>
      <c r="J14776" s="61">
        <v>0</v>
      </c>
    </row>
    <row r="14777" spans="1:10" x14ac:dyDescent="0.2">
      <c r="A14777" s="512">
        <v>42619</v>
      </c>
      <c r="B14777" s="68" t="s">
        <v>483</v>
      </c>
      <c r="C14777" s="69">
        <v>1581</v>
      </c>
      <c r="D14777" s="61">
        <v>64</v>
      </c>
      <c r="H14777" s="61">
        <v>1581</v>
      </c>
      <c r="I14777" s="61">
        <v>0</v>
      </c>
      <c r="J14777" s="61">
        <v>0</v>
      </c>
    </row>
    <row r="14778" spans="1:10" x14ac:dyDescent="0.2">
      <c r="A14778" s="512">
        <v>42619</v>
      </c>
      <c r="B14778" s="68" t="s">
        <v>484</v>
      </c>
      <c r="C14778" s="69">
        <v>1391</v>
      </c>
      <c r="D14778" s="61">
        <v>57</v>
      </c>
      <c r="H14778" s="61">
        <v>1391</v>
      </c>
      <c r="I14778" s="61">
        <v>0</v>
      </c>
      <c r="J14778" s="61">
        <v>0</v>
      </c>
    </row>
    <row r="14779" spans="1:10" x14ac:dyDescent="0.2">
      <c r="A14779" s="512">
        <v>42619</v>
      </c>
      <c r="B14779" s="68" t="s">
        <v>485</v>
      </c>
      <c r="C14779" s="69">
        <v>1216</v>
      </c>
      <c r="D14779" s="61">
        <v>50</v>
      </c>
      <c r="H14779" s="61">
        <v>1216</v>
      </c>
      <c r="I14779" s="61">
        <v>0</v>
      </c>
      <c r="J14779" s="61">
        <v>0</v>
      </c>
    </row>
    <row r="14780" spans="1:10" x14ac:dyDescent="0.2">
      <c r="A14780" s="512">
        <v>42619</v>
      </c>
      <c r="B14780" s="68" t="s">
        <v>486</v>
      </c>
      <c r="C14780" s="69">
        <v>1095</v>
      </c>
      <c r="D14780" s="61">
        <v>45</v>
      </c>
      <c r="H14780" s="61">
        <v>1095</v>
      </c>
      <c r="I14780" s="61">
        <v>0</v>
      </c>
      <c r="J14780" s="61">
        <v>0</v>
      </c>
    </row>
    <row r="14781" spans="1:10" x14ac:dyDescent="0.2">
      <c r="A14781" s="512">
        <v>42620</v>
      </c>
      <c r="B14781" s="68">
        <v>1</v>
      </c>
      <c r="C14781" s="69">
        <v>1013</v>
      </c>
      <c r="D14781" s="61">
        <v>41</v>
      </c>
      <c r="H14781" s="61">
        <v>1013</v>
      </c>
      <c r="I14781" s="61">
        <v>0</v>
      </c>
      <c r="J14781" s="61">
        <v>0</v>
      </c>
    </row>
    <row r="14782" spans="1:10" x14ac:dyDescent="0.2">
      <c r="A14782" s="512">
        <v>42620</v>
      </c>
      <c r="B14782" s="68" t="s">
        <v>464</v>
      </c>
      <c r="C14782" s="69">
        <v>972</v>
      </c>
      <c r="D14782" s="61">
        <v>40</v>
      </c>
      <c r="H14782" s="61">
        <v>972</v>
      </c>
      <c r="I14782" s="61">
        <v>0</v>
      </c>
      <c r="J14782" s="61">
        <v>0</v>
      </c>
    </row>
    <row r="14783" spans="1:10" x14ac:dyDescent="0.2">
      <c r="A14783" s="512">
        <v>42620</v>
      </c>
      <c r="B14783" s="68" t="s">
        <v>465</v>
      </c>
      <c r="C14783" s="69">
        <v>950</v>
      </c>
      <c r="D14783" s="61">
        <v>39</v>
      </c>
      <c r="H14783" s="61">
        <v>950</v>
      </c>
      <c r="I14783" s="61">
        <v>0</v>
      </c>
      <c r="J14783" s="61">
        <v>0</v>
      </c>
    </row>
    <row r="14784" spans="1:10" x14ac:dyDescent="0.2">
      <c r="A14784" s="512">
        <v>42620</v>
      </c>
      <c r="B14784" s="68" t="s">
        <v>466</v>
      </c>
      <c r="C14784" s="69">
        <v>969</v>
      </c>
      <c r="D14784" s="61">
        <v>39</v>
      </c>
      <c r="H14784" s="61">
        <v>969</v>
      </c>
      <c r="I14784" s="61">
        <v>0</v>
      </c>
      <c r="J14784" s="61">
        <v>0</v>
      </c>
    </row>
    <row r="14785" spans="1:10" x14ac:dyDescent="0.2">
      <c r="A14785" s="512">
        <v>42620</v>
      </c>
      <c r="B14785" s="68" t="s">
        <v>467</v>
      </c>
      <c r="C14785" s="69">
        <v>1026</v>
      </c>
      <c r="D14785" s="61">
        <v>42</v>
      </c>
      <c r="H14785" s="61">
        <v>1026</v>
      </c>
      <c r="I14785" s="61">
        <v>0</v>
      </c>
      <c r="J14785" s="61">
        <v>0</v>
      </c>
    </row>
    <row r="14786" spans="1:10" x14ac:dyDescent="0.2">
      <c r="A14786" s="512">
        <v>42620</v>
      </c>
      <c r="B14786" s="68" t="s">
        <v>468</v>
      </c>
      <c r="C14786" s="69">
        <v>1132</v>
      </c>
      <c r="D14786" s="61">
        <v>46</v>
      </c>
      <c r="H14786" s="61">
        <v>1132</v>
      </c>
      <c r="I14786" s="61">
        <v>0</v>
      </c>
      <c r="J14786" s="61">
        <v>0</v>
      </c>
    </row>
    <row r="14787" spans="1:10" x14ac:dyDescent="0.2">
      <c r="A14787" s="512">
        <v>42620</v>
      </c>
      <c r="B14787" s="68" t="s">
        <v>469</v>
      </c>
      <c r="C14787" s="69">
        <v>1165</v>
      </c>
      <c r="D14787" s="61">
        <v>47</v>
      </c>
      <c r="H14787" s="61">
        <v>1165</v>
      </c>
      <c r="I14787" s="61">
        <v>0</v>
      </c>
      <c r="J14787" s="61">
        <v>0</v>
      </c>
    </row>
    <row r="14788" spans="1:10" x14ac:dyDescent="0.2">
      <c r="A14788" s="512">
        <v>42620</v>
      </c>
      <c r="B14788" s="68" t="s">
        <v>470</v>
      </c>
      <c r="C14788" s="69">
        <v>1210</v>
      </c>
      <c r="D14788" s="61">
        <v>49</v>
      </c>
      <c r="H14788" s="61">
        <v>1210</v>
      </c>
      <c r="I14788" s="61">
        <v>0</v>
      </c>
      <c r="J14788" s="61">
        <v>0</v>
      </c>
    </row>
    <row r="14789" spans="1:10" x14ac:dyDescent="0.2">
      <c r="A14789" s="512">
        <v>42620</v>
      </c>
      <c r="B14789" s="68" t="s">
        <v>471</v>
      </c>
      <c r="C14789" s="69">
        <v>1275</v>
      </c>
      <c r="D14789" s="61">
        <v>52</v>
      </c>
      <c r="H14789" s="61">
        <v>1275</v>
      </c>
      <c r="I14789" s="61">
        <v>0</v>
      </c>
      <c r="J14789" s="61">
        <v>1</v>
      </c>
    </row>
    <row r="14790" spans="1:10" x14ac:dyDescent="0.2">
      <c r="A14790" s="512">
        <v>42620</v>
      </c>
      <c r="B14790" s="68" t="s">
        <v>472</v>
      </c>
      <c r="C14790" s="69">
        <v>1348</v>
      </c>
      <c r="D14790" s="61">
        <v>55</v>
      </c>
      <c r="H14790" s="61">
        <v>1348</v>
      </c>
      <c r="I14790" s="61">
        <v>0</v>
      </c>
      <c r="J14790" s="61">
        <v>0</v>
      </c>
    </row>
    <row r="14791" spans="1:10" x14ac:dyDescent="0.2">
      <c r="A14791" s="512">
        <v>42620</v>
      </c>
      <c r="B14791" s="68" t="s">
        <v>473</v>
      </c>
      <c r="C14791" s="69">
        <v>1435</v>
      </c>
      <c r="D14791" s="61">
        <v>58</v>
      </c>
      <c r="H14791" s="61">
        <v>1435</v>
      </c>
      <c r="I14791" s="61">
        <v>0</v>
      </c>
      <c r="J14791" s="61">
        <v>0</v>
      </c>
    </row>
    <row r="14792" spans="1:10" x14ac:dyDescent="0.2">
      <c r="A14792" s="512">
        <v>42620</v>
      </c>
      <c r="B14792" s="68" t="s">
        <v>474</v>
      </c>
      <c r="C14792" s="69">
        <v>1543</v>
      </c>
      <c r="D14792" s="61">
        <v>63</v>
      </c>
      <c r="H14792" s="61">
        <v>1543</v>
      </c>
      <c r="I14792" s="61">
        <v>0</v>
      </c>
      <c r="J14792" s="61">
        <v>0</v>
      </c>
    </row>
    <row r="14793" spans="1:10" x14ac:dyDescent="0.2">
      <c r="A14793" s="512">
        <v>42620</v>
      </c>
      <c r="B14793" s="68" t="s">
        <v>475</v>
      </c>
      <c r="C14793" s="69">
        <v>1707</v>
      </c>
      <c r="D14793" s="61">
        <v>70</v>
      </c>
      <c r="H14793" s="61">
        <v>1707</v>
      </c>
      <c r="I14793" s="61">
        <v>0</v>
      </c>
      <c r="J14793" s="61">
        <v>0</v>
      </c>
    </row>
    <row r="14794" spans="1:10" x14ac:dyDescent="0.2">
      <c r="A14794" s="512">
        <v>42620</v>
      </c>
      <c r="B14794" s="68" t="s">
        <v>476</v>
      </c>
      <c r="C14794" s="69">
        <v>1860</v>
      </c>
      <c r="D14794" s="61">
        <v>76</v>
      </c>
      <c r="H14794" s="61">
        <v>1860</v>
      </c>
      <c r="I14794" s="61">
        <v>0</v>
      </c>
      <c r="J14794" s="61">
        <v>0</v>
      </c>
    </row>
    <row r="14795" spans="1:10" x14ac:dyDescent="0.2">
      <c r="A14795" s="512">
        <v>42620</v>
      </c>
      <c r="B14795" s="68" t="s">
        <v>477</v>
      </c>
      <c r="C14795" s="69">
        <v>2014</v>
      </c>
      <c r="D14795" s="61">
        <v>82</v>
      </c>
      <c r="H14795" s="61">
        <v>2014</v>
      </c>
      <c r="I14795" s="61">
        <v>0</v>
      </c>
      <c r="J14795" s="61">
        <v>0</v>
      </c>
    </row>
    <row r="14796" spans="1:10" x14ac:dyDescent="0.2">
      <c r="A14796" s="512">
        <v>42620</v>
      </c>
      <c r="B14796" s="68" t="s">
        <v>478</v>
      </c>
      <c r="C14796" s="69">
        <v>2140</v>
      </c>
      <c r="D14796" s="61">
        <v>87</v>
      </c>
      <c r="H14796" s="61">
        <v>2140</v>
      </c>
      <c r="I14796" s="61">
        <v>0</v>
      </c>
      <c r="J14796" s="61">
        <v>0</v>
      </c>
    </row>
    <row r="14797" spans="1:10" x14ac:dyDescent="0.2">
      <c r="A14797" s="512">
        <v>42620</v>
      </c>
      <c r="B14797" s="68" t="s">
        <v>479</v>
      </c>
      <c r="C14797" s="69">
        <v>2200</v>
      </c>
      <c r="D14797" s="61">
        <v>90</v>
      </c>
      <c r="H14797" s="61">
        <v>2200</v>
      </c>
      <c r="I14797" s="61">
        <v>0</v>
      </c>
      <c r="J14797" s="61">
        <v>0</v>
      </c>
    </row>
    <row r="14798" spans="1:10" x14ac:dyDescent="0.2">
      <c r="A14798" s="512">
        <v>42620</v>
      </c>
      <c r="B14798" s="68" t="s">
        <v>480</v>
      </c>
      <c r="C14798" s="69">
        <v>2130</v>
      </c>
      <c r="D14798" s="61">
        <v>87</v>
      </c>
      <c r="H14798" s="61">
        <v>2130</v>
      </c>
      <c r="I14798" s="61">
        <v>0</v>
      </c>
      <c r="J14798" s="61">
        <v>10</v>
      </c>
    </row>
    <row r="14799" spans="1:10" x14ac:dyDescent="0.2">
      <c r="A14799" s="512">
        <v>42620</v>
      </c>
      <c r="B14799" s="68" t="s">
        <v>481</v>
      </c>
      <c r="C14799" s="69">
        <v>2033</v>
      </c>
      <c r="D14799" s="61">
        <v>83</v>
      </c>
      <c r="H14799" s="61">
        <v>2033</v>
      </c>
      <c r="I14799" s="61">
        <v>0</v>
      </c>
      <c r="J14799" s="61">
        <v>6</v>
      </c>
    </row>
    <row r="14800" spans="1:10" x14ac:dyDescent="0.2">
      <c r="A14800" s="512">
        <v>42620</v>
      </c>
      <c r="B14800" s="68" t="s">
        <v>482</v>
      </c>
      <c r="C14800" s="69">
        <v>1938</v>
      </c>
      <c r="D14800" s="61">
        <v>79</v>
      </c>
      <c r="H14800" s="61">
        <v>1938</v>
      </c>
      <c r="I14800" s="61">
        <v>0</v>
      </c>
      <c r="J14800" s="61">
        <v>0</v>
      </c>
    </row>
    <row r="14801" spans="1:10" x14ac:dyDescent="0.2">
      <c r="A14801" s="512">
        <v>42620</v>
      </c>
      <c r="B14801" s="68" t="s">
        <v>483</v>
      </c>
      <c r="C14801" s="69">
        <v>1758</v>
      </c>
      <c r="D14801" s="61">
        <v>72</v>
      </c>
      <c r="H14801" s="61">
        <v>1758</v>
      </c>
      <c r="I14801" s="61">
        <v>0</v>
      </c>
      <c r="J14801" s="61">
        <v>0</v>
      </c>
    </row>
    <row r="14802" spans="1:10" x14ac:dyDescent="0.2">
      <c r="A14802" s="512">
        <v>42620</v>
      </c>
      <c r="B14802" s="68" t="s">
        <v>484</v>
      </c>
      <c r="C14802" s="69">
        <v>1527</v>
      </c>
      <c r="D14802" s="61">
        <v>62</v>
      </c>
      <c r="H14802" s="61">
        <v>1527</v>
      </c>
      <c r="I14802" s="61">
        <v>0</v>
      </c>
      <c r="J14802" s="61">
        <v>0</v>
      </c>
    </row>
    <row r="14803" spans="1:10" x14ac:dyDescent="0.2">
      <c r="A14803" s="512">
        <v>42620</v>
      </c>
      <c r="B14803" s="68" t="s">
        <v>485</v>
      </c>
      <c r="C14803" s="69">
        <v>1326</v>
      </c>
      <c r="D14803" s="61">
        <v>54</v>
      </c>
      <c r="H14803" s="61">
        <v>1326</v>
      </c>
      <c r="I14803" s="61">
        <v>0</v>
      </c>
      <c r="J14803" s="61">
        <v>0</v>
      </c>
    </row>
    <row r="14804" spans="1:10" x14ac:dyDescent="0.2">
      <c r="A14804" s="512">
        <v>42620</v>
      </c>
      <c r="B14804" s="68" t="s">
        <v>486</v>
      </c>
      <c r="C14804" s="69">
        <v>1174</v>
      </c>
      <c r="D14804" s="61">
        <v>48</v>
      </c>
      <c r="H14804" s="61">
        <v>1174</v>
      </c>
      <c r="I14804" s="61">
        <v>0</v>
      </c>
      <c r="J14804" s="61">
        <v>0</v>
      </c>
    </row>
    <row r="14805" spans="1:10" x14ac:dyDescent="0.2">
      <c r="A14805" s="512">
        <v>42621</v>
      </c>
      <c r="B14805" s="68">
        <v>1</v>
      </c>
      <c r="C14805" s="69">
        <v>1086</v>
      </c>
      <c r="D14805" s="61">
        <v>44</v>
      </c>
      <c r="H14805" s="61">
        <v>1086</v>
      </c>
      <c r="I14805" s="61">
        <v>0</v>
      </c>
      <c r="J14805" s="61">
        <v>0</v>
      </c>
    </row>
    <row r="14806" spans="1:10" x14ac:dyDescent="0.2">
      <c r="A14806" s="512">
        <v>42621</v>
      </c>
      <c r="B14806" s="68" t="s">
        <v>464</v>
      </c>
      <c r="C14806" s="69">
        <v>1027</v>
      </c>
      <c r="D14806" s="61">
        <v>42</v>
      </c>
      <c r="H14806" s="61">
        <v>1027</v>
      </c>
      <c r="I14806" s="61">
        <v>0</v>
      </c>
      <c r="J14806" s="61">
        <v>0</v>
      </c>
    </row>
    <row r="14807" spans="1:10" x14ac:dyDescent="0.2">
      <c r="A14807" s="512">
        <v>42621</v>
      </c>
      <c r="B14807" s="68" t="s">
        <v>465</v>
      </c>
      <c r="C14807" s="69">
        <v>1000</v>
      </c>
      <c r="D14807" s="61">
        <v>41</v>
      </c>
      <c r="H14807" s="61">
        <v>1000</v>
      </c>
      <c r="I14807" s="61">
        <v>0</v>
      </c>
      <c r="J14807" s="61">
        <v>0</v>
      </c>
    </row>
    <row r="14808" spans="1:10" x14ac:dyDescent="0.2">
      <c r="A14808" s="512">
        <v>42621</v>
      </c>
      <c r="B14808" s="68" t="s">
        <v>466</v>
      </c>
      <c r="C14808" s="69">
        <v>1010</v>
      </c>
      <c r="D14808" s="61">
        <v>41</v>
      </c>
      <c r="H14808" s="61">
        <v>1010</v>
      </c>
      <c r="I14808" s="61">
        <v>0</v>
      </c>
      <c r="J14808" s="61">
        <v>0</v>
      </c>
    </row>
    <row r="14809" spans="1:10" x14ac:dyDescent="0.2">
      <c r="A14809" s="512">
        <v>42621</v>
      </c>
      <c r="B14809" s="68" t="s">
        <v>467</v>
      </c>
      <c r="C14809" s="69">
        <v>1066</v>
      </c>
      <c r="D14809" s="61">
        <v>43</v>
      </c>
      <c r="H14809" s="61">
        <v>1066</v>
      </c>
      <c r="I14809" s="61">
        <v>0</v>
      </c>
      <c r="J14809" s="61">
        <v>0</v>
      </c>
    </row>
    <row r="14810" spans="1:10" x14ac:dyDescent="0.2">
      <c r="A14810" s="512">
        <v>42621</v>
      </c>
      <c r="B14810" s="68" t="s">
        <v>468</v>
      </c>
      <c r="C14810" s="69">
        <v>1178</v>
      </c>
      <c r="D14810" s="61">
        <v>48</v>
      </c>
      <c r="H14810" s="61">
        <v>1178</v>
      </c>
      <c r="I14810" s="61">
        <v>0</v>
      </c>
      <c r="J14810" s="61">
        <v>0</v>
      </c>
    </row>
    <row r="14811" spans="1:10" x14ac:dyDescent="0.2">
      <c r="A14811" s="512">
        <v>42621</v>
      </c>
      <c r="B14811" s="68" t="s">
        <v>469</v>
      </c>
      <c r="C14811" s="69">
        <v>1205</v>
      </c>
      <c r="D14811" s="61">
        <v>49</v>
      </c>
      <c r="H14811" s="61">
        <v>1205</v>
      </c>
      <c r="I14811" s="61">
        <v>0</v>
      </c>
      <c r="J14811" s="61">
        <v>0</v>
      </c>
    </row>
    <row r="14812" spans="1:10" x14ac:dyDescent="0.2">
      <c r="A14812" s="512">
        <v>42621</v>
      </c>
      <c r="B14812" s="68" t="s">
        <v>470</v>
      </c>
      <c r="C14812" s="69">
        <v>1235</v>
      </c>
      <c r="D14812" s="61">
        <v>50</v>
      </c>
      <c r="H14812" s="61">
        <v>1235</v>
      </c>
      <c r="I14812" s="61">
        <v>0</v>
      </c>
      <c r="J14812" s="61">
        <v>0</v>
      </c>
    </row>
    <row r="14813" spans="1:10" x14ac:dyDescent="0.2">
      <c r="A14813" s="512">
        <v>42621</v>
      </c>
      <c r="B14813" s="68" t="s">
        <v>471</v>
      </c>
      <c r="C14813" s="69">
        <v>1297</v>
      </c>
      <c r="D14813" s="61">
        <v>53</v>
      </c>
      <c r="H14813" s="61">
        <v>1297</v>
      </c>
      <c r="I14813" s="61">
        <v>0</v>
      </c>
      <c r="J14813" s="61">
        <v>0</v>
      </c>
    </row>
    <row r="14814" spans="1:10" x14ac:dyDescent="0.2">
      <c r="A14814" s="512">
        <v>42621</v>
      </c>
      <c r="B14814" s="68" t="s">
        <v>472</v>
      </c>
      <c r="C14814" s="69">
        <v>1367</v>
      </c>
      <c r="D14814" s="61">
        <v>56</v>
      </c>
      <c r="H14814" s="61">
        <v>1367</v>
      </c>
      <c r="I14814" s="61">
        <v>0</v>
      </c>
      <c r="J14814" s="61">
        <v>0</v>
      </c>
    </row>
    <row r="14815" spans="1:10" x14ac:dyDescent="0.2">
      <c r="A14815" s="512">
        <v>42621</v>
      </c>
      <c r="B14815" s="68" t="s">
        <v>473</v>
      </c>
      <c r="C14815" s="69">
        <v>1450</v>
      </c>
      <c r="D14815" s="61">
        <v>59</v>
      </c>
      <c r="H14815" s="61">
        <v>1450</v>
      </c>
      <c r="I14815" s="61">
        <v>0</v>
      </c>
      <c r="J14815" s="61">
        <v>0</v>
      </c>
    </row>
    <row r="14816" spans="1:10" x14ac:dyDescent="0.2">
      <c r="A14816" s="512">
        <v>42621</v>
      </c>
      <c r="B14816" s="68" t="s">
        <v>474</v>
      </c>
      <c r="C14816" s="69">
        <v>1556</v>
      </c>
      <c r="D14816" s="61">
        <v>63</v>
      </c>
      <c r="H14816" s="61">
        <v>1556</v>
      </c>
      <c r="I14816" s="61">
        <v>0</v>
      </c>
      <c r="J14816" s="61">
        <v>0</v>
      </c>
    </row>
    <row r="14817" spans="1:10" x14ac:dyDescent="0.2">
      <c r="A14817" s="512">
        <v>42621</v>
      </c>
      <c r="B14817" s="68" t="s">
        <v>475</v>
      </c>
      <c r="C14817" s="69">
        <v>1701</v>
      </c>
      <c r="D14817" s="61">
        <v>69</v>
      </c>
      <c r="H14817" s="61">
        <v>1701</v>
      </c>
      <c r="I14817" s="61">
        <v>0</v>
      </c>
      <c r="J14817" s="61">
        <v>0</v>
      </c>
    </row>
    <row r="14818" spans="1:10" x14ac:dyDescent="0.2">
      <c r="A14818" s="512">
        <v>42621</v>
      </c>
      <c r="B14818" s="68" t="s">
        <v>476</v>
      </c>
      <c r="C14818" s="69">
        <v>1853</v>
      </c>
      <c r="D14818" s="61">
        <v>76</v>
      </c>
      <c r="H14818" s="61">
        <v>1853</v>
      </c>
      <c r="I14818" s="61">
        <v>0</v>
      </c>
      <c r="J14818" s="61">
        <v>0</v>
      </c>
    </row>
    <row r="14819" spans="1:10" x14ac:dyDescent="0.2">
      <c r="A14819" s="512">
        <v>42621</v>
      </c>
      <c r="B14819" s="68" t="s">
        <v>477</v>
      </c>
      <c r="C14819" s="69">
        <v>1987</v>
      </c>
      <c r="D14819" s="61">
        <v>81</v>
      </c>
      <c r="H14819" s="61">
        <v>1987</v>
      </c>
      <c r="I14819" s="61">
        <v>0</v>
      </c>
      <c r="J14819" s="61">
        <v>0</v>
      </c>
    </row>
    <row r="14820" spans="1:10" x14ac:dyDescent="0.2">
      <c r="A14820" s="512">
        <v>42621</v>
      </c>
      <c r="B14820" s="68" t="s">
        <v>478</v>
      </c>
      <c r="C14820" s="69">
        <v>2081</v>
      </c>
      <c r="D14820" s="61">
        <v>85</v>
      </c>
      <c r="H14820" s="61">
        <v>2081</v>
      </c>
      <c r="I14820" s="61">
        <v>0</v>
      </c>
      <c r="J14820" s="61">
        <v>0</v>
      </c>
    </row>
    <row r="14821" spans="1:10" x14ac:dyDescent="0.2">
      <c r="A14821" s="512">
        <v>42621</v>
      </c>
      <c r="B14821" s="68" t="s">
        <v>479</v>
      </c>
      <c r="C14821" s="69">
        <v>2099</v>
      </c>
      <c r="D14821" s="61">
        <v>86</v>
      </c>
      <c r="H14821" s="61">
        <v>2099</v>
      </c>
      <c r="I14821" s="61">
        <v>0</v>
      </c>
      <c r="J14821" s="61">
        <v>0</v>
      </c>
    </row>
    <row r="14822" spans="1:10" x14ac:dyDescent="0.2">
      <c r="A14822" s="512">
        <v>42621</v>
      </c>
      <c r="B14822" s="68" t="s">
        <v>480</v>
      </c>
      <c r="C14822" s="69">
        <v>1976</v>
      </c>
      <c r="D14822" s="61">
        <v>81</v>
      </c>
      <c r="H14822" s="61">
        <v>1976</v>
      </c>
      <c r="I14822" s="61">
        <v>0</v>
      </c>
      <c r="J14822" s="61">
        <v>0</v>
      </c>
    </row>
    <row r="14823" spans="1:10" x14ac:dyDescent="0.2">
      <c r="A14823" s="512">
        <v>42621</v>
      </c>
      <c r="B14823" s="68" t="s">
        <v>481</v>
      </c>
      <c r="C14823" s="69">
        <v>1843</v>
      </c>
      <c r="D14823" s="61">
        <v>75</v>
      </c>
      <c r="H14823" s="61">
        <v>1843</v>
      </c>
      <c r="I14823" s="61">
        <v>0</v>
      </c>
      <c r="J14823" s="61">
        <v>0</v>
      </c>
    </row>
    <row r="14824" spans="1:10" x14ac:dyDescent="0.2">
      <c r="A14824" s="512">
        <v>42621</v>
      </c>
      <c r="B14824" s="68" t="s">
        <v>482</v>
      </c>
      <c r="C14824" s="69">
        <v>1733</v>
      </c>
      <c r="D14824" s="61">
        <v>71</v>
      </c>
      <c r="H14824" s="61">
        <v>1733</v>
      </c>
      <c r="I14824" s="61">
        <v>0</v>
      </c>
      <c r="J14824" s="61">
        <v>0</v>
      </c>
    </row>
    <row r="14825" spans="1:10" x14ac:dyDescent="0.2">
      <c r="A14825" s="512">
        <v>42621</v>
      </c>
      <c r="B14825" s="68" t="s">
        <v>483</v>
      </c>
      <c r="C14825" s="69">
        <v>1574</v>
      </c>
      <c r="D14825" s="61">
        <v>64</v>
      </c>
      <c r="H14825" s="61">
        <v>1574</v>
      </c>
      <c r="I14825" s="61">
        <v>0</v>
      </c>
      <c r="J14825" s="61">
        <v>0</v>
      </c>
    </row>
    <row r="14826" spans="1:10" x14ac:dyDescent="0.2">
      <c r="A14826" s="512">
        <v>42621</v>
      </c>
      <c r="B14826" s="68" t="s">
        <v>484</v>
      </c>
      <c r="C14826" s="69">
        <v>1372</v>
      </c>
      <c r="D14826" s="61">
        <v>56</v>
      </c>
      <c r="H14826" s="61">
        <v>1372</v>
      </c>
      <c r="I14826" s="61">
        <v>0</v>
      </c>
      <c r="J14826" s="61">
        <v>0</v>
      </c>
    </row>
    <row r="14827" spans="1:10" x14ac:dyDescent="0.2">
      <c r="A14827" s="512">
        <v>42621</v>
      </c>
      <c r="B14827" s="68" t="s">
        <v>485</v>
      </c>
      <c r="C14827" s="69">
        <v>1205</v>
      </c>
      <c r="D14827" s="61">
        <v>49</v>
      </c>
      <c r="H14827" s="61">
        <v>1205</v>
      </c>
      <c r="I14827" s="61">
        <v>0</v>
      </c>
      <c r="J14827" s="61">
        <v>0</v>
      </c>
    </row>
    <row r="14828" spans="1:10" x14ac:dyDescent="0.2">
      <c r="A14828" s="512">
        <v>42621</v>
      </c>
      <c r="B14828" s="68" t="s">
        <v>486</v>
      </c>
      <c r="C14828" s="69">
        <v>1087</v>
      </c>
      <c r="D14828" s="61">
        <v>44</v>
      </c>
      <c r="H14828" s="61">
        <v>1087</v>
      </c>
      <c r="I14828" s="61">
        <v>0</v>
      </c>
      <c r="J14828" s="61">
        <v>0</v>
      </c>
    </row>
    <row r="14829" spans="1:10" x14ac:dyDescent="0.2">
      <c r="A14829" s="512">
        <v>42622</v>
      </c>
      <c r="B14829" s="68">
        <v>1</v>
      </c>
      <c r="C14829" s="69">
        <v>1015</v>
      </c>
      <c r="D14829" s="61">
        <v>41</v>
      </c>
      <c r="H14829" s="61">
        <v>1015</v>
      </c>
      <c r="I14829" s="61">
        <v>0</v>
      </c>
      <c r="J14829" s="61">
        <v>0</v>
      </c>
    </row>
    <row r="14830" spans="1:10" x14ac:dyDescent="0.2">
      <c r="A14830" s="512">
        <v>42622</v>
      </c>
      <c r="B14830" s="68" t="s">
        <v>464</v>
      </c>
      <c r="C14830" s="69">
        <v>967</v>
      </c>
      <c r="D14830" s="61">
        <v>39</v>
      </c>
      <c r="H14830" s="61">
        <v>967</v>
      </c>
      <c r="I14830" s="61">
        <v>0</v>
      </c>
      <c r="J14830" s="61">
        <v>0</v>
      </c>
    </row>
    <row r="14831" spans="1:10" x14ac:dyDescent="0.2">
      <c r="A14831" s="512">
        <v>42622</v>
      </c>
      <c r="B14831" s="68" t="s">
        <v>465</v>
      </c>
      <c r="C14831" s="69">
        <v>949</v>
      </c>
      <c r="D14831" s="61">
        <v>39</v>
      </c>
      <c r="H14831" s="61">
        <v>949</v>
      </c>
      <c r="I14831" s="61">
        <v>0</v>
      </c>
      <c r="J14831" s="61">
        <v>0</v>
      </c>
    </row>
    <row r="14832" spans="1:10" x14ac:dyDescent="0.2">
      <c r="A14832" s="512">
        <v>42622</v>
      </c>
      <c r="B14832" s="68" t="s">
        <v>466</v>
      </c>
      <c r="C14832" s="69">
        <v>968</v>
      </c>
      <c r="D14832" s="61">
        <v>39</v>
      </c>
      <c r="H14832" s="61">
        <v>968</v>
      </c>
      <c r="I14832" s="61">
        <v>0</v>
      </c>
      <c r="J14832" s="61">
        <v>0</v>
      </c>
    </row>
    <row r="14833" spans="1:10" x14ac:dyDescent="0.2">
      <c r="A14833" s="512">
        <v>42622</v>
      </c>
      <c r="B14833" s="68" t="s">
        <v>467</v>
      </c>
      <c r="C14833" s="69">
        <v>1029</v>
      </c>
      <c r="D14833" s="61">
        <v>42</v>
      </c>
      <c r="H14833" s="61">
        <v>1029</v>
      </c>
      <c r="I14833" s="61">
        <v>0</v>
      </c>
      <c r="J14833" s="61">
        <v>0</v>
      </c>
    </row>
    <row r="14834" spans="1:10" x14ac:dyDescent="0.2">
      <c r="A14834" s="512">
        <v>42622</v>
      </c>
      <c r="B14834" s="68" t="s">
        <v>468</v>
      </c>
      <c r="C14834" s="69">
        <v>1130</v>
      </c>
      <c r="D14834" s="61">
        <v>46</v>
      </c>
      <c r="H14834" s="61">
        <v>1130</v>
      </c>
      <c r="I14834" s="61">
        <v>0</v>
      </c>
      <c r="J14834" s="61">
        <v>0</v>
      </c>
    </row>
    <row r="14835" spans="1:10" x14ac:dyDescent="0.2">
      <c r="A14835" s="512">
        <v>42622</v>
      </c>
      <c r="B14835" s="68" t="s">
        <v>469</v>
      </c>
      <c r="C14835" s="69">
        <v>1171</v>
      </c>
      <c r="D14835" s="61">
        <v>48</v>
      </c>
      <c r="H14835" s="61">
        <v>1171</v>
      </c>
      <c r="I14835" s="61">
        <v>0</v>
      </c>
      <c r="J14835" s="61">
        <v>0</v>
      </c>
    </row>
    <row r="14836" spans="1:10" x14ac:dyDescent="0.2">
      <c r="A14836" s="512">
        <v>42622</v>
      </c>
      <c r="B14836" s="68" t="s">
        <v>470</v>
      </c>
      <c r="C14836" s="69">
        <v>1191</v>
      </c>
      <c r="D14836" s="61">
        <v>49</v>
      </c>
      <c r="H14836" s="61">
        <v>1191</v>
      </c>
      <c r="I14836" s="61">
        <v>0</v>
      </c>
      <c r="J14836" s="61">
        <v>0</v>
      </c>
    </row>
    <row r="14837" spans="1:10" x14ac:dyDescent="0.2">
      <c r="A14837" s="512">
        <v>42622</v>
      </c>
      <c r="B14837" s="68" t="s">
        <v>471</v>
      </c>
      <c r="C14837" s="69">
        <v>1246</v>
      </c>
      <c r="D14837" s="61">
        <v>51</v>
      </c>
      <c r="H14837" s="61">
        <v>1246</v>
      </c>
      <c r="I14837" s="61">
        <v>0</v>
      </c>
      <c r="J14837" s="61">
        <v>0</v>
      </c>
    </row>
    <row r="14838" spans="1:10" x14ac:dyDescent="0.2">
      <c r="A14838" s="512">
        <v>42622</v>
      </c>
      <c r="B14838" s="68" t="s">
        <v>472</v>
      </c>
      <c r="C14838" s="69">
        <v>1308</v>
      </c>
      <c r="D14838" s="61">
        <v>53</v>
      </c>
      <c r="H14838" s="61">
        <v>1308</v>
      </c>
      <c r="I14838" s="61">
        <v>0</v>
      </c>
      <c r="J14838" s="61">
        <v>0</v>
      </c>
    </row>
    <row r="14839" spans="1:10" x14ac:dyDescent="0.2">
      <c r="A14839" s="512">
        <v>42622</v>
      </c>
      <c r="B14839" s="68" t="s">
        <v>473</v>
      </c>
      <c r="C14839" s="69">
        <v>1390</v>
      </c>
      <c r="D14839" s="61">
        <v>57</v>
      </c>
      <c r="H14839" s="61">
        <v>1390</v>
      </c>
      <c r="I14839" s="61">
        <v>0</v>
      </c>
      <c r="J14839" s="61">
        <v>0</v>
      </c>
    </row>
    <row r="14840" spans="1:10" x14ac:dyDescent="0.2">
      <c r="A14840" s="512">
        <v>42622</v>
      </c>
      <c r="B14840" s="68" t="s">
        <v>474</v>
      </c>
      <c r="C14840" s="69">
        <v>1489</v>
      </c>
      <c r="D14840" s="61">
        <v>61</v>
      </c>
      <c r="H14840" s="61">
        <v>1489</v>
      </c>
      <c r="I14840" s="61">
        <v>0</v>
      </c>
      <c r="J14840" s="61">
        <v>0</v>
      </c>
    </row>
    <row r="14841" spans="1:10" x14ac:dyDescent="0.2">
      <c r="A14841" s="512">
        <v>42622</v>
      </c>
      <c r="B14841" s="68" t="s">
        <v>475</v>
      </c>
      <c r="C14841" s="69">
        <v>1642</v>
      </c>
      <c r="D14841" s="61">
        <v>67</v>
      </c>
      <c r="H14841" s="61">
        <v>1642</v>
      </c>
      <c r="I14841" s="61">
        <v>0</v>
      </c>
      <c r="J14841" s="61">
        <v>0</v>
      </c>
    </row>
    <row r="14842" spans="1:10" x14ac:dyDescent="0.2">
      <c r="A14842" s="512">
        <v>42622</v>
      </c>
      <c r="B14842" s="68" t="s">
        <v>476</v>
      </c>
      <c r="C14842" s="69">
        <v>1798</v>
      </c>
      <c r="D14842" s="61">
        <v>73</v>
      </c>
      <c r="H14842" s="61">
        <v>1798</v>
      </c>
      <c r="I14842" s="61">
        <v>0</v>
      </c>
      <c r="J14842" s="61">
        <v>0</v>
      </c>
    </row>
    <row r="14843" spans="1:10" x14ac:dyDescent="0.2">
      <c r="A14843" s="512">
        <v>42622</v>
      </c>
      <c r="B14843" s="68" t="s">
        <v>477</v>
      </c>
      <c r="C14843" s="69">
        <v>1960</v>
      </c>
      <c r="D14843" s="61">
        <v>80</v>
      </c>
      <c r="H14843" s="61">
        <v>1960</v>
      </c>
      <c r="I14843" s="61">
        <v>0</v>
      </c>
      <c r="J14843" s="61">
        <v>0</v>
      </c>
    </row>
    <row r="14844" spans="1:10" x14ac:dyDescent="0.2">
      <c r="A14844" s="512">
        <v>42622</v>
      </c>
      <c r="B14844" s="68" t="s">
        <v>478</v>
      </c>
      <c r="C14844" s="69">
        <v>2088</v>
      </c>
      <c r="D14844" s="61">
        <v>85</v>
      </c>
      <c r="H14844" s="61">
        <v>2088</v>
      </c>
      <c r="I14844" s="61">
        <v>0</v>
      </c>
      <c r="J14844" s="61">
        <v>3</v>
      </c>
    </row>
    <row r="14845" spans="1:10" x14ac:dyDescent="0.2">
      <c r="A14845" s="512">
        <v>42622</v>
      </c>
      <c r="B14845" s="68" t="s">
        <v>479</v>
      </c>
      <c r="C14845" s="69">
        <v>2120</v>
      </c>
      <c r="D14845" s="61">
        <v>86</v>
      </c>
      <c r="H14845" s="61">
        <v>2120</v>
      </c>
      <c r="I14845" s="61">
        <v>0</v>
      </c>
      <c r="J14845" s="61">
        <v>0</v>
      </c>
    </row>
    <row r="14846" spans="1:10" x14ac:dyDescent="0.2">
      <c r="A14846" s="512">
        <v>42622</v>
      </c>
      <c r="B14846" s="68" t="s">
        <v>480</v>
      </c>
      <c r="C14846" s="69">
        <v>2029</v>
      </c>
      <c r="D14846" s="61">
        <v>83</v>
      </c>
      <c r="H14846" s="61">
        <v>2029</v>
      </c>
      <c r="I14846" s="61">
        <v>0</v>
      </c>
      <c r="J14846" s="61">
        <v>0</v>
      </c>
    </row>
    <row r="14847" spans="1:10" x14ac:dyDescent="0.2">
      <c r="A14847" s="512">
        <v>42622</v>
      </c>
      <c r="B14847" s="68" t="s">
        <v>481</v>
      </c>
      <c r="C14847" s="69">
        <v>1905</v>
      </c>
      <c r="D14847" s="61">
        <v>78</v>
      </c>
      <c r="H14847" s="61">
        <v>1905</v>
      </c>
      <c r="I14847" s="61">
        <v>0</v>
      </c>
      <c r="J14847" s="61">
        <v>0</v>
      </c>
    </row>
    <row r="14848" spans="1:10" x14ac:dyDescent="0.2">
      <c r="A14848" s="512">
        <v>42622</v>
      </c>
      <c r="B14848" s="68" t="s">
        <v>482</v>
      </c>
      <c r="C14848" s="69">
        <v>1795</v>
      </c>
      <c r="D14848" s="61">
        <v>73</v>
      </c>
      <c r="H14848" s="61">
        <v>1795</v>
      </c>
      <c r="I14848" s="61">
        <v>0</v>
      </c>
      <c r="J14848" s="61">
        <v>0</v>
      </c>
    </row>
    <row r="14849" spans="1:10" x14ac:dyDescent="0.2">
      <c r="A14849" s="512">
        <v>42622</v>
      </c>
      <c r="B14849" s="68" t="s">
        <v>483</v>
      </c>
      <c r="C14849" s="69">
        <v>1620</v>
      </c>
      <c r="D14849" s="61">
        <v>66</v>
      </c>
      <c r="H14849" s="61">
        <v>1620</v>
      </c>
      <c r="I14849" s="61">
        <v>0</v>
      </c>
      <c r="J14849" s="61">
        <v>0</v>
      </c>
    </row>
    <row r="14850" spans="1:10" x14ac:dyDescent="0.2">
      <c r="A14850" s="512">
        <v>42622</v>
      </c>
      <c r="B14850" s="68" t="s">
        <v>484</v>
      </c>
      <c r="C14850" s="69">
        <v>1436</v>
      </c>
      <c r="D14850" s="61">
        <v>59</v>
      </c>
      <c r="H14850" s="61">
        <v>1436</v>
      </c>
      <c r="I14850" s="61">
        <v>0</v>
      </c>
      <c r="J14850" s="61">
        <v>0</v>
      </c>
    </row>
    <row r="14851" spans="1:10" x14ac:dyDescent="0.2">
      <c r="A14851" s="512">
        <v>42622</v>
      </c>
      <c r="B14851" s="68" t="s">
        <v>485</v>
      </c>
      <c r="C14851" s="69">
        <v>1268</v>
      </c>
      <c r="D14851" s="61">
        <v>52</v>
      </c>
      <c r="H14851" s="61">
        <v>1268</v>
      </c>
      <c r="I14851" s="61">
        <v>0</v>
      </c>
      <c r="J14851" s="61">
        <v>0</v>
      </c>
    </row>
    <row r="14852" spans="1:10" x14ac:dyDescent="0.2">
      <c r="A14852" s="512">
        <v>42622</v>
      </c>
      <c r="B14852" s="68" t="s">
        <v>486</v>
      </c>
      <c r="C14852" s="69">
        <v>1136</v>
      </c>
      <c r="D14852" s="61">
        <v>46</v>
      </c>
      <c r="H14852" s="61">
        <v>1136</v>
      </c>
      <c r="I14852" s="61">
        <v>0</v>
      </c>
      <c r="J14852" s="61">
        <v>0</v>
      </c>
    </row>
    <row r="14853" spans="1:10" x14ac:dyDescent="0.2">
      <c r="A14853" s="512">
        <v>42623</v>
      </c>
      <c r="B14853" s="68">
        <v>1</v>
      </c>
      <c r="C14853" s="69">
        <v>1048</v>
      </c>
      <c r="D14853" s="61">
        <v>43</v>
      </c>
      <c r="H14853" s="61">
        <v>1048</v>
      </c>
      <c r="I14853" s="61">
        <v>0</v>
      </c>
      <c r="J14853" s="61">
        <v>0</v>
      </c>
    </row>
    <row r="14854" spans="1:10" x14ac:dyDescent="0.2">
      <c r="A14854" s="512">
        <v>42623</v>
      </c>
      <c r="B14854" s="68" t="s">
        <v>464</v>
      </c>
      <c r="C14854" s="69">
        <v>990</v>
      </c>
      <c r="D14854" s="61">
        <v>40</v>
      </c>
      <c r="H14854" s="61">
        <v>990</v>
      </c>
      <c r="I14854" s="61">
        <v>0</v>
      </c>
      <c r="J14854" s="61">
        <v>0</v>
      </c>
    </row>
    <row r="14855" spans="1:10" x14ac:dyDescent="0.2">
      <c r="A14855" s="512">
        <v>42623</v>
      </c>
      <c r="B14855" s="68" t="s">
        <v>465</v>
      </c>
      <c r="C14855" s="69">
        <v>958</v>
      </c>
      <c r="D14855" s="61">
        <v>39</v>
      </c>
      <c r="H14855" s="61">
        <v>958</v>
      </c>
      <c r="I14855" s="61">
        <v>0</v>
      </c>
      <c r="J14855" s="61">
        <v>0</v>
      </c>
    </row>
    <row r="14856" spans="1:10" x14ac:dyDescent="0.2">
      <c r="A14856" s="512">
        <v>42623</v>
      </c>
      <c r="B14856" s="68" t="s">
        <v>466</v>
      </c>
      <c r="C14856" s="69">
        <v>950</v>
      </c>
      <c r="D14856" s="61">
        <v>39</v>
      </c>
      <c r="H14856" s="61">
        <v>950</v>
      </c>
      <c r="I14856" s="61">
        <v>0</v>
      </c>
      <c r="J14856" s="61">
        <v>0</v>
      </c>
    </row>
    <row r="14857" spans="1:10" x14ac:dyDescent="0.2">
      <c r="A14857" s="512">
        <v>42623</v>
      </c>
      <c r="B14857" s="68" t="s">
        <v>467</v>
      </c>
      <c r="C14857" s="69">
        <v>960</v>
      </c>
      <c r="D14857" s="61">
        <v>39</v>
      </c>
      <c r="H14857" s="61">
        <v>960</v>
      </c>
      <c r="I14857" s="61">
        <v>0</v>
      </c>
      <c r="J14857" s="61">
        <v>0</v>
      </c>
    </row>
    <row r="14858" spans="1:10" x14ac:dyDescent="0.2">
      <c r="A14858" s="512">
        <v>42623</v>
      </c>
      <c r="B14858" s="68" t="s">
        <v>468</v>
      </c>
      <c r="C14858" s="69">
        <v>979</v>
      </c>
      <c r="D14858" s="61">
        <v>40</v>
      </c>
      <c r="H14858" s="61">
        <v>979</v>
      </c>
      <c r="I14858" s="61">
        <v>0</v>
      </c>
      <c r="J14858" s="61">
        <v>0</v>
      </c>
    </row>
    <row r="14859" spans="1:10" x14ac:dyDescent="0.2">
      <c r="A14859" s="512">
        <v>42623</v>
      </c>
      <c r="B14859" s="68" t="s">
        <v>469</v>
      </c>
      <c r="C14859" s="69">
        <v>990</v>
      </c>
      <c r="D14859" s="61">
        <v>40</v>
      </c>
      <c r="H14859" s="61">
        <v>990</v>
      </c>
      <c r="I14859" s="61">
        <v>0</v>
      </c>
      <c r="J14859" s="61">
        <v>1</v>
      </c>
    </row>
    <row r="14860" spans="1:10" x14ac:dyDescent="0.2">
      <c r="A14860" s="512">
        <v>42623</v>
      </c>
      <c r="B14860" s="68" t="s">
        <v>470</v>
      </c>
      <c r="C14860" s="69">
        <v>1042</v>
      </c>
      <c r="D14860" s="61">
        <v>42</v>
      </c>
      <c r="H14860" s="61">
        <v>1042</v>
      </c>
      <c r="I14860" s="61">
        <v>0</v>
      </c>
      <c r="J14860" s="61">
        <v>1</v>
      </c>
    </row>
    <row r="14861" spans="1:10" x14ac:dyDescent="0.2">
      <c r="A14861" s="512">
        <v>42623</v>
      </c>
      <c r="B14861" s="68" t="s">
        <v>471</v>
      </c>
      <c r="C14861" s="69">
        <v>1104</v>
      </c>
      <c r="D14861" s="61">
        <v>45</v>
      </c>
      <c r="H14861" s="61">
        <v>1104</v>
      </c>
      <c r="I14861" s="61">
        <v>0</v>
      </c>
      <c r="J14861" s="61">
        <v>0</v>
      </c>
    </row>
    <row r="14862" spans="1:10" x14ac:dyDescent="0.2">
      <c r="A14862" s="512">
        <v>42623</v>
      </c>
      <c r="B14862" s="68" t="s">
        <v>472</v>
      </c>
      <c r="C14862" s="69">
        <v>1174</v>
      </c>
      <c r="D14862" s="61">
        <v>48</v>
      </c>
      <c r="H14862" s="61">
        <v>1174</v>
      </c>
      <c r="I14862" s="61">
        <v>0</v>
      </c>
      <c r="J14862" s="61">
        <v>0</v>
      </c>
    </row>
    <row r="14863" spans="1:10" x14ac:dyDescent="0.2">
      <c r="A14863" s="512">
        <v>42623</v>
      </c>
      <c r="B14863" s="68" t="s">
        <v>473</v>
      </c>
      <c r="C14863" s="69">
        <v>1236</v>
      </c>
      <c r="D14863" s="61">
        <v>50</v>
      </c>
      <c r="H14863" s="61">
        <v>1236</v>
      </c>
      <c r="I14863" s="61">
        <v>0</v>
      </c>
      <c r="J14863" s="61">
        <v>0</v>
      </c>
    </row>
    <row r="14864" spans="1:10" x14ac:dyDescent="0.2">
      <c r="A14864" s="512">
        <v>42623</v>
      </c>
      <c r="B14864" s="68" t="s">
        <v>474</v>
      </c>
      <c r="C14864" s="69">
        <v>1324</v>
      </c>
      <c r="D14864" s="61">
        <v>54</v>
      </c>
      <c r="H14864" s="61">
        <v>1324</v>
      </c>
      <c r="I14864" s="61">
        <v>0</v>
      </c>
      <c r="J14864" s="61">
        <v>0</v>
      </c>
    </row>
    <row r="14865" spans="1:10" x14ac:dyDescent="0.2">
      <c r="A14865" s="512">
        <v>42623</v>
      </c>
      <c r="B14865" s="68" t="s">
        <v>475</v>
      </c>
      <c r="C14865" s="69">
        <v>1444</v>
      </c>
      <c r="D14865" s="61">
        <v>59</v>
      </c>
      <c r="H14865" s="61">
        <v>1444</v>
      </c>
      <c r="I14865" s="61">
        <v>0</v>
      </c>
      <c r="J14865" s="61">
        <v>0</v>
      </c>
    </row>
    <row r="14866" spans="1:10" x14ac:dyDescent="0.2">
      <c r="A14866" s="512">
        <v>42623</v>
      </c>
      <c r="B14866" s="68" t="s">
        <v>476</v>
      </c>
      <c r="C14866" s="69">
        <v>1586</v>
      </c>
      <c r="D14866" s="61">
        <v>65</v>
      </c>
      <c r="H14866" s="61">
        <v>1586</v>
      </c>
      <c r="I14866" s="61">
        <v>0</v>
      </c>
      <c r="J14866" s="61">
        <v>0</v>
      </c>
    </row>
    <row r="14867" spans="1:10" x14ac:dyDescent="0.2">
      <c r="A14867" s="512">
        <v>42623</v>
      </c>
      <c r="B14867" s="68" t="s">
        <v>477</v>
      </c>
      <c r="C14867" s="69">
        <v>1754</v>
      </c>
      <c r="D14867" s="61">
        <v>71</v>
      </c>
      <c r="H14867" s="61">
        <v>1754</v>
      </c>
      <c r="I14867" s="61">
        <v>0</v>
      </c>
      <c r="J14867" s="61">
        <v>0</v>
      </c>
    </row>
    <row r="14868" spans="1:10" x14ac:dyDescent="0.2">
      <c r="A14868" s="512">
        <v>42623</v>
      </c>
      <c r="B14868" s="68" t="s">
        <v>478</v>
      </c>
      <c r="C14868" s="69">
        <v>1884</v>
      </c>
      <c r="D14868" s="61">
        <v>77</v>
      </c>
      <c r="H14868" s="61">
        <v>1884</v>
      </c>
      <c r="I14868" s="61">
        <v>0</v>
      </c>
      <c r="J14868" s="61">
        <v>0</v>
      </c>
    </row>
    <row r="14869" spans="1:10" x14ac:dyDescent="0.2">
      <c r="A14869" s="512">
        <v>42623</v>
      </c>
      <c r="B14869" s="68" t="s">
        <v>479</v>
      </c>
      <c r="C14869" s="69">
        <v>1931</v>
      </c>
      <c r="D14869" s="61">
        <v>79</v>
      </c>
      <c r="H14869" s="61">
        <v>1931</v>
      </c>
      <c r="I14869" s="61">
        <v>0</v>
      </c>
      <c r="J14869" s="61">
        <v>0</v>
      </c>
    </row>
    <row r="14870" spans="1:10" x14ac:dyDescent="0.2">
      <c r="A14870" s="512">
        <v>42623</v>
      </c>
      <c r="B14870" s="68" t="s">
        <v>480</v>
      </c>
      <c r="C14870" s="69">
        <v>1875</v>
      </c>
      <c r="D14870" s="61">
        <v>76</v>
      </c>
      <c r="H14870" s="61">
        <v>1875</v>
      </c>
      <c r="I14870" s="61">
        <v>0</v>
      </c>
      <c r="J14870" s="61">
        <v>0</v>
      </c>
    </row>
    <row r="14871" spans="1:10" x14ac:dyDescent="0.2">
      <c r="A14871" s="512">
        <v>42623</v>
      </c>
      <c r="B14871" s="68" t="s">
        <v>481</v>
      </c>
      <c r="C14871" s="69">
        <v>1761</v>
      </c>
      <c r="D14871" s="61">
        <v>72</v>
      </c>
      <c r="H14871" s="61">
        <v>1761</v>
      </c>
      <c r="I14871" s="61">
        <v>0</v>
      </c>
      <c r="J14871" s="61">
        <v>0</v>
      </c>
    </row>
    <row r="14872" spans="1:10" x14ac:dyDescent="0.2">
      <c r="A14872" s="512">
        <v>42623</v>
      </c>
      <c r="B14872" s="68" t="s">
        <v>482</v>
      </c>
      <c r="C14872" s="69">
        <v>1651</v>
      </c>
      <c r="D14872" s="61">
        <v>67</v>
      </c>
      <c r="H14872" s="61">
        <v>1651</v>
      </c>
      <c r="I14872" s="61">
        <v>0</v>
      </c>
      <c r="J14872" s="61">
        <v>0</v>
      </c>
    </row>
    <row r="14873" spans="1:10" x14ac:dyDescent="0.2">
      <c r="A14873" s="512">
        <v>42623</v>
      </c>
      <c r="B14873" s="68" t="s">
        <v>483</v>
      </c>
      <c r="C14873" s="69">
        <v>1484</v>
      </c>
      <c r="D14873" s="61">
        <v>60</v>
      </c>
      <c r="H14873" s="61">
        <v>1484</v>
      </c>
      <c r="I14873" s="61">
        <v>0</v>
      </c>
      <c r="J14873" s="61">
        <v>0</v>
      </c>
    </row>
    <row r="14874" spans="1:10" x14ac:dyDescent="0.2">
      <c r="A14874" s="512">
        <v>42623</v>
      </c>
      <c r="B14874" s="68" t="s">
        <v>484</v>
      </c>
      <c r="C14874" s="69">
        <v>1335</v>
      </c>
      <c r="D14874" s="61">
        <v>54</v>
      </c>
      <c r="H14874" s="61">
        <v>1335</v>
      </c>
      <c r="I14874" s="61">
        <v>0</v>
      </c>
      <c r="J14874" s="61">
        <v>0</v>
      </c>
    </row>
    <row r="14875" spans="1:10" x14ac:dyDescent="0.2">
      <c r="A14875" s="512">
        <v>42623</v>
      </c>
      <c r="B14875" s="68" t="s">
        <v>485</v>
      </c>
      <c r="C14875" s="69">
        <v>1183</v>
      </c>
      <c r="D14875" s="61">
        <v>48</v>
      </c>
      <c r="H14875" s="61">
        <v>1183</v>
      </c>
      <c r="I14875" s="61">
        <v>0</v>
      </c>
      <c r="J14875" s="61">
        <v>0</v>
      </c>
    </row>
    <row r="14876" spans="1:10" x14ac:dyDescent="0.2">
      <c r="A14876" s="512">
        <v>42623</v>
      </c>
      <c r="B14876" s="68" t="s">
        <v>486</v>
      </c>
      <c r="C14876" s="69">
        <v>1075</v>
      </c>
      <c r="D14876" s="61">
        <v>44</v>
      </c>
      <c r="H14876" s="61">
        <v>1075</v>
      </c>
      <c r="I14876" s="61">
        <v>0</v>
      </c>
      <c r="J14876" s="61">
        <v>0</v>
      </c>
    </row>
    <row r="14877" spans="1:10" x14ac:dyDescent="0.2">
      <c r="A14877" s="512">
        <v>42624</v>
      </c>
      <c r="B14877" s="68">
        <v>1</v>
      </c>
      <c r="C14877" s="69">
        <v>993</v>
      </c>
      <c r="D14877" s="61">
        <v>40</v>
      </c>
      <c r="H14877" s="61">
        <v>993</v>
      </c>
      <c r="I14877" s="61">
        <v>0</v>
      </c>
      <c r="J14877" s="61">
        <v>0</v>
      </c>
    </row>
    <row r="14878" spans="1:10" x14ac:dyDescent="0.2">
      <c r="A14878" s="512">
        <v>42624</v>
      </c>
      <c r="B14878" s="68" t="s">
        <v>464</v>
      </c>
      <c r="C14878" s="69">
        <v>948</v>
      </c>
      <c r="D14878" s="61">
        <v>39</v>
      </c>
      <c r="H14878" s="61">
        <v>948</v>
      </c>
      <c r="I14878" s="61">
        <v>0</v>
      </c>
      <c r="J14878" s="61">
        <v>0</v>
      </c>
    </row>
    <row r="14879" spans="1:10" x14ac:dyDescent="0.2">
      <c r="A14879" s="512">
        <v>42624</v>
      </c>
      <c r="B14879" s="68" t="s">
        <v>465</v>
      </c>
      <c r="C14879" s="69">
        <v>912</v>
      </c>
      <c r="D14879" s="61">
        <v>37</v>
      </c>
      <c r="H14879" s="61">
        <v>912</v>
      </c>
      <c r="I14879" s="61">
        <v>0</v>
      </c>
      <c r="J14879" s="61">
        <v>0</v>
      </c>
    </row>
    <row r="14880" spans="1:10" x14ac:dyDescent="0.2">
      <c r="A14880" s="512">
        <v>42624</v>
      </c>
      <c r="B14880" s="68" t="s">
        <v>466</v>
      </c>
      <c r="C14880" s="69">
        <v>906</v>
      </c>
      <c r="D14880" s="61">
        <v>37</v>
      </c>
      <c r="H14880" s="61">
        <v>906</v>
      </c>
      <c r="I14880" s="61">
        <v>0</v>
      </c>
      <c r="J14880" s="61">
        <v>0</v>
      </c>
    </row>
    <row r="14881" spans="1:10" x14ac:dyDescent="0.2">
      <c r="A14881" s="512">
        <v>42624</v>
      </c>
      <c r="B14881" s="68" t="s">
        <v>467</v>
      </c>
      <c r="C14881" s="69">
        <v>915</v>
      </c>
      <c r="D14881" s="61">
        <v>37</v>
      </c>
      <c r="H14881" s="61">
        <v>915</v>
      </c>
      <c r="I14881" s="61">
        <v>0</v>
      </c>
      <c r="J14881" s="61">
        <v>0</v>
      </c>
    </row>
    <row r="14882" spans="1:10" x14ac:dyDescent="0.2">
      <c r="A14882" s="512">
        <v>42624</v>
      </c>
      <c r="B14882" s="68" t="s">
        <v>468</v>
      </c>
      <c r="C14882" s="69">
        <v>930</v>
      </c>
      <c r="D14882" s="61">
        <v>38</v>
      </c>
      <c r="H14882" s="61">
        <v>930</v>
      </c>
      <c r="I14882" s="61">
        <v>0</v>
      </c>
      <c r="J14882" s="61">
        <v>0</v>
      </c>
    </row>
    <row r="14883" spans="1:10" x14ac:dyDescent="0.2">
      <c r="A14883" s="512">
        <v>42624</v>
      </c>
      <c r="B14883" s="68" t="s">
        <v>469</v>
      </c>
      <c r="C14883" s="69">
        <v>928</v>
      </c>
      <c r="D14883" s="61">
        <v>38</v>
      </c>
      <c r="H14883" s="61">
        <v>928</v>
      </c>
      <c r="I14883" s="61">
        <v>0</v>
      </c>
      <c r="J14883" s="61">
        <v>0</v>
      </c>
    </row>
    <row r="14884" spans="1:10" x14ac:dyDescent="0.2">
      <c r="A14884" s="512">
        <v>42624</v>
      </c>
      <c r="B14884" s="68" t="s">
        <v>470</v>
      </c>
      <c r="C14884" s="69">
        <v>980</v>
      </c>
      <c r="D14884" s="61">
        <v>40</v>
      </c>
      <c r="H14884" s="61">
        <v>980</v>
      </c>
      <c r="I14884" s="61">
        <v>0</v>
      </c>
      <c r="J14884" s="61">
        <v>0</v>
      </c>
    </row>
    <row r="14885" spans="1:10" x14ac:dyDescent="0.2">
      <c r="A14885" s="512">
        <v>42624</v>
      </c>
      <c r="B14885" s="68" t="s">
        <v>471</v>
      </c>
      <c r="C14885" s="69">
        <v>1035</v>
      </c>
      <c r="D14885" s="61">
        <v>42</v>
      </c>
      <c r="H14885" s="61">
        <v>1035</v>
      </c>
      <c r="I14885" s="61">
        <v>0</v>
      </c>
      <c r="J14885" s="61">
        <v>0</v>
      </c>
    </row>
    <row r="14886" spans="1:10" x14ac:dyDescent="0.2">
      <c r="A14886" s="512">
        <v>42624</v>
      </c>
      <c r="B14886" s="68" t="s">
        <v>472</v>
      </c>
      <c r="C14886" s="69">
        <v>1085</v>
      </c>
      <c r="D14886" s="61">
        <v>44</v>
      </c>
      <c r="H14886" s="61">
        <v>1085</v>
      </c>
      <c r="I14886" s="61">
        <v>0</v>
      </c>
      <c r="J14886" s="61">
        <v>0</v>
      </c>
    </row>
    <row r="14887" spans="1:10" x14ac:dyDescent="0.2">
      <c r="A14887" s="512">
        <v>42624</v>
      </c>
      <c r="B14887" s="68" t="s">
        <v>473</v>
      </c>
      <c r="C14887" s="69">
        <v>1127</v>
      </c>
      <c r="D14887" s="61">
        <v>46</v>
      </c>
      <c r="H14887" s="61">
        <v>1127</v>
      </c>
      <c r="I14887" s="61">
        <v>0</v>
      </c>
      <c r="J14887" s="61">
        <v>0</v>
      </c>
    </row>
    <row r="14888" spans="1:10" x14ac:dyDescent="0.2">
      <c r="A14888" s="512">
        <v>42624</v>
      </c>
      <c r="B14888" s="68" t="s">
        <v>474</v>
      </c>
      <c r="C14888" s="69">
        <v>1176</v>
      </c>
      <c r="D14888" s="61">
        <v>48</v>
      </c>
      <c r="H14888" s="61">
        <v>1176</v>
      </c>
      <c r="I14888" s="61">
        <v>0</v>
      </c>
      <c r="J14888" s="61">
        <v>0</v>
      </c>
    </row>
    <row r="14889" spans="1:10" x14ac:dyDescent="0.2">
      <c r="A14889" s="512">
        <v>42624</v>
      </c>
      <c r="B14889" s="68" t="s">
        <v>475</v>
      </c>
      <c r="C14889" s="69">
        <v>1218</v>
      </c>
      <c r="D14889" s="61">
        <v>50</v>
      </c>
      <c r="H14889" s="61">
        <v>1218</v>
      </c>
      <c r="I14889" s="61">
        <v>0</v>
      </c>
      <c r="J14889" s="61">
        <v>0</v>
      </c>
    </row>
    <row r="14890" spans="1:10" x14ac:dyDescent="0.2">
      <c r="A14890" s="512">
        <v>42624</v>
      </c>
      <c r="B14890" s="68" t="s">
        <v>476</v>
      </c>
      <c r="C14890" s="69">
        <v>1298</v>
      </c>
      <c r="D14890" s="61">
        <v>53</v>
      </c>
      <c r="H14890" s="61">
        <v>1298</v>
      </c>
      <c r="I14890" s="61">
        <v>0</v>
      </c>
      <c r="J14890" s="61">
        <v>0</v>
      </c>
    </row>
    <row r="14891" spans="1:10" x14ac:dyDescent="0.2">
      <c r="A14891" s="512">
        <v>42624</v>
      </c>
      <c r="B14891" s="68" t="s">
        <v>477</v>
      </c>
      <c r="C14891" s="69">
        <v>1366</v>
      </c>
      <c r="D14891" s="61">
        <v>56</v>
      </c>
      <c r="H14891" s="61">
        <v>1366</v>
      </c>
      <c r="I14891" s="61">
        <v>0</v>
      </c>
      <c r="J14891" s="61">
        <v>0</v>
      </c>
    </row>
    <row r="14892" spans="1:10" x14ac:dyDescent="0.2">
      <c r="A14892" s="512">
        <v>42624</v>
      </c>
      <c r="B14892" s="68" t="s">
        <v>478</v>
      </c>
      <c r="C14892" s="69">
        <v>1422</v>
      </c>
      <c r="D14892" s="61">
        <v>58</v>
      </c>
      <c r="H14892" s="61">
        <v>1422</v>
      </c>
      <c r="I14892" s="61">
        <v>0</v>
      </c>
      <c r="J14892" s="61">
        <v>0</v>
      </c>
    </row>
    <row r="14893" spans="1:10" x14ac:dyDescent="0.2">
      <c r="A14893" s="512">
        <v>42624</v>
      </c>
      <c r="B14893" s="68" t="s">
        <v>479</v>
      </c>
      <c r="C14893" s="69">
        <v>1430</v>
      </c>
      <c r="D14893" s="61">
        <v>58</v>
      </c>
      <c r="H14893" s="61">
        <v>1430</v>
      </c>
      <c r="I14893" s="61">
        <v>0</v>
      </c>
      <c r="J14893" s="61">
        <v>0</v>
      </c>
    </row>
    <row r="14894" spans="1:10" x14ac:dyDescent="0.2">
      <c r="A14894" s="512">
        <v>42624</v>
      </c>
      <c r="B14894" s="68" t="s">
        <v>480</v>
      </c>
      <c r="C14894" s="69">
        <v>1382</v>
      </c>
      <c r="D14894" s="61">
        <v>56</v>
      </c>
      <c r="H14894" s="61">
        <v>1382</v>
      </c>
      <c r="I14894" s="61">
        <v>0</v>
      </c>
      <c r="J14894" s="61">
        <v>0</v>
      </c>
    </row>
    <row r="14895" spans="1:10" x14ac:dyDescent="0.2">
      <c r="A14895" s="512">
        <v>42624</v>
      </c>
      <c r="B14895" s="68" t="s">
        <v>481</v>
      </c>
      <c r="C14895" s="69">
        <v>1366</v>
      </c>
      <c r="D14895" s="61">
        <v>56</v>
      </c>
      <c r="H14895" s="61">
        <v>1366</v>
      </c>
      <c r="I14895" s="61">
        <v>0</v>
      </c>
      <c r="J14895" s="61">
        <v>0</v>
      </c>
    </row>
    <row r="14896" spans="1:10" x14ac:dyDescent="0.2">
      <c r="A14896" s="512">
        <v>42624</v>
      </c>
      <c r="B14896" s="68" t="s">
        <v>482</v>
      </c>
      <c r="C14896" s="69">
        <v>1361</v>
      </c>
      <c r="D14896" s="61">
        <v>55</v>
      </c>
      <c r="H14896" s="61">
        <v>1361</v>
      </c>
      <c r="I14896" s="61">
        <v>0</v>
      </c>
      <c r="J14896" s="61">
        <v>0</v>
      </c>
    </row>
    <row r="14897" spans="1:10" x14ac:dyDescent="0.2">
      <c r="A14897" s="512">
        <v>42624</v>
      </c>
      <c r="B14897" s="68" t="s">
        <v>483</v>
      </c>
      <c r="C14897" s="69">
        <v>1277</v>
      </c>
      <c r="D14897" s="61">
        <v>52</v>
      </c>
      <c r="H14897" s="61">
        <v>1277</v>
      </c>
      <c r="I14897" s="61">
        <v>0</v>
      </c>
      <c r="J14897" s="61">
        <v>0</v>
      </c>
    </row>
    <row r="14898" spans="1:10" x14ac:dyDescent="0.2">
      <c r="A14898" s="512">
        <v>42624</v>
      </c>
      <c r="B14898" s="68" t="s">
        <v>484</v>
      </c>
      <c r="C14898" s="69">
        <v>1157</v>
      </c>
      <c r="D14898" s="61">
        <v>47</v>
      </c>
      <c r="H14898" s="61">
        <v>1157</v>
      </c>
      <c r="I14898" s="61">
        <v>0</v>
      </c>
      <c r="J14898" s="61">
        <v>1</v>
      </c>
    </row>
    <row r="14899" spans="1:10" x14ac:dyDescent="0.2">
      <c r="A14899" s="512">
        <v>42624</v>
      </c>
      <c r="B14899" s="68" t="s">
        <v>485</v>
      </c>
      <c r="C14899" s="69">
        <v>1037</v>
      </c>
      <c r="D14899" s="61">
        <v>42</v>
      </c>
      <c r="H14899" s="61">
        <v>1037</v>
      </c>
      <c r="I14899" s="61">
        <v>0</v>
      </c>
      <c r="J14899" s="61">
        <v>0</v>
      </c>
    </row>
    <row r="14900" spans="1:10" x14ac:dyDescent="0.2">
      <c r="A14900" s="512">
        <v>42624</v>
      </c>
      <c r="B14900" s="68" t="s">
        <v>486</v>
      </c>
      <c r="C14900" s="69">
        <v>962</v>
      </c>
      <c r="D14900" s="61">
        <v>39</v>
      </c>
      <c r="H14900" s="61">
        <v>962</v>
      </c>
      <c r="I14900" s="61">
        <v>0</v>
      </c>
      <c r="J14900" s="61">
        <v>0</v>
      </c>
    </row>
    <row r="14901" spans="1:10" x14ac:dyDescent="0.2">
      <c r="A14901" s="512">
        <v>42625</v>
      </c>
      <c r="B14901" s="68">
        <v>1</v>
      </c>
      <c r="C14901" s="69">
        <v>906</v>
      </c>
      <c r="D14901" s="61">
        <v>37</v>
      </c>
      <c r="H14901" s="61">
        <v>906</v>
      </c>
      <c r="I14901" s="61">
        <v>0</v>
      </c>
      <c r="J14901" s="61">
        <v>0</v>
      </c>
    </row>
    <row r="14902" spans="1:10" x14ac:dyDescent="0.2">
      <c r="A14902" s="512">
        <v>42625</v>
      </c>
      <c r="B14902" s="68" t="s">
        <v>464</v>
      </c>
      <c r="C14902" s="69">
        <v>883</v>
      </c>
      <c r="D14902" s="61">
        <v>36</v>
      </c>
      <c r="H14902" s="61">
        <v>883</v>
      </c>
      <c r="I14902" s="61">
        <v>0</v>
      </c>
      <c r="J14902" s="61">
        <v>0</v>
      </c>
    </row>
    <row r="14903" spans="1:10" x14ac:dyDescent="0.2">
      <c r="A14903" s="512">
        <v>42625</v>
      </c>
      <c r="B14903" s="68" t="s">
        <v>465</v>
      </c>
      <c r="C14903" s="69">
        <v>880</v>
      </c>
      <c r="D14903" s="61">
        <v>36</v>
      </c>
      <c r="H14903" s="61">
        <v>880</v>
      </c>
      <c r="I14903" s="61">
        <v>0</v>
      </c>
      <c r="J14903" s="61">
        <v>0</v>
      </c>
    </row>
    <row r="14904" spans="1:10" x14ac:dyDescent="0.2">
      <c r="A14904" s="512">
        <v>42625</v>
      </c>
      <c r="B14904" s="68" t="s">
        <v>466</v>
      </c>
      <c r="C14904" s="69">
        <v>905</v>
      </c>
      <c r="D14904" s="61">
        <v>37</v>
      </c>
      <c r="H14904" s="61">
        <v>905</v>
      </c>
      <c r="I14904" s="61">
        <v>0</v>
      </c>
      <c r="J14904" s="61">
        <v>0</v>
      </c>
    </row>
    <row r="14905" spans="1:10" x14ac:dyDescent="0.2">
      <c r="A14905" s="512">
        <v>42625</v>
      </c>
      <c r="B14905" s="68" t="s">
        <v>467</v>
      </c>
      <c r="C14905" s="69">
        <v>970</v>
      </c>
      <c r="D14905" s="61">
        <v>40</v>
      </c>
      <c r="H14905" s="61">
        <v>970</v>
      </c>
      <c r="I14905" s="61">
        <v>0</v>
      </c>
      <c r="J14905" s="61">
        <v>0</v>
      </c>
    </row>
    <row r="14906" spans="1:10" x14ac:dyDescent="0.2">
      <c r="A14906" s="512">
        <v>42625</v>
      </c>
      <c r="B14906" s="68" t="s">
        <v>468</v>
      </c>
      <c r="C14906" s="69">
        <v>1085</v>
      </c>
      <c r="D14906" s="61">
        <v>44</v>
      </c>
      <c r="H14906" s="61">
        <v>1085</v>
      </c>
      <c r="I14906" s="61">
        <v>0</v>
      </c>
      <c r="J14906" s="61">
        <v>0</v>
      </c>
    </row>
    <row r="14907" spans="1:10" x14ac:dyDescent="0.2">
      <c r="A14907" s="512">
        <v>42625</v>
      </c>
      <c r="B14907" s="68" t="s">
        <v>469</v>
      </c>
      <c r="C14907" s="69">
        <v>1118</v>
      </c>
      <c r="D14907" s="61">
        <v>46</v>
      </c>
      <c r="H14907" s="61">
        <v>1118</v>
      </c>
      <c r="I14907" s="61">
        <v>0</v>
      </c>
      <c r="J14907" s="61">
        <v>0</v>
      </c>
    </row>
    <row r="14908" spans="1:10" x14ac:dyDescent="0.2">
      <c r="A14908" s="512">
        <v>42625</v>
      </c>
      <c r="B14908" s="68" t="s">
        <v>470</v>
      </c>
      <c r="C14908" s="69">
        <v>1124</v>
      </c>
      <c r="D14908" s="61">
        <v>46</v>
      </c>
      <c r="H14908" s="61">
        <v>1124</v>
      </c>
      <c r="I14908" s="61">
        <v>0</v>
      </c>
      <c r="J14908" s="61">
        <v>0</v>
      </c>
    </row>
    <row r="14909" spans="1:10" x14ac:dyDescent="0.2">
      <c r="A14909" s="512">
        <v>42625</v>
      </c>
      <c r="B14909" s="68" t="s">
        <v>471</v>
      </c>
      <c r="C14909" s="69">
        <v>1155</v>
      </c>
      <c r="D14909" s="61">
        <v>47</v>
      </c>
      <c r="H14909" s="61">
        <v>1155</v>
      </c>
      <c r="I14909" s="61">
        <v>0</v>
      </c>
      <c r="J14909" s="61">
        <v>2</v>
      </c>
    </row>
    <row r="14910" spans="1:10" x14ac:dyDescent="0.2">
      <c r="A14910" s="512">
        <v>42625</v>
      </c>
      <c r="B14910" s="68" t="s">
        <v>472</v>
      </c>
      <c r="C14910" s="69">
        <v>1180</v>
      </c>
      <c r="D14910" s="61">
        <v>48</v>
      </c>
      <c r="H14910" s="61">
        <v>1180</v>
      </c>
      <c r="I14910" s="61">
        <v>0</v>
      </c>
      <c r="J14910" s="61">
        <v>2</v>
      </c>
    </row>
    <row r="14911" spans="1:10" x14ac:dyDescent="0.2">
      <c r="A14911" s="512">
        <v>42625</v>
      </c>
      <c r="B14911" s="68" t="s">
        <v>473</v>
      </c>
      <c r="C14911" s="69">
        <v>1209</v>
      </c>
      <c r="D14911" s="61">
        <v>49</v>
      </c>
      <c r="H14911" s="61">
        <v>1209</v>
      </c>
      <c r="I14911" s="61">
        <v>0</v>
      </c>
      <c r="J14911" s="61">
        <v>0</v>
      </c>
    </row>
    <row r="14912" spans="1:10" x14ac:dyDescent="0.2">
      <c r="A14912" s="512">
        <v>42625</v>
      </c>
      <c r="B14912" s="68" t="s">
        <v>474</v>
      </c>
      <c r="C14912" s="69">
        <v>1218</v>
      </c>
      <c r="D14912" s="61">
        <v>50</v>
      </c>
      <c r="H14912" s="61">
        <v>1218</v>
      </c>
      <c r="I14912" s="61">
        <v>0</v>
      </c>
      <c r="J14912" s="61">
        <v>0</v>
      </c>
    </row>
    <row r="14913" spans="1:10" x14ac:dyDescent="0.2">
      <c r="A14913" s="512">
        <v>42625</v>
      </c>
      <c r="B14913" s="68" t="s">
        <v>475</v>
      </c>
      <c r="C14913" s="69">
        <v>1254</v>
      </c>
      <c r="D14913" s="61">
        <v>51</v>
      </c>
      <c r="H14913" s="61">
        <v>1254</v>
      </c>
      <c r="I14913" s="61">
        <v>0</v>
      </c>
      <c r="J14913" s="61">
        <v>0</v>
      </c>
    </row>
    <row r="14914" spans="1:10" x14ac:dyDescent="0.2">
      <c r="A14914" s="512">
        <v>42625</v>
      </c>
      <c r="B14914" s="68" t="s">
        <v>476</v>
      </c>
      <c r="C14914" s="69">
        <v>1280</v>
      </c>
      <c r="D14914" s="61">
        <v>52</v>
      </c>
      <c r="H14914" s="61">
        <v>1280</v>
      </c>
      <c r="I14914" s="61">
        <v>0</v>
      </c>
      <c r="J14914" s="61">
        <v>0</v>
      </c>
    </row>
    <row r="14915" spans="1:10" x14ac:dyDescent="0.2">
      <c r="A14915" s="512">
        <v>42625</v>
      </c>
      <c r="B14915" s="68" t="s">
        <v>477</v>
      </c>
      <c r="C14915" s="69">
        <v>1310</v>
      </c>
      <c r="D14915" s="61">
        <v>53</v>
      </c>
      <c r="H14915" s="61">
        <v>1310</v>
      </c>
      <c r="I14915" s="61">
        <v>0</v>
      </c>
      <c r="J14915" s="61">
        <v>0</v>
      </c>
    </row>
    <row r="14916" spans="1:10" x14ac:dyDescent="0.2">
      <c r="A14916" s="512">
        <v>42625</v>
      </c>
      <c r="B14916" s="68" t="s">
        <v>478</v>
      </c>
      <c r="C14916" s="69">
        <v>1335</v>
      </c>
      <c r="D14916" s="61">
        <v>54</v>
      </c>
      <c r="H14916" s="61">
        <v>1335</v>
      </c>
      <c r="I14916" s="61">
        <v>0</v>
      </c>
      <c r="J14916" s="61">
        <v>0</v>
      </c>
    </row>
    <row r="14917" spans="1:10" x14ac:dyDescent="0.2">
      <c r="A14917" s="512">
        <v>42625</v>
      </c>
      <c r="B14917" s="68" t="s">
        <v>479</v>
      </c>
      <c r="C14917" s="69">
        <v>1339</v>
      </c>
      <c r="D14917" s="61">
        <v>55</v>
      </c>
      <c r="H14917" s="61">
        <v>1339</v>
      </c>
      <c r="I14917" s="61">
        <v>0</v>
      </c>
      <c r="J14917" s="61">
        <v>0</v>
      </c>
    </row>
    <row r="14918" spans="1:10" x14ac:dyDescent="0.2">
      <c r="A14918" s="512">
        <v>42625</v>
      </c>
      <c r="B14918" s="68" t="s">
        <v>480</v>
      </c>
      <c r="C14918" s="69">
        <v>1301</v>
      </c>
      <c r="D14918" s="61">
        <v>53</v>
      </c>
      <c r="H14918" s="61">
        <v>1301</v>
      </c>
      <c r="I14918" s="61">
        <v>0</v>
      </c>
      <c r="J14918" s="61">
        <v>0</v>
      </c>
    </row>
    <row r="14919" spans="1:10" x14ac:dyDescent="0.2">
      <c r="A14919" s="512">
        <v>42625</v>
      </c>
      <c r="B14919" s="68" t="s">
        <v>481</v>
      </c>
      <c r="C14919" s="69">
        <v>1307</v>
      </c>
      <c r="D14919" s="61">
        <v>53</v>
      </c>
      <c r="H14919" s="61">
        <v>1307</v>
      </c>
      <c r="I14919" s="61">
        <v>0</v>
      </c>
      <c r="J14919" s="61">
        <v>0</v>
      </c>
    </row>
    <row r="14920" spans="1:10" x14ac:dyDescent="0.2">
      <c r="A14920" s="512">
        <v>42625</v>
      </c>
      <c r="B14920" s="68" t="s">
        <v>482</v>
      </c>
      <c r="C14920" s="69">
        <v>1306</v>
      </c>
      <c r="D14920" s="61">
        <v>53</v>
      </c>
      <c r="H14920" s="61">
        <v>1306</v>
      </c>
      <c r="I14920" s="61">
        <v>0</v>
      </c>
      <c r="J14920" s="61">
        <v>0</v>
      </c>
    </row>
    <row r="14921" spans="1:10" x14ac:dyDescent="0.2">
      <c r="A14921" s="512">
        <v>42625</v>
      </c>
      <c r="B14921" s="68" t="s">
        <v>483</v>
      </c>
      <c r="C14921" s="69">
        <v>1229</v>
      </c>
      <c r="D14921" s="61">
        <v>50</v>
      </c>
      <c r="H14921" s="61">
        <v>1229</v>
      </c>
      <c r="I14921" s="61">
        <v>0</v>
      </c>
      <c r="J14921" s="61">
        <v>0</v>
      </c>
    </row>
    <row r="14922" spans="1:10" x14ac:dyDescent="0.2">
      <c r="A14922" s="512">
        <v>42625</v>
      </c>
      <c r="B14922" s="68" t="s">
        <v>484</v>
      </c>
      <c r="C14922" s="69">
        <v>1119</v>
      </c>
      <c r="D14922" s="61">
        <v>46</v>
      </c>
      <c r="H14922" s="61">
        <v>1119</v>
      </c>
      <c r="I14922" s="61">
        <v>0</v>
      </c>
      <c r="J14922" s="61">
        <v>0</v>
      </c>
    </row>
    <row r="14923" spans="1:10" x14ac:dyDescent="0.2">
      <c r="A14923" s="512">
        <v>42625</v>
      </c>
      <c r="B14923" s="68" t="s">
        <v>485</v>
      </c>
      <c r="C14923" s="69">
        <v>1012</v>
      </c>
      <c r="D14923" s="61">
        <v>41</v>
      </c>
      <c r="H14923" s="61">
        <v>1012</v>
      </c>
      <c r="I14923" s="61">
        <v>0</v>
      </c>
      <c r="J14923" s="61">
        <v>0</v>
      </c>
    </row>
    <row r="14924" spans="1:10" x14ac:dyDescent="0.2">
      <c r="A14924" s="512">
        <v>42625</v>
      </c>
      <c r="B14924" s="68" t="s">
        <v>486</v>
      </c>
      <c r="C14924" s="69">
        <v>942</v>
      </c>
      <c r="D14924" s="61">
        <v>38</v>
      </c>
      <c r="H14924" s="61">
        <v>942</v>
      </c>
      <c r="I14924" s="61">
        <v>0</v>
      </c>
      <c r="J14924" s="61">
        <v>0</v>
      </c>
    </row>
    <row r="14925" spans="1:10" x14ac:dyDescent="0.2">
      <c r="A14925" s="512">
        <v>42626</v>
      </c>
      <c r="B14925" s="68">
        <v>1</v>
      </c>
      <c r="C14925" s="69">
        <v>896</v>
      </c>
      <c r="D14925" s="61">
        <v>37</v>
      </c>
      <c r="H14925" s="61">
        <v>896</v>
      </c>
      <c r="I14925" s="61">
        <v>0</v>
      </c>
      <c r="J14925" s="61">
        <v>0</v>
      </c>
    </row>
    <row r="14926" spans="1:10" x14ac:dyDescent="0.2">
      <c r="A14926" s="512">
        <v>42626</v>
      </c>
      <c r="B14926" s="68" t="s">
        <v>464</v>
      </c>
      <c r="C14926" s="69">
        <v>874</v>
      </c>
      <c r="D14926" s="61">
        <v>36</v>
      </c>
      <c r="H14926" s="61">
        <v>874</v>
      </c>
      <c r="I14926" s="61">
        <v>0</v>
      </c>
      <c r="J14926" s="61">
        <v>0</v>
      </c>
    </row>
    <row r="14927" spans="1:10" x14ac:dyDescent="0.2">
      <c r="A14927" s="512">
        <v>42626</v>
      </c>
      <c r="B14927" s="68" t="s">
        <v>465</v>
      </c>
      <c r="C14927" s="69">
        <v>866</v>
      </c>
      <c r="D14927" s="61">
        <v>35</v>
      </c>
      <c r="H14927" s="61">
        <v>866</v>
      </c>
      <c r="I14927" s="61">
        <v>0</v>
      </c>
      <c r="J14927" s="61">
        <v>0</v>
      </c>
    </row>
    <row r="14928" spans="1:10" x14ac:dyDescent="0.2">
      <c r="A14928" s="512">
        <v>42626</v>
      </c>
      <c r="B14928" s="68" t="s">
        <v>466</v>
      </c>
      <c r="C14928" s="69">
        <v>891</v>
      </c>
      <c r="D14928" s="61">
        <v>36</v>
      </c>
      <c r="H14928" s="61">
        <v>891</v>
      </c>
      <c r="I14928" s="61">
        <v>0</v>
      </c>
      <c r="J14928" s="61">
        <v>0</v>
      </c>
    </row>
    <row r="14929" spans="1:10" x14ac:dyDescent="0.2">
      <c r="A14929" s="512">
        <v>42626</v>
      </c>
      <c r="B14929" s="68" t="s">
        <v>467</v>
      </c>
      <c r="C14929" s="69">
        <v>966</v>
      </c>
      <c r="D14929" s="61">
        <v>39</v>
      </c>
      <c r="H14929" s="61">
        <v>966</v>
      </c>
      <c r="I14929" s="61">
        <v>0</v>
      </c>
      <c r="J14929" s="61">
        <v>0</v>
      </c>
    </row>
    <row r="14930" spans="1:10" x14ac:dyDescent="0.2">
      <c r="A14930" s="512">
        <v>42626</v>
      </c>
      <c r="B14930" s="68" t="s">
        <v>468</v>
      </c>
      <c r="C14930" s="69">
        <v>1085</v>
      </c>
      <c r="D14930" s="61">
        <v>44</v>
      </c>
      <c r="H14930" s="61">
        <v>1085</v>
      </c>
      <c r="I14930" s="61">
        <v>0</v>
      </c>
      <c r="J14930" s="61">
        <v>0</v>
      </c>
    </row>
    <row r="14931" spans="1:10" x14ac:dyDescent="0.2">
      <c r="A14931" s="512">
        <v>42626</v>
      </c>
      <c r="B14931" s="68" t="s">
        <v>469</v>
      </c>
      <c r="C14931" s="69">
        <v>1122</v>
      </c>
      <c r="D14931" s="61">
        <v>46</v>
      </c>
      <c r="H14931" s="61">
        <v>1122</v>
      </c>
      <c r="I14931" s="61">
        <v>0</v>
      </c>
      <c r="J14931" s="61">
        <v>0</v>
      </c>
    </row>
    <row r="14932" spans="1:10" x14ac:dyDescent="0.2">
      <c r="A14932" s="512">
        <v>42626</v>
      </c>
      <c r="B14932" s="68" t="s">
        <v>470</v>
      </c>
      <c r="C14932" s="69">
        <v>1122</v>
      </c>
      <c r="D14932" s="61">
        <v>46</v>
      </c>
      <c r="H14932" s="61">
        <v>1122</v>
      </c>
      <c r="I14932" s="61">
        <v>0</v>
      </c>
      <c r="J14932" s="61">
        <v>0</v>
      </c>
    </row>
    <row r="14933" spans="1:10" x14ac:dyDescent="0.2">
      <c r="A14933" s="512">
        <v>42626</v>
      </c>
      <c r="B14933" s="68" t="s">
        <v>471</v>
      </c>
      <c r="C14933" s="69">
        <v>1134</v>
      </c>
      <c r="D14933" s="61">
        <v>46</v>
      </c>
      <c r="H14933" s="61">
        <v>1134</v>
      </c>
      <c r="I14933" s="61">
        <v>0</v>
      </c>
      <c r="J14933" s="61">
        <v>0</v>
      </c>
    </row>
    <row r="14934" spans="1:10" x14ac:dyDescent="0.2">
      <c r="A14934" s="512">
        <v>42626</v>
      </c>
      <c r="B14934" s="68" t="s">
        <v>472</v>
      </c>
      <c r="C14934" s="69">
        <v>1169</v>
      </c>
      <c r="D14934" s="61">
        <v>48</v>
      </c>
      <c r="H14934" s="61">
        <v>1169</v>
      </c>
      <c r="I14934" s="61">
        <v>0</v>
      </c>
      <c r="J14934" s="61">
        <v>0</v>
      </c>
    </row>
    <row r="14935" spans="1:10" x14ac:dyDescent="0.2">
      <c r="A14935" s="512">
        <v>42626</v>
      </c>
      <c r="B14935" s="68" t="s">
        <v>473</v>
      </c>
      <c r="C14935" s="69">
        <v>1177</v>
      </c>
      <c r="D14935" s="61">
        <v>48</v>
      </c>
      <c r="H14935" s="61">
        <v>1177</v>
      </c>
      <c r="I14935" s="61">
        <v>0</v>
      </c>
      <c r="J14935" s="61">
        <v>0</v>
      </c>
    </row>
    <row r="14936" spans="1:10" x14ac:dyDescent="0.2">
      <c r="A14936" s="512">
        <v>42626</v>
      </c>
      <c r="B14936" s="68" t="s">
        <v>474</v>
      </c>
      <c r="C14936" s="69">
        <v>1207</v>
      </c>
      <c r="D14936" s="61">
        <v>49</v>
      </c>
      <c r="H14936" s="61">
        <v>1207</v>
      </c>
      <c r="I14936" s="61">
        <v>0</v>
      </c>
      <c r="J14936" s="61">
        <v>0</v>
      </c>
    </row>
    <row r="14937" spans="1:10" x14ac:dyDescent="0.2">
      <c r="A14937" s="512">
        <v>42626</v>
      </c>
      <c r="B14937" s="68" t="s">
        <v>475</v>
      </c>
      <c r="C14937" s="69">
        <v>1215</v>
      </c>
      <c r="D14937" s="61">
        <v>50</v>
      </c>
      <c r="H14937" s="61">
        <v>1215</v>
      </c>
      <c r="I14937" s="61">
        <v>0</v>
      </c>
      <c r="J14937" s="61">
        <v>0</v>
      </c>
    </row>
    <row r="14938" spans="1:10" x14ac:dyDescent="0.2">
      <c r="A14938" s="512">
        <v>42626</v>
      </c>
      <c r="B14938" s="68" t="s">
        <v>476</v>
      </c>
      <c r="C14938" s="69">
        <v>1238</v>
      </c>
      <c r="D14938" s="61">
        <v>50</v>
      </c>
      <c r="H14938" s="61">
        <v>1238</v>
      </c>
      <c r="I14938" s="61">
        <v>0</v>
      </c>
      <c r="J14938" s="61">
        <v>0</v>
      </c>
    </row>
    <row r="14939" spans="1:10" x14ac:dyDescent="0.2">
      <c r="A14939" s="512">
        <v>42626</v>
      </c>
      <c r="B14939" s="68" t="s">
        <v>477</v>
      </c>
      <c r="C14939" s="69">
        <v>1261</v>
      </c>
      <c r="D14939" s="61">
        <v>51</v>
      </c>
      <c r="H14939" s="61">
        <v>1261</v>
      </c>
      <c r="I14939" s="61">
        <v>0</v>
      </c>
      <c r="J14939" s="61">
        <v>0</v>
      </c>
    </row>
    <row r="14940" spans="1:10" x14ac:dyDescent="0.2">
      <c r="A14940" s="512">
        <v>42626</v>
      </c>
      <c r="B14940" s="68" t="s">
        <v>478</v>
      </c>
      <c r="C14940" s="69">
        <v>1288</v>
      </c>
      <c r="D14940" s="61">
        <v>52</v>
      </c>
      <c r="H14940" s="61">
        <v>1288</v>
      </c>
      <c r="I14940" s="61">
        <v>0</v>
      </c>
      <c r="J14940" s="61">
        <v>0</v>
      </c>
    </row>
    <row r="14941" spans="1:10" x14ac:dyDescent="0.2">
      <c r="A14941" s="512">
        <v>42626</v>
      </c>
      <c r="B14941" s="68" t="s">
        <v>479</v>
      </c>
      <c r="C14941" s="69">
        <v>1305</v>
      </c>
      <c r="D14941" s="61">
        <v>53</v>
      </c>
      <c r="H14941" s="61">
        <v>1305</v>
      </c>
      <c r="I14941" s="61">
        <v>0</v>
      </c>
      <c r="J14941" s="61">
        <v>0</v>
      </c>
    </row>
    <row r="14942" spans="1:10" x14ac:dyDescent="0.2">
      <c r="A14942" s="512">
        <v>42626</v>
      </c>
      <c r="B14942" s="68" t="s">
        <v>480</v>
      </c>
      <c r="C14942" s="69">
        <v>1284</v>
      </c>
      <c r="D14942" s="61">
        <v>52</v>
      </c>
      <c r="H14942" s="61">
        <v>1284</v>
      </c>
      <c r="I14942" s="61">
        <v>0</v>
      </c>
      <c r="J14942" s="61">
        <v>0</v>
      </c>
    </row>
    <row r="14943" spans="1:10" x14ac:dyDescent="0.2">
      <c r="A14943" s="512">
        <v>42626</v>
      </c>
      <c r="B14943" s="68" t="s">
        <v>481</v>
      </c>
      <c r="C14943" s="69">
        <v>1339</v>
      </c>
      <c r="D14943" s="61">
        <v>55</v>
      </c>
      <c r="H14943" s="61">
        <v>1339</v>
      </c>
      <c r="I14943" s="61">
        <v>0</v>
      </c>
      <c r="J14943" s="61">
        <v>0</v>
      </c>
    </row>
    <row r="14944" spans="1:10" x14ac:dyDescent="0.2">
      <c r="A14944" s="512">
        <v>42626</v>
      </c>
      <c r="B14944" s="68" t="s">
        <v>482</v>
      </c>
      <c r="C14944" s="69">
        <v>1346</v>
      </c>
      <c r="D14944" s="61">
        <v>55</v>
      </c>
      <c r="H14944" s="61">
        <v>1346</v>
      </c>
      <c r="I14944" s="61">
        <v>0</v>
      </c>
      <c r="J14944" s="61">
        <v>0</v>
      </c>
    </row>
    <row r="14945" spans="1:10" x14ac:dyDescent="0.2">
      <c r="A14945" s="512">
        <v>42626</v>
      </c>
      <c r="B14945" s="68" t="s">
        <v>483</v>
      </c>
      <c r="C14945" s="69">
        <v>1272</v>
      </c>
      <c r="D14945" s="61">
        <v>52</v>
      </c>
      <c r="H14945" s="61">
        <v>1272</v>
      </c>
      <c r="I14945" s="61">
        <v>0</v>
      </c>
      <c r="J14945" s="61">
        <v>0</v>
      </c>
    </row>
    <row r="14946" spans="1:10" x14ac:dyDescent="0.2">
      <c r="A14946" s="512">
        <v>42626</v>
      </c>
      <c r="B14946" s="68" t="s">
        <v>484</v>
      </c>
      <c r="C14946" s="69">
        <v>1155</v>
      </c>
      <c r="D14946" s="61">
        <v>47</v>
      </c>
      <c r="H14946" s="61">
        <v>1155</v>
      </c>
      <c r="I14946" s="61">
        <v>0</v>
      </c>
      <c r="J14946" s="61">
        <v>0</v>
      </c>
    </row>
    <row r="14947" spans="1:10" x14ac:dyDescent="0.2">
      <c r="A14947" s="512">
        <v>42626</v>
      </c>
      <c r="B14947" s="68" t="s">
        <v>485</v>
      </c>
      <c r="C14947" s="69">
        <v>1047</v>
      </c>
      <c r="D14947" s="61">
        <v>43</v>
      </c>
      <c r="H14947" s="61">
        <v>1047</v>
      </c>
      <c r="I14947" s="61">
        <v>0</v>
      </c>
      <c r="J14947" s="61">
        <v>0</v>
      </c>
    </row>
    <row r="14948" spans="1:10" x14ac:dyDescent="0.2">
      <c r="A14948" s="512">
        <v>42626</v>
      </c>
      <c r="B14948" s="68" t="s">
        <v>486</v>
      </c>
      <c r="C14948" s="69">
        <v>963</v>
      </c>
      <c r="D14948" s="61">
        <v>39</v>
      </c>
      <c r="H14948" s="61">
        <v>963</v>
      </c>
      <c r="I14948" s="61">
        <v>0</v>
      </c>
      <c r="J14948" s="61">
        <v>0</v>
      </c>
    </row>
    <row r="14949" spans="1:10" x14ac:dyDescent="0.2">
      <c r="A14949" s="512">
        <v>42627</v>
      </c>
      <c r="B14949" s="68">
        <v>1</v>
      </c>
      <c r="C14949" s="69">
        <v>920</v>
      </c>
      <c r="D14949" s="61">
        <v>37</v>
      </c>
      <c r="H14949" s="61">
        <v>920</v>
      </c>
      <c r="I14949" s="61">
        <v>0</v>
      </c>
      <c r="J14949" s="61">
        <v>0</v>
      </c>
    </row>
    <row r="14950" spans="1:10" x14ac:dyDescent="0.2">
      <c r="A14950" s="512">
        <v>42627</v>
      </c>
      <c r="B14950" s="68" t="s">
        <v>464</v>
      </c>
      <c r="C14950" s="69">
        <v>887</v>
      </c>
      <c r="D14950" s="61">
        <v>36</v>
      </c>
      <c r="H14950" s="61">
        <v>887</v>
      </c>
      <c r="I14950" s="61">
        <v>0</v>
      </c>
      <c r="J14950" s="61">
        <v>0</v>
      </c>
    </row>
    <row r="14951" spans="1:10" x14ac:dyDescent="0.2">
      <c r="A14951" s="512">
        <v>42627</v>
      </c>
      <c r="B14951" s="68" t="s">
        <v>465</v>
      </c>
      <c r="C14951" s="69">
        <v>885</v>
      </c>
      <c r="D14951" s="61">
        <v>36</v>
      </c>
      <c r="H14951" s="61">
        <v>885</v>
      </c>
      <c r="I14951" s="61">
        <v>0</v>
      </c>
      <c r="J14951" s="61">
        <v>0</v>
      </c>
    </row>
    <row r="14952" spans="1:10" x14ac:dyDescent="0.2">
      <c r="A14952" s="512">
        <v>42627</v>
      </c>
      <c r="B14952" s="68" t="s">
        <v>466</v>
      </c>
      <c r="C14952" s="69">
        <v>909</v>
      </c>
      <c r="D14952" s="61">
        <v>37</v>
      </c>
      <c r="H14952" s="61">
        <v>909</v>
      </c>
      <c r="I14952" s="61">
        <v>0</v>
      </c>
      <c r="J14952" s="61">
        <v>0</v>
      </c>
    </row>
    <row r="14953" spans="1:10" x14ac:dyDescent="0.2">
      <c r="A14953" s="512">
        <v>42627</v>
      </c>
      <c r="B14953" s="68" t="s">
        <v>467</v>
      </c>
      <c r="C14953" s="69">
        <v>976</v>
      </c>
      <c r="D14953" s="61">
        <v>40</v>
      </c>
      <c r="H14953" s="61">
        <v>976</v>
      </c>
      <c r="I14953" s="61">
        <v>0</v>
      </c>
      <c r="J14953" s="61">
        <v>0</v>
      </c>
    </row>
    <row r="14954" spans="1:10" x14ac:dyDescent="0.2">
      <c r="A14954" s="512">
        <v>42627</v>
      </c>
      <c r="B14954" s="68" t="s">
        <v>468</v>
      </c>
      <c r="C14954" s="69">
        <v>1087</v>
      </c>
      <c r="D14954" s="61">
        <v>44</v>
      </c>
      <c r="H14954" s="61">
        <v>1087</v>
      </c>
      <c r="I14954" s="61">
        <v>0</v>
      </c>
      <c r="J14954" s="61">
        <v>0</v>
      </c>
    </row>
    <row r="14955" spans="1:10" x14ac:dyDescent="0.2">
      <c r="A14955" s="512">
        <v>42627</v>
      </c>
      <c r="B14955" s="68" t="s">
        <v>469</v>
      </c>
      <c r="C14955" s="69">
        <v>1116</v>
      </c>
      <c r="D14955" s="61">
        <v>45</v>
      </c>
      <c r="H14955" s="61">
        <v>1116</v>
      </c>
      <c r="I14955" s="61">
        <v>0</v>
      </c>
      <c r="J14955" s="61">
        <v>0</v>
      </c>
    </row>
    <row r="14956" spans="1:10" x14ac:dyDescent="0.2">
      <c r="A14956" s="512">
        <v>42627</v>
      </c>
      <c r="B14956" s="68" t="s">
        <v>470</v>
      </c>
      <c r="C14956" s="69">
        <v>1139</v>
      </c>
      <c r="D14956" s="61">
        <v>46</v>
      </c>
      <c r="H14956" s="61">
        <v>1139</v>
      </c>
      <c r="I14956" s="61">
        <v>0</v>
      </c>
      <c r="J14956" s="61">
        <v>0</v>
      </c>
    </row>
    <row r="14957" spans="1:10" x14ac:dyDescent="0.2">
      <c r="A14957" s="512">
        <v>42627</v>
      </c>
      <c r="B14957" s="68" t="s">
        <v>471</v>
      </c>
      <c r="C14957" s="69">
        <v>1171</v>
      </c>
      <c r="D14957" s="61">
        <v>48</v>
      </c>
      <c r="H14957" s="61">
        <v>1171</v>
      </c>
      <c r="I14957" s="61">
        <v>0</v>
      </c>
      <c r="J14957" s="61">
        <v>0</v>
      </c>
    </row>
    <row r="14958" spans="1:10" x14ac:dyDescent="0.2">
      <c r="A14958" s="512">
        <v>42627</v>
      </c>
      <c r="B14958" s="68" t="s">
        <v>472</v>
      </c>
      <c r="C14958" s="69">
        <v>1215</v>
      </c>
      <c r="D14958" s="61">
        <v>50</v>
      </c>
      <c r="H14958" s="61">
        <v>1215</v>
      </c>
      <c r="I14958" s="61">
        <v>0</v>
      </c>
      <c r="J14958" s="61">
        <v>0</v>
      </c>
    </row>
    <row r="14959" spans="1:10" x14ac:dyDescent="0.2">
      <c r="A14959" s="512">
        <v>42627</v>
      </c>
      <c r="B14959" s="68" t="s">
        <v>473</v>
      </c>
      <c r="C14959" s="69">
        <v>1240</v>
      </c>
      <c r="D14959" s="61">
        <v>51</v>
      </c>
      <c r="H14959" s="61">
        <v>1240</v>
      </c>
      <c r="I14959" s="61">
        <v>0</v>
      </c>
      <c r="J14959" s="61">
        <v>0</v>
      </c>
    </row>
    <row r="14960" spans="1:10" x14ac:dyDescent="0.2">
      <c r="A14960" s="512">
        <v>42627</v>
      </c>
      <c r="B14960" s="68" t="s">
        <v>474</v>
      </c>
      <c r="C14960" s="69">
        <v>1268</v>
      </c>
      <c r="D14960" s="61">
        <v>52</v>
      </c>
      <c r="H14960" s="61">
        <v>1268</v>
      </c>
      <c r="I14960" s="61">
        <v>0</v>
      </c>
      <c r="J14960" s="61">
        <v>0</v>
      </c>
    </row>
    <row r="14961" spans="1:10" x14ac:dyDescent="0.2">
      <c r="A14961" s="512">
        <v>42627</v>
      </c>
      <c r="B14961" s="68" t="s">
        <v>475</v>
      </c>
      <c r="C14961" s="69">
        <v>1308</v>
      </c>
      <c r="D14961" s="61">
        <v>53</v>
      </c>
      <c r="H14961" s="61">
        <v>1308</v>
      </c>
      <c r="I14961" s="61">
        <v>0</v>
      </c>
      <c r="J14961" s="61">
        <v>0</v>
      </c>
    </row>
    <row r="14962" spans="1:10" x14ac:dyDescent="0.2">
      <c r="A14962" s="512">
        <v>42627</v>
      </c>
      <c r="B14962" s="68" t="s">
        <v>476</v>
      </c>
      <c r="C14962" s="69">
        <v>1354</v>
      </c>
      <c r="D14962" s="61">
        <v>55</v>
      </c>
      <c r="H14962" s="61">
        <v>1354</v>
      </c>
      <c r="I14962" s="61">
        <v>0</v>
      </c>
      <c r="J14962" s="61">
        <v>0</v>
      </c>
    </row>
    <row r="14963" spans="1:10" x14ac:dyDescent="0.2">
      <c r="A14963" s="512">
        <v>42627</v>
      </c>
      <c r="B14963" s="68" t="s">
        <v>477</v>
      </c>
      <c r="C14963" s="69">
        <v>1396</v>
      </c>
      <c r="D14963" s="61">
        <v>57</v>
      </c>
      <c r="H14963" s="61">
        <v>1396</v>
      </c>
      <c r="I14963" s="61">
        <v>0</v>
      </c>
      <c r="J14963" s="61">
        <v>0</v>
      </c>
    </row>
    <row r="14964" spans="1:10" x14ac:dyDescent="0.2">
      <c r="A14964" s="512">
        <v>42627</v>
      </c>
      <c r="B14964" s="68" t="s">
        <v>478</v>
      </c>
      <c r="C14964" s="69">
        <v>1456</v>
      </c>
      <c r="D14964" s="61">
        <v>59</v>
      </c>
      <c r="H14964" s="61">
        <v>1456</v>
      </c>
      <c r="I14964" s="61">
        <v>0</v>
      </c>
      <c r="J14964" s="61">
        <v>0</v>
      </c>
    </row>
    <row r="14965" spans="1:10" x14ac:dyDescent="0.2">
      <c r="A14965" s="512">
        <v>42627</v>
      </c>
      <c r="B14965" s="68" t="s">
        <v>479</v>
      </c>
      <c r="C14965" s="69">
        <v>1466</v>
      </c>
      <c r="D14965" s="61">
        <v>60</v>
      </c>
      <c r="H14965" s="61">
        <v>1466</v>
      </c>
      <c r="I14965" s="61">
        <v>0</v>
      </c>
      <c r="J14965" s="61">
        <v>0</v>
      </c>
    </row>
    <row r="14966" spans="1:10" x14ac:dyDescent="0.2">
      <c r="A14966" s="512">
        <v>42627</v>
      </c>
      <c r="B14966" s="68" t="s">
        <v>480</v>
      </c>
      <c r="C14966" s="69">
        <v>1448</v>
      </c>
      <c r="D14966" s="61">
        <v>59</v>
      </c>
      <c r="H14966" s="61">
        <v>1448</v>
      </c>
      <c r="I14966" s="61">
        <v>0</v>
      </c>
      <c r="J14966" s="61">
        <v>0</v>
      </c>
    </row>
    <row r="14967" spans="1:10" x14ac:dyDescent="0.2">
      <c r="A14967" s="512">
        <v>42627</v>
      </c>
      <c r="B14967" s="68" t="s">
        <v>481</v>
      </c>
      <c r="C14967" s="69">
        <v>1460</v>
      </c>
      <c r="D14967" s="61">
        <v>60</v>
      </c>
      <c r="H14967" s="61">
        <v>1460</v>
      </c>
      <c r="I14967" s="61">
        <v>0</v>
      </c>
      <c r="J14967" s="61">
        <v>0</v>
      </c>
    </row>
    <row r="14968" spans="1:10" x14ac:dyDescent="0.2">
      <c r="A14968" s="512">
        <v>42627</v>
      </c>
      <c r="B14968" s="68" t="s">
        <v>482</v>
      </c>
      <c r="C14968" s="69">
        <v>1450</v>
      </c>
      <c r="D14968" s="61">
        <v>59</v>
      </c>
      <c r="H14968" s="61">
        <v>1450</v>
      </c>
      <c r="I14968" s="61">
        <v>0</v>
      </c>
      <c r="J14968" s="61">
        <v>0</v>
      </c>
    </row>
    <row r="14969" spans="1:10" x14ac:dyDescent="0.2">
      <c r="A14969" s="512">
        <v>42627</v>
      </c>
      <c r="B14969" s="68" t="s">
        <v>483</v>
      </c>
      <c r="C14969" s="69">
        <v>1355</v>
      </c>
      <c r="D14969" s="61">
        <v>55</v>
      </c>
      <c r="H14969" s="61">
        <v>1355</v>
      </c>
      <c r="I14969" s="61">
        <v>0</v>
      </c>
      <c r="J14969" s="61">
        <v>0</v>
      </c>
    </row>
    <row r="14970" spans="1:10" x14ac:dyDescent="0.2">
      <c r="A14970" s="512">
        <v>42627</v>
      </c>
      <c r="B14970" s="68" t="s">
        <v>484</v>
      </c>
      <c r="C14970" s="69">
        <v>1220</v>
      </c>
      <c r="D14970" s="61">
        <v>50</v>
      </c>
      <c r="H14970" s="61">
        <v>1220</v>
      </c>
      <c r="I14970" s="61">
        <v>0</v>
      </c>
      <c r="J14970" s="61">
        <v>0</v>
      </c>
    </row>
    <row r="14971" spans="1:10" x14ac:dyDescent="0.2">
      <c r="A14971" s="512">
        <v>42627</v>
      </c>
      <c r="B14971" s="68" t="s">
        <v>485</v>
      </c>
      <c r="C14971" s="69">
        <v>1088</v>
      </c>
      <c r="D14971" s="61">
        <v>44</v>
      </c>
      <c r="H14971" s="61">
        <v>1088</v>
      </c>
      <c r="I14971" s="61">
        <v>0</v>
      </c>
      <c r="J14971" s="61">
        <v>0</v>
      </c>
    </row>
    <row r="14972" spans="1:10" x14ac:dyDescent="0.2">
      <c r="A14972" s="512">
        <v>42627</v>
      </c>
      <c r="B14972" s="68" t="s">
        <v>486</v>
      </c>
      <c r="C14972" s="69">
        <v>995</v>
      </c>
      <c r="D14972" s="61">
        <v>41</v>
      </c>
      <c r="H14972" s="61">
        <v>995</v>
      </c>
      <c r="I14972" s="61">
        <v>0</v>
      </c>
      <c r="J14972" s="61">
        <v>0</v>
      </c>
    </row>
    <row r="14973" spans="1:10" x14ac:dyDescent="0.2">
      <c r="A14973" s="512">
        <v>42628</v>
      </c>
      <c r="B14973" s="68">
        <v>1</v>
      </c>
      <c r="C14973" s="69">
        <v>943</v>
      </c>
      <c r="D14973" s="61">
        <v>38</v>
      </c>
      <c r="H14973" s="61">
        <v>943</v>
      </c>
      <c r="I14973" s="61">
        <v>0</v>
      </c>
      <c r="J14973" s="61">
        <v>0</v>
      </c>
    </row>
    <row r="14974" spans="1:10" x14ac:dyDescent="0.2">
      <c r="A14974" s="512">
        <v>42628</v>
      </c>
      <c r="B14974" s="68" t="s">
        <v>464</v>
      </c>
      <c r="C14974" s="69">
        <v>907</v>
      </c>
      <c r="D14974" s="61">
        <v>37</v>
      </c>
      <c r="H14974" s="61">
        <v>907</v>
      </c>
      <c r="I14974" s="61">
        <v>0</v>
      </c>
      <c r="J14974" s="61">
        <v>0</v>
      </c>
    </row>
    <row r="14975" spans="1:10" x14ac:dyDescent="0.2">
      <c r="A14975" s="512">
        <v>42628</v>
      </c>
      <c r="B14975" s="68" t="s">
        <v>465</v>
      </c>
      <c r="C14975" s="69">
        <v>904</v>
      </c>
      <c r="D14975" s="61">
        <v>37</v>
      </c>
      <c r="H14975" s="61">
        <v>904</v>
      </c>
      <c r="I14975" s="61">
        <v>0</v>
      </c>
      <c r="J14975" s="61">
        <v>0</v>
      </c>
    </row>
    <row r="14976" spans="1:10" x14ac:dyDescent="0.2">
      <c r="A14976" s="512">
        <v>42628</v>
      </c>
      <c r="B14976" s="68" t="s">
        <v>466</v>
      </c>
      <c r="C14976" s="69">
        <v>917</v>
      </c>
      <c r="D14976" s="61">
        <v>37</v>
      </c>
      <c r="H14976" s="61">
        <v>917</v>
      </c>
      <c r="I14976" s="61">
        <v>0</v>
      </c>
      <c r="J14976" s="61">
        <v>0</v>
      </c>
    </row>
    <row r="14977" spans="1:10" x14ac:dyDescent="0.2">
      <c r="A14977" s="512">
        <v>42628</v>
      </c>
      <c r="B14977" s="68" t="s">
        <v>467</v>
      </c>
      <c r="C14977" s="69">
        <v>976</v>
      </c>
      <c r="D14977" s="61">
        <v>40</v>
      </c>
      <c r="H14977" s="61">
        <v>976</v>
      </c>
      <c r="I14977" s="61">
        <v>0</v>
      </c>
      <c r="J14977" s="61">
        <v>0</v>
      </c>
    </row>
    <row r="14978" spans="1:10" x14ac:dyDescent="0.2">
      <c r="A14978" s="512">
        <v>42628</v>
      </c>
      <c r="B14978" s="68" t="s">
        <v>468</v>
      </c>
      <c r="C14978" s="69">
        <v>1098</v>
      </c>
      <c r="D14978" s="61">
        <v>45</v>
      </c>
      <c r="H14978" s="61">
        <v>1098</v>
      </c>
      <c r="I14978" s="61">
        <v>0</v>
      </c>
      <c r="J14978" s="61">
        <v>0</v>
      </c>
    </row>
    <row r="14979" spans="1:10" x14ac:dyDescent="0.2">
      <c r="A14979" s="512">
        <v>42628</v>
      </c>
      <c r="B14979" s="68" t="s">
        <v>469</v>
      </c>
      <c r="C14979" s="69">
        <v>1126</v>
      </c>
      <c r="D14979" s="61">
        <v>46</v>
      </c>
      <c r="H14979" s="61">
        <v>1126</v>
      </c>
      <c r="I14979" s="61">
        <v>0</v>
      </c>
      <c r="J14979" s="61">
        <v>0</v>
      </c>
    </row>
    <row r="14980" spans="1:10" x14ac:dyDescent="0.2">
      <c r="A14980" s="512">
        <v>42628</v>
      </c>
      <c r="B14980" s="68" t="s">
        <v>470</v>
      </c>
      <c r="C14980" s="69">
        <v>1151</v>
      </c>
      <c r="D14980" s="61">
        <v>47</v>
      </c>
      <c r="H14980" s="61">
        <v>1151</v>
      </c>
      <c r="I14980" s="61">
        <v>0</v>
      </c>
      <c r="J14980" s="61">
        <v>0</v>
      </c>
    </row>
    <row r="14981" spans="1:10" x14ac:dyDescent="0.2">
      <c r="A14981" s="512">
        <v>42628</v>
      </c>
      <c r="B14981" s="68" t="s">
        <v>471</v>
      </c>
      <c r="C14981" s="69">
        <v>1182</v>
      </c>
      <c r="D14981" s="61">
        <v>48</v>
      </c>
      <c r="H14981" s="61">
        <v>1182</v>
      </c>
      <c r="I14981" s="61">
        <v>0</v>
      </c>
      <c r="J14981" s="61">
        <v>0</v>
      </c>
    </row>
    <row r="14982" spans="1:10" x14ac:dyDescent="0.2">
      <c r="A14982" s="512">
        <v>42628</v>
      </c>
      <c r="B14982" s="68" t="s">
        <v>472</v>
      </c>
      <c r="C14982" s="69">
        <v>1235</v>
      </c>
      <c r="D14982" s="61">
        <v>50</v>
      </c>
      <c r="H14982" s="61">
        <v>1235</v>
      </c>
      <c r="I14982" s="61">
        <v>0</v>
      </c>
      <c r="J14982" s="61">
        <v>0</v>
      </c>
    </row>
    <row r="14983" spans="1:10" x14ac:dyDescent="0.2">
      <c r="A14983" s="512">
        <v>42628</v>
      </c>
      <c r="B14983" s="68" t="s">
        <v>473</v>
      </c>
      <c r="C14983" s="69">
        <v>1282</v>
      </c>
      <c r="D14983" s="61">
        <v>52</v>
      </c>
      <c r="H14983" s="61">
        <v>1282</v>
      </c>
      <c r="I14983" s="61">
        <v>0</v>
      </c>
      <c r="J14983" s="61">
        <v>0</v>
      </c>
    </row>
    <row r="14984" spans="1:10" x14ac:dyDescent="0.2">
      <c r="A14984" s="512">
        <v>42628</v>
      </c>
      <c r="B14984" s="68" t="s">
        <v>474</v>
      </c>
      <c r="C14984" s="69">
        <v>1334</v>
      </c>
      <c r="D14984" s="61">
        <v>54</v>
      </c>
      <c r="H14984" s="61">
        <v>1334</v>
      </c>
      <c r="I14984" s="61">
        <v>0</v>
      </c>
      <c r="J14984" s="61">
        <v>0</v>
      </c>
    </row>
    <row r="14985" spans="1:10" x14ac:dyDescent="0.2">
      <c r="A14985" s="512">
        <v>42628</v>
      </c>
      <c r="B14985" s="68" t="s">
        <v>475</v>
      </c>
      <c r="C14985" s="69">
        <v>1396</v>
      </c>
      <c r="D14985" s="61">
        <v>57</v>
      </c>
      <c r="H14985" s="61">
        <v>1396</v>
      </c>
      <c r="I14985" s="61">
        <v>0</v>
      </c>
      <c r="J14985" s="61">
        <v>0</v>
      </c>
    </row>
    <row r="14986" spans="1:10" x14ac:dyDescent="0.2">
      <c r="A14986" s="512">
        <v>42628</v>
      </c>
      <c r="B14986" s="68" t="s">
        <v>476</v>
      </c>
      <c r="C14986" s="69">
        <v>1450</v>
      </c>
      <c r="D14986" s="61">
        <v>59</v>
      </c>
      <c r="H14986" s="61">
        <v>1450</v>
      </c>
      <c r="I14986" s="61">
        <v>0</v>
      </c>
      <c r="J14986" s="61">
        <v>0</v>
      </c>
    </row>
    <row r="14987" spans="1:10" x14ac:dyDescent="0.2">
      <c r="A14987" s="512">
        <v>42628</v>
      </c>
      <c r="B14987" s="68" t="s">
        <v>477</v>
      </c>
      <c r="C14987" s="69">
        <v>1536</v>
      </c>
      <c r="D14987" s="61">
        <v>63</v>
      </c>
      <c r="H14987" s="61">
        <v>1536</v>
      </c>
      <c r="I14987" s="61">
        <v>0</v>
      </c>
      <c r="J14987" s="61">
        <v>0</v>
      </c>
    </row>
    <row r="14988" spans="1:10" x14ac:dyDescent="0.2">
      <c r="A14988" s="512">
        <v>42628</v>
      </c>
      <c r="B14988" s="68" t="s">
        <v>478</v>
      </c>
      <c r="C14988" s="69">
        <v>1621</v>
      </c>
      <c r="D14988" s="61">
        <v>66</v>
      </c>
      <c r="H14988" s="61">
        <v>1621</v>
      </c>
      <c r="I14988" s="61">
        <v>0</v>
      </c>
      <c r="J14988" s="61">
        <v>0</v>
      </c>
    </row>
    <row r="14989" spans="1:10" x14ac:dyDescent="0.2">
      <c r="A14989" s="512">
        <v>42628</v>
      </c>
      <c r="B14989" s="68" t="s">
        <v>479</v>
      </c>
      <c r="C14989" s="69">
        <v>1659</v>
      </c>
      <c r="D14989" s="61">
        <v>68</v>
      </c>
      <c r="H14989" s="61">
        <v>1659</v>
      </c>
      <c r="I14989" s="61">
        <v>0</v>
      </c>
      <c r="J14989" s="61">
        <v>0</v>
      </c>
    </row>
    <row r="14990" spans="1:10" x14ac:dyDescent="0.2">
      <c r="A14990" s="512">
        <v>42628</v>
      </c>
      <c r="B14990" s="68" t="s">
        <v>480</v>
      </c>
      <c r="C14990" s="69">
        <v>1604</v>
      </c>
      <c r="D14990" s="61">
        <v>65</v>
      </c>
      <c r="H14990" s="61">
        <v>1604</v>
      </c>
      <c r="I14990" s="61">
        <v>0</v>
      </c>
      <c r="J14990" s="61">
        <v>0</v>
      </c>
    </row>
    <row r="14991" spans="1:10" x14ac:dyDescent="0.2">
      <c r="A14991" s="512">
        <v>42628</v>
      </c>
      <c r="B14991" s="68" t="s">
        <v>481</v>
      </c>
      <c r="C14991" s="69">
        <v>1585</v>
      </c>
      <c r="D14991" s="61">
        <v>65</v>
      </c>
      <c r="H14991" s="61">
        <v>1585</v>
      </c>
      <c r="I14991" s="61">
        <v>0</v>
      </c>
      <c r="J14991" s="61">
        <v>0</v>
      </c>
    </row>
    <row r="14992" spans="1:10" x14ac:dyDescent="0.2">
      <c r="A14992" s="512">
        <v>42628</v>
      </c>
      <c r="B14992" s="68" t="s">
        <v>482</v>
      </c>
      <c r="C14992" s="69">
        <v>1539</v>
      </c>
      <c r="D14992" s="61">
        <v>63</v>
      </c>
      <c r="H14992" s="61">
        <v>1539</v>
      </c>
      <c r="I14992" s="61">
        <v>0</v>
      </c>
      <c r="J14992" s="61">
        <v>0</v>
      </c>
    </row>
    <row r="14993" spans="1:10" x14ac:dyDescent="0.2">
      <c r="A14993" s="512">
        <v>42628</v>
      </c>
      <c r="B14993" s="68" t="s">
        <v>483</v>
      </c>
      <c r="C14993" s="69">
        <v>1411</v>
      </c>
      <c r="D14993" s="61">
        <v>58</v>
      </c>
      <c r="H14993" s="61">
        <v>1411</v>
      </c>
      <c r="I14993" s="61">
        <v>0</v>
      </c>
      <c r="J14993" s="61">
        <v>0</v>
      </c>
    </row>
    <row r="14994" spans="1:10" x14ac:dyDescent="0.2">
      <c r="A14994" s="512">
        <v>42628</v>
      </c>
      <c r="B14994" s="68" t="s">
        <v>484</v>
      </c>
      <c r="C14994" s="69">
        <v>1261</v>
      </c>
      <c r="D14994" s="61">
        <v>51</v>
      </c>
      <c r="H14994" s="61">
        <v>1261</v>
      </c>
      <c r="I14994" s="61">
        <v>0</v>
      </c>
      <c r="J14994" s="61">
        <v>0</v>
      </c>
    </row>
    <row r="14995" spans="1:10" x14ac:dyDescent="0.2">
      <c r="A14995" s="512">
        <v>42628</v>
      </c>
      <c r="B14995" s="68" t="s">
        <v>485</v>
      </c>
      <c r="C14995" s="69">
        <v>1120</v>
      </c>
      <c r="D14995" s="61">
        <v>46</v>
      </c>
      <c r="H14995" s="61">
        <v>1120</v>
      </c>
      <c r="I14995" s="61">
        <v>0</v>
      </c>
      <c r="J14995" s="61">
        <v>0</v>
      </c>
    </row>
    <row r="14996" spans="1:10" x14ac:dyDescent="0.2">
      <c r="A14996" s="512">
        <v>42628</v>
      </c>
      <c r="B14996" s="68" t="s">
        <v>486</v>
      </c>
      <c r="C14996" s="69">
        <v>1020</v>
      </c>
      <c r="D14996" s="61">
        <v>42</v>
      </c>
      <c r="H14996" s="61">
        <v>1020</v>
      </c>
      <c r="I14996" s="61">
        <v>0</v>
      </c>
      <c r="J14996" s="61">
        <v>0</v>
      </c>
    </row>
    <row r="14997" spans="1:10" x14ac:dyDescent="0.2">
      <c r="A14997" s="512">
        <v>42629</v>
      </c>
      <c r="B14997" s="68">
        <v>1</v>
      </c>
      <c r="C14997" s="69">
        <v>959</v>
      </c>
      <c r="D14997" s="61">
        <v>39</v>
      </c>
      <c r="H14997" s="61">
        <v>959</v>
      </c>
      <c r="I14997" s="61">
        <v>0</v>
      </c>
      <c r="J14997" s="61">
        <v>0</v>
      </c>
    </row>
    <row r="14998" spans="1:10" x14ac:dyDescent="0.2">
      <c r="A14998" s="512">
        <v>42629</v>
      </c>
      <c r="B14998" s="68" t="s">
        <v>464</v>
      </c>
      <c r="C14998" s="69">
        <v>925</v>
      </c>
      <c r="D14998" s="61">
        <v>38</v>
      </c>
      <c r="H14998" s="61">
        <v>925</v>
      </c>
      <c r="I14998" s="61">
        <v>0</v>
      </c>
      <c r="J14998" s="61">
        <v>0</v>
      </c>
    </row>
    <row r="14999" spans="1:10" x14ac:dyDescent="0.2">
      <c r="A14999" s="512">
        <v>42629</v>
      </c>
      <c r="B14999" s="68" t="s">
        <v>465</v>
      </c>
      <c r="C14999" s="69">
        <v>907</v>
      </c>
      <c r="D14999" s="61">
        <v>37</v>
      </c>
      <c r="H14999" s="61">
        <v>907</v>
      </c>
      <c r="I14999" s="61">
        <v>0</v>
      </c>
      <c r="J14999" s="61">
        <v>0</v>
      </c>
    </row>
    <row r="15000" spans="1:10" x14ac:dyDescent="0.2">
      <c r="A15000" s="512">
        <v>42629</v>
      </c>
      <c r="B15000" s="68" t="s">
        <v>466</v>
      </c>
      <c r="C15000" s="69">
        <v>928</v>
      </c>
      <c r="D15000" s="61">
        <v>38</v>
      </c>
      <c r="H15000" s="61">
        <v>928</v>
      </c>
      <c r="I15000" s="61">
        <v>0</v>
      </c>
      <c r="J15000" s="61">
        <v>0</v>
      </c>
    </row>
    <row r="15001" spans="1:10" x14ac:dyDescent="0.2">
      <c r="A15001" s="512">
        <v>42629</v>
      </c>
      <c r="B15001" s="68" t="s">
        <v>467</v>
      </c>
      <c r="C15001" s="69">
        <v>988</v>
      </c>
      <c r="D15001" s="61">
        <v>40</v>
      </c>
      <c r="H15001" s="61">
        <v>988</v>
      </c>
      <c r="I15001" s="61">
        <v>0</v>
      </c>
      <c r="J15001" s="61">
        <v>0</v>
      </c>
    </row>
    <row r="15002" spans="1:10" x14ac:dyDescent="0.2">
      <c r="A15002" s="512">
        <v>42629</v>
      </c>
      <c r="B15002" s="68" t="s">
        <v>468</v>
      </c>
      <c r="C15002" s="69">
        <v>1095</v>
      </c>
      <c r="D15002" s="61">
        <v>45</v>
      </c>
      <c r="H15002" s="61">
        <v>1095</v>
      </c>
      <c r="I15002" s="61">
        <v>0</v>
      </c>
      <c r="J15002" s="61">
        <v>0</v>
      </c>
    </row>
    <row r="15003" spans="1:10" x14ac:dyDescent="0.2">
      <c r="A15003" s="512">
        <v>42629</v>
      </c>
      <c r="B15003" s="68" t="s">
        <v>469</v>
      </c>
      <c r="C15003" s="69">
        <v>1120</v>
      </c>
      <c r="D15003" s="61">
        <v>46</v>
      </c>
      <c r="H15003" s="61">
        <v>1120</v>
      </c>
      <c r="I15003" s="61">
        <v>0</v>
      </c>
      <c r="J15003" s="61">
        <v>0</v>
      </c>
    </row>
    <row r="15004" spans="1:10" x14ac:dyDescent="0.2">
      <c r="A15004" s="512">
        <v>42629</v>
      </c>
      <c r="B15004" s="68" t="s">
        <v>470</v>
      </c>
      <c r="C15004" s="69">
        <v>1150</v>
      </c>
      <c r="D15004" s="61">
        <v>47</v>
      </c>
      <c r="H15004" s="61">
        <v>1150</v>
      </c>
      <c r="I15004" s="61">
        <v>0</v>
      </c>
      <c r="J15004" s="61">
        <v>0</v>
      </c>
    </row>
    <row r="15005" spans="1:10" x14ac:dyDescent="0.2">
      <c r="A15005" s="512">
        <v>42629</v>
      </c>
      <c r="B15005" s="68" t="s">
        <v>471</v>
      </c>
      <c r="C15005" s="69">
        <v>1192</v>
      </c>
      <c r="D15005" s="61">
        <v>49</v>
      </c>
      <c r="H15005" s="61">
        <v>1192</v>
      </c>
      <c r="I15005" s="61">
        <v>0</v>
      </c>
      <c r="J15005" s="61">
        <v>0</v>
      </c>
    </row>
    <row r="15006" spans="1:10" x14ac:dyDescent="0.2">
      <c r="A15006" s="512">
        <v>42629</v>
      </c>
      <c r="B15006" s="68" t="s">
        <v>472</v>
      </c>
      <c r="C15006" s="69">
        <v>1251</v>
      </c>
      <c r="D15006" s="61">
        <v>51</v>
      </c>
      <c r="H15006" s="61">
        <v>1251</v>
      </c>
      <c r="I15006" s="61">
        <v>0</v>
      </c>
      <c r="J15006" s="61">
        <v>0</v>
      </c>
    </row>
    <row r="15007" spans="1:10" x14ac:dyDescent="0.2">
      <c r="A15007" s="512">
        <v>42629</v>
      </c>
      <c r="B15007" s="68" t="s">
        <v>473</v>
      </c>
      <c r="C15007" s="69">
        <v>1304</v>
      </c>
      <c r="D15007" s="61">
        <v>53</v>
      </c>
      <c r="H15007" s="61">
        <v>1304</v>
      </c>
      <c r="I15007" s="61">
        <v>0</v>
      </c>
      <c r="J15007" s="61">
        <v>0</v>
      </c>
    </row>
    <row r="15008" spans="1:10" x14ac:dyDescent="0.2">
      <c r="A15008" s="512">
        <v>42629</v>
      </c>
      <c r="B15008" s="68" t="s">
        <v>474</v>
      </c>
      <c r="C15008" s="69">
        <v>1372</v>
      </c>
      <c r="D15008" s="61">
        <v>56</v>
      </c>
      <c r="H15008" s="61">
        <v>1372</v>
      </c>
      <c r="I15008" s="61">
        <v>0</v>
      </c>
      <c r="J15008" s="61">
        <v>0</v>
      </c>
    </row>
    <row r="15009" spans="1:10" x14ac:dyDescent="0.2">
      <c r="A15009" s="512">
        <v>42629</v>
      </c>
      <c r="B15009" s="68" t="s">
        <v>475</v>
      </c>
      <c r="C15009" s="69">
        <v>1466</v>
      </c>
      <c r="D15009" s="61">
        <v>60</v>
      </c>
      <c r="H15009" s="61">
        <v>1466</v>
      </c>
      <c r="I15009" s="61">
        <v>0</v>
      </c>
      <c r="J15009" s="61">
        <v>0</v>
      </c>
    </row>
    <row r="15010" spans="1:10" x14ac:dyDescent="0.2">
      <c r="A15010" s="512">
        <v>42629</v>
      </c>
      <c r="B15010" s="68" t="s">
        <v>476</v>
      </c>
      <c r="C15010" s="69">
        <v>1565</v>
      </c>
      <c r="D15010" s="61">
        <v>64</v>
      </c>
      <c r="H15010" s="61">
        <v>1565</v>
      </c>
      <c r="I15010" s="61">
        <v>0</v>
      </c>
      <c r="J15010" s="61">
        <v>0</v>
      </c>
    </row>
    <row r="15011" spans="1:10" x14ac:dyDescent="0.2">
      <c r="A15011" s="512">
        <v>42629</v>
      </c>
      <c r="B15011" s="68" t="s">
        <v>477</v>
      </c>
      <c r="C15011" s="69">
        <v>1674</v>
      </c>
      <c r="D15011" s="61">
        <v>68</v>
      </c>
      <c r="H15011" s="61">
        <v>1674</v>
      </c>
      <c r="I15011" s="61">
        <v>0</v>
      </c>
      <c r="J15011" s="61">
        <v>0</v>
      </c>
    </row>
    <row r="15012" spans="1:10" x14ac:dyDescent="0.2">
      <c r="A15012" s="512">
        <v>42629</v>
      </c>
      <c r="B15012" s="68" t="s">
        <v>478</v>
      </c>
      <c r="C15012" s="69">
        <v>1773</v>
      </c>
      <c r="D15012" s="61">
        <v>72</v>
      </c>
      <c r="H15012" s="61">
        <v>1773</v>
      </c>
      <c r="I15012" s="61">
        <v>0</v>
      </c>
      <c r="J15012" s="61">
        <v>0</v>
      </c>
    </row>
    <row r="15013" spans="1:10" x14ac:dyDescent="0.2">
      <c r="A15013" s="512">
        <v>42629</v>
      </c>
      <c r="B15013" s="68" t="s">
        <v>479</v>
      </c>
      <c r="C15013" s="69">
        <v>1812</v>
      </c>
      <c r="D15013" s="61">
        <v>74</v>
      </c>
      <c r="H15013" s="61">
        <v>1812</v>
      </c>
      <c r="I15013" s="61">
        <v>0</v>
      </c>
      <c r="J15013" s="61">
        <v>0</v>
      </c>
    </row>
    <row r="15014" spans="1:10" x14ac:dyDescent="0.2">
      <c r="A15014" s="512">
        <v>42629</v>
      </c>
      <c r="B15014" s="68" t="s">
        <v>480</v>
      </c>
      <c r="C15014" s="69">
        <v>1745</v>
      </c>
      <c r="D15014" s="61">
        <v>71</v>
      </c>
      <c r="H15014" s="61">
        <v>1745</v>
      </c>
      <c r="I15014" s="61">
        <v>0</v>
      </c>
      <c r="J15014" s="61">
        <v>0</v>
      </c>
    </row>
    <row r="15015" spans="1:10" x14ac:dyDescent="0.2">
      <c r="A15015" s="512">
        <v>42629</v>
      </c>
      <c r="B15015" s="68" t="s">
        <v>481</v>
      </c>
      <c r="C15015" s="69">
        <v>1675</v>
      </c>
      <c r="D15015" s="61">
        <v>68</v>
      </c>
      <c r="H15015" s="61">
        <v>1675</v>
      </c>
      <c r="I15015" s="61">
        <v>0</v>
      </c>
      <c r="J15015" s="61">
        <v>1</v>
      </c>
    </row>
    <row r="15016" spans="1:10" x14ac:dyDescent="0.2">
      <c r="A15016" s="512">
        <v>42629</v>
      </c>
      <c r="B15016" s="68" t="s">
        <v>482</v>
      </c>
      <c r="C15016" s="69">
        <v>1605</v>
      </c>
      <c r="D15016" s="61">
        <v>65</v>
      </c>
      <c r="H15016" s="61">
        <v>1605</v>
      </c>
      <c r="I15016" s="61">
        <v>0</v>
      </c>
      <c r="J15016" s="61">
        <v>1</v>
      </c>
    </row>
    <row r="15017" spans="1:10" x14ac:dyDescent="0.2">
      <c r="A15017" s="512">
        <v>42629</v>
      </c>
      <c r="B15017" s="68" t="s">
        <v>483</v>
      </c>
      <c r="C15017" s="69">
        <v>1482</v>
      </c>
      <c r="D15017" s="61">
        <v>60</v>
      </c>
      <c r="H15017" s="61">
        <v>1482</v>
      </c>
      <c r="I15017" s="61">
        <v>0</v>
      </c>
      <c r="J15017" s="61">
        <v>0</v>
      </c>
    </row>
    <row r="15018" spans="1:10" x14ac:dyDescent="0.2">
      <c r="A15018" s="512">
        <v>42629</v>
      </c>
      <c r="B15018" s="68" t="s">
        <v>484</v>
      </c>
      <c r="C15018" s="69">
        <v>1330</v>
      </c>
      <c r="D15018" s="61">
        <v>54</v>
      </c>
      <c r="H15018" s="61">
        <v>1330</v>
      </c>
      <c r="I15018" s="61">
        <v>0</v>
      </c>
      <c r="J15018" s="61">
        <v>0</v>
      </c>
    </row>
    <row r="15019" spans="1:10" x14ac:dyDescent="0.2">
      <c r="A15019" s="512">
        <v>42629</v>
      </c>
      <c r="B15019" s="68" t="s">
        <v>485</v>
      </c>
      <c r="C15019" s="69">
        <v>1190</v>
      </c>
      <c r="D15019" s="61">
        <v>49</v>
      </c>
      <c r="H15019" s="61">
        <v>1190</v>
      </c>
      <c r="I15019" s="61">
        <v>0</v>
      </c>
      <c r="J15019" s="61">
        <v>0</v>
      </c>
    </row>
    <row r="15020" spans="1:10" x14ac:dyDescent="0.2">
      <c r="A15020" s="512">
        <v>42629</v>
      </c>
      <c r="B15020" s="68" t="s">
        <v>486</v>
      </c>
      <c r="C15020" s="69">
        <v>1075</v>
      </c>
      <c r="D15020" s="61">
        <v>44</v>
      </c>
      <c r="H15020" s="61">
        <v>1075</v>
      </c>
      <c r="I15020" s="61">
        <v>0</v>
      </c>
      <c r="J15020" s="61">
        <v>0</v>
      </c>
    </row>
    <row r="15021" spans="1:10" x14ac:dyDescent="0.2">
      <c r="A15021" s="512">
        <v>42630</v>
      </c>
      <c r="B15021" s="68">
        <v>1</v>
      </c>
      <c r="C15021" s="69">
        <v>997</v>
      </c>
      <c r="D15021" s="61">
        <v>41</v>
      </c>
      <c r="H15021" s="61">
        <v>997</v>
      </c>
      <c r="I15021" s="61">
        <v>0</v>
      </c>
      <c r="J15021" s="61">
        <v>0</v>
      </c>
    </row>
    <row r="15022" spans="1:10" x14ac:dyDescent="0.2">
      <c r="A15022" s="512">
        <v>42630</v>
      </c>
      <c r="B15022" s="68" t="s">
        <v>464</v>
      </c>
      <c r="C15022" s="69">
        <v>941</v>
      </c>
      <c r="D15022" s="61">
        <v>38</v>
      </c>
      <c r="H15022" s="61">
        <v>941</v>
      </c>
      <c r="I15022" s="61">
        <v>0</v>
      </c>
      <c r="J15022" s="61">
        <v>0</v>
      </c>
    </row>
    <row r="15023" spans="1:10" x14ac:dyDescent="0.2">
      <c r="A15023" s="512">
        <v>42630</v>
      </c>
      <c r="B15023" s="68" t="s">
        <v>465</v>
      </c>
      <c r="C15023" s="69">
        <v>917</v>
      </c>
      <c r="D15023" s="61">
        <v>37</v>
      </c>
      <c r="H15023" s="61">
        <v>917</v>
      </c>
      <c r="I15023" s="61">
        <v>0</v>
      </c>
      <c r="J15023" s="61">
        <v>0</v>
      </c>
    </row>
    <row r="15024" spans="1:10" x14ac:dyDescent="0.2">
      <c r="A15024" s="512">
        <v>42630</v>
      </c>
      <c r="B15024" s="68" t="s">
        <v>466</v>
      </c>
      <c r="C15024" s="69">
        <v>913</v>
      </c>
      <c r="D15024" s="61">
        <v>37</v>
      </c>
      <c r="H15024" s="61">
        <v>913</v>
      </c>
      <c r="I15024" s="61">
        <v>0</v>
      </c>
      <c r="J15024" s="61">
        <v>0</v>
      </c>
    </row>
    <row r="15025" spans="1:10" x14ac:dyDescent="0.2">
      <c r="A15025" s="512">
        <v>42630</v>
      </c>
      <c r="B15025" s="68" t="s">
        <v>467</v>
      </c>
      <c r="C15025" s="69">
        <v>924</v>
      </c>
      <c r="D15025" s="61">
        <v>38</v>
      </c>
      <c r="H15025" s="61">
        <v>924</v>
      </c>
      <c r="I15025" s="61">
        <v>0</v>
      </c>
      <c r="J15025" s="61">
        <v>0</v>
      </c>
    </row>
    <row r="15026" spans="1:10" x14ac:dyDescent="0.2">
      <c r="A15026" s="512">
        <v>42630</v>
      </c>
      <c r="B15026" s="68" t="s">
        <v>468</v>
      </c>
      <c r="C15026" s="69">
        <v>952</v>
      </c>
      <c r="D15026" s="61">
        <v>39</v>
      </c>
      <c r="H15026" s="61">
        <v>952</v>
      </c>
      <c r="I15026" s="61">
        <v>0</v>
      </c>
      <c r="J15026" s="61">
        <v>0</v>
      </c>
    </row>
    <row r="15027" spans="1:10" x14ac:dyDescent="0.2">
      <c r="A15027" s="512">
        <v>42630</v>
      </c>
      <c r="B15027" s="68" t="s">
        <v>469</v>
      </c>
      <c r="C15027" s="69">
        <v>968</v>
      </c>
      <c r="D15027" s="61">
        <v>39</v>
      </c>
      <c r="H15027" s="61">
        <v>968</v>
      </c>
      <c r="I15027" s="61">
        <v>0</v>
      </c>
      <c r="J15027" s="61">
        <v>0</v>
      </c>
    </row>
    <row r="15028" spans="1:10" x14ac:dyDescent="0.2">
      <c r="A15028" s="512">
        <v>42630</v>
      </c>
      <c r="B15028" s="68" t="s">
        <v>470</v>
      </c>
      <c r="C15028" s="69">
        <v>1024</v>
      </c>
      <c r="D15028" s="61">
        <v>42</v>
      </c>
      <c r="H15028" s="61">
        <v>1024</v>
      </c>
      <c r="I15028" s="61">
        <v>0</v>
      </c>
      <c r="J15028" s="61">
        <v>0</v>
      </c>
    </row>
    <row r="15029" spans="1:10" x14ac:dyDescent="0.2">
      <c r="A15029" s="512">
        <v>42630</v>
      </c>
      <c r="B15029" s="68" t="s">
        <v>471</v>
      </c>
      <c r="C15029" s="69">
        <v>1086</v>
      </c>
      <c r="D15029" s="61">
        <v>44</v>
      </c>
      <c r="H15029" s="61">
        <v>1086</v>
      </c>
      <c r="I15029" s="61">
        <v>0</v>
      </c>
      <c r="J15029" s="61">
        <v>0</v>
      </c>
    </row>
    <row r="15030" spans="1:10" x14ac:dyDescent="0.2">
      <c r="A15030" s="512">
        <v>42630</v>
      </c>
      <c r="B15030" s="68" t="s">
        <v>472</v>
      </c>
      <c r="C15030" s="69">
        <v>1150</v>
      </c>
      <c r="D15030" s="61">
        <v>47</v>
      </c>
      <c r="H15030" s="61">
        <v>1150</v>
      </c>
      <c r="I15030" s="61">
        <v>0</v>
      </c>
      <c r="J15030" s="61">
        <v>0</v>
      </c>
    </row>
    <row r="15031" spans="1:10" x14ac:dyDescent="0.2">
      <c r="A15031" s="512">
        <v>42630</v>
      </c>
      <c r="B15031" s="68" t="s">
        <v>473</v>
      </c>
      <c r="C15031" s="69">
        <v>1223</v>
      </c>
      <c r="D15031" s="61">
        <v>50</v>
      </c>
      <c r="H15031" s="61">
        <v>1223</v>
      </c>
      <c r="I15031" s="61">
        <v>0</v>
      </c>
      <c r="J15031" s="61">
        <v>0</v>
      </c>
    </row>
    <row r="15032" spans="1:10" x14ac:dyDescent="0.2">
      <c r="A15032" s="512">
        <v>42630</v>
      </c>
      <c r="B15032" s="68" t="s">
        <v>474</v>
      </c>
      <c r="C15032" s="69">
        <v>1323</v>
      </c>
      <c r="D15032" s="61">
        <v>54</v>
      </c>
      <c r="H15032" s="61">
        <v>1323</v>
      </c>
      <c r="I15032" s="61">
        <v>0</v>
      </c>
      <c r="J15032" s="61">
        <v>0</v>
      </c>
    </row>
    <row r="15033" spans="1:10" x14ac:dyDescent="0.2">
      <c r="A15033" s="512">
        <v>42630</v>
      </c>
      <c r="B15033" s="68" t="s">
        <v>475</v>
      </c>
      <c r="C15033" s="69">
        <v>1449</v>
      </c>
      <c r="D15033" s="61">
        <v>59</v>
      </c>
      <c r="H15033" s="61">
        <v>1449</v>
      </c>
      <c r="I15033" s="61">
        <v>0</v>
      </c>
      <c r="J15033" s="61">
        <v>0</v>
      </c>
    </row>
    <row r="15034" spans="1:10" x14ac:dyDescent="0.2">
      <c r="A15034" s="512">
        <v>42630</v>
      </c>
      <c r="B15034" s="68" t="s">
        <v>476</v>
      </c>
      <c r="C15034" s="69">
        <v>1601</v>
      </c>
      <c r="D15034" s="61">
        <v>65</v>
      </c>
      <c r="H15034" s="61">
        <v>1601</v>
      </c>
      <c r="I15034" s="61">
        <v>0</v>
      </c>
      <c r="J15034" s="61">
        <v>0</v>
      </c>
    </row>
    <row r="15035" spans="1:10" x14ac:dyDescent="0.2">
      <c r="A15035" s="512">
        <v>42630</v>
      </c>
      <c r="B15035" s="68" t="s">
        <v>477</v>
      </c>
      <c r="C15035" s="69">
        <v>1752</v>
      </c>
      <c r="D15035" s="61">
        <v>71</v>
      </c>
      <c r="H15035" s="61">
        <v>1752</v>
      </c>
      <c r="I15035" s="61">
        <v>0</v>
      </c>
      <c r="J15035" s="61">
        <v>0</v>
      </c>
    </row>
    <row r="15036" spans="1:10" x14ac:dyDescent="0.2">
      <c r="A15036" s="512">
        <v>42630</v>
      </c>
      <c r="B15036" s="68" t="s">
        <v>478</v>
      </c>
      <c r="C15036" s="69">
        <v>1872</v>
      </c>
      <c r="D15036" s="61">
        <v>76</v>
      </c>
      <c r="H15036" s="61">
        <v>1872</v>
      </c>
      <c r="I15036" s="61">
        <v>0</v>
      </c>
      <c r="J15036" s="61">
        <v>0</v>
      </c>
    </row>
    <row r="15037" spans="1:10" x14ac:dyDescent="0.2">
      <c r="A15037" s="512">
        <v>42630</v>
      </c>
      <c r="B15037" s="68" t="s">
        <v>479</v>
      </c>
      <c r="C15037" s="69">
        <v>1915</v>
      </c>
      <c r="D15037" s="61">
        <v>78</v>
      </c>
      <c r="H15037" s="61">
        <v>1915</v>
      </c>
      <c r="I15037" s="61">
        <v>0</v>
      </c>
      <c r="J15037" s="61">
        <v>0</v>
      </c>
    </row>
    <row r="15038" spans="1:10" x14ac:dyDescent="0.2">
      <c r="A15038" s="512">
        <v>42630</v>
      </c>
      <c r="B15038" s="68" t="s">
        <v>480</v>
      </c>
      <c r="C15038" s="69">
        <v>1866</v>
      </c>
      <c r="D15038" s="61">
        <v>76</v>
      </c>
      <c r="H15038" s="61">
        <v>1866</v>
      </c>
      <c r="I15038" s="61">
        <v>0</v>
      </c>
      <c r="J15038" s="61">
        <v>0</v>
      </c>
    </row>
    <row r="15039" spans="1:10" x14ac:dyDescent="0.2">
      <c r="A15039" s="512">
        <v>42630</v>
      </c>
      <c r="B15039" s="68" t="s">
        <v>481</v>
      </c>
      <c r="C15039" s="69">
        <v>1773</v>
      </c>
      <c r="D15039" s="61">
        <v>72</v>
      </c>
      <c r="H15039" s="61">
        <v>1773</v>
      </c>
      <c r="I15039" s="61">
        <v>0</v>
      </c>
      <c r="J15039" s="61">
        <v>0</v>
      </c>
    </row>
    <row r="15040" spans="1:10" x14ac:dyDescent="0.2">
      <c r="A15040" s="512">
        <v>42630</v>
      </c>
      <c r="B15040" s="68" t="s">
        <v>482</v>
      </c>
      <c r="C15040" s="69">
        <v>1666</v>
      </c>
      <c r="D15040" s="61">
        <v>68</v>
      </c>
      <c r="H15040" s="61">
        <v>1666</v>
      </c>
      <c r="I15040" s="61">
        <v>0</v>
      </c>
      <c r="J15040" s="61">
        <v>0</v>
      </c>
    </row>
    <row r="15041" spans="1:10" x14ac:dyDescent="0.2">
      <c r="A15041" s="512">
        <v>42630</v>
      </c>
      <c r="B15041" s="68" t="s">
        <v>483</v>
      </c>
      <c r="C15041" s="69">
        <v>1523</v>
      </c>
      <c r="D15041" s="61">
        <v>62</v>
      </c>
      <c r="H15041" s="61">
        <v>1523</v>
      </c>
      <c r="I15041" s="61">
        <v>0</v>
      </c>
      <c r="J15041" s="61">
        <v>0</v>
      </c>
    </row>
    <row r="15042" spans="1:10" x14ac:dyDescent="0.2">
      <c r="A15042" s="512">
        <v>42630</v>
      </c>
      <c r="B15042" s="68" t="s">
        <v>484</v>
      </c>
      <c r="C15042" s="69">
        <v>1374</v>
      </c>
      <c r="D15042" s="61">
        <v>56</v>
      </c>
      <c r="H15042" s="61">
        <v>1374</v>
      </c>
      <c r="I15042" s="61">
        <v>0</v>
      </c>
      <c r="J15042" s="61">
        <v>0</v>
      </c>
    </row>
    <row r="15043" spans="1:10" x14ac:dyDescent="0.2">
      <c r="A15043" s="512">
        <v>42630</v>
      </c>
      <c r="B15043" s="68" t="s">
        <v>485</v>
      </c>
      <c r="C15043" s="69">
        <v>1224</v>
      </c>
      <c r="D15043" s="61">
        <v>50</v>
      </c>
      <c r="H15043" s="61">
        <v>1224</v>
      </c>
      <c r="I15043" s="61">
        <v>0</v>
      </c>
      <c r="J15043" s="61">
        <v>0</v>
      </c>
    </row>
    <row r="15044" spans="1:10" x14ac:dyDescent="0.2">
      <c r="A15044" s="512">
        <v>42630</v>
      </c>
      <c r="B15044" s="68" t="s">
        <v>486</v>
      </c>
      <c r="C15044" s="69">
        <v>1103</v>
      </c>
      <c r="D15044" s="61">
        <v>45</v>
      </c>
      <c r="H15044" s="61">
        <v>1103</v>
      </c>
      <c r="I15044" s="61">
        <v>0</v>
      </c>
      <c r="J15044" s="61">
        <v>0</v>
      </c>
    </row>
    <row r="15045" spans="1:10" x14ac:dyDescent="0.2">
      <c r="A15045" s="512">
        <v>42631</v>
      </c>
      <c r="B15045" s="68">
        <v>1</v>
      </c>
      <c r="C15045" s="69">
        <v>1023</v>
      </c>
      <c r="D15045" s="61">
        <v>42</v>
      </c>
      <c r="H15045" s="61">
        <v>1023</v>
      </c>
      <c r="I15045" s="61">
        <v>0</v>
      </c>
      <c r="J15045" s="61">
        <v>0</v>
      </c>
    </row>
    <row r="15046" spans="1:10" x14ac:dyDescent="0.2">
      <c r="A15046" s="512">
        <v>42631</v>
      </c>
      <c r="B15046" s="68" t="s">
        <v>464</v>
      </c>
      <c r="C15046" s="69">
        <v>964</v>
      </c>
      <c r="D15046" s="61">
        <v>39</v>
      </c>
      <c r="H15046" s="61">
        <v>964</v>
      </c>
      <c r="I15046" s="61">
        <v>0</v>
      </c>
      <c r="J15046" s="61">
        <v>0</v>
      </c>
    </row>
    <row r="15047" spans="1:10" x14ac:dyDescent="0.2">
      <c r="A15047" s="512">
        <v>42631</v>
      </c>
      <c r="B15047" s="68" t="s">
        <v>465</v>
      </c>
      <c r="C15047" s="69">
        <v>932</v>
      </c>
      <c r="D15047" s="61">
        <v>38</v>
      </c>
      <c r="H15047" s="61">
        <v>932</v>
      </c>
      <c r="I15047" s="61">
        <v>0</v>
      </c>
      <c r="J15047" s="61">
        <v>0</v>
      </c>
    </row>
    <row r="15048" spans="1:10" x14ac:dyDescent="0.2">
      <c r="A15048" s="512">
        <v>42631</v>
      </c>
      <c r="B15048" s="68" t="s">
        <v>466</v>
      </c>
      <c r="C15048" s="69">
        <v>917</v>
      </c>
      <c r="D15048" s="61">
        <v>37</v>
      </c>
      <c r="H15048" s="61">
        <v>917</v>
      </c>
      <c r="I15048" s="61">
        <v>0</v>
      </c>
      <c r="J15048" s="61">
        <v>0</v>
      </c>
    </row>
    <row r="15049" spans="1:10" x14ac:dyDescent="0.2">
      <c r="A15049" s="512">
        <v>42631</v>
      </c>
      <c r="B15049" s="68" t="s">
        <v>467</v>
      </c>
      <c r="C15049" s="69">
        <v>933</v>
      </c>
      <c r="D15049" s="61">
        <v>38</v>
      </c>
      <c r="H15049" s="61">
        <v>933</v>
      </c>
      <c r="I15049" s="61">
        <v>0</v>
      </c>
      <c r="J15049" s="61">
        <v>0</v>
      </c>
    </row>
    <row r="15050" spans="1:10" x14ac:dyDescent="0.2">
      <c r="A15050" s="512">
        <v>42631</v>
      </c>
      <c r="B15050" s="68" t="s">
        <v>468</v>
      </c>
      <c r="C15050" s="69">
        <v>951</v>
      </c>
      <c r="D15050" s="61">
        <v>39</v>
      </c>
      <c r="H15050" s="61">
        <v>951</v>
      </c>
      <c r="I15050" s="61">
        <v>0</v>
      </c>
      <c r="J15050" s="61">
        <v>0</v>
      </c>
    </row>
    <row r="15051" spans="1:10" x14ac:dyDescent="0.2">
      <c r="A15051" s="512">
        <v>42631</v>
      </c>
      <c r="B15051" s="68" t="s">
        <v>469</v>
      </c>
      <c r="C15051" s="69">
        <v>953</v>
      </c>
      <c r="D15051" s="61">
        <v>39</v>
      </c>
      <c r="H15051" s="61">
        <v>953</v>
      </c>
      <c r="I15051" s="61">
        <v>0</v>
      </c>
      <c r="J15051" s="61">
        <v>0</v>
      </c>
    </row>
    <row r="15052" spans="1:10" x14ac:dyDescent="0.2">
      <c r="A15052" s="512">
        <v>42631</v>
      </c>
      <c r="B15052" s="68" t="s">
        <v>470</v>
      </c>
      <c r="C15052" s="69">
        <v>1027</v>
      </c>
      <c r="D15052" s="61">
        <v>42</v>
      </c>
      <c r="H15052" s="61">
        <v>1027</v>
      </c>
      <c r="I15052" s="61">
        <v>0</v>
      </c>
      <c r="J15052" s="61">
        <v>0</v>
      </c>
    </row>
    <row r="15053" spans="1:10" x14ac:dyDescent="0.2">
      <c r="A15053" s="512">
        <v>42631</v>
      </c>
      <c r="B15053" s="68" t="s">
        <v>471</v>
      </c>
      <c r="C15053" s="69">
        <v>1100</v>
      </c>
      <c r="D15053" s="61">
        <v>45</v>
      </c>
      <c r="H15053" s="61">
        <v>1100</v>
      </c>
      <c r="I15053" s="61">
        <v>0</v>
      </c>
      <c r="J15053" s="61">
        <v>0</v>
      </c>
    </row>
    <row r="15054" spans="1:10" x14ac:dyDescent="0.2">
      <c r="A15054" s="512">
        <v>42631</v>
      </c>
      <c r="B15054" s="68" t="s">
        <v>472</v>
      </c>
      <c r="C15054" s="69">
        <v>1209</v>
      </c>
      <c r="D15054" s="61">
        <v>49</v>
      </c>
      <c r="H15054" s="61">
        <v>1209</v>
      </c>
      <c r="I15054" s="61">
        <v>0</v>
      </c>
      <c r="J15054" s="61">
        <v>0</v>
      </c>
    </row>
    <row r="15055" spans="1:10" x14ac:dyDescent="0.2">
      <c r="A15055" s="512">
        <v>42631</v>
      </c>
      <c r="B15055" s="68" t="s">
        <v>473</v>
      </c>
      <c r="C15055" s="69">
        <v>1329</v>
      </c>
      <c r="D15055" s="61">
        <v>54</v>
      </c>
      <c r="H15055" s="61">
        <v>1329</v>
      </c>
      <c r="I15055" s="61">
        <v>0</v>
      </c>
      <c r="J15055" s="61">
        <v>0</v>
      </c>
    </row>
    <row r="15056" spans="1:10" x14ac:dyDescent="0.2">
      <c r="A15056" s="512">
        <v>42631</v>
      </c>
      <c r="B15056" s="68" t="s">
        <v>474</v>
      </c>
      <c r="C15056" s="69">
        <v>1484</v>
      </c>
      <c r="D15056" s="61">
        <v>60</v>
      </c>
      <c r="H15056" s="61">
        <v>1484</v>
      </c>
      <c r="I15056" s="61">
        <v>0</v>
      </c>
      <c r="J15056" s="61">
        <v>0</v>
      </c>
    </row>
    <row r="15057" spans="1:10" x14ac:dyDescent="0.2">
      <c r="A15057" s="512">
        <v>42631</v>
      </c>
      <c r="B15057" s="68" t="s">
        <v>475</v>
      </c>
      <c r="C15057" s="69">
        <v>1678</v>
      </c>
      <c r="D15057" s="61">
        <v>68</v>
      </c>
      <c r="H15057" s="61">
        <v>1678</v>
      </c>
      <c r="I15057" s="61">
        <v>0</v>
      </c>
      <c r="J15057" s="61">
        <v>0</v>
      </c>
    </row>
    <row r="15058" spans="1:10" x14ac:dyDescent="0.2">
      <c r="A15058" s="512">
        <v>42631</v>
      </c>
      <c r="B15058" s="68" t="s">
        <v>476</v>
      </c>
      <c r="C15058" s="69">
        <v>1861</v>
      </c>
      <c r="D15058" s="61">
        <v>76</v>
      </c>
      <c r="H15058" s="61">
        <v>1861</v>
      </c>
      <c r="I15058" s="61">
        <v>0</v>
      </c>
      <c r="J15058" s="61">
        <v>0</v>
      </c>
    </row>
    <row r="15059" spans="1:10" x14ac:dyDescent="0.2">
      <c r="A15059" s="512">
        <v>42631</v>
      </c>
      <c r="B15059" s="68" t="s">
        <v>477</v>
      </c>
      <c r="C15059" s="69">
        <v>2036</v>
      </c>
      <c r="D15059" s="61">
        <v>83</v>
      </c>
      <c r="H15059" s="61">
        <v>2036</v>
      </c>
      <c r="I15059" s="61">
        <v>0</v>
      </c>
      <c r="J15059" s="61">
        <v>0</v>
      </c>
    </row>
    <row r="15060" spans="1:10" x14ac:dyDescent="0.2">
      <c r="A15060" s="512">
        <v>42631</v>
      </c>
      <c r="B15060" s="68" t="s">
        <v>478</v>
      </c>
      <c r="C15060" s="69">
        <v>2157</v>
      </c>
      <c r="D15060" s="61">
        <v>88</v>
      </c>
      <c r="H15060" s="61">
        <v>2157</v>
      </c>
      <c r="I15060" s="61">
        <v>0</v>
      </c>
      <c r="J15060" s="61">
        <v>0</v>
      </c>
    </row>
    <row r="15061" spans="1:10" x14ac:dyDescent="0.2">
      <c r="A15061" s="512">
        <v>42631</v>
      </c>
      <c r="B15061" s="68" t="s">
        <v>479</v>
      </c>
      <c r="C15061" s="69">
        <v>2219</v>
      </c>
      <c r="D15061" s="61">
        <v>90</v>
      </c>
      <c r="H15061" s="61">
        <v>2219</v>
      </c>
      <c r="I15061" s="61">
        <v>0</v>
      </c>
      <c r="J15061" s="61">
        <v>0</v>
      </c>
    </row>
    <row r="15062" spans="1:10" x14ac:dyDescent="0.2">
      <c r="A15062" s="512">
        <v>42631</v>
      </c>
      <c r="B15062" s="68" t="s">
        <v>480</v>
      </c>
      <c r="C15062" s="69">
        <v>2156</v>
      </c>
      <c r="D15062" s="61">
        <v>88</v>
      </c>
      <c r="H15062" s="61">
        <v>2156</v>
      </c>
      <c r="I15062" s="61">
        <v>0</v>
      </c>
      <c r="J15062" s="61">
        <v>0</v>
      </c>
    </row>
    <row r="15063" spans="1:10" x14ac:dyDescent="0.2">
      <c r="A15063" s="512">
        <v>42631</v>
      </c>
      <c r="B15063" s="68" t="s">
        <v>481</v>
      </c>
      <c r="C15063" s="69">
        <v>2055</v>
      </c>
      <c r="D15063" s="61">
        <v>84</v>
      </c>
      <c r="H15063" s="61">
        <v>2055</v>
      </c>
      <c r="I15063" s="61">
        <v>0</v>
      </c>
      <c r="J15063" s="61">
        <v>0</v>
      </c>
    </row>
    <row r="15064" spans="1:10" x14ac:dyDescent="0.2">
      <c r="A15064" s="512">
        <v>42631</v>
      </c>
      <c r="B15064" s="68" t="s">
        <v>482</v>
      </c>
      <c r="C15064" s="69">
        <v>1920</v>
      </c>
      <c r="D15064" s="61">
        <v>78</v>
      </c>
      <c r="H15064" s="61">
        <v>1920</v>
      </c>
      <c r="I15064" s="61">
        <v>0</v>
      </c>
      <c r="J15064" s="61">
        <v>3</v>
      </c>
    </row>
    <row r="15065" spans="1:10" x14ac:dyDescent="0.2">
      <c r="A15065" s="512">
        <v>42631</v>
      </c>
      <c r="B15065" s="68" t="s">
        <v>483</v>
      </c>
      <c r="C15065" s="69">
        <v>1727</v>
      </c>
      <c r="D15065" s="61">
        <v>70</v>
      </c>
      <c r="H15065" s="61">
        <v>1727</v>
      </c>
      <c r="I15065" s="61">
        <v>0</v>
      </c>
      <c r="J15065" s="61">
        <v>0</v>
      </c>
    </row>
    <row r="15066" spans="1:10" x14ac:dyDescent="0.2">
      <c r="A15066" s="512">
        <v>42631</v>
      </c>
      <c r="B15066" s="68" t="s">
        <v>484</v>
      </c>
      <c r="C15066" s="69">
        <v>1507</v>
      </c>
      <c r="D15066" s="61">
        <v>61</v>
      </c>
      <c r="H15066" s="61">
        <v>1507</v>
      </c>
      <c r="I15066" s="61">
        <v>0</v>
      </c>
      <c r="J15066" s="61">
        <v>0</v>
      </c>
    </row>
    <row r="15067" spans="1:10" x14ac:dyDescent="0.2">
      <c r="A15067" s="512">
        <v>42631</v>
      </c>
      <c r="B15067" s="68" t="s">
        <v>485</v>
      </c>
      <c r="C15067" s="69">
        <v>1314</v>
      </c>
      <c r="D15067" s="61">
        <v>54</v>
      </c>
      <c r="H15067" s="61">
        <v>1314</v>
      </c>
      <c r="I15067" s="61">
        <v>0</v>
      </c>
      <c r="J15067" s="61">
        <v>0</v>
      </c>
    </row>
    <row r="15068" spans="1:10" x14ac:dyDescent="0.2">
      <c r="A15068" s="512">
        <v>42631</v>
      </c>
      <c r="B15068" s="68" t="s">
        <v>486</v>
      </c>
      <c r="C15068" s="69">
        <v>1178</v>
      </c>
      <c r="D15068" s="61">
        <v>48</v>
      </c>
      <c r="H15068" s="61">
        <v>1178</v>
      </c>
      <c r="I15068" s="61">
        <v>0</v>
      </c>
      <c r="J15068" s="61">
        <v>0</v>
      </c>
    </row>
    <row r="15069" spans="1:10" x14ac:dyDescent="0.2">
      <c r="A15069" s="512">
        <v>42632</v>
      </c>
      <c r="B15069" s="68">
        <v>1</v>
      </c>
      <c r="C15069" s="69">
        <v>1088</v>
      </c>
      <c r="D15069" s="61">
        <v>44</v>
      </c>
      <c r="H15069" s="61">
        <v>1088</v>
      </c>
      <c r="I15069" s="61">
        <v>0</v>
      </c>
      <c r="J15069" s="61">
        <v>0</v>
      </c>
    </row>
    <row r="15070" spans="1:10" x14ac:dyDescent="0.2">
      <c r="A15070" s="512">
        <v>42632</v>
      </c>
      <c r="B15070" s="68" t="s">
        <v>464</v>
      </c>
      <c r="C15070" s="69">
        <v>1034</v>
      </c>
      <c r="D15070" s="61">
        <v>42</v>
      </c>
      <c r="H15070" s="61">
        <v>1034</v>
      </c>
      <c r="I15070" s="61">
        <v>0</v>
      </c>
      <c r="J15070" s="61">
        <v>0</v>
      </c>
    </row>
    <row r="15071" spans="1:10" x14ac:dyDescent="0.2">
      <c r="A15071" s="512">
        <v>42632</v>
      </c>
      <c r="B15071" s="68" t="s">
        <v>465</v>
      </c>
      <c r="C15071" s="69">
        <v>1005</v>
      </c>
      <c r="D15071" s="61">
        <v>41</v>
      </c>
      <c r="H15071" s="61">
        <v>1005</v>
      </c>
      <c r="I15071" s="61">
        <v>0</v>
      </c>
      <c r="J15071" s="61">
        <v>0</v>
      </c>
    </row>
    <row r="15072" spans="1:10" x14ac:dyDescent="0.2">
      <c r="A15072" s="512">
        <v>42632</v>
      </c>
      <c r="B15072" s="68" t="s">
        <v>466</v>
      </c>
      <c r="C15072" s="69">
        <v>1019</v>
      </c>
      <c r="D15072" s="61">
        <v>42</v>
      </c>
      <c r="H15072" s="61">
        <v>1019</v>
      </c>
      <c r="I15072" s="61">
        <v>0</v>
      </c>
      <c r="J15072" s="61">
        <v>0</v>
      </c>
    </row>
    <row r="15073" spans="1:10" x14ac:dyDescent="0.2">
      <c r="A15073" s="512">
        <v>42632</v>
      </c>
      <c r="B15073" s="68" t="s">
        <v>467</v>
      </c>
      <c r="C15073" s="69">
        <v>1095</v>
      </c>
      <c r="D15073" s="61">
        <v>45</v>
      </c>
      <c r="H15073" s="61">
        <v>1095</v>
      </c>
      <c r="I15073" s="61">
        <v>0</v>
      </c>
      <c r="J15073" s="61">
        <v>0</v>
      </c>
    </row>
    <row r="15074" spans="1:10" x14ac:dyDescent="0.2">
      <c r="A15074" s="512">
        <v>42632</v>
      </c>
      <c r="B15074" s="68" t="s">
        <v>468</v>
      </c>
      <c r="C15074" s="69">
        <v>1201</v>
      </c>
      <c r="D15074" s="61">
        <v>49</v>
      </c>
      <c r="H15074" s="61">
        <v>1201</v>
      </c>
      <c r="I15074" s="61">
        <v>0</v>
      </c>
      <c r="J15074" s="61">
        <v>0</v>
      </c>
    </row>
    <row r="15075" spans="1:10" x14ac:dyDescent="0.2">
      <c r="A15075" s="512">
        <v>42632</v>
      </c>
      <c r="B15075" s="68" t="s">
        <v>469</v>
      </c>
      <c r="C15075" s="69">
        <v>1244</v>
      </c>
      <c r="D15075" s="61">
        <v>51</v>
      </c>
      <c r="H15075" s="61">
        <v>1244</v>
      </c>
      <c r="I15075" s="61">
        <v>0</v>
      </c>
      <c r="J15075" s="61">
        <v>0</v>
      </c>
    </row>
    <row r="15076" spans="1:10" x14ac:dyDescent="0.2">
      <c r="A15076" s="512">
        <v>42632</v>
      </c>
      <c r="B15076" s="68" t="s">
        <v>470</v>
      </c>
      <c r="C15076" s="69">
        <v>1298</v>
      </c>
      <c r="D15076" s="61">
        <v>53</v>
      </c>
      <c r="H15076" s="61">
        <v>1298</v>
      </c>
      <c r="I15076" s="61">
        <v>0</v>
      </c>
      <c r="J15076" s="61">
        <v>0</v>
      </c>
    </row>
    <row r="15077" spans="1:10" x14ac:dyDescent="0.2">
      <c r="A15077" s="512">
        <v>42632</v>
      </c>
      <c r="B15077" s="68" t="s">
        <v>471</v>
      </c>
      <c r="C15077" s="69">
        <v>1385</v>
      </c>
      <c r="D15077" s="61">
        <v>56</v>
      </c>
      <c r="H15077" s="61">
        <v>1385</v>
      </c>
      <c r="I15077" s="61">
        <v>0</v>
      </c>
      <c r="J15077" s="61">
        <v>0</v>
      </c>
    </row>
    <row r="15078" spans="1:10" x14ac:dyDescent="0.2">
      <c r="A15078" s="512">
        <v>42632</v>
      </c>
      <c r="B15078" s="68" t="s">
        <v>472</v>
      </c>
      <c r="C15078" s="69">
        <v>1511</v>
      </c>
      <c r="D15078" s="61">
        <v>62</v>
      </c>
      <c r="H15078" s="61">
        <v>1511</v>
      </c>
      <c r="I15078" s="61">
        <v>0</v>
      </c>
      <c r="J15078" s="61">
        <v>0</v>
      </c>
    </row>
    <row r="15079" spans="1:10" x14ac:dyDescent="0.2">
      <c r="A15079" s="512">
        <v>42632</v>
      </c>
      <c r="B15079" s="68" t="s">
        <v>473</v>
      </c>
      <c r="C15079" s="69">
        <v>1656</v>
      </c>
      <c r="D15079" s="61">
        <v>67</v>
      </c>
      <c r="H15079" s="61">
        <v>1656</v>
      </c>
      <c r="I15079" s="61">
        <v>0</v>
      </c>
      <c r="J15079" s="61">
        <v>0</v>
      </c>
    </row>
    <row r="15080" spans="1:10" x14ac:dyDescent="0.2">
      <c r="A15080" s="512">
        <v>42632</v>
      </c>
      <c r="B15080" s="68" t="s">
        <v>474</v>
      </c>
      <c r="C15080" s="69">
        <v>1827</v>
      </c>
      <c r="D15080" s="61">
        <v>74</v>
      </c>
      <c r="H15080" s="61">
        <v>1827</v>
      </c>
      <c r="I15080" s="61">
        <v>0</v>
      </c>
      <c r="J15080" s="61">
        <v>0</v>
      </c>
    </row>
    <row r="15081" spans="1:10" x14ac:dyDescent="0.2">
      <c r="A15081" s="512">
        <v>42632</v>
      </c>
      <c r="B15081" s="68" t="s">
        <v>475</v>
      </c>
      <c r="C15081" s="69">
        <v>2013</v>
      </c>
      <c r="D15081" s="61">
        <v>82</v>
      </c>
      <c r="H15081" s="61">
        <v>2013</v>
      </c>
      <c r="I15081" s="61">
        <v>0</v>
      </c>
      <c r="J15081" s="61">
        <v>0</v>
      </c>
    </row>
    <row r="15082" spans="1:10" x14ac:dyDescent="0.2">
      <c r="A15082" s="512">
        <v>42632</v>
      </c>
      <c r="B15082" s="68" t="s">
        <v>476</v>
      </c>
      <c r="C15082" s="69">
        <v>2192</v>
      </c>
      <c r="D15082" s="61">
        <v>89</v>
      </c>
      <c r="H15082" s="61">
        <v>2192</v>
      </c>
      <c r="I15082" s="61">
        <v>0</v>
      </c>
      <c r="J15082" s="61">
        <v>0</v>
      </c>
    </row>
    <row r="15083" spans="1:10" x14ac:dyDescent="0.2">
      <c r="A15083" s="512">
        <v>42632</v>
      </c>
      <c r="B15083" s="68" t="s">
        <v>477</v>
      </c>
      <c r="C15083" s="69">
        <v>2326</v>
      </c>
      <c r="D15083" s="61">
        <v>95</v>
      </c>
      <c r="H15083" s="61">
        <v>2326</v>
      </c>
      <c r="I15083" s="61">
        <v>0</v>
      </c>
      <c r="J15083" s="61">
        <v>0</v>
      </c>
    </row>
    <row r="15084" spans="1:10" x14ac:dyDescent="0.2">
      <c r="A15084" s="512">
        <v>42632</v>
      </c>
      <c r="B15084" s="68" t="s">
        <v>478</v>
      </c>
      <c r="C15084" s="69">
        <v>2427</v>
      </c>
      <c r="D15084" s="61">
        <v>99</v>
      </c>
      <c r="H15084" s="61">
        <v>2427</v>
      </c>
      <c r="I15084" s="61">
        <v>0</v>
      </c>
      <c r="J15084" s="61">
        <v>0</v>
      </c>
    </row>
    <row r="15085" spans="1:10" x14ac:dyDescent="0.2">
      <c r="A15085" s="512">
        <v>42632</v>
      </c>
      <c r="B15085" s="68" t="s">
        <v>479</v>
      </c>
      <c r="C15085" s="69">
        <v>2450</v>
      </c>
      <c r="D15085" s="61">
        <v>100</v>
      </c>
      <c r="H15085" s="61">
        <v>2450</v>
      </c>
      <c r="I15085" s="61">
        <v>0</v>
      </c>
      <c r="J15085" s="61">
        <v>0</v>
      </c>
    </row>
    <row r="15086" spans="1:10" x14ac:dyDescent="0.2">
      <c r="A15086" s="512">
        <v>42632</v>
      </c>
      <c r="B15086" s="68" t="s">
        <v>480</v>
      </c>
      <c r="C15086" s="69">
        <v>2347</v>
      </c>
      <c r="D15086" s="61">
        <v>96</v>
      </c>
      <c r="H15086" s="61">
        <v>2347</v>
      </c>
      <c r="I15086" s="61">
        <v>0</v>
      </c>
      <c r="J15086" s="61">
        <v>4</v>
      </c>
    </row>
    <row r="15087" spans="1:10" x14ac:dyDescent="0.2">
      <c r="A15087" s="512">
        <v>42632</v>
      </c>
      <c r="B15087" s="68" t="s">
        <v>481</v>
      </c>
      <c r="C15087" s="69">
        <v>2240</v>
      </c>
      <c r="D15087" s="61">
        <v>91</v>
      </c>
      <c r="H15087" s="61">
        <v>2240</v>
      </c>
      <c r="I15087" s="61">
        <v>0</v>
      </c>
      <c r="J15087" s="61">
        <v>4</v>
      </c>
    </row>
    <row r="15088" spans="1:10" x14ac:dyDescent="0.2">
      <c r="A15088" s="512">
        <v>42632</v>
      </c>
      <c r="B15088" s="68" t="s">
        <v>482</v>
      </c>
      <c r="C15088" s="69">
        <v>2104</v>
      </c>
      <c r="D15088" s="61">
        <v>86</v>
      </c>
      <c r="H15088" s="61">
        <v>2104</v>
      </c>
      <c r="I15088" s="61">
        <v>0</v>
      </c>
      <c r="J15088" s="61">
        <v>0</v>
      </c>
    </row>
    <row r="15089" spans="1:10" x14ac:dyDescent="0.2">
      <c r="A15089" s="512">
        <v>42632</v>
      </c>
      <c r="B15089" s="68" t="s">
        <v>483</v>
      </c>
      <c r="C15089" s="69">
        <v>1885</v>
      </c>
      <c r="D15089" s="61">
        <v>77</v>
      </c>
      <c r="H15089" s="61">
        <v>1885</v>
      </c>
      <c r="I15089" s="61">
        <v>0</v>
      </c>
      <c r="J15089" s="61">
        <v>0</v>
      </c>
    </row>
    <row r="15090" spans="1:10" x14ac:dyDescent="0.2">
      <c r="A15090" s="512">
        <v>42632</v>
      </c>
      <c r="B15090" s="68" t="s">
        <v>484</v>
      </c>
      <c r="C15090" s="69">
        <v>1625</v>
      </c>
      <c r="D15090" s="61">
        <v>66</v>
      </c>
      <c r="H15090" s="61">
        <v>1625</v>
      </c>
      <c r="I15090" s="61">
        <v>0</v>
      </c>
      <c r="J15090" s="61">
        <v>0</v>
      </c>
    </row>
    <row r="15091" spans="1:10" x14ac:dyDescent="0.2">
      <c r="A15091" s="512">
        <v>42632</v>
      </c>
      <c r="B15091" s="68" t="s">
        <v>485</v>
      </c>
      <c r="C15091" s="69">
        <v>1403</v>
      </c>
      <c r="D15091" s="61">
        <v>57</v>
      </c>
      <c r="H15091" s="61">
        <v>1403</v>
      </c>
      <c r="I15091" s="61">
        <v>0</v>
      </c>
      <c r="J15091" s="61">
        <v>0</v>
      </c>
    </row>
    <row r="15092" spans="1:10" x14ac:dyDescent="0.2">
      <c r="A15092" s="512">
        <v>42632</v>
      </c>
      <c r="B15092" s="68" t="s">
        <v>486</v>
      </c>
      <c r="C15092" s="69">
        <v>1247</v>
      </c>
      <c r="D15092" s="61">
        <v>51</v>
      </c>
      <c r="H15092" s="61">
        <v>1247</v>
      </c>
      <c r="I15092" s="61">
        <v>0</v>
      </c>
      <c r="J15092" s="61">
        <v>0</v>
      </c>
    </row>
    <row r="15093" spans="1:10" x14ac:dyDescent="0.2">
      <c r="A15093" s="512">
        <v>42633</v>
      </c>
      <c r="B15093" s="68">
        <v>1</v>
      </c>
      <c r="C15093" s="69">
        <v>1146</v>
      </c>
      <c r="D15093" s="61">
        <v>47</v>
      </c>
      <c r="H15093" s="61">
        <v>1146</v>
      </c>
      <c r="I15093" s="61">
        <v>0</v>
      </c>
      <c r="J15093" s="61">
        <v>0</v>
      </c>
    </row>
    <row r="15094" spans="1:10" x14ac:dyDescent="0.2">
      <c r="A15094" s="512">
        <v>42633</v>
      </c>
      <c r="B15094" s="68" t="s">
        <v>464</v>
      </c>
      <c r="C15094" s="69">
        <v>1085</v>
      </c>
      <c r="D15094" s="61">
        <v>44</v>
      </c>
      <c r="H15094" s="61">
        <v>1085</v>
      </c>
      <c r="I15094" s="61">
        <v>0</v>
      </c>
      <c r="J15094" s="61">
        <v>0</v>
      </c>
    </row>
    <row r="15095" spans="1:10" x14ac:dyDescent="0.2">
      <c r="A15095" s="512">
        <v>42633</v>
      </c>
      <c r="B15095" s="68" t="s">
        <v>465</v>
      </c>
      <c r="C15095" s="69">
        <v>1051</v>
      </c>
      <c r="D15095" s="61">
        <v>43</v>
      </c>
      <c r="H15095" s="61">
        <v>1051</v>
      </c>
      <c r="I15095" s="61">
        <v>0</v>
      </c>
      <c r="J15095" s="61">
        <v>0</v>
      </c>
    </row>
    <row r="15096" spans="1:10" x14ac:dyDescent="0.2">
      <c r="A15096" s="512">
        <v>42633</v>
      </c>
      <c r="B15096" s="68" t="s">
        <v>466</v>
      </c>
      <c r="C15096" s="69">
        <v>1056</v>
      </c>
      <c r="D15096" s="61">
        <v>43</v>
      </c>
      <c r="H15096" s="61">
        <v>1056</v>
      </c>
      <c r="I15096" s="61">
        <v>0</v>
      </c>
      <c r="J15096" s="61">
        <v>0</v>
      </c>
    </row>
    <row r="15097" spans="1:10" x14ac:dyDescent="0.2">
      <c r="A15097" s="512">
        <v>42633</v>
      </c>
      <c r="B15097" s="68" t="s">
        <v>467</v>
      </c>
      <c r="C15097" s="69">
        <v>1127</v>
      </c>
      <c r="D15097" s="61">
        <v>46</v>
      </c>
      <c r="H15097" s="61">
        <v>1127</v>
      </c>
      <c r="I15097" s="61">
        <v>0</v>
      </c>
      <c r="J15097" s="61">
        <v>0</v>
      </c>
    </row>
    <row r="15098" spans="1:10" x14ac:dyDescent="0.2">
      <c r="A15098" s="512">
        <v>42633</v>
      </c>
      <c r="B15098" s="68" t="s">
        <v>468</v>
      </c>
      <c r="C15098" s="69">
        <v>1227</v>
      </c>
      <c r="D15098" s="61">
        <v>50</v>
      </c>
      <c r="H15098" s="61">
        <v>1227</v>
      </c>
      <c r="I15098" s="61">
        <v>0</v>
      </c>
      <c r="J15098" s="61">
        <v>0</v>
      </c>
    </row>
    <row r="15099" spans="1:10" x14ac:dyDescent="0.2">
      <c r="A15099" s="512">
        <v>42633</v>
      </c>
      <c r="B15099" s="68" t="s">
        <v>469</v>
      </c>
      <c r="C15099" s="69">
        <v>1244</v>
      </c>
      <c r="D15099" s="61">
        <v>51</v>
      </c>
      <c r="H15099" s="61">
        <v>1244</v>
      </c>
      <c r="I15099" s="61">
        <v>0</v>
      </c>
      <c r="J15099" s="61">
        <v>0</v>
      </c>
    </row>
    <row r="15100" spans="1:10" x14ac:dyDescent="0.2">
      <c r="A15100" s="512">
        <v>42633</v>
      </c>
      <c r="B15100" s="68" t="s">
        <v>470</v>
      </c>
      <c r="C15100" s="69">
        <v>1277</v>
      </c>
      <c r="D15100" s="61">
        <v>52</v>
      </c>
      <c r="H15100" s="61">
        <v>1277</v>
      </c>
      <c r="I15100" s="61">
        <v>0</v>
      </c>
      <c r="J15100" s="61">
        <v>0</v>
      </c>
    </row>
    <row r="15101" spans="1:10" x14ac:dyDescent="0.2">
      <c r="A15101" s="512">
        <v>42633</v>
      </c>
      <c r="B15101" s="68" t="s">
        <v>471</v>
      </c>
      <c r="C15101" s="69">
        <v>1348</v>
      </c>
      <c r="D15101" s="61">
        <v>55</v>
      </c>
      <c r="H15101" s="61">
        <v>1348</v>
      </c>
      <c r="I15101" s="61">
        <v>0</v>
      </c>
      <c r="J15101" s="61">
        <v>0</v>
      </c>
    </row>
    <row r="15102" spans="1:10" x14ac:dyDescent="0.2">
      <c r="A15102" s="512">
        <v>42633</v>
      </c>
      <c r="B15102" s="68" t="s">
        <v>472</v>
      </c>
      <c r="C15102" s="69">
        <v>1442</v>
      </c>
      <c r="D15102" s="61">
        <v>59</v>
      </c>
      <c r="H15102" s="61">
        <v>1442</v>
      </c>
      <c r="I15102" s="61">
        <v>0</v>
      </c>
      <c r="J15102" s="61">
        <v>0</v>
      </c>
    </row>
    <row r="15103" spans="1:10" x14ac:dyDescent="0.2">
      <c r="A15103" s="512">
        <v>42633</v>
      </c>
      <c r="B15103" s="68" t="s">
        <v>473</v>
      </c>
      <c r="C15103" s="69">
        <v>1520</v>
      </c>
      <c r="D15103" s="61">
        <v>62</v>
      </c>
      <c r="H15103" s="61">
        <v>1520</v>
      </c>
      <c r="I15103" s="61">
        <v>0</v>
      </c>
      <c r="J15103" s="61">
        <v>0</v>
      </c>
    </row>
    <row r="15104" spans="1:10" x14ac:dyDescent="0.2">
      <c r="A15104" s="512">
        <v>42633</v>
      </c>
      <c r="B15104" s="68" t="s">
        <v>474</v>
      </c>
      <c r="C15104" s="69">
        <v>1617</v>
      </c>
      <c r="D15104" s="61">
        <v>66</v>
      </c>
      <c r="H15104" s="61">
        <v>1617</v>
      </c>
      <c r="I15104" s="61">
        <v>0</v>
      </c>
      <c r="J15104" s="61">
        <v>0</v>
      </c>
    </row>
    <row r="15105" spans="1:10" x14ac:dyDescent="0.2">
      <c r="A15105" s="512">
        <v>42633</v>
      </c>
      <c r="B15105" s="68" t="s">
        <v>475</v>
      </c>
      <c r="C15105" s="69">
        <v>1739</v>
      </c>
      <c r="D15105" s="61">
        <v>71</v>
      </c>
      <c r="H15105" s="61">
        <v>1739</v>
      </c>
      <c r="I15105" s="61">
        <v>0</v>
      </c>
      <c r="J15105" s="61">
        <v>0</v>
      </c>
    </row>
    <row r="15106" spans="1:10" x14ac:dyDescent="0.2">
      <c r="A15106" s="512">
        <v>42633</v>
      </c>
      <c r="B15106" s="68" t="s">
        <v>476</v>
      </c>
      <c r="C15106" s="69">
        <v>1830</v>
      </c>
      <c r="D15106" s="61">
        <v>75</v>
      </c>
      <c r="H15106" s="61">
        <v>1830</v>
      </c>
      <c r="I15106" s="61">
        <v>0</v>
      </c>
      <c r="J15106" s="61">
        <v>12</v>
      </c>
    </row>
    <row r="15107" spans="1:10" x14ac:dyDescent="0.2">
      <c r="A15107" s="512">
        <v>42633</v>
      </c>
      <c r="B15107" s="68" t="s">
        <v>477</v>
      </c>
      <c r="C15107" s="69">
        <v>1955</v>
      </c>
      <c r="D15107" s="61">
        <v>80</v>
      </c>
      <c r="H15107" s="61">
        <v>1955</v>
      </c>
      <c r="I15107" s="61">
        <v>0</v>
      </c>
      <c r="J15107" s="61">
        <v>2</v>
      </c>
    </row>
    <row r="15108" spans="1:10" x14ac:dyDescent="0.2">
      <c r="A15108" s="512">
        <v>42633</v>
      </c>
      <c r="B15108" s="68" t="s">
        <v>478</v>
      </c>
      <c r="C15108" s="69">
        <v>2018</v>
      </c>
      <c r="D15108" s="61">
        <v>82</v>
      </c>
      <c r="H15108" s="61">
        <v>2018</v>
      </c>
      <c r="I15108" s="61">
        <v>0</v>
      </c>
      <c r="J15108" s="61">
        <v>7</v>
      </c>
    </row>
    <row r="15109" spans="1:10" x14ac:dyDescent="0.2">
      <c r="A15109" s="512">
        <v>42633</v>
      </c>
      <c r="B15109" s="68" t="s">
        <v>479</v>
      </c>
      <c r="C15109" s="69">
        <v>2027</v>
      </c>
      <c r="D15109" s="61">
        <v>83</v>
      </c>
      <c r="H15109" s="61">
        <v>2027</v>
      </c>
      <c r="I15109" s="61">
        <v>0</v>
      </c>
      <c r="J15109" s="61">
        <v>8</v>
      </c>
    </row>
    <row r="15110" spans="1:10" x14ac:dyDescent="0.2">
      <c r="A15110" s="512">
        <v>42633</v>
      </c>
      <c r="B15110" s="68" t="s">
        <v>480</v>
      </c>
      <c r="C15110" s="69">
        <v>1905</v>
      </c>
      <c r="D15110" s="61">
        <v>78</v>
      </c>
      <c r="H15110" s="61">
        <v>1905</v>
      </c>
      <c r="I15110" s="61">
        <v>0</v>
      </c>
      <c r="J15110" s="61">
        <v>1</v>
      </c>
    </row>
    <row r="15111" spans="1:10" x14ac:dyDescent="0.2">
      <c r="A15111" s="512">
        <v>42633</v>
      </c>
      <c r="B15111" s="68" t="s">
        <v>481</v>
      </c>
      <c r="C15111" s="69">
        <v>1817</v>
      </c>
      <c r="D15111" s="61">
        <v>74</v>
      </c>
      <c r="H15111" s="61">
        <v>1817</v>
      </c>
      <c r="I15111" s="61">
        <v>0</v>
      </c>
      <c r="J15111" s="61">
        <v>1</v>
      </c>
    </row>
    <row r="15112" spans="1:10" x14ac:dyDescent="0.2">
      <c r="A15112" s="512">
        <v>42633</v>
      </c>
      <c r="B15112" s="68" t="s">
        <v>482</v>
      </c>
      <c r="C15112" s="69">
        <v>1706</v>
      </c>
      <c r="D15112" s="61">
        <v>70</v>
      </c>
      <c r="H15112" s="61">
        <v>1706</v>
      </c>
      <c r="I15112" s="61">
        <v>0</v>
      </c>
      <c r="J15112" s="61">
        <v>0</v>
      </c>
    </row>
    <row r="15113" spans="1:10" x14ac:dyDescent="0.2">
      <c r="A15113" s="512">
        <v>42633</v>
      </c>
      <c r="B15113" s="68" t="s">
        <v>483</v>
      </c>
      <c r="C15113" s="69">
        <v>1550</v>
      </c>
      <c r="D15113" s="61">
        <v>63</v>
      </c>
      <c r="H15113" s="61">
        <v>1550</v>
      </c>
      <c r="I15113" s="61">
        <v>0</v>
      </c>
      <c r="J15113" s="61">
        <v>0</v>
      </c>
    </row>
    <row r="15114" spans="1:10" x14ac:dyDescent="0.2">
      <c r="A15114" s="512">
        <v>42633</v>
      </c>
      <c r="B15114" s="68" t="s">
        <v>484</v>
      </c>
      <c r="C15114" s="69">
        <v>1368</v>
      </c>
      <c r="D15114" s="61">
        <v>56</v>
      </c>
      <c r="H15114" s="61">
        <v>1368</v>
      </c>
      <c r="I15114" s="61">
        <v>0</v>
      </c>
      <c r="J15114" s="61">
        <v>0</v>
      </c>
    </row>
    <row r="15115" spans="1:10" x14ac:dyDescent="0.2">
      <c r="A15115" s="512">
        <v>42633</v>
      </c>
      <c r="B15115" s="68" t="s">
        <v>485</v>
      </c>
      <c r="C15115" s="69">
        <v>1204</v>
      </c>
      <c r="D15115" s="61">
        <v>49</v>
      </c>
      <c r="H15115" s="61">
        <v>1204</v>
      </c>
      <c r="I15115" s="61">
        <v>0</v>
      </c>
      <c r="J15115" s="61">
        <v>0</v>
      </c>
    </row>
    <row r="15116" spans="1:10" x14ac:dyDescent="0.2">
      <c r="A15116" s="512">
        <v>42633</v>
      </c>
      <c r="B15116" s="68" t="s">
        <v>486</v>
      </c>
      <c r="C15116" s="69">
        <v>1087</v>
      </c>
      <c r="D15116" s="61">
        <v>44</v>
      </c>
      <c r="H15116" s="61">
        <v>1087</v>
      </c>
      <c r="I15116" s="61">
        <v>0</v>
      </c>
      <c r="J15116" s="61">
        <v>0</v>
      </c>
    </row>
    <row r="15117" spans="1:10" x14ac:dyDescent="0.2">
      <c r="A15117" s="512">
        <v>42634</v>
      </c>
      <c r="B15117" s="68">
        <v>1</v>
      </c>
      <c r="C15117" s="69">
        <v>1019</v>
      </c>
      <c r="D15117" s="61">
        <v>42</v>
      </c>
      <c r="H15117" s="61">
        <v>1019</v>
      </c>
      <c r="I15117" s="61">
        <v>0</v>
      </c>
      <c r="J15117" s="61">
        <v>0</v>
      </c>
    </row>
    <row r="15118" spans="1:10" x14ac:dyDescent="0.2">
      <c r="A15118" s="512">
        <v>42634</v>
      </c>
      <c r="B15118" s="68" t="s">
        <v>464</v>
      </c>
      <c r="C15118" s="69">
        <v>976</v>
      </c>
      <c r="D15118" s="61">
        <v>40</v>
      </c>
      <c r="H15118" s="61">
        <v>976</v>
      </c>
      <c r="I15118" s="61">
        <v>0</v>
      </c>
      <c r="J15118" s="61">
        <v>0</v>
      </c>
    </row>
    <row r="15119" spans="1:10" x14ac:dyDescent="0.2">
      <c r="A15119" s="512">
        <v>42634</v>
      </c>
      <c r="B15119" s="68" t="s">
        <v>465</v>
      </c>
      <c r="C15119" s="69">
        <v>959</v>
      </c>
      <c r="D15119" s="61">
        <v>39</v>
      </c>
      <c r="H15119" s="61">
        <v>959</v>
      </c>
      <c r="I15119" s="61">
        <v>0</v>
      </c>
      <c r="J15119" s="61">
        <v>0</v>
      </c>
    </row>
    <row r="15120" spans="1:10" x14ac:dyDescent="0.2">
      <c r="A15120" s="512">
        <v>42634</v>
      </c>
      <c r="B15120" s="68" t="s">
        <v>466</v>
      </c>
      <c r="C15120" s="69">
        <v>982</v>
      </c>
      <c r="D15120" s="61">
        <v>40</v>
      </c>
      <c r="H15120" s="61">
        <v>982</v>
      </c>
      <c r="I15120" s="61">
        <v>0</v>
      </c>
      <c r="J15120" s="61">
        <v>0</v>
      </c>
    </row>
    <row r="15121" spans="1:10" x14ac:dyDescent="0.2">
      <c r="A15121" s="512">
        <v>42634</v>
      </c>
      <c r="B15121" s="68" t="s">
        <v>467</v>
      </c>
      <c r="C15121" s="69">
        <v>1048</v>
      </c>
      <c r="D15121" s="61">
        <v>43</v>
      </c>
      <c r="H15121" s="61">
        <v>1048</v>
      </c>
      <c r="I15121" s="61">
        <v>0</v>
      </c>
      <c r="J15121" s="61">
        <v>0</v>
      </c>
    </row>
    <row r="15122" spans="1:10" x14ac:dyDescent="0.2">
      <c r="A15122" s="512">
        <v>42634</v>
      </c>
      <c r="B15122" s="68" t="s">
        <v>468</v>
      </c>
      <c r="C15122" s="69">
        <v>1170</v>
      </c>
      <c r="D15122" s="61">
        <v>48</v>
      </c>
      <c r="H15122" s="61">
        <v>1170</v>
      </c>
      <c r="I15122" s="61">
        <v>0</v>
      </c>
      <c r="J15122" s="61">
        <v>0</v>
      </c>
    </row>
    <row r="15123" spans="1:10" x14ac:dyDescent="0.2">
      <c r="A15123" s="512">
        <v>42634</v>
      </c>
      <c r="B15123" s="68" t="s">
        <v>469</v>
      </c>
      <c r="C15123" s="69">
        <v>1214</v>
      </c>
      <c r="D15123" s="61">
        <v>49</v>
      </c>
      <c r="H15123" s="61">
        <v>1214</v>
      </c>
      <c r="I15123" s="61">
        <v>0</v>
      </c>
      <c r="J15123" s="61">
        <v>0</v>
      </c>
    </row>
    <row r="15124" spans="1:10" x14ac:dyDescent="0.2">
      <c r="A15124" s="512">
        <v>42634</v>
      </c>
      <c r="B15124" s="68" t="s">
        <v>470</v>
      </c>
      <c r="C15124" s="69">
        <v>1225</v>
      </c>
      <c r="D15124" s="61">
        <v>50</v>
      </c>
      <c r="H15124" s="61">
        <v>1225</v>
      </c>
      <c r="I15124" s="61">
        <v>0</v>
      </c>
      <c r="J15124" s="61">
        <v>0</v>
      </c>
    </row>
    <row r="15125" spans="1:10" x14ac:dyDescent="0.2">
      <c r="A15125" s="512">
        <v>42634</v>
      </c>
      <c r="B15125" s="68" t="s">
        <v>471</v>
      </c>
      <c r="C15125" s="69">
        <v>1245</v>
      </c>
      <c r="D15125" s="61">
        <v>51</v>
      </c>
      <c r="H15125" s="61">
        <v>1245</v>
      </c>
      <c r="I15125" s="61">
        <v>0</v>
      </c>
      <c r="J15125" s="61">
        <v>0</v>
      </c>
    </row>
    <row r="15126" spans="1:10" x14ac:dyDescent="0.2">
      <c r="A15126" s="512">
        <v>42634</v>
      </c>
      <c r="B15126" s="68" t="s">
        <v>472</v>
      </c>
      <c r="C15126" s="69">
        <v>1261</v>
      </c>
      <c r="D15126" s="61">
        <v>51</v>
      </c>
      <c r="H15126" s="61">
        <v>1261</v>
      </c>
      <c r="I15126" s="61">
        <v>0</v>
      </c>
      <c r="J15126" s="61">
        <v>0</v>
      </c>
    </row>
    <row r="15127" spans="1:10" x14ac:dyDescent="0.2">
      <c r="A15127" s="512">
        <v>42634</v>
      </c>
      <c r="B15127" s="68" t="s">
        <v>473</v>
      </c>
      <c r="C15127" s="69">
        <v>1266</v>
      </c>
      <c r="D15127" s="61">
        <v>52</v>
      </c>
      <c r="H15127" s="61">
        <v>1266</v>
      </c>
      <c r="I15127" s="61">
        <v>0</v>
      </c>
      <c r="J15127" s="61">
        <v>0</v>
      </c>
    </row>
    <row r="15128" spans="1:10" x14ac:dyDescent="0.2">
      <c r="A15128" s="512">
        <v>42634</v>
      </c>
      <c r="B15128" s="68" t="s">
        <v>474</v>
      </c>
      <c r="C15128" s="69">
        <v>1271</v>
      </c>
      <c r="D15128" s="61">
        <v>52</v>
      </c>
      <c r="H15128" s="61">
        <v>1271</v>
      </c>
      <c r="I15128" s="61">
        <v>0</v>
      </c>
      <c r="J15128" s="61">
        <v>0</v>
      </c>
    </row>
    <row r="15129" spans="1:10" x14ac:dyDescent="0.2">
      <c r="A15129" s="512">
        <v>42634</v>
      </c>
      <c r="B15129" s="68" t="s">
        <v>475</v>
      </c>
      <c r="C15129" s="69">
        <v>1298</v>
      </c>
      <c r="D15129" s="61">
        <v>53</v>
      </c>
      <c r="H15129" s="61">
        <v>1298</v>
      </c>
      <c r="I15129" s="61">
        <v>0</v>
      </c>
      <c r="J15129" s="61">
        <v>0</v>
      </c>
    </row>
    <row r="15130" spans="1:10" x14ac:dyDescent="0.2">
      <c r="A15130" s="512">
        <v>42634</v>
      </c>
      <c r="B15130" s="68" t="s">
        <v>476</v>
      </c>
      <c r="C15130" s="69">
        <v>1354</v>
      </c>
      <c r="D15130" s="61">
        <v>55</v>
      </c>
      <c r="H15130" s="61">
        <v>1354</v>
      </c>
      <c r="I15130" s="61">
        <v>0</v>
      </c>
      <c r="J15130" s="61">
        <v>0</v>
      </c>
    </row>
    <row r="15131" spans="1:10" x14ac:dyDescent="0.2">
      <c r="A15131" s="512">
        <v>42634</v>
      </c>
      <c r="B15131" s="68" t="s">
        <v>477</v>
      </c>
      <c r="C15131" s="69">
        <v>1408</v>
      </c>
      <c r="D15131" s="61">
        <v>57</v>
      </c>
      <c r="H15131" s="61">
        <v>1408</v>
      </c>
      <c r="I15131" s="61">
        <v>0</v>
      </c>
      <c r="J15131" s="61">
        <v>0</v>
      </c>
    </row>
    <row r="15132" spans="1:10" x14ac:dyDescent="0.2">
      <c r="A15132" s="512">
        <v>42634</v>
      </c>
      <c r="B15132" s="68" t="s">
        <v>478</v>
      </c>
      <c r="C15132" s="69">
        <v>1457</v>
      </c>
      <c r="D15132" s="61">
        <v>59</v>
      </c>
      <c r="H15132" s="61">
        <v>1457</v>
      </c>
      <c r="I15132" s="61">
        <v>0</v>
      </c>
      <c r="J15132" s="61">
        <v>0</v>
      </c>
    </row>
    <row r="15133" spans="1:10" x14ac:dyDescent="0.2">
      <c r="A15133" s="512">
        <v>42634</v>
      </c>
      <c r="B15133" s="68" t="s">
        <v>479</v>
      </c>
      <c r="C15133" s="69">
        <v>1450</v>
      </c>
      <c r="D15133" s="61">
        <v>59</v>
      </c>
      <c r="H15133" s="61">
        <v>1450</v>
      </c>
      <c r="I15133" s="61">
        <v>0</v>
      </c>
      <c r="J15133" s="61">
        <v>0</v>
      </c>
    </row>
    <row r="15134" spans="1:10" x14ac:dyDescent="0.2">
      <c r="A15134" s="512">
        <v>42634</v>
      </c>
      <c r="B15134" s="68" t="s">
        <v>480</v>
      </c>
      <c r="C15134" s="69">
        <v>1400</v>
      </c>
      <c r="D15134" s="61">
        <v>57</v>
      </c>
      <c r="H15134" s="61">
        <v>1400</v>
      </c>
      <c r="I15134" s="61">
        <v>0</v>
      </c>
      <c r="J15134" s="61">
        <v>0</v>
      </c>
    </row>
    <row r="15135" spans="1:10" x14ac:dyDescent="0.2">
      <c r="A15135" s="512">
        <v>42634</v>
      </c>
      <c r="B15135" s="68" t="s">
        <v>481</v>
      </c>
      <c r="C15135" s="69">
        <v>1413</v>
      </c>
      <c r="D15135" s="61">
        <v>58</v>
      </c>
      <c r="H15135" s="61">
        <v>1413</v>
      </c>
      <c r="I15135" s="61">
        <v>0</v>
      </c>
      <c r="J15135" s="61">
        <v>0</v>
      </c>
    </row>
    <row r="15136" spans="1:10" x14ac:dyDescent="0.2">
      <c r="A15136" s="512">
        <v>42634</v>
      </c>
      <c r="B15136" s="68" t="s">
        <v>482</v>
      </c>
      <c r="C15136" s="69">
        <v>1383</v>
      </c>
      <c r="D15136" s="61">
        <v>56</v>
      </c>
      <c r="H15136" s="61">
        <v>1383</v>
      </c>
      <c r="I15136" s="61">
        <v>0</v>
      </c>
      <c r="J15136" s="61">
        <v>0</v>
      </c>
    </row>
    <row r="15137" spans="1:10" x14ac:dyDescent="0.2">
      <c r="A15137" s="512">
        <v>42634</v>
      </c>
      <c r="B15137" s="68" t="s">
        <v>483</v>
      </c>
      <c r="C15137" s="69">
        <v>1289</v>
      </c>
      <c r="D15137" s="61">
        <v>53</v>
      </c>
      <c r="H15137" s="61">
        <v>1289</v>
      </c>
      <c r="I15137" s="61">
        <v>0</v>
      </c>
      <c r="J15137" s="61">
        <v>0</v>
      </c>
    </row>
    <row r="15138" spans="1:10" x14ac:dyDescent="0.2">
      <c r="A15138" s="512">
        <v>42634</v>
      </c>
      <c r="B15138" s="68" t="s">
        <v>484</v>
      </c>
      <c r="C15138" s="69">
        <v>1171</v>
      </c>
      <c r="D15138" s="61">
        <v>48</v>
      </c>
      <c r="H15138" s="61">
        <v>1171</v>
      </c>
      <c r="I15138" s="61">
        <v>0</v>
      </c>
      <c r="J15138" s="61">
        <v>0</v>
      </c>
    </row>
    <row r="15139" spans="1:10" x14ac:dyDescent="0.2">
      <c r="A15139" s="512">
        <v>42634</v>
      </c>
      <c r="B15139" s="68" t="s">
        <v>485</v>
      </c>
      <c r="C15139" s="69">
        <v>1052</v>
      </c>
      <c r="D15139" s="61">
        <v>43</v>
      </c>
      <c r="H15139" s="61">
        <v>1052</v>
      </c>
      <c r="I15139" s="61">
        <v>0</v>
      </c>
      <c r="J15139" s="61">
        <v>0</v>
      </c>
    </row>
    <row r="15140" spans="1:10" x14ac:dyDescent="0.2">
      <c r="A15140" s="512">
        <v>42634</v>
      </c>
      <c r="B15140" s="68" t="s">
        <v>486</v>
      </c>
      <c r="C15140" s="69">
        <v>970</v>
      </c>
      <c r="D15140" s="61">
        <v>40</v>
      </c>
      <c r="H15140" s="61">
        <v>970</v>
      </c>
      <c r="I15140" s="61">
        <v>0</v>
      </c>
      <c r="J15140" s="61">
        <v>0</v>
      </c>
    </row>
    <row r="15141" spans="1:10" x14ac:dyDescent="0.2">
      <c r="A15141" s="512">
        <v>42635</v>
      </c>
      <c r="B15141" s="68">
        <v>1</v>
      </c>
      <c r="C15141" s="69">
        <v>926</v>
      </c>
      <c r="D15141" s="61">
        <v>38</v>
      </c>
      <c r="H15141" s="61">
        <v>926</v>
      </c>
      <c r="I15141" s="61">
        <v>0</v>
      </c>
      <c r="J15141" s="61">
        <v>0</v>
      </c>
    </row>
    <row r="15142" spans="1:10" x14ac:dyDescent="0.2">
      <c r="A15142" s="512">
        <v>42635</v>
      </c>
      <c r="B15142" s="68" t="s">
        <v>464</v>
      </c>
      <c r="C15142" s="69">
        <v>888</v>
      </c>
      <c r="D15142" s="61">
        <v>36</v>
      </c>
      <c r="H15142" s="61">
        <v>888</v>
      </c>
      <c r="I15142" s="61">
        <v>0</v>
      </c>
      <c r="J15142" s="61">
        <v>0</v>
      </c>
    </row>
    <row r="15143" spans="1:10" x14ac:dyDescent="0.2">
      <c r="A15143" s="512">
        <v>42635</v>
      </c>
      <c r="B15143" s="68" t="s">
        <v>465</v>
      </c>
      <c r="C15143" s="69">
        <v>889</v>
      </c>
      <c r="D15143" s="61">
        <v>36</v>
      </c>
      <c r="H15143" s="61">
        <v>889</v>
      </c>
      <c r="I15143" s="61">
        <v>0</v>
      </c>
      <c r="J15143" s="61">
        <v>0</v>
      </c>
    </row>
    <row r="15144" spans="1:10" x14ac:dyDescent="0.2">
      <c r="A15144" s="512">
        <v>42635</v>
      </c>
      <c r="B15144" s="68" t="s">
        <v>466</v>
      </c>
      <c r="C15144" s="69">
        <v>906</v>
      </c>
      <c r="D15144" s="61">
        <v>37</v>
      </c>
      <c r="H15144" s="61">
        <v>906</v>
      </c>
      <c r="I15144" s="61">
        <v>0</v>
      </c>
      <c r="J15144" s="61">
        <v>0</v>
      </c>
    </row>
    <row r="15145" spans="1:10" x14ac:dyDescent="0.2">
      <c r="A15145" s="512">
        <v>42635</v>
      </c>
      <c r="B15145" s="68" t="s">
        <v>467</v>
      </c>
      <c r="C15145" s="69">
        <v>976</v>
      </c>
      <c r="D15145" s="61">
        <v>40</v>
      </c>
      <c r="H15145" s="61">
        <v>976</v>
      </c>
      <c r="I15145" s="61">
        <v>0</v>
      </c>
      <c r="J15145" s="61">
        <v>0</v>
      </c>
    </row>
    <row r="15146" spans="1:10" x14ac:dyDescent="0.2">
      <c r="A15146" s="512">
        <v>42635</v>
      </c>
      <c r="B15146" s="68" t="s">
        <v>468</v>
      </c>
      <c r="C15146" s="69">
        <v>1091</v>
      </c>
      <c r="D15146" s="61">
        <v>44</v>
      </c>
      <c r="H15146" s="61">
        <v>1091</v>
      </c>
      <c r="I15146" s="61">
        <v>0</v>
      </c>
      <c r="J15146" s="61">
        <v>0</v>
      </c>
    </row>
    <row r="15147" spans="1:10" x14ac:dyDescent="0.2">
      <c r="A15147" s="512">
        <v>42635</v>
      </c>
      <c r="B15147" s="68" t="s">
        <v>469</v>
      </c>
      <c r="C15147" s="69">
        <v>1112</v>
      </c>
      <c r="D15147" s="61">
        <v>45</v>
      </c>
      <c r="H15147" s="61">
        <v>1112</v>
      </c>
      <c r="I15147" s="61">
        <v>0</v>
      </c>
      <c r="J15147" s="61">
        <v>0</v>
      </c>
    </row>
    <row r="15148" spans="1:10" x14ac:dyDescent="0.2">
      <c r="A15148" s="512">
        <v>42635</v>
      </c>
      <c r="B15148" s="68" t="s">
        <v>470</v>
      </c>
      <c r="C15148" s="69">
        <v>1127</v>
      </c>
      <c r="D15148" s="61">
        <v>46</v>
      </c>
      <c r="H15148" s="61">
        <v>1127</v>
      </c>
      <c r="I15148" s="61">
        <v>0</v>
      </c>
      <c r="J15148" s="61">
        <v>0</v>
      </c>
    </row>
    <row r="15149" spans="1:10" x14ac:dyDescent="0.2">
      <c r="A15149" s="512">
        <v>42635</v>
      </c>
      <c r="B15149" s="68" t="s">
        <v>471</v>
      </c>
      <c r="C15149" s="69">
        <v>1142</v>
      </c>
      <c r="D15149" s="61">
        <v>47</v>
      </c>
      <c r="H15149" s="61">
        <v>1142</v>
      </c>
      <c r="I15149" s="61">
        <v>0</v>
      </c>
      <c r="J15149" s="61">
        <v>0</v>
      </c>
    </row>
    <row r="15150" spans="1:10" x14ac:dyDescent="0.2">
      <c r="A15150" s="512">
        <v>42635</v>
      </c>
      <c r="B15150" s="68" t="s">
        <v>472</v>
      </c>
      <c r="C15150" s="69">
        <v>1160</v>
      </c>
      <c r="D15150" s="61">
        <v>47</v>
      </c>
      <c r="H15150" s="61">
        <v>1160</v>
      </c>
      <c r="I15150" s="61">
        <v>0</v>
      </c>
      <c r="J15150" s="61">
        <v>0</v>
      </c>
    </row>
    <row r="15151" spans="1:10" x14ac:dyDescent="0.2">
      <c r="A15151" s="512">
        <v>42635</v>
      </c>
      <c r="B15151" s="68" t="s">
        <v>473</v>
      </c>
      <c r="C15151" s="69">
        <v>1187</v>
      </c>
      <c r="D15151" s="61">
        <v>48</v>
      </c>
      <c r="H15151" s="61">
        <v>1187</v>
      </c>
      <c r="I15151" s="61">
        <v>0</v>
      </c>
      <c r="J15151" s="61">
        <v>0</v>
      </c>
    </row>
    <row r="15152" spans="1:10" x14ac:dyDescent="0.2">
      <c r="A15152" s="512">
        <v>42635</v>
      </c>
      <c r="B15152" s="68" t="s">
        <v>474</v>
      </c>
      <c r="C15152" s="69">
        <v>1194</v>
      </c>
      <c r="D15152" s="61">
        <v>49</v>
      </c>
      <c r="H15152" s="61">
        <v>1194</v>
      </c>
      <c r="I15152" s="61">
        <v>0</v>
      </c>
      <c r="J15152" s="61">
        <v>0</v>
      </c>
    </row>
    <row r="15153" spans="1:10" x14ac:dyDescent="0.2">
      <c r="A15153" s="512">
        <v>42635</v>
      </c>
      <c r="B15153" s="68" t="s">
        <v>475</v>
      </c>
      <c r="C15153" s="69">
        <v>1215</v>
      </c>
      <c r="D15153" s="61">
        <v>50</v>
      </c>
      <c r="H15153" s="61">
        <v>1215</v>
      </c>
      <c r="I15153" s="61">
        <v>0</v>
      </c>
      <c r="J15153" s="61">
        <v>0</v>
      </c>
    </row>
    <row r="15154" spans="1:10" x14ac:dyDescent="0.2">
      <c r="A15154" s="512">
        <v>42635</v>
      </c>
      <c r="B15154" s="68" t="s">
        <v>476</v>
      </c>
      <c r="C15154" s="69">
        <v>1238</v>
      </c>
      <c r="D15154" s="61">
        <v>50</v>
      </c>
      <c r="H15154" s="61">
        <v>1238</v>
      </c>
      <c r="I15154" s="61">
        <v>0</v>
      </c>
      <c r="J15154" s="61">
        <v>0</v>
      </c>
    </row>
    <row r="15155" spans="1:10" x14ac:dyDescent="0.2">
      <c r="A15155" s="512">
        <v>42635</v>
      </c>
      <c r="B15155" s="68" t="s">
        <v>477</v>
      </c>
      <c r="C15155" s="69">
        <v>1269</v>
      </c>
      <c r="D15155" s="61">
        <v>52</v>
      </c>
      <c r="H15155" s="61">
        <v>1269</v>
      </c>
      <c r="I15155" s="61">
        <v>0</v>
      </c>
      <c r="J15155" s="61">
        <v>0</v>
      </c>
    </row>
    <row r="15156" spans="1:10" x14ac:dyDescent="0.2">
      <c r="A15156" s="512">
        <v>42635</v>
      </c>
      <c r="B15156" s="68" t="s">
        <v>478</v>
      </c>
      <c r="C15156" s="69">
        <v>1287</v>
      </c>
      <c r="D15156" s="61">
        <v>52</v>
      </c>
      <c r="H15156" s="61">
        <v>1287</v>
      </c>
      <c r="I15156" s="61">
        <v>0</v>
      </c>
      <c r="J15156" s="61">
        <v>0</v>
      </c>
    </row>
    <row r="15157" spans="1:10" x14ac:dyDescent="0.2">
      <c r="A15157" s="512">
        <v>42635</v>
      </c>
      <c r="B15157" s="68" t="s">
        <v>479</v>
      </c>
      <c r="C15157" s="69">
        <v>1302</v>
      </c>
      <c r="D15157" s="61">
        <v>53</v>
      </c>
      <c r="H15157" s="61">
        <v>1302</v>
      </c>
      <c r="I15157" s="61">
        <v>0</v>
      </c>
      <c r="J15157" s="61">
        <v>1</v>
      </c>
    </row>
    <row r="15158" spans="1:10" x14ac:dyDescent="0.2">
      <c r="A15158" s="512">
        <v>42635</v>
      </c>
      <c r="B15158" s="68" t="s">
        <v>480</v>
      </c>
      <c r="C15158" s="69">
        <v>1295</v>
      </c>
      <c r="D15158" s="61">
        <v>53</v>
      </c>
      <c r="H15158" s="61">
        <v>1295</v>
      </c>
      <c r="I15158" s="61">
        <v>0</v>
      </c>
      <c r="J15158" s="61">
        <v>0</v>
      </c>
    </row>
    <row r="15159" spans="1:10" x14ac:dyDescent="0.2">
      <c r="A15159" s="512">
        <v>42635</v>
      </c>
      <c r="B15159" s="68" t="s">
        <v>481</v>
      </c>
      <c r="C15159" s="69">
        <v>1350</v>
      </c>
      <c r="D15159" s="61">
        <v>55</v>
      </c>
      <c r="H15159" s="61">
        <v>1350</v>
      </c>
      <c r="I15159" s="61">
        <v>0</v>
      </c>
      <c r="J15159" s="61">
        <v>0</v>
      </c>
    </row>
    <row r="15160" spans="1:10" x14ac:dyDescent="0.2">
      <c r="A15160" s="512">
        <v>42635</v>
      </c>
      <c r="B15160" s="68" t="s">
        <v>482</v>
      </c>
      <c r="C15160" s="69">
        <v>1344</v>
      </c>
      <c r="D15160" s="61">
        <v>55</v>
      </c>
      <c r="H15160" s="61">
        <v>1344</v>
      </c>
      <c r="I15160" s="61">
        <v>0</v>
      </c>
      <c r="J15160" s="61">
        <v>0</v>
      </c>
    </row>
    <row r="15161" spans="1:10" x14ac:dyDescent="0.2">
      <c r="A15161" s="512">
        <v>42635</v>
      </c>
      <c r="B15161" s="68" t="s">
        <v>483</v>
      </c>
      <c r="C15161" s="69">
        <v>1259</v>
      </c>
      <c r="D15161" s="61">
        <v>51</v>
      </c>
      <c r="H15161" s="61">
        <v>1259</v>
      </c>
      <c r="I15161" s="61">
        <v>0</v>
      </c>
      <c r="J15161" s="61">
        <v>0</v>
      </c>
    </row>
    <row r="15162" spans="1:10" x14ac:dyDescent="0.2">
      <c r="A15162" s="512">
        <v>42635</v>
      </c>
      <c r="B15162" s="68" t="s">
        <v>484</v>
      </c>
      <c r="C15162" s="69">
        <v>1147</v>
      </c>
      <c r="D15162" s="61">
        <v>47</v>
      </c>
      <c r="H15162" s="61">
        <v>1147</v>
      </c>
      <c r="I15162" s="61">
        <v>0</v>
      </c>
      <c r="J15162" s="61">
        <v>0</v>
      </c>
    </row>
    <row r="15163" spans="1:10" x14ac:dyDescent="0.2">
      <c r="A15163" s="512">
        <v>42635</v>
      </c>
      <c r="B15163" s="68" t="s">
        <v>485</v>
      </c>
      <c r="C15163" s="69">
        <v>1037</v>
      </c>
      <c r="D15163" s="61">
        <v>42</v>
      </c>
      <c r="H15163" s="61">
        <v>1037</v>
      </c>
      <c r="I15163" s="61">
        <v>0</v>
      </c>
      <c r="J15163" s="61">
        <v>0</v>
      </c>
    </row>
    <row r="15164" spans="1:10" x14ac:dyDescent="0.2">
      <c r="A15164" s="512">
        <v>42635</v>
      </c>
      <c r="B15164" s="68" t="s">
        <v>486</v>
      </c>
      <c r="C15164" s="69">
        <v>959</v>
      </c>
      <c r="D15164" s="61">
        <v>39</v>
      </c>
      <c r="H15164" s="61">
        <v>959</v>
      </c>
      <c r="I15164" s="61">
        <v>0</v>
      </c>
      <c r="J15164" s="61">
        <v>0</v>
      </c>
    </row>
    <row r="15165" spans="1:10" x14ac:dyDescent="0.2">
      <c r="A15165" s="512">
        <v>42636</v>
      </c>
      <c r="B15165" s="68">
        <v>1</v>
      </c>
      <c r="C15165" s="69">
        <v>913</v>
      </c>
      <c r="D15165" s="61">
        <v>37</v>
      </c>
      <c r="H15165" s="61">
        <v>913</v>
      </c>
      <c r="I15165" s="61">
        <v>0</v>
      </c>
      <c r="J15165" s="61">
        <v>0</v>
      </c>
    </row>
    <row r="15166" spans="1:10" x14ac:dyDescent="0.2">
      <c r="A15166" s="512">
        <v>42636</v>
      </c>
      <c r="B15166" s="68" t="s">
        <v>464</v>
      </c>
      <c r="C15166" s="69">
        <v>889</v>
      </c>
      <c r="D15166" s="61">
        <v>36</v>
      </c>
      <c r="H15166" s="61">
        <v>889</v>
      </c>
      <c r="I15166" s="61">
        <v>0</v>
      </c>
      <c r="J15166" s="61">
        <v>0</v>
      </c>
    </row>
    <row r="15167" spans="1:10" x14ac:dyDescent="0.2">
      <c r="A15167" s="512">
        <v>42636</v>
      </c>
      <c r="B15167" s="68" t="s">
        <v>465</v>
      </c>
      <c r="C15167" s="69">
        <v>877</v>
      </c>
      <c r="D15167" s="61">
        <v>36</v>
      </c>
      <c r="H15167" s="61">
        <v>877</v>
      </c>
      <c r="I15167" s="61">
        <v>0</v>
      </c>
      <c r="J15167" s="61">
        <v>0</v>
      </c>
    </row>
    <row r="15168" spans="1:10" x14ac:dyDescent="0.2">
      <c r="A15168" s="512">
        <v>42636</v>
      </c>
      <c r="B15168" s="68" t="s">
        <v>466</v>
      </c>
      <c r="C15168" s="69">
        <v>902</v>
      </c>
      <c r="D15168" s="61">
        <v>37</v>
      </c>
      <c r="H15168" s="61">
        <v>902</v>
      </c>
      <c r="I15168" s="61">
        <v>0</v>
      </c>
      <c r="J15168" s="61">
        <v>0</v>
      </c>
    </row>
    <row r="15169" spans="1:10" x14ac:dyDescent="0.2">
      <c r="A15169" s="512">
        <v>42636</v>
      </c>
      <c r="B15169" s="68" t="s">
        <v>467</v>
      </c>
      <c r="C15169" s="69">
        <v>964</v>
      </c>
      <c r="D15169" s="61">
        <v>39</v>
      </c>
      <c r="H15169" s="61">
        <v>964</v>
      </c>
      <c r="I15169" s="61">
        <v>0</v>
      </c>
      <c r="J15169" s="61">
        <v>0</v>
      </c>
    </row>
    <row r="15170" spans="1:10" x14ac:dyDescent="0.2">
      <c r="A15170" s="512">
        <v>42636</v>
      </c>
      <c r="B15170" s="68" t="s">
        <v>468</v>
      </c>
      <c r="C15170" s="69">
        <v>1077</v>
      </c>
      <c r="D15170" s="61">
        <v>44</v>
      </c>
      <c r="H15170" s="61">
        <v>1077</v>
      </c>
      <c r="I15170" s="61">
        <v>0</v>
      </c>
      <c r="J15170" s="61">
        <v>0</v>
      </c>
    </row>
    <row r="15171" spans="1:10" x14ac:dyDescent="0.2">
      <c r="A15171" s="512">
        <v>42636</v>
      </c>
      <c r="B15171" s="68" t="s">
        <v>469</v>
      </c>
      <c r="C15171" s="69">
        <v>1112</v>
      </c>
      <c r="D15171" s="61">
        <v>45</v>
      </c>
      <c r="H15171" s="61">
        <v>1112</v>
      </c>
      <c r="I15171" s="61">
        <v>0</v>
      </c>
      <c r="J15171" s="61">
        <v>0</v>
      </c>
    </row>
    <row r="15172" spans="1:10" x14ac:dyDescent="0.2">
      <c r="A15172" s="512">
        <v>42636</v>
      </c>
      <c r="B15172" s="68" t="s">
        <v>470</v>
      </c>
      <c r="C15172" s="69">
        <v>1125</v>
      </c>
      <c r="D15172" s="61">
        <v>46</v>
      </c>
      <c r="H15172" s="61">
        <v>1125</v>
      </c>
      <c r="I15172" s="61">
        <v>0</v>
      </c>
      <c r="J15172" s="61">
        <v>0</v>
      </c>
    </row>
    <row r="15173" spans="1:10" x14ac:dyDescent="0.2">
      <c r="A15173" s="512">
        <v>42636</v>
      </c>
      <c r="B15173" s="68" t="s">
        <v>471</v>
      </c>
      <c r="C15173" s="69">
        <v>1137</v>
      </c>
      <c r="D15173" s="61">
        <v>46</v>
      </c>
      <c r="H15173" s="61">
        <v>1137</v>
      </c>
      <c r="I15173" s="61">
        <v>0</v>
      </c>
      <c r="J15173" s="61">
        <v>1</v>
      </c>
    </row>
    <row r="15174" spans="1:10" x14ac:dyDescent="0.2">
      <c r="A15174" s="512">
        <v>42636</v>
      </c>
      <c r="B15174" s="68" t="s">
        <v>472</v>
      </c>
      <c r="C15174" s="69">
        <v>1175</v>
      </c>
      <c r="D15174" s="61">
        <v>48</v>
      </c>
      <c r="H15174" s="61">
        <v>1175</v>
      </c>
      <c r="I15174" s="61">
        <v>0</v>
      </c>
      <c r="J15174" s="61">
        <v>0</v>
      </c>
    </row>
    <row r="15175" spans="1:10" x14ac:dyDescent="0.2">
      <c r="A15175" s="512">
        <v>42636</v>
      </c>
      <c r="B15175" s="68" t="s">
        <v>473</v>
      </c>
      <c r="C15175" s="69">
        <v>1204</v>
      </c>
      <c r="D15175" s="61">
        <v>49</v>
      </c>
      <c r="H15175" s="61">
        <v>1204</v>
      </c>
      <c r="I15175" s="61">
        <v>0</v>
      </c>
      <c r="J15175" s="61">
        <v>0</v>
      </c>
    </row>
    <row r="15176" spans="1:10" x14ac:dyDescent="0.2">
      <c r="A15176" s="512">
        <v>42636</v>
      </c>
      <c r="B15176" s="68" t="s">
        <v>474</v>
      </c>
      <c r="C15176" s="69">
        <v>1227</v>
      </c>
      <c r="D15176" s="61">
        <v>50</v>
      </c>
      <c r="H15176" s="61">
        <v>1227</v>
      </c>
      <c r="I15176" s="61">
        <v>0</v>
      </c>
      <c r="J15176" s="61">
        <v>0</v>
      </c>
    </row>
    <row r="15177" spans="1:10" x14ac:dyDescent="0.2">
      <c r="A15177" s="512">
        <v>42636</v>
      </c>
      <c r="B15177" s="68" t="s">
        <v>475</v>
      </c>
      <c r="C15177" s="69">
        <v>1257</v>
      </c>
      <c r="D15177" s="61">
        <v>51</v>
      </c>
      <c r="H15177" s="61">
        <v>1257</v>
      </c>
      <c r="I15177" s="61">
        <v>0</v>
      </c>
      <c r="J15177" s="61">
        <v>0</v>
      </c>
    </row>
    <row r="15178" spans="1:10" x14ac:dyDescent="0.2">
      <c r="A15178" s="512">
        <v>42636</v>
      </c>
      <c r="B15178" s="68" t="s">
        <v>476</v>
      </c>
      <c r="C15178" s="69">
        <v>1294</v>
      </c>
      <c r="D15178" s="61">
        <v>53</v>
      </c>
      <c r="H15178" s="61">
        <v>1294</v>
      </c>
      <c r="I15178" s="61">
        <v>0</v>
      </c>
      <c r="J15178" s="61">
        <v>0</v>
      </c>
    </row>
    <row r="15179" spans="1:10" x14ac:dyDescent="0.2">
      <c r="A15179" s="512">
        <v>42636</v>
      </c>
      <c r="B15179" s="68" t="s">
        <v>477</v>
      </c>
      <c r="C15179" s="69">
        <v>1324</v>
      </c>
      <c r="D15179" s="61">
        <v>54</v>
      </c>
      <c r="H15179" s="61">
        <v>1324</v>
      </c>
      <c r="I15179" s="61">
        <v>0</v>
      </c>
      <c r="J15179" s="61">
        <v>0</v>
      </c>
    </row>
    <row r="15180" spans="1:10" x14ac:dyDescent="0.2">
      <c r="A15180" s="512">
        <v>42636</v>
      </c>
      <c r="B15180" s="68" t="s">
        <v>478</v>
      </c>
      <c r="C15180" s="69">
        <v>1359</v>
      </c>
      <c r="D15180" s="61">
        <v>55</v>
      </c>
      <c r="H15180" s="61">
        <v>1359</v>
      </c>
      <c r="I15180" s="61">
        <v>0</v>
      </c>
      <c r="J15180" s="61">
        <v>0</v>
      </c>
    </row>
    <row r="15181" spans="1:10" x14ac:dyDescent="0.2">
      <c r="A15181" s="512">
        <v>42636</v>
      </c>
      <c r="B15181" s="68" t="s">
        <v>479</v>
      </c>
      <c r="C15181" s="69">
        <v>1376</v>
      </c>
      <c r="D15181" s="61">
        <v>56</v>
      </c>
      <c r="H15181" s="61">
        <v>1376</v>
      </c>
      <c r="I15181" s="61">
        <v>0</v>
      </c>
      <c r="J15181" s="61">
        <v>0</v>
      </c>
    </row>
    <row r="15182" spans="1:10" x14ac:dyDescent="0.2">
      <c r="A15182" s="512">
        <v>42636</v>
      </c>
      <c r="B15182" s="68" t="s">
        <v>480</v>
      </c>
      <c r="C15182" s="69">
        <v>1347</v>
      </c>
      <c r="D15182" s="61">
        <v>55</v>
      </c>
      <c r="H15182" s="61">
        <v>1347</v>
      </c>
      <c r="I15182" s="61">
        <v>0</v>
      </c>
      <c r="J15182" s="61">
        <v>0</v>
      </c>
    </row>
    <row r="15183" spans="1:10" x14ac:dyDescent="0.2">
      <c r="A15183" s="512">
        <v>42636</v>
      </c>
      <c r="B15183" s="68" t="s">
        <v>481</v>
      </c>
      <c r="C15183" s="69">
        <v>1382</v>
      </c>
      <c r="D15183" s="61">
        <v>56</v>
      </c>
      <c r="H15183" s="61">
        <v>1382</v>
      </c>
      <c r="I15183" s="61">
        <v>0</v>
      </c>
      <c r="J15183" s="61">
        <v>0</v>
      </c>
    </row>
    <row r="15184" spans="1:10" x14ac:dyDescent="0.2">
      <c r="A15184" s="512">
        <v>42636</v>
      </c>
      <c r="B15184" s="68" t="s">
        <v>482</v>
      </c>
      <c r="C15184" s="69">
        <v>1354</v>
      </c>
      <c r="D15184" s="61">
        <v>55</v>
      </c>
      <c r="H15184" s="61">
        <v>1354</v>
      </c>
      <c r="I15184" s="61">
        <v>0</v>
      </c>
      <c r="J15184" s="61">
        <v>0</v>
      </c>
    </row>
    <row r="15185" spans="1:10" x14ac:dyDescent="0.2">
      <c r="A15185" s="512">
        <v>42636</v>
      </c>
      <c r="B15185" s="68" t="s">
        <v>483</v>
      </c>
      <c r="C15185" s="69">
        <v>1287</v>
      </c>
      <c r="D15185" s="61">
        <v>52</v>
      </c>
      <c r="H15185" s="61">
        <v>1287</v>
      </c>
      <c r="I15185" s="61">
        <v>0</v>
      </c>
      <c r="J15185" s="61">
        <v>0</v>
      </c>
    </row>
    <row r="15186" spans="1:10" x14ac:dyDescent="0.2">
      <c r="A15186" s="512">
        <v>42636</v>
      </c>
      <c r="B15186" s="68" t="s">
        <v>484</v>
      </c>
      <c r="C15186" s="69">
        <v>1192</v>
      </c>
      <c r="D15186" s="61">
        <v>49</v>
      </c>
      <c r="H15186" s="61">
        <v>1192</v>
      </c>
      <c r="I15186" s="61">
        <v>0</v>
      </c>
      <c r="J15186" s="61">
        <v>0</v>
      </c>
    </row>
    <row r="15187" spans="1:10" x14ac:dyDescent="0.2">
      <c r="A15187" s="512">
        <v>42636</v>
      </c>
      <c r="B15187" s="68" t="s">
        <v>485</v>
      </c>
      <c r="C15187" s="69">
        <v>1087</v>
      </c>
      <c r="D15187" s="61">
        <v>44</v>
      </c>
      <c r="H15187" s="61">
        <v>1087</v>
      </c>
      <c r="I15187" s="61">
        <v>0</v>
      </c>
      <c r="J15187" s="61">
        <v>0</v>
      </c>
    </row>
    <row r="15188" spans="1:10" x14ac:dyDescent="0.2">
      <c r="A15188" s="512">
        <v>42636</v>
      </c>
      <c r="B15188" s="68" t="s">
        <v>486</v>
      </c>
      <c r="C15188" s="69">
        <v>1000</v>
      </c>
      <c r="D15188" s="61">
        <v>41</v>
      </c>
      <c r="H15188" s="61">
        <v>1000</v>
      </c>
      <c r="I15188" s="61">
        <v>0</v>
      </c>
      <c r="J15188" s="61">
        <v>0</v>
      </c>
    </row>
    <row r="15189" spans="1:10" x14ac:dyDescent="0.2">
      <c r="A15189" s="512">
        <v>42637</v>
      </c>
      <c r="B15189" s="68">
        <v>1</v>
      </c>
      <c r="C15189" s="69">
        <v>943</v>
      </c>
      <c r="D15189" s="61">
        <v>38</v>
      </c>
      <c r="H15189" s="61">
        <v>943</v>
      </c>
      <c r="I15189" s="61">
        <v>0</v>
      </c>
      <c r="J15189" s="61">
        <v>0</v>
      </c>
    </row>
    <row r="15190" spans="1:10" x14ac:dyDescent="0.2">
      <c r="A15190" s="512">
        <v>42637</v>
      </c>
      <c r="B15190" s="68" t="s">
        <v>464</v>
      </c>
      <c r="C15190" s="69">
        <v>906</v>
      </c>
      <c r="D15190" s="61">
        <v>37</v>
      </c>
      <c r="H15190" s="61">
        <v>906</v>
      </c>
      <c r="I15190" s="61">
        <v>0</v>
      </c>
      <c r="J15190" s="61">
        <v>0</v>
      </c>
    </row>
    <row r="15191" spans="1:10" x14ac:dyDescent="0.2">
      <c r="A15191" s="512">
        <v>42637</v>
      </c>
      <c r="B15191" s="68" t="s">
        <v>465</v>
      </c>
      <c r="C15191" s="69">
        <v>885</v>
      </c>
      <c r="D15191" s="61">
        <v>36</v>
      </c>
      <c r="H15191" s="61">
        <v>885</v>
      </c>
      <c r="I15191" s="61">
        <v>0</v>
      </c>
      <c r="J15191" s="61">
        <v>1</v>
      </c>
    </row>
    <row r="15192" spans="1:10" x14ac:dyDescent="0.2">
      <c r="A15192" s="512">
        <v>42637</v>
      </c>
      <c r="B15192" s="68" t="s">
        <v>466</v>
      </c>
      <c r="C15192" s="69">
        <v>888</v>
      </c>
      <c r="D15192" s="61">
        <v>36</v>
      </c>
      <c r="H15192" s="61">
        <v>888</v>
      </c>
      <c r="I15192" s="61">
        <v>0</v>
      </c>
      <c r="J15192" s="61">
        <v>1</v>
      </c>
    </row>
    <row r="15193" spans="1:10" x14ac:dyDescent="0.2">
      <c r="A15193" s="512">
        <v>42637</v>
      </c>
      <c r="B15193" s="68" t="s">
        <v>467</v>
      </c>
      <c r="C15193" s="69">
        <v>905</v>
      </c>
      <c r="D15193" s="61">
        <v>37</v>
      </c>
      <c r="H15193" s="61">
        <v>905</v>
      </c>
      <c r="I15193" s="61">
        <v>0</v>
      </c>
      <c r="J15193" s="61">
        <v>0</v>
      </c>
    </row>
    <row r="15194" spans="1:10" x14ac:dyDescent="0.2">
      <c r="A15194" s="512">
        <v>42637</v>
      </c>
      <c r="B15194" s="68" t="s">
        <v>468</v>
      </c>
      <c r="C15194" s="69">
        <v>946</v>
      </c>
      <c r="D15194" s="61">
        <v>39</v>
      </c>
      <c r="H15194" s="61">
        <v>946</v>
      </c>
      <c r="I15194" s="61">
        <v>0</v>
      </c>
      <c r="J15194" s="61">
        <v>0</v>
      </c>
    </row>
    <row r="15195" spans="1:10" x14ac:dyDescent="0.2">
      <c r="A15195" s="512">
        <v>42637</v>
      </c>
      <c r="B15195" s="68" t="s">
        <v>469</v>
      </c>
      <c r="C15195" s="69">
        <v>956</v>
      </c>
      <c r="D15195" s="61">
        <v>39</v>
      </c>
      <c r="H15195" s="61">
        <v>956</v>
      </c>
      <c r="I15195" s="61">
        <v>0</v>
      </c>
      <c r="J15195" s="61">
        <v>0</v>
      </c>
    </row>
    <row r="15196" spans="1:10" x14ac:dyDescent="0.2">
      <c r="A15196" s="512">
        <v>42637</v>
      </c>
      <c r="B15196" s="68" t="s">
        <v>470</v>
      </c>
      <c r="C15196" s="69">
        <v>1015</v>
      </c>
      <c r="D15196" s="61">
        <v>41</v>
      </c>
      <c r="H15196" s="61">
        <v>1015</v>
      </c>
      <c r="I15196" s="61">
        <v>0</v>
      </c>
      <c r="J15196" s="61">
        <v>0</v>
      </c>
    </row>
    <row r="15197" spans="1:10" x14ac:dyDescent="0.2">
      <c r="A15197" s="512">
        <v>42637</v>
      </c>
      <c r="B15197" s="68" t="s">
        <v>471</v>
      </c>
      <c r="C15197" s="69">
        <v>1061</v>
      </c>
      <c r="D15197" s="61">
        <v>43</v>
      </c>
      <c r="H15197" s="61">
        <v>1061</v>
      </c>
      <c r="I15197" s="61">
        <v>0</v>
      </c>
      <c r="J15197" s="61">
        <v>0</v>
      </c>
    </row>
    <row r="15198" spans="1:10" x14ac:dyDescent="0.2">
      <c r="A15198" s="512">
        <v>42637</v>
      </c>
      <c r="B15198" s="68" t="s">
        <v>472</v>
      </c>
      <c r="C15198" s="69">
        <v>1107</v>
      </c>
      <c r="D15198" s="61">
        <v>45</v>
      </c>
      <c r="H15198" s="61">
        <v>1107</v>
      </c>
      <c r="I15198" s="61">
        <v>0</v>
      </c>
      <c r="J15198" s="61">
        <v>0</v>
      </c>
    </row>
    <row r="15199" spans="1:10" x14ac:dyDescent="0.2">
      <c r="A15199" s="512">
        <v>42637</v>
      </c>
      <c r="B15199" s="68" t="s">
        <v>473</v>
      </c>
      <c r="C15199" s="69">
        <v>1152</v>
      </c>
      <c r="D15199" s="61">
        <v>47</v>
      </c>
      <c r="H15199" s="61">
        <v>1152</v>
      </c>
      <c r="I15199" s="61">
        <v>0</v>
      </c>
      <c r="J15199" s="61">
        <v>0</v>
      </c>
    </row>
    <row r="15200" spans="1:10" x14ac:dyDescent="0.2">
      <c r="A15200" s="512">
        <v>42637</v>
      </c>
      <c r="B15200" s="68" t="s">
        <v>474</v>
      </c>
      <c r="C15200" s="69">
        <v>1190</v>
      </c>
      <c r="D15200" s="61">
        <v>49</v>
      </c>
      <c r="H15200" s="61">
        <v>1190</v>
      </c>
      <c r="I15200" s="61">
        <v>0</v>
      </c>
      <c r="J15200" s="61">
        <v>0</v>
      </c>
    </row>
    <row r="15201" spans="1:10" x14ac:dyDescent="0.2">
      <c r="A15201" s="512">
        <v>42637</v>
      </c>
      <c r="B15201" s="68" t="s">
        <v>475</v>
      </c>
      <c r="C15201" s="69">
        <v>1281</v>
      </c>
      <c r="D15201" s="61">
        <v>52</v>
      </c>
      <c r="H15201" s="61">
        <v>1281</v>
      </c>
      <c r="I15201" s="61">
        <v>0</v>
      </c>
      <c r="J15201" s="61">
        <v>0</v>
      </c>
    </row>
    <row r="15202" spans="1:10" x14ac:dyDescent="0.2">
      <c r="A15202" s="512">
        <v>42637</v>
      </c>
      <c r="B15202" s="68" t="s">
        <v>476</v>
      </c>
      <c r="C15202" s="69">
        <v>1377</v>
      </c>
      <c r="D15202" s="61">
        <v>56</v>
      </c>
      <c r="H15202" s="61">
        <v>1377</v>
      </c>
      <c r="I15202" s="61">
        <v>0</v>
      </c>
      <c r="J15202" s="61">
        <v>0</v>
      </c>
    </row>
    <row r="15203" spans="1:10" x14ac:dyDescent="0.2">
      <c r="A15203" s="512">
        <v>42637</v>
      </c>
      <c r="B15203" s="68" t="s">
        <v>477</v>
      </c>
      <c r="C15203" s="69">
        <v>1491</v>
      </c>
      <c r="D15203" s="61">
        <v>61</v>
      </c>
      <c r="H15203" s="61">
        <v>1491</v>
      </c>
      <c r="I15203" s="61">
        <v>0</v>
      </c>
      <c r="J15203" s="61">
        <v>0</v>
      </c>
    </row>
    <row r="15204" spans="1:10" x14ac:dyDescent="0.2">
      <c r="A15204" s="512">
        <v>42637</v>
      </c>
      <c r="B15204" s="68" t="s">
        <v>478</v>
      </c>
      <c r="C15204" s="69">
        <v>1588</v>
      </c>
      <c r="D15204" s="61">
        <v>65</v>
      </c>
      <c r="H15204" s="61">
        <v>1588</v>
      </c>
      <c r="I15204" s="61">
        <v>0</v>
      </c>
      <c r="J15204" s="61">
        <v>0</v>
      </c>
    </row>
    <row r="15205" spans="1:10" x14ac:dyDescent="0.2">
      <c r="A15205" s="512">
        <v>42637</v>
      </c>
      <c r="B15205" s="68" t="s">
        <v>479</v>
      </c>
      <c r="C15205" s="69">
        <v>1627</v>
      </c>
      <c r="D15205" s="61">
        <v>66</v>
      </c>
      <c r="H15205" s="61">
        <v>1627</v>
      </c>
      <c r="I15205" s="61">
        <v>0</v>
      </c>
      <c r="J15205" s="61">
        <v>0</v>
      </c>
    </row>
    <row r="15206" spans="1:10" x14ac:dyDescent="0.2">
      <c r="A15206" s="512">
        <v>42637</v>
      </c>
      <c r="B15206" s="68" t="s">
        <v>480</v>
      </c>
      <c r="C15206" s="69">
        <v>1605</v>
      </c>
      <c r="D15206" s="61">
        <v>65</v>
      </c>
      <c r="H15206" s="61">
        <v>1605</v>
      </c>
      <c r="I15206" s="61">
        <v>0</v>
      </c>
      <c r="J15206" s="61">
        <v>0</v>
      </c>
    </row>
    <row r="15207" spans="1:10" x14ac:dyDescent="0.2">
      <c r="A15207" s="512">
        <v>42637</v>
      </c>
      <c r="B15207" s="68" t="s">
        <v>481</v>
      </c>
      <c r="C15207" s="69">
        <v>1567</v>
      </c>
      <c r="D15207" s="61">
        <v>64</v>
      </c>
      <c r="H15207" s="61">
        <v>1567</v>
      </c>
      <c r="I15207" s="61">
        <v>0</v>
      </c>
      <c r="J15207" s="61">
        <v>0</v>
      </c>
    </row>
    <row r="15208" spans="1:10" x14ac:dyDescent="0.2">
      <c r="A15208" s="512">
        <v>42637</v>
      </c>
      <c r="B15208" s="68" t="s">
        <v>482</v>
      </c>
      <c r="C15208" s="69">
        <v>1503</v>
      </c>
      <c r="D15208" s="61">
        <v>61</v>
      </c>
      <c r="H15208" s="61">
        <v>1503</v>
      </c>
      <c r="I15208" s="61">
        <v>0</v>
      </c>
      <c r="J15208" s="61">
        <v>0</v>
      </c>
    </row>
    <row r="15209" spans="1:10" x14ac:dyDescent="0.2">
      <c r="A15209" s="512">
        <v>42637</v>
      </c>
      <c r="B15209" s="68" t="s">
        <v>483</v>
      </c>
      <c r="C15209" s="69">
        <v>1391</v>
      </c>
      <c r="D15209" s="61">
        <v>57</v>
      </c>
      <c r="H15209" s="61">
        <v>1391</v>
      </c>
      <c r="I15209" s="61">
        <v>0</v>
      </c>
      <c r="J15209" s="61">
        <v>0</v>
      </c>
    </row>
    <row r="15210" spans="1:10" x14ac:dyDescent="0.2">
      <c r="A15210" s="512">
        <v>42637</v>
      </c>
      <c r="B15210" s="68" t="s">
        <v>484</v>
      </c>
      <c r="C15210" s="69">
        <v>1278</v>
      </c>
      <c r="D15210" s="61">
        <v>52</v>
      </c>
      <c r="H15210" s="61">
        <v>1278</v>
      </c>
      <c r="I15210" s="61">
        <v>0</v>
      </c>
      <c r="J15210" s="61">
        <v>0</v>
      </c>
    </row>
    <row r="15211" spans="1:10" x14ac:dyDescent="0.2">
      <c r="A15211" s="512">
        <v>42637</v>
      </c>
      <c r="B15211" s="68" t="s">
        <v>485</v>
      </c>
      <c r="C15211" s="69">
        <v>1156</v>
      </c>
      <c r="D15211" s="61">
        <v>47</v>
      </c>
      <c r="H15211" s="61">
        <v>1156</v>
      </c>
      <c r="I15211" s="61">
        <v>0</v>
      </c>
      <c r="J15211" s="61">
        <v>0</v>
      </c>
    </row>
    <row r="15212" spans="1:10" x14ac:dyDescent="0.2">
      <c r="A15212" s="512">
        <v>42637</v>
      </c>
      <c r="B15212" s="68" t="s">
        <v>486</v>
      </c>
      <c r="C15212" s="69">
        <v>1058</v>
      </c>
      <c r="D15212" s="61">
        <v>43</v>
      </c>
      <c r="H15212" s="61">
        <v>1058</v>
      </c>
      <c r="I15212" s="61">
        <v>0</v>
      </c>
      <c r="J15212" s="61">
        <v>0</v>
      </c>
    </row>
    <row r="15213" spans="1:10" x14ac:dyDescent="0.2">
      <c r="A15213" s="512">
        <v>42638</v>
      </c>
      <c r="B15213" s="68">
        <v>1</v>
      </c>
      <c r="C15213" s="69">
        <v>979</v>
      </c>
      <c r="D15213" s="61">
        <v>40</v>
      </c>
      <c r="H15213" s="61">
        <v>979</v>
      </c>
      <c r="I15213" s="61">
        <v>0</v>
      </c>
      <c r="J15213" s="61">
        <v>0</v>
      </c>
    </row>
    <row r="15214" spans="1:10" x14ac:dyDescent="0.2">
      <c r="A15214" s="512">
        <v>42638</v>
      </c>
      <c r="B15214" s="68" t="s">
        <v>464</v>
      </c>
      <c r="C15214" s="69">
        <v>938</v>
      </c>
      <c r="D15214" s="61">
        <v>38</v>
      </c>
      <c r="H15214" s="61">
        <v>938</v>
      </c>
      <c r="I15214" s="61">
        <v>0</v>
      </c>
      <c r="J15214" s="61">
        <v>0</v>
      </c>
    </row>
    <row r="15215" spans="1:10" x14ac:dyDescent="0.2">
      <c r="A15215" s="512">
        <v>42638</v>
      </c>
      <c r="B15215" s="68" t="s">
        <v>465</v>
      </c>
      <c r="C15215" s="69">
        <v>906</v>
      </c>
      <c r="D15215" s="61">
        <v>37</v>
      </c>
      <c r="H15215" s="61">
        <v>906</v>
      </c>
      <c r="I15215" s="61">
        <v>0</v>
      </c>
      <c r="J15215" s="61">
        <v>0</v>
      </c>
    </row>
    <row r="15216" spans="1:10" x14ac:dyDescent="0.2">
      <c r="A15216" s="512">
        <v>42638</v>
      </c>
      <c r="B15216" s="68" t="s">
        <v>466</v>
      </c>
      <c r="C15216" s="69">
        <v>894</v>
      </c>
      <c r="D15216" s="61">
        <v>36</v>
      </c>
      <c r="H15216" s="61">
        <v>894</v>
      </c>
      <c r="I15216" s="61">
        <v>0</v>
      </c>
      <c r="J15216" s="61">
        <v>0</v>
      </c>
    </row>
    <row r="15217" spans="1:10" x14ac:dyDescent="0.2">
      <c r="A15217" s="512">
        <v>42638</v>
      </c>
      <c r="B15217" s="68" t="s">
        <v>467</v>
      </c>
      <c r="C15217" s="69">
        <v>907</v>
      </c>
      <c r="D15217" s="61">
        <v>37</v>
      </c>
      <c r="H15217" s="61">
        <v>907</v>
      </c>
      <c r="I15217" s="61">
        <v>0</v>
      </c>
      <c r="J15217" s="61">
        <v>0</v>
      </c>
    </row>
    <row r="15218" spans="1:10" x14ac:dyDescent="0.2">
      <c r="A15218" s="512">
        <v>42638</v>
      </c>
      <c r="B15218" s="68" t="s">
        <v>468</v>
      </c>
      <c r="C15218" s="69">
        <v>925</v>
      </c>
      <c r="D15218" s="61">
        <v>38</v>
      </c>
      <c r="H15218" s="61">
        <v>925</v>
      </c>
      <c r="I15218" s="61">
        <v>0</v>
      </c>
      <c r="J15218" s="61">
        <v>0</v>
      </c>
    </row>
    <row r="15219" spans="1:10" x14ac:dyDescent="0.2">
      <c r="A15219" s="512">
        <v>42638</v>
      </c>
      <c r="B15219" s="68" t="s">
        <v>469</v>
      </c>
      <c r="C15219" s="69">
        <v>926</v>
      </c>
      <c r="D15219" s="61">
        <v>38</v>
      </c>
      <c r="H15219" s="61">
        <v>926</v>
      </c>
      <c r="I15219" s="61">
        <v>0</v>
      </c>
      <c r="J15219" s="61">
        <v>0</v>
      </c>
    </row>
    <row r="15220" spans="1:10" x14ac:dyDescent="0.2">
      <c r="A15220" s="512">
        <v>42638</v>
      </c>
      <c r="B15220" s="68" t="s">
        <v>470</v>
      </c>
      <c r="C15220" s="69">
        <v>991</v>
      </c>
      <c r="D15220" s="61">
        <v>40</v>
      </c>
      <c r="H15220" s="61">
        <v>991</v>
      </c>
      <c r="I15220" s="61">
        <v>0</v>
      </c>
      <c r="J15220" s="61">
        <v>0</v>
      </c>
    </row>
    <row r="15221" spans="1:10" x14ac:dyDescent="0.2">
      <c r="A15221" s="512">
        <v>42638</v>
      </c>
      <c r="B15221" s="68" t="s">
        <v>471</v>
      </c>
      <c r="C15221" s="69">
        <v>1059</v>
      </c>
      <c r="D15221" s="61">
        <v>43</v>
      </c>
      <c r="H15221" s="61">
        <v>1059</v>
      </c>
      <c r="I15221" s="61">
        <v>0</v>
      </c>
      <c r="J15221" s="61">
        <v>0</v>
      </c>
    </row>
    <row r="15222" spans="1:10" x14ac:dyDescent="0.2">
      <c r="A15222" s="512">
        <v>42638</v>
      </c>
      <c r="B15222" s="68" t="s">
        <v>472</v>
      </c>
      <c r="C15222" s="69">
        <v>1128</v>
      </c>
      <c r="D15222" s="61">
        <v>46</v>
      </c>
      <c r="H15222" s="61">
        <v>1128</v>
      </c>
      <c r="I15222" s="61">
        <v>0</v>
      </c>
      <c r="J15222" s="61">
        <v>0</v>
      </c>
    </row>
    <row r="15223" spans="1:10" x14ac:dyDescent="0.2">
      <c r="A15223" s="512">
        <v>42638</v>
      </c>
      <c r="B15223" s="68" t="s">
        <v>473</v>
      </c>
      <c r="C15223" s="69">
        <v>1202</v>
      </c>
      <c r="D15223" s="61">
        <v>49</v>
      </c>
      <c r="H15223" s="61">
        <v>1202</v>
      </c>
      <c r="I15223" s="61">
        <v>0</v>
      </c>
      <c r="J15223" s="61">
        <v>0</v>
      </c>
    </row>
    <row r="15224" spans="1:10" x14ac:dyDescent="0.2">
      <c r="A15224" s="512">
        <v>42638</v>
      </c>
      <c r="B15224" s="68" t="s">
        <v>474</v>
      </c>
      <c r="C15224" s="69">
        <v>1322</v>
      </c>
      <c r="D15224" s="61">
        <v>54</v>
      </c>
      <c r="H15224" s="61">
        <v>1322</v>
      </c>
      <c r="I15224" s="61">
        <v>0</v>
      </c>
      <c r="J15224" s="61">
        <v>0</v>
      </c>
    </row>
    <row r="15225" spans="1:10" x14ac:dyDescent="0.2">
      <c r="A15225" s="512">
        <v>42638</v>
      </c>
      <c r="B15225" s="68" t="s">
        <v>475</v>
      </c>
      <c r="C15225" s="69">
        <v>1451</v>
      </c>
      <c r="D15225" s="61">
        <v>59</v>
      </c>
      <c r="H15225" s="61">
        <v>1451</v>
      </c>
      <c r="I15225" s="61">
        <v>0</v>
      </c>
      <c r="J15225" s="61">
        <v>0</v>
      </c>
    </row>
    <row r="15226" spans="1:10" x14ac:dyDescent="0.2">
      <c r="A15226" s="512">
        <v>42638</v>
      </c>
      <c r="B15226" s="68" t="s">
        <v>476</v>
      </c>
      <c r="C15226" s="69">
        <v>1606</v>
      </c>
      <c r="D15226" s="61">
        <v>65</v>
      </c>
      <c r="H15226" s="61">
        <v>1606</v>
      </c>
      <c r="I15226" s="61">
        <v>0</v>
      </c>
      <c r="J15226" s="61">
        <v>0</v>
      </c>
    </row>
    <row r="15227" spans="1:10" x14ac:dyDescent="0.2">
      <c r="A15227" s="512">
        <v>42638</v>
      </c>
      <c r="B15227" s="68" t="s">
        <v>477</v>
      </c>
      <c r="C15227" s="69">
        <v>1760</v>
      </c>
      <c r="D15227" s="61">
        <v>72</v>
      </c>
      <c r="H15227" s="61">
        <v>1760</v>
      </c>
      <c r="I15227" s="61">
        <v>0</v>
      </c>
      <c r="J15227" s="61">
        <v>0</v>
      </c>
    </row>
    <row r="15228" spans="1:10" x14ac:dyDescent="0.2">
      <c r="A15228" s="512">
        <v>42638</v>
      </c>
      <c r="B15228" s="68" t="s">
        <v>478</v>
      </c>
      <c r="C15228" s="69">
        <v>1884</v>
      </c>
      <c r="D15228" s="61">
        <v>77</v>
      </c>
      <c r="H15228" s="61">
        <v>1884</v>
      </c>
      <c r="I15228" s="61">
        <v>0</v>
      </c>
      <c r="J15228" s="61">
        <v>0</v>
      </c>
    </row>
    <row r="15229" spans="1:10" x14ac:dyDescent="0.2">
      <c r="A15229" s="512">
        <v>42638</v>
      </c>
      <c r="B15229" s="68" t="s">
        <v>479</v>
      </c>
      <c r="C15229" s="69">
        <v>1944</v>
      </c>
      <c r="D15229" s="61">
        <v>79</v>
      </c>
      <c r="H15229" s="61">
        <v>1944</v>
      </c>
      <c r="I15229" s="61">
        <v>0</v>
      </c>
      <c r="J15229" s="61">
        <v>0</v>
      </c>
    </row>
    <row r="15230" spans="1:10" x14ac:dyDescent="0.2">
      <c r="A15230" s="512">
        <v>42638</v>
      </c>
      <c r="B15230" s="68" t="s">
        <v>480</v>
      </c>
      <c r="C15230" s="69">
        <v>1898</v>
      </c>
      <c r="D15230" s="61">
        <v>77</v>
      </c>
      <c r="H15230" s="61">
        <v>1898</v>
      </c>
      <c r="I15230" s="61">
        <v>0</v>
      </c>
      <c r="J15230" s="61">
        <v>0</v>
      </c>
    </row>
    <row r="15231" spans="1:10" x14ac:dyDescent="0.2">
      <c r="A15231" s="512">
        <v>42638</v>
      </c>
      <c r="B15231" s="68" t="s">
        <v>481</v>
      </c>
      <c r="C15231" s="69">
        <v>1836</v>
      </c>
      <c r="D15231" s="61">
        <v>75</v>
      </c>
      <c r="H15231" s="61">
        <v>1836</v>
      </c>
      <c r="I15231" s="61">
        <v>0</v>
      </c>
      <c r="J15231" s="61">
        <v>0</v>
      </c>
    </row>
    <row r="15232" spans="1:10" x14ac:dyDescent="0.2">
      <c r="A15232" s="512">
        <v>42638</v>
      </c>
      <c r="B15232" s="68" t="s">
        <v>482</v>
      </c>
      <c r="C15232" s="69">
        <v>1726</v>
      </c>
      <c r="D15232" s="61">
        <v>70</v>
      </c>
      <c r="H15232" s="61">
        <v>1726</v>
      </c>
      <c r="I15232" s="61">
        <v>0</v>
      </c>
      <c r="J15232" s="61">
        <v>0</v>
      </c>
    </row>
    <row r="15233" spans="1:10" x14ac:dyDescent="0.2">
      <c r="A15233" s="512">
        <v>42638</v>
      </c>
      <c r="B15233" s="68" t="s">
        <v>483</v>
      </c>
      <c r="C15233" s="69">
        <v>1570</v>
      </c>
      <c r="D15233" s="61">
        <v>64</v>
      </c>
      <c r="H15233" s="61">
        <v>1570</v>
      </c>
      <c r="I15233" s="61">
        <v>0</v>
      </c>
      <c r="J15233" s="61">
        <v>0</v>
      </c>
    </row>
    <row r="15234" spans="1:10" x14ac:dyDescent="0.2">
      <c r="A15234" s="512">
        <v>42638</v>
      </c>
      <c r="B15234" s="68" t="s">
        <v>484</v>
      </c>
      <c r="C15234" s="69">
        <v>1380</v>
      </c>
      <c r="D15234" s="61">
        <v>56</v>
      </c>
      <c r="H15234" s="61">
        <v>1380</v>
      </c>
      <c r="I15234" s="61">
        <v>0</v>
      </c>
      <c r="J15234" s="61">
        <v>0</v>
      </c>
    </row>
    <row r="15235" spans="1:10" x14ac:dyDescent="0.2">
      <c r="A15235" s="512">
        <v>42638</v>
      </c>
      <c r="B15235" s="68" t="s">
        <v>485</v>
      </c>
      <c r="C15235" s="69">
        <v>1211</v>
      </c>
      <c r="D15235" s="61">
        <v>49</v>
      </c>
      <c r="H15235" s="61">
        <v>1211</v>
      </c>
      <c r="I15235" s="61">
        <v>0</v>
      </c>
      <c r="J15235" s="61">
        <v>0</v>
      </c>
    </row>
    <row r="15236" spans="1:10" x14ac:dyDescent="0.2">
      <c r="A15236" s="512">
        <v>42638</v>
      </c>
      <c r="B15236" s="68" t="s">
        <v>486</v>
      </c>
      <c r="C15236" s="69">
        <v>1101</v>
      </c>
      <c r="D15236" s="61">
        <v>45</v>
      </c>
      <c r="H15236" s="61">
        <v>1101</v>
      </c>
      <c r="I15236" s="61">
        <v>0</v>
      </c>
      <c r="J15236" s="61">
        <v>0</v>
      </c>
    </row>
    <row r="15237" spans="1:10" x14ac:dyDescent="0.2">
      <c r="A15237" s="512">
        <v>42639</v>
      </c>
      <c r="B15237" s="68">
        <v>1</v>
      </c>
      <c r="C15237" s="69">
        <v>1024</v>
      </c>
      <c r="D15237" s="61">
        <v>42</v>
      </c>
      <c r="H15237" s="61">
        <v>1024</v>
      </c>
      <c r="I15237" s="61">
        <v>0</v>
      </c>
      <c r="J15237" s="61">
        <v>0</v>
      </c>
    </row>
    <row r="15238" spans="1:10" x14ac:dyDescent="0.2">
      <c r="A15238" s="512">
        <v>42639</v>
      </c>
      <c r="B15238" s="68" t="s">
        <v>464</v>
      </c>
      <c r="C15238" s="69">
        <v>976</v>
      </c>
      <c r="D15238" s="61">
        <v>40</v>
      </c>
      <c r="H15238" s="61">
        <v>976</v>
      </c>
      <c r="I15238" s="61">
        <v>0</v>
      </c>
      <c r="J15238" s="61">
        <v>0</v>
      </c>
    </row>
    <row r="15239" spans="1:10" x14ac:dyDescent="0.2">
      <c r="A15239" s="512">
        <v>42639</v>
      </c>
      <c r="B15239" s="68" t="s">
        <v>465</v>
      </c>
      <c r="C15239" s="69">
        <v>963</v>
      </c>
      <c r="D15239" s="61">
        <v>39</v>
      </c>
      <c r="H15239" s="61">
        <v>963</v>
      </c>
      <c r="I15239" s="61">
        <v>0</v>
      </c>
      <c r="J15239" s="61">
        <v>0</v>
      </c>
    </row>
    <row r="15240" spans="1:10" x14ac:dyDescent="0.2">
      <c r="A15240" s="512">
        <v>42639</v>
      </c>
      <c r="B15240" s="68" t="s">
        <v>466</v>
      </c>
      <c r="C15240" s="69">
        <v>977</v>
      </c>
      <c r="D15240" s="61">
        <v>40</v>
      </c>
      <c r="H15240" s="61">
        <v>977</v>
      </c>
      <c r="I15240" s="61">
        <v>0</v>
      </c>
      <c r="J15240" s="61">
        <v>0</v>
      </c>
    </row>
    <row r="15241" spans="1:10" x14ac:dyDescent="0.2">
      <c r="A15241" s="512">
        <v>42639</v>
      </c>
      <c r="B15241" s="68" t="s">
        <v>467</v>
      </c>
      <c r="C15241" s="69">
        <v>1055</v>
      </c>
      <c r="D15241" s="61">
        <v>43</v>
      </c>
      <c r="H15241" s="61">
        <v>1055</v>
      </c>
      <c r="I15241" s="61">
        <v>0</v>
      </c>
      <c r="J15241" s="61">
        <v>0</v>
      </c>
    </row>
    <row r="15242" spans="1:10" x14ac:dyDescent="0.2">
      <c r="A15242" s="512">
        <v>42639</v>
      </c>
      <c r="B15242" s="68" t="s">
        <v>468</v>
      </c>
      <c r="C15242" s="69">
        <v>1163</v>
      </c>
      <c r="D15242" s="61">
        <v>47</v>
      </c>
      <c r="H15242" s="61">
        <v>1163</v>
      </c>
      <c r="I15242" s="61">
        <v>0</v>
      </c>
      <c r="J15242" s="61">
        <v>0</v>
      </c>
    </row>
    <row r="15243" spans="1:10" x14ac:dyDescent="0.2">
      <c r="A15243" s="512">
        <v>42639</v>
      </c>
      <c r="B15243" s="68" t="s">
        <v>469</v>
      </c>
      <c r="C15243" s="69">
        <v>1197</v>
      </c>
      <c r="D15243" s="61">
        <v>49</v>
      </c>
      <c r="H15243" s="61">
        <v>1197</v>
      </c>
      <c r="I15243" s="61">
        <v>0</v>
      </c>
      <c r="J15243" s="61">
        <v>0</v>
      </c>
    </row>
    <row r="15244" spans="1:10" x14ac:dyDescent="0.2">
      <c r="A15244" s="512">
        <v>42639</v>
      </c>
      <c r="B15244" s="68" t="s">
        <v>470</v>
      </c>
      <c r="C15244" s="69">
        <v>1242</v>
      </c>
      <c r="D15244" s="61">
        <v>51</v>
      </c>
      <c r="H15244" s="61">
        <v>1242</v>
      </c>
      <c r="I15244" s="61">
        <v>0</v>
      </c>
      <c r="J15244" s="61">
        <v>0</v>
      </c>
    </row>
    <row r="15245" spans="1:10" x14ac:dyDescent="0.2">
      <c r="A15245" s="512">
        <v>42639</v>
      </c>
      <c r="B15245" s="68" t="s">
        <v>471</v>
      </c>
      <c r="C15245" s="69">
        <v>1318</v>
      </c>
      <c r="D15245" s="61">
        <v>54</v>
      </c>
      <c r="H15245" s="61">
        <v>1318</v>
      </c>
      <c r="I15245" s="61">
        <v>0</v>
      </c>
      <c r="J15245" s="61">
        <v>0</v>
      </c>
    </row>
    <row r="15246" spans="1:10" x14ac:dyDescent="0.2">
      <c r="A15246" s="512">
        <v>42639</v>
      </c>
      <c r="B15246" s="68" t="s">
        <v>472</v>
      </c>
      <c r="C15246" s="69">
        <v>1420</v>
      </c>
      <c r="D15246" s="61">
        <v>58</v>
      </c>
      <c r="H15246" s="61">
        <v>1420</v>
      </c>
      <c r="I15246" s="61">
        <v>0</v>
      </c>
      <c r="J15246" s="61">
        <v>0</v>
      </c>
    </row>
    <row r="15247" spans="1:10" x14ac:dyDescent="0.2">
      <c r="A15247" s="512">
        <v>42639</v>
      </c>
      <c r="B15247" s="68" t="s">
        <v>473</v>
      </c>
      <c r="C15247" s="69">
        <v>1532</v>
      </c>
      <c r="D15247" s="61">
        <v>62</v>
      </c>
      <c r="H15247" s="61">
        <v>1532</v>
      </c>
      <c r="I15247" s="61">
        <v>0</v>
      </c>
      <c r="J15247" s="61">
        <v>0</v>
      </c>
    </row>
    <row r="15248" spans="1:10" x14ac:dyDescent="0.2">
      <c r="A15248" s="512">
        <v>42639</v>
      </c>
      <c r="B15248" s="68" t="s">
        <v>474</v>
      </c>
      <c r="C15248" s="69">
        <v>1673</v>
      </c>
      <c r="D15248" s="61">
        <v>68</v>
      </c>
      <c r="H15248" s="61">
        <v>1673</v>
      </c>
      <c r="I15248" s="61">
        <v>0</v>
      </c>
      <c r="J15248" s="61">
        <v>0</v>
      </c>
    </row>
    <row r="15249" spans="1:10" x14ac:dyDescent="0.2">
      <c r="A15249" s="512">
        <v>42639</v>
      </c>
      <c r="B15249" s="68" t="s">
        <v>475</v>
      </c>
      <c r="C15249" s="69">
        <v>1861</v>
      </c>
      <c r="D15249" s="61">
        <v>76</v>
      </c>
      <c r="H15249" s="61">
        <v>1861</v>
      </c>
      <c r="I15249" s="61">
        <v>0</v>
      </c>
      <c r="J15249" s="61">
        <v>0</v>
      </c>
    </row>
    <row r="15250" spans="1:10" x14ac:dyDescent="0.2">
      <c r="A15250" s="512">
        <v>42639</v>
      </c>
      <c r="B15250" s="68" t="s">
        <v>476</v>
      </c>
      <c r="C15250" s="69">
        <v>2020</v>
      </c>
      <c r="D15250" s="61">
        <v>82</v>
      </c>
      <c r="H15250" s="61">
        <v>2020</v>
      </c>
      <c r="I15250" s="61">
        <v>0</v>
      </c>
      <c r="J15250" s="61">
        <v>1</v>
      </c>
    </row>
    <row r="15251" spans="1:10" x14ac:dyDescent="0.2">
      <c r="A15251" s="512">
        <v>42639</v>
      </c>
      <c r="B15251" s="68" t="s">
        <v>477</v>
      </c>
      <c r="C15251" s="69">
        <v>2166</v>
      </c>
      <c r="D15251" s="61">
        <v>88</v>
      </c>
      <c r="H15251" s="61">
        <v>2166</v>
      </c>
      <c r="I15251" s="61">
        <v>0</v>
      </c>
      <c r="J15251" s="61">
        <v>2</v>
      </c>
    </row>
    <row r="15252" spans="1:10" x14ac:dyDescent="0.2">
      <c r="A15252" s="512">
        <v>42639</v>
      </c>
      <c r="B15252" s="68" t="s">
        <v>478</v>
      </c>
      <c r="C15252" s="69">
        <v>2278</v>
      </c>
      <c r="D15252" s="61">
        <v>93</v>
      </c>
      <c r="H15252" s="61">
        <v>2278</v>
      </c>
      <c r="I15252" s="61">
        <v>0</v>
      </c>
      <c r="J15252" s="61">
        <v>1</v>
      </c>
    </row>
    <row r="15253" spans="1:10" x14ac:dyDescent="0.2">
      <c r="A15253" s="512">
        <v>42639</v>
      </c>
      <c r="B15253" s="68" t="s">
        <v>479</v>
      </c>
      <c r="C15253" s="69">
        <v>2301</v>
      </c>
      <c r="D15253" s="61">
        <v>94</v>
      </c>
      <c r="H15253" s="61">
        <v>2301</v>
      </c>
      <c r="I15253" s="61">
        <v>0</v>
      </c>
      <c r="J15253" s="61">
        <v>0</v>
      </c>
    </row>
    <row r="15254" spans="1:10" x14ac:dyDescent="0.2">
      <c r="A15254" s="512">
        <v>42639</v>
      </c>
      <c r="B15254" s="68" t="s">
        <v>480</v>
      </c>
      <c r="C15254" s="69">
        <v>2180</v>
      </c>
      <c r="D15254" s="61">
        <v>89</v>
      </c>
      <c r="H15254" s="61">
        <v>2180</v>
      </c>
      <c r="I15254" s="61">
        <v>0</v>
      </c>
      <c r="J15254" s="61">
        <v>0</v>
      </c>
    </row>
    <row r="15255" spans="1:10" x14ac:dyDescent="0.2">
      <c r="A15255" s="512">
        <v>42639</v>
      </c>
      <c r="B15255" s="68" t="s">
        <v>481</v>
      </c>
      <c r="C15255" s="69">
        <v>2057</v>
      </c>
      <c r="D15255" s="61">
        <v>84</v>
      </c>
      <c r="H15255" s="61">
        <v>2057</v>
      </c>
      <c r="I15255" s="61">
        <v>0</v>
      </c>
      <c r="J15255" s="61">
        <v>0</v>
      </c>
    </row>
    <row r="15256" spans="1:10" x14ac:dyDescent="0.2">
      <c r="A15256" s="512">
        <v>42639</v>
      </c>
      <c r="B15256" s="68" t="s">
        <v>482</v>
      </c>
      <c r="C15256" s="69">
        <v>1900</v>
      </c>
      <c r="D15256" s="61">
        <v>77</v>
      </c>
      <c r="H15256" s="61">
        <v>1900</v>
      </c>
      <c r="I15256" s="61">
        <v>0</v>
      </c>
      <c r="J15256" s="61">
        <v>0</v>
      </c>
    </row>
    <row r="15257" spans="1:10" x14ac:dyDescent="0.2">
      <c r="A15257" s="512">
        <v>42639</v>
      </c>
      <c r="B15257" s="68" t="s">
        <v>483</v>
      </c>
      <c r="C15257" s="69">
        <v>1698</v>
      </c>
      <c r="D15257" s="61">
        <v>69</v>
      </c>
      <c r="H15257" s="61">
        <v>1698</v>
      </c>
      <c r="I15257" s="61">
        <v>0</v>
      </c>
      <c r="J15257" s="61">
        <v>0</v>
      </c>
    </row>
    <row r="15258" spans="1:10" x14ac:dyDescent="0.2">
      <c r="A15258" s="512">
        <v>42639</v>
      </c>
      <c r="B15258" s="68" t="s">
        <v>484</v>
      </c>
      <c r="C15258" s="69">
        <v>1474</v>
      </c>
      <c r="D15258" s="61">
        <v>60</v>
      </c>
      <c r="H15258" s="61">
        <v>1474</v>
      </c>
      <c r="I15258" s="61">
        <v>0</v>
      </c>
      <c r="J15258" s="61">
        <v>0</v>
      </c>
    </row>
    <row r="15259" spans="1:10" x14ac:dyDescent="0.2">
      <c r="A15259" s="512">
        <v>42639</v>
      </c>
      <c r="B15259" s="68" t="s">
        <v>485</v>
      </c>
      <c r="C15259" s="69">
        <v>1279</v>
      </c>
      <c r="D15259" s="61">
        <v>52</v>
      </c>
      <c r="H15259" s="61">
        <v>1279</v>
      </c>
      <c r="I15259" s="61">
        <v>0</v>
      </c>
      <c r="J15259" s="61">
        <v>0</v>
      </c>
    </row>
    <row r="15260" spans="1:10" x14ac:dyDescent="0.2">
      <c r="A15260" s="512">
        <v>42639</v>
      </c>
      <c r="B15260" s="68" t="s">
        <v>486</v>
      </c>
      <c r="C15260" s="69">
        <v>1147</v>
      </c>
      <c r="D15260" s="61">
        <v>47</v>
      </c>
      <c r="H15260" s="61">
        <v>1147</v>
      </c>
      <c r="I15260" s="61">
        <v>0</v>
      </c>
      <c r="J15260" s="61">
        <v>0</v>
      </c>
    </row>
    <row r="15261" spans="1:10" x14ac:dyDescent="0.2">
      <c r="A15261" s="512">
        <v>42640</v>
      </c>
      <c r="B15261" s="68">
        <v>1</v>
      </c>
      <c r="C15261" s="69">
        <v>1055</v>
      </c>
      <c r="D15261" s="61">
        <v>43</v>
      </c>
      <c r="H15261" s="61">
        <v>1055</v>
      </c>
      <c r="I15261" s="61">
        <v>0</v>
      </c>
      <c r="J15261" s="61">
        <v>0</v>
      </c>
    </row>
    <row r="15262" spans="1:10" x14ac:dyDescent="0.2">
      <c r="A15262" s="512">
        <v>42640</v>
      </c>
      <c r="B15262" s="68" t="s">
        <v>464</v>
      </c>
      <c r="C15262" s="69">
        <v>996</v>
      </c>
      <c r="D15262" s="61">
        <v>41</v>
      </c>
      <c r="H15262" s="61">
        <v>996</v>
      </c>
      <c r="I15262" s="61">
        <v>0</v>
      </c>
      <c r="J15262" s="61">
        <v>0</v>
      </c>
    </row>
    <row r="15263" spans="1:10" x14ac:dyDescent="0.2">
      <c r="A15263" s="512">
        <v>42640</v>
      </c>
      <c r="B15263" s="68" t="s">
        <v>465</v>
      </c>
      <c r="C15263" s="69">
        <v>972</v>
      </c>
      <c r="D15263" s="61">
        <v>40</v>
      </c>
      <c r="H15263" s="61">
        <v>972</v>
      </c>
      <c r="I15263" s="61">
        <v>0</v>
      </c>
      <c r="J15263" s="61">
        <v>0</v>
      </c>
    </row>
    <row r="15264" spans="1:10" x14ac:dyDescent="0.2">
      <c r="A15264" s="512">
        <v>42640</v>
      </c>
      <c r="B15264" s="68" t="s">
        <v>466</v>
      </c>
      <c r="C15264" s="69">
        <v>987</v>
      </c>
      <c r="D15264" s="61">
        <v>40</v>
      </c>
      <c r="H15264" s="61">
        <v>987</v>
      </c>
      <c r="I15264" s="61">
        <v>0</v>
      </c>
      <c r="J15264" s="61">
        <v>0</v>
      </c>
    </row>
    <row r="15265" spans="1:10" x14ac:dyDescent="0.2">
      <c r="A15265" s="512">
        <v>42640</v>
      </c>
      <c r="B15265" s="68" t="s">
        <v>467</v>
      </c>
      <c r="C15265" s="69">
        <v>1052</v>
      </c>
      <c r="D15265" s="61">
        <v>43</v>
      </c>
      <c r="H15265" s="61">
        <v>1052</v>
      </c>
      <c r="I15265" s="61">
        <v>0</v>
      </c>
      <c r="J15265" s="61">
        <v>0</v>
      </c>
    </row>
    <row r="15266" spans="1:10" x14ac:dyDescent="0.2">
      <c r="A15266" s="512">
        <v>42640</v>
      </c>
      <c r="B15266" s="68" t="s">
        <v>468</v>
      </c>
      <c r="C15266" s="69">
        <v>1168</v>
      </c>
      <c r="D15266" s="61">
        <v>48</v>
      </c>
      <c r="H15266" s="61">
        <v>1168</v>
      </c>
      <c r="I15266" s="61">
        <v>0</v>
      </c>
      <c r="J15266" s="61">
        <v>0</v>
      </c>
    </row>
    <row r="15267" spans="1:10" x14ac:dyDescent="0.2">
      <c r="A15267" s="512">
        <v>42640</v>
      </c>
      <c r="B15267" s="68" t="s">
        <v>469</v>
      </c>
      <c r="C15267" s="69">
        <v>1201</v>
      </c>
      <c r="D15267" s="61">
        <v>49</v>
      </c>
      <c r="H15267" s="61">
        <v>1201</v>
      </c>
      <c r="I15267" s="61">
        <v>0</v>
      </c>
      <c r="J15267" s="61">
        <v>0</v>
      </c>
    </row>
    <row r="15268" spans="1:10" x14ac:dyDescent="0.2">
      <c r="A15268" s="512">
        <v>42640</v>
      </c>
      <c r="B15268" s="68" t="s">
        <v>470</v>
      </c>
      <c r="C15268" s="69">
        <v>1229</v>
      </c>
      <c r="D15268" s="61">
        <v>50</v>
      </c>
      <c r="H15268" s="61">
        <v>1229</v>
      </c>
      <c r="I15268" s="61">
        <v>0</v>
      </c>
      <c r="J15268" s="61">
        <v>0</v>
      </c>
    </row>
    <row r="15269" spans="1:10" x14ac:dyDescent="0.2">
      <c r="A15269" s="512">
        <v>42640</v>
      </c>
      <c r="B15269" s="68" t="s">
        <v>471</v>
      </c>
      <c r="C15269" s="69">
        <v>1312</v>
      </c>
      <c r="D15269" s="61">
        <v>53</v>
      </c>
      <c r="H15269" s="61">
        <v>1312</v>
      </c>
      <c r="I15269" s="61">
        <v>0</v>
      </c>
      <c r="J15269" s="61">
        <v>0</v>
      </c>
    </row>
    <row r="15270" spans="1:10" x14ac:dyDescent="0.2">
      <c r="A15270" s="512">
        <v>42640</v>
      </c>
      <c r="B15270" s="68" t="s">
        <v>472</v>
      </c>
      <c r="C15270" s="69">
        <v>1389</v>
      </c>
      <c r="D15270" s="61">
        <v>57</v>
      </c>
      <c r="H15270" s="61">
        <v>1389</v>
      </c>
      <c r="I15270" s="61">
        <v>0</v>
      </c>
      <c r="J15270" s="61">
        <v>0</v>
      </c>
    </row>
    <row r="15271" spans="1:10" x14ac:dyDescent="0.2">
      <c r="A15271" s="512">
        <v>42640</v>
      </c>
      <c r="B15271" s="68" t="s">
        <v>473</v>
      </c>
      <c r="C15271" s="69">
        <v>1500</v>
      </c>
      <c r="D15271" s="61">
        <v>61</v>
      </c>
      <c r="H15271" s="61">
        <v>1500</v>
      </c>
      <c r="I15271" s="61">
        <v>0</v>
      </c>
      <c r="J15271" s="61">
        <v>0</v>
      </c>
    </row>
    <row r="15272" spans="1:10" x14ac:dyDescent="0.2">
      <c r="A15272" s="512">
        <v>42640</v>
      </c>
      <c r="B15272" s="68" t="s">
        <v>474</v>
      </c>
      <c r="C15272" s="69">
        <v>1612</v>
      </c>
      <c r="D15272" s="61">
        <v>66</v>
      </c>
      <c r="H15272" s="61">
        <v>1612</v>
      </c>
      <c r="I15272" s="61">
        <v>0</v>
      </c>
      <c r="J15272" s="61">
        <v>0</v>
      </c>
    </row>
    <row r="15273" spans="1:10" x14ac:dyDescent="0.2">
      <c r="A15273" s="512">
        <v>42640</v>
      </c>
      <c r="B15273" s="68" t="s">
        <v>475</v>
      </c>
      <c r="C15273" s="69">
        <v>1788</v>
      </c>
      <c r="D15273" s="61">
        <v>73</v>
      </c>
      <c r="H15273" s="61">
        <v>1788</v>
      </c>
      <c r="I15273" s="61">
        <v>0</v>
      </c>
      <c r="J15273" s="61">
        <v>0</v>
      </c>
    </row>
    <row r="15274" spans="1:10" x14ac:dyDescent="0.2">
      <c r="A15274" s="512">
        <v>42640</v>
      </c>
      <c r="B15274" s="68" t="s">
        <v>476</v>
      </c>
      <c r="C15274" s="69">
        <v>1956</v>
      </c>
      <c r="D15274" s="61">
        <v>80</v>
      </c>
      <c r="H15274" s="61">
        <v>1956</v>
      </c>
      <c r="I15274" s="61">
        <v>0</v>
      </c>
      <c r="J15274" s="61">
        <v>0</v>
      </c>
    </row>
    <row r="15275" spans="1:10" x14ac:dyDescent="0.2">
      <c r="A15275" s="512">
        <v>42640</v>
      </c>
      <c r="B15275" s="68" t="s">
        <v>477</v>
      </c>
      <c r="C15275" s="69">
        <v>2108</v>
      </c>
      <c r="D15275" s="61">
        <v>86</v>
      </c>
      <c r="H15275" s="61">
        <v>2108</v>
      </c>
      <c r="I15275" s="61">
        <v>0</v>
      </c>
      <c r="J15275" s="61">
        <v>0</v>
      </c>
    </row>
    <row r="15276" spans="1:10" x14ac:dyDescent="0.2">
      <c r="A15276" s="512">
        <v>42640</v>
      </c>
      <c r="B15276" s="68" t="s">
        <v>478</v>
      </c>
      <c r="C15276" s="69">
        <v>2221</v>
      </c>
      <c r="D15276" s="61">
        <v>91</v>
      </c>
      <c r="H15276" s="61">
        <v>2221</v>
      </c>
      <c r="I15276" s="61">
        <v>0</v>
      </c>
      <c r="J15276" s="61">
        <v>0</v>
      </c>
    </row>
    <row r="15277" spans="1:10" x14ac:dyDescent="0.2">
      <c r="A15277" s="512">
        <v>42640</v>
      </c>
      <c r="B15277" s="68" t="s">
        <v>479</v>
      </c>
      <c r="C15277" s="69">
        <v>2242</v>
      </c>
      <c r="D15277" s="61">
        <v>91</v>
      </c>
      <c r="H15277" s="61">
        <v>2242</v>
      </c>
      <c r="I15277" s="61">
        <v>0</v>
      </c>
      <c r="J15277" s="61">
        <v>0</v>
      </c>
    </row>
    <row r="15278" spans="1:10" x14ac:dyDescent="0.2">
      <c r="A15278" s="512">
        <v>42640</v>
      </c>
      <c r="B15278" s="68" t="s">
        <v>480</v>
      </c>
      <c r="C15278" s="69">
        <v>2135</v>
      </c>
      <c r="D15278" s="61">
        <v>87</v>
      </c>
      <c r="H15278" s="61">
        <v>2135</v>
      </c>
      <c r="I15278" s="61">
        <v>0</v>
      </c>
      <c r="J15278" s="61">
        <v>0</v>
      </c>
    </row>
    <row r="15279" spans="1:10" x14ac:dyDescent="0.2">
      <c r="A15279" s="512">
        <v>42640</v>
      </c>
      <c r="B15279" s="68" t="s">
        <v>481</v>
      </c>
      <c r="C15279" s="69">
        <v>2049</v>
      </c>
      <c r="D15279" s="61">
        <v>84</v>
      </c>
      <c r="H15279" s="61">
        <v>2049</v>
      </c>
      <c r="I15279" s="61">
        <v>0</v>
      </c>
      <c r="J15279" s="61">
        <v>0</v>
      </c>
    </row>
    <row r="15280" spans="1:10" x14ac:dyDescent="0.2">
      <c r="A15280" s="512">
        <v>42640</v>
      </c>
      <c r="B15280" s="68" t="s">
        <v>482</v>
      </c>
      <c r="C15280" s="69">
        <v>1904</v>
      </c>
      <c r="D15280" s="61">
        <v>78</v>
      </c>
      <c r="H15280" s="61">
        <v>1904</v>
      </c>
      <c r="I15280" s="61">
        <v>0</v>
      </c>
      <c r="J15280" s="61">
        <v>0</v>
      </c>
    </row>
    <row r="15281" spans="1:10" x14ac:dyDescent="0.2">
      <c r="A15281" s="512">
        <v>42640</v>
      </c>
      <c r="B15281" s="68" t="s">
        <v>483</v>
      </c>
      <c r="C15281" s="69">
        <v>1718</v>
      </c>
      <c r="D15281" s="61">
        <v>70</v>
      </c>
      <c r="H15281" s="61">
        <v>1718</v>
      </c>
      <c r="I15281" s="61">
        <v>0</v>
      </c>
      <c r="J15281" s="61">
        <v>3</v>
      </c>
    </row>
    <row r="15282" spans="1:10" x14ac:dyDescent="0.2">
      <c r="A15282" s="512">
        <v>42640</v>
      </c>
      <c r="B15282" s="68" t="s">
        <v>484</v>
      </c>
      <c r="C15282" s="69">
        <v>1488</v>
      </c>
      <c r="D15282" s="61">
        <v>61</v>
      </c>
      <c r="H15282" s="61">
        <v>1488</v>
      </c>
      <c r="I15282" s="61">
        <v>0</v>
      </c>
      <c r="J15282" s="61">
        <v>1</v>
      </c>
    </row>
    <row r="15283" spans="1:10" x14ac:dyDescent="0.2">
      <c r="A15283" s="512">
        <v>42640</v>
      </c>
      <c r="B15283" s="68" t="s">
        <v>485</v>
      </c>
      <c r="C15283" s="69">
        <v>1295</v>
      </c>
      <c r="D15283" s="61">
        <v>53</v>
      </c>
      <c r="H15283" s="61">
        <v>1295</v>
      </c>
      <c r="I15283" s="61">
        <v>0</v>
      </c>
      <c r="J15283" s="61">
        <v>0</v>
      </c>
    </row>
    <row r="15284" spans="1:10" x14ac:dyDescent="0.2">
      <c r="A15284" s="512">
        <v>42640</v>
      </c>
      <c r="B15284" s="68" t="s">
        <v>486</v>
      </c>
      <c r="C15284" s="69">
        <v>1158</v>
      </c>
      <c r="D15284" s="61">
        <v>47</v>
      </c>
      <c r="H15284" s="61">
        <v>1158</v>
      </c>
      <c r="I15284" s="61">
        <v>0</v>
      </c>
      <c r="J15284" s="61">
        <v>0</v>
      </c>
    </row>
    <row r="15285" spans="1:10" x14ac:dyDescent="0.2">
      <c r="A15285" s="512">
        <v>42641</v>
      </c>
      <c r="B15285" s="68">
        <v>1</v>
      </c>
      <c r="C15285" s="69">
        <v>1064</v>
      </c>
      <c r="D15285" s="61">
        <v>43</v>
      </c>
      <c r="H15285" s="61">
        <v>1064</v>
      </c>
      <c r="I15285" s="61">
        <v>0</v>
      </c>
      <c r="J15285" s="61">
        <v>0</v>
      </c>
    </row>
    <row r="15286" spans="1:10" x14ac:dyDescent="0.2">
      <c r="A15286" s="512">
        <v>42641</v>
      </c>
      <c r="B15286" s="68" t="s">
        <v>464</v>
      </c>
      <c r="C15286" s="69">
        <v>1013</v>
      </c>
      <c r="D15286" s="61">
        <v>41</v>
      </c>
      <c r="H15286" s="61">
        <v>1013</v>
      </c>
      <c r="I15286" s="61">
        <v>0</v>
      </c>
      <c r="J15286" s="61">
        <v>0</v>
      </c>
    </row>
    <row r="15287" spans="1:10" x14ac:dyDescent="0.2">
      <c r="A15287" s="512">
        <v>42641</v>
      </c>
      <c r="B15287" s="68" t="s">
        <v>465</v>
      </c>
      <c r="C15287" s="69">
        <v>987</v>
      </c>
      <c r="D15287" s="61">
        <v>40</v>
      </c>
      <c r="H15287" s="61">
        <v>987</v>
      </c>
      <c r="I15287" s="61">
        <v>0</v>
      </c>
      <c r="J15287" s="61">
        <v>0</v>
      </c>
    </row>
    <row r="15288" spans="1:10" x14ac:dyDescent="0.2">
      <c r="A15288" s="512">
        <v>42641</v>
      </c>
      <c r="B15288" s="68" t="s">
        <v>466</v>
      </c>
      <c r="C15288" s="69">
        <v>997</v>
      </c>
      <c r="D15288" s="61">
        <v>41</v>
      </c>
      <c r="H15288" s="61">
        <v>997</v>
      </c>
      <c r="I15288" s="61">
        <v>0</v>
      </c>
      <c r="J15288" s="61">
        <v>0</v>
      </c>
    </row>
    <row r="15289" spans="1:10" x14ac:dyDescent="0.2">
      <c r="A15289" s="512">
        <v>42641</v>
      </c>
      <c r="B15289" s="68" t="s">
        <v>467</v>
      </c>
      <c r="C15289" s="69">
        <v>1063</v>
      </c>
      <c r="D15289" s="61">
        <v>43</v>
      </c>
      <c r="H15289" s="61">
        <v>1063</v>
      </c>
      <c r="I15289" s="61">
        <v>0</v>
      </c>
      <c r="J15289" s="61">
        <v>0</v>
      </c>
    </row>
    <row r="15290" spans="1:10" x14ac:dyDescent="0.2">
      <c r="A15290" s="512">
        <v>42641</v>
      </c>
      <c r="B15290" s="68" t="s">
        <v>468</v>
      </c>
      <c r="C15290" s="69">
        <v>1175</v>
      </c>
      <c r="D15290" s="61">
        <v>48</v>
      </c>
      <c r="H15290" s="61">
        <v>1175</v>
      </c>
      <c r="I15290" s="61">
        <v>0</v>
      </c>
      <c r="J15290" s="61">
        <v>0</v>
      </c>
    </row>
    <row r="15291" spans="1:10" x14ac:dyDescent="0.2">
      <c r="A15291" s="512">
        <v>42641</v>
      </c>
      <c r="B15291" s="68" t="s">
        <v>469</v>
      </c>
      <c r="C15291" s="69">
        <v>1201</v>
      </c>
      <c r="D15291" s="61">
        <v>49</v>
      </c>
      <c r="H15291" s="61">
        <v>1201</v>
      </c>
      <c r="I15291" s="61">
        <v>0</v>
      </c>
      <c r="J15291" s="61">
        <v>2</v>
      </c>
    </row>
    <row r="15292" spans="1:10" x14ac:dyDescent="0.2">
      <c r="A15292" s="512">
        <v>42641</v>
      </c>
      <c r="B15292" s="68" t="s">
        <v>470</v>
      </c>
      <c r="C15292" s="69">
        <v>1225</v>
      </c>
      <c r="D15292" s="61">
        <v>50</v>
      </c>
      <c r="H15292" s="61">
        <v>1225</v>
      </c>
      <c r="I15292" s="61">
        <v>0</v>
      </c>
      <c r="J15292" s="61">
        <v>2</v>
      </c>
    </row>
    <row r="15293" spans="1:10" x14ac:dyDescent="0.2">
      <c r="A15293" s="512">
        <v>42641</v>
      </c>
      <c r="B15293" s="68" t="s">
        <v>471</v>
      </c>
      <c r="C15293" s="69">
        <v>1291</v>
      </c>
      <c r="D15293" s="61">
        <v>53</v>
      </c>
      <c r="H15293" s="61">
        <v>1291</v>
      </c>
      <c r="I15293" s="61">
        <v>0</v>
      </c>
      <c r="J15293" s="61">
        <v>0</v>
      </c>
    </row>
    <row r="15294" spans="1:10" x14ac:dyDescent="0.2">
      <c r="A15294" s="512">
        <v>42641</v>
      </c>
      <c r="B15294" s="68" t="s">
        <v>472</v>
      </c>
      <c r="C15294" s="69">
        <v>1380</v>
      </c>
      <c r="D15294" s="61">
        <v>56</v>
      </c>
      <c r="H15294" s="61">
        <v>1380</v>
      </c>
      <c r="I15294" s="61">
        <v>0</v>
      </c>
      <c r="J15294" s="61">
        <v>0</v>
      </c>
    </row>
    <row r="15295" spans="1:10" x14ac:dyDescent="0.2">
      <c r="A15295" s="512">
        <v>42641</v>
      </c>
      <c r="B15295" s="68" t="s">
        <v>473</v>
      </c>
      <c r="C15295" s="69">
        <v>1479</v>
      </c>
      <c r="D15295" s="61">
        <v>60</v>
      </c>
      <c r="H15295" s="61">
        <v>1479</v>
      </c>
      <c r="I15295" s="61">
        <v>0</v>
      </c>
      <c r="J15295" s="61">
        <v>1</v>
      </c>
    </row>
    <row r="15296" spans="1:10" x14ac:dyDescent="0.2">
      <c r="A15296" s="512">
        <v>42641</v>
      </c>
      <c r="B15296" s="68" t="s">
        <v>474</v>
      </c>
      <c r="C15296" s="69">
        <v>1589</v>
      </c>
      <c r="D15296" s="61">
        <v>65</v>
      </c>
      <c r="H15296" s="61">
        <v>1589</v>
      </c>
      <c r="I15296" s="61">
        <v>0</v>
      </c>
      <c r="J15296" s="61">
        <v>1</v>
      </c>
    </row>
    <row r="15297" spans="1:10" x14ac:dyDescent="0.2">
      <c r="A15297" s="512">
        <v>42641</v>
      </c>
      <c r="B15297" s="68" t="s">
        <v>475</v>
      </c>
      <c r="C15297" s="69">
        <v>1740</v>
      </c>
      <c r="D15297" s="61">
        <v>71</v>
      </c>
      <c r="H15297" s="61">
        <v>1740</v>
      </c>
      <c r="I15297" s="61">
        <v>0</v>
      </c>
      <c r="J15297" s="61">
        <v>1</v>
      </c>
    </row>
    <row r="15298" spans="1:10" x14ac:dyDescent="0.2">
      <c r="A15298" s="512">
        <v>42641</v>
      </c>
      <c r="B15298" s="68" t="s">
        <v>476</v>
      </c>
      <c r="C15298" s="69">
        <v>1896</v>
      </c>
      <c r="D15298" s="61">
        <v>77</v>
      </c>
      <c r="H15298" s="61">
        <v>1896</v>
      </c>
      <c r="I15298" s="61">
        <v>0</v>
      </c>
      <c r="J15298" s="61">
        <v>1</v>
      </c>
    </row>
    <row r="15299" spans="1:10" x14ac:dyDescent="0.2">
      <c r="A15299" s="512">
        <v>42641</v>
      </c>
      <c r="B15299" s="68" t="s">
        <v>477</v>
      </c>
      <c r="C15299" s="69">
        <v>2026</v>
      </c>
      <c r="D15299" s="61">
        <v>83</v>
      </c>
      <c r="H15299" s="61">
        <v>2026</v>
      </c>
      <c r="I15299" s="61">
        <v>0</v>
      </c>
      <c r="J15299" s="61">
        <v>1</v>
      </c>
    </row>
    <row r="15300" spans="1:10" x14ac:dyDescent="0.2">
      <c r="A15300" s="512">
        <v>42641</v>
      </c>
      <c r="B15300" s="68" t="s">
        <v>478</v>
      </c>
      <c r="C15300" s="69">
        <v>2123</v>
      </c>
      <c r="D15300" s="61">
        <v>87</v>
      </c>
      <c r="H15300" s="61">
        <v>2123</v>
      </c>
      <c r="I15300" s="61">
        <v>0</v>
      </c>
      <c r="J15300" s="61">
        <v>1</v>
      </c>
    </row>
    <row r="15301" spans="1:10" x14ac:dyDescent="0.2">
      <c r="A15301" s="512">
        <v>42641</v>
      </c>
      <c r="B15301" s="68" t="s">
        <v>479</v>
      </c>
      <c r="C15301" s="69">
        <v>2121</v>
      </c>
      <c r="D15301" s="61">
        <v>86</v>
      </c>
      <c r="H15301" s="61">
        <v>2121</v>
      </c>
      <c r="I15301" s="61">
        <v>0</v>
      </c>
      <c r="J15301" s="61">
        <v>0</v>
      </c>
    </row>
    <row r="15302" spans="1:10" x14ac:dyDescent="0.2">
      <c r="A15302" s="512">
        <v>42641</v>
      </c>
      <c r="B15302" s="68" t="s">
        <v>480</v>
      </c>
      <c r="C15302" s="69">
        <v>2010</v>
      </c>
      <c r="D15302" s="61">
        <v>82</v>
      </c>
      <c r="H15302" s="61">
        <v>2010</v>
      </c>
      <c r="I15302" s="61">
        <v>0</v>
      </c>
      <c r="J15302" s="61">
        <v>0</v>
      </c>
    </row>
    <row r="15303" spans="1:10" x14ac:dyDescent="0.2">
      <c r="A15303" s="512">
        <v>42641</v>
      </c>
      <c r="B15303" s="68" t="s">
        <v>481</v>
      </c>
      <c r="C15303" s="69">
        <v>1921</v>
      </c>
      <c r="D15303" s="61">
        <v>78</v>
      </c>
      <c r="H15303" s="61">
        <v>1921</v>
      </c>
      <c r="I15303" s="61">
        <v>0</v>
      </c>
      <c r="J15303" s="61">
        <v>0</v>
      </c>
    </row>
    <row r="15304" spans="1:10" x14ac:dyDescent="0.2">
      <c r="A15304" s="512">
        <v>42641</v>
      </c>
      <c r="B15304" s="68" t="s">
        <v>482</v>
      </c>
      <c r="C15304" s="69">
        <v>1771</v>
      </c>
      <c r="D15304" s="61">
        <v>72</v>
      </c>
      <c r="H15304" s="61">
        <v>1771</v>
      </c>
      <c r="I15304" s="61">
        <v>0</v>
      </c>
      <c r="J15304" s="61">
        <v>0</v>
      </c>
    </row>
    <row r="15305" spans="1:10" x14ac:dyDescent="0.2">
      <c r="A15305" s="512">
        <v>42641</v>
      </c>
      <c r="B15305" s="68" t="s">
        <v>483</v>
      </c>
      <c r="C15305" s="69">
        <v>1581</v>
      </c>
      <c r="D15305" s="61">
        <v>64</v>
      </c>
      <c r="H15305" s="61">
        <v>1581</v>
      </c>
      <c r="I15305" s="61">
        <v>0</v>
      </c>
      <c r="J15305" s="61">
        <v>0</v>
      </c>
    </row>
    <row r="15306" spans="1:10" x14ac:dyDescent="0.2">
      <c r="A15306" s="512">
        <v>42641</v>
      </c>
      <c r="B15306" s="68" t="s">
        <v>484</v>
      </c>
      <c r="C15306" s="69">
        <v>1364</v>
      </c>
      <c r="D15306" s="61">
        <v>56</v>
      </c>
      <c r="H15306" s="61">
        <v>1364</v>
      </c>
      <c r="I15306" s="61">
        <v>0</v>
      </c>
      <c r="J15306" s="61">
        <v>0</v>
      </c>
    </row>
    <row r="15307" spans="1:10" x14ac:dyDescent="0.2">
      <c r="A15307" s="512">
        <v>42641</v>
      </c>
      <c r="B15307" s="68" t="s">
        <v>485</v>
      </c>
      <c r="C15307" s="69">
        <v>1187</v>
      </c>
      <c r="D15307" s="61">
        <v>48</v>
      </c>
      <c r="H15307" s="61">
        <v>1187</v>
      </c>
      <c r="I15307" s="61">
        <v>0</v>
      </c>
      <c r="J15307" s="61">
        <v>1</v>
      </c>
    </row>
    <row r="15308" spans="1:10" x14ac:dyDescent="0.2">
      <c r="A15308" s="512">
        <v>42641</v>
      </c>
      <c r="B15308" s="68" t="s">
        <v>486</v>
      </c>
      <c r="C15308" s="69">
        <v>1065</v>
      </c>
      <c r="D15308" s="61">
        <v>43</v>
      </c>
      <c r="H15308" s="61">
        <v>1065</v>
      </c>
      <c r="I15308" s="61">
        <v>0</v>
      </c>
      <c r="J15308" s="61">
        <v>0</v>
      </c>
    </row>
    <row r="15309" spans="1:10" x14ac:dyDescent="0.2">
      <c r="A15309" s="512">
        <v>42642</v>
      </c>
      <c r="B15309" s="68">
        <v>1</v>
      </c>
      <c r="C15309" s="69">
        <v>994</v>
      </c>
      <c r="D15309" s="61">
        <v>41</v>
      </c>
      <c r="H15309" s="61">
        <v>994</v>
      </c>
      <c r="I15309" s="61">
        <v>0</v>
      </c>
      <c r="J15309" s="61">
        <v>0</v>
      </c>
    </row>
    <row r="15310" spans="1:10" x14ac:dyDescent="0.2">
      <c r="A15310" s="512">
        <v>42642</v>
      </c>
      <c r="B15310" s="68" t="s">
        <v>464</v>
      </c>
      <c r="C15310" s="69">
        <v>948</v>
      </c>
      <c r="D15310" s="61">
        <v>39</v>
      </c>
      <c r="H15310" s="61">
        <v>948</v>
      </c>
      <c r="I15310" s="61">
        <v>0</v>
      </c>
      <c r="J15310" s="61">
        <v>0</v>
      </c>
    </row>
    <row r="15311" spans="1:10" x14ac:dyDescent="0.2">
      <c r="A15311" s="512">
        <v>42642</v>
      </c>
      <c r="B15311" s="68" t="s">
        <v>465</v>
      </c>
      <c r="C15311" s="69">
        <v>919</v>
      </c>
      <c r="D15311" s="61">
        <v>37</v>
      </c>
      <c r="H15311" s="61">
        <v>919</v>
      </c>
      <c r="I15311" s="61">
        <v>0</v>
      </c>
      <c r="J15311" s="61">
        <v>0</v>
      </c>
    </row>
    <row r="15312" spans="1:10" x14ac:dyDescent="0.2">
      <c r="A15312" s="512">
        <v>42642</v>
      </c>
      <c r="B15312" s="68" t="s">
        <v>466</v>
      </c>
      <c r="C15312" s="69">
        <v>936</v>
      </c>
      <c r="D15312" s="61">
        <v>38</v>
      </c>
      <c r="H15312" s="61">
        <v>936</v>
      </c>
      <c r="I15312" s="61">
        <v>0</v>
      </c>
      <c r="J15312" s="61">
        <v>0</v>
      </c>
    </row>
    <row r="15313" spans="1:10" x14ac:dyDescent="0.2">
      <c r="A15313" s="512">
        <v>42642</v>
      </c>
      <c r="B15313" s="68" t="s">
        <v>467</v>
      </c>
      <c r="C15313" s="69">
        <v>1000</v>
      </c>
      <c r="D15313" s="61">
        <v>41</v>
      </c>
      <c r="H15313" s="61">
        <v>1000</v>
      </c>
      <c r="I15313" s="61">
        <v>0</v>
      </c>
      <c r="J15313" s="61">
        <v>0</v>
      </c>
    </row>
    <row r="15314" spans="1:10" x14ac:dyDescent="0.2">
      <c r="A15314" s="512">
        <v>42642</v>
      </c>
      <c r="B15314" s="68" t="s">
        <v>468</v>
      </c>
      <c r="C15314" s="69">
        <v>1111</v>
      </c>
      <c r="D15314" s="61">
        <v>45</v>
      </c>
      <c r="H15314" s="61">
        <v>1111</v>
      </c>
      <c r="I15314" s="61">
        <v>0</v>
      </c>
      <c r="J15314" s="61">
        <v>0</v>
      </c>
    </row>
    <row r="15315" spans="1:10" x14ac:dyDescent="0.2">
      <c r="A15315" s="512">
        <v>42642</v>
      </c>
      <c r="B15315" s="68" t="s">
        <v>469</v>
      </c>
      <c r="C15315" s="69">
        <v>1142</v>
      </c>
      <c r="D15315" s="61">
        <v>47</v>
      </c>
      <c r="H15315" s="61">
        <v>1142</v>
      </c>
      <c r="I15315" s="61">
        <v>0</v>
      </c>
      <c r="J15315" s="61">
        <v>0</v>
      </c>
    </row>
    <row r="15316" spans="1:10" x14ac:dyDescent="0.2">
      <c r="A15316" s="512">
        <v>42642</v>
      </c>
      <c r="B15316" s="68" t="s">
        <v>470</v>
      </c>
      <c r="C15316" s="69">
        <v>1153</v>
      </c>
      <c r="D15316" s="61">
        <v>47</v>
      </c>
      <c r="H15316" s="61">
        <v>1153</v>
      </c>
      <c r="I15316" s="61">
        <v>0</v>
      </c>
      <c r="J15316" s="61">
        <v>0</v>
      </c>
    </row>
    <row r="15317" spans="1:10" x14ac:dyDescent="0.2">
      <c r="A15317" s="512">
        <v>42642</v>
      </c>
      <c r="B15317" s="68" t="s">
        <v>471</v>
      </c>
      <c r="C15317" s="69">
        <v>1191</v>
      </c>
      <c r="D15317" s="61">
        <v>49</v>
      </c>
      <c r="H15317" s="61">
        <v>1191</v>
      </c>
      <c r="I15317" s="61">
        <v>0</v>
      </c>
      <c r="J15317" s="61">
        <v>0</v>
      </c>
    </row>
    <row r="15318" spans="1:10" x14ac:dyDescent="0.2">
      <c r="A15318" s="512">
        <v>42642</v>
      </c>
      <c r="B15318" s="68" t="s">
        <v>472</v>
      </c>
      <c r="C15318" s="69">
        <v>1236</v>
      </c>
      <c r="D15318" s="61">
        <v>50</v>
      </c>
      <c r="H15318" s="61">
        <v>1236</v>
      </c>
      <c r="I15318" s="61">
        <v>0</v>
      </c>
      <c r="J15318" s="61">
        <v>0</v>
      </c>
    </row>
    <row r="15319" spans="1:10" x14ac:dyDescent="0.2">
      <c r="A15319" s="512">
        <v>42642</v>
      </c>
      <c r="B15319" s="68" t="s">
        <v>473</v>
      </c>
      <c r="C15319" s="69">
        <v>1288</v>
      </c>
      <c r="D15319" s="61">
        <v>52</v>
      </c>
      <c r="H15319" s="61">
        <v>1288</v>
      </c>
      <c r="I15319" s="61">
        <v>0</v>
      </c>
      <c r="J15319" s="61">
        <v>0</v>
      </c>
    </row>
    <row r="15320" spans="1:10" x14ac:dyDescent="0.2">
      <c r="A15320" s="512">
        <v>42642</v>
      </c>
      <c r="B15320" s="68" t="s">
        <v>474</v>
      </c>
      <c r="C15320" s="69">
        <v>1339</v>
      </c>
      <c r="D15320" s="61">
        <v>55</v>
      </c>
      <c r="H15320" s="61">
        <v>1339</v>
      </c>
      <c r="I15320" s="61">
        <v>0</v>
      </c>
      <c r="J15320" s="61">
        <v>0</v>
      </c>
    </row>
    <row r="15321" spans="1:10" x14ac:dyDescent="0.2">
      <c r="A15321" s="512">
        <v>42642</v>
      </c>
      <c r="B15321" s="68" t="s">
        <v>475</v>
      </c>
      <c r="C15321" s="69">
        <v>1418</v>
      </c>
      <c r="D15321" s="61">
        <v>58</v>
      </c>
      <c r="H15321" s="61">
        <v>1418</v>
      </c>
      <c r="I15321" s="61">
        <v>0</v>
      </c>
      <c r="J15321" s="61">
        <v>0</v>
      </c>
    </row>
    <row r="15322" spans="1:10" x14ac:dyDescent="0.2">
      <c r="A15322" s="512">
        <v>42642</v>
      </c>
      <c r="B15322" s="68" t="s">
        <v>476</v>
      </c>
      <c r="C15322" s="69">
        <v>1494</v>
      </c>
      <c r="D15322" s="61">
        <v>61</v>
      </c>
      <c r="H15322" s="61">
        <v>1494</v>
      </c>
      <c r="I15322" s="61">
        <v>0</v>
      </c>
      <c r="J15322" s="61">
        <v>0</v>
      </c>
    </row>
    <row r="15323" spans="1:10" x14ac:dyDescent="0.2">
      <c r="A15323" s="512">
        <v>42642</v>
      </c>
      <c r="B15323" s="68" t="s">
        <v>477</v>
      </c>
      <c r="C15323" s="69">
        <v>1603</v>
      </c>
      <c r="D15323" s="61">
        <v>65</v>
      </c>
      <c r="H15323" s="61">
        <v>1603</v>
      </c>
      <c r="I15323" s="61">
        <v>0</v>
      </c>
      <c r="J15323" s="61">
        <v>0</v>
      </c>
    </row>
    <row r="15324" spans="1:10" x14ac:dyDescent="0.2">
      <c r="A15324" s="512">
        <v>42642</v>
      </c>
      <c r="B15324" s="68" t="s">
        <v>478</v>
      </c>
      <c r="C15324" s="69">
        <v>1653</v>
      </c>
      <c r="D15324" s="61">
        <v>67</v>
      </c>
      <c r="H15324" s="61">
        <v>1653</v>
      </c>
      <c r="I15324" s="61">
        <v>0</v>
      </c>
      <c r="J15324" s="61">
        <v>0</v>
      </c>
    </row>
    <row r="15325" spans="1:10" x14ac:dyDescent="0.2">
      <c r="A15325" s="512">
        <v>42642</v>
      </c>
      <c r="B15325" s="68" t="s">
        <v>479</v>
      </c>
      <c r="C15325" s="69">
        <v>1656</v>
      </c>
      <c r="D15325" s="61">
        <v>67</v>
      </c>
      <c r="H15325" s="61">
        <v>1656</v>
      </c>
      <c r="I15325" s="61">
        <v>0</v>
      </c>
      <c r="J15325" s="61">
        <v>0</v>
      </c>
    </row>
    <row r="15326" spans="1:10" x14ac:dyDescent="0.2">
      <c r="A15326" s="512">
        <v>42642</v>
      </c>
      <c r="B15326" s="68" t="s">
        <v>480</v>
      </c>
      <c r="C15326" s="69">
        <v>1571</v>
      </c>
      <c r="D15326" s="61">
        <v>64</v>
      </c>
      <c r="H15326" s="61">
        <v>1571</v>
      </c>
      <c r="I15326" s="61">
        <v>0</v>
      </c>
      <c r="J15326" s="61">
        <v>0</v>
      </c>
    </row>
    <row r="15327" spans="1:10" x14ac:dyDescent="0.2">
      <c r="A15327" s="512">
        <v>42642</v>
      </c>
      <c r="B15327" s="68" t="s">
        <v>481</v>
      </c>
      <c r="C15327" s="69">
        <v>1548</v>
      </c>
      <c r="D15327" s="61">
        <v>63</v>
      </c>
      <c r="H15327" s="61">
        <v>1548</v>
      </c>
      <c r="I15327" s="61">
        <v>0</v>
      </c>
      <c r="J15327" s="61">
        <v>0</v>
      </c>
    </row>
    <row r="15328" spans="1:10" x14ac:dyDescent="0.2">
      <c r="A15328" s="512">
        <v>42642</v>
      </c>
      <c r="B15328" s="68" t="s">
        <v>482</v>
      </c>
      <c r="C15328" s="69">
        <v>1476</v>
      </c>
      <c r="D15328" s="61">
        <v>60</v>
      </c>
      <c r="H15328" s="61">
        <v>1476</v>
      </c>
      <c r="I15328" s="61">
        <v>0</v>
      </c>
      <c r="J15328" s="61">
        <v>0</v>
      </c>
    </row>
    <row r="15329" spans="1:10" x14ac:dyDescent="0.2">
      <c r="A15329" s="512">
        <v>42642</v>
      </c>
      <c r="B15329" s="68" t="s">
        <v>483</v>
      </c>
      <c r="C15329" s="69">
        <v>1352</v>
      </c>
      <c r="D15329" s="61">
        <v>55</v>
      </c>
      <c r="H15329" s="61">
        <v>1352</v>
      </c>
      <c r="I15329" s="61">
        <v>0</v>
      </c>
      <c r="J15329" s="61">
        <v>0</v>
      </c>
    </row>
    <row r="15330" spans="1:10" x14ac:dyDescent="0.2">
      <c r="A15330" s="512">
        <v>42642</v>
      </c>
      <c r="B15330" s="68" t="s">
        <v>484</v>
      </c>
      <c r="C15330" s="69">
        <v>1213</v>
      </c>
      <c r="D15330" s="61">
        <v>49</v>
      </c>
      <c r="H15330" s="61">
        <v>1213</v>
      </c>
      <c r="I15330" s="61">
        <v>0</v>
      </c>
      <c r="J15330" s="61">
        <v>0</v>
      </c>
    </row>
    <row r="15331" spans="1:10" x14ac:dyDescent="0.2">
      <c r="A15331" s="512">
        <v>42642</v>
      </c>
      <c r="B15331" s="68" t="s">
        <v>485</v>
      </c>
      <c r="C15331" s="69">
        <v>1083</v>
      </c>
      <c r="D15331" s="61">
        <v>44</v>
      </c>
      <c r="H15331" s="61">
        <v>1083</v>
      </c>
      <c r="I15331" s="61">
        <v>0</v>
      </c>
      <c r="J15331" s="61">
        <v>0</v>
      </c>
    </row>
    <row r="15332" spans="1:10" x14ac:dyDescent="0.2">
      <c r="A15332" s="512">
        <v>42642</v>
      </c>
      <c r="B15332" s="68" t="s">
        <v>486</v>
      </c>
      <c r="C15332" s="69">
        <v>992</v>
      </c>
      <c r="D15332" s="61">
        <v>40</v>
      </c>
      <c r="H15332" s="61">
        <v>992</v>
      </c>
      <c r="I15332" s="61">
        <v>0</v>
      </c>
      <c r="J15332" s="61">
        <v>0</v>
      </c>
    </row>
    <row r="15333" spans="1:10" x14ac:dyDescent="0.2">
      <c r="A15333" s="512">
        <v>42643</v>
      </c>
      <c r="B15333" s="68">
        <v>1</v>
      </c>
      <c r="C15333" s="69">
        <v>943</v>
      </c>
      <c r="D15333" s="61">
        <v>38</v>
      </c>
      <c r="H15333" s="61">
        <v>943</v>
      </c>
      <c r="I15333" s="61">
        <v>0</v>
      </c>
      <c r="J15333" s="61">
        <v>0</v>
      </c>
    </row>
    <row r="15334" spans="1:10" x14ac:dyDescent="0.2">
      <c r="A15334" s="512">
        <v>42643</v>
      </c>
      <c r="B15334" s="68" t="s">
        <v>464</v>
      </c>
      <c r="C15334" s="69">
        <v>906</v>
      </c>
      <c r="D15334" s="61">
        <v>37</v>
      </c>
      <c r="H15334" s="61">
        <v>906</v>
      </c>
      <c r="I15334" s="61">
        <v>0</v>
      </c>
      <c r="J15334" s="61">
        <v>0</v>
      </c>
    </row>
    <row r="15335" spans="1:10" x14ac:dyDescent="0.2">
      <c r="A15335" s="512">
        <v>42643</v>
      </c>
      <c r="B15335" s="68" t="s">
        <v>465</v>
      </c>
      <c r="C15335" s="69">
        <v>892</v>
      </c>
      <c r="D15335" s="61">
        <v>36</v>
      </c>
      <c r="H15335" s="61">
        <v>892</v>
      </c>
      <c r="I15335" s="61">
        <v>0</v>
      </c>
      <c r="J15335" s="61">
        <v>0</v>
      </c>
    </row>
    <row r="15336" spans="1:10" x14ac:dyDescent="0.2">
      <c r="A15336" s="512">
        <v>42643</v>
      </c>
      <c r="B15336" s="68" t="s">
        <v>466</v>
      </c>
      <c r="C15336" s="69">
        <v>914</v>
      </c>
      <c r="D15336" s="61">
        <v>37</v>
      </c>
      <c r="H15336" s="61">
        <v>914</v>
      </c>
      <c r="I15336" s="61">
        <v>0</v>
      </c>
      <c r="J15336" s="61">
        <v>0</v>
      </c>
    </row>
    <row r="15337" spans="1:10" x14ac:dyDescent="0.2">
      <c r="A15337" s="512">
        <v>42643</v>
      </c>
      <c r="B15337" s="68" t="s">
        <v>467</v>
      </c>
      <c r="C15337" s="69">
        <v>974</v>
      </c>
      <c r="D15337" s="61">
        <v>40</v>
      </c>
      <c r="H15337" s="61">
        <v>974</v>
      </c>
      <c r="I15337" s="61">
        <v>0</v>
      </c>
      <c r="J15337" s="61">
        <v>0</v>
      </c>
    </row>
    <row r="15338" spans="1:10" x14ac:dyDescent="0.2">
      <c r="A15338" s="512">
        <v>42643</v>
      </c>
      <c r="B15338" s="68" t="s">
        <v>468</v>
      </c>
      <c r="C15338" s="69">
        <v>1087</v>
      </c>
      <c r="D15338" s="61">
        <v>44</v>
      </c>
      <c r="H15338" s="61">
        <v>1087</v>
      </c>
      <c r="I15338" s="61">
        <v>0</v>
      </c>
      <c r="J15338" s="61">
        <v>1</v>
      </c>
    </row>
    <row r="15339" spans="1:10" x14ac:dyDescent="0.2">
      <c r="A15339" s="512">
        <v>42643</v>
      </c>
      <c r="B15339" s="68" t="s">
        <v>469</v>
      </c>
      <c r="C15339" s="69">
        <v>1119</v>
      </c>
      <c r="D15339" s="61">
        <v>46</v>
      </c>
      <c r="H15339" s="61">
        <v>1119</v>
      </c>
      <c r="I15339" s="61">
        <v>0</v>
      </c>
      <c r="J15339" s="61">
        <v>1</v>
      </c>
    </row>
    <row r="15340" spans="1:10" x14ac:dyDescent="0.2">
      <c r="A15340" s="512">
        <v>42643</v>
      </c>
      <c r="B15340" s="68" t="s">
        <v>470</v>
      </c>
      <c r="C15340" s="69">
        <v>1124</v>
      </c>
      <c r="D15340" s="61">
        <v>46</v>
      </c>
      <c r="H15340" s="61">
        <v>1124</v>
      </c>
      <c r="I15340" s="61">
        <v>0</v>
      </c>
      <c r="J15340" s="61">
        <v>0</v>
      </c>
    </row>
    <row r="15341" spans="1:10" x14ac:dyDescent="0.2">
      <c r="A15341" s="512">
        <v>42643</v>
      </c>
      <c r="B15341" s="68" t="s">
        <v>471</v>
      </c>
      <c r="C15341" s="69">
        <v>1151</v>
      </c>
      <c r="D15341" s="61">
        <v>47</v>
      </c>
      <c r="H15341" s="61">
        <v>1151</v>
      </c>
      <c r="I15341" s="61">
        <v>0</v>
      </c>
      <c r="J15341" s="61">
        <v>0</v>
      </c>
    </row>
    <row r="15342" spans="1:10" x14ac:dyDescent="0.2">
      <c r="A15342" s="512">
        <v>42643</v>
      </c>
      <c r="B15342" s="68" t="s">
        <v>472</v>
      </c>
      <c r="C15342" s="69">
        <v>1167</v>
      </c>
      <c r="D15342" s="61">
        <v>48</v>
      </c>
      <c r="H15342" s="61">
        <v>1167</v>
      </c>
      <c r="I15342" s="61">
        <v>0</v>
      </c>
      <c r="J15342" s="61">
        <v>0</v>
      </c>
    </row>
    <row r="15343" spans="1:10" x14ac:dyDescent="0.2">
      <c r="A15343" s="512">
        <v>42643</v>
      </c>
      <c r="B15343" s="68" t="s">
        <v>473</v>
      </c>
      <c r="C15343" s="69">
        <v>1187</v>
      </c>
      <c r="D15343" s="61">
        <v>48</v>
      </c>
      <c r="H15343" s="61">
        <v>1187</v>
      </c>
      <c r="I15343" s="61">
        <v>0</v>
      </c>
      <c r="J15343" s="61">
        <v>0</v>
      </c>
    </row>
    <row r="15344" spans="1:10" x14ac:dyDescent="0.2">
      <c r="A15344" s="512">
        <v>42643</v>
      </c>
      <c r="B15344" s="68" t="s">
        <v>474</v>
      </c>
      <c r="C15344" s="69">
        <v>1216</v>
      </c>
      <c r="D15344" s="61">
        <v>50</v>
      </c>
      <c r="H15344" s="61">
        <v>1216</v>
      </c>
      <c r="I15344" s="61">
        <v>0</v>
      </c>
      <c r="J15344" s="61">
        <v>0</v>
      </c>
    </row>
    <row r="15345" spans="1:10" x14ac:dyDescent="0.2">
      <c r="A15345" s="512">
        <v>42643</v>
      </c>
      <c r="B15345" s="68" t="s">
        <v>475</v>
      </c>
      <c r="C15345" s="69">
        <v>1226</v>
      </c>
      <c r="D15345" s="61">
        <v>50</v>
      </c>
      <c r="H15345" s="61">
        <v>1226</v>
      </c>
      <c r="I15345" s="61">
        <v>0</v>
      </c>
      <c r="J15345" s="61">
        <v>0</v>
      </c>
    </row>
    <row r="15346" spans="1:10" x14ac:dyDescent="0.2">
      <c r="A15346" s="512">
        <v>42643</v>
      </c>
      <c r="B15346" s="68" t="s">
        <v>476</v>
      </c>
      <c r="C15346" s="69">
        <v>1254</v>
      </c>
      <c r="D15346" s="61">
        <v>51</v>
      </c>
      <c r="H15346" s="61">
        <v>1254</v>
      </c>
      <c r="I15346" s="61">
        <v>0</v>
      </c>
      <c r="J15346" s="61">
        <v>0</v>
      </c>
    </row>
    <row r="15347" spans="1:10" x14ac:dyDescent="0.2">
      <c r="A15347" s="512">
        <v>42643</v>
      </c>
      <c r="B15347" s="68" t="s">
        <v>477</v>
      </c>
      <c r="C15347" s="69">
        <v>1256</v>
      </c>
      <c r="D15347" s="61">
        <v>51</v>
      </c>
      <c r="H15347" s="61">
        <v>1256</v>
      </c>
      <c r="I15347" s="61">
        <v>0</v>
      </c>
      <c r="J15347" s="61">
        <v>0</v>
      </c>
    </row>
    <row r="15348" spans="1:10" x14ac:dyDescent="0.2">
      <c r="A15348" s="512">
        <v>42643</v>
      </c>
      <c r="B15348" s="68" t="s">
        <v>478</v>
      </c>
      <c r="C15348" s="69">
        <v>1278</v>
      </c>
      <c r="D15348" s="61">
        <v>52</v>
      </c>
      <c r="H15348" s="61">
        <v>1278</v>
      </c>
      <c r="I15348" s="61">
        <v>0</v>
      </c>
      <c r="J15348" s="61">
        <v>0</v>
      </c>
    </row>
    <row r="15349" spans="1:10" x14ac:dyDescent="0.2">
      <c r="A15349" s="512">
        <v>42643</v>
      </c>
      <c r="B15349" s="68" t="s">
        <v>479</v>
      </c>
      <c r="C15349" s="69">
        <v>1224</v>
      </c>
      <c r="D15349" s="61">
        <v>50</v>
      </c>
      <c r="H15349" s="61">
        <v>1224</v>
      </c>
      <c r="I15349" s="61">
        <v>0</v>
      </c>
      <c r="J15349" s="61">
        <v>25</v>
      </c>
    </row>
    <row r="15350" spans="1:10" x14ac:dyDescent="0.2">
      <c r="A15350" s="512">
        <v>42643</v>
      </c>
      <c r="B15350" s="68" t="s">
        <v>480</v>
      </c>
      <c r="C15350" s="69">
        <v>1222</v>
      </c>
      <c r="D15350" s="61">
        <v>50</v>
      </c>
      <c r="H15350" s="61">
        <v>1222</v>
      </c>
      <c r="I15350" s="61">
        <v>0</v>
      </c>
      <c r="J15350" s="61">
        <v>24</v>
      </c>
    </row>
    <row r="15351" spans="1:10" x14ac:dyDescent="0.2">
      <c r="A15351" s="512">
        <v>42643</v>
      </c>
      <c r="B15351" s="68" t="s">
        <v>481</v>
      </c>
      <c r="C15351" s="69">
        <v>1277</v>
      </c>
      <c r="D15351" s="61">
        <v>52</v>
      </c>
      <c r="H15351" s="61">
        <v>1277</v>
      </c>
      <c r="I15351" s="61">
        <v>0</v>
      </c>
      <c r="J15351" s="61">
        <v>0</v>
      </c>
    </row>
    <row r="15352" spans="1:10" x14ac:dyDescent="0.2">
      <c r="A15352" s="512">
        <v>42643</v>
      </c>
      <c r="B15352" s="68" t="s">
        <v>482</v>
      </c>
      <c r="C15352" s="69">
        <v>1249</v>
      </c>
      <c r="D15352" s="61">
        <v>51</v>
      </c>
      <c r="H15352" s="61">
        <v>1249</v>
      </c>
      <c r="I15352" s="61">
        <v>0</v>
      </c>
      <c r="J15352" s="61">
        <v>0</v>
      </c>
    </row>
    <row r="15353" spans="1:10" x14ac:dyDescent="0.2">
      <c r="A15353" s="512">
        <v>42643</v>
      </c>
      <c r="B15353" s="68" t="s">
        <v>483</v>
      </c>
      <c r="C15353" s="69">
        <v>1197</v>
      </c>
      <c r="D15353" s="61">
        <v>49</v>
      </c>
      <c r="H15353" s="61">
        <v>1197</v>
      </c>
      <c r="I15353" s="61">
        <v>0</v>
      </c>
      <c r="J15353" s="61">
        <v>0</v>
      </c>
    </row>
    <row r="15354" spans="1:10" x14ac:dyDescent="0.2">
      <c r="A15354" s="512">
        <v>42643</v>
      </c>
      <c r="B15354" s="68" t="s">
        <v>484</v>
      </c>
      <c r="C15354" s="69">
        <v>1114</v>
      </c>
      <c r="D15354" s="61">
        <v>45</v>
      </c>
      <c r="H15354" s="61">
        <v>1114</v>
      </c>
      <c r="I15354" s="61">
        <v>0</v>
      </c>
      <c r="J15354" s="61">
        <v>0</v>
      </c>
    </row>
    <row r="15355" spans="1:10" x14ac:dyDescent="0.2">
      <c r="A15355" s="512">
        <v>42643</v>
      </c>
      <c r="B15355" s="68" t="s">
        <v>485</v>
      </c>
      <c r="C15355" s="69">
        <v>1027</v>
      </c>
      <c r="D15355" s="61">
        <v>42</v>
      </c>
      <c r="H15355" s="61">
        <v>1027</v>
      </c>
      <c r="I15355" s="61">
        <v>0</v>
      </c>
      <c r="J15355" s="61">
        <v>0</v>
      </c>
    </row>
    <row r="15356" spans="1:10" x14ac:dyDescent="0.2">
      <c r="A15356" s="512">
        <v>42643</v>
      </c>
      <c r="B15356" s="68" t="s">
        <v>486</v>
      </c>
      <c r="C15356" s="69">
        <v>950</v>
      </c>
      <c r="D15356" s="61">
        <v>39</v>
      </c>
      <c r="H15356" s="61">
        <v>950</v>
      </c>
      <c r="I15356" s="61">
        <v>0</v>
      </c>
      <c r="J15356" s="61">
        <v>0</v>
      </c>
    </row>
    <row r="15357" spans="1:10" x14ac:dyDescent="0.2">
      <c r="A15357" s="512">
        <v>42644</v>
      </c>
      <c r="B15357" s="68">
        <v>1</v>
      </c>
      <c r="C15357" s="69">
        <v>903</v>
      </c>
      <c r="D15357" s="61">
        <v>37</v>
      </c>
      <c r="H15357" s="61">
        <v>903</v>
      </c>
      <c r="I15357" s="61">
        <v>0</v>
      </c>
      <c r="J15357" s="61">
        <v>0</v>
      </c>
    </row>
    <row r="15358" spans="1:10" x14ac:dyDescent="0.2">
      <c r="A15358" s="512">
        <v>42644</v>
      </c>
      <c r="B15358" s="68" t="s">
        <v>464</v>
      </c>
      <c r="C15358" s="69">
        <v>868</v>
      </c>
      <c r="D15358" s="61">
        <v>35</v>
      </c>
      <c r="H15358" s="61">
        <v>868</v>
      </c>
      <c r="I15358" s="61">
        <v>0</v>
      </c>
      <c r="J15358" s="61">
        <v>0</v>
      </c>
    </row>
    <row r="15359" spans="1:10" x14ac:dyDescent="0.2">
      <c r="A15359" s="512">
        <v>42644</v>
      </c>
      <c r="B15359" s="68" t="s">
        <v>465</v>
      </c>
      <c r="C15359" s="69">
        <v>856</v>
      </c>
      <c r="D15359" s="61">
        <v>35</v>
      </c>
      <c r="H15359" s="61">
        <v>856</v>
      </c>
      <c r="I15359" s="61">
        <v>0</v>
      </c>
      <c r="J15359" s="61">
        <v>0</v>
      </c>
    </row>
    <row r="15360" spans="1:10" x14ac:dyDescent="0.2">
      <c r="A15360" s="512">
        <v>42644</v>
      </c>
      <c r="B15360" s="68" t="s">
        <v>466</v>
      </c>
      <c r="C15360" s="69">
        <v>859</v>
      </c>
      <c r="D15360" s="61">
        <v>35</v>
      </c>
      <c r="H15360" s="61">
        <v>859</v>
      </c>
      <c r="I15360" s="61">
        <v>0</v>
      </c>
      <c r="J15360" s="61">
        <v>0</v>
      </c>
    </row>
    <row r="15361" spans="1:10" x14ac:dyDescent="0.2">
      <c r="A15361" s="512">
        <v>42644</v>
      </c>
      <c r="B15361" s="68" t="s">
        <v>467</v>
      </c>
      <c r="C15361" s="69">
        <v>888</v>
      </c>
      <c r="D15361" s="61">
        <v>36</v>
      </c>
      <c r="H15361" s="61">
        <v>888</v>
      </c>
      <c r="I15361" s="61">
        <v>0</v>
      </c>
      <c r="J15361" s="61">
        <v>0</v>
      </c>
    </row>
    <row r="15362" spans="1:10" x14ac:dyDescent="0.2">
      <c r="A15362" s="512">
        <v>42644</v>
      </c>
      <c r="B15362" s="68" t="s">
        <v>468</v>
      </c>
      <c r="C15362" s="69">
        <v>930</v>
      </c>
      <c r="D15362" s="61">
        <v>38</v>
      </c>
      <c r="H15362" s="61">
        <v>930</v>
      </c>
      <c r="I15362" s="61">
        <v>0</v>
      </c>
      <c r="J15362" s="61">
        <v>0</v>
      </c>
    </row>
    <row r="15363" spans="1:10" x14ac:dyDescent="0.2">
      <c r="A15363" s="512">
        <v>42644</v>
      </c>
      <c r="B15363" s="68" t="s">
        <v>469</v>
      </c>
      <c r="C15363" s="69">
        <v>945</v>
      </c>
      <c r="D15363" s="61">
        <v>39</v>
      </c>
      <c r="H15363" s="61">
        <v>945</v>
      </c>
      <c r="I15363" s="61">
        <v>0</v>
      </c>
      <c r="J15363" s="61">
        <v>0</v>
      </c>
    </row>
    <row r="15364" spans="1:10" x14ac:dyDescent="0.2">
      <c r="A15364" s="512">
        <v>42644</v>
      </c>
      <c r="B15364" s="68" t="s">
        <v>470</v>
      </c>
      <c r="C15364" s="69">
        <v>983</v>
      </c>
      <c r="D15364" s="61">
        <v>40</v>
      </c>
      <c r="H15364" s="61">
        <v>983</v>
      </c>
      <c r="I15364" s="61">
        <v>0</v>
      </c>
      <c r="J15364" s="61">
        <v>0</v>
      </c>
    </row>
    <row r="15365" spans="1:10" x14ac:dyDescent="0.2">
      <c r="A15365" s="512">
        <v>42644</v>
      </c>
      <c r="B15365" s="68" t="s">
        <v>471</v>
      </c>
      <c r="C15365" s="69">
        <v>1021</v>
      </c>
      <c r="D15365" s="61">
        <v>42</v>
      </c>
      <c r="H15365" s="61">
        <v>1021</v>
      </c>
      <c r="I15365" s="61">
        <v>0</v>
      </c>
      <c r="J15365" s="61">
        <v>0</v>
      </c>
    </row>
    <row r="15366" spans="1:10" x14ac:dyDescent="0.2">
      <c r="A15366" s="512">
        <v>42644</v>
      </c>
      <c r="B15366" s="68" t="s">
        <v>472</v>
      </c>
      <c r="C15366" s="69">
        <v>1045</v>
      </c>
      <c r="D15366" s="61">
        <v>43</v>
      </c>
      <c r="H15366" s="61">
        <v>1045</v>
      </c>
      <c r="I15366" s="61">
        <v>0</v>
      </c>
      <c r="J15366" s="61">
        <v>0</v>
      </c>
    </row>
    <row r="15367" spans="1:10" x14ac:dyDescent="0.2">
      <c r="A15367" s="512">
        <v>42644</v>
      </c>
      <c r="B15367" s="68" t="s">
        <v>473</v>
      </c>
      <c r="C15367" s="69">
        <v>1053</v>
      </c>
      <c r="D15367" s="61">
        <v>43</v>
      </c>
      <c r="H15367" s="61">
        <v>1053</v>
      </c>
      <c r="I15367" s="61">
        <v>0</v>
      </c>
      <c r="J15367" s="61">
        <v>0</v>
      </c>
    </row>
    <row r="15368" spans="1:10" x14ac:dyDescent="0.2">
      <c r="A15368" s="512">
        <v>42644</v>
      </c>
      <c r="B15368" s="68" t="s">
        <v>474</v>
      </c>
      <c r="C15368" s="69">
        <v>1054</v>
      </c>
      <c r="D15368" s="61">
        <v>43</v>
      </c>
      <c r="H15368" s="61">
        <v>1054</v>
      </c>
      <c r="I15368" s="61">
        <v>0</v>
      </c>
      <c r="J15368" s="61">
        <v>0</v>
      </c>
    </row>
    <row r="15369" spans="1:10" x14ac:dyDescent="0.2">
      <c r="A15369" s="512">
        <v>42644</v>
      </c>
      <c r="B15369" s="68" t="s">
        <v>475</v>
      </c>
      <c r="C15369" s="69">
        <v>1065</v>
      </c>
      <c r="D15369" s="61">
        <v>43</v>
      </c>
      <c r="H15369" s="61">
        <v>1065</v>
      </c>
      <c r="I15369" s="61">
        <v>0</v>
      </c>
      <c r="J15369" s="61">
        <v>0</v>
      </c>
    </row>
    <row r="15370" spans="1:10" x14ac:dyDescent="0.2">
      <c r="A15370" s="512">
        <v>42644</v>
      </c>
      <c r="B15370" s="68" t="s">
        <v>476</v>
      </c>
      <c r="C15370" s="69">
        <v>1079</v>
      </c>
      <c r="D15370" s="61">
        <v>44</v>
      </c>
      <c r="H15370" s="61">
        <v>1079</v>
      </c>
      <c r="I15370" s="61">
        <v>0</v>
      </c>
      <c r="J15370" s="61">
        <v>0</v>
      </c>
    </row>
    <row r="15371" spans="1:10" x14ac:dyDescent="0.2">
      <c r="A15371" s="512">
        <v>42644</v>
      </c>
      <c r="B15371" s="68" t="s">
        <v>477</v>
      </c>
      <c r="C15371" s="69">
        <v>1112</v>
      </c>
      <c r="D15371" s="61">
        <v>45</v>
      </c>
      <c r="H15371" s="61">
        <v>1112</v>
      </c>
      <c r="I15371" s="61">
        <v>0</v>
      </c>
      <c r="J15371" s="61">
        <v>0</v>
      </c>
    </row>
    <row r="15372" spans="1:10" x14ac:dyDescent="0.2">
      <c r="A15372" s="512">
        <v>42644</v>
      </c>
      <c r="B15372" s="68" t="s">
        <v>478</v>
      </c>
      <c r="C15372" s="69">
        <v>1140</v>
      </c>
      <c r="D15372" s="61">
        <v>46</v>
      </c>
      <c r="H15372" s="61">
        <v>1140</v>
      </c>
      <c r="I15372" s="61">
        <v>0</v>
      </c>
      <c r="J15372" s="61">
        <v>0</v>
      </c>
    </row>
    <row r="15373" spans="1:10" x14ac:dyDescent="0.2">
      <c r="A15373" s="512">
        <v>42644</v>
      </c>
      <c r="B15373" s="68" t="s">
        <v>479</v>
      </c>
      <c r="C15373" s="69">
        <v>1175</v>
      </c>
      <c r="D15373" s="61">
        <v>48</v>
      </c>
      <c r="H15373" s="61">
        <v>1175</v>
      </c>
      <c r="I15373" s="61">
        <v>0</v>
      </c>
      <c r="J15373" s="61">
        <v>0</v>
      </c>
    </row>
    <row r="15374" spans="1:10" x14ac:dyDescent="0.2">
      <c r="A15374" s="512">
        <v>42644</v>
      </c>
      <c r="B15374" s="68" t="s">
        <v>480</v>
      </c>
      <c r="C15374" s="69">
        <v>1188</v>
      </c>
      <c r="D15374" s="61">
        <v>48</v>
      </c>
      <c r="H15374" s="61">
        <v>1188</v>
      </c>
      <c r="I15374" s="61">
        <v>0</v>
      </c>
      <c r="J15374" s="61">
        <v>0</v>
      </c>
    </row>
    <row r="15375" spans="1:10" x14ac:dyDescent="0.2">
      <c r="A15375" s="512">
        <v>42644</v>
      </c>
      <c r="B15375" s="68" t="s">
        <v>481</v>
      </c>
      <c r="C15375" s="69">
        <v>1245</v>
      </c>
      <c r="D15375" s="61">
        <v>51</v>
      </c>
      <c r="H15375" s="61">
        <v>1245</v>
      </c>
      <c r="I15375" s="61">
        <v>0</v>
      </c>
      <c r="J15375" s="61">
        <v>0</v>
      </c>
    </row>
    <row r="15376" spans="1:10" x14ac:dyDescent="0.2">
      <c r="A15376" s="512">
        <v>42644</v>
      </c>
      <c r="B15376" s="68" t="s">
        <v>482</v>
      </c>
      <c r="C15376" s="69">
        <v>1221</v>
      </c>
      <c r="D15376" s="61">
        <v>50</v>
      </c>
      <c r="H15376" s="61">
        <v>1221</v>
      </c>
      <c r="I15376" s="61">
        <v>0</v>
      </c>
      <c r="J15376" s="61">
        <v>0</v>
      </c>
    </row>
    <row r="15377" spans="1:10" x14ac:dyDescent="0.2">
      <c r="A15377" s="512">
        <v>42644</v>
      </c>
      <c r="B15377" s="68" t="s">
        <v>483</v>
      </c>
      <c r="C15377" s="69">
        <v>1177</v>
      </c>
      <c r="D15377" s="61">
        <v>48</v>
      </c>
      <c r="H15377" s="61">
        <v>1177</v>
      </c>
      <c r="I15377" s="61">
        <v>0</v>
      </c>
      <c r="J15377" s="61">
        <v>0</v>
      </c>
    </row>
    <row r="15378" spans="1:10" x14ac:dyDescent="0.2">
      <c r="A15378" s="512">
        <v>42644</v>
      </c>
      <c r="B15378" s="68" t="s">
        <v>484</v>
      </c>
      <c r="C15378" s="69">
        <v>1102</v>
      </c>
      <c r="D15378" s="61">
        <v>45</v>
      </c>
      <c r="H15378" s="61">
        <v>1102</v>
      </c>
      <c r="I15378" s="61">
        <v>0</v>
      </c>
      <c r="J15378" s="61">
        <v>0</v>
      </c>
    </row>
    <row r="15379" spans="1:10" x14ac:dyDescent="0.2">
      <c r="A15379" s="512">
        <v>42644</v>
      </c>
      <c r="B15379" s="68" t="s">
        <v>485</v>
      </c>
      <c r="C15379" s="69">
        <v>1012</v>
      </c>
      <c r="D15379" s="61">
        <v>41</v>
      </c>
      <c r="H15379" s="61">
        <v>1012</v>
      </c>
      <c r="I15379" s="61">
        <v>0</v>
      </c>
      <c r="J15379" s="61">
        <v>0</v>
      </c>
    </row>
    <row r="15380" spans="1:10" x14ac:dyDescent="0.2">
      <c r="A15380" s="512">
        <v>42644</v>
      </c>
      <c r="B15380" s="68" t="s">
        <v>486</v>
      </c>
      <c r="C15380" s="69">
        <v>946</v>
      </c>
      <c r="D15380" s="61">
        <v>39</v>
      </c>
      <c r="H15380" s="61">
        <v>946</v>
      </c>
      <c r="I15380" s="61">
        <v>0</v>
      </c>
      <c r="J15380" s="61">
        <v>0</v>
      </c>
    </row>
    <row r="15381" spans="1:10" x14ac:dyDescent="0.2">
      <c r="A15381" s="512">
        <v>42645</v>
      </c>
      <c r="B15381" s="68">
        <v>1</v>
      </c>
      <c r="C15381" s="69">
        <v>897</v>
      </c>
      <c r="D15381" s="61">
        <v>37</v>
      </c>
      <c r="H15381" s="61">
        <v>897</v>
      </c>
      <c r="I15381" s="61">
        <v>0</v>
      </c>
      <c r="J15381" s="61">
        <v>0</v>
      </c>
    </row>
    <row r="15382" spans="1:10" x14ac:dyDescent="0.2">
      <c r="A15382" s="512">
        <v>42645</v>
      </c>
      <c r="B15382" s="68" t="s">
        <v>464</v>
      </c>
      <c r="C15382" s="69">
        <v>866</v>
      </c>
      <c r="D15382" s="61">
        <v>35</v>
      </c>
      <c r="H15382" s="61">
        <v>866</v>
      </c>
      <c r="I15382" s="61">
        <v>0</v>
      </c>
      <c r="J15382" s="61">
        <v>0</v>
      </c>
    </row>
    <row r="15383" spans="1:10" x14ac:dyDescent="0.2">
      <c r="A15383" s="512">
        <v>42645</v>
      </c>
      <c r="B15383" s="68" t="s">
        <v>465</v>
      </c>
      <c r="C15383" s="69">
        <v>850</v>
      </c>
      <c r="D15383" s="61">
        <v>35</v>
      </c>
      <c r="H15383" s="61">
        <v>850</v>
      </c>
      <c r="I15383" s="61">
        <v>0</v>
      </c>
      <c r="J15383" s="61">
        <v>0</v>
      </c>
    </row>
    <row r="15384" spans="1:10" x14ac:dyDescent="0.2">
      <c r="A15384" s="512">
        <v>42645</v>
      </c>
      <c r="B15384" s="68" t="s">
        <v>466</v>
      </c>
      <c r="C15384" s="69">
        <v>847</v>
      </c>
      <c r="D15384" s="61">
        <v>35</v>
      </c>
      <c r="H15384" s="61">
        <v>847</v>
      </c>
      <c r="I15384" s="61">
        <v>0</v>
      </c>
      <c r="J15384" s="61">
        <v>0</v>
      </c>
    </row>
    <row r="15385" spans="1:10" x14ac:dyDescent="0.2">
      <c r="A15385" s="512">
        <v>42645</v>
      </c>
      <c r="B15385" s="68" t="s">
        <v>467</v>
      </c>
      <c r="C15385" s="69">
        <v>862</v>
      </c>
      <c r="D15385" s="61">
        <v>35</v>
      </c>
      <c r="H15385" s="61">
        <v>862</v>
      </c>
      <c r="I15385" s="61">
        <v>0</v>
      </c>
      <c r="J15385" s="61">
        <v>0</v>
      </c>
    </row>
    <row r="15386" spans="1:10" x14ac:dyDescent="0.2">
      <c r="A15386" s="512">
        <v>42645</v>
      </c>
      <c r="B15386" s="68" t="s">
        <v>468</v>
      </c>
      <c r="C15386" s="69">
        <v>893</v>
      </c>
      <c r="D15386" s="61">
        <v>36</v>
      </c>
      <c r="H15386" s="61">
        <v>893</v>
      </c>
      <c r="I15386" s="61">
        <v>0</v>
      </c>
      <c r="J15386" s="61">
        <v>0</v>
      </c>
    </row>
    <row r="15387" spans="1:10" x14ac:dyDescent="0.2">
      <c r="A15387" s="512">
        <v>42645</v>
      </c>
      <c r="B15387" s="68" t="s">
        <v>469</v>
      </c>
      <c r="C15387" s="69">
        <v>897</v>
      </c>
      <c r="D15387" s="61">
        <v>37</v>
      </c>
      <c r="H15387" s="61">
        <v>897</v>
      </c>
      <c r="I15387" s="61">
        <v>0</v>
      </c>
      <c r="J15387" s="61">
        <v>0</v>
      </c>
    </row>
    <row r="15388" spans="1:10" x14ac:dyDescent="0.2">
      <c r="A15388" s="512">
        <v>42645</v>
      </c>
      <c r="B15388" s="68" t="s">
        <v>470</v>
      </c>
      <c r="C15388" s="69">
        <v>942</v>
      </c>
      <c r="D15388" s="61">
        <v>38</v>
      </c>
      <c r="H15388" s="61">
        <v>942</v>
      </c>
      <c r="I15388" s="61">
        <v>0</v>
      </c>
      <c r="J15388" s="61">
        <v>0</v>
      </c>
    </row>
    <row r="15389" spans="1:10" x14ac:dyDescent="0.2">
      <c r="A15389" s="512">
        <v>42645</v>
      </c>
      <c r="B15389" s="68" t="s">
        <v>471</v>
      </c>
      <c r="C15389" s="69">
        <v>977</v>
      </c>
      <c r="D15389" s="61">
        <v>40</v>
      </c>
      <c r="H15389" s="61">
        <v>977</v>
      </c>
      <c r="I15389" s="61">
        <v>0</v>
      </c>
      <c r="J15389" s="61">
        <v>0</v>
      </c>
    </row>
    <row r="15390" spans="1:10" x14ac:dyDescent="0.2">
      <c r="A15390" s="512">
        <v>42645</v>
      </c>
      <c r="B15390" s="68" t="s">
        <v>472</v>
      </c>
      <c r="C15390" s="69">
        <v>1007</v>
      </c>
      <c r="D15390" s="61">
        <v>41</v>
      </c>
      <c r="H15390" s="61">
        <v>1007</v>
      </c>
      <c r="I15390" s="61">
        <v>0</v>
      </c>
      <c r="J15390" s="61">
        <v>0</v>
      </c>
    </row>
    <row r="15391" spans="1:10" x14ac:dyDescent="0.2">
      <c r="A15391" s="512">
        <v>42645</v>
      </c>
      <c r="B15391" s="68" t="s">
        <v>473</v>
      </c>
      <c r="C15391" s="69">
        <v>1040</v>
      </c>
      <c r="D15391" s="61">
        <v>42</v>
      </c>
      <c r="H15391" s="61">
        <v>1040</v>
      </c>
      <c r="I15391" s="61">
        <v>0</v>
      </c>
      <c r="J15391" s="61">
        <v>0</v>
      </c>
    </row>
    <row r="15392" spans="1:10" x14ac:dyDescent="0.2">
      <c r="A15392" s="512">
        <v>42645</v>
      </c>
      <c r="B15392" s="68" t="s">
        <v>474</v>
      </c>
      <c r="C15392" s="69">
        <v>1068</v>
      </c>
      <c r="D15392" s="61">
        <v>44</v>
      </c>
      <c r="H15392" s="61">
        <v>1068</v>
      </c>
      <c r="I15392" s="61">
        <v>0</v>
      </c>
      <c r="J15392" s="61">
        <v>2</v>
      </c>
    </row>
    <row r="15393" spans="1:10" x14ac:dyDescent="0.2">
      <c r="A15393" s="512">
        <v>42645</v>
      </c>
      <c r="B15393" s="68" t="s">
        <v>475</v>
      </c>
      <c r="C15393" s="69">
        <v>1065</v>
      </c>
      <c r="D15393" s="61">
        <v>43</v>
      </c>
      <c r="H15393" s="61">
        <v>1065</v>
      </c>
      <c r="I15393" s="61">
        <v>0</v>
      </c>
      <c r="J15393" s="61">
        <v>2</v>
      </c>
    </row>
    <row r="15394" spans="1:10" x14ac:dyDescent="0.2">
      <c r="A15394" s="512">
        <v>42645</v>
      </c>
      <c r="B15394" s="68" t="s">
        <v>476</v>
      </c>
      <c r="C15394" s="69">
        <v>1039</v>
      </c>
      <c r="D15394" s="61">
        <v>42</v>
      </c>
      <c r="H15394" s="61">
        <v>1039</v>
      </c>
      <c r="I15394" s="61">
        <v>0</v>
      </c>
      <c r="J15394" s="61">
        <v>2</v>
      </c>
    </row>
    <row r="15395" spans="1:10" x14ac:dyDescent="0.2">
      <c r="A15395" s="512">
        <v>42645</v>
      </c>
      <c r="B15395" s="68" t="s">
        <v>477</v>
      </c>
      <c r="C15395" s="69">
        <v>1053</v>
      </c>
      <c r="D15395" s="61">
        <v>43</v>
      </c>
      <c r="H15395" s="61">
        <v>1053</v>
      </c>
      <c r="I15395" s="61">
        <v>0</v>
      </c>
      <c r="J15395" s="61">
        <v>2</v>
      </c>
    </row>
    <row r="15396" spans="1:10" x14ac:dyDescent="0.2">
      <c r="A15396" s="512">
        <v>42645</v>
      </c>
      <c r="B15396" s="68" t="s">
        <v>478</v>
      </c>
      <c r="C15396" s="69">
        <v>1077</v>
      </c>
      <c r="D15396" s="61">
        <v>44</v>
      </c>
      <c r="H15396" s="61">
        <v>1077</v>
      </c>
      <c r="I15396" s="61">
        <v>0</v>
      </c>
      <c r="J15396" s="61">
        <v>0</v>
      </c>
    </row>
    <row r="15397" spans="1:10" x14ac:dyDescent="0.2">
      <c r="A15397" s="512">
        <v>42645</v>
      </c>
      <c r="B15397" s="68" t="s">
        <v>479</v>
      </c>
      <c r="C15397" s="69">
        <v>1117</v>
      </c>
      <c r="D15397" s="61">
        <v>46</v>
      </c>
      <c r="H15397" s="61">
        <v>1117</v>
      </c>
      <c r="I15397" s="61">
        <v>0</v>
      </c>
      <c r="J15397" s="61">
        <v>0</v>
      </c>
    </row>
    <row r="15398" spans="1:10" x14ac:dyDescent="0.2">
      <c r="A15398" s="512">
        <v>42645</v>
      </c>
      <c r="B15398" s="68" t="s">
        <v>480</v>
      </c>
      <c r="C15398" s="69">
        <v>1163</v>
      </c>
      <c r="D15398" s="61">
        <v>47</v>
      </c>
      <c r="H15398" s="61">
        <v>1163</v>
      </c>
      <c r="I15398" s="61">
        <v>0</v>
      </c>
      <c r="J15398" s="61">
        <v>0</v>
      </c>
    </row>
    <row r="15399" spans="1:10" x14ac:dyDescent="0.2">
      <c r="A15399" s="512">
        <v>42645</v>
      </c>
      <c r="B15399" s="68" t="s">
        <v>481</v>
      </c>
      <c r="C15399" s="69">
        <v>1241</v>
      </c>
      <c r="D15399" s="61">
        <v>51</v>
      </c>
      <c r="H15399" s="61">
        <v>1241</v>
      </c>
      <c r="I15399" s="61">
        <v>0</v>
      </c>
      <c r="J15399" s="61">
        <v>0</v>
      </c>
    </row>
    <row r="15400" spans="1:10" x14ac:dyDescent="0.2">
      <c r="A15400" s="512">
        <v>42645</v>
      </c>
      <c r="B15400" s="68" t="s">
        <v>482</v>
      </c>
      <c r="C15400" s="69">
        <v>1228</v>
      </c>
      <c r="D15400" s="61">
        <v>50</v>
      </c>
      <c r="H15400" s="61">
        <v>1228</v>
      </c>
      <c r="I15400" s="61">
        <v>0</v>
      </c>
      <c r="J15400" s="61">
        <v>0</v>
      </c>
    </row>
    <row r="15401" spans="1:10" x14ac:dyDescent="0.2">
      <c r="A15401" s="512">
        <v>42645</v>
      </c>
      <c r="B15401" s="68" t="s">
        <v>483</v>
      </c>
      <c r="C15401" s="69">
        <v>1160</v>
      </c>
      <c r="D15401" s="61">
        <v>47</v>
      </c>
      <c r="H15401" s="61">
        <v>1160</v>
      </c>
      <c r="I15401" s="61">
        <v>0</v>
      </c>
      <c r="J15401" s="61">
        <v>0</v>
      </c>
    </row>
    <row r="15402" spans="1:10" x14ac:dyDescent="0.2">
      <c r="A15402" s="512">
        <v>42645</v>
      </c>
      <c r="B15402" s="68" t="s">
        <v>484</v>
      </c>
      <c r="C15402" s="69">
        <v>1072</v>
      </c>
      <c r="D15402" s="61">
        <v>44</v>
      </c>
      <c r="H15402" s="61">
        <v>1072</v>
      </c>
      <c r="I15402" s="61">
        <v>0</v>
      </c>
      <c r="J15402" s="61">
        <v>0</v>
      </c>
    </row>
    <row r="15403" spans="1:10" x14ac:dyDescent="0.2">
      <c r="A15403" s="512">
        <v>42645</v>
      </c>
      <c r="B15403" s="68" t="s">
        <v>485</v>
      </c>
      <c r="C15403" s="69">
        <v>970</v>
      </c>
      <c r="D15403" s="61">
        <v>40</v>
      </c>
      <c r="H15403" s="61">
        <v>970</v>
      </c>
      <c r="I15403" s="61">
        <v>0</v>
      </c>
      <c r="J15403" s="61">
        <v>0</v>
      </c>
    </row>
    <row r="15404" spans="1:10" x14ac:dyDescent="0.2">
      <c r="A15404" s="512">
        <v>42645</v>
      </c>
      <c r="B15404" s="68" t="s">
        <v>486</v>
      </c>
      <c r="C15404" s="69">
        <v>900</v>
      </c>
      <c r="D15404" s="61">
        <v>37</v>
      </c>
      <c r="H15404" s="61">
        <v>900</v>
      </c>
      <c r="I15404" s="61">
        <v>0</v>
      </c>
      <c r="J15404" s="61">
        <v>0</v>
      </c>
    </row>
    <row r="15405" spans="1:10" x14ac:dyDescent="0.2">
      <c r="A15405" s="512">
        <v>42646</v>
      </c>
      <c r="B15405" s="68">
        <v>1</v>
      </c>
      <c r="C15405" s="69">
        <v>859</v>
      </c>
      <c r="D15405" s="61">
        <v>35</v>
      </c>
      <c r="H15405" s="61">
        <v>859</v>
      </c>
      <c r="I15405" s="61">
        <v>0</v>
      </c>
      <c r="J15405" s="61">
        <v>0</v>
      </c>
    </row>
    <row r="15406" spans="1:10" x14ac:dyDescent="0.2">
      <c r="A15406" s="512">
        <v>42646</v>
      </c>
      <c r="B15406" s="68" t="s">
        <v>464</v>
      </c>
      <c r="C15406" s="69">
        <v>835</v>
      </c>
      <c r="D15406" s="61">
        <v>34</v>
      </c>
      <c r="H15406" s="61">
        <v>835</v>
      </c>
      <c r="I15406" s="61">
        <v>0</v>
      </c>
      <c r="J15406" s="61">
        <v>0</v>
      </c>
    </row>
    <row r="15407" spans="1:10" x14ac:dyDescent="0.2">
      <c r="A15407" s="512">
        <v>42646</v>
      </c>
      <c r="B15407" s="68" t="s">
        <v>465</v>
      </c>
      <c r="C15407" s="69">
        <v>835</v>
      </c>
      <c r="D15407" s="61">
        <v>34</v>
      </c>
      <c r="H15407" s="61">
        <v>835</v>
      </c>
      <c r="I15407" s="61">
        <v>0</v>
      </c>
      <c r="J15407" s="61">
        <v>0</v>
      </c>
    </row>
    <row r="15408" spans="1:10" x14ac:dyDescent="0.2">
      <c r="A15408" s="512">
        <v>42646</v>
      </c>
      <c r="B15408" s="68" t="s">
        <v>466</v>
      </c>
      <c r="C15408" s="69">
        <v>862</v>
      </c>
      <c r="D15408" s="61">
        <v>35</v>
      </c>
      <c r="H15408" s="61">
        <v>862</v>
      </c>
      <c r="I15408" s="61">
        <v>0</v>
      </c>
      <c r="J15408" s="61">
        <v>0</v>
      </c>
    </row>
    <row r="15409" spans="1:10" x14ac:dyDescent="0.2">
      <c r="A15409" s="512">
        <v>42646</v>
      </c>
      <c r="B15409" s="68" t="s">
        <v>467</v>
      </c>
      <c r="C15409" s="69">
        <v>937</v>
      </c>
      <c r="D15409" s="61">
        <v>38</v>
      </c>
      <c r="H15409" s="61">
        <v>937</v>
      </c>
      <c r="I15409" s="61">
        <v>0</v>
      </c>
      <c r="J15409" s="61">
        <v>0</v>
      </c>
    </row>
    <row r="15410" spans="1:10" x14ac:dyDescent="0.2">
      <c r="A15410" s="512">
        <v>42646</v>
      </c>
      <c r="B15410" s="68" t="s">
        <v>468</v>
      </c>
      <c r="C15410" s="69">
        <v>1063</v>
      </c>
      <c r="D15410" s="61">
        <v>43</v>
      </c>
      <c r="H15410" s="61">
        <v>1063</v>
      </c>
      <c r="I15410" s="61">
        <v>0</v>
      </c>
      <c r="J15410" s="61">
        <v>0</v>
      </c>
    </row>
    <row r="15411" spans="1:10" x14ac:dyDescent="0.2">
      <c r="A15411" s="512">
        <v>42646</v>
      </c>
      <c r="B15411" s="68" t="s">
        <v>469</v>
      </c>
      <c r="C15411" s="69">
        <v>1130</v>
      </c>
      <c r="D15411" s="61">
        <v>46</v>
      </c>
      <c r="H15411" s="61">
        <v>1130</v>
      </c>
      <c r="I15411" s="61">
        <v>0</v>
      </c>
      <c r="J15411" s="61">
        <v>0</v>
      </c>
    </row>
    <row r="15412" spans="1:10" x14ac:dyDescent="0.2">
      <c r="A15412" s="512">
        <v>42646</v>
      </c>
      <c r="B15412" s="68" t="s">
        <v>470</v>
      </c>
      <c r="C15412" s="69">
        <v>1150</v>
      </c>
      <c r="D15412" s="61">
        <v>47</v>
      </c>
      <c r="H15412" s="61">
        <v>1150</v>
      </c>
      <c r="I15412" s="61">
        <v>0</v>
      </c>
      <c r="J15412" s="61">
        <v>0</v>
      </c>
    </row>
    <row r="15413" spans="1:10" x14ac:dyDescent="0.2">
      <c r="A15413" s="512">
        <v>42646</v>
      </c>
      <c r="B15413" s="68" t="s">
        <v>471</v>
      </c>
      <c r="C15413" s="69">
        <v>1176</v>
      </c>
      <c r="D15413" s="61">
        <v>48</v>
      </c>
      <c r="H15413" s="61">
        <v>1176</v>
      </c>
      <c r="I15413" s="61">
        <v>0</v>
      </c>
      <c r="J15413" s="61">
        <v>0</v>
      </c>
    </row>
    <row r="15414" spans="1:10" x14ac:dyDescent="0.2">
      <c r="A15414" s="512">
        <v>42646</v>
      </c>
      <c r="B15414" s="68" t="s">
        <v>472</v>
      </c>
      <c r="C15414" s="69">
        <v>1202</v>
      </c>
      <c r="D15414" s="61">
        <v>49</v>
      </c>
      <c r="H15414" s="61">
        <v>1202</v>
      </c>
      <c r="I15414" s="61">
        <v>0</v>
      </c>
      <c r="J15414" s="61">
        <v>0</v>
      </c>
    </row>
    <row r="15415" spans="1:10" x14ac:dyDescent="0.2">
      <c r="A15415" s="512">
        <v>42646</v>
      </c>
      <c r="B15415" s="68" t="s">
        <v>473</v>
      </c>
      <c r="C15415" s="69">
        <v>1187</v>
      </c>
      <c r="D15415" s="61">
        <v>48</v>
      </c>
      <c r="H15415" s="61">
        <v>1187</v>
      </c>
      <c r="I15415" s="61">
        <v>0</v>
      </c>
      <c r="J15415" s="61">
        <v>0</v>
      </c>
    </row>
    <row r="15416" spans="1:10" x14ac:dyDescent="0.2">
      <c r="A15416" s="512">
        <v>42646</v>
      </c>
      <c r="B15416" s="68" t="s">
        <v>474</v>
      </c>
      <c r="C15416" s="69">
        <v>1188</v>
      </c>
      <c r="D15416" s="61">
        <v>48</v>
      </c>
      <c r="H15416" s="61">
        <v>1188</v>
      </c>
      <c r="I15416" s="61">
        <v>0</v>
      </c>
      <c r="J15416" s="61">
        <v>0</v>
      </c>
    </row>
    <row r="15417" spans="1:10" x14ac:dyDescent="0.2">
      <c r="A15417" s="512">
        <v>42646</v>
      </c>
      <c r="B15417" s="68" t="s">
        <v>475</v>
      </c>
      <c r="C15417" s="69">
        <v>1168</v>
      </c>
      <c r="D15417" s="61">
        <v>48</v>
      </c>
      <c r="H15417" s="61">
        <v>1168</v>
      </c>
      <c r="I15417" s="61">
        <v>0</v>
      </c>
      <c r="J15417" s="61">
        <v>0</v>
      </c>
    </row>
    <row r="15418" spans="1:10" x14ac:dyDescent="0.2">
      <c r="A15418" s="512">
        <v>42646</v>
      </c>
      <c r="B15418" s="68" t="s">
        <v>476</v>
      </c>
      <c r="C15418" s="69">
        <v>1154</v>
      </c>
      <c r="D15418" s="61">
        <v>47</v>
      </c>
      <c r="H15418" s="61">
        <v>1154</v>
      </c>
      <c r="I15418" s="61">
        <v>0</v>
      </c>
      <c r="J15418" s="61">
        <v>0</v>
      </c>
    </row>
    <row r="15419" spans="1:10" x14ac:dyDescent="0.2">
      <c r="A15419" s="512">
        <v>42646</v>
      </c>
      <c r="B15419" s="68" t="s">
        <v>477</v>
      </c>
      <c r="C15419" s="69">
        <v>1157</v>
      </c>
      <c r="D15419" s="61">
        <v>47</v>
      </c>
      <c r="H15419" s="61">
        <v>1157</v>
      </c>
      <c r="I15419" s="61">
        <v>0</v>
      </c>
      <c r="J15419" s="61">
        <v>0</v>
      </c>
    </row>
    <row r="15420" spans="1:10" x14ac:dyDescent="0.2">
      <c r="A15420" s="512">
        <v>42646</v>
      </c>
      <c r="B15420" s="68" t="s">
        <v>478</v>
      </c>
      <c r="C15420" s="69">
        <v>1157</v>
      </c>
      <c r="D15420" s="61">
        <v>47</v>
      </c>
      <c r="H15420" s="61">
        <v>1157</v>
      </c>
      <c r="I15420" s="61">
        <v>0</v>
      </c>
      <c r="J15420" s="61">
        <v>0</v>
      </c>
    </row>
    <row r="15421" spans="1:10" x14ac:dyDescent="0.2">
      <c r="A15421" s="512">
        <v>42646</v>
      </c>
      <c r="B15421" s="68" t="s">
        <v>479</v>
      </c>
      <c r="C15421" s="69">
        <v>1180</v>
      </c>
      <c r="D15421" s="61">
        <v>48</v>
      </c>
      <c r="H15421" s="61">
        <v>1180</v>
      </c>
      <c r="I15421" s="61">
        <v>0</v>
      </c>
      <c r="J15421" s="61">
        <v>0</v>
      </c>
    </row>
    <row r="15422" spans="1:10" x14ac:dyDescent="0.2">
      <c r="A15422" s="512">
        <v>42646</v>
      </c>
      <c r="B15422" s="68" t="s">
        <v>480</v>
      </c>
      <c r="C15422" s="69">
        <v>1230</v>
      </c>
      <c r="D15422" s="61">
        <v>50</v>
      </c>
      <c r="H15422" s="61">
        <v>1230</v>
      </c>
      <c r="I15422" s="61">
        <v>0</v>
      </c>
      <c r="J15422" s="61">
        <v>0</v>
      </c>
    </row>
    <row r="15423" spans="1:10" x14ac:dyDescent="0.2">
      <c r="A15423" s="512">
        <v>42646</v>
      </c>
      <c r="B15423" s="68" t="s">
        <v>481</v>
      </c>
      <c r="C15423" s="69">
        <v>1277</v>
      </c>
      <c r="D15423" s="61">
        <v>52</v>
      </c>
      <c r="H15423" s="61">
        <v>1277</v>
      </c>
      <c r="I15423" s="61">
        <v>0</v>
      </c>
      <c r="J15423" s="61">
        <v>0</v>
      </c>
    </row>
    <row r="15424" spans="1:10" x14ac:dyDescent="0.2">
      <c r="A15424" s="512">
        <v>42646</v>
      </c>
      <c r="B15424" s="68" t="s">
        <v>482</v>
      </c>
      <c r="C15424" s="69">
        <v>1255</v>
      </c>
      <c r="D15424" s="61">
        <v>51</v>
      </c>
      <c r="H15424" s="61">
        <v>1255</v>
      </c>
      <c r="I15424" s="61">
        <v>0</v>
      </c>
      <c r="J15424" s="61">
        <v>0</v>
      </c>
    </row>
    <row r="15425" spans="1:10" x14ac:dyDescent="0.2">
      <c r="A15425" s="512">
        <v>42646</v>
      </c>
      <c r="B15425" s="68" t="s">
        <v>483</v>
      </c>
      <c r="C15425" s="69">
        <v>1187</v>
      </c>
      <c r="D15425" s="61">
        <v>48</v>
      </c>
      <c r="H15425" s="61">
        <v>1187</v>
      </c>
      <c r="I15425" s="61">
        <v>0</v>
      </c>
      <c r="J15425" s="61">
        <v>0</v>
      </c>
    </row>
    <row r="15426" spans="1:10" x14ac:dyDescent="0.2">
      <c r="A15426" s="512">
        <v>42646</v>
      </c>
      <c r="B15426" s="68" t="s">
        <v>484</v>
      </c>
      <c r="C15426" s="69">
        <v>1080</v>
      </c>
      <c r="D15426" s="61">
        <v>44</v>
      </c>
      <c r="H15426" s="61">
        <v>1080</v>
      </c>
      <c r="I15426" s="61">
        <v>0</v>
      </c>
      <c r="J15426" s="61">
        <v>0</v>
      </c>
    </row>
    <row r="15427" spans="1:10" x14ac:dyDescent="0.2">
      <c r="A15427" s="512">
        <v>42646</v>
      </c>
      <c r="B15427" s="68" t="s">
        <v>485</v>
      </c>
      <c r="C15427" s="69">
        <v>983</v>
      </c>
      <c r="D15427" s="61">
        <v>40</v>
      </c>
      <c r="H15427" s="61">
        <v>983</v>
      </c>
      <c r="I15427" s="61">
        <v>0</v>
      </c>
      <c r="J15427" s="61">
        <v>0</v>
      </c>
    </row>
    <row r="15428" spans="1:10" x14ac:dyDescent="0.2">
      <c r="A15428" s="512">
        <v>42646</v>
      </c>
      <c r="B15428" s="68" t="s">
        <v>486</v>
      </c>
      <c r="C15428" s="69">
        <v>916</v>
      </c>
      <c r="D15428" s="61">
        <v>37</v>
      </c>
      <c r="H15428" s="61">
        <v>916</v>
      </c>
      <c r="I15428" s="61">
        <v>0</v>
      </c>
      <c r="J15428" s="61">
        <v>0</v>
      </c>
    </row>
    <row r="15429" spans="1:10" x14ac:dyDescent="0.2">
      <c r="A15429" s="512">
        <v>42647</v>
      </c>
      <c r="B15429" s="68">
        <v>1</v>
      </c>
      <c r="C15429" s="69">
        <v>883</v>
      </c>
      <c r="D15429" s="61">
        <v>36</v>
      </c>
      <c r="H15429" s="61">
        <v>883</v>
      </c>
      <c r="I15429" s="61">
        <v>0</v>
      </c>
      <c r="J15429" s="61">
        <v>0</v>
      </c>
    </row>
    <row r="15430" spans="1:10" x14ac:dyDescent="0.2">
      <c r="A15430" s="512">
        <v>42647</v>
      </c>
      <c r="B15430" s="68" t="s">
        <v>464</v>
      </c>
      <c r="C15430" s="69">
        <v>857</v>
      </c>
      <c r="D15430" s="61">
        <v>35</v>
      </c>
      <c r="H15430" s="61">
        <v>857</v>
      </c>
      <c r="I15430" s="61">
        <v>0</v>
      </c>
      <c r="J15430" s="61">
        <v>0</v>
      </c>
    </row>
    <row r="15431" spans="1:10" x14ac:dyDescent="0.2">
      <c r="A15431" s="512">
        <v>42647</v>
      </c>
      <c r="B15431" s="68" t="s">
        <v>465</v>
      </c>
      <c r="C15431" s="69">
        <v>864</v>
      </c>
      <c r="D15431" s="61">
        <v>35</v>
      </c>
      <c r="H15431" s="61">
        <v>864</v>
      </c>
      <c r="I15431" s="61">
        <v>0</v>
      </c>
      <c r="J15431" s="61">
        <v>0</v>
      </c>
    </row>
    <row r="15432" spans="1:10" x14ac:dyDescent="0.2">
      <c r="A15432" s="512">
        <v>42647</v>
      </c>
      <c r="B15432" s="68" t="s">
        <v>466</v>
      </c>
      <c r="C15432" s="69">
        <v>884</v>
      </c>
      <c r="D15432" s="61">
        <v>36</v>
      </c>
      <c r="H15432" s="61">
        <v>884</v>
      </c>
      <c r="I15432" s="61">
        <v>0</v>
      </c>
      <c r="J15432" s="61">
        <v>0</v>
      </c>
    </row>
    <row r="15433" spans="1:10" x14ac:dyDescent="0.2">
      <c r="A15433" s="512">
        <v>42647</v>
      </c>
      <c r="B15433" s="68" t="s">
        <v>467</v>
      </c>
      <c r="C15433" s="69">
        <v>961</v>
      </c>
      <c r="D15433" s="61">
        <v>39</v>
      </c>
      <c r="H15433" s="61">
        <v>961</v>
      </c>
      <c r="I15433" s="61">
        <v>0</v>
      </c>
      <c r="J15433" s="61">
        <v>0</v>
      </c>
    </row>
    <row r="15434" spans="1:10" x14ac:dyDescent="0.2">
      <c r="A15434" s="512">
        <v>42647</v>
      </c>
      <c r="B15434" s="68" t="s">
        <v>468</v>
      </c>
      <c r="C15434" s="69">
        <v>1089</v>
      </c>
      <c r="D15434" s="61">
        <v>44</v>
      </c>
      <c r="H15434" s="61">
        <v>1089</v>
      </c>
      <c r="I15434" s="61">
        <v>0</v>
      </c>
      <c r="J15434" s="61">
        <v>0</v>
      </c>
    </row>
    <row r="15435" spans="1:10" x14ac:dyDescent="0.2">
      <c r="A15435" s="512">
        <v>42647</v>
      </c>
      <c r="B15435" s="68" t="s">
        <v>469</v>
      </c>
      <c r="C15435" s="69">
        <v>1131</v>
      </c>
      <c r="D15435" s="61">
        <v>46</v>
      </c>
      <c r="H15435" s="61">
        <v>1131</v>
      </c>
      <c r="I15435" s="61">
        <v>0</v>
      </c>
      <c r="J15435" s="61">
        <v>0</v>
      </c>
    </row>
    <row r="15436" spans="1:10" x14ac:dyDescent="0.2">
      <c r="A15436" s="512">
        <v>42647</v>
      </c>
      <c r="B15436" s="68" t="s">
        <v>470</v>
      </c>
      <c r="C15436" s="69">
        <v>1131</v>
      </c>
      <c r="D15436" s="61">
        <v>46</v>
      </c>
      <c r="H15436" s="61">
        <v>1131</v>
      </c>
      <c r="I15436" s="61">
        <v>0</v>
      </c>
      <c r="J15436" s="61">
        <v>0</v>
      </c>
    </row>
    <row r="15437" spans="1:10" x14ac:dyDescent="0.2">
      <c r="A15437" s="512">
        <v>42647</v>
      </c>
      <c r="B15437" s="68" t="s">
        <v>471</v>
      </c>
      <c r="C15437" s="69">
        <v>1138</v>
      </c>
      <c r="D15437" s="61">
        <v>46</v>
      </c>
      <c r="H15437" s="61">
        <v>1138</v>
      </c>
      <c r="I15437" s="61">
        <v>0</v>
      </c>
      <c r="J15437" s="61">
        <v>0</v>
      </c>
    </row>
    <row r="15438" spans="1:10" x14ac:dyDescent="0.2">
      <c r="A15438" s="512">
        <v>42647</v>
      </c>
      <c r="B15438" s="68" t="s">
        <v>472</v>
      </c>
      <c r="C15438" s="69">
        <v>1150</v>
      </c>
      <c r="D15438" s="61">
        <v>47</v>
      </c>
      <c r="H15438" s="61">
        <v>1150</v>
      </c>
      <c r="I15438" s="61">
        <v>0</v>
      </c>
      <c r="J15438" s="61">
        <v>0</v>
      </c>
    </row>
    <row r="15439" spans="1:10" x14ac:dyDescent="0.2">
      <c r="A15439" s="512">
        <v>42647</v>
      </c>
      <c r="B15439" s="68" t="s">
        <v>473</v>
      </c>
      <c r="C15439" s="69">
        <v>1135</v>
      </c>
      <c r="D15439" s="61">
        <v>46</v>
      </c>
      <c r="H15439" s="61">
        <v>1135</v>
      </c>
      <c r="I15439" s="61">
        <v>0</v>
      </c>
      <c r="J15439" s="61">
        <v>0</v>
      </c>
    </row>
    <row r="15440" spans="1:10" x14ac:dyDescent="0.2">
      <c r="A15440" s="512">
        <v>42647</v>
      </c>
      <c r="B15440" s="68" t="s">
        <v>474</v>
      </c>
      <c r="C15440" s="69">
        <v>1142</v>
      </c>
      <c r="D15440" s="61">
        <v>47</v>
      </c>
      <c r="H15440" s="61">
        <v>1142</v>
      </c>
      <c r="I15440" s="61">
        <v>0</v>
      </c>
      <c r="J15440" s="61">
        <v>0</v>
      </c>
    </row>
    <row r="15441" spans="1:10" x14ac:dyDescent="0.2">
      <c r="A15441" s="512">
        <v>42647</v>
      </c>
      <c r="B15441" s="68" t="s">
        <v>475</v>
      </c>
      <c r="C15441" s="69">
        <v>1158</v>
      </c>
      <c r="D15441" s="61">
        <v>47</v>
      </c>
      <c r="H15441" s="61">
        <v>1158</v>
      </c>
      <c r="I15441" s="61">
        <v>0</v>
      </c>
      <c r="J15441" s="61">
        <v>0</v>
      </c>
    </row>
    <row r="15442" spans="1:10" x14ac:dyDescent="0.2">
      <c r="A15442" s="512">
        <v>42647</v>
      </c>
      <c r="B15442" s="68" t="s">
        <v>476</v>
      </c>
      <c r="C15442" s="69">
        <v>1163</v>
      </c>
      <c r="D15442" s="61">
        <v>47</v>
      </c>
      <c r="H15442" s="61">
        <v>1163</v>
      </c>
      <c r="I15442" s="61">
        <v>0</v>
      </c>
      <c r="J15442" s="61">
        <v>0</v>
      </c>
    </row>
    <row r="15443" spans="1:10" x14ac:dyDescent="0.2">
      <c r="A15443" s="512">
        <v>42647</v>
      </c>
      <c r="B15443" s="68" t="s">
        <v>477</v>
      </c>
      <c r="C15443" s="69">
        <v>1173</v>
      </c>
      <c r="D15443" s="61">
        <v>48</v>
      </c>
      <c r="H15443" s="61">
        <v>1173</v>
      </c>
      <c r="I15443" s="61">
        <v>0</v>
      </c>
      <c r="J15443" s="61">
        <v>0</v>
      </c>
    </row>
    <row r="15444" spans="1:10" x14ac:dyDescent="0.2">
      <c r="A15444" s="512">
        <v>42647</v>
      </c>
      <c r="B15444" s="68" t="s">
        <v>478</v>
      </c>
      <c r="C15444" s="69">
        <v>1196</v>
      </c>
      <c r="D15444" s="61">
        <v>49</v>
      </c>
      <c r="H15444" s="61">
        <v>1196</v>
      </c>
      <c r="I15444" s="61">
        <v>0</v>
      </c>
      <c r="J15444" s="61">
        <v>0</v>
      </c>
    </row>
    <row r="15445" spans="1:10" x14ac:dyDescent="0.2">
      <c r="A15445" s="512">
        <v>42647</v>
      </c>
      <c r="B15445" s="68" t="s">
        <v>479</v>
      </c>
      <c r="C15445" s="69">
        <v>1205</v>
      </c>
      <c r="D15445" s="61">
        <v>49</v>
      </c>
      <c r="H15445" s="61">
        <v>1205</v>
      </c>
      <c r="I15445" s="61">
        <v>0</v>
      </c>
      <c r="J15445" s="61">
        <v>0</v>
      </c>
    </row>
    <row r="15446" spans="1:10" x14ac:dyDescent="0.2">
      <c r="A15446" s="512">
        <v>42647</v>
      </c>
      <c r="B15446" s="68" t="s">
        <v>480</v>
      </c>
      <c r="C15446" s="69">
        <v>1233</v>
      </c>
      <c r="D15446" s="61">
        <v>50</v>
      </c>
      <c r="H15446" s="61">
        <v>1233</v>
      </c>
      <c r="I15446" s="61">
        <v>0</v>
      </c>
      <c r="J15446" s="61">
        <v>0</v>
      </c>
    </row>
    <row r="15447" spans="1:10" x14ac:dyDescent="0.2">
      <c r="A15447" s="512">
        <v>42647</v>
      </c>
      <c r="B15447" s="68" t="s">
        <v>481</v>
      </c>
      <c r="C15447" s="69">
        <v>1297</v>
      </c>
      <c r="D15447" s="61">
        <v>53</v>
      </c>
      <c r="H15447" s="61">
        <v>1297</v>
      </c>
      <c r="I15447" s="61">
        <v>0</v>
      </c>
      <c r="J15447" s="61">
        <v>0</v>
      </c>
    </row>
    <row r="15448" spans="1:10" x14ac:dyDescent="0.2">
      <c r="A15448" s="512">
        <v>42647</v>
      </c>
      <c r="B15448" s="68" t="s">
        <v>482</v>
      </c>
      <c r="C15448" s="69">
        <v>1272</v>
      </c>
      <c r="D15448" s="61">
        <v>52</v>
      </c>
      <c r="H15448" s="61">
        <v>1272</v>
      </c>
      <c r="I15448" s="61">
        <v>0</v>
      </c>
      <c r="J15448" s="61">
        <v>0</v>
      </c>
    </row>
    <row r="15449" spans="1:10" x14ac:dyDescent="0.2">
      <c r="A15449" s="512">
        <v>42647</v>
      </c>
      <c r="B15449" s="68" t="s">
        <v>483</v>
      </c>
      <c r="C15449" s="69">
        <v>1208</v>
      </c>
      <c r="D15449" s="61">
        <v>49</v>
      </c>
      <c r="H15449" s="61">
        <v>1208</v>
      </c>
      <c r="I15449" s="61">
        <v>0</v>
      </c>
      <c r="J15449" s="61">
        <v>0</v>
      </c>
    </row>
    <row r="15450" spans="1:10" x14ac:dyDescent="0.2">
      <c r="A15450" s="512">
        <v>42647</v>
      </c>
      <c r="B15450" s="68" t="s">
        <v>484</v>
      </c>
      <c r="C15450" s="69">
        <v>1095</v>
      </c>
      <c r="D15450" s="61">
        <v>45</v>
      </c>
      <c r="H15450" s="61">
        <v>1095</v>
      </c>
      <c r="I15450" s="61">
        <v>0</v>
      </c>
      <c r="J15450" s="61">
        <v>0</v>
      </c>
    </row>
    <row r="15451" spans="1:10" x14ac:dyDescent="0.2">
      <c r="A15451" s="512">
        <v>42647</v>
      </c>
      <c r="B15451" s="68" t="s">
        <v>485</v>
      </c>
      <c r="C15451" s="69">
        <v>1002</v>
      </c>
      <c r="D15451" s="61">
        <v>41</v>
      </c>
      <c r="H15451" s="61">
        <v>1002</v>
      </c>
      <c r="I15451" s="61">
        <v>0</v>
      </c>
      <c r="J15451" s="61">
        <v>0</v>
      </c>
    </row>
    <row r="15452" spans="1:10" x14ac:dyDescent="0.2">
      <c r="A15452" s="512">
        <v>42647</v>
      </c>
      <c r="B15452" s="68" t="s">
        <v>486</v>
      </c>
      <c r="C15452" s="69">
        <v>931</v>
      </c>
      <c r="D15452" s="61">
        <v>38</v>
      </c>
      <c r="H15452" s="61">
        <v>931</v>
      </c>
      <c r="I15452" s="61">
        <v>0</v>
      </c>
      <c r="J15452" s="61">
        <v>0</v>
      </c>
    </row>
    <row r="15453" spans="1:10" x14ac:dyDescent="0.2">
      <c r="A15453" s="512">
        <v>42648</v>
      </c>
      <c r="B15453" s="68">
        <v>1</v>
      </c>
      <c r="C15453" s="69">
        <v>890</v>
      </c>
      <c r="D15453" s="61">
        <v>36</v>
      </c>
      <c r="H15453" s="61">
        <v>890</v>
      </c>
      <c r="I15453" s="61">
        <v>0</v>
      </c>
      <c r="J15453" s="61">
        <v>0</v>
      </c>
    </row>
    <row r="15454" spans="1:10" x14ac:dyDescent="0.2">
      <c r="A15454" s="512">
        <v>42648</v>
      </c>
      <c r="B15454" s="68" t="s">
        <v>464</v>
      </c>
      <c r="C15454" s="69">
        <v>864</v>
      </c>
      <c r="D15454" s="61">
        <v>35</v>
      </c>
      <c r="H15454" s="61">
        <v>864</v>
      </c>
      <c r="I15454" s="61">
        <v>0</v>
      </c>
      <c r="J15454" s="61">
        <v>0</v>
      </c>
    </row>
    <row r="15455" spans="1:10" x14ac:dyDescent="0.2">
      <c r="A15455" s="512">
        <v>42648</v>
      </c>
      <c r="B15455" s="68" t="s">
        <v>465</v>
      </c>
      <c r="C15455" s="69">
        <v>862</v>
      </c>
      <c r="D15455" s="61">
        <v>35</v>
      </c>
      <c r="H15455" s="61">
        <v>862</v>
      </c>
      <c r="I15455" s="61">
        <v>0</v>
      </c>
      <c r="J15455" s="61">
        <v>0</v>
      </c>
    </row>
    <row r="15456" spans="1:10" x14ac:dyDescent="0.2">
      <c r="A15456" s="512">
        <v>42648</v>
      </c>
      <c r="B15456" s="68" t="s">
        <v>466</v>
      </c>
      <c r="C15456" s="69">
        <v>895</v>
      </c>
      <c r="D15456" s="61">
        <v>36</v>
      </c>
      <c r="H15456" s="61">
        <v>895</v>
      </c>
      <c r="I15456" s="61">
        <v>0</v>
      </c>
      <c r="J15456" s="61">
        <v>0</v>
      </c>
    </row>
    <row r="15457" spans="1:10" x14ac:dyDescent="0.2">
      <c r="A15457" s="512">
        <v>42648</v>
      </c>
      <c r="B15457" s="68" t="s">
        <v>467</v>
      </c>
      <c r="C15457" s="69">
        <v>969</v>
      </c>
      <c r="D15457" s="61">
        <v>39</v>
      </c>
      <c r="H15457" s="61">
        <v>969</v>
      </c>
      <c r="I15457" s="61">
        <v>0</v>
      </c>
      <c r="J15457" s="61">
        <v>0</v>
      </c>
    </row>
    <row r="15458" spans="1:10" x14ac:dyDescent="0.2">
      <c r="A15458" s="512">
        <v>42648</v>
      </c>
      <c r="B15458" s="68" t="s">
        <v>468</v>
      </c>
      <c r="C15458" s="69">
        <v>1099</v>
      </c>
      <c r="D15458" s="61">
        <v>45</v>
      </c>
      <c r="H15458" s="61">
        <v>1099</v>
      </c>
      <c r="I15458" s="61">
        <v>0</v>
      </c>
      <c r="J15458" s="61">
        <v>0</v>
      </c>
    </row>
    <row r="15459" spans="1:10" x14ac:dyDescent="0.2">
      <c r="A15459" s="512">
        <v>42648</v>
      </c>
      <c r="B15459" s="68" t="s">
        <v>469</v>
      </c>
      <c r="C15459" s="69">
        <v>1138</v>
      </c>
      <c r="D15459" s="61">
        <v>46</v>
      </c>
      <c r="H15459" s="61">
        <v>1138</v>
      </c>
      <c r="I15459" s="61">
        <v>0</v>
      </c>
      <c r="J15459" s="61">
        <v>0</v>
      </c>
    </row>
    <row r="15460" spans="1:10" x14ac:dyDescent="0.2">
      <c r="A15460" s="512">
        <v>42648</v>
      </c>
      <c r="B15460" s="68" t="s">
        <v>470</v>
      </c>
      <c r="C15460" s="69">
        <v>1130</v>
      </c>
      <c r="D15460" s="61">
        <v>46</v>
      </c>
      <c r="H15460" s="61">
        <v>1130</v>
      </c>
      <c r="I15460" s="61">
        <v>0</v>
      </c>
      <c r="J15460" s="61">
        <v>0</v>
      </c>
    </row>
    <row r="15461" spans="1:10" x14ac:dyDescent="0.2">
      <c r="A15461" s="512">
        <v>42648</v>
      </c>
      <c r="B15461" s="68" t="s">
        <v>471</v>
      </c>
      <c r="C15461" s="69">
        <v>1136</v>
      </c>
      <c r="D15461" s="61">
        <v>46</v>
      </c>
      <c r="H15461" s="61">
        <v>1136</v>
      </c>
      <c r="I15461" s="61">
        <v>0</v>
      </c>
      <c r="J15461" s="61">
        <v>0</v>
      </c>
    </row>
    <row r="15462" spans="1:10" x14ac:dyDescent="0.2">
      <c r="A15462" s="512">
        <v>42648</v>
      </c>
      <c r="B15462" s="68" t="s">
        <v>472</v>
      </c>
      <c r="C15462" s="69">
        <v>1145</v>
      </c>
      <c r="D15462" s="61">
        <v>47</v>
      </c>
      <c r="H15462" s="61">
        <v>1145</v>
      </c>
      <c r="I15462" s="61">
        <v>0</v>
      </c>
      <c r="J15462" s="61">
        <v>0</v>
      </c>
    </row>
    <row r="15463" spans="1:10" x14ac:dyDescent="0.2">
      <c r="A15463" s="512">
        <v>42648</v>
      </c>
      <c r="B15463" s="68" t="s">
        <v>473</v>
      </c>
      <c r="C15463" s="69">
        <v>1147</v>
      </c>
      <c r="D15463" s="61">
        <v>47</v>
      </c>
      <c r="H15463" s="61">
        <v>1147</v>
      </c>
      <c r="I15463" s="61">
        <v>0</v>
      </c>
      <c r="J15463" s="61">
        <v>0</v>
      </c>
    </row>
    <row r="15464" spans="1:10" x14ac:dyDescent="0.2">
      <c r="A15464" s="512">
        <v>42648</v>
      </c>
      <c r="B15464" s="68" t="s">
        <v>474</v>
      </c>
      <c r="C15464" s="69">
        <v>1152</v>
      </c>
      <c r="D15464" s="61">
        <v>47</v>
      </c>
      <c r="H15464" s="61">
        <v>1152</v>
      </c>
      <c r="I15464" s="61">
        <v>0</v>
      </c>
      <c r="J15464" s="61">
        <v>0</v>
      </c>
    </row>
    <row r="15465" spans="1:10" x14ac:dyDescent="0.2">
      <c r="A15465" s="512">
        <v>42648</v>
      </c>
      <c r="B15465" s="68" t="s">
        <v>475</v>
      </c>
      <c r="C15465" s="69">
        <v>1171</v>
      </c>
      <c r="D15465" s="61">
        <v>48</v>
      </c>
      <c r="H15465" s="61">
        <v>1171</v>
      </c>
      <c r="I15465" s="61">
        <v>0</v>
      </c>
      <c r="J15465" s="61">
        <v>0</v>
      </c>
    </row>
    <row r="15466" spans="1:10" x14ac:dyDescent="0.2">
      <c r="A15466" s="512">
        <v>42648</v>
      </c>
      <c r="B15466" s="68" t="s">
        <v>476</v>
      </c>
      <c r="C15466" s="69">
        <v>1181</v>
      </c>
      <c r="D15466" s="61">
        <v>48</v>
      </c>
      <c r="H15466" s="61">
        <v>1181</v>
      </c>
      <c r="I15466" s="61">
        <v>0</v>
      </c>
      <c r="J15466" s="61">
        <v>0</v>
      </c>
    </row>
    <row r="15467" spans="1:10" x14ac:dyDescent="0.2">
      <c r="A15467" s="512">
        <v>42648</v>
      </c>
      <c r="B15467" s="68" t="s">
        <v>477</v>
      </c>
      <c r="C15467" s="69">
        <v>1198</v>
      </c>
      <c r="D15467" s="61">
        <v>49</v>
      </c>
      <c r="H15467" s="61">
        <v>1198</v>
      </c>
      <c r="I15467" s="61">
        <v>0</v>
      </c>
      <c r="J15467" s="61">
        <v>0</v>
      </c>
    </row>
    <row r="15468" spans="1:10" x14ac:dyDescent="0.2">
      <c r="A15468" s="512">
        <v>42648</v>
      </c>
      <c r="B15468" s="68" t="s">
        <v>478</v>
      </c>
      <c r="C15468" s="69">
        <v>1207</v>
      </c>
      <c r="D15468" s="61">
        <v>49</v>
      </c>
      <c r="H15468" s="61">
        <v>1207</v>
      </c>
      <c r="I15468" s="61">
        <v>0</v>
      </c>
      <c r="J15468" s="61">
        <v>0</v>
      </c>
    </row>
    <row r="15469" spans="1:10" x14ac:dyDescent="0.2">
      <c r="A15469" s="512">
        <v>42648</v>
      </c>
      <c r="B15469" s="68" t="s">
        <v>479</v>
      </c>
      <c r="C15469" s="69">
        <v>1231</v>
      </c>
      <c r="D15469" s="61">
        <v>50</v>
      </c>
      <c r="H15469" s="61">
        <v>1231</v>
      </c>
      <c r="I15469" s="61">
        <v>0</v>
      </c>
      <c r="J15469" s="61">
        <v>0</v>
      </c>
    </row>
    <row r="15470" spans="1:10" x14ac:dyDescent="0.2">
      <c r="A15470" s="512">
        <v>42648</v>
      </c>
      <c r="B15470" s="68" t="s">
        <v>480</v>
      </c>
      <c r="C15470" s="69">
        <v>1244</v>
      </c>
      <c r="D15470" s="61">
        <v>51</v>
      </c>
      <c r="H15470" s="61">
        <v>1244</v>
      </c>
      <c r="I15470" s="61">
        <v>0</v>
      </c>
      <c r="J15470" s="61">
        <v>0</v>
      </c>
    </row>
    <row r="15471" spans="1:10" x14ac:dyDescent="0.2">
      <c r="A15471" s="512">
        <v>42648</v>
      </c>
      <c r="B15471" s="68" t="s">
        <v>481</v>
      </c>
      <c r="C15471" s="69">
        <v>1303</v>
      </c>
      <c r="D15471" s="61">
        <v>53</v>
      </c>
      <c r="H15471" s="61">
        <v>1303</v>
      </c>
      <c r="I15471" s="61">
        <v>0</v>
      </c>
      <c r="J15471" s="61">
        <v>0</v>
      </c>
    </row>
    <row r="15472" spans="1:10" x14ac:dyDescent="0.2">
      <c r="A15472" s="512">
        <v>42648</v>
      </c>
      <c r="B15472" s="68" t="s">
        <v>482</v>
      </c>
      <c r="C15472" s="69">
        <v>1277</v>
      </c>
      <c r="D15472" s="61">
        <v>52</v>
      </c>
      <c r="H15472" s="61">
        <v>1277</v>
      </c>
      <c r="I15472" s="61">
        <v>0</v>
      </c>
      <c r="J15472" s="61">
        <v>0</v>
      </c>
    </row>
    <row r="15473" spans="1:10" x14ac:dyDescent="0.2">
      <c r="A15473" s="512">
        <v>42648</v>
      </c>
      <c r="B15473" s="68" t="s">
        <v>483</v>
      </c>
      <c r="C15473" s="69">
        <v>1207</v>
      </c>
      <c r="D15473" s="61">
        <v>49</v>
      </c>
      <c r="H15473" s="61">
        <v>1207</v>
      </c>
      <c r="I15473" s="61">
        <v>0</v>
      </c>
      <c r="J15473" s="61">
        <v>0</v>
      </c>
    </row>
    <row r="15474" spans="1:10" x14ac:dyDescent="0.2">
      <c r="A15474" s="512">
        <v>42648</v>
      </c>
      <c r="B15474" s="68" t="s">
        <v>484</v>
      </c>
      <c r="C15474" s="69">
        <v>1110</v>
      </c>
      <c r="D15474" s="61">
        <v>45</v>
      </c>
      <c r="H15474" s="61">
        <v>1110</v>
      </c>
      <c r="I15474" s="61">
        <v>0</v>
      </c>
      <c r="J15474" s="61">
        <v>0</v>
      </c>
    </row>
    <row r="15475" spans="1:10" x14ac:dyDescent="0.2">
      <c r="A15475" s="512">
        <v>42648</v>
      </c>
      <c r="B15475" s="68" t="s">
        <v>485</v>
      </c>
      <c r="C15475" s="69">
        <v>1007</v>
      </c>
      <c r="D15475" s="61">
        <v>41</v>
      </c>
      <c r="H15475" s="61">
        <v>1007</v>
      </c>
      <c r="I15475" s="61">
        <v>0</v>
      </c>
      <c r="J15475" s="61">
        <v>0</v>
      </c>
    </row>
    <row r="15476" spans="1:10" x14ac:dyDescent="0.2">
      <c r="A15476" s="512">
        <v>42648</v>
      </c>
      <c r="B15476" s="68" t="s">
        <v>486</v>
      </c>
      <c r="C15476" s="69">
        <v>935</v>
      </c>
      <c r="D15476" s="61">
        <v>38</v>
      </c>
      <c r="H15476" s="61">
        <v>935</v>
      </c>
      <c r="I15476" s="61">
        <v>0</v>
      </c>
      <c r="J15476" s="61">
        <v>0</v>
      </c>
    </row>
    <row r="15477" spans="1:10" x14ac:dyDescent="0.2">
      <c r="A15477" s="512">
        <v>42649</v>
      </c>
      <c r="B15477" s="68">
        <v>1</v>
      </c>
      <c r="C15477" s="69">
        <v>889</v>
      </c>
      <c r="D15477" s="61">
        <v>36</v>
      </c>
      <c r="H15477" s="61">
        <v>889</v>
      </c>
      <c r="I15477" s="61">
        <v>0</v>
      </c>
      <c r="J15477" s="61">
        <v>0</v>
      </c>
    </row>
    <row r="15478" spans="1:10" x14ac:dyDescent="0.2">
      <c r="A15478" s="512">
        <v>42649</v>
      </c>
      <c r="B15478" s="68" t="s">
        <v>464</v>
      </c>
      <c r="C15478" s="69">
        <v>866</v>
      </c>
      <c r="D15478" s="61">
        <v>35</v>
      </c>
      <c r="H15478" s="61">
        <v>866</v>
      </c>
      <c r="I15478" s="61">
        <v>0</v>
      </c>
      <c r="J15478" s="61">
        <v>0</v>
      </c>
    </row>
    <row r="15479" spans="1:10" x14ac:dyDescent="0.2">
      <c r="A15479" s="512">
        <v>42649</v>
      </c>
      <c r="B15479" s="68" t="s">
        <v>465</v>
      </c>
      <c r="C15479" s="69">
        <v>863</v>
      </c>
      <c r="D15479" s="61">
        <v>35</v>
      </c>
      <c r="H15479" s="61">
        <v>863</v>
      </c>
      <c r="I15479" s="61">
        <v>0</v>
      </c>
      <c r="J15479" s="61">
        <v>0</v>
      </c>
    </row>
    <row r="15480" spans="1:10" x14ac:dyDescent="0.2">
      <c r="A15480" s="512">
        <v>42649</v>
      </c>
      <c r="B15480" s="68" t="s">
        <v>466</v>
      </c>
      <c r="C15480" s="69">
        <v>890</v>
      </c>
      <c r="D15480" s="61">
        <v>36</v>
      </c>
      <c r="H15480" s="61">
        <v>890</v>
      </c>
      <c r="I15480" s="61">
        <v>0</v>
      </c>
      <c r="J15480" s="61">
        <v>0</v>
      </c>
    </row>
    <row r="15481" spans="1:10" x14ac:dyDescent="0.2">
      <c r="A15481" s="512">
        <v>42649</v>
      </c>
      <c r="B15481" s="68" t="s">
        <v>467</v>
      </c>
      <c r="C15481" s="69">
        <v>959</v>
      </c>
      <c r="D15481" s="61">
        <v>39</v>
      </c>
      <c r="H15481" s="61">
        <v>959</v>
      </c>
      <c r="I15481" s="61">
        <v>0</v>
      </c>
      <c r="J15481" s="61">
        <v>0</v>
      </c>
    </row>
    <row r="15482" spans="1:10" x14ac:dyDescent="0.2">
      <c r="A15482" s="512">
        <v>42649</v>
      </c>
      <c r="B15482" s="68" t="s">
        <v>468</v>
      </c>
      <c r="C15482" s="69">
        <v>1091</v>
      </c>
      <c r="D15482" s="61">
        <v>44</v>
      </c>
      <c r="H15482" s="61">
        <v>1091</v>
      </c>
      <c r="I15482" s="61">
        <v>0</v>
      </c>
      <c r="J15482" s="61">
        <v>0</v>
      </c>
    </row>
    <row r="15483" spans="1:10" x14ac:dyDescent="0.2">
      <c r="A15483" s="512">
        <v>42649</v>
      </c>
      <c r="B15483" s="68" t="s">
        <v>469</v>
      </c>
      <c r="C15483" s="69">
        <v>1134</v>
      </c>
      <c r="D15483" s="61">
        <v>46</v>
      </c>
      <c r="H15483" s="61">
        <v>1134</v>
      </c>
      <c r="I15483" s="61">
        <v>0</v>
      </c>
      <c r="J15483" s="61">
        <v>0</v>
      </c>
    </row>
    <row r="15484" spans="1:10" x14ac:dyDescent="0.2">
      <c r="A15484" s="512">
        <v>42649</v>
      </c>
      <c r="B15484" s="68" t="s">
        <v>470</v>
      </c>
      <c r="C15484" s="69">
        <v>1123</v>
      </c>
      <c r="D15484" s="61">
        <v>46</v>
      </c>
      <c r="H15484" s="61">
        <v>1123</v>
      </c>
      <c r="I15484" s="61">
        <v>0</v>
      </c>
      <c r="J15484" s="61">
        <v>0</v>
      </c>
    </row>
    <row r="15485" spans="1:10" x14ac:dyDescent="0.2">
      <c r="A15485" s="512">
        <v>42649</v>
      </c>
      <c r="B15485" s="68" t="s">
        <v>471</v>
      </c>
      <c r="C15485" s="69">
        <v>1137</v>
      </c>
      <c r="D15485" s="61">
        <v>46</v>
      </c>
      <c r="H15485" s="61">
        <v>1137</v>
      </c>
      <c r="I15485" s="61">
        <v>0</v>
      </c>
      <c r="J15485" s="61">
        <v>0</v>
      </c>
    </row>
    <row r="15486" spans="1:10" x14ac:dyDescent="0.2">
      <c r="A15486" s="512">
        <v>42649</v>
      </c>
      <c r="B15486" s="68" t="s">
        <v>472</v>
      </c>
      <c r="C15486" s="69">
        <v>1144</v>
      </c>
      <c r="D15486" s="61">
        <v>47</v>
      </c>
      <c r="H15486" s="61">
        <v>1144</v>
      </c>
      <c r="I15486" s="61">
        <v>0</v>
      </c>
      <c r="J15486" s="61">
        <v>0</v>
      </c>
    </row>
    <row r="15487" spans="1:10" x14ac:dyDescent="0.2">
      <c r="A15487" s="512">
        <v>42649</v>
      </c>
      <c r="B15487" s="68" t="s">
        <v>473</v>
      </c>
      <c r="C15487" s="69">
        <v>1164</v>
      </c>
      <c r="D15487" s="61">
        <v>47</v>
      </c>
      <c r="H15487" s="61">
        <v>1164</v>
      </c>
      <c r="I15487" s="61">
        <v>0</v>
      </c>
      <c r="J15487" s="61">
        <v>0</v>
      </c>
    </row>
    <row r="15488" spans="1:10" x14ac:dyDescent="0.2">
      <c r="A15488" s="512">
        <v>42649</v>
      </c>
      <c r="B15488" s="68" t="s">
        <v>474</v>
      </c>
      <c r="C15488" s="69">
        <v>1177</v>
      </c>
      <c r="D15488" s="61">
        <v>48</v>
      </c>
      <c r="H15488" s="61">
        <v>1177</v>
      </c>
      <c r="I15488" s="61">
        <v>0</v>
      </c>
      <c r="J15488" s="61">
        <v>0</v>
      </c>
    </row>
    <row r="15489" spans="1:10" x14ac:dyDescent="0.2">
      <c r="A15489" s="512">
        <v>42649</v>
      </c>
      <c r="B15489" s="68" t="s">
        <v>475</v>
      </c>
      <c r="C15489" s="69">
        <v>1198</v>
      </c>
      <c r="D15489" s="61">
        <v>49</v>
      </c>
      <c r="H15489" s="61">
        <v>1198</v>
      </c>
      <c r="I15489" s="61">
        <v>0</v>
      </c>
      <c r="J15489" s="61">
        <v>0</v>
      </c>
    </row>
    <row r="15490" spans="1:10" x14ac:dyDescent="0.2">
      <c r="A15490" s="512">
        <v>42649</v>
      </c>
      <c r="B15490" s="68" t="s">
        <v>476</v>
      </c>
      <c r="C15490" s="69">
        <v>1220</v>
      </c>
      <c r="D15490" s="61">
        <v>50</v>
      </c>
      <c r="H15490" s="61">
        <v>1220</v>
      </c>
      <c r="I15490" s="61">
        <v>0</v>
      </c>
      <c r="J15490" s="61">
        <v>0</v>
      </c>
    </row>
    <row r="15491" spans="1:10" x14ac:dyDescent="0.2">
      <c r="A15491" s="512">
        <v>42649</v>
      </c>
      <c r="B15491" s="68" t="s">
        <v>477</v>
      </c>
      <c r="C15491" s="69">
        <v>1251</v>
      </c>
      <c r="D15491" s="61">
        <v>51</v>
      </c>
      <c r="H15491" s="61">
        <v>1251</v>
      </c>
      <c r="I15491" s="61">
        <v>0</v>
      </c>
      <c r="J15491" s="61">
        <v>0</v>
      </c>
    </row>
    <row r="15492" spans="1:10" x14ac:dyDescent="0.2">
      <c r="A15492" s="512">
        <v>42649</v>
      </c>
      <c r="B15492" s="68" t="s">
        <v>478</v>
      </c>
      <c r="C15492" s="69">
        <v>1272</v>
      </c>
      <c r="D15492" s="61">
        <v>52</v>
      </c>
      <c r="H15492" s="61">
        <v>1272</v>
      </c>
      <c r="I15492" s="61">
        <v>0</v>
      </c>
      <c r="J15492" s="61">
        <v>0</v>
      </c>
    </row>
    <row r="15493" spans="1:10" x14ac:dyDescent="0.2">
      <c r="A15493" s="512">
        <v>42649</v>
      </c>
      <c r="B15493" s="68" t="s">
        <v>479</v>
      </c>
      <c r="C15493" s="69">
        <v>1275</v>
      </c>
      <c r="D15493" s="61">
        <v>52</v>
      </c>
      <c r="H15493" s="61">
        <v>1275</v>
      </c>
      <c r="I15493" s="61">
        <v>0</v>
      </c>
      <c r="J15493" s="61">
        <v>0</v>
      </c>
    </row>
    <row r="15494" spans="1:10" x14ac:dyDescent="0.2">
      <c r="A15494" s="512">
        <v>42649</v>
      </c>
      <c r="B15494" s="68" t="s">
        <v>480</v>
      </c>
      <c r="C15494" s="69">
        <v>1291</v>
      </c>
      <c r="D15494" s="61">
        <v>53</v>
      </c>
      <c r="H15494" s="61">
        <v>1291</v>
      </c>
      <c r="I15494" s="61">
        <v>0</v>
      </c>
      <c r="J15494" s="61">
        <v>0</v>
      </c>
    </row>
    <row r="15495" spans="1:10" x14ac:dyDescent="0.2">
      <c r="A15495" s="512">
        <v>42649</v>
      </c>
      <c r="B15495" s="68" t="s">
        <v>481</v>
      </c>
      <c r="C15495" s="69">
        <v>1335</v>
      </c>
      <c r="D15495" s="61">
        <v>54</v>
      </c>
      <c r="H15495" s="61">
        <v>1335</v>
      </c>
      <c r="I15495" s="61">
        <v>0</v>
      </c>
      <c r="J15495" s="61">
        <v>0</v>
      </c>
    </row>
    <row r="15496" spans="1:10" x14ac:dyDescent="0.2">
      <c r="A15496" s="512">
        <v>42649</v>
      </c>
      <c r="B15496" s="68" t="s">
        <v>482</v>
      </c>
      <c r="C15496" s="69">
        <v>1300</v>
      </c>
      <c r="D15496" s="61">
        <v>53</v>
      </c>
      <c r="H15496" s="61">
        <v>1300</v>
      </c>
      <c r="I15496" s="61">
        <v>0</v>
      </c>
      <c r="J15496" s="61">
        <v>0</v>
      </c>
    </row>
    <row r="15497" spans="1:10" x14ac:dyDescent="0.2">
      <c r="A15497" s="512">
        <v>42649</v>
      </c>
      <c r="B15497" s="68" t="s">
        <v>483</v>
      </c>
      <c r="C15497" s="69">
        <v>1218</v>
      </c>
      <c r="D15497" s="61">
        <v>50</v>
      </c>
      <c r="H15497" s="61">
        <v>1218</v>
      </c>
      <c r="I15497" s="61">
        <v>0</v>
      </c>
      <c r="J15497" s="61">
        <v>0</v>
      </c>
    </row>
    <row r="15498" spans="1:10" x14ac:dyDescent="0.2">
      <c r="A15498" s="512">
        <v>42649</v>
      </c>
      <c r="B15498" s="68" t="s">
        <v>484</v>
      </c>
      <c r="C15498" s="69">
        <v>1112</v>
      </c>
      <c r="D15498" s="61">
        <v>45</v>
      </c>
      <c r="H15498" s="61">
        <v>1112</v>
      </c>
      <c r="I15498" s="61">
        <v>0</v>
      </c>
      <c r="J15498" s="61">
        <v>0</v>
      </c>
    </row>
    <row r="15499" spans="1:10" x14ac:dyDescent="0.2">
      <c r="A15499" s="512">
        <v>42649</v>
      </c>
      <c r="B15499" s="68" t="s">
        <v>485</v>
      </c>
      <c r="C15499" s="69">
        <v>1007</v>
      </c>
      <c r="D15499" s="61">
        <v>41</v>
      </c>
      <c r="H15499" s="61">
        <v>1007</v>
      </c>
      <c r="I15499" s="61">
        <v>0</v>
      </c>
      <c r="J15499" s="61">
        <v>0</v>
      </c>
    </row>
    <row r="15500" spans="1:10" x14ac:dyDescent="0.2">
      <c r="A15500" s="512">
        <v>42649</v>
      </c>
      <c r="B15500" s="68" t="s">
        <v>486</v>
      </c>
      <c r="C15500" s="69">
        <v>934</v>
      </c>
      <c r="D15500" s="61">
        <v>38</v>
      </c>
      <c r="H15500" s="61">
        <v>934</v>
      </c>
      <c r="I15500" s="61">
        <v>0</v>
      </c>
      <c r="J15500" s="61">
        <v>0</v>
      </c>
    </row>
    <row r="15501" spans="1:10" x14ac:dyDescent="0.2">
      <c r="A15501" s="512">
        <v>42650</v>
      </c>
      <c r="B15501" s="68">
        <v>1</v>
      </c>
      <c r="C15501" s="69">
        <v>890</v>
      </c>
      <c r="D15501" s="61">
        <v>36</v>
      </c>
      <c r="H15501" s="61">
        <v>890</v>
      </c>
      <c r="I15501" s="61">
        <v>0</v>
      </c>
      <c r="J15501" s="61">
        <v>0</v>
      </c>
    </row>
    <row r="15502" spans="1:10" x14ac:dyDescent="0.2">
      <c r="A15502" s="512">
        <v>42650</v>
      </c>
      <c r="B15502" s="68" t="s">
        <v>464</v>
      </c>
      <c r="C15502" s="69">
        <v>865</v>
      </c>
      <c r="D15502" s="61">
        <v>35</v>
      </c>
      <c r="H15502" s="61">
        <v>865</v>
      </c>
      <c r="I15502" s="61">
        <v>0</v>
      </c>
      <c r="J15502" s="61">
        <v>0</v>
      </c>
    </row>
    <row r="15503" spans="1:10" x14ac:dyDescent="0.2">
      <c r="A15503" s="512">
        <v>42650</v>
      </c>
      <c r="B15503" s="68" t="s">
        <v>465</v>
      </c>
      <c r="C15503" s="69">
        <v>865</v>
      </c>
      <c r="D15503" s="61">
        <v>35</v>
      </c>
      <c r="H15503" s="61">
        <v>865</v>
      </c>
      <c r="I15503" s="61">
        <v>0</v>
      </c>
      <c r="J15503" s="61">
        <v>0</v>
      </c>
    </row>
    <row r="15504" spans="1:10" x14ac:dyDescent="0.2">
      <c r="A15504" s="512">
        <v>42650</v>
      </c>
      <c r="B15504" s="68" t="s">
        <v>466</v>
      </c>
      <c r="C15504" s="69">
        <v>884</v>
      </c>
      <c r="D15504" s="61">
        <v>36</v>
      </c>
      <c r="H15504" s="61">
        <v>884</v>
      </c>
      <c r="I15504" s="61">
        <v>0</v>
      </c>
      <c r="J15504" s="61">
        <v>0</v>
      </c>
    </row>
    <row r="15505" spans="1:10" x14ac:dyDescent="0.2">
      <c r="A15505" s="512">
        <v>42650</v>
      </c>
      <c r="B15505" s="68" t="s">
        <v>467</v>
      </c>
      <c r="C15505" s="69">
        <v>957</v>
      </c>
      <c r="D15505" s="61">
        <v>39</v>
      </c>
      <c r="H15505" s="61">
        <v>957</v>
      </c>
      <c r="I15505" s="61">
        <v>0</v>
      </c>
      <c r="J15505" s="61">
        <v>0</v>
      </c>
    </row>
    <row r="15506" spans="1:10" x14ac:dyDescent="0.2">
      <c r="A15506" s="512">
        <v>42650</v>
      </c>
      <c r="B15506" s="68" t="s">
        <v>468</v>
      </c>
      <c r="C15506" s="69">
        <v>1086</v>
      </c>
      <c r="D15506" s="61">
        <v>44</v>
      </c>
      <c r="H15506" s="61">
        <v>1086</v>
      </c>
      <c r="I15506" s="61">
        <v>0</v>
      </c>
      <c r="J15506" s="61">
        <v>0</v>
      </c>
    </row>
    <row r="15507" spans="1:10" x14ac:dyDescent="0.2">
      <c r="A15507" s="512">
        <v>42650</v>
      </c>
      <c r="B15507" s="68" t="s">
        <v>469</v>
      </c>
      <c r="C15507" s="69">
        <v>1128</v>
      </c>
      <c r="D15507" s="61">
        <v>46</v>
      </c>
      <c r="H15507" s="61">
        <v>1128</v>
      </c>
      <c r="I15507" s="61">
        <v>0</v>
      </c>
      <c r="J15507" s="61">
        <v>0</v>
      </c>
    </row>
    <row r="15508" spans="1:10" x14ac:dyDescent="0.2">
      <c r="A15508" s="512">
        <v>42650</v>
      </c>
      <c r="B15508" s="68" t="s">
        <v>470</v>
      </c>
      <c r="C15508" s="69">
        <v>1126</v>
      </c>
      <c r="D15508" s="61">
        <v>46</v>
      </c>
      <c r="H15508" s="61">
        <v>1126</v>
      </c>
      <c r="I15508" s="61">
        <v>0</v>
      </c>
      <c r="J15508" s="61">
        <v>0</v>
      </c>
    </row>
    <row r="15509" spans="1:10" x14ac:dyDescent="0.2">
      <c r="A15509" s="512">
        <v>42650</v>
      </c>
      <c r="B15509" s="68" t="s">
        <v>471</v>
      </c>
      <c r="C15509" s="69">
        <v>1141</v>
      </c>
      <c r="D15509" s="61">
        <v>47</v>
      </c>
      <c r="H15509" s="61">
        <v>1141</v>
      </c>
      <c r="I15509" s="61">
        <v>0</v>
      </c>
      <c r="J15509" s="61">
        <v>0</v>
      </c>
    </row>
    <row r="15510" spans="1:10" x14ac:dyDescent="0.2">
      <c r="A15510" s="512">
        <v>42650</v>
      </c>
      <c r="B15510" s="68" t="s">
        <v>472</v>
      </c>
      <c r="C15510" s="69">
        <v>1163</v>
      </c>
      <c r="D15510" s="61">
        <v>47</v>
      </c>
      <c r="H15510" s="61">
        <v>1163</v>
      </c>
      <c r="I15510" s="61">
        <v>0</v>
      </c>
      <c r="J15510" s="61">
        <v>0</v>
      </c>
    </row>
    <row r="15511" spans="1:10" x14ac:dyDescent="0.2">
      <c r="A15511" s="512">
        <v>42650</v>
      </c>
      <c r="B15511" s="68" t="s">
        <v>473</v>
      </c>
      <c r="C15511" s="69">
        <v>1183</v>
      </c>
      <c r="D15511" s="61">
        <v>48</v>
      </c>
      <c r="H15511" s="61">
        <v>1183</v>
      </c>
      <c r="I15511" s="61">
        <v>0</v>
      </c>
      <c r="J15511" s="61">
        <v>0</v>
      </c>
    </row>
    <row r="15512" spans="1:10" x14ac:dyDescent="0.2">
      <c r="A15512" s="512">
        <v>42650</v>
      </c>
      <c r="B15512" s="68" t="s">
        <v>474</v>
      </c>
      <c r="C15512" s="69">
        <v>1201</v>
      </c>
      <c r="D15512" s="61">
        <v>49</v>
      </c>
      <c r="H15512" s="61">
        <v>1201</v>
      </c>
      <c r="I15512" s="61">
        <v>0</v>
      </c>
      <c r="J15512" s="61">
        <v>0</v>
      </c>
    </row>
    <row r="15513" spans="1:10" x14ac:dyDescent="0.2">
      <c r="A15513" s="512">
        <v>42650</v>
      </c>
      <c r="B15513" s="68" t="s">
        <v>475</v>
      </c>
      <c r="C15513" s="69">
        <v>1235</v>
      </c>
      <c r="D15513" s="61">
        <v>50</v>
      </c>
      <c r="H15513" s="61">
        <v>1235</v>
      </c>
      <c r="I15513" s="61">
        <v>0</v>
      </c>
      <c r="J15513" s="61">
        <v>0</v>
      </c>
    </row>
    <row r="15514" spans="1:10" x14ac:dyDescent="0.2">
      <c r="A15514" s="512">
        <v>42650</v>
      </c>
      <c r="B15514" s="68" t="s">
        <v>476</v>
      </c>
      <c r="C15514" s="69">
        <v>1265</v>
      </c>
      <c r="D15514" s="61">
        <v>52</v>
      </c>
      <c r="H15514" s="61">
        <v>1265</v>
      </c>
      <c r="I15514" s="61">
        <v>0</v>
      </c>
      <c r="J15514" s="61">
        <v>0</v>
      </c>
    </row>
    <row r="15515" spans="1:10" x14ac:dyDescent="0.2">
      <c r="A15515" s="512">
        <v>42650</v>
      </c>
      <c r="B15515" s="68" t="s">
        <v>477</v>
      </c>
      <c r="C15515" s="69">
        <v>1287</v>
      </c>
      <c r="D15515" s="61">
        <v>52</v>
      </c>
      <c r="H15515" s="61">
        <v>1287</v>
      </c>
      <c r="I15515" s="61">
        <v>0</v>
      </c>
      <c r="J15515" s="61">
        <v>0</v>
      </c>
    </row>
    <row r="15516" spans="1:10" x14ac:dyDescent="0.2">
      <c r="A15516" s="512">
        <v>42650</v>
      </c>
      <c r="B15516" s="68" t="s">
        <v>478</v>
      </c>
      <c r="C15516" s="69">
        <v>1319</v>
      </c>
      <c r="D15516" s="61">
        <v>54</v>
      </c>
      <c r="H15516" s="61">
        <v>1319</v>
      </c>
      <c r="I15516" s="61">
        <v>0</v>
      </c>
      <c r="J15516" s="61">
        <v>0</v>
      </c>
    </row>
    <row r="15517" spans="1:10" x14ac:dyDescent="0.2">
      <c r="A15517" s="512">
        <v>42650</v>
      </c>
      <c r="B15517" s="68" t="s">
        <v>479</v>
      </c>
      <c r="C15517" s="69">
        <v>1311</v>
      </c>
      <c r="D15517" s="61">
        <v>53</v>
      </c>
      <c r="H15517" s="61">
        <v>1311</v>
      </c>
      <c r="I15517" s="61">
        <v>0</v>
      </c>
      <c r="J15517" s="61">
        <v>0</v>
      </c>
    </row>
    <row r="15518" spans="1:10" x14ac:dyDescent="0.2">
      <c r="A15518" s="512">
        <v>42650</v>
      </c>
      <c r="B15518" s="68" t="s">
        <v>480</v>
      </c>
      <c r="C15518" s="69">
        <v>1302</v>
      </c>
      <c r="D15518" s="61">
        <v>53</v>
      </c>
      <c r="H15518" s="61">
        <v>1302</v>
      </c>
      <c r="I15518" s="61">
        <v>0</v>
      </c>
      <c r="J15518" s="61">
        <v>0</v>
      </c>
    </row>
    <row r="15519" spans="1:10" x14ac:dyDescent="0.2">
      <c r="A15519" s="512">
        <v>42650</v>
      </c>
      <c r="B15519" s="68" t="s">
        <v>481</v>
      </c>
      <c r="C15519" s="69">
        <v>1328</v>
      </c>
      <c r="D15519" s="61">
        <v>54</v>
      </c>
      <c r="H15519" s="61">
        <v>1328</v>
      </c>
      <c r="I15519" s="61">
        <v>0</v>
      </c>
      <c r="J15519" s="61">
        <v>0</v>
      </c>
    </row>
    <row r="15520" spans="1:10" x14ac:dyDescent="0.2">
      <c r="A15520" s="512">
        <v>42650</v>
      </c>
      <c r="B15520" s="68" t="s">
        <v>482</v>
      </c>
      <c r="C15520" s="69">
        <v>1282</v>
      </c>
      <c r="D15520" s="61">
        <v>52</v>
      </c>
      <c r="H15520" s="61">
        <v>1282</v>
      </c>
      <c r="I15520" s="61">
        <v>0</v>
      </c>
      <c r="J15520" s="61">
        <v>0</v>
      </c>
    </row>
    <row r="15521" spans="1:10" x14ac:dyDescent="0.2">
      <c r="A15521" s="512">
        <v>42650</v>
      </c>
      <c r="B15521" s="68" t="s">
        <v>483</v>
      </c>
      <c r="C15521" s="69">
        <v>1230</v>
      </c>
      <c r="D15521" s="61">
        <v>50</v>
      </c>
      <c r="H15521" s="61">
        <v>1230</v>
      </c>
      <c r="I15521" s="61">
        <v>0</v>
      </c>
      <c r="J15521" s="61">
        <v>0</v>
      </c>
    </row>
    <row r="15522" spans="1:10" x14ac:dyDescent="0.2">
      <c r="A15522" s="512">
        <v>42650</v>
      </c>
      <c r="B15522" s="68" t="s">
        <v>484</v>
      </c>
      <c r="C15522" s="69">
        <v>1135</v>
      </c>
      <c r="D15522" s="61">
        <v>46</v>
      </c>
      <c r="H15522" s="61">
        <v>1135</v>
      </c>
      <c r="I15522" s="61">
        <v>0</v>
      </c>
      <c r="J15522" s="61">
        <v>0</v>
      </c>
    </row>
    <row r="15523" spans="1:10" x14ac:dyDescent="0.2">
      <c r="A15523" s="512">
        <v>42650</v>
      </c>
      <c r="B15523" s="68" t="s">
        <v>485</v>
      </c>
      <c r="C15523" s="69">
        <v>1041</v>
      </c>
      <c r="D15523" s="61">
        <v>42</v>
      </c>
      <c r="H15523" s="61">
        <v>1041</v>
      </c>
      <c r="I15523" s="61">
        <v>0</v>
      </c>
      <c r="J15523" s="61">
        <v>0</v>
      </c>
    </row>
    <row r="15524" spans="1:10" x14ac:dyDescent="0.2">
      <c r="A15524" s="512">
        <v>42650</v>
      </c>
      <c r="B15524" s="68" t="s">
        <v>486</v>
      </c>
      <c r="C15524" s="69">
        <v>960</v>
      </c>
      <c r="D15524" s="61">
        <v>39</v>
      </c>
      <c r="H15524" s="61">
        <v>960</v>
      </c>
      <c r="I15524" s="61">
        <v>0</v>
      </c>
      <c r="J15524" s="61">
        <v>0</v>
      </c>
    </row>
    <row r="15525" spans="1:10" x14ac:dyDescent="0.2">
      <c r="A15525" s="512">
        <v>42651</v>
      </c>
      <c r="B15525" s="68">
        <v>1</v>
      </c>
      <c r="C15525" s="69">
        <v>914</v>
      </c>
      <c r="D15525" s="61">
        <v>37</v>
      </c>
      <c r="H15525" s="61">
        <v>914</v>
      </c>
      <c r="I15525" s="61">
        <v>0</v>
      </c>
      <c r="J15525" s="61">
        <v>0</v>
      </c>
    </row>
    <row r="15526" spans="1:10" x14ac:dyDescent="0.2">
      <c r="A15526" s="512">
        <v>42651</v>
      </c>
      <c r="B15526" s="68" t="s">
        <v>464</v>
      </c>
      <c r="C15526" s="69">
        <v>878</v>
      </c>
      <c r="D15526" s="61">
        <v>36</v>
      </c>
      <c r="H15526" s="61">
        <v>878</v>
      </c>
      <c r="I15526" s="61">
        <v>0</v>
      </c>
      <c r="J15526" s="61">
        <v>0</v>
      </c>
    </row>
    <row r="15527" spans="1:10" x14ac:dyDescent="0.2">
      <c r="A15527" s="512">
        <v>42651</v>
      </c>
      <c r="B15527" s="68" t="s">
        <v>465</v>
      </c>
      <c r="C15527" s="69">
        <v>862</v>
      </c>
      <c r="D15527" s="61">
        <v>35</v>
      </c>
      <c r="H15527" s="61">
        <v>862</v>
      </c>
      <c r="I15527" s="61">
        <v>0</v>
      </c>
      <c r="J15527" s="61">
        <v>0</v>
      </c>
    </row>
    <row r="15528" spans="1:10" x14ac:dyDescent="0.2">
      <c r="A15528" s="512">
        <v>42651</v>
      </c>
      <c r="B15528" s="68" t="s">
        <v>466</v>
      </c>
      <c r="C15528" s="69">
        <v>860</v>
      </c>
      <c r="D15528" s="61">
        <v>35</v>
      </c>
      <c r="H15528" s="61">
        <v>860</v>
      </c>
      <c r="I15528" s="61">
        <v>0</v>
      </c>
      <c r="J15528" s="61">
        <v>0</v>
      </c>
    </row>
    <row r="15529" spans="1:10" x14ac:dyDescent="0.2">
      <c r="A15529" s="512">
        <v>42651</v>
      </c>
      <c r="B15529" s="68" t="s">
        <v>467</v>
      </c>
      <c r="C15529" s="69">
        <v>889</v>
      </c>
      <c r="D15529" s="61">
        <v>36</v>
      </c>
      <c r="H15529" s="61">
        <v>889</v>
      </c>
      <c r="I15529" s="61">
        <v>0</v>
      </c>
      <c r="J15529" s="61">
        <v>0</v>
      </c>
    </row>
    <row r="15530" spans="1:10" x14ac:dyDescent="0.2">
      <c r="A15530" s="512">
        <v>42651</v>
      </c>
      <c r="B15530" s="68" t="s">
        <v>468</v>
      </c>
      <c r="C15530" s="69">
        <v>931</v>
      </c>
      <c r="D15530" s="61">
        <v>38</v>
      </c>
      <c r="H15530" s="61">
        <v>931</v>
      </c>
      <c r="I15530" s="61">
        <v>0</v>
      </c>
      <c r="J15530" s="61">
        <v>1</v>
      </c>
    </row>
    <row r="15531" spans="1:10" x14ac:dyDescent="0.2">
      <c r="A15531" s="512">
        <v>42651</v>
      </c>
      <c r="B15531" s="68" t="s">
        <v>469</v>
      </c>
      <c r="C15531" s="69">
        <v>945</v>
      </c>
      <c r="D15531" s="61">
        <v>39</v>
      </c>
      <c r="H15531" s="61">
        <v>945</v>
      </c>
      <c r="I15531" s="61">
        <v>0</v>
      </c>
      <c r="J15531" s="61">
        <v>0</v>
      </c>
    </row>
    <row r="15532" spans="1:10" x14ac:dyDescent="0.2">
      <c r="A15532" s="512">
        <v>42651</v>
      </c>
      <c r="B15532" s="68" t="s">
        <v>470</v>
      </c>
      <c r="C15532" s="69">
        <v>988</v>
      </c>
      <c r="D15532" s="61">
        <v>40</v>
      </c>
      <c r="H15532" s="61">
        <v>988</v>
      </c>
      <c r="I15532" s="61">
        <v>0</v>
      </c>
      <c r="J15532" s="61">
        <v>0</v>
      </c>
    </row>
    <row r="15533" spans="1:10" x14ac:dyDescent="0.2">
      <c r="A15533" s="512">
        <v>42651</v>
      </c>
      <c r="B15533" s="68" t="s">
        <v>471</v>
      </c>
      <c r="C15533" s="69">
        <v>1026</v>
      </c>
      <c r="D15533" s="61">
        <v>42</v>
      </c>
      <c r="H15533" s="61">
        <v>1026</v>
      </c>
      <c r="I15533" s="61">
        <v>0</v>
      </c>
      <c r="J15533" s="61">
        <v>0</v>
      </c>
    </row>
    <row r="15534" spans="1:10" x14ac:dyDescent="0.2">
      <c r="A15534" s="512">
        <v>42651</v>
      </c>
      <c r="B15534" s="68" t="s">
        <v>472</v>
      </c>
      <c r="C15534" s="69">
        <v>1073</v>
      </c>
      <c r="D15534" s="61">
        <v>44</v>
      </c>
      <c r="H15534" s="61">
        <v>1073</v>
      </c>
      <c r="I15534" s="61">
        <v>0</v>
      </c>
      <c r="J15534" s="61">
        <v>0</v>
      </c>
    </row>
    <row r="15535" spans="1:10" x14ac:dyDescent="0.2">
      <c r="A15535" s="512">
        <v>42651</v>
      </c>
      <c r="B15535" s="68" t="s">
        <v>473</v>
      </c>
      <c r="C15535" s="69">
        <v>1093</v>
      </c>
      <c r="D15535" s="61">
        <v>45</v>
      </c>
      <c r="H15535" s="61">
        <v>1093</v>
      </c>
      <c r="I15535" s="61">
        <v>0</v>
      </c>
      <c r="J15535" s="61">
        <v>0</v>
      </c>
    </row>
    <row r="15536" spans="1:10" x14ac:dyDescent="0.2">
      <c r="A15536" s="512">
        <v>42651</v>
      </c>
      <c r="B15536" s="68" t="s">
        <v>474</v>
      </c>
      <c r="C15536" s="69">
        <v>1133</v>
      </c>
      <c r="D15536" s="61">
        <v>46</v>
      </c>
      <c r="H15536" s="61">
        <v>1133</v>
      </c>
      <c r="I15536" s="61">
        <v>0</v>
      </c>
      <c r="J15536" s="61">
        <v>0</v>
      </c>
    </row>
    <row r="15537" spans="1:10" x14ac:dyDescent="0.2">
      <c r="A15537" s="512">
        <v>42651</v>
      </c>
      <c r="B15537" s="68" t="s">
        <v>475</v>
      </c>
      <c r="C15537" s="69">
        <v>1167</v>
      </c>
      <c r="D15537" s="61">
        <v>48</v>
      </c>
      <c r="H15537" s="61">
        <v>1167</v>
      </c>
      <c r="I15537" s="61">
        <v>0</v>
      </c>
      <c r="J15537" s="61">
        <v>1</v>
      </c>
    </row>
    <row r="15538" spans="1:10" x14ac:dyDescent="0.2">
      <c r="A15538" s="512">
        <v>42651</v>
      </c>
      <c r="B15538" s="68" t="s">
        <v>476</v>
      </c>
      <c r="C15538" s="69">
        <v>1216</v>
      </c>
      <c r="D15538" s="61">
        <v>50</v>
      </c>
      <c r="H15538" s="61">
        <v>1216</v>
      </c>
      <c r="I15538" s="61">
        <v>0</v>
      </c>
      <c r="J15538" s="61">
        <v>0</v>
      </c>
    </row>
    <row r="15539" spans="1:10" x14ac:dyDescent="0.2">
      <c r="A15539" s="512">
        <v>42651</v>
      </c>
      <c r="B15539" s="68" t="s">
        <v>477</v>
      </c>
      <c r="C15539" s="69">
        <v>1279</v>
      </c>
      <c r="D15539" s="61">
        <v>52</v>
      </c>
      <c r="H15539" s="61">
        <v>1279</v>
      </c>
      <c r="I15539" s="61">
        <v>0</v>
      </c>
      <c r="J15539" s="61">
        <v>0</v>
      </c>
    </row>
    <row r="15540" spans="1:10" x14ac:dyDescent="0.2">
      <c r="A15540" s="512">
        <v>42651</v>
      </c>
      <c r="B15540" s="68" t="s">
        <v>478</v>
      </c>
      <c r="C15540" s="69">
        <v>1336</v>
      </c>
      <c r="D15540" s="61">
        <v>54</v>
      </c>
      <c r="H15540" s="61">
        <v>1336</v>
      </c>
      <c r="I15540" s="61">
        <v>0</v>
      </c>
      <c r="J15540" s="61">
        <v>0</v>
      </c>
    </row>
    <row r="15541" spans="1:10" x14ac:dyDescent="0.2">
      <c r="A15541" s="512">
        <v>42651</v>
      </c>
      <c r="B15541" s="68" t="s">
        <v>479</v>
      </c>
      <c r="C15541" s="69">
        <v>1369</v>
      </c>
      <c r="D15541" s="61">
        <v>56</v>
      </c>
      <c r="H15541" s="61">
        <v>1369</v>
      </c>
      <c r="I15541" s="61">
        <v>0</v>
      </c>
      <c r="J15541" s="61">
        <v>0</v>
      </c>
    </row>
    <row r="15542" spans="1:10" x14ac:dyDescent="0.2">
      <c r="A15542" s="512">
        <v>42651</v>
      </c>
      <c r="B15542" s="68" t="s">
        <v>480</v>
      </c>
      <c r="C15542" s="69">
        <v>1364</v>
      </c>
      <c r="D15542" s="61">
        <v>56</v>
      </c>
      <c r="H15542" s="61">
        <v>1364</v>
      </c>
      <c r="I15542" s="61">
        <v>0</v>
      </c>
      <c r="J15542" s="61">
        <v>0</v>
      </c>
    </row>
    <row r="15543" spans="1:10" x14ac:dyDescent="0.2">
      <c r="A15543" s="512">
        <v>42651</v>
      </c>
      <c r="B15543" s="68" t="s">
        <v>481</v>
      </c>
      <c r="C15543" s="69">
        <v>1359</v>
      </c>
      <c r="D15543" s="61">
        <v>55</v>
      </c>
      <c r="H15543" s="61">
        <v>1359</v>
      </c>
      <c r="I15543" s="61">
        <v>0</v>
      </c>
      <c r="J15543" s="61">
        <v>0</v>
      </c>
    </row>
    <row r="15544" spans="1:10" x14ac:dyDescent="0.2">
      <c r="A15544" s="512">
        <v>42651</v>
      </c>
      <c r="B15544" s="68" t="s">
        <v>482</v>
      </c>
      <c r="C15544" s="69">
        <v>1300</v>
      </c>
      <c r="D15544" s="61">
        <v>53</v>
      </c>
      <c r="H15544" s="61">
        <v>1300</v>
      </c>
      <c r="I15544" s="61">
        <v>0</v>
      </c>
      <c r="J15544" s="61">
        <v>0</v>
      </c>
    </row>
    <row r="15545" spans="1:10" x14ac:dyDescent="0.2">
      <c r="A15545" s="512">
        <v>42651</v>
      </c>
      <c r="B15545" s="68" t="s">
        <v>483</v>
      </c>
      <c r="C15545" s="69">
        <v>1227</v>
      </c>
      <c r="D15545" s="61">
        <v>50</v>
      </c>
      <c r="H15545" s="61">
        <v>1227</v>
      </c>
      <c r="I15545" s="61">
        <v>0</v>
      </c>
      <c r="J15545" s="61">
        <v>0</v>
      </c>
    </row>
    <row r="15546" spans="1:10" x14ac:dyDescent="0.2">
      <c r="A15546" s="512">
        <v>42651</v>
      </c>
      <c r="B15546" s="68" t="s">
        <v>484</v>
      </c>
      <c r="C15546" s="69">
        <v>1137</v>
      </c>
      <c r="D15546" s="61">
        <v>46</v>
      </c>
      <c r="H15546" s="61">
        <v>1137</v>
      </c>
      <c r="I15546" s="61">
        <v>0</v>
      </c>
      <c r="J15546" s="61">
        <v>0</v>
      </c>
    </row>
    <row r="15547" spans="1:10" x14ac:dyDescent="0.2">
      <c r="A15547" s="512">
        <v>42651</v>
      </c>
      <c r="B15547" s="68" t="s">
        <v>485</v>
      </c>
      <c r="C15547" s="69">
        <v>1040</v>
      </c>
      <c r="D15547" s="61">
        <v>42</v>
      </c>
      <c r="H15547" s="61">
        <v>1040</v>
      </c>
      <c r="I15547" s="61">
        <v>0</v>
      </c>
      <c r="J15547" s="61">
        <v>0</v>
      </c>
    </row>
    <row r="15548" spans="1:10" x14ac:dyDescent="0.2">
      <c r="A15548" s="512">
        <v>42651</v>
      </c>
      <c r="B15548" s="68" t="s">
        <v>486</v>
      </c>
      <c r="C15548" s="69">
        <v>955</v>
      </c>
      <c r="D15548" s="61">
        <v>39</v>
      </c>
      <c r="H15548" s="61">
        <v>955</v>
      </c>
      <c r="I15548" s="61">
        <v>0</v>
      </c>
      <c r="J15548" s="61">
        <v>0</v>
      </c>
    </row>
    <row r="15549" spans="1:10" x14ac:dyDescent="0.2">
      <c r="A15549" s="512">
        <v>42652</v>
      </c>
      <c r="B15549" s="68">
        <v>1</v>
      </c>
      <c r="C15549" s="69">
        <v>900</v>
      </c>
      <c r="D15549" s="61">
        <v>37</v>
      </c>
      <c r="H15549" s="61">
        <v>900</v>
      </c>
      <c r="I15549" s="61">
        <v>0</v>
      </c>
      <c r="J15549" s="61">
        <v>0</v>
      </c>
    </row>
    <row r="15550" spans="1:10" x14ac:dyDescent="0.2">
      <c r="A15550" s="512">
        <v>42652</v>
      </c>
      <c r="B15550" s="68" t="s">
        <v>464</v>
      </c>
      <c r="C15550" s="69">
        <v>865</v>
      </c>
      <c r="D15550" s="61">
        <v>35</v>
      </c>
      <c r="H15550" s="61">
        <v>865</v>
      </c>
      <c r="I15550" s="61">
        <v>0</v>
      </c>
      <c r="J15550" s="61">
        <v>0</v>
      </c>
    </row>
    <row r="15551" spans="1:10" x14ac:dyDescent="0.2">
      <c r="A15551" s="512">
        <v>42652</v>
      </c>
      <c r="B15551" s="68" t="s">
        <v>465</v>
      </c>
      <c r="C15551" s="69">
        <v>845</v>
      </c>
      <c r="D15551" s="61">
        <v>34</v>
      </c>
      <c r="H15551" s="61">
        <v>845</v>
      </c>
      <c r="I15551" s="61">
        <v>0</v>
      </c>
      <c r="J15551" s="61">
        <v>0</v>
      </c>
    </row>
    <row r="15552" spans="1:10" x14ac:dyDescent="0.2">
      <c r="A15552" s="512">
        <v>42652</v>
      </c>
      <c r="B15552" s="68" t="s">
        <v>466</v>
      </c>
      <c r="C15552" s="69">
        <v>841</v>
      </c>
      <c r="D15552" s="61">
        <v>34</v>
      </c>
      <c r="H15552" s="61">
        <v>841</v>
      </c>
      <c r="I15552" s="61">
        <v>0</v>
      </c>
      <c r="J15552" s="61">
        <v>0</v>
      </c>
    </row>
    <row r="15553" spans="1:10" x14ac:dyDescent="0.2">
      <c r="A15553" s="512">
        <v>42652</v>
      </c>
      <c r="B15553" s="68" t="s">
        <v>467</v>
      </c>
      <c r="C15553" s="69">
        <v>835</v>
      </c>
      <c r="D15553" s="61">
        <v>34</v>
      </c>
      <c r="H15553" s="61">
        <v>835</v>
      </c>
      <c r="I15553" s="61">
        <v>0</v>
      </c>
      <c r="J15553" s="61">
        <v>6</v>
      </c>
    </row>
    <row r="15554" spans="1:10" x14ac:dyDescent="0.2">
      <c r="A15554" s="512">
        <v>42652</v>
      </c>
      <c r="B15554" s="68" t="s">
        <v>468</v>
      </c>
      <c r="C15554" s="69">
        <v>884</v>
      </c>
      <c r="D15554" s="61">
        <v>36</v>
      </c>
      <c r="H15554" s="61">
        <v>884</v>
      </c>
      <c r="I15554" s="61">
        <v>0</v>
      </c>
      <c r="J15554" s="61">
        <v>1</v>
      </c>
    </row>
    <row r="15555" spans="1:10" x14ac:dyDescent="0.2">
      <c r="A15555" s="512">
        <v>42652</v>
      </c>
      <c r="B15555" s="68" t="s">
        <v>469</v>
      </c>
      <c r="C15555" s="69">
        <v>891</v>
      </c>
      <c r="D15555" s="61">
        <v>36</v>
      </c>
      <c r="H15555" s="61">
        <v>891</v>
      </c>
      <c r="I15555" s="61">
        <v>0</v>
      </c>
      <c r="J15555" s="61">
        <v>0</v>
      </c>
    </row>
    <row r="15556" spans="1:10" x14ac:dyDescent="0.2">
      <c r="A15556" s="512">
        <v>42652</v>
      </c>
      <c r="B15556" s="68" t="s">
        <v>470</v>
      </c>
      <c r="C15556" s="69">
        <v>931</v>
      </c>
      <c r="D15556" s="61">
        <v>38</v>
      </c>
      <c r="H15556" s="61">
        <v>931</v>
      </c>
      <c r="I15556" s="61">
        <v>0</v>
      </c>
      <c r="J15556" s="61">
        <v>0</v>
      </c>
    </row>
    <row r="15557" spans="1:10" x14ac:dyDescent="0.2">
      <c r="A15557" s="512">
        <v>42652</v>
      </c>
      <c r="B15557" s="68" t="s">
        <v>471</v>
      </c>
      <c r="C15557" s="69">
        <v>984</v>
      </c>
      <c r="D15557" s="61">
        <v>40</v>
      </c>
      <c r="H15557" s="61">
        <v>984</v>
      </c>
      <c r="I15557" s="61">
        <v>0</v>
      </c>
      <c r="J15557" s="61">
        <v>0</v>
      </c>
    </row>
    <row r="15558" spans="1:10" x14ac:dyDescent="0.2">
      <c r="A15558" s="512">
        <v>42652</v>
      </c>
      <c r="B15558" s="68" t="s">
        <v>472</v>
      </c>
      <c r="C15558" s="69">
        <v>1029</v>
      </c>
      <c r="D15558" s="61">
        <v>42</v>
      </c>
      <c r="H15558" s="61">
        <v>1029</v>
      </c>
      <c r="I15558" s="61">
        <v>0</v>
      </c>
      <c r="J15558" s="61">
        <v>0</v>
      </c>
    </row>
    <row r="15559" spans="1:10" x14ac:dyDescent="0.2">
      <c r="A15559" s="512">
        <v>42652</v>
      </c>
      <c r="B15559" s="68" t="s">
        <v>473</v>
      </c>
      <c r="C15559" s="69">
        <v>1070</v>
      </c>
      <c r="D15559" s="61">
        <v>44</v>
      </c>
      <c r="H15559" s="61">
        <v>1070</v>
      </c>
      <c r="I15559" s="61">
        <v>0</v>
      </c>
      <c r="J15559" s="61">
        <v>0</v>
      </c>
    </row>
    <row r="15560" spans="1:10" x14ac:dyDescent="0.2">
      <c r="A15560" s="512">
        <v>42652</v>
      </c>
      <c r="B15560" s="68" t="s">
        <v>474</v>
      </c>
      <c r="C15560" s="69">
        <v>1106</v>
      </c>
      <c r="D15560" s="61">
        <v>45</v>
      </c>
      <c r="H15560" s="61">
        <v>1106</v>
      </c>
      <c r="I15560" s="61">
        <v>0</v>
      </c>
      <c r="J15560" s="61">
        <v>1</v>
      </c>
    </row>
    <row r="15561" spans="1:10" x14ac:dyDescent="0.2">
      <c r="A15561" s="512">
        <v>42652</v>
      </c>
      <c r="B15561" s="68" t="s">
        <v>475</v>
      </c>
      <c r="C15561" s="69">
        <v>1173</v>
      </c>
      <c r="D15561" s="61">
        <v>48</v>
      </c>
      <c r="H15561" s="61">
        <v>1173</v>
      </c>
      <c r="I15561" s="61">
        <v>0</v>
      </c>
      <c r="J15561" s="61">
        <v>1</v>
      </c>
    </row>
    <row r="15562" spans="1:10" x14ac:dyDescent="0.2">
      <c r="A15562" s="512">
        <v>42652</v>
      </c>
      <c r="B15562" s="68" t="s">
        <v>476</v>
      </c>
      <c r="C15562" s="69">
        <v>1238</v>
      </c>
      <c r="D15562" s="61">
        <v>50</v>
      </c>
      <c r="H15562" s="61">
        <v>1238</v>
      </c>
      <c r="I15562" s="61">
        <v>0</v>
      </c>
      <c r="J15562" s="61">
        <v>0</v>
      </c>
    </row>
    <row r="15563" spans="1:10" x14ac:dyDescent="0.2">
      <c r="A15563" s="512">
        <v>42652</v>
      </c>
      <c r="B15563" s="68" t="s">
        <v>477</v>
      </c>
      <c r="C15563" s="69">
        <v>1340</v>
      </c>
      <c r="D15563" s="61">
        <v>55</v>
      </c>
      <c r="H15563" s="61">
        <v>1340</v>
      </c>
      <c r="I15563" s="61">
        <v>0</v>
      </c>
      <c r="J15563" s="61">
        <v>0</v>
      </c>
    </row>
    <row r="15564" spans="1:10" x14ac:dyDescent="0.2">
      <c r="A15564" s="512">
        <v>42652</v>
      </c>
      <c r="B15564" s="68" t="s">
        <v>478</v>
      </c>
      <c r="C15564" s="69">
        <v>1426</v>
      </c>
      <c r="D15564" s="61">
        <v>58</v>
      </c>
      <c r="H15564" s="61">
        <v>1426</v>
      </c>
      <c r="I15564" s="61">
        <v>0</v>
      </c>
      <c r="J15564" s="61">
        <v>0</v>
      </c>
    </row>
    <row r="15565" spans="1:10" x14ac:dyDescent="0.2">
      <c r="A15565" s="512">
        <v>42652</v>
      </c>
      <c r="B15565" s="68" t="s">
        <v>479</v>
      </c>
      <c r="C15565" s="69">
        <v>1457</v>
      </c>
      <c r="D15565" s="61">
        <v>59</v>
      </c>
      <c r="H15565" s="61">
        <v>1457</v>
      </c>
      <c r="I15565" s="61">
        <v>0</v>
      </c>
      <c r="J15565" s="61">
        <v>0</v>
      </c>
    </row>
    <row r="15566" spans="1:10" x14ac:dyDescent="0.2">
      <c r="A15566" s="512">
        <v>42652</v>
      </c>
      <c r="B15566" s="68" t="s">
        <v>480</v>
      </c>
      <c r="C15566" s="69">
        <v>1439</v>
      </c>
      <c r="D15566" s="61">
        <v>59</v>
      </c>
      <c r="H15566" s="61">
        <v>1439</v>
      </c>
      <c r="I15566" s="61">
        <v>0</v>
      </c>
      <c r="J15566" s="61">
        <v>0</v>
      </c>
    </row>
    <row r="15567" spans="1:10" x14ac:dyDescent="0.2">
      <c r="A15567" s="512">
        <v>42652</v>
      </c>
      <c r="B15567" s="68" t="s">
        <v>481</v>
      </c>
      <c r="C15567" s="69">
        <v>1443</v>
      </c>
      <c r="D15567" s="61">
        <v>59</v>
      </c>
      <c r="H15567" s="61">
        <v>1443</v>
      </c>
      <c r="I15567" s="61">
        <v>0</v>
      </c>
      <c r="J15567" s="61">
        <v>0</v>
      </c>
    </row>
    <row r="15568" spans="1:10" x14ac:dyDescent="0.2">
      <c r="A15568" s="512">
        <v>42652</v>
      </c>
      <c r="B15568" s="68" t="s">
        <v>482</v>
      </c>
      <c r="C15568" s="69">
        <v>1391</v>
      </c>
      <c r="D15568" s="61">
        <v>57</v>
      </c>
      <c r="H15568" s="61">
        <v>1391</v>
      </c>
      <c r="I15568" s="61">
        <v>0</v>
      </c>
      <c r="J15568" s="61">
        <v>0</v>
      </c>
    </row>
    <row r="15569" spans="1:10" x14ac:dyDescent="0.2">
      <c r="A15569" s="512">
        <v>42652</v>
      </c>
      <c r="B15569" s="68" t="s">
        <v>483</v>
      </c>
      <c r="C15569" s="69">
        <v>1294</v>
      </c>
      <c r="D15569" s="61">
        <v>53</v>
      </c>
      <c r="H15569" s="61">
        <v>1294</v>
      </c>
      <c r="I15569" s="61">
        <v>0</v>
      </c>
      <c r="J15569" s="61">
        <v>0</v>
      </c>
    </row>
    <row r="15570" spans="1:10" x14ac:dyDescent="0.2">
      <c r="A15570" s="512">
        <v>42652</v>
      </c>
      <c r="B15570" s="68" t="s">
        <v>484</v>
      </c>
      <c r="C15570" s="69">
        <v>1156</v>
      </c>
      <c r="D15570" s="61">
        <v>47</v>
      </c>
      <c r="H15570" s="61">
        <v>1156</v>
      </c>
      <c r="I15570" s="61">
        <v>0</v>
      </c>
      <c r="J15570" s="61">
        <v>0</v>
      </c>
    </row>
    <row r="15571" spans="1:10" x14ac:dyDescent="0.2">
      <c r="A15571" s="512">
        <v>42652</v>
      </c>
      <c r="B15571" s="68" t="s">
        <v>485</v>
      </c>
      <c r="C15571" s="69">
        <v>1032</v>
      </c>
      <c r="D15571" s="61">
        <v>42</v>
      </c>
      <c r="H15571" s="61">
        <v>1032</v>
      </c>
      <c r="I15571" s="61">
        <v>0</v>
      </c>
      <c r="J15571" s="61">
        <v>0</v>
      </c>
    </row>
    <row r="15572" spans="1:10" x14ac:dyDescent="0.2">
      <c r="A15572" s="512">
        <v>42652</v>
      </c>
      <c r="B15572" s="68" t="s">
        <v>486</v>
      </c>
      <c r="C15572" s="69">
        <v>945</v>
      </c>
      <c r="D15572" s="61">
        <v>39</v>
      </c>
      <c r="H15572" s="61">
        <v>945</v>
      </c>
      <c r="I15572" s="61">
        <v>0</v>
      </c>
      <c r="J15572" s="61">
        <v>0</v>
      </c>
    </row>
    <row r="15573" spans="1:10" x14ac:dyDescent="0.2">
      <c r="A15573" s="512">
        <v>42653</v>
      </c>
      <c r="B15573" s="68">
        <v>1</v>
      </c>
      <c r="C15573" s="69">
        <v>902</v>
      </c>
      <c r="D15573" s="61">
        <v>37</v>
      </c>
      <c r="H15573" s="61">
        <v>902</v>
      </c>
      <c r="I15573" s="61">
        <v>0</v>
      </c>
      <c r="J15573" s="61">
        <v>0</v>
      </c>
    </row>
    <row r="15574" spans="1:10" x14ac:dyDescent="0.2">
      <c r="A15574" s="512">
        <v>42653</v>
      </c>
      <c r="B15574" s="68" t="s">
        <v>464</v>
      </c>
      <c r="C15574" s="69">
        <v>868</v>
      </c>
      <c r="D15574" s="61">
        <v>35</v>
      </c>
      <c r="H15574" s="61">
        <v>868</v>
      </c>
      <c r="I15574" s="61">
        <v>0</v>
      </c>
      <c r="J15574" s="61">
        <v>0</v>
      </c>
    </row>
    <row r="15575" spans="1:10" x14ac:dyDescent="0.2">
      <c r="A15575" s="512">
        <v>42653</v>
      </c>
      <c r="B15575" s="68" t="s">
        <v>465</v>
      </c>
      <c r="C15575" s="69">
        <v>865</v>
      </c>
      <c r="D15575" s="61">
        <v>35</v>
      </c>
      <c r="H15575" s="61">
        <v>865</v>
      </c>
      <c r="I15575" s="61">
        <v>0</v>
      </c>
      <c r="J15575" s="61">
        <v>0</v>
      </c>
    </row>
    <row r="15576" spans="1:10" x14ac:dyDescent="0.2">
      <c r="A15576" s="512">
        <v>42653</v>
      </c>
      <c r="B15576" s="68" t="s">
        <v>466</v>
      </c>
      <c r="C15576" s="69">
        <v>883</v>
      </c>
      <c r="D15576" s="61">
        <v>36</v>
      </c>
      <c r="H15576" s="61">
        <v>883</v>
      </c>
      <c r="I15576" s="61">
        <v>0</v>
      </c>
      <c r="J15576" s="61">
        <v>0</v>
      </c>
    </row>
    <row r="15577" spans="1:10" x14ac:dyDescent="0.2">
      <c r="A15577" s="512">
        <v>42653</v>
      </c>
      <c r="B15577" s="68" t="s">
        <v>467</v>
      </c>
      <c r="C15577" s="69">
        <v>952</v>
      </c>
      <c r="D15577" s="61">
        <v>39</v>
      </c>
      <c r="H15577" s="61">
        <v>952</v>
      </c>
      <c r="I15577" s="61">
        <v>0</v>
      </c>
      <c r="J15577" s="61">
        <v>0</v>
      </c>
    </row>
    <row r="15578" spans="1:10" x14ac:dyDescent="0.2">
      <c r="A15578" s="512">
        <v>42653</v>
      </c>
      <c r="B15578" s="68" t="s">
        <v>468</v>
      </c>
      <c r="C15578" s="69">
        <v>1073</v>
      </c>
      <c r="D15578" s="61">
        <v>44</v>
      </c>
      <c r="H15578" s="61">
        <v>1073</v>
      </c>
      <c r="I15578" s="61">
        <v>0</v>
      </c>
      <c r="J15578" s="61">
        <v>0</v>
      </c>
    </row>
    <row r="15579" spans="1:10" x14ac:dyDescent="0.2">
      <c r="A15579" s="512">
        <v>42653</v>
      </c>
      <c r="B15579" s="68" t="s">
        <v>469</v>
      </c>
      <c r="C15579" s="69">
        <v>1116</v>
      </c>
      <c r="D15579" s="61">
        <v>45</v>
      </c>
      <c r="H15579" s="61">
        <v>1116</v>
      </c>
      <c r="I15579" s="61">
        <v>0</v>
      </c>
      <c r="J15579" s="61">
        <v>0</v>
      </c>
    </row>
    <row r="15580" spans="1:10" x14ac:dyDescent="0.2">
      <c r="A15580" s="512">
        <v>42653</v>
      </c>
      <c r="B15580" s="68" t="s">
        <v>470</v>
      </c>
      <c r="C15580" s="69">
        <v>1141</v>
      </c>
      <c r="D15580" s="61">
        <v>47</v>
      </c>
      <c r="H15580" s="61">
        <v>1141</v>
      </c>
      <c r="I15580" s="61">
        <v>0</v>
      </c>
      <c r="J15580" s="61">
        <v>0</v>
      </c>
    </row>
    <row r="15581" spans="1:10" x14ac:dyDescent="0.2">
      <c r="A15581" s="512">
        <v>42653</v>
      </c>
      <c r="B15581" s="68" t="s">
        <v>471</v>
      </c>
      <c r="C15581" s="69">
        <v>1160</v>
      </c>
      <c r="D15581" s="61">
        <v>47</v>
      </c>
      <c r="H15581" s="61">
        <v>1160</v>
      </c>
      <c r="I15581" s="61">
        <v>0</v>
      </c>
      <c r="J15581" s="61">
        <v>0</v>
      </c>
    </row>
    <row r="15582" spans="1:10" x14ac:dyDescent="0.2">
      <c r="A15582" s="512">
        <v>42653</v>
      </c>
      <c r="B15582" s="68" t="s">
        <v>472</v>
      </c>
      <c r="C15582" s="69">
        <v>1193</v>
      </c>
      <c r="D15582" s="61">
        <v>49</v>
      </c>
      <c r="H15582" s="61">
        <v>1193</v>
      </c>
      <c r="I15582" s="61">
        <v>0</v>
      </c>
      <c r="J15582" s="61">
        <v>0</v>
      </c>
    </row>
    <row r="15583" spans="1:10" x14ac:dyDescent="0.2">
      <c r="A15583" s="512">
        <v>42653</v>
      </c>
      <c r="B15583" s="68" t="s">
        <v>473</v>
      </c>
      <c r="C15583" s="69">
        <v>1238</v>
      </c>
      <c r="D15583" s="61">
        <v>50</v>
      </c>
      <c r="H15583" s="61">
        <v>1238</v>
      </c>
      <c r="I15583" s="61">
        <v>0</v>
      </c>
      <c r="J15583" s="61">
        <v>0</v>
      </c>
    </row>
    <row r="15584" spans="1:10" x14ac:dyDescent="0.2">
      <c r="A15584" s="512">
        <v>42653</v>
      </c>
      <c r="B15584" s="68" t="s">
        <v>474</v>
      </c>
      <c r="C15584" s="69">
        <v>1282</v>
      </c>
      <c r="D15584" s="61">
        <v>52</v>
      </c>
      <c r="H15584" s="61">
        <v>1282</v>
      </c>
      <c r="I15584" s="61">
        <v>0</v>
      </c>
      <c r="J15584" s="61">
        <v>0</v>
      </c>
    </row>
    <row r="15585" spans="1:10" x14ac:dyDescent="0.2">
      <c r="A15585" s="512">
        <v>42653</v>
      </c>
      <c r="B15585" s="68" t="s">
        <v>475</v>
      </c>
      <c r="C15585" s="69">
        <v>1333</v>
      </c>
      <c r="D15585" s="61">
        <v>54</v>
      </c>
      <c r="H15585" s="61">
        <v>1333</v>
      </c>
      <c r="I15585" s="61">
        <v>0</v>
      </c>
      <c r="J15585" s="61">
        <v>0</v>
      </c>
    </row>
    <row r="15586" spans="1:10" x14ac:dyDescent="0.2">
      <c r="A15586" s="512">
        <v>42653</v>
      </c>
      <c r="B15586" s="68" t="s">
        <v>476</v>
      </c>
      <c r="C15586" s="69">
        <v>1388</v>
      </c>
      <c r="D15586" s="61">
        <v>57</v>
      </c>
      <c r="H15586" s="61">
        <v>1388</v>
      </c>
      <c r="I15586" s="61">
        <v>0</v>
      </c>
      <c r="J15586" s="61">
        <v>0</v>
      </c>
    </row>
    <row r="15587" spans="1:10" x14ac:dyDescent="0.2">
      <c r="A15587" s="512">
        <v>42653</v>
      </c>
      <c r="B15587" s="68" t="s">
        <v>477</v>
      </c>
      <c r="C15587" s="69">
        <v>1431</v>
      </c>
      <c r="D15587" s="61">
        <v>58</v>
      </c>
      <c r="H15587" s="61">
        <v>1431</v>
      </c>
      <c r="I15587" s="61">
        <v>0</v>
      </c>
      <c r="J15587" s="61">
        <v>0</v>
      </c>
    </row>
    <row r="15588" spans="1:10" x14ac:dyDescent="0.2">
      <c r="A15588" s="512">
        <v>42653</v>
      </c>
      <c r="B15588" s="68" t="s">
        <v>478</v>
      </c>
      <c r="C15588" s="69">
        <v>1471</v>
      </c>
      <c r="D15588" s="61">
        <v>60</v>
      </c>
      <c r="H15588" s="61">
        <v>1471</v>
      </c>
      <c r="I15588" s="61">
        <v>0</v>
      </c>
      <c r="J15588" s="61">
        <v>0</v>
      </c>
    </row>
    <row r="15589" spans="1:10" x14ac:dyDescent="0.2">
      <c r="A15589" s="512">
        <v>42653</v>
      </c>
      <c r="B15589" s="68" t="s">
        <v>479</v>
      </c>
      <c r="C15589" s="69">
        <v>1476</v>
      </c>
      <c r="D15589" s="61">
        <v>60</v>
      </c>
      <c r="H15589" s="61">
        <v>1476</v>
      </c>
      <c r="I15589" s="61">
        <v>0</v>
      </c>
      <c r="J15589" s="61">
        <v>0</v>
      </c>
    </row>
    <row r="15590" spans="1:10" x14ac:dyDescent="0.2">
      <c r="A15590" s="512">
        <v>42653</v>
      </c>
      <c r="B15590" s="68" t="s">
        <v>480</v>
      </c>
      <c r="C15590" s="69">
        <v>1451</v>
      </c>
      <c r="D15590" s="61">
        <v>59</v>
      </c>
      <c r="H15590" s="61">
        <v>1451</v>
      </c>
      <c r="I15590" s="61">
        <v>0</v>
      </c>
      <c r="J15590" s="61">
        <v>0</v>
      </c>
    </row>
    <row r="15591" spans="1:10" x14ac:dyDescent="0.2">
      <c r="A15591" s="512">
        <v>42653</v>
      </c>
      <c r="B15591" s="68" t="s">
        <v>481</v>
      </c>
      <c r="C15591" s="69">
        <v>1460</v>
      </c>
      <c r="D15591" s="61">
        <v>60</v>
      </c>
      <c r="H15591" s="61">
        <v>1460</v>
      </c>
      <c r="I15591" s="61">
        <v>0</v>
      </c>
      <c r="J15591" s="61">
        <v>0</v>
      </c>
    </row>
    <row r="15592" spans="1:10" x14ac:dyDescent="0.2">
      <c r="A15592" s="512">
        <v>42653</v>
      </c>
      <c r="B15592" s="68" t="s">
        <v>482</v>
      </c>
      <c r="C15592" s="69">
        <v>1382</v>
      </c>
      <c r="D15592" s="61">
        <v>56</v>
      </c>
      <c r="H15592" s="61">
        <v>1382</v>
      </c>
      <c r="I15592" s="61">
        <v>0</v>
      </c>
      <c r="J15592" s="61">
        <v>0</v>
      </c>
    </row>
    <row r="15593" spans="1:10" x14ac:dyDescent="0.2">
      <c r="A15593" s="512">
        <v>42653</v>
      </c>
      <c r="B15593" s="68" t="s">
        <v>483</v>
      </c>
      <c r="C15593" s="69">
        <v>1282</v>
      </c>
      <c r="D15593" s="61">
        <v>52</v>
      </c>
      <c r="H15593" s="61">
        <v>1282</v>
      </c>
      <c r="I15593" s="61">
        <v>0</v>
      </c>
      <c r="J15593" s="61">
        <v>0</v>
      </c>
    </row>
    <row r="15594" spans="1:10" x14ac:dyDescent="0.2">
      <c r="A15594" s="512">
        <v>42653</v>
      </c>
      <c r="B15594" s="68" t="s">
        <v>484</v>
      </c>
      <c r="C15594" s="69">
        <v>1164</v>
      </c>
      <c r="D15594" s="61">
        <v>47</v>
      </c>
      <c r="H15594" s="61">
        <v>1164</v>
      </c>
      <c r="I15594" s="61">
        <v>0</v>
      </c>
      <c r="J15594" s="61">
        <v>0</v>
      </c>
    </row>
    <row r="15595" spans="1:10" x14ac:dyDescent="0.2">
      <c r="A15595" s="512">
        <v>42653</v>
      </c>
      <c r="B15595" s="68" t="s">
        <v>485</v>
      </c>
      <c r="C15595" s="69">
        <v>1045</v>
      </c>
      <c r="D15595" s="61">
        <v>43</v>
      </c>
      <c r="H15595" s="61">
        <v>1045</v>
      </c>
      <c r="I15595" s="61">
        <v>0</v>
      </c>
      <c r="J15595" s="61">
        <v>0</v>
      </c>
    </row>
    <row r="15596" spans="1:10" x14ac:dyDescent="0.2">
      <c r="A15596" s="512">
        <v>42653</v>
      </c>
      <c r="B15596" s="68" t="s">
        <v>486</v>
      </c>
      <c r="C15596" s="69">
        <v>964</v>
      </c>
      <c r="D15596" s="61">
        <v>39</v>
      </c>
      <c r="H15596" s="61">
        <v>964</v>
      </c>
      <c r="I15596" s="61">
        <v>0</v>
      </c>
      <c r="J15596" s="61">
        <v>0</v>
      </c>
    </row>
    <row r="15597" spans="1:10" x14ac:dyDescent="0.2">
      <c r="A15597" s="512">
        <v>42654</v>
      </c>
      <c r="B15597" s="68">
        <v>1</v>
      </c>
      <c r="C15597" s="69">
        <v>908</v>
      </c>
      <c r="D15597" s="61">
        <v>37</v>
      </c>
      <c r="H15597" s="61">
        <v>908</v>
      </c>
      <c r="I15597" s="61">
        <v>0</v>
      </c>
      <c r="J15597" s="61">
        <v>0</v>
      </c>
    </row>
    <row r="15598" spans="1:10" x14ac:dyDescent="0.2">
      <c r="A15598" s="512">
        <v>42654</v>
      </c>
      <c r="B15598" s="68" t="s">
        <v>464</v>
      </c>
      <c r="C15598" s="69">
        <v>886</v>
      </c>
      <c r="D15598" s="61">
        <v>36</v>
      </c>
      <c r="H15598" s="61">
        <v>886</v>
      </c>
      <c r="I15598" s="61">
        <v>0</v>
      </c>
      <c r="J15598" s="61">
        <v>0</v>
      </c>
    </row>
    <row r="15599" spans="1:10" x14ac:dyDescent="0.2">
      <c r="A15599" s="512">
        <v>42654</v>
      </c>
      <c r="B15599" s="68" t="s">
        <v>465</v>
      </c>
      <c r="C15599" s="69">
        <v>871</v>
      </c>
      <c r="D15599" s="61">
        <v>36</v>
      </c>
      <c r="H15599" s="61">
        <v>871</v>
      </c>
      <c r="I15599" s="61">
        <v>0</v>
      </c>
      <c r="J15599" s="61">
        <v>0</v>
      </c>
    </row>
    <row r="15600" spans="1:10" x14ac:dyDescent="0.2">
      <c r="A15600" s="512">
        <v>42654</v>
      </c>
      <c r="B15600" s="68" t="s">
        <v>466</v>
      </c>
      <c r="C15600" s="69">
        <v>901</v>
      </c>
      <c r="D15600" s="61">
        <v>37</v>
      </c>
      <c r="H15600" s="61">
        <v>901</v>
      </c>
      <c r="I15600" s="61">
        <v>0</v>
      </c>
      <c r="J15600" s="61">
        <v>0</v>
      </c>
    </row>
    <row r="15601" spans="1:10" x14ac:dyDescent="0.2">
      <c r="A15601" s="512">
        <v>42654</v>
      </c>
      <c r="B15601" s="68" t="s">
        <v>467</v>
      </c>
      <c r="C15601" s="69">
        <v>964</v>
      </c>
      <c r="D15601" s="61">
        <v>39</v>
      </c>
      <c r="H15601" s="61">
        <v>964</v>
      </c>
      <c r="I15601" s="61">
        <v>0</v>
      </c>
      <c r="J15601" s="61">
        <v>0</v>
      </c>
    </row>
    <row r="15602" spans="1:10" x14ac:dyDescent="0.2">
      <c r="A15602" s="512">
        <v>42654</v>
      </c>
      <c r="B15602" s="68" t="s">
        <v>468</v>
      </c>
      <c r="C15602" s="69">
        <v>1092</v>
      </c>
      <c r="D15602" s="61">
        <v>45</v>
      </c>
      <c r="H15602" s="61">
        <v>1092</v>
      </c>
      <c r="I15602" s="61">
        <v>0</v>
      </c>
      <c r="J15602" s="61">
        <v>0</v>
      </c>
    </row>
    <row r="15603" spans="1:10" x14ac:dyDescent="0.2">
      <c r="A15603" s="512">
        <v>42654</v>
      </c>
      <c r="B15603" s="68" t="s">
        <v>469</v>
      </c>
      <c r="C15603" s="69">
        <v>1127</v>
      </c>
      <c r="D15603" s="61">
        <v>46</v>
      </c>
      <c r="H15603" s="61">
        <v>1127</v>
      </c>
      <c r="I15603" s="61">
        <v>0</v>
      </c>
      <c r="J15603" s="61">
        <v>0</v>
      </c>
    </row>
    <row r="15604" spans="1:10" x14ac:dyDescent="0.2">
      <c r="A15604" s="512">
        <v>42654</v>
      </c>
      <c r="B15604" s="68" t="s">
        <v>470</v>
      </c>
      <c r="C15604" s="69">
        <v>1115</v>
      </c>
      <c r="D15604" s="61">
        <v>45</v>
      </c>
      <c r="H15604" s="61">
        <v>1115</v>
      </c>
      <c r="I15604" s="61">
        <v>0</v>
      </c>
      <c r="J15604" s="61">
        <v>0</v>
      </c>
    </row>
    <row r="15605" spans="1:10" x14ac:dyDescent="0.2">
      <c r="A15605" s="512">
        <v>42654</v>
      </c>
      <c r="B15605" s="68" t="s">
        <v>471</v>
      </c>
      <c r="C15605" s="69">
        <v>1135</v>
      </c>
      <c r="D15605" s="61">
        <v>46</v>
      </c>
      <c r="H15605" s="61">
        <v>1135</v>
      </c>
      <c r="I15605" s="61">
        <v>0</v>
      </c>
      <c r="J15605" s="61">
        <v>0</v>
      </c>
    </row>
    <row r="15606" spans="1:10" x14ac:dyDescent="0.2">
      <c r="A15606" s="512">
        <v>42654</v>
      </c>
      <c r="B15606" s="68" t="s">
        <v>472</v>
      </c>
      <c r="C15606" s="69">
        <v>1161</v>
      </c>
      <c r="D15606" s="61">
        <v>47</v>
      </c>
      <c r="H15606" s="61">
        <v>1161</v>
      </c>
      <c r="I15606" s="61">
        <v>0</v>
      </c>
      <c r="J15606" s="61">
        <v>0</v>
      </c>
    </row>
    <row r="15607" spans="1:10" x14ac:dyDescent="0.2">
      <c r="A15607" s="512">
        <v>42654</v>
      </c>
      <c r="B15607" s="68" t="s">
        <v>473</v>
      </c>
      <c r="C15607" s="69">
        <v>1175</v>
      </c>
      <c r="D15607" s="61">
        <v>48</v>
      </c>
      <c r="H15607" s="61">
        <v>1175</v>
      </c>
      <c r="I15607" s="61">
        <v>0</v>
      </c>
      <c r="J15607" s="61">
        <v>0</v>
      </c>
    </row>
    <row r="15608" spans="1:10" x14ac:dyDescent="0.2">
      <c r="A15608" s="512">
        <v>42654</v>
      </c>
      <c r="B15608" s="68" t="s">
        <v>474</v>
      </c>
      <c r="C15608" s="69">
        <v>1198</v>
      </c>
      <c r="D15608" s="61">
        <v>49</v>
      </c>
      <c r="H15608" s="61">
        <v>1198</v>
      </c>
      <c r="I15608" s="61">
        <v>0</v>
      </c>
      <c r="J15608" s="61">
        <v>0</v>
      </c>
    </row>
    <row r="15609" spans="1:10" x14ac:dyDescent="0.2">
      <c r="A15609" s="512">
        <v>42654</v>
      </c>
      <c r="B15609" s="68" t="s">
        <v>475</v>
      </c>
      <c r="C15609" s="69">
        <v>1221</v>
      </c>
      <c r="D15609" s="61">
        <v>50</v>
      </c>
      <c r="H15609" s="61">
        <v>1221</v>
      </c>
      <c r="I15609" s="61">
        <v>0</v>
      </c>
      <c r="J15609" s="61">
        <v>0</v>
      </c>
    </row>
    <row r="15610" spans="1:10" x14ac:dyDescent="0.2">
      <c r="A15610" s="512">
        <v>42654</v>
      </c>
      <c r="B15610" s="68" t="s">
        <v>476</v>
      </c>
      <c r="C15610" s="69">
        <v>1247</v>
      </c>
      <c r="D15610" s="61">
        <v>51</v>
      </c>
      <c r="H15610" s="61">
        <v>1247</v>
      </c>
      <c r="I15610" s="61">
        <v>0</v>
      </c>
      <c r="J15610" s="61">
        <v>0</v>
      </c>
    </row>
    <row r="15611" spans="1:10" x14ac:dyDescent="0.2">
      <c r="A15611" s="512">
        <v>42654</v>
      </c>
      <c r="B15611" s="68" t="s">
        <v>477</v>
      </c>
      <c r="C15611" s="69">
        <v>1269</v>
      </c>
      <c r="D15611" s="61">
        <v>52</v>
      </c>
      <c r="H15611" s="61">
        <v>1269</v>
      </c>
      <c r="I15611" s="61">
        <v>0</v>
      </c>
      <c r="J15611" s="61">
        <v>0</v>
      </c>
    </row>
    <row r="15612" spans="1:10" x14ac:dyDescent="0.2">
      <c r="A15612" s="512">
        <v>42654</v>
      </c>
      <c r="B15612" s="68" t="s">
        <v>478</v>
      </c>
      <c r="C15612" s="69">
        <v>1291</v>
      </c>
      <c r="D15612" s="61">
        <v>53</v>
      </c>
      <c r="H15612" s="61">
        <v>1291</v>
      </c>
      <c r="I15612" s="61">
        <v>0</v>
      </c>
      <c r="J15612" s="61">
        <v>0</v>
      </c>
    </row>
    <row r="15613" spans="1:10" x14ac:dyDescent="0.2">
      <c r="A15613" s="512">
        <v>42654</v>
      </c>
      <c r="B15613" s="68" t="s">
        <v>479</v>
      </c>
      <c r="C15613" s="69">
        <v>1301</v>
      </c>
      <c r="D15613" s="61">
        <v>53</v>
      </c>
      <c r="H15613" s="61">
        <v>1301</v>
      </c>
      <c r="I15613" s="61">
        <v>0</v>
      </c>
      <c r="J15613" s="61">
        <v>0</v>
      </c>
    </row>
    <row r="15614" spans="1:10" x14ac:dyDescent="0.2">
      <c r="A15614" s="512">
        <v>42654</v>
      </c>
      <c r="B15614" s="68" t="s">
        <v>480</v>
      </c>
      <c r="C15614" s="69">
        <v>1317</v>
      </c>
      <c r="D15614" s="61">
        <v>54</v>
      </c>
      <c r="H15614" s="61">
        <v>1317</v>
      </c>
      <c r="I15614" s="61">
        <v>0</v>
      </c>
      <c r="J15614" s="61">
        <v>0</v>
      </c>
    </row>
    <row r="15615" spans="1:10" x14ac:dyDescent="0.2">
      <c r="A15615" s="512">
        <v>42654</v>
      </c>
      <c r="B15615" s="68" t="s">
        <v>481</v>
      </c>
      <c r="C15615" s="69">
        <v>1352</v>
      </c>
      <c r="D15615" s="61">
        <v>55</v>
      </c>
      <c r="H15615" s="61">
        <v>1352</v>
      </c>
      <c r="I15615" s="61">
        <v>0</v>
      </c>
      <c r="J15615" s="61">
        <v>0</v>
      </c>
    </row>
    <row r="15616" spans="1:10" x14ac:dyDescent="0.2">
      <c r="A15616" s="512">
        <v>42654</v>
      </c>
      <c r="B15616" s="68" t="s">
        <v>482</v>
      </c>
      <c r="C15616" s="69">
        <v>1308</v>
      </c>
      <c r="D15616" s="61">
        <v>53</v>
      </c>
      <c r="H15616" s="61">
        <v>1308</v>
      </c>
      <c r="I15616" s="61">
        <v>0</v>
      </c>
      <c r="J15616" s="61">
        <v>0</v>
      </c>
    </row>
    <row r="15617" spans="1:10" x14ac:dyDescent="0.2">
      <c r="A15617" s="512">
        <v>42654</v>
      </c>
      <c r="B15617" s="68" t="s">
        <v>483</v>
      </c>
      <c r="C15617" s="69">
        <v>1225</v>
      </c>
      <c r="D15617" s="61">
        <v>50</v>
      </c>
      <c r="H15617" s="61">
        <v>1225</v>
      </c>
      <c r="I15617" s="61">
        <v>0</v>
      </c>
      <c r="J15617" s="61">
        <v>0</v>
      </c>
    </row>
    <row r="15618" spans="1:10" x14ac:dyDescent="0.2">
      <c r="A15618" s="512">
        <v>42654</v>
      </c>
      <c r="B15618" s="68" t="s">
        <v>484</v>
      </c>
      <c r="C15618" s="69">
        <v>1116</v>
      </c>
      <c r="D15618" s="61">
        <v>45</v>
      </c>
      <c r="H15618" s="61">
        <v>1116</v>
      </c>
      <c r="I15618" s="61">
        <v>0</v>
      </c>
      <c r="J15618" s="61">
        <v>0</v>
      </c>
    </row>
    <row r="15619" spans="1:10" x14ac:dyDescent="0.2">
      <c r="A15619" s="512">
        <v>42654</v>
      </c>
      <c r="B15619" s="68" t="s">
        <v>485</v>
      </c>
      <c r="C15619" s="69">
        <v>1002</v>
      </c>
      <c r="D15619" s="61">
        <v>41</v>
      </c>
      <c r="H15619" s="61">
        <v>1002</v>
      </c>
      <c r="I15619" s="61">
        <v>0</v>
      </c>
      <c r="J15619" s="61">
        <v>0</v>
      </c>
    </row>
    <row r="15620" spans="1:10" x14ac:dyDescent="0.2">
      <c r="A15620" s="512">
        <v>42654</v>
      </c>
      <c r="B15620" s="68" t="s">
        <v>486</v>
      </c>
      <c r="C15620" s="69">
        <v>933</v>
      </c>
      <c r="D15620" s="61">
        <v>38</v>
      </c>
      <c r="H15620" s="61">
        <v>933</v>
      </c>
      <c r="I15620" s="61">
        <v>0</v>
      </c>
      <c r="J15620" s="61">
        <v>0</v>
      </c>
    </row>
    <row r="15621" spans="1:10" x14ac:dyDescent="0.2">
      <c r="A15621" s="512">
        <v>42655</v>
      </c>
      <c r="B15621" s="68">
        <v>1</v>
      </c>
      <c r="C15621" s="69">
        <v>892</v>
      </c>
      <c r="D15621" s="61">
        <v>36</v>
      </c>
      <c r="H15621" s="61">
        <v>892</v>
      </c>
      <c r="I15621" s="61">
        <v>0</v>
      </c>
      <c r="J15621" s="61">
        <v>1</v>
      </c>
    </row>
    <row r="15622" spans="1:10" x14ac:dyDescent="0.2">
      <c r="A15622" s="512">
        <v>42655</v>
      </c>
      <c r="B15622" s="68" t="s">
        <v>464</v>
      </c>
      <c r="C15622" s="69">
        <v>867</v>
      </c>
      <c r="D15622" s="61">
        <v>35</v>
      </c>
      <c r="H15622" s="61">
        <v>867</v>
      </c>
      <c r="I15622" s="61">
        <v>0</v>
      </c>
      <c r="J15622" s="61">
        <v>1</v>
      </c>
    </row>
    <row r="15623" spans="1:10" x14ac:dyDescent="0.2">
      <c r="A15623" s="512">
        <v>42655</v>
      </c>
      <c r="B15623" s="68" t="s">
        <v>465</v>
      </c>
      <c r="C15623" s="69">
        <v>860</v>
      </c>
      <c r="D15623" s="61">
        <v>35</v>
      </c>
      <c r="H15623" s="61">
        <v>860</v>
      </c>
      <c r="I15623" s="61">
        <v>0</v>
      </c>
      <c r="J15623" s="61">
        <v>0</v>
      </c>
    </row>
    <row r="15624" spans="1:10" x14ac:dyDescent="0.2">
      <c r="A15624" s="512">
        <v>42655</v>
      </c>
      <c r="B15624" s="68" t="s">
        <v>466</v>
      </c>
      <c r="C15624" s="69">
        <v>887</v>
      </c>
      <c r="D15624" s="61">
        <v>36</v>
      </c>
      <c r="H15624" s="61">
        <v>887</v>
      </c>
      <c r="I15624" s="61">
        <v>0</v>
      </c>
      <c r="J15624" s="61">
        <v>0</v>
      </c>
    </row>
    <row r="15625" spans="1:10" x14ac:dyDescent="0.2">
      <c r="A15625" s="512">
        <v>42655</v>
      </c>
      <c r="B15625" s="68" t="s">
        <v>467</v>
      </c>
      <c r="C15625" s="69">
        <v>955</v>
      </c>
      <c r="D15625" s="61">
        <v>39</v>
      </c>
      <c r="H15625" s="61">
        <v>955</v>
      </c>
      <c r="I15625" s="61">
        <v>0</v>
      </c>
      <c r="J15625" s="61">
        <v>0</v>
      </c>
    </row>
    <row r="15626" spans="1:10" x14ac:dyDescent="0.2">
      <c r="A15626" s="512">
        <v>42655</v>
      </c>
      <c r="B15626" s="68" t="s">
        <v>468</v>
      </c>
      <c r="C15626" s="69">
        <v>1088</v>
      </c>
      <c r="D15626" s="61">
        <v>44</v>
      </c>
      <c r="H15626" s="61">
        <v>1088</v>
      </c>
      <c r="I15626" s="61">
        <v>0</v>
      </c>
      <c r="J15626" s="61">
        <v>0</v>
      </c>
    </row>
    <row r="15627" spans="1:10" x14ac:dyDescent="0.2">
      <c r="A15627" s="512">
        <v>42655</v>
      </c>
      <c r="B15627" s="68" t="s">
        <v>469</v>
      </c>
      <c r="C15627" s="69">
        <v>1136</v>
      </c>
      <c r="D15627" s="61">
        <v>46</v>
      </c>
      <c r="H15627" s="61">
        <v>1136</v>
      </c>
      <c r="I15627" s="61">
        <v>0</v>
      </c>
      <c r="J15627" s="61">
        <v>0</v>
      </c>
    </row>
    <row r="15628" spans="1:10" x14ac:dyDescent="0.2">
      <c r="A15628" s="512">
        <v>42655</v>
      </c>
      <c r="B15628" s="68" t="s">
        <v>470</v>
      </c>
      <c r="C15628" s="69">
        <v>1133</v>
      </c>
      <c r="D15628" s="61">
        <v>46</v>
      </c>
      <c r="H15628" s="61">
        <v>1133</v>
      </c>
      <c r="I15628" s="61">
        <v>0</v>
      </c>
      <c r="J15628" s="61">
        <v>0</v>
      </c>
    </row>
    <row r="15629" spans="1:10" x14ac:dyDescent="0.2">
      <c r="A15629" s="512">
        <v>42655</v>
      </c>
      <c r="B15629" s="68" t="s">
        <v>471</v>
      </c>
      <c r="C15629" s="69">
        <v>1130</v>
      </c>
      <c r="D15629" s="61">
        <v>46</v>
      </c>
      <c r="H15629" s="61">
        <v>1130</v>
      </c>
      <c r="I15629" s="61">
        <v>0</v>
      </c>
      <c r="J15629" s="61">
        <v>0</v>
      </c>
    </row>
    <row r="15630" spans="1:10" x14ac:dyDescent="0.2">
      <c r="A15630" s="512">
        <v>42655</v>
      </c>
      <c r="B15630" s="68" t="s">
        <v>472</v>
      </c>
      <c r="C15630" s="69">
        <v>1145</v>
      </c>
      <c r="D15630" s="61">
        <v>47</v>
      </c>
      <c r="H15630" s="61">
        <v>1145</v>
      </c>
      <c r="I15630" s="61">
        <v>0</v>
      </c>
      <c r="J15630" s="61">
        <v>0</v>
      </c>
    </row>
    <row r="15631" spans="1:10" x14ac:dyDescent="0.2">
      <c r="A15631" s="512">
        <v>42655</v>
      </c>
      <c r="B15631" s="68" t="s">
        <v>473</v>
      </c>
      <c r="C15631" s="69">
        <v>1168</v>
      </c>
      <c r="D15631" s="61">
        <v>48</v>
      </c>
      <c r="H15631" s="61">
        <v>1168</v>
      </c>
      <c r="I15631" s="61">
        <v>0</v>
      </c>
      <c r="J15631" s="61">
        <v>0</v>
      </c>
    </row>
    <row r="15632" spans="1:10" x14ac:dyDescent="0.2">
      <c r="A15632" s="512">
        <v>42655</v>
      </c>
      <c r="B15632" s="68" t="s">
        <v>474</v>
      </c>
      <c r="C15632" s="69">
        <v>1193</v>
      </c>
      <c r="D15632" s="61">
        <v>49</v>
      </c>
      <c r="H15632" s="61">
        <v>1193</v>
      </c>
      <c r="I15632" s="61">
        <v>0</v>
      </c>
      <c r="J15632" s="61">
        <v>0</v>
      </c>
    </row>
    <row r="15633" spans="1:10" x14ac:dyDescent="0.2">
      <c r="A15633" s="512">
        <v>42655</v>
      </c>
      <c r="B15633" s="68" t="s">
        <v>475</v>
      </c>
      <c r="C15633" s="69">
        <v>1218</v>
      </c>
      <c r="D15633" s="61">
        <v>50</v>
      </c>
      <c r="H15633" s="61">
        <v>1218</v>
      </c>
      <c r="I15633" s="61">
        <v>0</v>
      </c>
      <c r="J15633" s="61">
        <v>0</v>
      </c>
    </row>
    <row r="15634" spans="1:10" x14ac:dyDescent="0.2">
      <c r="A15634" s="512">
        <v>42655</v>
      </c>
      <c r="B15634" s="68" t="s">
        <v>476</v>
      </c>
      <c r="C15634" s="69">
        <v>1245</v>
      </c>
      <c r="D15634" s="61">
        <v>51</v>
      </c>
      <c r="H15634" s="61">
        <v>1245</v>
      </c>
      <c r="I15634" s="61">
        <v>0</v>
      </c>
      <c r="J15634" s="61">
        <v>0</v>
      </c>
    </row>
    <row r="15635" spans="1:10" x14ac:dyDescent="0.2">
      <c r="A15635" s="512">
        <v>42655</v>
      </c>
      <c r="B15635" s="68" t="s">
        <v>477</v>
      </c>
      <c r="C15635" s="69">
        <v>1250</v>
      </c>
      <c r="D15635" s="61">
        <v>51</v>
      </c>
      <c r="H15635" s="61">
        <v>1250</v>
      </c>
      <c r="I15635" s="61">
        <v>0</v>
      </c>
      <c r="J15635" s="61">
        <v>0</v>
      </c>
    </row>
    <row r="15636" spans="1:10" x14ac:dyDescent="0.2">
      <c r="A15636" s="512">
        <v>42655</v>
      </c>
      <c r="B15636" s="68" t="s">
        <v>478</v>
      </c>
      <c r="C15636" s="69">
        <v>1271</v>
      </c>
      <c r="D15636" s="61">
        <v>52</v>
      </c>
      <c r="H15636" s="61">
        <v>1271</v>
      </c>
      <c r="I15636" s="61">
        <v>0</v>
      </c>
      <c r="J15636" s="61">
        <v>0</v>
      </c>
    </row>
    <row r="15637" spans="1:10" x14ac:dyDescent="0.2">
      <c r="A15637" s="512">
        <v>42655</v>
      </c>
      <c r="B15637" s="68" t="s">
        <v>479</v>
      </c>
      <c r="C15637" s="69">
        <v>1280</v>
      </c>
      <c r="D15637" s="61">
        <v>52</v>
      </c>
      <c r="H15637" s="61">
        <v>1280</v>
      </c>
      <c r="I15637" s="61">
        <v>0</v>
      </c>
      <c r="J15637" s="61">
        <v>0</v>
      </c>
    </row>
    <row r="15638" spans="1:10" x14ac:dyDescent="0.2">
      <c r="A15638" s="512">
        <v>42655</v>
      </c>
      <c r="B15638" s="68" t="s">
        <v>480</v>
      </c>
      <c r="C15638" s="69">
        <v>1310</v>
      </c>
      <c r="D15638" s="61">
        <v>53</v>
      </c>
      <c r="H15638" s="61">
        <v>1310</v>
      </c>
      <c r="I15638" s="61">
        <v>0</v>
      </c>
      <c r="J15638" s="61">
        <v>0</v>
      </c>
    </row>
    <row r="15639" spans="1:10" x14ac:dyDescent="0.2">
      <c r="A15639" s="512">
        <v>42655</v>
      </c>
      <c r="B15639" s="68" t="s">
        <v>481</v>
      </c>
      <c r="C15639" s="69">
        <v>1349</v>
      </c>
      <c r="D15639" s="61">
        <v>55</v>
      </c>
      <c r="H15639" s="61">
        <v>1349</v>
      </c>
      <c r="I15639" s="61">
        <v>0</v>
      </c>
      <c r="J15639" s="61">
        <v>0</v>
      </c>
    </row>
    <row r="15640" spans="1:10" x14ac:dyDescent="0.2">
      <c r="A15640" s="512">
        <v>42655</v>
      </c>
      <c r="B15640" s="68" t="s">
        <v>482</v>
      </c>
      <c r="C15640" s="69">
        <v>1305</v>
      </c>
      <c r="D15640" s="61">
        <v>53</v>
      </c>
      <c r="H15640" s="61">
        <v>1305</v>
      </c>
      <c r="I15640" s="61">
        <v>0</v>
      </c>
      <c r="J15640" s="61">
        <v>0</v>
      </c>
    </row>
    <row r="15641" spans="1:10" x14ac:dyDescent="0.2">
      <c r="A15641" s="512">
        <v>42655</v>
      </c>
      <c r="B15641" s="68" t="s">
        <v>483</v>
      </c>
      <c r="C15641" s="69">
        <v>1220</v>
      </c>
      <c r="D15641" s="61">
        <v>50</v>
      </c>
      <c r="H15641" s="61">
        <v>1220</v>
      </c>
      <c r="I15641" s="61">
        <v>0</v>
      </c>
      <c r="J15641" s="61">
        <v>0</v>
      </c>
    </row>
    <row r="15642" spans="1:10" x14ac:dyDescent="0.2">
      <c r="A15642" s="512">
        <v>42655</v>
      </c>
      <c r="B15642" s="68" t="s">
        <v>484</v>
      </c>
      <c r="C15642" s="69">
        <v>1109</v>
      </c>
      <c r="D15642" s="61">
        <v>45</v>
      </c>
      <c r="H15642" s="61">
        <v>1109</v>
      </c>
      <c r="I15642" s="61">
        <v>0</v>
      </c>
      <c r="J15642" s="61">
        <v>0</v>
      </c>
    </row>
    <row r="15643" spans="1:10" x14ac:dyDescent="0.2">
      <c r="A15643" s="512">
        <v>42655</v>
      </c>
      <c r="B15643" s="68" t="s">
        <v>485</v>
      </c>
      <c r="C15643" s="69">
        <v>1006</v>
      </c>
      <c r="D15643" s="61">
        <v>41</v>
      </c>
      <c r="H15643" s="61">
        <v>1006</v>
      </c>
      <c r="I15643" s="61">
        <v>0</v>
      </c>
      <c r="J15643" s="61">
        <v>0</v>
      </c>
    </row>
    <row r="15644" spans="1:10" x14ac:dyDescent="0.2">
      <c r="A15644" s="512">
        <v>42655</v>
      </c>
      <c r="B15644" s="68" t="s">
        <v>486</v>
      </c>
      <c r="C15644" s="69">
        <v>933</v>
      </c>
      <c r="D15644" s="61">
        <v>38</v>
      </c>
      <c r="H15644" s="61">
        <v>933</v>
      </c>
      <c r="I15644" s="61">
        <v>0</v>
      </c>
      <c r="J15644" s="61">
        <v>0</v>
      </c>
    </row>
    <row r="15645" spans="1:10" x14ac:dyDescent="0.2">
      <c r="A15645" s="512">
        <v>42656</v>
      </c>
      <c r="B15645" s="68">
        <v>1</v>
      </c>
      <c r="C15645" s="69">
        <v>890</v>
      </c>
      <c r="D15645" s="61">
        <v>36</v>
      </c>
      <c r="H15645" s="61">
        <v>890</v>
      </c>
      <c r="I15645" s="61">
        <v>0</v>
      </c>
      <c r="J15645" s="61">
        <v>0</v>
      </c>
    </row>
    <row r="15646" spans="1:10" x14ac:dyDescent="0.2">
      <c r="A15646" s="512">
        <v>42656</v>
      </c>
      <c r="B15646" s="68" t="s">
        <v>464</v>
      </c>
      <c r="C15646" s="69">
        <v>858</v>
      </c>
      <c r="D15646" s="61">
        <v>35</v>
      </c>
      <c r="H15646" s="61">
        <v>858</v>
      </c>
      <c r="I15646" s="61">
        <v>0</v>
      </c>
      <c r="J15646" s="61">
        <v>0</v>
      </c>
    </row>
    <row r="15647" spans="1:10" x14ac:dyDescent="0.2">
      <c r="A15647" s="512">
        <v>42656</v>
      </c>
      <c r="B15647" s="68" t="s">
        <v>465</v>
      </c>
      <c r="C15647" s="69">
        <v>858</v>
      </c>
      <c r="D15647" s="61">
        <v>35</v>
      </c>
      <c r="H15647" s="61">
        <v>858</v>
      </c>
      <c r="I15647" s="61">
        <v>0</v>
      </c>
      <c r="J15647" s="61">
        <v>0</v>
      </c>
    </row>
    <row r="15648" spans="1:10" x14ac:dyDescent="0.2">
      <c r="A15648" s="512">
        <v>42656</v>
      </c>
      <c r="B15648" s="68" t="s">
        <v>466</v>
      </c>
      <c r="C15648" s="69">
        <v>881</v>
      </c>
      <c r="D15648" s="61">
        <v>36</v>
      </c>
      <c r="H15648" s="61">
        <v>881</v>
      </c>
      <c r="I15648" s="61">
        <v>0</v>
      </c>
      <c r="J15648" s="61">
        <v>0</v>
      </c>
    </row>
    <row r="15649" spans="1:10" x14ac:dyDescent="0.2">
      <c r="A15649" s="512">
        <v>42656</v>
      </c>
      <c r="B15649" s="68" t="s">
        <v>467</v>
      </c>
      <c r="C15649" s="69">
        <v>953</v>
      </c>
      <c r="D15649" s="61">
        <v>39</v>
      </c>
      <c r="H15649" s="61">
        <v>953</v>
      </c>
      <c r="I15649" s="61">
        <v>0</v>
      </c>
      <c r="J15649" s="61">
        <v>0</v>
      </c>
    </row>
    <row r="15650" spans="1:10" x14ac:dyDescent="0.2">
      <c r="A15650" s="512">
        <v>42656</v>
      </c>
      <c r="B15650" s="68" t="s">
        <v>468</v>
      </c>
      <c r="C15650" s="69">
        <v>1091</v>
      </c>
      <c r="D15650" s="61">
        <v>44</v>
      </c>
      <c r="H15650" s="61">
        <v>1091</v>
      </c>
      <c r="I15650" s="61">
        <v>0</v>
      </c>
      <c r="J15650" s="61">
        <v>0</v>
      </c>
    </row>
    <row r="15651" spans="1:10" x14ac:dyDescent="0.2">
      <c r="A15651" s="512">
        <v>42656</v>
      </c>
      <c r="B15651" s="68" t="s">
        <v>469</v>
      </c>
      <c r="C15651" s="69">
        <v>1134</v>
      </c>
      <c r="D15651" s="61">
        <v>46</v>
      </c>
      <c r="H15651" s="61">
        <v>1134</v>
      </c>
      <c r="I15651" s="61">
        <v>0</v>
      </c>
      <c r="J15651" s="61">
        <v>0</v>
      </c>
    </row>
    <row r="15652" spans="1:10" x14ac:dyDescent="0.2">
      <c r="A15652" s="512">
        <v>42656</v>
      </c>
      <c r="B15652" s="68" t="s">
        <v>470</v>
      </c>
      <c r="C15652" s="69">
        <v>1131</v>
      </c>
      <c r="D15652" s="61">
        <v>46</v>
      </c>
      <c r="H15652" s="61">
        <v>1131</v>
      </c>
      <c r="I15652" s="61">
        <v>0</v>
      </c>
      <c r="J15652" s="61">
        <v>0</v>
      </c>
    </row>
    <row r="15653" spans="1:10" x14ac:dyDescent="0.2">
      <c r="A15653" s="512">
        <v>42656</v>
      </c>
      <c r="B15653" s="68" t="s">
        <v>471</v>
      </c>
      <c r="C15653" s="69">
        <v>1143</v>
      </c>
      <c r="D15653" s="61">
        <v>47</v>
      </c>
      <c r="H15653" s="61">
        <v>1143</v>
      </c>
      <c r="I15653" s="61">
        <v>0</v>
      </c>
      <c r="J15653" s="61">
        <v>0</v>
      </c>
    </row>
    <row r="15654" spans="1:10" x14ac:dyDescent="0.2">
      <c r="A15654" s="512">
        <v>42656</v>
      </c>
      <c r="B15654" s="68" t="s">
        <v>472</v>
      </c>
      <c r="C15654" s="69">
        <v>1163</v>
      </c>
      <c r="D15654" s="61">
        <v>47</v>
      </c>
      <c r="H15654" s="61">
        <v>1163</v>
      </c>
      <c r="I15654" s="61">
        <v>0</v>
      </c>
      <c r="J15654" s="61">
        <v>0</v>
      </c>
    </row>
    <row r="15655" spans="1:10" x14ac:dyDescent="0.2">
      <c r="A15655" s="512">
        <v>42656</v>
      </c>
      <c r="B15655" s="68" t="s">
        <v>473</v>
      </c>
      <c r="C15655" s="69">
        <v>1193</v>
      </c>
      <c r="D15655" s="61">
        <v>49</v>
      </c>
      <c r="H15655" s="61">
        <v>1193</v>
      </c>
      <c r="I15655" s="61">
        <v>0</v>
      </c>
      <c r="J15655" s="61">
        <v>0</v>
      </c>
    </row>
    <row r="15656" spans="1:10" x14ac:dyDescent="0.2">
      <c r="A15656" s="512">
        <v>42656</v>
      </c>
      <c r="B15656" s="68" t="s">
        <v>474</v>
      </c>
      <c r="C15656" s="69">
        <v>1212</v>
      </c>
      <c r="D15656" s="61">
        <v>49</v>
      </c>
      <c r="H15656" s="61">
        <v>1212</v>
      </c>
      <c r="I15656" s="61">
        <v>0</v>
      </c>
      <c r="J15656" s="61">
        <v>0</v>
      </c>
    </row>
    <row r="15657" spans="1:10" x14ac:dyDescent="0.2">
      <c r="A15657" s="512">
        <v>42656</v>
      </c>
      <c r="B15657" s="68" t="s">
        <v>475</v>
      </c>
      <c r="C15657" s="69">
        <v>1212</v>
      </c>
      <c r="D15657" s="61">
        <v>49</v>
      </c>
      <c r="H15657" s="61">
        <v>1212</v>
      </c>
      <c r="I15657" s="61">
        <v>0</v>
      </c>
      <c r="J15657" s="61">
        <v>0</v>
      </c>
    </row>
    <row r="15658" spans="1:10" x14ac:dyDescent="0.2">
      <c r="A15658" s="512">
        <v>42656</v>
      </c>
      <c r="B15658" s="68" t="s">
        <v>476</v>
      </c>
      <c r="C15658" s="69">
        <v>1225</v>
      </c>
      <c r="D15658" s="61">
        <v>50</v>
      </c>
      <c r="H15658" s="61">
        <v>1225</v>
      </c>
      <c r="I15658" s="61">
        <v>0</v>
      </c>
      <c r="J15658" s="61">
        <v>0</v>
      </c>
    </row>
    <row r="15659" spans="1:10" x14ac:dyDescent="0.2">
      <c r="A15659" s="512">
        <v>42656</v>
      </c>
      <c r="B15659" s="68" t="s">
        <v>477</v>
      </c>
      <c r="C15659" s="69">
        <v>1221</v>
      </c>
      <c r="D15659" s="61">
        <v>50</v>
      </c>
      <c r="H15659" s="61">
        <v>1221</v>
      </c>
      <c r="I15659" s="61">
        <v>0</v>
      </c>
      <c r="J15659" s="61">
        <v>0</v>
      </c>
    </row>
    <row r="15660" spans="1:10" x14ac:dyDescent="0.2">
      <c r="A15660" s="512">
        <v>42656</v>
      </c>
      <c r="B15660" s="68" t="s">
        <v>478</v>
      </c>
      <c r="C15660" s="69">
        <v>1230</v>
      </c>
      <c r="D15660" s="61">
        <v>50</v>
      </c>
      <c r="H15660" s="61">
        <v>1230</v>
      </c>
      <c r="I15660" s="61">
        <v>0</v>
      </c>
      <c r="J15660" s="61">
        <v>0</v>
      </c>
    </row>
    <row r="15661" spans="1:10" x14ac:dyDescent="0.2">
      <c r="A15661" s="512">
        <v>42656</v>
      </c>
      <c r="B15661" s="68" t="s">
        <v>479</v>
      </c>
      <c r="C15661" s="69">
        <v>1244</v>
      </c>
      <c r="D15661" s="61">
        <v>51</v>
      </c>
      <c r="H15661" s="61">
        <v>1244</v>
      </c>
      <c r="I15661" s="61">
        <v>0</v>
      </c>
      <c r="J15661" s="61">
        <v>0</v>
      </c>
    </row>
    <row r="15662" spans="1:10" x14ac:dyDescent="0.2">
      <c r="A15662" s="512">
        <v>42656</v>
      </c>
      <c r="B15662" s="68" t="s">
        <v>480</v>
      </c>
      <c r="C15662" s="69">
        <v>1286</v>
      </c>
      <c r="D15662" s="61">
        <v>52</v>
      </c>
      <c r="H15662" s="61">
        <v>1286</v>
      </c>
      <c r="I15662" s="61">
        <v>0</v>
      </c>
      <c r="J15662" s="61">
        <v>0</v>
      </c>
    </row>
    <row r="15663" spans="1:10" x14ac:dyDescent="0.2">
      <c r="A15663" s="512">
        <v>42656</v>
      </c>
      <c r="B15663" s="68" t="s">
        <v>481</v>
      </c>
      <c r="C15663" s="69">
        <v>1321</v>
      </c>
      <c r="D15663" s="61">
        <v>54</v>
      </c>
      <c r="H15663" s="61">
        <v>1321</v>
      </c>
      <c r="I15663" s="61">
        <v>0</v>
      </c>
      <c r="J15663" s="61">
        <v>0</v>
      </c>
    </row>
    <row r="15664" spans="1:10" x14ac:dyDescent="0.2">
      <c r="A15664" s="512">
        <v>42656</v>
      </c>
      <c r="B15664" s="68" t="s">
        <v>482</v>
      </c>
      <c r="C15664" s="69">
        <v>1287</v>
      </c>
      <c r="D15664" s="61">
        <v>52</v>
      </c>
      <c r="H15664" s="61">
        <v>1287</v>
      </c>
      <c r="I15664" s="61">
        <v>0</v>
      </c>
      <c r="J15664" s="61">
        <v>0</v>
      </c>
    </row>
    <row r="15665" spans="1:10" x14ac:dyDescent="0.2">
      <c r="A15665" s="512">
        <v>42656</v>
      </c>
      <c r="B15665" s="68" t="s">
        <v>483</v>
      </c>
      <c r="C15665" s="69">
        <v>1229</v>
      </c>
      <c r="D15665" s="61">
        <v>50</v>
      </c>
      <c r="H15665" s="61">
        <v>1229</v>
      </c>
      <c r="I15665" s="61">
        <v>0</v>
      </c>
      <c r="J15665" s="61">
        <v>0</v>
      </c>
    </row>
    <row r="15666" spans="1:10" x14ac:dyDescent="0.2">
      <c r="A15666" s="512">
        <v>42656</v>
      </c>
      <c r="B15666" s="68" t="s">
        <v>484</v>
      </c>
      <c r="C15666" s="69">
        <v>1123</v>
      </c>
      <c r="D15666" s="61">
        <v>46</v>
      </c>
      <c r="H15666" s="61">
        <v>1123</v>
      </c>
      <c r="I15666" s="61">
        <v>0</v>
      </c>
      <c r="J15666" s="61">
        <v>0</v>
      </c>
    </row>
    <row r="15667" spans="1:10" x14ac:dyDescent="0.2">
      <c r="A15667" s="512">
        <v>42656</v>
      </c>
      <c r="B15667" s="68" t="s">
        <v>485</v>
      </c>
      <c r="C15667" s="69">
        <v>1019</v>
      </c>
      <c r="D15667" s="61">
        <v>42</v>
      </c>
      <c r="H15667" s="61">
        <v>1019</v>
      </c>
      <c r="I15667" s="61">
        <v>0</v>
      </c>
      <c r="J15667" s="61">
        <v>0</v>
      </c>
    </row>
    <row r="15668" spans="1:10" x14ac:dyDescent="0.2">
      <c r="A15668" s="512">
        <v>42656</v>
      </c>
      <c r="B15668" s="68" t="s">
        <v>486</v>
      </c>
      <c r="C15668" s="69">
        <v>939</v>
      </c>
      <c r="D15668" s="61">
        <v>38</v>
      </c>
      <c r="H15668" s="61">
        <v>939</v>
      </c>
      <c r="I15668" s="61">
        <v>0</v>
      </c>
      <c r="J15668" s="61">
        <v>0</v>
      </c>
    </row>
    <row r="15669" spans="1:10" x14ac:dyDescent="0.2">
      <c r="A15669" s="512">
        <v>42657</v>
      </c>
      <c r="B15669" s="68">
        <v>1</v>
      </c>
      <c r="C15669" s="69">
        <v>904</v>
      </c>
      <c r="D15669" s="61">
        <v>37</v>
      </c>
      <c r="H15669" s="61">
        <v>904</v>
      </c>
      <c r="I15669" s="61">
        <v>0</v>
      </c>
      <c r="J15669" s="61">
        <v>0</v>
      </c>
    </row>
    <row r="15670" spans="1:10" x14ac:dyDescent="0.2">
      <c r="A15670" s="512">
        <v>42657</v>
      </c>
      <c r="B15670" s="68" t="s">
        <v>464</v>
      </c>
      <c r="C15670" s="69">
        <v>874</v>
      </c>
      <c r="D15670" s="61">
        <v>36</v>
      </c>
      <c r="H15670" s="61">
        <v>874</v>
      </c>
      <c r="I15670" s="61">
        <v>0</v>
      </c>
      <c r="J15670" s="61">
        <v>0</v>
      </c>
    </row>
    <row r="15671" spans="1:10" x14ac:dyDescent="0.2">
      <c r="A15671" s="512">
        <v>42657</v>
      </c>
      <c r="B15671" s="68" t="s">
        <v>465</v>
      </c>
      <c r="C15671" s="69">
        <v>876</v>
      </c>
      <c r="D15671" s="61">
        <v>36</v>
      </c>
      <c r="H15671" s="61">
        <v>876</v>
      </c>
      <c r="I15671" s="61">
        <v>0</v>
      </c>
      <c r="J15671" s="61">
        <v>0</v>
      </c>
    </row>
    <row r="15672" spans="1:10" x14ac:dyDescent="0.2">
      <c r="A15672" s="512">
        <v>42657</v>
      </c>
      <c r="B15672" s="68" t="s">
        <v>466</v>
      </c>
      <c r="C15672" s="69">
        <v>896</v>
      </c>
      <c r="D15672" s="61">
        <v>37</v>
      </c>
      <c r="H15672" s="61">
        <v>896</v>
      </c>
      <c r="I15672" s="61">
        <v>0</v>
      </c>
      <c r="J15672" s="61">
        <v>0</v>
      </c>
    </row>
    <row r="15673" spans="1:10" x14ac:dyDescent="0.2">
      <c r="A15673" s="512">
        <v>42657</v>
      </c>
      <c r="B15673" s="68" t="s">
        <v>467</v>
      </c>
      <c r="C15673" s="69">
        <v>971</v>
      </c>
      <c r="D15673" s="61">
        <v>40</v>
      </c>
      <c r="H15673" s="61">
        <v>971</v>
      </c>
      <c r="I15673" s="61">
        <v>0</v>
      </c>
      <c r="J15673" s="61">
        <v>0</v>
      </c>
    </row>
    <row r="15674" spans="1:10" x14ac:dyDescent="0.2">
      <c r="A15674" s="512">
        <v>42657</v>
      </c>
      <c r="B15674" s="68" t="s">
        <v>468</v>
      </c>
      <c r="C15674" s="69">
        <v>1092</v>
      </c>
      <c r="D15674" s="61">
        <v>45</v>
      </c>
      <c r="H15674" s="61">
        <v>1092</v>
      </c>
      <c r="I15674" s="61">
        <v>0</v>
      </c>
      <c r="J15674" s="61">
        <v>0</v>
      </c>
    </row>
    <row r="15675" spans="1:10" x14ac:dyDescent="0.2">
      <c r="A15675" s="512">
        <v>42657</v>
      </c>
      <c r="B15675" s="68" t="s">
        <v>469</v>
      </c>
      <c r="C15675" s="69">
        <v>1177</v>
      </c>
      <c r="D15675" s="61">
        <v>48</v>
      </c>
      <c r="H15675" s="61">
        <v>1177</v>
      </c>
      <c r="I15675" s="61">
        <v>0</v>
      </c>
      <c r="J15675" s="61">
        <v>0</v>
      </c>
    </row>
    <row r="15676" spans="1:10" x14ac:dyDescent="0.2">
      <c r="A15676" s="512">
        <v>42657</v>
      </c>
      <c r="B15676" s="68" t="s">
        <v>470</v>
      </c>
      <c r="C15676" s="69">
        <v>1196</v>
      </c>
      <c r="D15676" s="61">
        <v>49</v>
      </c>
      <c r="H15676" s="61">
        <v>1196</v>
      </c>
      <c r="I15676" s="61">
        <v>0</v>
      </c>
      <c r="J15676" s="61">
        <v>0</v>
      </c>
    </row>
    <row r="15677" spans="1:10" x14ac:dyDescent="0.2">
      <c r="A15677" s="512">
        <v>42657</v>
      </c>
      <c r="B15677" s="68" t="s">
        <v>471</v>
      </c>
      <c r="C15677" s="69">
        <v>1223</v>
      </c>
      <c r="D15677" s="61">
        <v>50</v>
      </c>
      <c r="H15677" s="61">
        <v>1223</v>
      </c>
      <c r="I15677" s="61">
        <v>0</v>
      </c>
      <c r="J15677" s="61">
        <v>0</v>
      </c>
    </row>
    <row r="15678" spans="1:10" x14ac:dyDescent="0.2">
      <c r="A15678" s="512">
        <v>42657</v>
      </c>
      <c r="B15678" s="68" t="s">
        <v>472</v>
      </c>
      <c r="C15678" s="69">
        <v>1247</v>
      </c>
      <c r="D15678" s="61">
        <v>51</v>
      </c>
      <c r="H15678" s="61">
        <v>1247</v>
      </c>
      <c r="I15678" s="61">
        <v>0</v>
      </c>
      <c r="J15678" s="61">
        <v>0</v>
      </c>
    </row>
    <row r="15679" spans="1:10" x14ac:dyDescent="0.2">
      <c r="A15679" s="512">
        <v>42657</v>
      </c>
      <c r="B15679" s="68" t="s">
        <v>473</v>
      </c>
      <c r="C15679" s="69">
        <v>1242</v>
      </c>
      <c r="D15679" s="61">
        <v>51</v>
      </c>
      <c r="H15679" s="61">
        <v>1242</v>
      </c>
      <c r="I15679" s="61">
        <v>0</v>
      </c>
      <c r="J15679" s="61">
        <v>0</v>
      </c>
    </row>
    <row r="15680" spans="1:10" x14ac:dyDescent="0.2">
      <c r="A15680" s="512">
        <v>42657</v>
      </c>
      <c r="B15680" s="68" t="s">
        <v>474</v>
      </c>
      <c r="C15680" s="69">
        <v>1253</v>
      </c>
      <c r="D15680" s="61">
        <v>51</v>
      </c>
      <c r="H15680" s="61">
        <v>1253</v>
      </c>
      <c r="I15680" s="61">
        <v>0</v>
      </c>
      <c r="J15680" s="61">
        <v>0</v>
      </c>
    </row>
    <row r="15681" spans="1:10" x14ac:dyDescent="0.2">
      <c r="A15681" s="512">
        <v>42657</v>
      </c>
      <c r="B15681" s="68" t="s">
        <v>475</v>
      </c>
      <c r="C15681" s="69">
        <v>1240</v>
      </c>
      <c r="D15681" s="61">
        <v>51</v>
      </c>
      <c r="H15681" s="61">
        <v>1240</v>
      </c>
      <c r="I15681" s="61">
        <v>0</v>
      </c>
      <c r="J15681" s="61">
        <v>0</v>
      </c>
    </row>
    <row r="15682" spans="1:10" x14ac:dyDescent="0.2">
      <c r="A15682" s="512">
        <v>42657</v>
      </c>
      <c r="B15682" s="68" t="s">
        <v>476</v>
      </c>
      <c r="C15682" s="69">
        <v>1233</v>
      </c>
      <c r="D15682" s="61">
        <v>50</v>
      </c>
      <c r="H15682" s="61">
        <v>1233</v>
      </c>
      <c r="I15682" s="61">
        <v>0</v>
      </c>
      <c r="J15682" s="61">
        <v>1</v>
      </c>
    </row>
    <row r="15683" spans="1:10" x14ac:dyDescent="0.2">
      <c r="A15683" s="512">
        <v>42657</v>
      </c>
      <c r="B15683" s="68" t="s">
        <v>477</v>
      </c>
      <c r="C15683" s="69">
        <v>1190</v>
      </c>
      <c r="D15683" s="61">
        <v>49</v>
      </c>
      <c r="H15683" s="61">
        <v>1190</v>
      </c>
      <c r="I15683" s="61">
        <v>0</v>
      </c>
      <c r="J15683" s="61">
        <v>1</v>
      </c>
    </row>
    <row r="15684" spans="1:10" x14ac:dyDescent="0.2">
      <c r="A15684" s="512">
        <v>42657</v>
      </c>
      <c r="B15684" s="68" t="s">
        <v>478</v>
      </c>
      <c r="C15684" s="69">
        <v>1210</v>
      </c>
      <c r="D15684" s="61">
        <v>49</v>
      </c>
      <c r="H15684" s="61">
        <v>1210</v>
      </c>
      <c r="I15684" s="61">
        <v>0</v>
      </c>
      <c r="J15684" s="61">
        <v>0</v>
      </c>
    </row>
    <row r="15685" spans="1:10" x14ac:dyDescent="0.2">
      <c r="A15685" s="512">
        <v>42657</v>
      </c>
      <c r="B15685" s="68" t="s">
        <v>479</v>
      </c>
      <c r="C15685" s="69">
        <v>1202</v>
      </c>
      <c r="D15685" s="61">
        <v>49</v>
      </c>
      <c r="H15685" s="61">
        <v>1202</v>
      </c>
      <c r="I15685" s="61">
        <v>0</v>
      </c>
      <c r="J15685" s="61">
        <v>0</v>
      </c>
    </row>
    <row r="15686" spans="1:10" x14ac:dyDescent="0.2">
      <c r="A15686" s="512">
        <v>42657</v>
      </c>
      <c r="B15686" s="68" t="s">
        <v>480</v>
      </c>
      <c r="C15686" s="69">
        <v>1234</v>
      </c>
      <c r="D15686" s="61">
        <v>50</v>
      </c>
      <c r="H15686" s="61">
        <v>1234</v>
      </c>
      <c r="I15686" s="61">
        <v>0</v>
      </c>
      <c r="J15686" s="61">
        <v>0</v>
      </c>
    </row>
    <row r="15687" spans="1:10" x14ac:dyDescent="0.2">
      <c r="A15687" s="512">
        <v>42657</v>
      </c>
      <c r="B15687" s="68" t="s">
        <v>481</v>
      </c>
      <c r="C15687" s="69">
        <v>1246</v>
      </c>
      <c r="D15687" s="61">
        <v>51</v>
      </c>
      <c r="H15687" s="61">
        <v>1246</v>
      </c>
      <c r="I15687" s="61">
        <v>0</v>
      </c>
      <c r="J15687" s="61">
        <v>0</v>
      </c>
    </row>
    <row r="15688" spans="1:10" x14ac:dyDescent="0.2">
      <c r="A15688" s="512">
        <v>42657</v>
      </c>
      <c r="B15688" s="68" t="s">
        <v>482</v>
      </c>
      <c r="C15688" s="69">
        <v>1219</v>
      </c>
      <c r="D15688" s="61">
        <v>50</v>
      </c>
      <c r="H15688" s="61">
        <v>1219</v>
      </c>
      <c r="I15688" s="61">
        <v>0</v>
      </c>
      <c r="J15688" s="61">
        <v>0</v>
      </c>
    </row>
    <row r="15689" spans="1:10" x14ac:dyDescent="0.2">
      <c r="A15689" s="512">
        <v>42657</v>
      </c>
      <c r="B15689" s="68" t="s">
        <v>483</v>
      </c>
      <c r="C15689" s="69">
        <v>1165</v>
      </c>
      <c r="D15689" s="61">
        <v>47</v>
      </c>
      <c r="H15689" s="61">
        <v>1165</v>
      </c>
      <c r="I15689" s="61">
        <v>0</v>
      </c>
      <c r="J15689" s="61">
        <v>0</v>
      </c>
    </row>
    <row r="15690" spans="1:10" x14ac:dyDescent="0.2">
      <c r="A15690" s="512">
        <v>42657</v>
      </c>
      <c r="B15690" s="68" t="s">
        <v>484</v>
      </c>
      <c r="C15690" s="69">
        <v>1089</v>
      </c>
      <c r="D15690" s="61">
        <v>44</v>
      </c>
      <c r="H15690" s="61">
        <v>1089</v>
      </c>
      <c r="I15690" s="61">
        <v>0</v>
      </c>
      <c r="J15690" s="61">
        <v>0</v>
      </c>
    </row>
    <row r="15691" spans="1:10" x14ac:dyDescent="0.2">
      <c r="A15691" s="512">
        <v>42657</v>
      </c>
      <c r="B15691" s="68" t="s">
        <v>485</v>
      </c>
      <c r="C15691" s="69">
        <v>995</v>
      </c>
      <c r="D15691" s="61">
        <v>41</v>
      </c>
      <c r="H15691" s="61">
        <v>995</v>
      </c>
      <c r="I15691" s="61">
        <v>0</v>
      </c>
      <c r="J15691" s="61">
        <v>0</v>
      </c>
    </row>
    <row r="15692" spans="1:10" x14ac:dyDescent="0.2">
      <c r="A15692" s="512">
        <v>42657</v>
      </c>
      <c r="B15692" s="68" t="s">
        <v>486</v>
      </c>
      <c r="C15692" s="69">
        <v>934</v>
      </c>
      <c r="D15692" s="61">
        <v>38</v>
      </c>
      <c r="H15692" s="61">
        <v>934</v>
      </c>
      <c r="I15692" s="61">
        <v>0</v>
      </c>
      <c r="J15692" s="61">
        <v>0</v>
      </c>
    </row>
    <row r="15693" spans="1:10" x14ac:dyDescent="0.2">
      <c r="A15693" s="512">
        <v>42658</v>
      </c>
      <c r="B15693" s="68">
        <v>1</v>
      </c>
      <c r="C15693" s="69">
        <v>879</v>
      </c>
      <c r="D15693" s="61">
        <v>36</v>
      </c>
      <c r="H15693" s="61">
        <v>879</v>
      </c>
      <c r="I15693" s="61">
        <v>0</v>
      </c>
      <c r="J15693" s="61">
        <v>0</v>
      </c>
    </row>
    <row r="15694" spans="1:10" x14ac:dyDescent="0.2">
      <c r="A15694" s="512">
        <v>42658</v>
      </c>
      <c r="B15694" s="68" t="s">
        <v>464</v>
      </c>
      <c r="C15694" s="69">
        <v>855</v>
      </c>
      <c r="D15694" s="61">
        <v>35</v>
      </c>
      <c r="H15694" s="61">
        <v>855</v>
      </c>
      <c r="I15694" s="61">
        <v>0</v>
      </c>
      <c r="J15694" s="61">
        <v>0</v>
      </c>
    </row>
    <row r="15695" spans="1:10" x14ac:dyDescent="0.2">
      <c r="A15695" s="512">
        <v>42658</v>
      </c>
      <c r="B15695" s="68" t="s">
        <v>465</v>
      </c>
      <c r="C15695" s="69">
        <v>836</v>
      </c>
      <c r="D15695" s="61">
        <v>34</v>
      </c>
      <c r="H15695" s="61">
        <v>836</v>
      </c>
      <c r="I15695" s="61">
        <v>0</v>
      </c>
      <c r="J15695" s="61">
        <v>0</v>
      </c>
    </row>
    <row r="15696" spans="1:10" x14ac:dyDescent="0.2">
      <c r="A15696" s="512">
        <v>42658</v>
      </c>
      <c r="B15696" s="68" t="s">
        <v>466</v>
      </c>
      <c r="C15696" s="69">
        <v>847</v>
      </c>
      <c r="D15696" s="61">
        <v>35</v>
      </c>
      <c r="H15696" s="61">
        <v>847</v>
      </c>
      <c r="I15696" s="61">
        <v>0</v>
      </c>
      <c r="J15696" s="61">
        <v>0</v>
      </c>
    </row>
    <row r="15697" spans="1:10" x14ac:dyDescent="0.2">
      <c r="A15697" s="512">
        <v>42658</v>
      </c>
      <c r="B15697" s="68" t="s">
        <v>467</v>
      </c>
      <c r="C15697" s="69">
        <v>863</v>
      </c>
      <c r="D15697" s="61">
        <v>35</v>
      </c>
      <c r="H15697" s="61">
        <v>863</v>
      </c>
      <c r="I15697" s="61">
        <v>0</v>
      </c>
      <c r="J15697" s="61">
        <v>0</v>
      </c>
    </row>
    <row r="15698" spans="1:10" x14ac:dyDescent="0.2">
      <c r="A15698" s="512">
        <v>42658</v>
      </c>
      <c r="B15698" s="68" t="s">
        <v>468</v>
      </c>
      <c r="C15698" s="69">
        <v>912</v>
      </c>
      <c r="D15698" s="61">
        <v>37</v>
      </c>
      <c r="H15698" s="61">
        <v>912</v>
      </c>
      <c r="I15698" s="61">
        <v>0</v>
      </c>
      <c r="J15698" s="61">
        <v>0</v>
      </c>
    </row>
    <row r="15699" spans="1:10" x14ac:dyDescent="0.2">
      <c r="A15699" s="512">
        <v>42658</v>
      </c>
      <c r="B15699" s="68" t="s">
        <v>469</v>
      </c>
      <c r="C15699" s="69">
        <v>938</v>
      </c>
      <c r="D15699" s="61">
        <v>38</v>
      </c>
      <c r="H15699" s="61">
        <v>938</v>
      </c>
      <c r="I15699" s="61">
        <v>0</v>
      </c>
      <c r="J15699" s="61">
        <v>6</v>
      </c>
    </row>
    <row r="15700" spans="1:10" x14ac:dyDescent="0.2">
      <c r="A15700" s="512">
        <v>42658</v>
      </c>
      <c r="B15700" s="68" t="s">
        <v>470</v>
      </c>
      <c r="C15700" s="69">
        <v>1001</v>
      </c>
      <c r="D15700" s="61">
        <v>41</v>
      </c>
      <c r="H15700" s="61">
        <v>1001</v>
      </c>
      <c r="I15700" s="61">
        <v>0</v>
      </c>
      <c r="J15700" s="61">
        <v>3</v>
      </c>
    </row>
    <row r="15701" spans="1:10" x14ac:dyDescent="0.2">
      <c r="A15701" s="512">
        <v>42658</v>
      </c>
      <c r="B15701" s="68" t="s">
        <v>471</v>
      </c>
      <c r="C15701" s="69">
        <v>1043</v>
      </c>
      <c r="D15701" s="61">
        <v>43</v>
      </c>
      <c r="H15701" s="61">
        <v>1043</v>
      </c>
      <c r="I15701" s="61">
        <v>0</v>
      </c>
      <c r="J15701" s="61">
        <v>0</v>
      </c>
    </row>
    <row r="15702" spans="1:10" x14ac:dyDescent="0.2">
      <c r="A15702" s="512">
        <v>42658</v>
      </c>
      <c r="B15702" s="68" t="s">
        <v>472</v>
      </c>
      <c r="C15702" s="69">
        <v>1087</v>
      </c>
      <c r="D15702" s="61">
        <v>44</v>
      </c>
      <c r="H15702" s="61">
        <v>1087</v>
      </c>
      <c r="I15702" s="61">
        <v>0</v>
      </c>
      <c r="J15702" s="61">
        <v>0</v>
      </c>
    </row>
    <row r="15703" spans="1:10" x14ac:dyDescent="0.2">
      <c r="A15703" s="512">
        <v>42658</v>
      </c>
      <c r="B15703" s="68" t="s">
        <v>473</v>
      </c>
      <c r="C15703" s="69">
        <v>1087</v>
      </c>
      <c r="D15703" s="61">
        <v>44</v>
      </c>
      <c r="H15703" s="61">
        <v>1087</v>
      </c>
      <c r="I15703" s="61">
        <v>0</v>
      </c>
      <c r="J15703" s="61">
        <v>0</v>
      </c>
    </row>
    <row r="15704" spans="1:10" x14ac:dyDescent="0.2">
      <c r="A15704" s="512">
        <v>42658</v>
      </c>
      <c r="B15704" s="68" t="s">
        <v>474</v>
      </c>
      <c r="C15704" s="69">
        <v>1103</v>
      </c>
      <c r="D15704" s="61">
        <v>45</v>
      </c>
      <c r="H15704" s="61">
        <v>1103</v>
      </c>
      <c r="I15704" s="61">
        <v>0</v>
      </c>
      <c r="J15704" s="61">
        <v>0</v>
      </c>
    </row>
    <row r="15705" spans="1:10" x14ac:dyDescent="0.2">
      <c r="A15705" s="512">
        <v>42658</v>
      </c>
      <c r="B15705" s="68" t="s">
        <v>475</v>
      </c>
      <c r="C15705" s="69">
        <v>1134</v>
      </c>
      <c r="D15705" s="61">
        <v>46</v>
      </c>
      <c r="H15705" s="61">
        <v>1134</v>
      </c>
      <c r="I15705" s="61">
        <v>0</v>
      </c>
      <c r="J15705" s="61">
        <v>0</v>
      </c>
    </row>
    <row r="15706" spans="1:10" x14ac:dyDescent="0.2">
      <c r="A15706" s="512">
        <v>42658</v>
      </c>
      <c r="B15706" s="68" t="s">
        <v>476</v>
      </c>
      <c r="C15706" s="69">
        <v>1124</v>
      </c>
      <c r="D15706" s="61">
        <v>46</v>
      </c>
      <c r="H15706" s="61">
        <v>1124</v>
      </c>
      <c r="I15706" s="61">
        <v>0</v>
      </c>
      <c r="J15706" s="61">
        <v>0</v>
      </c>
    </row>
    <row r="15707" spans="1:10" x14ac:dyDescent="0.2">
      <c r="A15707" s="512">
        <v>42658</v>
      </c>
      <c r="B15707" s="68" t="s">
        <v>477</v>
      </c>
      <c r="C15707" s="69">
        <v>1095</v>
      </c>
      <c r="D15707" s="61">
        <v>45</v>
      </c>
      <c r="H15707" s="61">
        <v>1095</v>
      </c>
      <c r="I15707" s="61">
        <v>0</v>
      </c>
      <c r="J15707" s="61">
        <v>0</v>
      </c>
    </row>
    <row r="15708" spans="1:10" x14ac:dyDescent="0.2">
      <c r="A15708" s="512">
        <v>42658</v>
      </c>
      <c r="B15708" s="68" t="s">
        <v>478</v>
      </c>
      <c r="C15708" s="69">
        <v>1112</v>
      </c>
      <c r="D15708" s="61">
        <v>45</v>
      </c>
      <c r="H15708" s="61">
        <v>1112</v>
      </c>
      <c r="I15708" s="61">
        <v>0</v>
      </c>
      <c r="J15708" s="61">
        <v>0</v>
      </c>
    </row>
    <row r="15709" spans="1:10" x14ac:dyDescent="0.2">
      <c r="A15709" s="512">
        <v>42658</v>
      </c>
      <c r="B15709" s="68" t="s">
        <v>479</v>
      </c>
      <c r="C15709" s="69">
        <v>1152</v>
      </c>
      <c r="D15709" s="61">
        <v>47</v>
      </c>
      <c r="H15709" s="61">
        <v>1152</v>
      </c>
      <c r="I15709" s="61">
        <v>0</v>
      </c>
      <c r="J15709" s="61">
        <v>0</v>
      </c>
    </row>
    <row r="15710" spans="1:10" x14ac:dyDescent="0.2">
      <c r="A15710" s="512">
        <v>42658</v>
      </c>
      <c r="B15710" s="68" t="s">
        <v>480</v>
      </c>
      <c r="C15710" s="69">
        <v>1213</v>
      </c>
      <c r="D15710" s="61">
        <v>49</v>
      </c>
      <c r="H15710" s="61">
        <v>1213</v>
      </c>
      <c r="I15710" s="61">
        <v>0</v>
      </c>
      <c r="J15710" s="61">
        <v>0</v>
      </c>
    </row>
    <row r="15711" spans="1:10" x14ac:dyDescent="0.2">
      <c r="A15711" s="512">
        <v>42658</v>
      </c>
      <c r="B15711" s="68" t="s">
        <v>481</v>
      </c>
      <c r="C15711" s="69">
        <v>1208</v>
      </c>
      <c r="D15711" s="61">
        <v>49</v>
      </c>
      <c r="H15711" s="61">
        <v>1208</v>
      </c>
      <c r="I15711" s="61">
        <v>0</v>
      </c>
      <c r="J15711" s="61">
        <v>0</v>
      </c>
    </row>
    <row r="15712" spans="1:10" x14ac:dyDescent="0.2">
      <c r="A15712" s="512">
        <v>42658</v>
      </c>
      <c r="B15712" s="68" t="s">
        <v>482</v>
      </c>
      <c r="C15712" s="69">
        <v>1184</v>
      </c>
      <c r="D15712" s="61">
        <v>48</v>
      </c>
      <c r="H15712" s="61">
        <v>1184</v>
      </c>
      <c r="I15712" s="61">
        <v>0</v>
      </c>
      <c r="J15712" s="61">
        <v>0</v>
      </c>
    </row>
    <row r="15713" spans="1:10" x14ac:dyDescent="0.2">
      <c r="A15713" s="512">
        <v>42658</v>
      </c>
      <c r="B15713" s="68" t="s">
        <v>483</v>
      </c>
      <c r="C15713" s="69">
        <v>1131</v>
      </c>
      <c r="D15713" s="61">
        <v>46</v>
      </c>
      <c r="H15713" s="61">
        <v>1131</v>
      </c>
      <c r="I15713" s="61">
        <v>0</v>
      </c>
      <c r="J15713" s="61">
        <v>0</v>
      </c>
    </row>
    <row r="15714" spans="1:10" x14ac:dyDescent="0.2">
      <c r="A15714" s="512">
        <v>42658</v>
      </c>
      <c r="B15714" s="68" t="s">
        <v>484</v>
      </c>
      <c r="C15714" s="69">
        <v>1071</v>
      </c>
      <c r="D15714" s="61">
        <v>44</v>
      </c>
      <c r="H15714" s="61">
        <v>1071</v>
      </c>
      <c r="I15714" s="61">
        <v>0</v>
      </c>
      <c r="J15714" s="61">
        <v>0</v>
      </c>
    </row>
    <row r="15715" spans="1:10" x14ac:dyDescent="0.2">
      <c r="A15715" s="512">
        <v>42658</v>
      </c>
      <c r="B15715" s="68" t="s">
        <v>485</v>
      </c>
      <c r="C15715" s="69">
        <v>997</v>
      </c>
      <c r="D15715" s="61">
        <v>41</v>
      </c>
      <c r="H15715" s="61">
        <v>997</v>
      </c>
      <c r="I15715" s="61">
        <v>0</v>
      </c>
      <c r="J15715" s="61">
        <v>0</v>
      </c>
    </row>
    <row r="15716" spans="1:10" x14ac:dyDescent="0.2">
      <c r="A15716" s="512">
        <v>42658</v>
      </c>
      <c r="B15716" s="68" t="s">
        <v>486</v>
      </c>
      <c r="C15716" s="69">
        <v>933</v>
      </c>
      <c r="D15716" s="61">
        <v>38</v>
      </c>
      <c r="H15716" s="61">
        <v>933</v>
      </c>
      <c r="I15716" s="61">
        <v>0</v>
      </c>
      <c r="J15716" s="61">
        <v>0</v>
      </c>
    </row>
    <row r="15717" spans="1:10" x14ac:dyDescent="0.2">
      <c r="A15717" s="512">
        <v>42659</v>
      </c>
      <c r="B15717" s="68">
        <v>1</v>
      </c>
      <c r="C15717" s="69">
        <v>886</v>
      </c>
      <c r="D15717" s="61">
        <v>36</v>
      </c>
      <c r="H15717" s="61">
        <v>886</v>
      </c>
      <c r="I15717" s="61">
        <v>0</v>
      </c>
      <c r="J15717" s="61">
        <v>0</v>
      </c>
    </row>
    <row r="15718" spans="1:10" x14ac:dyDescent="0.2">
      <c r="A15718" s="512">
        <v>42659</v>
      </c>
      <c r="B15718" s="68" t="s">
        <v>464</v>
      </c>
      <c r="C15718" s="69">
        <v>859</v>
      </c>
      <c r="D15718" s="61">
        <v>35</v>
      </c>
      <c r="H15718" s="61">
        <v>859</v>
      </c>
      <c r="I15718" s="61">
        <v>0</v>
      </c>
      <c r="J15718" s="61">
        <v>0</v>
      </c>
    </row>
    <row r="15719" spans="1:10" x14ac:dyDescent="0.2">
      <c r="A15719" s="512">
        <v>42659</v>
      </c>
      <c r="B15719" s="68" t="s">
        <v>465</v>
      </c>
      <c r="C15719" s="69">
        <v>848</v>
      </c>
      <c r="D15719" s="61">
        <v>35</v>
      </c>
      <c r="H15719" s="61">
        <v>848</v>
      </c>
      <c r="I15719" s="61">
        <v>0</v>
      </c>
      <c r="J15719" s="61">
        <v>0</v>
      </c>
    </row>
    <row r="15720" spans="1:10" x14ac:dyDescent="0.2">
      <c r="A15720" s="512">
        <v>42659</v>
      </c>
      <c r="B15720" s="68" t="s">
        <v>466</v>
      </c>
      <c r="C15720" s="69">
        <v>842</v>
      </c>
      <c r="D15720" s="61">
        <v>34</v>
      </c>
      <c r="H15720" s="61">
        <v>842</v>
      </c>
      <c r="I15720" s="61">
        <v>0</v>
      </c>
      <c r="J15720" s="61">
        <v>0</v>
      </c>
    </row>
    <row r="15721" spans="1:10" x14ac:dyDescent="0.2">
      <c r="A15721" s="512">
        <v>42659</v>
      </c>
      <c r="B15721" s="68" t="s">
        <v>467</v>
      </c>
      <c r="C15721" s="69">
        <v>868</v>
      </c>
      <c r="D15721" s="61">
        <v>35</v>
      </c>
      <c r="H15721" s="61">
        <v>868</v>
      </c>
      <c r="I15721" s="61">
        <v>0</v>
      </c>
      <c r="J15721" s="61">
        <v>0</v>
      </c>
    </row>
    <row r="15722" spans="1:10" x14ac:dyDescent="0.2">
      <c r="A15722" s="512">
        <v>42659</v>
      </c>
      <c r="B15722" s="68" t="s">
        <v>468</v>
      </c>
      <c r="C15722" s="69">
        <v>899</v>
      </c>
      <c r="D15722" s="61">
        <v>37</v>
      </c>
      <c r="H15722" s="61">
        <v>899</v>
      </c>
      <c r="I15722" s="61">
        <v>0</v>
      </c>
      <c r="J15722" s="61">
        <v>0</v>
      </c>
    </row>
    <row r="15723" spans="1:10" x14ac:dyDescent="0.2">
      <c r="A15723" s="512">
        <v>42659</v>
      </c>
      <c r="B15723" s="68" t="s">
        <v>469</v>
      </c>
      <c r="C15723" s="69">
        <v>939</v>
      </c>
      <c r="D15723" s="61">
        <v>38</v>
      </c>
      <c r="H15723" s="61">
        <v>939</v>
      </c>
      <c r="I15723" s="61">
        <v>0</v>
      </c>
      <c r="J15723" s="61">
        <v>0</v>
      </c>
    </row>
    <row r="15724" spans="1:10" x14ac:dyDescent="0.2">
      <c r="A15724" s="512">
        <v>42659</v>
      </c>
      <c r="B15724" s="68" t="s">
        <v>470</v>
      </c>
      <c r="C15724" s="69">
        <v>996</v>
      </c>
      <c r="D15724" s="61">
        <v>41</v>
      </c>
      <c r="H15724" s="61">
        <v>996</v>
      </c>
      <c r="I15724" s="61">
        <v>0</v>
      </c>
      <c r="J15724" s="61">
        <v>0</v>
      </c>
    </row>
    <row r="15725" spans="1:10" x14ac:dyDescent="0.2">
      <c r="A15725" s="512">
        <v>42659</v>
      </c>
      <c r="B15725" s="68" t="s">
        <v>471</v>
      </c>
      <c r="C15725" s="69">
        <v>1064</v>
      </c>
      <c r="D15725" s="61">
        <v>43</v>
      </c>
      <c r="H15725" s="61">
        <v>1064</v>
      </c>
      <c r="I15725" s="61">
        <v>0</v>
      </c>
      <c r="J15725" s="61">
        <v>0</v>
      </c>
    </row>
    <row r="15726" spans="1:10" x14ac:dyDescent="0.2">
      <c r="A15726" s="512">
        <v>42659</v>
      </c>
      <c r="B15726" s="68" t="s">
        <v>472</v>
      </c>
      <c r="C15726" s="69">
        <v>1119</v>
      </c>
      <c r="D15726" s="61">
        <v>46</v>
      </c>
      <c r="H15726" s="61">
        <v>1119</v>
      </c>
      <c r="I15726" s="61">
        <v>0</v>
      </c>
      <c r="J15726" s="61">
        <v>0</v>
      </c>
    </row>
    <row r="15727" spans="1:10" x14ac:dyDescent="0.2">
      <c r="A15727" s="512">
        <v>42659</v>
      </c>
      <c r="B15727" s="68" t="s">
        <v>473</v>
      </c>
      <c r="C15727" s="69">
        <v>1161</v>
      </c>
      <c r="D15727" s="61">
        <v>47</v>
      </c>
      <c r="H15727" s="61">
        <v>1161</v>
      </c>
      <c r="I15727" s="61">
        <v>0</v>
      </c>
      <c r="J15727" s="61">
        <v>0</v>
      </c>
    </row>
    <row r="15728" spans="1:10" x14ac:dyDescent="0.2">
      <c r="A15728" s="512">
        <v>42659</v>
      </c>
      <c r="B15728" s="68" t="s">
        <v>474</v>
      </c>
      <c r="C15728" s="69">
        <v>1180</v>
      </c>
      <c r="D15728" s="61">
        <v>48</v>
      </c>
      <c r="H15728" s="61">
        <v>1180</v>
      </c>
      <c r="I15728" s="61">
        <v>0</v>
      </c>
      <c r="J15728" s="61">
        <v>0</v>
      </c>
    </row>
    <row r="15729" spans="1:10" x14ac:dyDescent="0.2">
      <c r="A15729" s="512">
        <v>42659</v>
      </c>
      <c r="B15729" s="68" t="s">
        <v>475</v>
      </c>
      <c r="C15729" s="69">
        <v>1187</v>
      </c>
      <c r="D15729" s="61">
        <v>48</v>
      </c>
      <c r="H15729" s="61">
        <v>1187</v>
      </c>
      <c r="I15729" s="61">
        <v>0</v>
      </c>
      <c r="J15729" s="61">
        <v>0</v>
      </c>
    </row>
    <row r="15730" spans="1:10" x14ac:dyDescent="0.2">
      <c r="A15730" s="512">
        <v>42659</v>
      </c>
      <c r="B15730" s="68" t="s">
        <v>476</v>
      </c>
      <c r="C15730" s="69">
        <v>1160</v>
      </c>
      <c r="D15730" s="61">
        <v>47</v>
      </c>
      <c r="H15730" s="61">
        <v>1160</v>
      </c>
      <c r="I15730" s="61">
        <v>0</v>
      </c>
      <c r="J15730" s="61">
        <v>0</v>
      </c>
    </row>
    <row r="15731" spans="1:10" x14ac:dyDescent="0.2">
      <c r="A15731" s="512">
        <v>42659</v>
      </c>
      <c r="B15731" s="68" t="s">
        <v>477</v>
      </c>
      <c r="C15731" s="69">
        <v>1130</v>
      </c>
      <c r="D15731" s="61">
        <v>46</v>
      </c>
      <c r="H15731" s="61">
        <v>1130</v>
      </c>
      <c r="I15731" s="61">
        <v>0</v>
      </c>
      <c r="J15731" s="61">
        <v>0</v>
      </c>
    </row>
    <row r="15732" spans="1:10" x14ac:dyDescent="0.2">
      <c r="A15732" s="512">
        <v>42659</v>
      </c>
      <c r="B15732" s="68" t="s">
        <v>478</v>
      </c>
      <c r="C15732" s="69">
        <v>1127</v>
      </c>
      <c r="D15732" s="61">
        <v>46</v>
      </c>
      <c r="H15732" s="61">
        <v>1127</v>
      </c>
      <c r="I15732" s="61">
        <v>0</v>
      </c>
      <c r="J15732" s="61">
        <v>0</v>
      </c>
    </row>
    <row r="15733" spans="1:10" x14ac:dyDescent="0.2">
      <c r="A15733" s="512">
        <v>42659</v>
      </c>
      <c r="B15733" s="68" t="s">
        <v>479</v>
      </c>
      <c r="C15733" s="69">
        <v>1141</v>
      </c>
      <c r="D15733" s="61">
        <v>47</v>
      </c>
      <c r="H15733" s="61">
        <v>1141</v>
      </c>
      <c r="I15733" s="61">
        <v>0</v>
      </c>
      <c r="J15733" s="61">
        <v>0</v>
      </c>
    </row>
    <row r="15734" spans="1:10" x14ac:dyDescent="0.2">
      <c r="A15734" s="512">
        <v>42659</v>
      </c>
      <c r="B15734" s="68" t="s">
        <v>480</v>
      </c>
      <c r="C15734" s="69">
        <v>1193</v>
      </c>
      <c r="D15734" s="61">
        <v>49</v>
      </c>
      <c r="H15734" s="61">
        <v>1193</v>
      </c>
      <c r="I15734" s="61">
        <v>0</v>
      </c>
      <c r="J15734" s="61">
        <v>14</v>
      </c>
    </row>
    <row r="15735" spans="1:10" x14ac:dyDescent="0.2">
      <c r="A15735" s="512">
        <v>42659</v>
      </c>
      <c r="B15735" s="68" t="s">
        <v>481</v>
      </c>
      <c r="C15735" s="69">
        <v>1242</v>
      </c>
      <c r="D15735" s="61">
        <v>51</v>
      </c>
      <c r="H15735" s="61">
        <v>1242</v>
      </c>
      <c r="I15735" s="61">
        <v>0</v>
      </c>
      <c r="J15735" s="61">
        <v>14</v>
      </c>
    </row>
    <row r="15736" spans="1:10" x14ac:dyDescent="0.2">
      <c r="A15736" s="512">
        <v>42659</v>
      </c>
      <c r="B15736" s="68" t="s">
        <v>482</v>
      </c>
      <c r="C15736" s="69">
        <v>1236</v>
      </c>
      <c r="D15736" s="61">
        <v>50</v>
      </c>
      <c r="H15736" s="61">
        <v>1236</v>
      </c>
      <c r="I15736" s="61">
        <v>0</v>
      </c>
      <c r="J15736" s="61">
        <v>2</v>
      </c>
    </row>
    <row r="15737" spans="1:10" x14ac:dyDescent="0.2">
      <c r="A15737" s="512">
        <v>42659</v>
      </c>
      <c r="B15737" s="68" t="s">
        <v>483</v>
      </c>
      <c r="C15737" s="69">
        <v>1173</v>
      </c>
      <c r="D15737" s="61">
        <v>48</v>
      </c>
      <c r="H15737" s="61">
        <v>1173</v>
      </c>
      <c r="I15737" s="61">
        <v>0</v>
      </c>
      <c r="J15737" s="61">
        <v>0</v>
      </c>
    </row>
    <row r="15738" spans="1:10" x14ac:dyDescent="0.2">
      <c r="A15738" s="512">
        <v>42659</v>
      </c>
      <c r="B15738" s="68" t="s">
        <v>484</v>
      </c>
      <c r="C15738" s="69">
        <v>1074</v>
      </c>
      <c r="D15738" s="61">
        <v>44</v>
      </c>
      <c r="H15738" s="61">
        <v>1074</v>
      </c>
      <c r="I15738" s="61">
        <v>0</v>
      </c>
      <c r="J15738" s="61">
        <v>0</v>
      </c>
    </row>
    <row r="15739" spans="1:10" x14ac:dyDescent="0.2">
      <c r="A15739" s="512">
        <v>42659</v>
      </c>
      <c r="B15739" s="68" t="s">
        <v>485</v>
      </c>
      <c r="C15739" s="69">
        <v>975</v>
      </c>
      <c r="D15739" s="61">
        <v>40</v>
      </c>
      <c r="H15739" s="61">
        <v>975</v>
      </c>
      <c r="I15739" s="61">
        <v>0</v>
      </c>
      <c r="J15739" s="61">
        <v>0</v>
      </c>
    </row>
    <row r="15740" spans="1:10" x14ac:dyDescent="0.2">
      <c r="A15740" s="512">
        <v>42659</v>
      </c>
      <c r="B15740" s="68" t="s">
        <v>486</v>
      </c>
      <c r="C15740" s="69">
        <v>908</v>
      </c>
      <c r="D15740" s="61">
        <v>37</v>
      </c>
      <c r="H15740" s="61">
        <v>908</v>
      </c>
      <c r="I15740" s="61">
        <v>0</v>
      </c>
      <c r="J15740" s="61">
        <v>0</v>
      </c>
    </row>
    <row r="15741" spans="1:10" x14ac:dyDescent="0.2">
      <c r="A15741" s="512">
        <v>42660</v>
      </c>
      <c r="B15741" s="68">
        <v>1</v>
      </c>
      <c r="C15741" s="69">
        <v>861</v>
      </c>
      <c r="D15741" s="61">
        <v>35</v>
      </c>
      <c r="H15741" s="61">
        <v>861</v>
      </c>
      <c r="I15741" s="61">
        <v>0</v>
      </c>
      <c r="J15741" s="61">
        <v>0</v>
      </c>
    </row>
    <row r="15742" spans="1:10" x14ac:dyDescent="0.2">
      <c r="A15742" s="512">
        <v>42660</v>
      </c>
      <c r="B15742" s="68" t="s">
        <v>464</v>
      </c>
      <c r="C15742" s="69">
        <v>845</v>
      </c>
      <c r="D15742" s="61">
        <v>34</v>
      </c>
      <c r="H15742" s="61">
        <v>845</v>
      </c>
      <c r="I15742" s="61">
        <v>0</v>
      </c>
      <c r="J15742" s="61">
        <v>0</v>
      </c>
    </row>
    <row r="15743" spans="1:10" x14ac:dyDescent="0.2">
      <c r="A15743" s="512">
        <v>42660</v>
      </c>
      <c r="B15743" s="68" t="s">
        <v>465</v>
      </c>
      <c r="C15743" s="69">
        <v>841</v>
      </c>
      <c r="D15743" s="61">
        <v>34</v>
      </c>
      <c r="H15743" s="61">
        <v>841</v>
      </c>
      <c r="I15743" s="61">
        <v>0</v>
      </c>
      <c r="J15743" s="61">
        <v>0</v>
      </c>
    </row>
    <row r="15744" spans="1:10" x14ac:dyDescent="0.2">
      <c r="A15744" s="512">
        <v>42660</v>
      </c>
      <c r="B15744" s="68" t="s">
        <v>466</v>
      </c>
      <c r="C15744" s="69">
        <v>871</v>
      </c>
      <c r="D15744" s="61">
        <v>36</v>
      </c>
      <c r="H15744" s="61">
        <v>871</v>
      </c>
      <c r="I15744" s="61">
        <v>0</v>
      </c>
      <c r="J15744" s="61">
        <v>0</v>
      </c>
    </row>
    <row r="15745" spans="1:10" x14ac:dyDescent="0.2">
      <c r="A15745" s="512">
        <v>42660</v>
      </c>
      <c r="B15745" s="68" t="s">
        <v>467</v>
      </c>
      <c r="C15745" s="69">
        <v>945</v>
      </c>
      <c r="D15745" s="61">
        <v>39</v>
      </c>
      <c r="H15745" s="61">
        <v>945</v>
      </c>
      <c r="I15745" s="61">
        <v>0</v>
      </c>
      <c r="J15745" s="61">
        <v>0</v>
      </c>
    </row>
    <row r="15746" spans="1:10" x14ac:dyDescent="0.2">
      <c r="A15746" s="512">
        <v>42660</v>
      </c>
      <c r="B15746" s="68" t="s">
        <v>468</v>
      </c>
      <c r="C15746" s="69">
        <v>1079</v>
      </c>
      <c r="D15746" s="61">
        <v>44</v>
      </c>
      <c r="H15746" s="61">
        <v>1079</v>
      </c>
      <c r="I15746" s="61">
        <v>0</v>
      </c>
      <c r="J15746" s="61">
        <v>0</v>
      </c>
    </row>
    <row r="15747" spans="1:10" x14ac:dyDescent="0.2">
      <c r="A15747" s="512">
        <v>42660</v>
      </c>
      <c r="B15747" s="68" t="s">
        <v>469</v>
      </c>
      <c r="C15747" s="69">
        <v>1137</v>
      </c>
      <c r="D15747" s="61">
        <v>46</v>
      </c>
      <c r="H15747" s="61">
        <v>1137</v>
      </c>
      <c r="I15747" s="61">
        <v>0</v>
      </c>
      <c r="J15747" s="61">
        <v>0</v>
      </c>
    </row>
    <row r="15748" spans="1:10" x14ac:dyDescent="0.2">
      <c r="A15748" s="512">
        <v>42660</v>
      </c>
      <c r="B15748" s="68" t="s">
        <v>470</v>
      </c>
      <c r="C15748" s="69">
        <v>1126</v>
      </c>
      <c r="D15748" s="61">
        <v>46</v>
      </c>
      <c r="H15748" s="61">
        <v>1126</v>
      </c>
      <c r="I15748" s="61">
        <v>0</v>
      </c>
      <c r="J15748" s="61">
        <v>0</v>
      </c>
    </row>
    <row r="15749" spans="1:10" x14ac:dyDescent="0.2">
      <c r="A15749" s="512">
        <v>42660</v>
      </c>
      <c r="B15749" s="68" t="s">
        <v>471</v>
      </c>
      <c r="C15749" s="69">
        <v>1139</v>
      </c>
      <c r="D15749" s="61">
        <v>46</v>
      </c>
      <c r="H15749" s="61">
        <v>1139</v>
      </c>
      <c r="I15749" s="61">
        <v>0</v>
      </c>
      <c r="J15749" s="61">
        <v>0</v>
      </c>
    </row>
    <row r="15750" spans="1:10" x14ac:dyDescent="0.2">
      <c r="A15750" s="512">
        <v>42660</v>
      </c>
      <c r="B15750" s="68" t="s">
        <v>472</v>
      </c>
      <c r="C15750" s="69">
        <v>1155</v>
      </c>
      <c r="D15750" s="61">
        <v>47</v>
      </c>
      <c r="H15750" s="61">
        <v>1155</v>
      </c>
      <c r="I15750" s="61">
        <v>0</v>
      </c>
      <c r="J15750" s="61">
        <v>0</v>
      </c>
    </row>
    <row r="15751" spans="1:10" x14ac:dyDescent="0.2">
      <c r="A15751" s="512">
        <v>42660</v>
      </c>
      <c r="B15751" s="68" t="s">
        <v>473</v>
      </c>
      <c r="C15751" s="69">
        <v>1170</v>
      </c>
      <c r="D15751" s="61">
        <v>48</v>
      </c>
      <c r="H15751" s="61">
        <v>1170</v>
      </c>
      <c r="I15751" s="61">
        <v>0</v>
      </c>
      <c r="J15751" s="61">
        <v>0</v>
      </c>
    </row>
    <row r="15752" spans="1:10" x14ac:dyDescent="0.2">
      <c r="A15752" s="512">
        <v>42660</v>
      </c>
      <c r="B15752" s="68" t="s">
        <v>474</v>
      </c>
      <c r="C15752" s="69">
        <v>1163</v>
      </c>
      <c r="D15752" s="61">
        <v>47</v>
      </c>
      <c r="H15752" s="61">
        <v>1163</v>
      </c>
      <c r="I15752" s="61">
        <v>0</v>
      </c>
      <c r="J15752" s="61">
        <v>0</v>
      </c>
    </row>
    <row r="15753" spans="1:10" x14ac:dyDescent="0.2">
      <c r="A15753" s="512">
        <v>42660</v>
      </c>
      <c r="B15753" s="68" t="s">
        <v>475</v>
      </c>
      <c r="C15753" s="69">
        <v>1159</v>
      </c>
      <c r="D15753" s="61">
        <v>47</v>
      </c>
      <c r="H15753" s="61">
        <v>1159</v>
      </c>
      <c r="I15753" s="61">
        <v>0</v>
      </c>
      <c r="J15753" s="61">
        <v>0</v>
      </c>
    </row>
    <row r="15754" spans="1:10" x14ac:dyDescent="0.2">
      <c r="A15754" s="512">
        <v>42660</v>
      </c>
      <c r="B15754" s="68" t="s">
        <v>476</v>
      </c>
      <c r="C15754" s="69">
        <v>1166</v>
      </c>
      <c r="D15754" s="61">
        <v>48</v>
      </c>
      <c r="H15754" s="61">
        <v>1166</v>
      </c>
      <c r="I15754" s="61">
        <v>0</v>
      </c>
      <c r="J15754" s="61">
        <v>0</v>
      </c>
    </row>
    <row r="15755" spans="1:10" x14ac:dyDescent="0.2">
      <c r="A15755" s="512">
        <v>42660</v>
      </c>
      <c r="B15755" s="68" t="s">
        <v>477</v>
      </c>
      <c r="C15755" s="69">
        <v>1170</v>
      </c>
      <c r="D15755" s="61">
        <v>48</v>
      </c>
      <c r="H15755" s="61">
        <v>1170</v>
      </c>
      <c r="I15755" s="61">
        <v>0</v>
      </c>
      <c r="J15755" s="61">
        <v>0</v>
      </c>
    </row>
    <row r="15756" spans="1:10" x14ac:dyDescent="0.2">
      <c r="A15756" s="512">
        <v>42660</v>
      </c>
      <c r="B15756" s="68" t="s">
        <v>478</v>
      </c>
      <c r="C15756" s="69">
        <v>1175</v>
      </c>
      <c r="D15756" s="61">
        <v>48</v>
      </c>
      <c r="H15756" s="61">
        <v>1175</v>
      </c>
      <c r="I15756" s="61">
        <v>0</v>
      </c>
      <c r="J15756" s="61">
        <v>0</v>
      </c>
    </row>
    <row r="15757" spans="1:10" x14ac:dyDescent="0.2">
      <c r="A15757" s="512">
        <v>42660</v>
      </c>
      <c r="B15757" s="68" t="s">
        <v>479</v>
      </c>
      <c r="C15757" s="69">
        <v>1199</v>
      </c>
      <c r="D15757" s="61">
        <v>49</v>
      </c>
      <c r="H15757" s="61">
        <v>1199</v>
      </c>
      <c r="I15757" s="61">
        <v>0</v>
      </c>
      <c r="J15757" s="61">
        <v>0</v>
      </c>
    </row>
    <row r="15758" spans="1:10" x14ac:dyDescent="0.2">
      <c r="A15758" s="512">
        <v>42660</v>
      </c>
      <c r="B15758" s="68" t="s">
        <v>480</v>
      </c>
      <c r="C15758" s="69">
        <v>1255</v>
      </c>
      <c r="D15758" s="61">
        <v>51</v>
      </c>
      <c r="H15758" s="61">
        <v>1255</v>
      </c>
      <c r="I15758" s="61">
        <v>0</v>
      </c>
      <c r="J15758" s="61">
        <v>0</v>
      </c>
    </row>
    <row r="15759" spans="1:10" x14ac:dyDescent="0.2">
      <c r="A15759" s="512">
        <v>42660</v>
      </c>
      <c r="B15759" s="68" t="s">
        <v>481</v>
      </c>
      <c r="C15759" s="69">
        <v>1292</v>
      </c>
      <c r="D15759" s="61">
        <v>53</v>
      </c>
      <c r="H15759" s="61">
        <v>1292</v>
      </c>
      <c r="I15759" s="61">
        <v>0</v>
      </c>
      <c r="J15759" s="61">
        <v>0</v>
      </c>
    </row>
    <row r="15760" spans="1:10" x14ac:dyDescent="0.2">
      <c r="A15760" s="512">
        <v>42660</v>
      </c>
      <c r="B15760" s="68" t="s">
        <v>482</v>
      </c>
      <c r="C15760" s="69">
        <v>1260</v>
      </c>
      <c r="D15760" s="61">
        <v>51</v>
      </c>
      <c r="H15760" s="61">
        <v>1260</v>
      </c>
      <c r="I15760" s="61">
        <v>0</v>
      </c>
      <c r="J15760" s="61">
        <v>0</v>
      </c>
    </row>
    <row r="15761" spans="1:10" x14ac:dyDescent="0.2">
      <c r="A15761" s="512">
        <v>42660</v>
      </c>
      <c r="B15761" s="68" t="s">
        <v>483</v>
      </c>
      <c r="C15761" s="69">
        <v>1189</v>
      </c>
      <c r="D15761" s="61">
        <v>48</v>
      </c>
      <c r="H15761" s="61">
        <v>1189</v>
      </c>
      <c r="I15761" s="61">
        <v>0</v>
      </c>
      <c r="J15761" s="61">
        <v>0</v>
      </c>
    </row>
    <row r="15762" spans="1:10" x14ac:dyDescent="0.2">
      <c r="A15762" s="512">
        <v>42660</v>
      </c>
      <c r="B15762" s="68" t="s">
        <v>484</v>
      </c>
      <c r="C15762" s="69">
        <v>1078</v>
      </c>
      <c r="D15762" s="61">
        <v>44</v>
      </c>
      <c r="H15762" s="61">
        <v>1078</v>
      </c>
      <c r="I15762" s="61">
        <v>0</v>
      </c>
      <c r="J15762" s="61">
        <v>0</v>
      </c>
    </row>
    <row r="15763" spans="1:10" x14ac:dyDescent="0.2">
      <c r="A15763" s="512">
        <v>42660</v>
      </c>
      <c r="B15763" s="68" t="s">
        <v>485</v>
      </c>
      <c r="C15763" s="69">
        <v>976</v>
      </c>
      <c r="D15763" s="61">
        <v>40</v>
      </c>
      <c r="H15763" s="61">
        <v>976</v>
      </c>
      <c r="I15763" s="61">
        <v>0</v>
      </c>
      <c r="J15763" s="61">
        <v>0</v>
      </c>
    </row>
    <row r="15764" spans="1:10" x14ac:dyDescent="0.2">
      <c r="A15764" s="512">
        <v>42660</v>
      </c>
      <c r="B15764" s="68" t="s">
        <v>486</v>
      </c>
      <c r="C15764" s="69">
        <v>916</v>
      </c>
      <c r="D15764" s="61">
        <v>37</v>
      </c>
      <c r="H15764" s="61">
        <v>916</v>
      </c>
      <c r="I15764" s="61">
        <v>0</v>
      </c>
      <c r="J15764" s="61">
        <v>0</v>
      </c>
    </row>
    <row r="15765" spans="1:10" x14ac:dyDescent="0.2">
      <c r="A15765" s="512">
        <v>42661</v>
      </c>
      <c r="B15765" s="68">
        <v>1</v>
      </c>
      <c r="C15765" s="69">
        <v>868</v>
      </c>
      <c r="D15765" s="61">
        <v>35</v>
      </c>
      <c r="H15765" s="61">
        <v>868</v>
      </c>
      <c r="I15765" s="61">
        <v>0</v>
      </c>
      <c r="J15765" s="61">
        <v>0</v>
      </c>
    </row>
    <row r="15766" spans="1:10" x14ac:dyDescent="0.2">
      <c r="A15766" s="512">
        <v>42661</v>
      </c>
      <c r="B15766" s="68" t="s">
        <v>464</v>
      </c>
      <c r="C15766" s="69">
        <v>850</v>
      </c>
      <c r="D15766" s="61">
        <v>35</v>
      </c>
      <c r="H15766" s="61">
        <v>850</v>
      </c>
      <c r="I15766" s="61">
        <v>0</v>
      </c>
      <c r="J15766" s="61">
        <v>0</v>
      </c>
    </row>
    <row r="15767" spans="1:10" x14ac:dyDescent="0.2">
      <c r="A15767" s="512">
        <v>42661</v>
      </c>
      <c r="B15767" s="68" t="s">
        <v>465</v>
      </c>
      <c r="C15767" s="69">
        <v>848</v>
      </c>
      <c r="D15767" s="61">
        <v>35</v>
      </c>
      <c r="H15767" s="61">
        <v>848</v>
      </c>
      <c r="I15767" s="61">
        <v>0</v>
      </c>
      <c r="J15767" s="61">
        <v>0</v>
      </c>
    </row>
    <row r="15768" spans="1:10" x14ac:dyDescent="0.2">
      <c r="A15768" s="512">
        <v>42661</v>
      </c>
      <c r="B15768" s="68" t="s">
        <v>466</v>
      </c>
      <c r="C15768" s="69">
        <v>865</v>
      </c>
      <c r="D15768" s="61">
        <v>35</v>
      </c>
      <c r="H15768" s="61">
        <v>865</v>
      </c>
      <c r="I15768" s="61">
        <v>0</v>
      </c>
      <c r="J15768" s="61">
        <v>0</v>
      </c>
    </row>
    <row r="15769" spans="1:10" x14ac:dyDescent="0.2">
      <c r="A15769" s="512">
        <v>42661</v>
      </c>
      <c r="B15769" s="68" t="s">
        <v>467</v>
      </c>
      <c r="C15769" s="69">
        <v>941</v>
      </c>
      <c r="D15769" s="61">
        <v>38</v>
      </c>
      <c r="H15769" s="61">
        <v>941</v>
      </c>
      <c r="I15769" s="61">
        <v>0</v>
      </c>
      <c r="J15769" s="61">
        <v>0</v>
      </c>
    </row>
    <row r="15770" spans="1:10" x14ac:dyDescent="0.2">
      <c r="A15770" s="512">
        <v>42661</v>
      </c>
      <c r="B15770" s="68" t="s">
        <v>468</v>
      </c>
      <c r="C15770" s="69">
        <v>1085</v>
      </c>
      <c r="D15770" s="61">
        <v>44</v>
      </c>
      <c r="H15770" s="61">
        <v>1085</v>
      </c>
      <c r="I15770" s="61">
        <v>0</v>
      </c>
      <c r="J15770" s="61">
        <v>0</v>
      </c>
    </row>
    <row r="15771" spans="1:10" x14ac:dyDescent="0.2">
      <c r="A15771" s="512">
        <v>42661</v>
      </c>
      <c r="B15771" s="68" t="s">
        <v>469</v>
      </c>
      <c r="C15771" s="69">
        <v>1142</v>
      </c>
      <c r="D15771" s="61">
        <v>47</v>
      </c>
      <c r="H15771" s="61">
        <v>1142</v>
      </c>
      <c r="I15771" s="61">
        <v>0</v>
      </c>
      <c r="J15771" s="61">
        <v>0</v>
      </c>
    </row>
    <row r="15772" spans="1:10" x14ac:dyDescent="0.2">
      <c r="A15772" s="512">
        <v>42661</v>
      </c>
      <c r="B15772" s="68" t="s">
        <v>470</v>
      </c>
      <c r="C15772" s="69">
        <v>1128</v>
      </c>
      <c r="D15772" s="61">
        <v>46</v>
      </c>
      <c r="H15772" s="61">
        <v>1128</v>
      </c>
      <c r="I15772" s="61">
        <v>0</v>
      </c>
      <c r="J15772" s="61">
        <v>0</v>
      </c>
    </row>
    <row r="15773" spans="1:10" x14ac:dyDescent="0.2">
      <c r="A15773" s="512">
        <v>42661</v>
      </c>
      <c r="B15773" s="68" t="s">
        <v>471</v>
      </c>
      <c r="C15773" s="69">
        <v>1124</v>
      </c>
      <c r="D15773" s="61">
        <v>46</v>
      </c>
      <c r="H15773" s="61">
        <v>1124</v>
      </c>
      <c r="I15773" s="61">
        <v>0</v>
      </c>
      <c r="J15773" s="61">
        <v>0</v>
      </c>
    </row>
    <row r="15774" spans="1:10" x14ac:dyDescent="0.2">
      <c r="A15774" s="512">
        <v>42661</v>
      </c>
      <c r="B15774" s="68" t="s">
        <v>472</v>
      </c>
      <c r="C15774" s="69">
        <v>1126</v>
      </c>
      <c r="D15774" s="61">
        <v>46</v>
      </c>
      <c r="H15774" s="61">
        <v>1126</v>
      </c>
      <c r="I15774" s="61">
        <v>0</v>
      </c>
      <c r="J15774" s="61">
        <v>0</v>
      </c>
    </row>
    <row r="15775" spans="1:10" x14ac:dyDescent="0.2">
      <c r="A15775" s="512">
        <v>42661</v>
      </c>
      <c r="B15775" s="68" t="s">
        <v>473</v>
      </c>
      <c r="C15775" s="69">
        <v>1128</v>
      </c>
      <c r="D15775" s="61">
        <v>46</v>
      </c>
      <c r="H15775" s="61">
        <v>1128</v>
      </c>
      <c r="I15775" s="61">
        <v>0</v>
      </c>
      <c r="J15775" s="61">
        <v>0</v>
      </c>
    </row>
    <row r="15776" spans="1:10" x14ac:dyDescent="0.2">
      <c r="A15776" s="512">
        <v>42661</v>
      </c>
      <c r="B15776" s="68" t="s">
        <v>474</v>
      </c>
      <c r="C15776" s="69">
        <v>1137</v>
      </c>
      <c r="D15776" s="61">
        <v>46</v>
      </c>
      <c r="H15776" s="61">
        <v>1137</v>
      </c>
      <c r="I15776" s="61">
        <v>0</v>
      </c>
      <c r="J15776" s="61">
        <v>0</v>
      </c>
    </row>
    <row r="15777" spans="1:10" x14ac:dyDescent="0.2">
      <c r="A15777" s="512">
        <v>42661</v>
      </c>
      <c r="B15777" s="68" t="s">
        <v>475</v>
      </c>
      <c r="C15777" s="69">
        <v>1139</v>
      </c>
      <c r="D15777" s="61">
        <v>46</v>
      </c>
      <c r="H15777" s="61">
        <v>1139</v>
      </c>
      <c r="I15777" s="61">
        <v>0</v>
      </c>
      <c r="J15777" s="61">
        <v>0</v>
      </c>
    </row>
    <row r="15778" spans="1:10" x14ac:dyDescent="0.2">
      <c r="A15778" s="512">
        <v>42661</v>
      </c>
      <c r="B15778" s="68" t="s">
        <v>476</v>
      </c>
      <c r="C15778" s="69">
        <v>1138</v>
      </c>
      <c r="D15778" s="61">
        <v>46</v>
      </c>
      <c r="H15778" s="61">
        <v>1138</v>
      </c>
      <c r="I15778" s="61">
        <v>0</v>
      </c>
      <c r="J15778" s="61">
        <v>0</v>
      </c>
    </row>
    <row r="15779" spans="1:10" x14ac:dyDescent="0.2">
      <c r="A15779" s="512">
        <v>42661</v>
      </c>
      <c r="B15779" s="68" t="s">
        <v>477</v>
      </c>
      <c r="C15779" s="69">
        <v>1146</v>
      </c>
      <c r="D15779" s="61">
        <v>47</v>
      </c>
      <c r="H15779" s="61">
        <v>1146</v>
      </c>
      <c r="I15779" s="61">
        <v>0</v>
      </c>
      <c r="J15779" s="61">
        <v>0</v>
      </c>
    </row>
    <row r="15780" spans="1:10" x14ac:dyDescent="0.2">
      <c r="A15780" s="512">
        <v>42661</v>
      </c>
      <c r="B15780" s="68" t="s">
        <v>478</v>
      </c>
      <c r="C15780" s="69">
        <v>1157</v>
      </c>
      <c r="D15780" s="61">
        <v>47</v>
      </c>
      <c r="H15780" s="61">
        <v>1157</v>
      </c>
      <c r="I15780" s="61">
        <v>0</v>
      </c>
      <c r="J15780" s="61">
        <v>0</v>
      </c>
    </row>
    <row r="15781" spans="1:10" x14ac:dyDescent="0.2">
      <c r="A15781" s="512">
        <v>42661</v>
      </c>
      <c r="B15781" s="68" t="s">
        <v>479</v>
      </c>
      <c r="C15781" s="69">
        <v>1189</v>
      </c>
      <c r="D15781" s="61">
        <v>48</v>
      </c>
      <c r="H15781" s="61">
        <v>1189</v>
      </c>
      <c r="I15781" s="61">
        <v>0</v>
      </c>
      <c r="J15781" s="61">
        <v>0</v>
      </c>
    </row>
    <row r="15782" spans="1:10" x14ac:dyDescent="0.2">
      <c r="A15782" s="512">
        <v>42661</v>
      </c>
      <c r="B15782" s="68" t="s">
        <v>480</v>
      </c>
      <c r="C15782" s="69">
        <v>1244</v>
      </c>
      <c r="D15782" s="61">
        <v>51</v>
      </c>
      <c r="H15782" s="61">
        <v>1244</v>
      </c>
      <c r="I15782" s="61">
        <v>0</v>
      </c>
      <c r="J15782" s="61">
        <v>0</v>
      </c>
    </row>
    <row r="15783" spans="1:10" x14ac:dyDescent="0.2">
      <c r="A15783" s="512">
        <v>42661</v>
      </c>
      <c r="B15783" s="68" t="s">
        <v>481</v>
      </c>
      <c r="C15783" s="69">
        <v>1271</v>
      </c>
      <c r="D15783" s="61">
        <v>52</v>
      </c>
      <c r="H15783" s="61">
        <v>1271</v>
      </c>
      <c r="I15783" s="61">
        <v>0</v>
      </c>
      <c r="J15783" s="61">
        <v>0</v>
      </c>
    </row>
    <row r="15784" spans="1:10" x14ac:dyDescent="0.2">
      <c r="A15784" s="512">
        <v>42661</v>
      </c>
      <c r="B15784" s="68" t="s">
        <v>482</v>
      </c>
      <c r="C15784" s="69">
        <v>1244</v>
      </c>
      <c r="D15784" s="61">
        <v>51</v>
      </c>
      <c r="H15784" s="61">
        <v>1244</v>
      </c>
      <c r="I15784" s="61">
        <v>0</v>
      </c>
      <c r="J15784" s="61">
        <v>0</v>
      </c>
    </row>
    <row r="15785" spans="1:10" x14ac:dyDescent="0.2">
      <c r="A15785" s="512">
        <v>42661</v>
      </c>
      <c r="B15785" s="68" t="s">
        <v>483</v>
      </c>
      <c r="C15785" s="69">
        <v>1171</v>
      </c>
      <c r="D15785" s="61">
        <v>48</v>
      </c>
      <c r="H15785" s="61">
        <v>1171</v>
      </c>
      <c r="I15785" s="61">
        <v>0</v>
      </c>
      <c r="J15785" s="61">
        <v>0</v>
      </c>
    </row>
    <row r="15786" spans="1:10" x14ac:dyDescent="0.2">
      <c r="A15786" s="512">
        <v>42661</v>
      </c>
      <c r="B15786" s="68" t="s">
        <v>484</v>
      </c>
      <c r="C15786" s="69">
        <v>1074</v>
      </c>
      <c r="D15786" s="61">
        <v>44</v>
      </c>
      <c r="H15786" s="61">
        <v>1074</v>
      </c>
      <c r="I15786" s="61">
        <v>0</v>
      </c>
      <c r="J15786" s="61">
        <v>0</v>
      </c>
    </row>
    <row r="15787" spans="1:10" x14ac:dyDescent="0.2">
      <c r="A15787" s="512">
        <v>42661</v>
      </c>
      <c r="B15787" s="68" t="s">
        <v>485</v>
      </c>
      <c r="C15787" s="69">
        <v>974</v>
      </c>
      <c r="D15787" s="61">
        <v>40</v>
      </c>
      <c r="H15787" s="61">
        <v>974</v>
      </c>
      <c r="I15787" s="61">
        <v>0</v>
      </c>
      <c r="J15787" s="61">
        <v>0</v>
      </c>
    </row>
    <row r="15788" spans="1:10" x14ac:dyDescent="0.2">
      <c r="A15788" s="512">
        <v>42661</v>
      </c>
      <c r="B15788" s="68" t="s">
        <v>486</v>
      </c>
      <c r="C15788" s="69">
        <v>905</v>
      </c>
      <c r="D15788" s="61">
        <v>37</v>
      </c>
      <c r="H15788" s="61">
        <v>905</v>
      </c>
      <c r="I15788" s="61">
        <v>0</v>
      </c>
      <c r="J15788" s="61">
        <v>0</v>
      </c>
    </row>
    <row r="15789" spans="1:10" x14ac:dyDescent="0.2">
      <c r="A15789" s="512">
        <v>42662</v>
      </c>
      <c r="B15789" s="68">
        <v>1</v>
      </c>
      <c r="C15789" s="69">
        <v>866</v>
      </c>
      <c r="D15789" s="61">
        <v>35</v>
      </c>
      <c r="H15789" s="61">
        <v>866</v>
      </c>
      <c r="I15789" s="61">
        <v>0</v>
      </c>
      <c r="J15789" s="61">
        <v>0</v>
      </c>
    </row>
    <row r="15790" spans="1:10" x14ac:dyDescent="0.2">
      <c r="A15790" s="512">
        <v>42662</v>
      </c>
      <c r="B15790" s="68" t="s">
        <v>464</v>
      </c>
      <c r="C15790" s="69">
        <v>840</v>
      </c>
      <c r="D15790" s="61">
        <v>34</v>
      </c>
      <c r="H15790" s="61">
        <v>840</v>
      </c>
      <c r="I15790" s="61">
        <v>0</v>
      </c>
      <c r="J15790" s="61">
        <v>0</v>
      </c>
    </row>
    <row r="15791" spans="1:10" x14ac:dyDescent="0.2">
      <c r="A15791" s="512">
        <v>42662</v>
      </c>
      <c r="B15791" s="68" t="s">
        <v>465</v>
      </c>
      <c r="C15791" s="69">
        <v>838</v>
      </c>
      <c r="D15791" s="61">
        <v>34</v>
      </c>
      <c r="H15791" s="61">
        <v>838</v>
      </c>
      <c r="I15791" s="61">
        <v>0</v>
      </c>
      <c r="J15791" s="61">
        <v>0</v>
      </c>
    </row>
    <row r="15792" spans="1:10" x14ac:dyDescent="0.2">
      <c r="A15792" s="512">
        <v>42662</v>
      </c>
      <c r="B15792" s="68" t="s">
        <v>466</v>
      </c>
      <c r="C15792" s="69">
        <v>878</v>
      </c>
      <c r="D15792" s="61">
        <v>36</v>
      </c>
      <c r="H15792" s="61">
        <v>878</v>
      </c>
      <c r="I15792" s="61">
        <v>0</v>
      </c>
      <c r="J15792" s="61">
        <v>0</v>
      </c>
    </row>
    <row r="15793" spans="1:10" x14ac:dyDescent="0.2">
      <c r="A15793" s="512">
        <v>42662</v>
      </c>
      <c r="B15793" s="68" t="s">
        <v>467</v>
      </c>
      <c r="C15793" s="69">
        <v>951</v>
      </c>
      <c r="D15793" s="61">
        <v>39</v>
      </c>
      <c r="H15793" s="61">
        <v>951</v>
      </c>
      <c r="I15793" s="61">
        <v>0</v>
      </c>
      <c r="J15793" s="61">
        <v>0</v>
      </c>
    </row>
    <row r="15794" spans="1:10" x14ac:dyDescent="0.2">
      <c r="A15794" s="512">
        <v>42662</v>
      </c>
      <c r="B15794" s="68" t="s">
        <v>468</v>
      </c>
      <c r="C15794" s="69">
        <v>1089</v>
      </c>
      <c r="D15794" s="61">
        <v>44</v>
      </c>
      <c r="H15794" s="61">
        <v>1089</v>
      </c>
      <c r="I15794" s="61">
        <v>0</v>
      </c>
      <c r="J15794" s="61">
        <v>0</v>
      </c>
    </row>
    <row r="15795" spans="1:10" x14ac:dyDescent="0.2">
      <c r="A15795" s="512">
        <v>42662</v>
      </c>
      <c r="B15795" s="68" t="s">
        <v>469</v>
      </c>
      <c r="C15795" s="69">
        <v>1148</v>
      </c>
      <c r="D15795" s="61">
        <v>47</v>
      </c>
      <c r="H15795" s="61">
        <v>1148</v>
      </c>
      <c r="I15795" s="61">
        <v>0</v>
      </c>
      <c r="J15795" s="61">
        <v>0</v>
      </c>
    </row>
    <row r="15796" spans="1:10" x14ac:dyDescent="0.2">
      <c r="A15796" s="512">
        <v>42662</v>
      </c>
      <c r="B15796" s="68" t="s">
        <v>470</v>
      </c>
      <c r="C15796" s="69">
        <v>1137</v>
      </c>
      <c r="D15796" s="61">
        <v>46</v>
      </c>
      <c r="H15796" s="61">
        <v>1137</v>
      </c>
      <c r="I15796" s="61">
        <v>0</v>
      </c>
      <c r="J15796" s="61">
        <v>0</v>
      </c>
    </row>
    <row r="15797" spans="1:10" x14ac:dyDescent="0.2">
      <c r="A15797" s="512">
        <v>42662</v>
      </c>
      <c r="B15797" s="68" t="s">
        <v>471</v>
      </c>
      <c r="C15797" s="69">
        <v>1124</v>
      </c>
      <c r="D15797" s="61">
        <v>46</v>
      </c>
      <c r="H15797" s="61">
        <v>1124</v>
      </c>
      <c r="I15797" s="61">
        <v>0</v>
      </c>
      <c r="J15797" s="61">
        <v>0</v>
      </c>
    </row>
    <row r="15798" spans="1:10" x14ac:dyDescent="0.2">
      <c r="A15798" s="512">
        <v>42662</v>
      </c>
      <c r="B15798" s="68" t="s">
        <v>472</v>
      </c>
      <c r="C15798" s="69">
        <v>1129</v>
      </c>
      <c r="D15798" s="61">
        <v>46</v>
      </c>
      <c r="H15798" s="61">
        <v>1129</v>
      </c>
      <c r="I15798" s="61">
        <v>0</v>
      </c>
      <c r="J15798" s="61">
        <v>0</v>
      </c>
    </row>
    <row r="15799" spans="1:10" x14ac:dyDescent="0.2">
      <c r="A15799" s="512">
        <v>42662</v>
      </c>
      <c r="B15799" s="68" t="s">
        <v>473</v>
      </c>
      <c r="C15799" s="69">
        <v>1116</v>
      </c>
      <c r="D15799" s="61">
        <v>45</v>
      </c>
      <c r="H15799" s="61">
        <v>1116</v>
      </c>
      <c r="I15799" s="61">
        <v>0</v>
      </c>
      <c r="J15799" s="61">
        <v>0</v>
      </c>
    </row>
    <row r="15800" spans="1:10" x14ac:dyDescent="0.2">
      <c r="A15800" s="512">
        <v>42662</v>
      </c>
      <c r="B15800" s="68" t="s">
        <v>474</v>
      </c>
      <c r="C15800" s="69">
        <v>1125</v>
      </c>
      <c r="D15800" s="61">
        <v>46</v>
      </c>
      <c r="H15800" s="61">
        <v>1125</v>
      </c>
      <c r="I15800" s="61">
        <v>0</v>
      </c>
      <c r="J15800" s="61">
        <v>0</v>
      </c>
    </row>
    <row r="15801" spans="1:10" x14ac:dyDescent="0.2">
      <c r="A15801" s="512">
        <v>42662</v>
      </c>
      <c r="B15801" s="68" t="s">
        <v>475</v>
      </c>
      <c r="C15801" s="69">
        <v>1129</v>
      </c>
      <c r="D15801" s="61">
        <v>46</v>
      </c>
      <c r="H15801" s="61">
        <v>1129</v>
      </c>
      <c r="I15801" s="61">
        <v>0</v>
      </c>
      <c r="J15801" s="61">
        <v>0</v>
      </c>
    </row>
    <row r="15802" spans="1:10" x14ac:dyDescent="0.2">
      <c r="A15802" s="512">
        <v>42662</v>
      </c>
      <c r="B15802" s="68" t="s">
        <v>476</v>
      </c>
      <c r="C15802" s="69">
        <v>1138</v>
      </c>
      <c r="D15802" s="61">
        <v>46</v>
      </c>
      <c r="H15802" s="61">
        <v>1138</v>
      </c>
      <c r="I15802" s="61">
        <v>0</v>
      </c>
      <c r="J15802" s="61">
        <v>0</v>
      </c>
    </row>
    <row r="15803" spans="1:10" x14ac:dyDescent="0.2">
      <c r="A15803" s="512">
        <v>42662</v>
      </c>
      <c r="B15803" s="68" t="s">
        <v>477</v>
      </c>
      <c r="C15803" s="69">
        <v>1150</v>
      </c>
      <c r="D15803" s="61">
        <v>47</v>
      </c>
      <c r="H15803" s="61">
        <v>1150</v>
      </c>
      <c r="I15803" s="61">
        <v>0</v>
      </c>
      <c r="J15803" s="61">
        <v>0</v>
      </c>
    </row>
    <row r="15804" spans="1:10" x14ac:dyDescent="0.2">
      <c r="A15804" s="512">
        <v>42662</v>
      </c>
      <c r="B15804" s="68" t="s">
        <v>478</v>
      </c>
      <c r="C15804" s="69">
        <v>1181</v>
      </c>
      <c r="D15804" s="61">
        <v>48</v>
      </c>
      <c r="H15804" s="61">
        <v>1181</v>
      </c>
      <c r="I15804" s="61">
        <v>0</v>
      </c>
      <c r="J15804" s="61">
        <v>0</v>
      </c>
    </row>
    <row r="15805" spans="1:10" x14ac:dyDescent="0.2">
      <c r="A15805" s="512">
        <v>42662</v>
      </c>
      <c r="B15805" s="68" t="s">
        <v>479</v>
      </c>
      <c r="C15805" s="69">
        <v>1204</v>
      </c>
      <c r="D15805" s="61">
        <v>49</v>
      </c>
      <c r="H15805" s="61">
        <v>1204</v>
      </c>
      <c r="I15805" s="61">
        <v>0</v>
      </c>
      <c r="J15805" s="61">
        <v>0</v>
      </c>
    </row>
    <row r="15806" spans="1:10" x14ac:dyDescent="0.2">
      <c r="A15806" s="512">
        <v>42662</v>
      </c>
      <c r="B15806" s="68" t="s">
        <v>480</v>
      </c>
      <c r="C15806" s="69">
        <v>1248</v>
      </c>
      <c r="D15806" s="61">
        <v>51</v>
      </c>
      <c r="H15806" s="61">
        <v>1248</v>
      </c>
      <c r="I15806" s="61">
        <v>0</v>
      </c>
      <c r="J15806" s="61">
        <v>0</v>
      </c>
    </row>
    <row r="15807" spans="1:10" x14ac:dyDescent="0.2">
      <c r="A15807" s="512">
        <v>42662</v>
      </c>
      <c r="B15807" s="68" t="s">
        <v>481</v>
      </c>
      <c r="C15807" s="69">
        <v>1279</v>
      </c>
      <c r="D15807" s="61">
        <v>52</v>
      </c>
      <c r="H15807" s="61">
        <v>1279</v>
      </c>
      <c r="I15807" s="61">
        <v>0</v>
      </c>
      <c r="J15807" s="61">
        <v>0</v>
      </c>
    </row>
    <row r="15808" spans="1:10" x14ac:dyDescent="0.2">
      <c r="A15808" s="512">
        <v>42662</v>
      </c>
      <c r="B15808" s="68" t="s">
        <v>482</v>
      </c>
      <c r="C15808" s="69">
        <v>1251</v>
      </c>
      <c r="D15808" s="61">
        <v>51</v>
      </c>
      <c r="H15808" s="61">
        <v>1251</v>
      </c>
      <c r="I15808" s="61">
        <v>0</v>
      </c>
      <c r="J15808" s="61">
        <v>0</v>
      </c>
    </row>
    <row r="15809" spans="1:10" x14ac:dyDescent="0.2">
      <c r="A15809" s="512">
        <v>42662</v>
      </c>
      <c r="B15809" s="68" t="s">
        <v>483</v>
      </c>
      <c r="C15809" s="69">
        <v>1178</v>
      </c>
      <c r="D15809" s="61">
        <v>48</v>
      </c>
      <c r="H15809" s="61">
        <v>1178</v>
      </c>
      <c r="I15809" s="61">
        <v>0</v>
      </c>
      <c r="J15809" s="61">
        <v>0</v>
      </c>
    </row>
    <row r="15810" spans="1:10" x14ac:dyDescent="0.2">
      <c r="A15810" s="512">
        <v>42662</v>
      </c>
      <c r="B15810" s="68" t="s">
        <v>484</v>
      </c>
      <c r="C15810" s="69">
        <v>1078</v>
      </c>
      <c r="D15810" s="61">
        <v>44</v>
      </c>
      <c r="H15810" s="61">
        <v>1078</v>
      </c>
      <c r="I15810" s="61">
        <v>0</v>
      </c>
      <c r="J15810" s="61">
        <v>0</v>
      </c>
    </row>
    <row r="15811" spans="1:10" x14ac:dyDescent="0.2">
      <c r="A15811" s="512">
        <v>42662</v>
      </c>
      <c r="B15811" s="68" t="s">
        <v>485</v>
      </c>
      <c r="C15811" s="69">
        <v>976</v>
      </c>
      <c r="D15811" s="61">
        <v>40</v>
      </c>
      <c r="H15811" s="61">
        <v>976</v>
      </c>
      <c r="I15811" s="61">
        <v>0</v>
      </c>
      <c r="J15811" s="61">
        <v>0</v>
      </c>
    </row>
    <row r="15812" spans="1:10" x14ac:dyDescent="0.2">
      <c r="A15812" s="512">
        <v>42662</v>
      </c>
      <c r="B15812" s="68" t="s">
        <v>486</v>
      </c>
      <c r="C15812" s="69">
        <v>912</v>
      </c>
      <c r="D15812" s="61">
        <v>37</v>
      </c>
      <c r="H15812" s="61">
        <v>912</v>
      </c>
      <c r="I15812" s="61">
        <v>0</v>
      </c>
      <c r="J15812" s="61">
        <v>0</v>
      </c>
    </row>
    <row r="15813" spans="1:10" x14ac:dyDescent="0.2">
      <c r="A15813" s="512">
        <v>42663</v>
      </c>
      <c r="B15813" s="68">
        <v>1</v>
      </c>
      <c r="C15813" s="69">
        <v>862</v>
      </c>
      <c r="D15813" s="61">
        <v>35</v>
      </c>
      <c r="H15813" s="61">
        <v>862</v>
      </c>
      <c r="I15813" s="61">
        <v>0</v>
      </c>
      <c r="J15813" s="61">
        <v>0</v>
      </c>
    </row>
    <row r="15814" spans="1:10" x14ac:dyDescent="0.2">
      <c r="A15814" s="512">
        <v>42663</v>
      </c>
      <c r="B15814" s="68" t="s">
        <v>464</v>
      </c>
      <c r="C15814" s="69">
        <v>845</v>
      </c>
      <c r="D15814" s="61">
        <v>34</v>
      </c>
      <c r="H15814" s="61">
        <v>845</v>
      </c>
      <c r="I15814" s="61">
        <v>0</v>
      </c>
      <c r="J15814" s="61">
        <v>0</v>
      </c>
    </row>
    <row r="15815" spans="1:10" x14ac:dyDescent="0.2">
      <c r="A15815" s="512">
        <v>42663</v>
      </c>
      <c r="B15815" s="68" t="s">
        <v>465</v>
      </c>
      <c r="C15815" s="69">
        <v>843</v>
      </c>
      <c r="D15815" s="61">
        <v>34</v>
      </c>
      <c r="H15815" s="61">
        <v>843</v>
      </c>
      <c r="I15815" s="61">
        <v>0</v>
      </c>
      <c r="J15815" s="61">
        <v>0</v>
      </c>
    </row>
    <row r="15816" spans="1:10" x14ac:dyDescent="0.2">
      <c r="A15816" s="512">
        <v>42663</v>
      </c>
      <c r="B15816" s="68" t="s">
        <v>466</v>
      </c>
      <c r="C15816" s="69">
        <v>868</v>
      </c>
      <c r="D15816" s="61">
        <v>35</v>
      </c>
      <c r="H15816" s="61">
        <v>868</v>
      </c>
      <c r="I15816" s="61">
        <v>0</v>
      </c>
      <c r="J15816" s="61">
        <v>0</v>
      </c>
    </row>
    <row r="15817" spans="1:10" x14ac:dyDescent="0.2">
      <c r="A15817" s="512">
        <v>42663</v>
      </c>
      <c r="B15817" s="68" t="s">
        <v>467</v>
      </c>
      <c r="C15817" s="69">
        <v>950</v>
      </c>
      <c r="D15817" s="61">
        <v>39</v>
      </c>
      <c r="H15817" s="61">
        <v>950</v>
      </c>
      <c r="I15817" s="61">
        <v>0</v>
      </c>
      <c r="J15817" s="61">
        <v>0</v>
      </c>
    </row>
    <row r="15818" spans="1:10" x14ac:dyDescent="0.2">
      <c r="A15818" s="512">
        <v>42663</v>
      </c>
      <c r="B15818" s="68" t="s">
        <v>468</v>
      </c>
      <c r="C15818" s="69">
        <v>1085</v>
      </c>
      <c r="D15818" s="61">
        <v>44</v>
      </c>
      <c r="H15818" s="61">
        <v>1085</v>
      </c>
      <c r="I15818" s="61">
        <v>0</v>
      </c>
      <c r="J15818" s="61">
        <v>0</v>
      </c>
    </row>
    <row r="15819" spans="1:10" x14ac:dyDescent="0.2">
      <c r="A15819" s="512">
        <v>42663</v>
      </c>
      <c r="B15819" s="68" t="s">
        <v>469</v>
      </c>
      <c r="C15819" s="69">
        <v>1150</v>
      </c>
      <c r="D15819" s="61">
        <v>47</v>
      </c>
      <c r="H15819" s="61">
        <v>1150</v>
      </c>
      <c r="I15819" s="61">
        <v>0</v>
      </c>
      <c r="J15819" s="61">
        <v>0</v>
      </c>
    </row>
    <row r="15820" spans="1:10" x14ac:dyDescent="0.2">
      <c r="A15820" s="512">
        <v>42663</v>
      </c>
      <c r="B15820" s="68" t="s">
        <v>470</v>
      </c>
      <c r="C15820" s="69">
        <v>1134</v>
      </c>
      <c r="D15820" s="61">
        <v>46</v>
      </c>
      <c r="H15820" s="61">
        <v>1134</v>
      </c>
      <c r="I15820" s="61">
        <v>0</v>
      </c>
      <c r="J15820" s="61">
        <v>0</v>
      </c>
    </row>
    <row r="15821" spans="1:10" x14ac:dyDescent="0.2">
      <c r="A15821" s="512">
        <v>42663</v>
      </c>
      <c r="B15821" s="68" t="s">
        <v>471</v>
      </c>
      <c r="C15821" s="69">
        <v>1136</v>
      </c>
      <c r="D15821" s="61">
        <v>46</v>
      </c>
      <c r="H15821" s="61">
        <v>1136</v>
      </c>
      <c r="I15821" s="61">
        <v>0</v>
      </c>
      <c r="J15821" s="61">
        <v>0</v>
      </c>
    </row>
    <row r="15822" spans="1:10" x14ac:dyDescent="0.2">
      <c r="A15822" s="512">
        <v>42663</v>
      </c>
      <c r="B15822" s="68" t="s">
        <v>472</v>
      </c>
      <c r="C15822" s="69">
        <v>1144</v>
      </c>
      <c r="D15822" s="61">
        <v>47</v>
      </c>
      <c r="H15822" s="61">
        <v>1144</v>
      </c>
      <c r="I15822" s="61">
        <v>0</v>
      </c>
      <c r="J15822" s="61">
        <v>0</v>
      </c>
    </row>
    <row r="15823" spans="1:10" x14ac:dyDescent="0.2">
      <c r="A15823" s="512">
        <v>42663</v>
      </c>
      <c r="B15823" s="68" t="s">
        <v>473</v>
      </c>
      <c r="C15823" s="69">
        <v>1155</v>
      </c>
      <c r="D15823" s="61">
        <v>47</v>
      </c>
      <c r="H15823" s="61">
        <v>1155</v>
      </c>
      <c r="I15823" s="61">
        <v>0</v>
      </c>
      <c r="J15823" s="61">
        <v>0</v>
      </c>
    </row>
    <row r="15824" spans="1:10" x14ac:dyDescent="0.2">
      <c r="A15824" s="512">
        <v>42663</v>
      </c>
      <c r="B15824" s="68" t="s">
        <v>474</v>
      </c>
      <c r="C15824" s="69">
        <v>1182</v>
      </c>
      <c r="D15824" s="61">
        <v>48</v>
      </c>
      <c r="H15824" s="61">
        <v>1182</v>
      </c>
      <c r="I15824" s="61">
        <v>0</v>
      </c>
      <c r="J15824" s="61">
        <v>0</v>
      </c>
    </row>
    <row r="15825" spans="1:10" x14ac:dyDescent="0.2">
      <c r="A15825" s="512">
        <v>42663</v>
      </c>
      <c r="B15825" s="68" t="s">
        <v>475</v>
      </c>
      <c r="C15825" s="69">
        <v>1187</v>
      </c>
      <c r="D15825" s="61">
        <v>48</v>
      </c>
      <c r="H15825" s="61">
        <v>1187</v>
      </c>
      <c r="I15825" s="61">
        <v>0</v>
      </c>
      <c r="J15825" s="61">
        <v>0</v>
      </c>
    </row>
    <row r="15826" spans="1:10" x14ac:dyDescent="0.2">
      <c r="A15826" s="512">
        <v>42663</v>
      </c>
      <c r="B15826" s="68" t="s">
        <v>476</v>
      </c>
      <c r="C15826" s="69">
        <v>1210</v>
      </c>
      <c r="D15826" s="61">
        <v>49</v>
      </c>
      <c r="H15826" s="61">
        <v>1210</v>
      </c>
      <c r="I15826" s="61">
        <v>0</v>
      </c>
      <c r="J15826" s="61">
        <v>0</v>
      </c>
    </row>
    <row r="15827" spans="1:10" x14ac:dyDescent="0.2">
      <c r="A15827" s="512">
        <v>42663</v>
      </c>
      <c r="B15827" s="68" t="s">
        <v>477</v>
      </c>
      <c r="C15827" s="69">
        <v>1225</v>
      </c>
      <c r="D15827" s="61">
        <v>50</v>
      </c>
      <c r="H15827" s="61">
        <v>1225</v>
      </c>
      <c r="I15827" s="61">
        <v>0</v>
      </c>
      <c r="J15827" s="61">
        <v>0</v>
      </c>
    </row>
    <row r="15828" spans="1:10" x14ac:dyDescent="0.2">
      <c r="A15828" s="512">
        <v>42663</v>
      </c>
      <c r="B15828" s="68" t="s">
        <v>478</v>
      </c>
      <c r="C15828" s="69">
        <v>1248</v>
      </c>
      <c r="D15828" s="61">
        <v>51</v>
      </c>
      <c r="H15828" s="61">
        <v>1248</v>
      </c>
      <c r="I15828" s="61">
        <v>0</v>
      </c>
      <c r="J15828" s="61">
        <v>0</v>
      </c>
    </row>
    <row r="15829" spans="1:10" x14ac:dyDescent="0.2">
      <c r="A15829" s="512">
        <v>42663</v>
      </c>
      <c r="B15829" s="68" t="s">
        <v>479</v>
      </c>
      <c r="C15829" s="69">
        <v>1265</v>
      </c>
      <c r="D15829" s="61">
        <v>52</v>
      </c>
      <c r="H15829" s="61">
        <v>1265</v>
      </c>
      <c r="I15829" s="61">
        <v>0</v>
      </c>
      <c r="J15829" s="61">
        <v>0</v>
      </c>
    </row>
    <row r="15830" spans="1:10" x14ac:dyDescent="0.2">
      <c r="A15830" s="512">
        <v>42663</v>
      </c>
      <c r="B15830" s="68" t="s">
        <v>480</v>
      </c>
      <c r="C15830" s="69">
        <v>1299</v>
      </c>
      <c r="D15830" s="61">
        <v>53</v>
      </c>
      <c r="H15830" s="61">
        <v>1299</v>
      </c>
      <c r="I15830" s="61">
        <v>0</v>
      </c>
      <c r="J15830" s="61">
        <v>0</v>
      </c>
    </row>
    <row r="15831" spans="1:10" x14ac:dyDescent="0.2">
      <c r="A15831" s="512">
        <v>42663</v>
      </c>
      <c r="B15831" s="68" t="s">
        <v>481</v>
      </c>
      <c r="C15831" s="69">
        <v>1318</v>
      </c>
      <c r="D15831" s="61">
        <v>54</v>
      </c>
      <c r="H15831" s="61">
        <v>1318</v>
      </c>
      <c r="I15831" s="61">
        <v>0</v>
      </c>
      <c r="J15831" s="61">
        <v>0</v>
      </c>
    </row>
    <row r="15832" spans="1:10" x14ac:dyDescent="0.2">
      <c r="A15832" s="512">
        <v>42663</v>
      </c>
      <c r="B15832" s="68" t="s">
        <v>482</v>
      </c>
      <c r="C15832" s="69">
        <v>1284</v>
      </c>
      <c r="D15832" s="61">
        <v>52</v>
      </c>
      <c r="H15832" s="61">
        <v>1284</v>
      </c>
      <c r="I15832" s="61">
        <v>0</v>
      </c>
      <c r="J15832" s="61">
        <v>0</v>
      </c>
    </row>
    <row r="15833" spans="1:10" x14ac:dyDescent="0.2">
      <c r="A15833" s="512">
        <v>42663</v>
      </c>
      <c r="B15833" s="68" t="s">
        <v>483</v>
      </c>
      <c r="C15833" s="69">
        <v>1210</v>
      </c>
      <c r="D15833" s="61">
        <v>49</v>
      </c>
      <c r="H15833" s="61">
        <v>1210</v>
      </c>
      <c r="I15833" s="61">
        <v>0</v>
      </c>
      <c r="J15833" s="61">
        <v>0</v>
      </c>
    </row>
    <row r="15834" spans="1:10" x14ac:dyDescent="0.2">
      <c r="A15834" s="512">
        <v>42663</v>
      </c>
      <c r="B15834" s="68" t="s">
        <v>484</v>
      </c>
      <c r="C15834" s="69">
        <v>1104</v>
      </c>
      <c r="D15834" s="61">
        <v>45</v>
      </c>
      <c r="H15834" s="61">
        <v>1104</v>
      </c>
      <c r="I15834" s="61">
        <v>0</v>
      </c>
      <c r="J15834" s="61">
        <v>0</v>
      </c>
    </row>
    <row r="15835" spans="1:10" x14ac:dyDescent="0.2">
      <c r="A15835" s="512">
        <v>42663</v>
      </c>
      <c r="B15835" s="68" t="s">
        <v>485</v>
      </c>
      <c r="C15835" s="69">
        <v>1005</v>
      </c>
      <c r="D15835" s="61">
        <v>41</v>
      </c>
      <c r="H15835" s="61">
        <v>1005</v>
      </c>
      <c r="I15835" s="61">
        <v>0</v>
      </c>
      <c r="J15835" s="61">
        <v>0</v>
      </c>
    </row>
    <row r="15836" spans="1:10" x14ac:dyDescent="0.2">
      <c r="A15836" s="512">
        <v>42663</v>
      </c>
      <c r="B15836" s="68" t="s">
        <v>486</v>
      </c>
      <c r="C15836" s="69">
        <v>931</v>
      </c>
      <c r="D15836" s="61">
        <v>38</v>
      </c>
      <c r="H15836" s="61">
        <v>931</v>
      </c>
      <c r="I15836" s="61">
        <v>0</v>
      </c>
      <c r="J15836" s="61">
        <v>0</v>
      </c>
    </row>
    <row r="15837" spans="1:10" x14ac:dyDescent="0.2">
      <c r="A15837" s="512">
        <v>42664</v>
      </c>
      <c r="B15837" s="68">
        <v>1</v>
      </c>
      <c r="C15837" s="69">
        <v>888</v>
      </c>
      <c r="D15837" s="61">
        <v>36</v>
      </c>
      <c r="H15837" s="61">
        <v>888</v>
      </c>
      <c r="I15837" s="61">
        <v>0</v>
      </c>
      <c r="J15837" s="61">
        <v>0</v>
      </c>
    </row>
    <row r="15838" spans="1:10" x14ac:dyDescent="0.2">
      <c r="A15838" s="512">
        <v>42664</v>
      </c>
      <c r="B15838" s="68" t="s">
        <v>464</v>
      </c>
      <c r="C15838" s="69">
        <v>864</v>
      </c>
      <c r="D15838" s="61">
        <v>35</v>
      </c>
      <c r="H15838" s="61">
        <v>864</v>
      </c>
      <c r="I15838" s="61">
        <v>0</v>
      </c>
      <c r="J15838" s="61">
        <v>0</v>
      </c>
    </row>
    <row r="15839" spans="1:10" x14ac:dyDescent="0.2">
      <c r="A15839" s="512">
        <v>42664</v>
      </c>
      <c r="B15839" s="68" t="s">
        <v>465</v>
      </c>
      <c r="C15839" s="69">
        <v>856</v>
      </c>
      <c r="D15839" s="61">
        <v>35</v>
      </c>
      <c r="H15839" s="61">
        <v>856</v>
      </c>
      <c r="I15839" s="61">
        <v>0</v>
      </c>
      <c r="J15839" s="61">
        <v>0</v>
      </c>
    </row>
    <row r="15840" spans="1:10" x14ac:dyDescent="0.2">
      <c r="A15840" s="512">
        <v>42664</v>
      </c>
      <c r="B15840" s="68" t="s">
        <v>466</v>
      </c>
      <c r="C15840" s="69">
        <v>887</v>
      </c>
      <c r="D15840" s="61">
        <v>36</v>
      </c>
      <c r="H15840" s="61">
        <v>887</v>
      </c>
      <c r="I15840" s="61">
        <v>0</v>
      </c>
      <c r="J15840" s="61">
        <v>0</v>
      </c>
    </row>
    <row r="15841" spans="1:10" x14ac:dyDescent="0.2">
      <c r="A15841" s="512">
        <v>42664</v>
      </c>
      <c r="B15841" s="68" t="s">
        <v>467</v>
      </c>
      <c r="C15841" s="69">
        <v>955</v>
      </c>
      <c r="D15841" s="61">
        <v>39</v>
      </c>
      <c r="H15841" s="61">
        <v>955</v>
      </c>
      <c r="I15841" s="61">
        <v>0</v>
      </c>
      <c r="J15841" s="61">
        <v>0</v>
      </c>
    </row>
    <row r="15842" spans="1:10" x14ac:dyDescent="0.2">
      <c r="A15842" s="512">
        <v>42664</v>
      </c>
      <c r="B15842" s="68" t="s">
        <v>468</v>
      </c>
      <c r="C15842" s="69">
        <v>1087</v>
      </c>
      <c r="D15842" s="61">
        <v>44</v>
      </c>
      <c r="H15842" s="61">
        <v>1087</v>
      </c>
      <c r="I15842" s="61">
        <v>0</v>
      </c>
      <c r="J15842" s="61">
        <v>0</v>
      </c>
    </row>
    <row r="15843" spans="1:10" x14ac:dyDescent="0.2">
      <c r="A15843" s="512">
        <v>42664</v>
      </c>
      <c r="B15843" s="68" t="s">
        <v>469</v>
      </c>
      <c r="C15843" s="69">
        <v>1145</v>
      </c>
      <c r="D15843" s="61">
        <v>47</v>
      </c>
      <c r="H15843" s="61">
        <v>1145</v>
      </c>
      <c r="I15843" s="61">
        <v>0</v>
      </c>
      <c r="J15843" s="61">
        <v>0</v>
      </c>
    </row>
    <row r="15844" spans="1:10" x14ac:dyDescent="0.2">
      <c r="A15844" s="512">
        <v>42664</v>
      </c>
      <c r="B15844" s="68" t="s">
        <v>470</v>
      </c>
      <c r="C15844" s="69">
        <v>1136</v>
      </c>
      <c r="D15844" s="61">
        <v>46</v>
      </c>
      <c r="H15844" s="61">
        <v>1136</v>
      </c>
      <c r="I15844" s="61">
        <v>0</v>
      </c>
      <c r="J15844" s="61">
        <v>0</v>
      </c>
    </row>
    <row r="15845" spans="1:10" x14ac:dyDescent="0.2">
      <c r="A15845" s="512">
        <v>42664</v>
      </c>
      <c r="B15845" s="68" t="s">
        <v>471</v>
      </c>
      <c r="C15845" s="69">
        <v>1151</v>
      </c>
      <c r="D15845" s="61">
        <v>47</v>
      </c>
      <c r="H15845" s="61">
        <v>1151</v>
      </c>
      <c r="I15845" s="61">
        <v>0</v>
      </c>
      <c r="J15845" s="61">
        <v>0</v>
      </c>
    </row>
    <row r="15846" spans="1:10" x14ac:dyDescent="0.2">
      <c r="A15846" s="512">
        <v>42664</v>
      </c>
      <c r="B15846" s="68" t="s">
        <v>472</v>
      </c>
      <c r="C15846" s="69">
        <v>1163</v>
      </c>
      <c r="D15846" s="61">
        <v>47</v>
      </c>
      <c r="H15846" s="61">
        <v>1163</v>
      </c>
      <c r="I15846" s="61">
        <v>0</v>
      </c>
      <c r="J15846" s="61">
        <v>0</v>
      </c>
    </row>
    <row r="15847" spans="1:10" x14ac:dyDescent="0.2">
      <c r="A15847" s="512">
        <v>42664</v>
      </c>
      <c r="B15847" s="68" t="s">
        <v>473</v>
      </c>
      <c r="C15847" s="69">
        <v>1179</v>
      </c>
      <c r="D15847" s="61">
        <v>48</v>
      </c>
      <c r="H15847" s="61">
        <v>1179</v>
      </c>
      <c r="I15847" s="61">
        <v>0</v>
      </c>
      <c r="J15847" s="61">
        <v>0</v>
      </c>
    </row>
    <row r="15848" spans="1:10" x14ac:dyDescent="0.2">
      <c r="A15848" s="512">
        <v>42664</v>
      </c>
      <c r="B15848" s="68" t="s">
        <v>474</v>
      </c>
      <c r="C15848" s="69">
        <v>1198</v>
      </c>
      <c r="D15848" s="61">
        <v>49</v>
      </c>
      <c r="H15848" s="61">
        <v>1198</v>
      </c>
      <c r="I15848" s="61">
        <v>0</v>
      </c>
      <c r="J15848" s="61">
        <v>0</v>
      </c>
    </row>
    <row r="15849" spans="1:10" x14ac:dyDescent="0.2">
      <c r="A15849" s="512">
        <v>42664</v>
      </c>
      <c r="B15849" s="68" t="s">
        <v>475</v>
      </c>
      <c r="C15849" s="69">
        <v>1215</v>
      </c>
      <c r="D15849" s="61">
        <v>50</v>
      </c>
      <c r="H15849" s="61">
        <v>1215</v>
      </c>
      <c r="I15849" s="61">
        <v>0</v>
      </c>
      <c r="J15849" s="61">
        <v>0</v>
      </c>
    </row>
    <row r="15850" spans="1:10" x14ac:dyDescent="0.2">
      <c r="A15850" s="512">
        <v>42664</v>
      </c>
      <c r="B15850" s="68" t="s">
        <v>476</v>
      </c>
      <c r="C15850" s="69">
        <v>1248</v>
      </c>
      <c r="D15850" s="61">
        <v>51</v>
      </c>
      <c r="H15850" s="61">
        <v>1248</v>
      </c>
      <c r="I15850" s="61">
        <v>0</v>
      </c>
      <c r="J15850" s="61">
        <v>0</v>
      </c>
    </row>
    <row r="15851" spans="1:10" x14ac:dyDescent="0.2">
      <c r="A15851" s="512">
        <v>42664</v>
      </c>
      <c r="B15851" s="68" t="s">
        <v>477</v>
      </c>
      <c r="C15851" s="69">
        <v>1260</v>
      </c>
      <c r="D15851" s="61">
        <v>51</v>
      </c>
      <c r="H15851" s="61">
        <v>1260</v>
      </c>
      <c r="I15851" s="61">
        <v>0</v>
      </c>
      <c r="J15851" s="61">
        <v>0</v>
      </c>
    </row>
    <row r="15852" spans="1:10" x14ac:dyDescent="0.2">
      <c r="A15852" s="512">
        <v>42664</v>
      </c>
      <c r="B15852" s="68" t="s">
        <v>478</v>
      </c>
      <c r="C15852" s="69">
        <v>1290</v>
      </c>
      <c r="D15852" s="61">
        <v>53</v>
      </c>
      <c r="H15852" s="61">
        <v>1290</v>
      </c>
      <c r="I15852" s="61">
        <v>0</v>
      </c>
      <c r="J15852" s="61">
        <v>0</v>
      </c>
    </row>
    <row r="15853" spans="1:10" x14ac:dyDescent="0.2">
      <c r="A15853" s="512">
        <v>42664</v>
      </c>
      <c r="B15853" s="68" t="s">
        <v>479</v>
      </c>
      <c r="C15853" s="69">
        <v>1290</v>
      </c>
      <c r="D15853" s="61">
        <v>53</v>
      </c>
      <c r="H15853" s="61">
        <v>1290</v>
      </c>
      <c r="I15853" s="61">
        <v>0</v>
      </c>
      <c r="J15853" s="61">
        <v>0</v>
      </c>
    </row>
    <row r="15854" spans="1:10" x14ac:dyDescent="0.2">
      <c r="A15854" s="512">
        <v>42664</v>
      </c>
      <c r="B15854" s="68" t="s">
        <v>480</v>
      </c>
      <c r="C15854" s="69">
        <v>1306</v>
      </c>
      <c r="D15854" s="61">
        <v>53</v>
      </c>
      <c r="H15854" s="61">
        <v>1306</v>
      </c>
      <c r="I15854" s="61">
        <v>0</v>
      </c>
      <c r="J15854" s="61">
        <v>0</v>
      </c>
    </row>
    <row r="15855" spans="1:10" x14ac:dyDescent="0.2">
      <c r="A15855" s="512">
        <v>42664</v>
      </c>
      <c r="B15855" s="68" t="s">
        <v>481</v>
      </c>
      <c r="C15855" s="69">
        <v>1307</v>
      </c>
      <c r="D15855" s="61">
        <v>53</v>
      </c>
      <c r="H15855" s="61">
        <v>1307</v>
      </c>
      <c r="I15855" s="61">
        <v>0</v>
      </c>
      <c r="J15855" s="61">
        <v>0</v>
      </c>
    </row>
    <row r="15856" spans="1:10" x14ac:dyDescent="0.2">
      <c r="A15856" s="512">
        <v>42664</v>
      </c>
      <c r="B15856" s="68" t="s">
        <v>482</v>
      </c>
      <c r="C15856" s="69">
        <v>1267</v>
      </c>
      <c r="D15856" s="61">
        <v>52</v>
      </c>
      <c r="H15856" s="61">
        <v>1267</v>
      </c>
      <c r="I15856" s="61">
        <v>0</v>
      </c>
      <c r="J15856" s="61">
        <v>0</v>
      </c>
    </row>
    <row r="15857" spans="1:10" x14ac:dyDescent="0.2">
      <c r="A15857" s="512">
        <v>42664</v>
      </c>
      <c r="B15857" s="68" t="s">
        <v>483</v>
      </c>
      <c r="C15857" s="69">
        <v>1207</v>
      </c>
      <c r="D15857" s="61">
        <v>49</v>
      </c>
      <c r="H15857" s="61">
        <v>1207</v>
      </c>
      <c r="I15857" s="61">
        <v>0</v>
      </c>
      <c r="J15857" s="61">
        <v>0</v>
      </c>
    </row>
    <row r="15858" spans="1:10" x14ac:dyDescent="0.2">
      <c r="A15858" s="512">
        <v>42664</v>
      </c>
      <c r="B15858" s="68" t="s">
        <v>484</v>
      </c>
      <c r="C15858" s="69">
        <v>1122</v>
      </c>
      <c r="D15858" s="61">
        <v>46</v>
      </c>
      <c r="H15858" s="61">
        <v>1122</v>
      </c>
      <c r="I15858" s="61">
        <v>0</v>
      </c>
      <c r="J15858" s="61">
        <v>0</v>
      </c>
    </row>
    <row r="15859" spans="1:10" x14ac:dyDescent="0.2">
      <c r="A15859" s="512">
        <v>42664</v>
      </c>
      <c r="B15859" s="68" t="s">
        <v>485</v>
      </c>
      <c r="C15859" s="69">
        <v>1026</v>
      </c>
      <c r="D15859" s="61">
        <v>42</v>
      </c>
      <c r="H15859" s="61">
        <v>1026</v>
      </c>
      <c r="I15859" s="61">
        <v>0</v>
      </c>
      <c r="J15859" s="61">
        <v>0</v>
      </c>
    </row>
    <row r="15860" spans="1:10" x14ac:dyDescent="0.2">
      <c r="A15860" s="512">
        <v>42664</v>
      </c>
      <c r="B15860" s="68" t="s">
        <v>486</v>
      </c>
      <c r="C15860" s="69">
        <v>946</v>
      </c>
      <c r="D15860" s="61">
        <v>39</v>
      </c>
      <c r="H15860" s="61">
        <v>946</v>
      </c>
      <c r="I15860" s="61">
        <v>0</v>
      </c>
      <c r="J15860" s="61">
        <v>0</v>
      </c>
    </row>
    <row r="15861" spans="1:10" x14ac:dyDescent="0.2">
      <c r="A15861" s="512">
        <v>42665</v>
      </c>
      <c r="B15861" s="68">
        <v>1</v>
      </c>
      <c r="C15861" s="69">
        <v>897</v>
      </c>
      <c r="D15861" s="61">
        <v>37</v>
      </c>
      <c r="H15861" s="61">
        <v>897</v>
      </c>
      <c r="I15861" s="61">
        <v>0</v>
      </c>
      <c r="J15861" s="61">
        <v>0</v>
      </c>
    </row>
    <row r="15862" spans="1:10" x14ac:dyDescent="0.2">
      <c r="A15862" s="512">
        <v>42665</v>
      </c>
      <c r="B15862" s="68" t="s">
        <v>464</v>
      </c>
      <c r="C15862" s="69">
        <v>866</v>
      </c>
      <c r="D15862" s="61">
        <v>35</v>
      </c>
      <c r="H15862" s="61">
        <v>866</v>
      </c>
      <c r="I15862" s="61">
        <v>0</v>
      </c>
      <c r="J15862" s="61">
        <v>0</v>
      </c>
    </row>
    <row r="15863" spans="1:10" x14ac:dyDescent="0.2">
      <c r="A15863" s="512">
        <v>42665</v>
      </c>
      <c r="B15863" s="68" t="s">
        <v>465</v>
      </c>
      <c r="C15863" s="69">
        <v>850</v>
      </c>
      <c r="D15863" s="61">
        <v>35</v>
      </c>
      <c r="H15863" s="61">
        <v>850</v>
      </c>
      <c r="I15863" s="61">
        <v>0</v>
      </c>
      <c r="J15863" s="61">
        <v>0</v>
      </c>
    </row>
    <row r="15864" spans="1:10" x14ac:dyDescent="0.2">
      <c r="A15864" s="512">
        <v>42665</v>
      </c>
      <c r="B15864" s="68" t="s">
        <v>466</v>
      </c>
      <c r="C15864" s="69">
        <v>850</v>
      </c>
      <c r="D15864" s="61">
        <v>35</v>
      </c>
      <c r="H15864" s="61">
        <v>850</v>
      </c>
      <c r="I15864" s="61">
        <v>0</v>
      </c>
      <c r="J15864" s="61">
        <v>0</v>
      </c>
    </row>
    <row r="15865" spans="1:10" x14ac:dyDescent="0.2">
      <c r="A15865" s="512">
        <v>42665</v>
      </c>
      <c r="B15865" s="68" t="s">
        <v>467</v>
      </c>
      <c r="C15865" s="69">
        <v>875</v>
      </c>
      <c r="D15865" s="61">
        <v>36</v>
      </c>
      <c r="H15865" s="61">
        <v>875</v>
      </c>
      <c r="I15865" s="61">
        <v>0</v>
      </c>
      <c r="J15865" s="61">
        <v>0</v>
      </c>
    </row>
    <row r="15866" spans="1:10" x14ac:dyDescent="0.2">
      <c r="A15866" s="512">
        <v>42665</v>
      </c>
      <c r="B15866" s="68" t="s">
        <v>468</v>
      </c>
      <c r="C15866" s="69">
        <v>922</v>
      </c>
      <c r="D15866" s="61">
        <v>38</v>
      </c>
      <c r="H15866" s="61">
        <v>922</v>
      </c>
      <c r="I15866" s="61">
        <v>0</v>
      </c>
      <c r="J15866" s="61">
        <v>0</v>
      </c>
    </row>
    <row r="15867" spans="1:10" x14ac:dyDescent="0.2">
      <c r="A15867" s="512">
        <v>42665</v>
      </c>
      <c r="B15867" s="68" t="s">
        <v>469</v>
      </c>
      <c r="C15867" s="69">
        <v>958</v>
      </c>
      <c r="D15867" s="61">
        <v>39</v>
      </c>
      <c r="H15867" s="61">
        <v>958</v>
      </c>
      <c r="I15867" s="61">
        <v>0</v>
      </c>
      <c r="J15867" s="61">
        <v>0</v>
      </c>
    </row>
    <row r="15868" spans="1:10" x14ac:dyDescent="0.2">
      <c r="A15868" s="512">
        <v>42665</v>
      </c>
      <c r="B15868" s="68" t="s">
        <v>470</v>
      </c>
      <c r="C15868" s="69">
        <v>994</v>
      </c>
      <c r="D15868" s="61">
        <v>41</v>
      </c>
      <c r="H15868" s="61">
        <v>994</v>
      </c>
      <c r="I15868" s="61">
        <v>0</v>
      </c>
      <c r="J15868" s="61">
        <v>0</v>
      </c>
    </row>
    <row r="15869" spans="1:10" x14ac:dyDescent="0.2">
      <c r="A15869" s="512">
        <v>42665</v>
      </c>
      <c r="B15869" s="68" t="s">
        <v>471</v>
      </c>
      <c r="C15869" s="69">
        <v>1029</v>
      </c>
      <c r="D15869" s="61">
        <v>42</v>
      </c>
      <c r="H15869" s="61">
        <v>1029</v>
      </c>
      <c r="I15869" s="61">
        <v>0</v>
      </c>
      <c r="J15869" s="61">
        <v>0</v>
      </c>
    </row>
    <row r="15870" spans="1:10" x14ac:dyDescent="0.2">
      <c r="A15870" s="512">
        <v>42665</v>
      </c>
      <c r="B15870" s="68" t="s">
        <v>472</v>
      </c>
      <c r="C15870" s="69">
        <v>1044</v>
      </c>
      <c r="D15870" s="61">
        <v>43</v>
      </c>
      <c r="H15870" s="61">
        <v>1044</v>
      </c>
      <c r="I15870" s="61">
        <v>0</v>
      </c>
      <c r="J15870" s="61">
        <v>0</v>
      </c>
    </row>
    <row r="15871" spans="1:10" x14ac:dyDescent="0.2">
      <c r="A15871" s="512">
        <v>42665</v>
      </c>
      <c r="B15871" s="68" t="s">
        <v>473</v>
      </c>
      <c r="C15871" s="69">
        <v>1056</v>
      </c>
      <c r="D15871" s="61">
        <v>43</v>
      </c>
      <c r="H15871" s="61">
        <v>1056</v>
      </c>
      <c r="I15871" s="61">
        <v>0</v>
      </c>
      <c r="J15871" s="61">
        <v>0</v>
      </c>
    </row>
    <row r="15872" spans="1:10" x14ac:dyDescent="0.2">
      <c r="A15872" s="512">
        <v>42665</v>
      </c>
      <c r="B15872" s="68" t="s">
        <v>474</v>
      </c>
      <c r="C15872" s="69">
        <v>1064</v>
      </c>
      <c r="D15872" s="61">
        <v>43</v>
      </c>
      <c r="H15872" s="61">
        <v>1064</v>
      </c>
      <c r="I15872" s="61">
        <v>0</v>
      </c>
      <c r="J15872" s="61">
        <v>0</v>
      </c>
    </row>
    <row r="15873" spans="1:10" x14ac:dyDescent="0.2">
      <c r="A15873" s="512">
        <v>42665</v>
      </c>
      <c r="B15873" s="68" t="s">
        <v>475</v>
      </c>
      <c r="C15873" s="69">
        <v>1068</v>
      </c>
      <c r="D15873" s="61">
        <v>44</v>
      </c>
      <c r="H15873" s="61">
        <v>1068</v>
      </c>
      <c r="I15873" s="61">
        <v>0</v>
      </c>
      <c r="J15873" s="61">
        <v>0</v>
      </c>
    </row>
    <row r="15874" spans="1:10" x14ac:dyDescent="0.2">
      <c r="A15874" s="512">
        <v>42665</v>
      </c>
      <c r="B15874" s="68" t="s">
        <v>476</v>
      </c>
      <c r="C15874" s="69">
        <v>1084</v>
      </c>
      <c r="D15874" s="61">
        <v>44</v>
      </c>
      <c r="H15874" s="61">
        <v>1084</v>
      </c>
      <c r="I15874" s="61">
        <v>0</v>
      </c>
      <c r="J15874" s="61">
        <v>0</v>
      </c>
    </row>
    <row r="15875" spans="1:10" x14ac:dyDescent="0.2">
      <c r="A15875" s="512">
        <v>42665</v>
      </c>
      <c r="B15875" s="68" t="s">
        <v>477</v>
      </c>
      <c r="C15875" s="69">
        <v>1104</v>
      </c>
      <c r="D15875" s="61">
        <v>45</v>
      </c>
      <c r="H15875" s="61">
        <v>1104</v>
      </c>
      <c r="I15875" s="61">
        <v>0</v>
      </c>
      <c r="J15875" s="61">
        <v>0</v>
      </c>
    </row>
    <row r="15876" spans="1:10" x14ac:dyDescent="0.2">
      <c r="A15876" s="512">
        <v>42665</v>
      </c>
      <c r="B15876" s="68" t="s">
        <v>478</v>
      </c>
      <c r="C15876" s="69">
        <v>1116</v>
      </c>
      <c r="D15876" s="61">
        <v>45</v>
      </c>
      <c r="H15876" s="61">
        <v>1116</v>
      </c>
      <c r="I15876" s="61">
        <v>0</v>
      </c>
      <c r="J15876" s="61">
        <v>0</v>
      </c>
    </row>
    <row r="15877" spans="1:10" x14ac:dyDescent="0.2">
      <c r="A15877" s="512">
        <v>42665</v>
      </c>
      <c r="B15877" s="68" t="s">
        <v>479</v>
      </c>
      <c r="C15877" s="69">
        <v>1134</v>
      </c>
      <c r="D15877" s="61">
        <v>46</v>
      </c>
      <c r="H15877" s="61">
        <v>1134</v>
      </c>
      <c r="I15877" s="61">
        <v>0</v>
      </c>
      <c r="J15877" s="61">
        <v>0</v>
      </c>
    </row>
    <row r="15878" spans="1:10" x14ac:dyDescent="0.2">
      <c r="A15878" s="512">
        <v>42665</v>
      </c>
      <c r="B15878" s="68" t="s">
        <v>480</v>
      </c>
      <c r="C15878" s="69">
        <v>1201</v>
      </c>
      <c r="D15878" s="61">
        <v>49</v>
      </c>
      <c r="H15878" s="61">
        <v>1201</v>
      </c>
      <c r="I15878" s="61">
        <v>0</v>
      </c>
      <c r="J15878" s="61">
        <v>0</v>
      </c>
    </row>
    <row r="15879" spans="1:10" x14ac:dyDescent="0.2">
      <c r="A15879" s="512">
        <v>42665</v>
      </c>
      <c r="B15879" s="68" t="s">
        <v>481</v>
      </c>
      <c r="C15879" s="69">
        <v>1215</v>
      </c>
      <c r="D15879" s="61">
        <v>50</v>
      </c>
      <c r="H15879" s="61">
        <v>1215</v>
      </c>
      <c r="I15879" s="61">
        <v>0</v>
      </c>
      <c r="J15879" s="61">
        <v>0</v>
      </c>
    </row>
    <row r="15880" spans="1:10" x14ac:dyDescent="0.2">
      <c r="A15880" s="512">
        <v>42665</v>
      </c>
      <c r="B15880" s="68" t="s">
        <v>482</v>
      </c>
      <c r="C15880" s="69">
        <v>1188</v>
      </c>
      <c r="D15880" s="61">
        <v>48</v>
      </c>
      <c r="H15880" s="61">
        <v>1188</v>
      </c>
      <c r="I15880" s="61">
        <v>0</v>
      </c>
      <c r="J15880" s="61">
        <v>0</v>
      </c>
    </row>
    <row r="15881" spans="1:10" x14ac:dyDescent="0.2">
      <c r="A15881" s="512">
        <v>42665</v>
      </c>
      <c r="B15881" s="68" t="s">
        <v>483</v>
      </c>
      <c r="C15881" s="69">
        <v>1138</v>
      </c>
      <c r="D15881" s="61">
        <v>46</v>
      </c>
      <c r="H15881" s="61">
        <v>1138</v>
      </c>
      <c r="I15881" s="61">
        <v>0</v>
      </c>
      <c r="J15881" s="61">
        <v>0</v>
      </c>
    </row>
    <row r="15882" spans="1:10" x14ac:dyDescent="0.2">
      <c r="A15882" s="512">
        <v>42665</v>
      </c>
      <c r="B15882" s="68" t="s">
        <v>484</v>
      </c>
      <c r="C15882" s="69">
        <v>1071</v>
      </c>
      <c r="D15882" s="61">
        <v>44</v>
      </c>
      <c r="H15882" s="61">
        <v>1071</v>
      </c>
      <c r="I15882" s="61">
        <v>0</v>
      </c>
      <c r="J15882" s="61">
        <v>0</v>
      </c>
    </row>
    <row r="15883" spans="1:10" x14ac:dyDescent="0.2">
      <c r="A15883" s="512">
        <v>42665</v>
      </c>
      <c r="B15883" s="68" t="s">
        <v>485</v>
      </c>
      <c r="C15883" s="69">
        <v>982</v>
      </c>
      <c r="D15883" s="61">
        <v>40</v>
      </c>
      <c r="H15883" s="61">
        <v>982</v>
      </c>
      <c r="I15883" s="61">
        <v>0</v>
      </c>
      <c r="J15883" s="61">
        <v>0</v>
      </c>
    </row>
    <row r="15884" spans="1:10" x14ac:dyDescent="0.2">
      <c r="A15884" s="512">
        <v>42665</v>
      </c>
      <c r="B15884" s="68" t="s">
        <v>486</v>
      </c>
      <c r="C15884" s="69">
        <v>921</v>
      </c>
      <c r="D15884" s="61">
        <v>38</v>
      </c>
      <c r="H15884" s="61">
        <v>921</v>
      </c>
      <c r="I15884" s="61">
        <v>0</v>
      </c>
      <c r="J15884" s="61">
        <v>0</v>
      </c>
    </row>
    <row r="15885" spans="1:10" x14ac:dyDescent="0.2">
      <c r="A15885" s="512">
        <v>42666</v>
      </c>
      <c r="B15885" s="68">
        <v>1</v>
      </c>
      <c r="C15885" s="69">
        <v>873</v>
      </c>
      <c r="D15885" s="61">
        <v>36</v>
      </c>
      <c r="H15885" s="61">
        <v>873</v>
      </c>
      <c r="I15885" s="61">
        <v>0</v>
      </c>
      <c r="J15885" s="61">
        <v>0</v>
      </c>
    </row>
    <row r="15886" spans="1:10" x14ac:dyDescent="0.2">
      <c r="A15886" s="512">
        <v>42666</v>
      </c>
      <c r="B15886" s="68" t="s">
        <v>464</v>
      </c>
      <c r="C15886" s="69">
        <v>839</v>
      </c>
      <c r="D15886" s="61">
        <v>34</v>
      </c>
      <c r="H15886" s="61">
        <v>839</v>
      </c>
      <c r="I15886" s="61">
        <v>0</v>
      </c>
      <c r="J15886" s="61">
        <v>0</v>
      </c>
    </row>
    <row r="15887" spans="1:10" x14ac:dyDescent="0.2">
      <c r="A15887" s="512">
        <v>42666</v>
      </c>
      <c r="B15887" s="68" t="s">
        <v>465</v>
      </c>
      <c r="C15887" s="69">
        <v>832</v>
      </c>
      <c r="D15887" s="61">
        <v>34</v>
      </c>
      <c r="H15887" s="61">
        <v>832</v>
      </c>
      <c r="I15887" s="61">
        <v>0</v>
      </c>
      <c r="J15887" s="61">
        <v>0</v>
      </c>
    </row>
    <row r="15888" spans="1:10" x14ac:dyDescent="0.2">
      <c r="A15888" s="512">
        <v>42666</v>
      </c>
      <c r="B15888" s="68" t="s">
        <v>466</v>
      </c>
      <c r="C15888" s="69">
        <v>829</v>
      </c>
      <c r="D15888" s="61">
        <v>34</v>
      </c>
      <c r="H15888" s="61">
        <v>829</v>
      </c>
      <c r="I15888" s="61">
        <v>0</v>
      </c>
      <c r="J15888" s="61">
        <v>0</v>
      </c>
    </row>
    <row r="15889" spans="1:10" x14ac:dyDescent="0.2">
      <c r="A15889" s="512">
        <v>42666</v>
      </c>
      <c r="B15889" s="68" t="s">
        <v>467</v>
      </c>
      <c r="C15889" s="69">
        <v>845</v>
      </c>
      <c r="D15889" s="61">
        <v>34</v>
      </c>
      <c r="H15889" s="61">
        <v>845</v>
      </c>
      <c r="I15889" s="61">
        <v>0</v>
      </c>
      <c r="J15889" s="61">
        <v>0</v>
      </c>
    </row>
    <row r="15890" spans="1:10" x14ac:dyDescent="0.2">
      <c r="A15890" s="512">
        <v>42666</v>
      </c>
      <c r="B15890" s="68" t="s">
        <v>468</v>
      </c>
      <c r="C15890" s="69">
        <v>884</v>
      </c>
      <c r="D15890" s="61">
        <v>36</v>
      </c>
      <c r="H15890" s="61">
        <v>884</v>
      </c>
      <c r="I15890" s="61">
        <v>0</v>
      </c>
      <c r="J15890" s="61">
        <v>0</v>
      </c>
    </row>
    <row r="15891" spans="1:10" x14ac:dyDescent="0.2">
      <c r="A15891" s="512">
        <v>42666</v>
      </c>
      <c r="B15891" s="68" t="s">
        <v>469</v>
      </c>
      <c r="C15891" s="69">
        <v>911</v>
      </c>
      <c r="D15891" s="61">
        <v>37</v>
      </c>
      <c r="H15891" s="61">
        <v>911</v>
      </c>
      <c r="I15891" s="61">
        <v>0</v>
      </c>
      <c r="J15891" s="61">
        <v>0</v>
      </c>
    </row>
    <row r="15892" spans="1:10" x14ac:dyDescent="0.2">
      <c r="A15892" s="512">
        <v>42666</v>
      </c>
      <c r="B15892" s="68" t="s">
        <v>470</v>
      </c>
      <c r="C15892" s="69">
        <v>947</v>
      </c>
      <c r="D15892" s="61">
        <v>39</v>
      </c>
      <c r="H15892" s="61">
        <v>947</v>
      </c>
      <c r="I15892" s="61">
        <v>0</v>
      </c>
      <c r="J15892" s="61">
        <v>0</v>
      </c>
    </row>
    <row r="15893" spans="1:10" x14ac:dyDescent="0.2">
      <c r="A15893" s="512">
        <v>42666</v>
      </c>
      <c r="B15893" s="68" t="s">
        <v>471</v>
      </c>
      <c r="C15893" s="69">
        <v>976</v>
      </c>
      <c r="D15893" s="61">
        <v>40</v>
      </c>
      <c r="H15893" s="61">
        <v>976</v>
      </c>
      <c r="I15893" s="61">
        <v>0</v>
      </c>
      <c r="J15893" s="61">
        <v>0</v>
      </c>
    </row>
    <row r="15894" spans="1:10" x14ac:dyDescent="0.2">
      <c r="A15894" s="512">
        <v>42666</v>
      </c>
      <c r="B15894" s="68" t="s">
        <v>472</v>
      </c>
      <c r="C15894" s="69">
        <v>998</v>
      </c>
      <c r="D15894" s="61">
        <v>41</v>
      </c>
      <c r="H15894" s="61">
        <v>998</v>
      </c>
      <c r="I15894" s="61">
        <v>0</v>
      </c>
      <c r="J15894" s="61">
        <v>0</v>
      </c>
    </row>
    <row r="15895" spans="1:10" x14ac:dyDescent="0.2">
      <c r="A15895" s="512">
        <v>42666</v>
      </c>
      <c r="B15895" s="68" t="s">
        <v>473</v>
      </c>
      <c r="C15895" s="69">
        <v>1018</v>
      </c>
      <c r="D15895" s="61">
        <v>41</v>
      </c>
      <c r="H15895" s="61">
        <v>1018</v>
      </c>
      <c r="I15895" s="61">
        <v>0</v>
      </c>
      <c r="J15895" s="61">
        <v>0</v>
      </c>
    </row>
    <row r="15896" spans="1:10" x14ac:dyDescent="0.2">
      <c r="A15896" s="512">
        <v>42666</v>
      </c>
      <c r="B15896" s="68" t="s">
        <v>474</v>
      </c>
      <c r="C15896" s="69">
        <v>1023</v>
      </c>
      <c r="D15896" s="61">
        <v>42</v>
      </c>
      <c r="H15896" s="61">
        <v>1023</v>
      </c>
      <c r="I15896" s="61">
        <v>0</v>
      </c>
      <c r="J15896" s="61">
        <v>0</v>
      </c>
    </row>
    <row r="15897" spans="1:10" x14ac:dyDescent="0.2">
      <c r="A15897" s="512">
        <v>42666</v>
      </c>
      <c r="B15897" s="68" t="s">
        <v>475</v>
      </c>
      <c r="C15897" s="69">
        <v>1037</v>
      </c>
      <c r="D15897" s="61">
        <v>42</v>
      </c>
      <c r="H15897" s="61">
        <v>1037</v>
      </c>
      <c r="I15897" s="61">
        <v>0</v>
      </c>
      <c r="J15897" s="61">
        <v>0</v>
      </c>
    </row>
    <row r="15898" spans="1:10" x14ac:dyDescent="0.2">
      <c r="A15898" s="512">
        <v>42666</v>
      </c>
      <c r="B15898" s="68" t="s">
        <v>476</v>
      </c>
      <c r="C15898" s="69">
        <v>1053</v>
      </c>
      <c r="D15898" s="61">
        <v>43</v>
      </c>
      <c r="H15898" s="61">
        <v>1053</v>
      </c>
      <c r="I15898" s="61">
        <v>0</v>
      </c>
      <c r="J15898" s="61">
        <v>0</v>
      </c>
    </row>
    <row r="15899" spans="1:10" x14ac:dyDescent="0.2">
      <c r="A15899" s="512">
        <v>42666</v>
      </c>
      <c r="B15899" s="68" t="s">
        <v>477</v>
      </c>
      <c r="C15899" s="69">
        <v>1083</v>
      </c>
      <c r="D15899" s="61">
        <v>44</v>
      </c>
      <c r="H15899" s="61">
        <v>1083</v>
      </c>
      <c r="I15899" s="61">
        <v>0</v>
      </c>
      <c r="J15899" s="61">
        <v>0</v>
      </c>
    </row>
    <row r="15900" spans="1:10" x14ac:dyDescent="0.2">
      <c r="A15900" s="512">
        <v>42666</v>
      </c>
      <c r="B15900" s="68" t="s">
        <v>478</v>
      </c>
      <c r="C15900" s="69">
        <v>1119</v>
      </c>
      <c r="D15900" s="61">
        <v>46</v>
      </c>
      <c r="H15900" s="61">
        <v>1119</v>
      </c>
      <c r="I15900" s="61">
        <v>0</v>
      </c>
      <c r="J15900" s="61">
        <v>0</v>
      </c>
    </row>
    <row r="15901" spans="1:10" x14ac:dyDescent="0.2">
      <c r="A15901" s="512">
        <v>42666</v>
      </c>
      <c r="B15901" s="68" t="s">
        <v>479</v>
      </c>
      <c r="C15901" s="69">
        <v>1176</v>
      </c>
      <c r="D15901" s="61">
        <v>48</v>
      </c>
      <c r="H15901" s="61">
        <v>1176</v>
      </c>
      <c r="I15901" s="61">
        <v>0</v>
      </c>
      <c r="J15901" s="61">
        <v>0</v>
      </c>
    </row>
    <row r="15902" spans="1:10" x14ac:dyDescent="0.2">
      <c r="A15902" s="512">
        <v>42666</v>
      </c>
      <c r="B15902" s="68" t="s">
        <v>480</v>
      </c>
      <c r="C15902" s="69">
        <v>1257</v>
      </c>
      <c r="D15902" s="61">
        <v>51</v>
      </c>
      <c r="H15902" s="61">
        <v>1257</v>
      </c>
      <c r="I15902" s="61">
        <v>0</v>
      </c>
      <c r="J15902" s="61">
        <v>0</v>
      </c>
    </row>
    <row r="15903" spans="1:10" x14ac:dyDescent="0.2">
      <c r="A15903" s="512">
        <v>42666</v>
      </c>
      <c r="B15903" s="68" t="s">
        <v>481</v>
      </c>
      <c r="C15903" s="69">
        <v>1269</v>
      </c>
      <c r="D15903" s="61">
        <v>52</v>
      </c>
      <c r="H15903" s="61">
        <v>1269</v>
      </c>
      <c r="I15903" s="61">
        <v>0</v>
      </c>
      <c r="J15903" s="61">
        <v>0</v>
      </c>
    </row>
    <row r="15904" spans="1:10" x14ac:dyDescent="0.2">
      <c r="A15904" s="512">
        <v>42666</v>
      </c>
      <c r="B15904" s="68" t="s">
        <v>482</v>
      </c>
      <c r="C15904" s="69">
        <v>1231</v>
      </c>
      <c r="D15904" s="61">
        <v>50</v>
      </c>
      <c r="H15904" s="61">
        <v>1231</v>
      </c>
      <c r="I15904" s="61">
        <v>0</v>
      </c>
      <c r="J15904" s="61">
        <v>0</v>
      </c>
    </row>
    <row r="15905" spans="1:10" x14ac:dyDescent="0.2">
      <c r="A15905" s="512">
        <v>42666</v>
      </c>
      <c r="B15905" s="68" t="s">
        <v>483</v>
      </c>
      <c r="C15905" s="69">
        <v>1159</v>
      </c>
      <c r="D15905" s="61">
        <v>47</v>
      </c>
      <c r="H15905" s="61">
        <v>1159</v>
      </c>
      <c r="I15905" s="61">
        <v>0</v>
      </c>
      <c r="J15905" s="61">
        <v>0</v>
      </c>
    </row>
    <row r="15906" spans="1:10" x14ac:dyDescent="0.2">
      <c r="A15906" s="512">
        <v>42666</v>
      </c>
      <c r="B15906" s="68" t="s">
        <v>484</v>
      </c>
      <c r="C15906" s="69">
        <v>1066</v>
      </c>
      <c r="D15906" s="61">
        <v>43</v>
      </c>
      <c r="H15906" s="61">
        <v>1066</v>
      </c>
      <c r="I15906" s="61">
        <v>0</v>
      </c>
      <c r="J15906" s="61">
        <v>0</v>
      </c>
    </row>
    <row r="15907" spans="1:10" x14ac:dyDescent="0.2">
      <c r="A15907" s="512">
        <v>42666</v>
      </c>
      <c r="B15907" s="68" t="s">
        <v>485</v>
      </c>
      <c r="C15907" s="69">
        <v>973</v>
      </c>
      <c r="D15907" s="61">
        <v>40</v>
      </c>
      <c r="H15907" s="61">
        <v>973</v>
      </c>
      <c r="I15907" s="61">
        <v>0</v>
      </c>
      <c r="J15907" s="61">
        <v>0</v>
      </c>
    </row>
    <row r="15908" spans="1:10" x14ac:dyDescent="0.2">
      <c r="A15908" s="512">
        <v>42666</v>
      </c>
      <c r="B15908" s="68" t="s">
        <v>486</v>
      </c>
      <c r="C15908" s="69">
        <v>896</v>
      </c>
      <c r="D15908" s="61">
        <v>37</v>
      </c>
      <c r="H15908" s="61">
        <v>896</v>
      </c>
      <c r="I15908" s="61">
        <v>0</v>
      </c>
      <c r="J15908" s="61">
        <v>0</v>
      </c>
    </row>
    <row r="15909" spans="1:10" x14ac:dyDescent="0.2">
      <c r="A15909" s="512">
        <v>42667</v>
      </c>
      <c r="B15909" s="68">
        <v>1</v>
      </c>
      <c r="C15909" s="69">
        <v>858</v>
      </c>
      <c r="D15909" s="61">
        <v>35</v>
      </c>
      <c r="H15909" s="61">
        <v>858</v>
      </c>
      <c r="I15909" s="61">
        <v>0</v>
      </c>
      <c r="J15909" s="61">
        <v>0</v>
      </c>
    </row>
    <row r="15910" spans="1:10" x14ac:dyDescent="0.2">
      <c r="A15910" s="512">
        <v>42667</v>
      </c>
      <c r="B15910" s="68" t="s">
        <v>464</v>
      </c>
      <c r="C15910" s="69">
        <v>842</v>
      </c>
      <c r="D15910" s="61">
        <v>34</v>
      </c>
      <c r="H15910" s="61">
        <v>842</v>
      </c>
      <c r="I15910" s="61">
        <v>0</v>
      </c>
      <c r="J15910" s="61">
        <v>0</v>
      </c>
    </row>
    <row r="15911" spans="1:10" x14ac:dyDescent="0.2">
      <c r="A15911" s="512">
        <v>42667</v>
      </c>
      <c r="B15911" s="68" t="s">
        <v>465</v>
      </c>
      <c r="C15911" s="69">
        <v>838</v>
      </c>
      <c r="D15911" s="61">
        <v>34</v>
      </c>
      <c r="H15911" s="61">
        <v>838</v>
      </c>
      <c r="I15911" s="61">
        <v>0</v>
      </c>
      <c r="J15911" s="61">
        <v>0</v>
      </c>
    </row>
    <row r="15912" spans="1:10" x14ac:dyDescent="0.2">
      <c r="A15912" s="512">
        <v>42667</v>
      </c>
      <c r="B15912" s="68" t="s">
        <v>466</v>
      </c>
      <c r="C15912" s="69">
        <v>869</v>
      </c>
      <c r="D15912" s="61">
        <v>35</v>
      </c>
      <c r="H15912" s="61">
        <v>869</v>
      </c>
      <c r="I15912" s="61">
        <v>0</v>
      </c>
      <c r="J15912" s="61">
        <v>0</v>
      </c>
    </row>
    <row r="15913" spans="1:10" x14ac:dyDescent="0.2">
      <c r="A15913" s="512">
        <v>42667</v>
      </c>
      <c r="B15913" s="68" t="s">
        <v>467</v>
      </c>
      <c r="C15913" s="69">
        <v>947</v>
      </c>
      <c r="D15913" s="61">
        <v>39</v>
      </c>
      <c r="H15913" s="61">
        <v>947</v>
      </c>
      <c r="I15913" s="61">
        <v>0</v>
      </c>
      <c r="J15913" s="61">
        <v>0</v>
      </c>
    </row>
    <row r="15914" spans="1:10" x14ac:dyDescent="0.2">
      <c r="A15914" s="512">
        <v>42667</v>
      </c>
      <c r="B15914" s="68" t="s">
        <v>468</v>
      </c>
      <c r="C15914" s="69">
        <v>1077</v>
      </c>
      <c r="D15914" s="61">
        <v>44</v>
      </c>
      <c r="H15914" s="61">
        <v>1077</v>
      </c>
      <c r="I15914" s="61">
        <v>0</v>
      </c>
      <c r="J15914" s="61">
        <v>0</v>
      </c>
    </row>
    <row r="15915" spans="1:10" x14ac:dyDescent="0.2">
      <c r="A15915" s="512">
        <v>42667</v>
      </c>
      <c r="B15915" s="68" t="s">
        <v>469</v>
      </c>
      <c r="C15915" s="69">
        <v>1144</v>
      </c>
      <c r="D15915" s="61">
        <v>47</v>
      </c>
      <c r="H15915" s="61">
        <v>1144</v>
      </c>
      <c r="I15915" s="61">
        <v>0</v>
      </c>
      <c r="J15915" s="61">
        <v>0</v>
      </c>
    </row>
    <row r="15916" spans="1:10" x14ac:dyDescent="0.2">
      <c r="A15916" s="512">
        <v>42667</v>
      </c>
      <c r="B15916" s="68" t="s">
        <v>470</v>
      </c>
      <c r="C15916" s="69">
        <v>1141</v>
      </c>
      <c r="D15916" s="61">
        <v>47</v>
      </c>
      <c r="H15916" s="61">
        <v>1141</v>
      </c>
      <c r="I15916" s="61">
        <v>0</v>
      </c>
      <c r="J15916" s="61">
        <v>1</v>
      </c>
    </row>
    <row r="15917" spans="1:10" x14ac:dyDescent="0.2">
      <c r="A15917" s="512">
        <v>42667</v>
      </c>
      <c r="B15917" s="68" t="s">
        <v>471</v>
      </c>
      <c r="C15917" s="69">
        <v>1159</v>
      </c>
      <c r="D15917" s="61">
        <v>47</v>
      </c>
      <c r="H15917" s="61">
        <v>1159</v>
      </c>
      <c r="I15917" s="61">
        <v>0</v>
      </c>
      <c r="J15917" s="61">
        <v>1</v>
      </c>
    </row>
    <row r="15918" spans="1:10" x14ac:dyDescent="0.2">
      <c r="A15918" s="512">
        <v>42667</v>
      </c>
      <c r="B15918" s="68" t="s">
        <v>472</v>
      </c>
      <c r="C15918" s="69">
        <v>1186</v>
      </c>
      <c r="D15918" s="61">
        <v>48</v>
      </c>
      <c r="H15918" s="61">
        <v>1186</v>
      </c>
      <c r="I15918" s="61">
        <v>0</v>
      </c>
      <c r="J15918" s="61">
        <v>1</v>
      </c>
    </row>
    <row r="15919" spans="1:10" x14ac:dyDescent="0.2">
      <c r="A15919" s="512">
        <v>42667</v>
      </c>
      <c r="B15919" s="68" t="s">
        <v>473</v>
      </c>
      <c r="C15919" s="69">
        <v>1205</v>
      </c>
      <c r="D15919" s="61">
        <v>49</v>
      </c>
      <c r="H15919" s="61">
        <v>1205</v>
      </c>
      <c r="I15919" s="61">
        <v>0</v>
      </c>
      <c r="J15919" s="61">
        <v>0</v>
      </c>
    </row>
    <row r="15920" spans="1:10" x14ac:dyDescent="0.2">
      <c r="A15920" s="512">
        <v>42667</v>
      </c>
      <c r="B15920" s="68" t="s">
        <v>474</v>
      </c>
      <c r="C15920" s="69">
        <v>1202</v>
      </c>
      <c r="D15920" s="61">
        <v>49</v>
      </c>
      <c r="H15920" s="61">
        <v>1202</v>
      </c>
      <c r="I15920" s="61">
        <v>0</v>
      </c>
      <c r="J15920" s="61">
        <v>0</v>
      </c>
    </row>
    <row r="15921" spans="1:10" x14ac:dyDescent="0.2">
      <c r="A15921" s="512">
        <v>42667</v>
      </c>
      <c r="B15921" s="68" t="s">
        <v>475</v>
      </c>
      <c r="C15921" s="69">
        <v>1206</v>
      </c>
      <c r="D15921" s="61">
        <v>49</v>
      </c>
      <c r="H15921" s="61">
        <v>1206</v>
      </c>
      <c r="I15921" s="61">
        <v>0</v>
      </c>
      <c r="J15921" s="61">
        <v>0</v>
      </c>
    </row>
    <row r="15922" spans="1:10" x14ac:dyDescent="0.2">
      <c r="A15922" s="512">
        <v>42667</v>
      </c>
      <c r="B15922" s="68" t="s">
        <v>476</v>
      </c>
      <c r="C15922" s="69">
        <v>1201</v>
      </c>
      <c r="D15922" s="61">
        <v>49</v>
      </c>
      <c r="H15922" s="61">
        <v>1201</v>
      </c>
      <c r="I15922" s="61">
        <v>0</v>
      </c>
      <c r="J15922" s="61">
        <v>0</v>
      </c>
    </row>
    <row r="15923" spans="1:10" x14ac:dyDescent="0.2">
      <c r="A15923" s="512">
        <v>42667</v>
      </c>
      <c r="B15923" s="68" t="s">
        <v>477</v>
      </c>
      <c r="C15923" s="69">
        <v>1207</v>
      </c>
      <c r="D15923" s="61">
        <v>49</v>
      </c>
      <c r="H15923" s="61">
        <v>1207</v>
      </c>
      <c r="I15923" s="61">
        <v>0</v>
      </c>
      <c r="J15923" s="61">
        <v>0</v>
      </c>
    </row>
    <row r="15924" spans="1:10" x14ac:dyDescent="0.2">
      <c r="A15924" s="512">
        <v>42667</v>
      </c>
      <c r="B15924" s="68" t="s">
        <v>478</v>
      </c>
      <c r="C15924" s="69">
        <v>1221</v>
      </c>
      <c r="D15924" s="61">
        <v>50</v>
      </c>
      <c r="H15924" s="61">
        <v>1221</v>
      </c>
      <c r="I15924" s="61">
        <v>0</v>
      </c>
      <c r="J15924" s="61">
        <v>0</v>
      </c>
    </row>
    <row r="15925" spans="1:10" x14ac:dyDescent="0.2">
      <c r="A15925" s="512">
        <v>42667</v>
      </c>
      <c r="B15925" s="68" t="s">
        <v>479</v>
      </c>
      <c r="C15925" s="69">
        <v>1247</v>
      </c>
      <c r="D15925" s="61">
        <v>51</v>
      </c>
      <c r="H15925" s="61">
        <v>1247</v>
      </c>
      <c r="I15925" s="61">
        <v>0</v>
      </c>
      <c r="J15925" s="61">
        <v>0</v>
      </c>
    </row>
    <row r="15926" spans="1:10" x14ac:dyDescent="0.2">
      <c r="A15926" s="512">
        <v>42667</v>
      </c>
      <c r="B15926" s="68" t="s">
        <v>480</v>
      </c>
      <c r="C15926" s="69">
        <v>1311</v>
      </c>
      <c r="D15926" s="61">
        <v>53</v>
      </c>
      <c r="H15926" s="61">
        <v>1311</v>
      </c>
      <c r="I15926" s="61">
        <v>0</v>
      </c>
      <c r="J15926" s="61">
        <v>0</v>
      </c>
    </row>
    <row r="15927" spans="1:10" x14ac:dyDescent="0.2">
      <c r="A15927" s="512">
        <v>42667</v>
      </c>
      <c r="B15927" s="68" t="s">
        <v>481</v>
      </c>
      <c r="C15927" s="69">
        <v>1308</v>
      </c>
      <c r="D15927" s="61">
        <v>53</v>
      </c>
      <c r="H15927" s="61">
        <v>1308</v>
      </c>
      <c r="I15927" s="61">
        <v>0</v>
      </c>
      <c r="J15927" s="61">
        <v>0</v>
      </c>
    </row>
    <row r="15928" spans="1:10" x14ac:dyDescent="0.2">
      <c r="A15928" s="512">
        <v>42667</v>
      </c>
      <c r="B15928" s="68" t="s">
        <v>482</v>
      </c>
      <c r="C15928" s="69">
        <v>1277</v>
      </c>
      <c r="D15928" s="61">
        <v>52</v>
      </c>
      <c r="H15928" s="61">
        <v>1277</v>
      </c>
      <c r="I15928" s="61">
        <v>0</v>
      </c>
      <c r="J15928" s="61">
        <v>0</v>
      </c>
    </row>
    <row r="15929" spans="1:10" x14ac:dyDescent="0.2">
      <c r="A15929" s="512">
        <v>42667</v>
      </c>
      <c r="B15929" s="68" t="s">
        <v>483</v>
      </c>
      <c r="C15929" s="69">
        <v>1194</v>
      </c>
      <c r="D15929" s="61">
        <v>49</v>
      </c>
      <c r="H15929" s="61">
        <v>1194</v>
      </c>
      <c r="I15929" s="61">
        <v>0</v>
      </c>
      <c r="J15929" s="61">
        <v>0</v>
      </c>
    </row>
    <row r="15930" spans="1:10" x14ac:dyDescent="0.2">
      <c r="A15930" s="512">
        <v>42667</v>
      </c>
      <c r="B15930" s="68" t="s">
        <v>484</v>
      </c>
      <c r="C15930" s="69">
        <v>1090</v>
      </c>
      <c r="D15930" s="61">
        <v>44</v>
      </c>
      <c r="H15930" s="61">
        <v>1090</v>
      </c>
      <c r="I15930" s="61">
        <v>0</v>
      </c>
      <c r="J15930" s="61">
        <v>0</v>
      </c>
    </row>
    <row r="15931" spans="1:10" x14ac:dyDescent="0.2">
      <c r="A15931" s="512">
        <v>42667</v>
      </c>
      <c r="B15931" s="68" t="s">
        <v>485</v>
      </c>
      <c r="C15931" s="69">
        <v>998</v>
      </c>
      <c r="D15931" s="61">
        <v>41</v>
      </c>
      <c r="H15931" s="61">
        <v>998</v>
      </c>
      <c r="I15931" s="61">
        <v>0</v>
      </c>
      <c r="J15931" s="61">
        <v>0</v>
      </c>
    </row>
    <row r="15932" spans="1:10" x14ac:dyDescent="0.2">
      <c r="A15932" s="512">
        <v>42667</v>
      </c>
      <c r="B15932" s="68" t="s">
        <v>486</v>
      </c>
      <c r="C15932" s="69">
        <v>929</v>
      </c>
      <c r="D15932" s="61">
        <v>38</v>
      </c>
      <c r="H15932" s="61">
        <v>929</v>
      </c>
      <c r="I15932" s="61">
        <v>0</v>
      </c>
      <c r="J15932" s="61">
        <v>0</v>
      </c>
    </row>
    <row r="15933" spans="1:10" x14ac:dyDescent="0.2">
      <c r="A15933" s="512">
        <v>42668</v>
      </c>
      <c r="B15933" s="68">
        <v>1</v>
      </c>
      <c r="C15933" s="69">
        <v>885</v>
      </c>
      <c r="D15933" s="61">
        <v>36</v>
      </c>
      <c r="H15933" s="61">
        <v>885</v>
      </c>
      <c r="I15933" s="61">
        <v>0</v>
      </c>
      <c r="J15933" s="61">
        <v>0</v>
      </c>
    </row>
    <row r="15934" spans="1:10" x14ac:dyDescent="0.2">
      <c r="A15934" s="512">
        <v>42668</v>
      </c>
      <c r="B15934" s="68" t="s">
        <v>464</v>
      </c>
      <c r="C15934" s="69">
        <v>866</v>
      </c>
      <c r="D15934" s="61">
        <v>35</v>
      </c>
      <c r="H15934" s="61">
        <v>866</v>
      </c>
      <c r="I15934" s="61">
        <v>0</v>
      </c>
      <c r="J15934" s="61">
        <v>0</v>
      </c>
    </row>
    <row r="15935" spans="1:10" x14ac:dyDescent="0.2">
      <c r="A15935" s="512">
        <v>42668</v>
      </c>
      <c r="B15935" s="68" t="s">
        <v>465</v>
      </c>
      <c r="C15935" s="69">
        <v>860</v>
      </c>
      <c r="D15935" s="61">
        <v>35</v>
      </c>
      <c r="H15935" s="61">
        <v>860</v>
      </c>
      <c r="I15935" s="61">
        <v>0</v>
      </c>
      <c r="J15935" s="61">
        <v>0</v>
      </c>
    </row>
    <row r="15936" spans="1:10" x14ac:dyDescent="0.2">
      <c r="A15936" s="512">
        <v>42668</v>
      </c>
      <c r="B15936" s="68" t="s">
        <v>466</v>
      </c>
      <c r="C15936" s="69">
        <v>887</v>
      </c>
      <c r="D15936" s="61">
        <v>36</v>
      </c>
      <c r="H15936" s="61">
        <v>887</v>
      </c>
      <c r="I15936" s="61">
        <v>0</v>
      </c>
      <c r="J15936" s="61">
        <v>0</v>
      </c>
    </row>
    <row r="15937" spans="1:10" x14ac:dyDescent="0.2">
      <c r="A15937" s="512">
        <v>42668</v>
      </c>
      <c r="B15937" s="68" t="s">
        <v>467</v>
      </c>
      <c r="C15937" s="69">
        <v>959</v>
      </c>
      <c r="D15937" s="61">
        <v>39</v>
      </c>
      <c r="H15937" s="61">
        <v>959</v>
      </c>
      <c r="I15937" s="61">
        <v>0</v>
      </c>
      <c r="J15937" s="61">
        <v>0</v>
      </c>
    </row>
    <row r="15938" spans="1:10" x14ac:dyDescent="0.2">
      <c r="A15938" s="512">
        <v>42668</v>
      </c>
      <c r="B15938" s="68" t="s">
        <v>468</v>
      </c>
      <c r="C15938" s="69">
        <v>1102</v>
      </c>
      <c r="D15938" s="61">
        <v>45</v>
      </c>
      <c r="H15938" s="61">
        <v>1102</v>
      </c>
      <c r="I15938" s="61">
        <v>0</v>
      </c>
      <c r="J15938" s="61">
        <v>0</v>
      </c>
    </row>
    <row r="15939" spans="1:10" x14ac:dyDescent="0.2">
      <c r="A15939" s="512">
        <v>42668</v>
      </c>
      <c r="B15939" s="68" t="s">
        <v>469</v>
      </c>
      <c r="C15939" s="69">
        <v>1167</v>
      </c>
      <c r="D15939" s="61">
        <v>48</v>
      </c>
      <c r="H15939" s="61">
        <v>1167</v>
      </c>
      <c r="I15939" s="61">
        <v>0</v>
      </c>
      <c r="J15939" s="61">
        <v>0</v>
      </c>
    </row>
    <row r="15940" spans="1:10" x14ac:dyDescent="0.2">
      <c r="A15940" s="512">
        <v>42668</v>
      </c>
      <c r="B15940" s="68" t="s">
        <v>470</v>
      </c>
      <c r="C15940" s="69">
        <v>1168</v>
      </c>
      <c r="D15940" s="61">
        <v>48</v>
      </c>
      <c r="H15940" s="61">
        <v>1168</v>
      </c>
      <c r="I15940" s="61">
        <v>0</v>
      </c>
      <c r="J15940" s="61">
        <v>0</v>
      </c>
    </row>
    <row r="15941" spans="1:10" x14ac:dyDescent="0.2">
      <c r="A15941" s="512">
        <v>42668</v>
      </c>
      <c r="B15941" s="68" t="s">
        <v>471</v>
      </c>
      <c r="C15941" s="69">
        <v>1198</v>
      </c>
      <c r="D15941" s="61">
        <v>49</v>
      </c>
      <c r="H15941" s="61">
        <v>1198</v>
      </c>
      <c r="I15941" s="61">
        <v>0</v>
      </c>
      <c r="J15941" s="61">
        <v>0</v>
      </c>
    </row>
    <row r="15942" spans="1:10" x14ac:dyDescent="0.2">
      <c r="A15942" s="512">
        <v>42668</v>
      </c>
      <c r="B15942" s="68" t="s">
        <v>472</v>
      </c>
      <c r="C15942" s="69">
        <v>1218</v>
      </c>
      <c r="D15942" s="61">
        <v>50</v>
      </c>
      <c r="H15942" s="61">
        <v>1218</v>
      </c>
      <c r="I15942" s="61">
        <v>0</v>
      </c>
      <c r="J15942" s="61">
        <v>0</v>
      </c>
    </row>
    <row r="15943" spans="1:10" x14ac:dyDescent="0.2">
      <c r="A15943" s="512">
        <v>42668</v>
      </c>
      <c r="B15943" s="68" t="s">
        <v>473</v>
      </c>
      <c r="C15943" s="69">
        <v>1230</v>
      </c>
      <c r="D15943" s="61">
        <v>50</v>
      </c>
      <c r="H15943" s="61">
        <v>1230</v>
      </c>
      <c r="I15943" s="61">
        <v>0</v>
      </c>
      <c r="J15943" s="61">
        <v>0</v>
      </c>
    </row>
    <row r="15944" spans="1:10" x14ac:dyDescent="0.2">
      <c r="A15944" s="512">
        <v>42668</v>
      </c>
      <c r="B15944" s="68" t="s">
        <v>474</v>
      </c>
      <c r="C15944" s="69">
        <v>1224</v>
      </c>
      <c r="D15944" s="61">
        <v>50</v>
      </c>
      <c r="H15944" s="61">
        <v>1224</v>
      </c>
      <c r="I15944" s="61">
        <v>0</v>
      </c>
      <c r="J15944" s="61">
        <v>0</v>
      </c>
    </row>
    <row r="15945" spans="1:10" x14ac:dyDescent="0.2">
      <c r="A15945" s="512">
        <v>42668</v>
      </c>
      <c r="B15945" s="68" t="s">
        <v>475</v>
      </c>
      <c r="C15945" s="69">
        <v>1224</v>
      </c>
      <c r="D15945" s="61">
        <v>50</v>
      </c>
      <c r="H15945" s="61">
        <v>1224</v>
      </c>
      <c r="I15945" s="61">
        <v>0</v>
      </c>
      <c r="J15945" s="61">
        <v>0</v>
      </c>
    </row>
    <row r="15946" spans="1:10" x14ac:dyDescent="0.2">
      <c r="A15946" s="512">
        <v>42668</v>
      </c>
      <c r="B15946" s="68" t="s">
        <v>476</v>
      </c>
      <c r="C15946" s="69">
        <v>1205</v>
      </c>
      <c r="D15946" s="61">
        <v>49</v>
      </c>
      <c r="H15946" s="61">
        <v>1205</v>
      </c>
      <c r="I15946" s="61">
        <v>0</v>
      </c>
      <c r="J15946" s="61">
        <v>0</v>
      </c>
    </row>
    <row r="15947" spans="1:10" x14ac:dyDescent="0.2">
      <c r="A15947" s="512">
        <v>42668</v>
      </c>
      <c r="B15947" s="68" t="s">
        <v>477</v>
      </c>
      <c r="C15947" s="69">
        <v>1199</v>
      </c>
      <c r="D15947" s="61">
        <v>49</v>
      </c>
      <c r="H15947" s="61">
        <v>1199</v>
      </c>
      <c r="I15947" s="61">
        <v>0</v>
      </c>
      <c r="J15947" s="61">
        <v>0</v>
      </c>
    </row>
    <row r="15948" spans="1:10" x14ac:dyDescent="0.2">
      <c r="A15948" s="512">
        <v>42668</v>
      </c>
      <c r="B15948" s="68" t="s">
        <v>478</v>
      </c>
      <c r="C15948" s="69">
        <v>1191</v>
      </c>
      <c r="D15948" s="61">
        <v>49</v>
      </c>
      <c r="H15948" s="61">
        <v>1191</v>
      </c>
      <c r="I15948" s="61">
        <v>0</v>
      </c>
      <c r="J15948" s="61">
        <v>3</v>
      </c>
    </row>
    <row r="15949" spans="1:10" x14ac:dyDescent="0.2">
      <c r="A15949" s="512">
        <v>42668</v>
      </c>
      <c r="B15949" s="68" t="s">
        <v>479</v>
      </c>
      <c r="C15949" s="69">
        <v>1216</v>
      </c>
      <c r="D15949" s="61">
        <v>50</v>
      </c>
      <c r="H15949" s="61">
        <v>1216</v>
      </c>
      <c r="I15949" s="61">
        <v>0</v>
      </c>
      <c r="J15949" s="61">
        <v>0</v>
      </c>
    </row>
    <row r="15950" spans="1:10" x14ac:dyDescent="0.2">
      <c r="A15950" s="512">
        <v>42668</v>
      </c>
      <c r="B15950" s="68" t="s">
        <v>480</v>
      </c>
      <c r="C15950" s="69">
        <v>1298</v>
      </c>
      <c r="D15950" s="61">
        <v>53</v>
      </c>
      <c r="H15950" s="61">
        <v>1298</v>
      </c>
      <c r="I15950" s="61">
        <v>0</v>
      </c>
      <c r="J15950" s="61">
        <v>0</v>
      </c>
    </row>
    <row r="15951" spans="1:10" x14ac:dyDescent="0.2">
      <c r="A15951" s="512">
        <v>42668</v>
      </c>
      <c r="B15951" s="68" t="s">
        <v>481</v>
      </c>
      <c r="C15951" s="69">
        <v>1309</v>
      </c>
      <c r="D15951" s="61">
        <v>53</v>
      </c>
      <c r="H15951" s="61">
        <v>1309</v>
      </c>
      <c r="I15951" s="61">
        <v>0</v>
      </c>
      <c r="J15951" s="61">
        <v>0</v>
      </c>
    </row>
    <row r="15952" spans="1:10" x14ac:dyDescent="0.2">
      <c r="A15952" s="512">
        <v>42668</v>
      </c>
      <c r="B15952" s="68" t="s">
        <v>482</v>
      </c>
      <c r="C15952" s="69">
        <v>1277</v>
      </c>
      <c r="D15952" s="61">
        <v>52</v>
      </c>
      <c r="H15952" s="61">
        <v>1277</v>
      </c>
      <c r="I15952" s="61">
        <v>0</v>
      </c>
      <c r="J15952" s="61">
        <v>0</v>
      </c>
    </row>
    <row r="15953" spans="1:10" x14ac:dyDescent="0.2">
      <c r="A15953" s="512">
        <v>42668</v>
      </c>
      <c r="B15953" s="68" t="s">
        <v>483</v>
      </c>
      <c r="C15953" s="69">
        <v>1201</v>
      </c>
      <c r="D15953" s="61">
        <v>49</v>
      </c>
      <c r="H15953" s="61">
        <v>1201</v>
      </c>
      <c r="I15953" s="61">
        <v>0</v>
      </c>
      <c r="J15953" s="61">
        <v>0</v>
      </c>
    </row>
    <row r="15954" spans="1:10" x14ac:dyDescent="0.2">
      <c r="A15954" s="512">
        <v>42668</v>
      </c>
      <c r="B15954" s="68" t="s">
        <v>484</v>
      </c>
      <c r="C15954" s="69">
        <v>1096</v>
      </c>
      <c r="D15954" s="61">
        <v>45</v>
      </c>
      <c r="H15954" s="61">
        <v>1096</v>
      </c>
      <c r="I15954" s="61">
        <v>0</v>
      </c>
      <c r="J15954" s="61">
        <v>0</v>
      </c>
    </row>
    <row r="15955" spans="1:10" x14ac:dyDescent="0.2">
      <c r="A15955" s="512">
        <v>42668</v>
      </c>
      <c r="B15955" s="68" t="s">
        <v>485</v>
      </c>
      <c r="C15955" s="69">
        <v>1002</v>
      </c>
      <c r="D15955" s="61">
        <v>41</v>
      </c>
      <c r="H15955" s="61">
        <v>1002</v>
      </c>
      <c r="I15955" s="61">
        <v>0</v>
      </c>
      <c r="J15955" s="61">
        <v>0</v>
      </c>
    </row>
    <row r="15956" spans="1:10" x14ac:dyDescent="0.2">
      <c r="A15956" s="512">
        <v>42668</v>
      </c>
      <c r="B15956" s="68" t="s">
        <v>486</v>
      </c>
      <c r="C15956" s="69">
        <v>930</v>
      </c>
      <c r="D15956" s="61">
        <v>38</v>
      </c>
      <c r="H15956" s="61">
        <v>930</v>
      </c>
      <c r="I15956" s="61">
        <v>0</v>
      </c>
      <c r="J15956" s="61">
        <v>0</v>
      </c>
    </row>
    <row r="15957" spans="1:10" x14ac:dyDescent="0.2">
      <c r="A15957" s="512">
        <v>42669</v>
      </c>
      <c r="B15957" s="68">
        <v>1</v>
      </c>
      <c r="C15957" s="69">
        <v>893</v>
      </c>
      <c r="D15957" s="61">
        <v>36</v>
      </c>
      <c r="H15957" s="61">
        <v>893</v>
      </c>
      <c r="I15957" s="61">
        <v>0</v>
      </c>
      <c r="J15957" s="61">
        <v>0</v>
      </c>
    </row>
    <row r="15958" spans="1:10" x14ac:dyDescent="0.2">
      <c r="A15958" s="512">
        <v>42669</v>
      </c>
      <c r="B15958" s="68" t="s">
        <v>464</v>
      </c>
      <c r="C15958" s="69">
        <v>862</v>
      </c>
      <c r="D15958" s="61">
        <v>35</v>
      </c>
      <c r="H15958" s="61">
        <v>862</v>
      </c>
      <c r="I15958" s="61">
        <v>0</v>
      </c>
      <c r="J15958" s="61">
        <v>0</v>
      </c>
    </row>
    <row r="15959" spans="1:10" x14ac:dyDescent="0.2">
      <c r="A15959" s="512">
        <v>42669</v>
      </c>
      <c r="B15959" s="68" t="s">
        <v>465</v>
      </c>
      <c r="C15959" s="69">
        <v>862</v>
      </c>
      <c r="D15959" s="61">
        <v>35</v>
      </c>
      <c r="H15959" s="61">
        <v>862</v>
      </c>
      <c r="I15959" s="61">
        <v>0</v>
      </c>
      <c r="J15959" s="61">
        <v>1</v>
      </c>
    </row>
    <row r="15960" spans="1:10" x14ac:dyDescent="0.2">
      <c r="A15960" s="512">
        <v>42669</v>
      </c>
      <c r="B15960" s="68" t="s">
        <v>466</v>
      </c>
      <c r="C15960" s="69">
        <v>888</v>
      </c>
      <c r="D15960" s="61">
        <v>36</v>
      </c>
      <c r="H15960" s="61">
        <v>888</v>
      </c>
      <c r="I15960" s="61">
        <v>0</v>
      </c>
      <c r="J15960" s="61">
        <v>0</v>
      </c>
    </row>
    <row r="15961" spans="1:10" x14ac:dyDescent="0.2">
      <c r="A15961" s="512">
        <v>42669</v>
      </c>
      <c r="B15961" s="68" t="s">
        <v>467</v>
      </c>
      <c r="C15961" s="69">
        <v>958</v>
      </c>
      <c r="D15961" s="61">
        <v>39</v>
      </c>
      <c r="H15961" s="61">
        <v>958</v>
      </c>
      <c r="I15961" s="61">
        <v>0</v>
      </c>
      <c r="J15961" s="61">
        <v>0</v>
      </c>
    </row>
    <row r="15962" spans="1:10" x14ac:dyDescent="0.2">
      <c r="A15962" s="512">
        <v>42669</v>
      </c>
      <c r="B15962" s="68" t="s">
        <v>468</v>
      </c>
      <c r="C15962" s="69">
        <v>1098</v>
      </c>
      <c r="D15962" s="61">
        <v>45</v>
      </c>
      <c r="H15962" s="61">
        <v>1098</v>
      </c>
      <c r="I15962" s="61">
        <v>0</v>
      </c>
      <c r="J15962" s="61">
        <v>0</v>
      </c>
    </row>
    <row r="15963" spans="1:10" x14ac:dyDescent="0.2">
      <c r="A15963" s="512">
        <v>42669</v>
      </c>
      <c r="B15963" s="68" t="s">
        <v>469</v>
      </c>
      <c r="C15963" s="69">
        <v>1165</v>
      </c>
      <c r="D15963" s="61">
        <v>47</v>
      </c>
      <c r="H15963" s="61">
        <v>1165</v>
      </c>
      <c r="I15963" s="61">
        <v>0</v>
      </c>
      <c r="J15963" s="61">
        <v>0</v>
      </c>
    </row>
    <row r="15964" spans="1:10" x14ac:dyDescent="0.2">
      <c r="A15964" s="512">
        <v>42669</v>
      </c>
      <c r="B15964" s="68" t="s">
        <v>470</v>
      </c>
      <c r="C15964" s="69">
        <v>1153</v>
      </c>
      <c r="D15964" s="61">
        <v>47</v>
      </c>
      <c r="H15964" s="61">
        <v>1153</v>
      </c>
      <c r="I15964" s="61">
        <v>0</v>
      </c>
      <c r="J15964" s="61">
        <v>0</v>
      </c>
    </row>
    <row r="15965" spans="1:10" x14ac:dyDescent="0.2">
      <c r="A15965" s="512">
        <v>42669</v>
      </c>
      <c r="B15965" s="68" t="s">
        <v>471</v>
      </c>
      <c r="C15965" s="69">
        <v>1150</v>
      </c>
      <c r="D15965" s="61">
        <v>47</v>
      </c>
      <c r="H15965" s="61">
        <v>1150</v>
      </c>
      <c r="I15965" s="61">
        <v>0</v>
      </c>
      <c r="J15965" s="61">
        <v>0</v>
      </c>
    </row>
    <row r="15966" spans="1:10" x14ac:dyDescent="0.2">
      <c r="A15966" s="512">
        <v>42669</v>
      </c>
      <c r="B15966" s="68" t="s">
        <v>472</v>
      </c>
      <c r="C15966" s="69">
        <v>1175</v>
      </c>
      <c r="D15966" s="61">
        <v>48</v>
      </c>
      <c r="H15966" s="61">
        <v>1175</v>
      </c>
      <c r="I15966" s="61">
        <v>0</v>
      </c>
      <c r="J15966" s="61">
        <v>0</v>
      </c>
    </row>
    <row r="15967" spans="1:10" x14ac:dyDescent="0.2">
      <c r="A15967" s="512">
        <v>42669</v>
      </c>
      <c r="B15967" s="68" t="s">
        <v>473</v>
      </c>
      <c r="C15967" s="69">
        <v>1182</v>
      </c>
      <c r="D15967" s="61">
        <v>48</v>
      </c>
      <c r="H15967" s="61">
        <v>1182</v>
      </c>
      <c r="I15967" s="61">
        <v>0</v>
      </c>
      <c r="J15967" s="61">
        <v>0</v>
      </c>
    </row>
    <row r="15968" spans="1:10" x14ac:dyDescent="0.2">
      <c r="A15968" s="512">
        <v>42669</v>
      </c>
      <c r="B15968" s="68" t="s">
        <v>474</v>
      </c>
      <c r="C15968" s="69">
        <v>1186</v>
      </c>
      <c r="D15968" s="61">
        <v>48</v>
      </c>
      <c r="H15968" s="61">
        <v>1186</v>
      </c>
      <c r="I15968" s="61">
        <v>0</v>
      </c>
      <c r="J15968" s="61">
        <v>0</v>
      </c>
    </row>
    <row r="15969" spans="1:10" x14ac:dyDescent="0.2">
      <c r="A15969" s="512">
        <v>42669</v>
      </c>
      <c r="B15969" s="68" t="s">
        <v>475</v>
      </c>
      <c r="C15969" s="69">
        <v>1215</v>
      </c>
      <c r="D15969" s="61">
        <v>50</v>
      </c>
      <c r="H15969" s="61">
        <v>1215</v>
      </c>
      <c r="I15969" s="61">
        <v>0</v>
      </c>
      <c r="J15969" s="61">
        <v>0</v>
      </c>
    </row>
    <row r="15970" spans="1:10" x14ac:dyDescent="0.2">
      <c r="A15970" s="512">
        <v>42669</v>
      </c>
      <c r="B15970" s="68" t="s">
        <v>476</v>
      </c>
      <c r="C15970" s="69">
        <v>1228</v>
      </c>
      <c r="D15970" s="61">
        <v>50</v>
      </c>
      <c r="H15970" s="61">
        <v>1228</v>
      </c>
      <c r="I15970" s="61">
        <v>0</v>
      </c>
      <c r="J15970" s="61">
        <v>0</v>
      </c>
    </row>
    <row r="15971" spans="1:10" x14ac:dyDescent="0.2">
      <c r="A15971" s="512">
        <v>42669</v>
      </c>
      <c r="B15971" s="68" t="s">
        <v>477</v>
      </c>
      <c r="C15971" s="69">
        <v>1250</v>
      </c>
      <c r="D15971" s="61">
        <v>51</v>
      </c>
      <c r="H15971" s="61">
        <v>1250</v>
      </c>
      <c r="I15971" s="61">
        <v>0</v>
      </c>
      <c r="J15971" s="61">
        <v>0</v>
      </c>
    </row>
    <row r="15972" spans="1:10" x14ac:dyDescent="0.2">
      <c r="A15972" s="512">
        <v>42669</v>
      </c>
      <c r="B15972" s="68" t="s">
        <v>478</v>
      </c>
      <c r="C15972" s="69">
        <v>1268</v>
      </c>
      <c r="D15972" s="61">
        <v>52</v>
      </c>
      <c r="H15972" s="61">
        <v>1268</v>
      </c>
      <c r="I15972" s="61">
        <v>0</v>
      </c>
      <c r="J15972" s="61">
        <v>0</v>
      </c>
    </row>
    <row r="15973" spans="1:10" x14ac:dyDescent="0.2">
      <c r="A15973" s="512">
        <v>42669</v>
      </c>
      <c r="B15973" s="68" t="s">
        <v>479</v>
      </c>
      <c r="C15973" s="69">
        <v>1283</v>
      </c>
      <c r="D15973" s="61">
        <v>52</v>
      </c>
      <c r="H15973" s="61">
        <v>1283</v>
      </c>
      <c r="I15973" s="61">
        <v>0</v>
      </c>
      <c r="J15973" s="61">
        <v>0</v>
      </c>
    </row>
    <row r="15974" spans="1:10" x14ac:dyDescent="0.2">
      <c r="A15974" s="512">
        <v>42669</v>
      </c>
      <c r="B15974" s="68" t="s">
        <v>480</v>
      </c>
      <c r="C15974" s="69">
        <v>1339</v>
      </c>
      <c r="D15974" s="61">
        <v>55</v>
      </c>
      <c r="H15974" s="61">
        <v>1339</v>
      </c>
      <c r="I15974" s="61">
        <v>0</v>
      </c>
      <c r="J15974" s="61">
        <v>0</v>
      </c>
    </row>
    <row r="15975" spans="1:10" x14ac:dyDescent="0.2">
      <c r="A15975" s="512">
        <v>42669</v>
      </c>
      <c r="B15975" s="68" t="s">
        <v>481</v>
      </c>
      <c r="C15975" s="69">
        <v>1340</v>
      </c>
      <c r="D15975" s="61">
        <v>55</v>
      </c>
      <c r="H15975" s="61">
        <v>1340</v>
      </c>
      <c r="I15975" s="61">
        <v>0</v>
      </c>
      <c r="J15975" s="61">
        <v>0</v>
      </c>
    </row>
    <row r="15976" spans="1:10" x14ac:dyDescent="0.2">
      <c r="A15976" s="512">
        <v>42669</v>
      </c>
      <c r="B15976" s="68" t="s">
        <v>482</v>
      </c>
      <c r="C15976" s="69">
        <v>1295</v>
      </c>
      <c r="D15976" s="61">
        <v>53</v>
      </c>
      <c r="H15976" s="61">
        <v>1295</v>
      </c>
      <c r="I15976" s="61">
        <v>0</v>
      </c>
      <c r="J15976" s="61">
        <v>0</v>
      </c>
    </row>
    <row r="15977" spans="1:10" x14ac:dyDescent="0.2">
      <c r="A15977" s="512">
        <v>42669</v>
      </c>
      <c r="B15977" s="68" t="s">
        <v>483</v>
      </c>
      <c r="C15977" s="69">
        <v>1211</v>
      </c>
      <c r="D15977" s="61">
        <v>49</v>
      </c>
      <c r="H15977" s="61">
        <v>1211</v>
      </c>
      <c r="I15977" s="61">
        <v>0</v>
      </c>
      <c r="J15977" s="61">
        <v>0</v>
      </c>
    </row>
    <row r="15978" spans="1:10" x14ac:dyDescent="0.2">
      <c r="A15978" s="512">
        <v>42669</v>
      </c>
      <c r="B15978" s="68" t="s">
        <v>484</v>
      </c>
      <c r="C15978" s="69">
        <v>1107</v>
      </c>
      <c r="D15978" s="61">
        <v>45</v>
      </c>
      <c r="H15978" s="61">
        <v>1107</v>
      </c>
      <c r="I15978" s="61">
        <v>0</v>
      </c>
      <c r="J15978" s="61">
        <v>0</v>
      </c>
    </row>
    <row r="15979" spans="1:10" x14ac:dyDescent="0.2">
      <c r="A15979" s="512">
        <v>42669</v>
      </c>
      <c r="B15979" s="68" t="s">
        <v>485</v>
      </c>
      <c r="C15979" s="69">
        <v>1006</v>
      </c>
      <c r="D15979" s="61">
        <v>41</v>
      </c>
      <c r="H15979" s="61">
        <v>1006</v>
      </c>
      <c r="I15979" s="61">
        <v>0</v>
      </c>
      <c r="J15979" s="61">
        <v>0</v>
      </c>
    </row>
    <row r="15980" spans="1:10" x14ac:dyDescent="0.2">
      <c r="A15980" s="512">
        <v>42669</v>
      </c>
      <c r="B15980" s="68" t="s">
        <v>486</v>
      </c>
      <c r="C15980" s="69">
        <v>932</v>
      </c>
      <c r="D15980" s="61">
        <v>38</v>
      </c>
      <c r="H15980" s="61">
        <v>932</v>
      </c>
      <c r="I15980" s="61">
        <v>0</v>
      </c>
      <c r="J15980" s="61">
        <v>0</v>
      </c>
    </row>
    <row r="15981" spans="1:10" x14ac:dyDescent="0.2">
      <c r="A15981" s="512">
        <v>42670</v>
      </c>
      <c r="B15981" s="68">
        <v>1</v>
      </c>
      <c r="C15981" s="69">
        <v>890</v>
      </c>
      <c r="D15981" s="61">
        <v>36</v>
      </c>
      <c r="H15981" s="61">
        <v>890</v>
      </c>
      <c r="I15981" s="61">
        <v>0</v>
      </c>
      <c r="J15981" s="61">
        <v>0</v>
      </c>
    </row>
    <row r="15982" spans="1:10" x14ac:dyDescent="0.2">
      <c r="A15982" s="512">
        <v>42670</v>
      </c>
      <c r="B15982" s="68" t="s">
        <v>464</v>
      </c>
      <c r="C15982" s="69">
        <v>857</v>
      </c>
      <c r="D15982" s="61">
        <v>35</v>
      </c>
      <c r="H15982" s="61">
        <v>857</v>
      </c>
      <c r="I15982" s="61">
        <v>0</v>
      </c>
      <c r="J15982" s="61">
        <v>0</v>
      </c>
    </row>
    <row r="15983" spans="1:10" x14ac:dyDescent="0.2">
      <c r="A15983" s="512">
        <v>42670</v>
      </c>
      <c r="B15983" s="68" t="s">
        <v>465</v>
      </c>
      <c r="C15983" s="69">
        <v>853</v>
      </c>
      <c r="D15983" s="61">
        <v>35</v>
      </c>
      <c r="H15983" s="61">
        <v>853</v>
      </c>
      <c r="I15983" s="61">
        <v>0</v>
      </c>
      <c r="J15983" s="61">
        <v>0</v>
      </c>
    </row>
    <row r="15984" spans="1:10" x14ac:dyDescent="0.2">
      <c r="A15984" s="512">
        <v>42670</v>
      </c>
      <c r="B15984" s="68" t="s">
        <v>466</v>
      </c>
      <c r="C15984" s="69">
        <v>884</v>
      </c>
      <c r="D15984" s="61">
        <v>36</v>
      </c>
      <c r="H15984" s="61">
        <v>884</v>
      </c>
      <c r="I15984" s="61">
        <v>0</v>
      </c>
      <c r="J15984" s="61">
        <v>0</v>
      </c>
    </row>
    <row r="15985" spans="1:10" x14ac:dyDescent="0.2">
      <c r="A15985" s="512">
        <v>42670</v>
      </c>
      <c r="B15985" s="68" t="s">
        <v>467</v>
      </c>
      <c r="C15985" s="69">
        <v>966</v>
      </c>
      <c r="D15985" s="61">
        <v>39</v>
      </c>
      <c r="H15985" s="61">
        <v>966</v>
      </c>
      <c r="I15985" s="61">
        <v>0</v>
      </c>
      <c r="J15985" s="61">
        <v>0</v>
      </c>
    </row>
    <row r="15986" spans="1:10" x14ac:dyDescent="0.2">
      <c r="A15986" s="512">
        <v>42670</v>
      </c>
      <c r="B15986" s="68" t="s">
        <v>468</v>
      </c>
      <c r="C15986" s="69">
        <v>1089</v>
      </c>
      <c r="D15986" s="61">
        <v>44</v>
      </c>
      <c r="H15986" s="61">
        <v>1089</v>
      </c>
      <c r="I15986" s="61">
        <v>0</v>
      </c>
      <c r="J15986" s="61">
        <v>0</v>
      </c>
    </row>
    <row r="15987" spans="1:10" x14ac:dyDescent="0.2">
      <c r="A15987" s="512">
        <v>42670</v>
      </c>
      <c r="B15987" s="68" t="s">
        <v>469</v>
      </c>
      <c r="C15987" s="69">
        <v>1170</v>
      </c>
      <c r="D15987" s="61">
        <v>48</v>
      </c>
      <c r="H15987" s="61">
        <v>1170</v>
      </c>
      <c r="I15987" s="61">
        <v>0</v>
      </c>
      <c r="J15987" s="61">
        <v>0</v>
      </c>
    </row>
    <row r="15988" spans="1:10" x14ac:dyDescent="0.2">
      <c r="A15988" s="512">
        <v>42670</v>
      </c>
      <c r="B15988" s="68" t="s">
        <v>470</v>
      </c>
      <c r="C15988" s="69">
        <v>1170</v>
      </c>
      <c r="D15988" s="61">
        <v>48</v>
      </c>
      <c r="H15988" s="61">
        <v>1170</v>
      </c>
      <c r="I15988" s="61">
        <v>0</v>
      </c>
      <c r="J15988" s="61">
        <v>0</v>
      </c>
    </row>
    <row r="15989" spans="1:10" x14ac:dyDescent="0.2">
      <c r="A15989" s="512">
        <v>42670</v>
      </c>
      <c r="B15989" s="68" t="s">
        <v>471</v>
      </c>
      <c r="C15989" s="69">
        <v>1201</v>
      </c>
      <c r="D15989" s="61">
        <v>49</v>
      </c>
      <c r="H15989" s="61">
        <v>1201</v>
      </c>
      <c r="I15989" s="61">
        <v>0</v>
      </c>
      <c r="J15989" s="61">
        <v>0</v>
      </c>
    </row>
    <row r="15990" spans="1:10" x14ac:dyDescent="0.2">
      <c r="A15990" s="512">
        <v>42670</v>
      </c>
      <c r="B15990" s="68" t="s">
        <v>472</v>
      </c>
      <c r="C15990" s="69">
        <v>1219</v>
      </c>
      <c r="D15990" s="61">
        <v>50</v>
      </c>
      <c r="H15990" s="61">
        <v>1219</v>
      </c>
      <c r="I15990" s="61">
        <v>0</v>
      </c>
      <c r="J15990" s="61">
        <v>0</v>
      </c>
    </row>
    <row r="15991" spans="1:10" x14ac:dyDescent="0.2">
      <c r="A15991" s="512">
        <v>42670</v>
      </c>
      <c r="B15991" s="68" t="s">
        <v>473</v>
      </c>
      <c r="C15991" s="69">
        <v>1227</v>
      </c>
      <c r="D15991" s="61">
        <v>50</v>
      </c>
      <c r="H15991" s="61">
        <v>1227</v>
      </c>
      <c r="I15991" s="61">
        <v>0</v>
      </c>
      <c r="J15991" s="61">
        <v>0</v>
      </c>
    </row>
    <row r="15992" spans="1:10" x14ac:dyDescent="0.2">
      <c r="A15992" s="512">
        <v>42670</v>
      </c>
      <c r="B15992" s="68" t="s">
        <v>474</v>
      </c>
      <c r="C15992" s="69">
        <v>1218</v>
      </c>
      <c r="D15992" s="61">
        <v>50</v>
      </c>
      <c r="H15992" s="61">
        <v>1218</v>
      </c>
      <c r="I15992" s="61">
        <v>0</v>
      </c>
      <c r="J15992" s="61">
        <v>0</v>
      </c>
    </row>
    <row r="15993" spans="1:10" x14ac:dyDescent="0.2">
      <c r="A15993" s="512">
        <v>42670</v>
      </c>
      <c r="B15993" s="68" t="s">
        <v>475</v>
      </c>
      <c r="C15993" s="69">
        <v>1219</v>
      </c>
      <c r="D15993" s="61">
        <v>50</v>
      </c>
      <c r="H15993" s="61">
        <v>1219</v>
      </c>
      <c r="I15993" s="61">
        <v>0</v>
      </c>
      <c r="J15993" s="61">
        <v>0</v>
      </c>
    </row>
    <row r="15994" spans="1:10" x14ac:dyDescent="0.2">
      <c r="A15994" s="512">
        <v>42670</v>
      </c>
      <c r="B15994" s="68" t="s">
        <v>476</v>
      </c>
      <c r="C15994" s="69">
        <v>1202</v>
      </c>
      <c r="D15994" s="61">
        <v>49</v>
      </c>
      <c r="H15994" s="61">
        <v>1202</v>
      </c>
      <c r="I15994" s="61">
        <v>0</v>
      </c>
      <c r="J15994" s="61">
        <v>0</v>
      </c>
    </row>
    <row r="15995" spans="1:10" x14ac:dyDescent="0.2">
      <c r="A15995" s="512">
        <v>42670</v>
      </c>
      <c r="B15995" s="68" t="s">
        <v>477</v>
      </c>
      <c r="C15995" s="69">
        <v>1195</v>
      </c>
      <c r="D15995" s="61">
        <v>49</v>
      </c>
      <c r="H15995" s="61">
        <v>1195</v>
      </c>
      <c r="I15995" s="61">
        <v>0</v>
      </c>
      <c r="J15995" s="61">
        <v>0</v>
      </c>
    </row>
    <row r="15996" spans="1:10" x14ac:dyDescent="0.2">
      <c r="A15996" s="512">
        <v>42670</v>
      </c>
      <c r="B15996" s="68" t="s">
        <v>478</v>
      </c>
      <c r="C15996" s="69">
        <v>1209</v>
      </c>
      <c r="D15996" s="61">
        <v>49</v>
      </c>
      <c r="H15996" s="61">
        <v>1209</v>
      </c>
      <c r="I15996" s="61">
        <v>0</v>
      </c>
      <c r="J15996" s="61">
        <v>0</v>
      </c>
    </row>
    <row r="15997" spans="1:10" x14ac:dyDescent="0.2">
      <c r="A15997" s="512">
        <v>42670</v>
      </c>
      <c r="B15997" s="68" t="s">
        <v>479</v>
      </c>
      <c r="C15997" s="69">
        <v>1251</v>
      </c>
      <c r="D15997" s="61">
        <v>51</v>
      </c>
      <c r="H15997" s="61">
        <v>1251</v>
      </c>
      <c r="I15997" s="61">
        <v>0</v>
      </c>
      <c r="J15997" s="61">
        <v>0</v>
      </c>
    </row>
    <row r="15998" spans="1:10" x14ac:dyDescent="0.2">
      <c r="A15998" s="512">
        <v>42670</v>
      </c>
      <c r="B15998" s="68" t="s">
        <v>480</v>
      </c>
      <c r="C15998" s="69">
        <v>1303</v>
      </c>
      <c r="D15998" s="61">
        <v>53</v>
      </c>
      <c r="H15998" s="61">
        <v>1303</v>
      </c>
      <c r="I15998" s="61">
        <v>0</v>
      </c>
      <c r="J15998" s="61">
        <v>0</v>
      </c>
    </row>
    <row r="15999" spans="1:10" x14ac:dyDescent="0.2">
      <c r="A15999" s="512">
        <v>42670</v>
      </c>
      <c r="B15999" s="68" t="s">
        <v>481</v>
      </c>
      <c r="C15999" s="69">
        <v>1302</v>
      </c>
      <c r="D15999" s="61">
        <v>53</v>
      </c>
      <c r="H15999" s="61">
        <v>1302</v>
      </c>
      <c r="I15999" s="61">
        <v>0</v>
      </c>
      <c r="J15999" s="61">
        <v>0</v>
      </c>
    </row>
    <row r="16000" spans="1:10" x14ac:dyDescent="0.2">
      <c r="A16000" s="512">
        <v>42670</v>
      </c>
      <c r="B16000" s="68" t="s">
        <v>482</v>
      </c>
      <c r="C16000" s="69">
        <v>1267</v>
      </c>
      <c r="D16000" s="61">
        <v>52</v>
      </c>
      <c r="H16000" s="61">
        <v>1267</v>
      </c>
      <c r="I16000" s="61">
        <v>0</v>
      </c>
      <c r="J16000" s="61">
        <v>0</v>
      </c>
    </row>
    <row r="16001" spans="1:10" x14ac:dyDescent="0.2">
      <c r="A16001" s="512">
        <v>42670</v>
      </c>
      <c r="B16001" s="68" t="s">
        <v>483</v>
      </c>
      <c r="C16001" s="69">
        <v>1204</v>
      </c>
      <c r="D16001" s="61">
        <v>49</v>
      </c>
      <c r="H16001" s="61">
        <v>1204</v>
      </c>
      <c r="I16001" s="61">
        <v>0</v>
      </c>
      <c r="J16001" s="61">
        <v>0</v>
      </c>
    </row>
    <row r="16002" spans="1:10" x14ac:dyDescent="0.2">
      <c r="A16002" s="512">
        <v>42670</v>
      </c>
      <c r="B16002" s="68" t="s">
        <v>484</v>
      </c>
      <c r="C16002" s="69">
        <v>1105</v>
      </c>
      <c r="D16002" s="61">
        <v>45</v>
      </c>
      <c r="H16002" s="61">
        <v>1105</v>
      </c>
      <c r="I16002" s="61">
        <v>0</v>
      </c>
      <c r="J16002" s="61">
        <v>0</v>
      </c>
    </row>
    <row r="16003" spans="1:10" x14ac:dyDescent="0.2">
      <c r="A16003" s="512">
        <v>42670</v>
      </c>
      <c r="B16003" s="68" t="s">
        <v>485</v>
      </c>
      <c r="C16003" s="69">
        <v>1018</v>
      </c>
      <c r="D16003" s="61">
        <v>41</v>
      </c>
      <c r="H16003" s="61">
        <v>1018</v>
      </c>
      <c r="I16003" s="61">
        <v>0</v>
      </c>
      <c r="J16003" s="61">
        <v>0</v>
      </c>
    </row>
    <row r="16004" spans="1:10" x14ac:dyDescent="0.2">
      <c r="A16004" s="512">
        <v>42670</v>
      </c>
      <c r="B16004" s="68" t="s">
        <v>486</v>
      </c>
      <c r="C16004" s="69">
        <v>942</v>
      </c>
      <c r="D16004" s="61">
        <v>38</v>
      </c>
      <c r="H16004" s="61">
        <v>942</v>
      </c>
      <c r="I16004" s="61">
        <v>0</v>
      </c>
      <c r="J16004" s="61">
        <v>0</v>
      </c>
    </row>
    <row r="16005" spans="1:10" x14ac:dyDescent="0.2">
      <c r="A16005" s="512">
        <v>42671</v>
      </c>
      <c r="B16005" s="68">
        <v>1</v>
      </c>
      <c r="C16005" s="69">
        <v>899</v>
      </c>
      <c r="D16005" s="61">
        <v>37</v>
      </c>
      <c r="H16005" s="61">
        <v>899</v>
      </c>
      <c r="I16005" s="61">
        <v>0</v>
      </c>
      <c r="J16005" s="61">
        <v>0</v>
      </c>
    </row>
    <row r="16006" spans="1:10" x14ac:dyDescent="0.2">
      <c r="A16006" s="512">
        <v>42671</v>
      </c>
      <c r="B16006" s="68" t="s">
        <v>464</v>
      </c>
      <c r="C16006" s="69">
        <v>880</v>
      </c>
      <c r="D16006" s="61">
        <v>36</v>
      </c>
      <c r="H16006" s="61">
        <v>880</v>
      </c>
      <c r="I16006" s="61">
        <v>0</v>
      </c>
      <c r="J16006" s="61">
        <v>0</v>
      </c>
    </row>
    <row r="16007" spans="1:10" x14ac:dyDescent="0.2">
      <c r="A16007" s="512">
        <v>42671</v>
      </c>
      <c r="B16007" s="68" t="s">
        <v>465</v>
      </c>
      <c r="C16007" s="69">
        <v>878</v>
      </c>
      <c r="D16007" s="61">
        <v>36</v>
      </c>
      <c r="H16007" s="61">
        <v>878</v>
      </c>
      <c r="I16007" s="61">
        <v>0</v>
      </c>
      <c r="J16007" s="61">
        <v>0</v>
      </c>
    </row>
    <row r="16008" spans="1:10" x14ac:dyDescent="0.2">
      <c r="A16008" s="512">
        <v>42671</v>
      </c>
      <c r="B16008" s="68" t="s">
        <v>466</v>
      </c>
      <c r="C16008" s="69">
        <v>897</v>
      </c>
      <c r="D16008" s="61">
        <v>37</v>
      </c>
      <c r="H16008" s="61">
        <v>897</v>
      </c>
      <c r="I16008" s="61">
        <v>0</v>
      </c>
      <c r="J16008" s="61">
        <v>0</v>
      </c>
    </row>
    <row r="16009" spans="1:10" x14ac:dyDescent="0.2">
      <c r="A16009" s="512">
        <v>42671</v>
      </c>
      <c r="B16009" s="68" t="s">
        <v>467</v>
      </c>
      <c r="C16009" s="69">
        <v>967</v>
      </c>
      <c r="D16009" s="61">
        <v>39</v>
      </c>
      <c r="H16009" s="61">
        <v>967</v>
      </c>
      <c r="I16009" s="61">
        <v>0</v>
      </c>
      <c r="J16009" s="61">
        <v>0</v>
      </c>
    </row>
    <row r="16010" spans="1:10" x14ac:dyDescent="0.2">
      <c r="A16010" s="512">
        <v>42671</v>
      </c>
      <c r="B16010" s="68" t="s">
        <v>468</v>
      </c>
      <c r="C16010" s="69">
        <v>1092</v>
      </c>
      <c r="D16010" s="61">
        <v>45</v>
      </c>
      <c r="H16010" s="61">
        <v>1092</v>
      </c>
      <c r="I16010" s="61">
        <v>0</v>
      </c>
      <c r="J16010" s="61">
        <v>0</v>
      </c>
    </row>
    <row r="16011" spans="1:10" x14ac:dyDescent="0.2">
      <c r="A16011" s="512">
        <v>42671</v>
      </c>
      <c r="B16011" s="68" t="s">
        <v>469</v>
      </c>
      <c r="C16011" s="69">
        <v>1181</v>
      </c>
      <c r="D16011" s="61">
        <v>48</v>
      </c>
      <c r="H16011" s="61">
        <v>1181</v>
      </c>
      <c r="I16011" s="61">
        <v>0</v>
      </c>
      <c r="J16011" s="61">
        <v>0</v>
      </c>
    </row>
    <row r="16012" spans="1:10" x14ac:dyDescent="0.2">
      <c r="A16012" s="512">
        <v>42671</v>
      </c>
      <c r="B16012" s="68" t="s">
        <v>470</v>
      </c>
      <c r="C16012" s="69">
        <v>1189</v>
      </c>
      <c r="D16012" s="61">
        <v>48</v>
      </c>
      <c r="H16012" s="61">
        <v>1189</v>
      </c>
      <c r="I16012" s="61">
        <v>0</v>
      </c>
      <c r="J16012" s="61">
        <v>0</v>
      </c>
    </row>
    <row r="16013" spans="1:10" x14ac:dyDescent="0.2">
      <c r="A16013" s="512">
        <v>42671</v>
      </c>
      <c r="B16013" s="68" t="s">
        <v>471</v>
      </c>
      <c r="C16013" s="69">
        <v>1225</v>
      </c>
      <c r="D16013" s="61">
        <v>50</v>
      </c>
      <c r="H16013" s="61">
        <v>1225</v>
      </c>
      <c r="I16013" s="61">
        <v>0</v>
      </c>
      <c r="J16013" s="61">
        <v>0</v>
      </c>
    </row>
    <row r="16014" spans="1:10" x14ac:dyDescent="0.2">
      <c r="A16014" s="512">
        <v>42671</v>
      </c>
      <c r="B16014" s="68" t="s">
        <v>472</v>
      </c>
      <c r="C16014" s="69">
        <v>1247</v>
      </c>
      <c r="D16014" s="61">
        <v>51</v>
      </c>
      <c r="H16014" s="61">
        <v>1247</v>
      </c>
      <c r="I16014" s="61">
        <v>0</v>
      </c>
      <c r="J16014" s="61">
        <v>0</v>
      </c>
    </row>
    <row r="16015" spans="1:10" x14ac:dyDescent="0.2">
      <c r="A16015" s="512">
        <v>42671</v>
      </c>
      <c r="B16015" s="68" t="s">
        <v>473</v>
      </c>
      <c r="C16015" s="69">
        <v>1230</v>
      </c>
      <c r="D16015" s="61">
        <v>50</v>
      </c>
      <c r="H16015" s="61">
        <v>1230</v>
      </c>
      <c r="I16015" s="61">
        <v>0</v>
      </c>
      <c r="J16015" s="61">
        <v>0</v>
      </c>
    </row>
    <row r="16016" spans="1:10" x14ac:dyDescent="0.2">
      <c r="A16016" s="512">
        <v>42671</v>
      </c>
      <c r="B16016" s="68" t="s">
        <v>474</v>
      </c>
      <c r="C16016" s="69">
        <v>1222</v>
      </c>
      <c r="D16016" s="61">
        <v>50</v>
      </c>
      <c r="H16016" s="61">
        <v>1222</v>
      </c>
      <c r="I16016" s="61">
        <v>0</v>
      </c>
      <c r="J16016" s="61">
        <v>0</v>
      </c>
    </row>
    <row r="16017" spans="1:10" x14ac:dyDescent="0.2">
      <c r="A16017" s="512">
        <v>42671</v>
      </c>
      <c r="B16017" s="68" t="s">
        <v>475</v>
      </c>
      <c r="C16017" s="69">
        <v>1204</v>
      </c>
      <c r="D16017" s="61">
        <v>49</v>
      </c>
      <c r="H16017" s="61">
        <v>1204</v>
      </c>
      <c r="I16017" s="61">
        <v>0</v>
      </c>
      <c r="J16017" s="61">
        <v>0</v>
      </c>
    </row>
    <row r="16018" spans="1:10" x14ac:dyDescent="0.2">
      <c r="A16018" s="512">
        <v>42671</v>
      </c>
      <c r="B16018" s="68" t="s">
        <v>476</v>
      </c>
      <c r="C16018" s="69">
        <v>1204</v>
      </c>
      <c r="D16018" s="61">
        <v>49</v>
      </c>
      <c r="H16018" s="61">
        <v>1204</v>
      </c>
      <c r="I16018" s="61">
        <v>0</v>
      </c>
      <c r="J16018" s="61">
        <v>0</v>
      </c>
    </row>
    <row r="16019" spans="1:10" x14ac:dyDescent="0.2">
      <c r="A16019" s="512">
        <v>42671</v>
      </c>
      <c r="B16019" s="68" t="s">
        <v>477</v>
      </c>
      <c r="C16019" s="69">
        <v>1189</v>
      </c>
      <c r="D16019" s="61">
        <v>48</v>
      </c>
      <c r="H16019" s="61">
        <v>1189</v>
      </c>
      <c r="I16019" s="61">
        <v>0</v>
      </c>
      <c r="J16019" s="61">
        <v>0</v>
      </c>
    </row>
    <row r="16020" spans="1:10" x14ac:dyDescent="0.2">
      <c r="A16020" s="512">
        <v>42671</v>
      </c>
      <c r="B16020" s="68" t="s">
        <v>478</v>
      </c>
      <c r="C16020" s="69">
        <v>1204</v>
      </c>
      <c r="D16020" s="61">
        <v>49</v>
      </c>
      <c r="H16020" s="61">
        <v>1204</v>
      </c>
      <c r="I16020" s="61">
        <v>0</v>
      </c>
      <c r="J16020" s="61">
        <v>0</v>
      </c>
    </row>
    <row r="16021" spans="1:10" x14ac:dyDescent="0.2">
      <c r="A16021" s="512">
        <v>42671</v>
      </c>
      <c r="B16021" s="68" t="s">
        <v>479</v>
      </c>
      <c r="C16021" s="69">
        <v>1228</v>
      </c>
      <c r="D16021" s="61">
        <v>50</v>
      </c>
      <c r="H16021" s="61">
        <v>1228</v>
      </c>
      <c r="I16021" s="61">
        <v>0</v>
      </c>
      <c r="J16021" s="61">
        <v>0</v>
      </c>
    </row>
    <row r="16022" spans="1:10" x14ac:dyDescent="0.2">
      <c r="A16022" s="512">
        <v>42671</v>
      </c>
      <c r="B16022" s="68" t="s">
        <v>480</v>
      </c>
      <c r="C16022" s="69">
        <v>1282</v>
      </c>
      <c r="D16022" s="61">
        <v>52</v>
      </c>
      <c r="H16022" s="61">
        <v>1282</v>
      </c>
      <c r="I16022" s="61">
        <v>0</v>
      </c>
      <c r="J16022" s="61">
        <v>0</v>
      </c>
    </row>
    <row r="16023" spans="1:10" x14ac:dyDescent="0.2">
      <c r="A16023" s="512">
        <v>42671</v>
      </c>
      <c r="B16023" s="68" t="s">
        <v>481</v>
      </c>
      <c r="C16023" s="69">
        <v>1270</v>
      </c>
      <c r="D16023" s="61">
        <v>52</v>
      </c>
      <c r="H16023" s="61">
        <v>1270</v>
      </c>
      <c r="I16023" s="61">
        <v>0</v>
      </c>
      <c r="J16023" s="61">
        <v>0</v>
      </c>
    </row>
    <row r="16024" spans="1:10" x14ac:dyDescent="0.2">
      <c r="A16024" s="512">
        <v>42671</v>
      </c>
      <c r="B16024" s="68" t="s">
        <v>482</v>
      </c>
      <c r="C16024" s="69">
        <v>1238</v>
      </c>
      <c r="D16024" s="61">
        <v>50</v>
      </c>
      <c r="H16024" s="61">
        <v>1238</v>
      </c>
      <c r="I16024" s="61">
        <v>0</v>
      </c>
      <c r="J16024" s="61">
        <v>0</v>
      </c>
    </row>
    <row r="16025" spans="1:10" x14ac:dyDescent="0.2">
      <c r="A16025" s="512">
        <v>42671</v>
      </c>
      <c r="B16025" s="68" t="s">
        <v>483</v>
      </c>
      <c r="C16025" s="69">
        <v>1193</v>
      </c>
      <c r="D16025" s="61">
        <v>49</v>
      </c>
      <c r="H16025" s="61">
        <v>1193</v>
      </c>
      <c r="I16025" s="61">
        <v>0</v>
      </c>
      <c r="J16025" s="61">
        <v>0</v>
      </c>
    </row>
    <row r="16026" spans="1:10" x14ac:dyDescent="0.2">
      <c r="A16026" s="512">
        <v>42671</v>
      </c>
      <c r="B16026" s="68" t="s">
        <v>484</v>
      </c>
      <c r="C16026" s="69">
        <v>1113</v>
      </c>
      <c r="D16026" s="61">
        <v>45</v>
      </c>
      <c r="H16026" s="61">
        <v>1113</v>
      </c>
      <c r="I16026" s="61">
        <v>0</v>
      </c>
      <c r="J16026" s="61">
        <v>0</v>
      </c>
    </row>
    <row r="16027" spans="1:10" x14ac:dyDescent="0.2">
      <c r="A16027" s="512">
        <v>42671</v>
      </c>
      <c r="B16027" s="68" t="s">
        <v>485</v>
      </c>
      <c r="C16027" s="69">
        <v>1026</v>
      </c>
      <c r="D16027" s="61">
        <v>42</v>
      </c>
      <c r="H16027" s="61">
        <v>1026</v>
      </c>
      <c r="I16027" s="61">
        <v>0</v>
      </c>
      <c r="J16027" s="61">
        <v>0</v>
      </c>
    </row>
    <row r="16028" spans="1:10" x14ac:dyDescent="0.2">
      <c r="A16028" s="512">
        <v>42671</v>
      </c>
      <c r="B16028" s="68" t="s">
        <v>486</v>
      </c>
      <c r="C16028" s="69">
        <v>949</v>
      </c>
      <c r="D16028" s="61">
        <v>39</v>
      </c>
      <c r="H16028" s="61">
        <v>949</v>
      </c>
      <c r="I16028" s="61">
        <v>0</v>
      </c>
      <c r="J16028" s="61">
        <v>0</v>
      </c>
    </row>
    <row r="16029" spans="1:10" x14ac:dyDescent="0.2">
      <c r="A16029" s="512">
        <v>42672</v>
      </c>
      <c r="B16029" s="68">
        <v>1</v>
      </c>
      <c r="C16029" s="69">
        <v>903</v>
      </c>
      <c r="D16029" s="61">
        <v>37</v>
      </c>
      <c r="H16029" s="61">
        <v>903</v>
      </c>
      <c r="I16029" s="61">
        <v>0</v>
      </c>
      <c r="J16029" s="61">
        <v>0</v>
      </c>
    </row>
    <row r="16030" spans="1:10" x14ac:dyDescent="0.2">
      <c r="A16030" s="512">
        <v>42672</v>
      </c>
      <c r="B16030" s="68" t="s">
        <v>464</v>
      </c>
      <c r="C16030" s="69">
        <v>872</v>
      </c>
      <c r="D16030" s="61">
        <v>36</v>
      </c>
      <c r="H16030" s="61">
        <v>872</v>
      </c>
      <c r="I16030" s="61">
        <v>0</v>
      </c>
      <c r="J16030" s="61">
        <v>0</v>
      </c>
    </row>
    <row r="16031" spans="1:10" x14ac:dyDescent="0.2">
      <c r="A16031" s="512">
        <v>42672</v>
      </c>
      <c r="B16031" s="68" t="s">
        <v>465</v>
      </c>
      <c r="C16031" s="69">
        <v>859</v>
      </c>
      <c r="D16031" s="61">
        <v>35</v>
      </c>
      <c r="H16031" s="61">
        <v>859</v>
      </c>
      <c r="I16031" s="61">
        <v>0</v>
      </c>
      <c r="J16031" s="61">
        <v>0</v>
      </c>
    </row>
    <row r="16032" spans="1:10" x14ac:dyDescent="0.2">
      <c r="A16032" s="512">
        <v>42672</v>
      </c>
      <c r="B16032" s="68" t="s">
        <v>466</v>
      </c>
      <c r="C16032" s="69">
        <v>861</v>
      </c>
      <c r="D16032" s="61">
        <v>35</v>
      </c>
      <c r="H16032" s="61">
        <v>861</v>
      </c>
      <c r="I16032" s="61">
        <v>0</v>
      </c>
      <c r="J16032" s="61">
        <v>0</v>
      </c>
    </row>
    <row r="16033" spans="1:10" x14ac:dyDescent="0.2">
      <c r="A16033" s="512">
        <v>42672</v>
      </c>
      <c r="B16033" s="68" t="s">
        <v>467</v>
      </c>
      <c r="C16033" s="69">
        <v>881</v>
      </c>
      <c r="D16033" s="61">
        <v>36</v>
      </c>
      <c r="H16033" s="61">
        <v>881</v>
      </c>
      <c r="I16033" s="61">
        <v>0</v>
      </c>
      <c r="J16033" s="61">
        <v>0</v>
      </c>
    </row>
    <row r="16034" spans="1:10" x14ac:dyDescent="0.2">
      <c r="A16034" s="512">
        <v>42672</v>
      </c>
      <c r="B16034" s="68" t="s">
        <v>468</v>
      </c>
      <c r="C16034" s="69">
        <v>928</v>
      </c>
      <c r="D16034" s="61">
        <v>38</v>
      </c>
      <c r="H16034" s="61">
        <v>928</v>
      </c>
      <c r="I16034" s="61">
        <v>0</v>
      </c>
      <c r="J16034" s="61">
        <v>0</v>
      </c>
    </row>
    <row r="16035" spans="1:10" x14ac:dyDescent="0.2">
      <c r="A16035" s="512">
        <v>42672</v>
      </c>
      <c r="B16035" s="68" t="s">
        <v>469</v>
      </c>
      <c r="C16035" s="69">
        <v>968</v>
      </c>
      <c r="D16035" s="61">
        <v>39</v>
      </c>
      <c r="H16035" s="61">
        <v>968</v>
      </c>
      <c r="I16035" s="61">
        <v>0</v>
      </c>
      <c r="J16035" s="61">
        <v>0</v>
      </c>
    </row>
    <row r="16036" spans="1:10" x14ac:dyDescent="0.2">
      <c r="A16036" s="512">
        <v>42672</v>
      </c>
      <c r="B16036" s="68" t="s">
        <v>470</v>
      </c>
      <c r="C16036" s="69">
        <v>1023</v>
      </c>
      <c r="D16036" s="61">
        <v>42</v>
      </c>
      <c r="H16036" s="61">
        <v>1023</v>
      </c>
      <c r="I16036" s="61">
        <v>0</v>
      </c>
      <c r="J16036" s="61">
        <v>0</v>
      </c>
    </row>
    <row r="16037" spans="1:10" x14ac:dyDescent="0.2">
      <c r="A16037" s="512">
        <v>42672</v>
      </c>
      <c r="B16037" s="68" t="s">
        <v>471</v>
      </c>
      <c r="C16037" s="69">
        <v>1076</v>
      </c>
      <c r="D16037" s="61">
        <v>44</v>
      </c>
      <c r="H16037" s="61">
        <v>1076</v>
      </c>
      <c r="I16037" s="61">
        <v>0</v>
      </c>
      <c r="J16037" s="61">
        <v>0</v>
      </c>
    </row>
    <row r="16038" spans="1:10" x14ac:dyDescent="0.2">
      <c r="A16038" s="512">
        <v>42672</v>
      </c>
      <c r="B16038" s="68" t="s">
        <v>472</v>
      </c>
      <c r="C16038" s="69">
        <v>1125</v>
      </c>
      <c r="D16038" s="61">
        <v>46</v>
      </c>
      <c r="H16038" s="61">
        <v>1125</v>
      </c>
      <c r="I16038" s="61">
        <v>0</v>
      </c>
      <c r="J16038" s="61">
        <v>0</v>
      </c>
    </row>
    <row r="16039" spans="1:10" x14ac:dyDescent="0.2">
      <c r="A16039" s="512">
        <v>42672</v>
      </c>
      <c r="B16039" s="68" t="s">
        <v>473</v>
      </c>
      <c r="C16039" s="69">
        <v>1133</v>
      </c>
      <c r="D16039" s="61">
        <v>46</v>
      </c>
      <c r="H16039" s="61">
        <v>1133</v>
      </c>
      <c r="I16039" s="61">
        <v>0</v>
      </c>
      <c r="J16039" s="61">
        <v>0</v>
      </c>
    </row>
    <row r="16040" spans="1:10" x14ac:dyDescent="0.2">
      <c r="A16040" s="512">
        <v>42672</v>
      </c>
      <c r="B16040" s="68" t="s">
        <v>474</v>
      </c>
      <c r="C16040" s="69">
        <v>1119</v>
      </c>
      <c r="D16040" s="61">
        <v>46</v>
      </c>
      <c r="H16040" s="61">
        <v>1119</v>
      </c>
      <c r="I16040" s="61">
        <v>0</v>
      </c>
      <c r="J16040" s="61">
        <v>0</v>
      </c>
    </row>
    <row r="16041" spans="1:10" x14ac:dyDescent="0.2">
      <c r="A16041" s="512">
        <v>42672</v>
      </c>
      <c r="B16041" s="68" t="s">
        <v>475</v>
      </c>
      <c r="C16041" s="69">
        <v>1109</v>
      </c>
      <c r="D16041" s="61">
        <v>45</v>
      </c>
      <c r="H16041" s="61">
        <v>1109</v>
      </c>
      <c r="I16041" s="61">
        <v>0</v>
      </c>
      <c r="J16041" s="61">
        <v>0</v>
      </c>
    </row>
    <row r="16042" spans="1:10" x14ac:dyDescent="0.2">
      <c r="A16042" s="512">
        <v>42672</v>
      </c>
      <c r="B16042" s="68" t="s">
        <v>476</v>
      </c>
      <c r="C16042" s="69">
        <v>1092</v>
      </c>
      <c r="D16042" s="61">
        <v>45</v>
      </c>
      <c r="H16042" s="61">
        <v>1092</v>
      </c>
      <c r="I16042" s="61">
        <v>0</v>
      </c>
      <c r="J16042" s="61">
        <v>0</v>
      </c>
    </row>
    <row r="16043" spans="1:10" x14ac:dyDescent="0.2">
      <c r="A16043" s="512">
        <v>42672</v>
      </c>
      <c r="B16043" s="68" t="s">
        <v>477</v>
      </c>
      <c r="C16043" s="69">
        <v>1088</v>
      </c>
      <c r="D16043" s="61">
        <v>44</v>
      </c>
      <c r="H16043" s="61">
        <v>1088</v>
      </c>
      <c r="I16043" s="61">
        <v>0</v>
      </c>
      <c r="J16043" s="61">
        <v>0</v>
      </c>
    </row>
    <row r="16044" spans="1:10" x14ac:dyDescent="0.2">
      <c r="A16044" s="512">
        <v>42672</v>
      </c>
      <c r="B16044" s="68" t="s">
        <v>478</v>
      </c>
      <c r="C16044" s="69">
        <v>1114</v>
      </c>
      <c r="D16044" s="61">
        <v>45</v>
      </c>
      <c r="H16044" s="61">
        <v>1114</v>
      </c>
      <c r="I16044" s="61">
        <v>0</v>
      </c>
      <c r="J16044" s="61">
        <v>0</v>
      </c>
    </row>
    <row r="16045" spans="1:10" x14ac:dyDescent="0.2">
      <c r="A16045" s="512">
        <v>42672</v>
      </c>
      <c r="B16045" s="68" t="s">
        <v>479</v>
      </c>
      <c r="C16045" s="69">
        <v>1145</v>
      </c>
      <c r="D16045" s="61">
        <v>47</v>
      </c>
      <c r="H16045" s="61">
        <v>1145</v>
      </c>
      <c r="I16045" s="61">
        <v>0</v>
      </c>
      <c r="J16045" s="61">
        <v>0</v>
      </c>
    </row>
    <row r="16046" spans="1:10" x14ac:dyDescent="0.2">
      <c r="A16046" s="512">
        <v>42672</v>
      </c>
      <c r="B16046" s="68" t="s">
        <v>480</v>
      </c>
      <c r="C16046" s="69">
        <v>1222</v>
      </c>
      <c r="D16046" s="61">
        <v>50</v>
      </c>
      <c r="H16046" s="61">
        <v>1222</v>
      </c>
      <c r="I16046" s="61">
        <v>0</v>
      </c>
      <c r="J16046" s="61">
        <v>0</v>
      </c>
    </row>
    <row r="16047" spans="1:10" x14ac:dyDescent="0.2">
      <c r="A16047" s="512">
        <v>42672</v>
      </c>
      <c r="B16047" s="68" t="s">
        <v>481</v>
      </c>
      <c r="C16047" s="69">
        <v>1227</v>
      </c>
      <c r="D16047" s="61">
        <v>50</v>
      </c>
      <c r="H16047" s="61">
        <v>1227</v>
      </c>
      <c r="I16047" s="61">
        <v>0</v>
      </c>
      <c r="J16047" s="61">
        <v>0</v>
      </c>
    </row>
    <row r="16048" spans="1:10" x14ac:dyDescent="0.2">
      <c r="A16048" s="512">
        <v>42672</v>
      </c>
      <c r="B16048" s="68" t="s">
        <v>482</v>
      </c>
      <c r="C16048" s="69">
        <v>1205</v>
      </c>
      <c r="D16048" s="61">
        <v>49</v>
      </c>
      <c r="H16048" s="61">
        <v>1205</v>
      </c>
      <c r="I16048" s="61">
        <v>0</v>
      </c>
      <c r="J16048" s="61">
        <v>0</v>
      </c>
    </row>
    <row r="16049" spans="1:10" x14ac:dyDescent="0.2">
      <c r="A16049" s="512">
        <v>42672</v>
      </c>
      <c r="B16049" s="68" t="s">
        <v>483</v>
      </c>
      <c r="C16049" s="69">
        <v>1150</v>
      </c>
      <c r="D16049" s="61">
        <v>47</v>
      </c>
      <c r="H16049" s="61">
        <v>1150</v>
      </c>
      <c r="I16049" s="61">
        <v>0</v>
      </c>
      <c r="J16049" s="61">
        <v>0</v>
      </c>
    </row>
    <row r="16050" spans="1:10" x14ac:dyDescent="0.2">
      <c r="A16050" s="512">
        <v>42672</v>
      </c>
      <c r="B16050" s="68" t="s">
        <v>484</v>
      </c>
      <c r="C16050" s="69">
        <v>1078</v>
      </c>
      <c r="D16050" s="61">
        <v>44</v>
      </c>
      <c r="H16050" s="61">
        <v>1078</v>
      </c>
      <c r="I16050" s="61">
        <v>0</v>
      </c>
      <c r="J16050" s="61">
        <v>0</v>
      </c>
    </row>
    <row r="16051" spans="1:10" x14ac:dyDescent="0.2">
      <c r="A16051" s="512">
        <v>42672</v>
      </c>
      <c r="B16051" s="68" t="s">
        <v>485</v>
      </c>
      <c r="C16051" s="69">
        <v>1010</v>
      </c>
      <c r="D16051" s="61">
        <v>41</v>
      </c>
      <c r="H16051" s="61">
        <v>1010</v>
      </c>
      <c r="I16051" s="61">
        <v>0</v>
      </c>
      <c r="J16051" s="61">
        <v>0</v>
      </c>
    </row>
    <row r="16052" spans="1:10" x14ac:dyDescent="0.2">
      <c r="A16052" s="512">
        <v>42672</v>
      </c>
      <c r="B16052" s="68" t="s">
        <v>486</v>
      </c>
      <c r="C16052" s="69">
        <v>934</v>
      </c>
      <c r="D16052" s="61">
        <v>38</v>
      </c>
      <c r="H16052" s="61">
        <v>934</v>
      </c>
      <c r="I16052" s="61">
        <v>0</v>
      </c>
      <c r="J16052" s="61">
        <v>0</v>
      </c>
    </row>
    <row r="16053" spans="1:10" x14ac:dyDescent="0.2">
      <c r="A16053" s="512">
        <v>42673</v>
      </c>
      <c r="B16053" s="68">
        <v>1</v>
      </c>
      <c r="C16053" s="69">
        <v>885</v>
      </c>
      <c r="D16053" s="61">
        <v>36</v>
      </c>
      <c r="H16053" s="61">
        <v>885</v>
      </c>
      <c r="I16053" s="61">
        <v>0</v>
      </c>
      <c r="J16053" s="61">
        <v>0</v>
      </c>
    </row>
    <row r="16054" spans="1:10" x14ac:dyDescent="0.2">
      <c r="A16054" s="512">
        <v>42673</v>
      </c>
      <c r="B16054" s="68" t="s">
        <v>464</v>
      </c>
      <c r="C16054" s="69">
        <v>852</v>
      </c>
      <c r="D16054" s="61">
        <v>35</v>
      </c>
      <c r="H16054" s="61">
        <v>852</v>
      </c>
      <c r="I16054" s="61">
        <v>0</v>
      </c>
      <c r="J16054" s="61">
        <v>6</v>
      </c>
    </row>
    <row r="16055" spans="1:10" x14ac:dyDescent="0.2">
      <c r="A16055" s="512">
        <v>42673</v>
      </c>
      <c r="B16055" s="68" t="s">
        <v>465</v>
      </c>
      <c r="C16055" s="69">
        <v>842</v>
      </c>
      <c r="D16055" s="61">
        <v>34</v>
      </c>
      <c r="H16055" s="61">
        <v>842</v>
      </c>
      <c r="I16055" s="61">
        <v>0</v>
      </c>
      <c r="J16055" s="61">
        <v>4</v>
      </c>
    </row>
    <row r="16056" spans="1:10" x14ac:dyDescent="0.2">
      <c r="A16056" s="512">
        <v>42673</v>
      </c>
      <c r="B16056" s="68" t="s">
        <v>466</v>
      </c>
      <c r="C16056" s="69">
        <v>843</v>
      </c>
      <c r="D16056" s="61">
        <v>34</v>
      </c>
      <c r="H16056" s="61">
        <v>843</v>
      </c>
      <c r="I16056" s="61">
        <v>0</v>
      </c>
      <c r="J16056" s="61">
        <v>0</v>
      </c>
    </row>
    <row r="16057" spans="1:10" x14ac:dyDescent="0.2">
      <c r="A16057" s="512">
        <v>42673</v>
      </c>
      <c r="B16057" s="68" t="s">
        <v>467</v>
      </c>
      <c r="C16057" s="69">
        <v>855</v>
      </c>
      <c r="D16057" s="61">
        <v>35</v>
      </c>
      <c r="H16057" s="61">
        <v>855</v>
      </c>
      <c r="I16057" s="61">
        <v>0</v>
      </c>
      <c r="J16057" s="61">
        <v>0</v>
      </c>
    </row>
    <row r="16058" spans="1:10" x14ac:dyDescent="0.2">
      <c r="A16058" s="512">
        <v>42673</v>
      </c>
      <c r="B16058" s="68" t="s">
        <v>468</v>
      </c>
      <c r="C16058" s="69">
        <v>893</v>
      </c>
      <c r="D16058" s="61">
        <v>36</v>
      </c>
      <c r="H16058" s="61">
        <v>893</v>
      </c>
      <c r="I16058" s="61">
        <v>0</v>
      </c>
      <c r="J16058" s="61">
        <v>0</v>
      </c>
    </row>
    <row r="16059" spans="1:10" x14ac:dyDescent="0.2">
      <c r="A16059" s="512">
        <v>42673</v>
      </c>
      <c r="B16059" s="68" t="s">
        <v>469</v>
      </c>
      <c r="C16059" s="69">
        <v>932</v>
      </c>
      <c r="D16059" s="61">
        <v>38</v>
      </c>
      <c r="H16059" s="61">
        <v>932</v>
      </c>
      <c r="I16059" s="61">
        <v>0</v>
      </c>
      <c r="J16059" s="61">
        <v>0</v>
      </c>
    </row>
    <row r="16060" spans="1:10" x14ac:dyDescent="0.2">
      <c r="A16060" s="512">
        <v>42673</v>
      </c>
      <c r="B16060" s="68" t="s">
        <v>470</v>
      </c>
      <c r="C16060" s="69">
        <v>977</v>
      </c>
      <c r="D16060" s="61">
        <v>40</v>
      </c>
      <c r="H16060" s="61">
        <v>977</v>
      </c>
      <c r="I16060" s="61">
        <v>0</v>
      </c>
      <c r="J16060" s="61">
        <v>0</v>
      </c>
    </row>
    <row r="16061" spans="1:10" x14ac:dyDescent="0.2">
      <c r="A16061" s="512">
        <v>42673</v>
      </c>
      <c r="B16061" s="68" t="s">
        <v>471</v>
      </c>
      <c r="C16061" s="69">
        <v>1028</v>
      </c>
      <c r="D16061" s="61">
        <v>42</v>
      </c>
      <c r="H16061" s="61">
        <v>1028</v>
      </c>
      <c r="I16061" s="61">
        <v>0</v>
      </c>
      <c r="J16061" s="61">
        <v>0</v>
      </c>
    </row>
    <row r="16062" spans="1:10" x14ac:dyDescent="0.2">
      <c r="A16062" s="512">
        <v>42673</v>
      </c>
      <c r="B16062" s="68" t="s">
        <v>472</v>
      </c>
      <c r="C16062" s="69">
        <v>1062</v>
      </c>
      <c r="D16062" s="61">
        <v>43</v>
      </c>
      <c r="H16062" s="61">
        <v>1062</v>
      </c>
      <c r="I16062" s="61">
        <v>0</v>
      </c>
      <c r="J16062" s="61">
        <v>0</v>
      </c>
    </row>
    <row r="16063" spans="1:10" x14ac:dyDescent="0.2">
      <c r="A16063" s="512">
        <v>42673</v>
      </c>
      <c r="B16063" s="68" t="s">
        <v>473</v>
      </c>
      <c r="C16063" s="69">
        <v>1160</v>
      </c>
      <c r="D16063" s="61">
        <v>47</v>
      </c>
      <c r="H16063" s="61">
        <v>1160</v>
      </c>
      <c r="I16063" s="61">
        <v>0</v>
      </c>
      <c r="J16063" s="61">
        <v>0</v>
      </c>
    </row>
    <row r="16064" spans="1:10" x14ac:dyDescent="0.2">
      <c r="A16064" s="512">
        <v>42673</v>
      </c>
      <c r="B16064" s="68" t="s">
        <v>474</v>
      </c>
      <c r="C16064" s="69">
        <v>1186</v>
      </c>
      <c r="D16064" s="61">
        <v>48</v>
      </c>
      <c r="H16064" s="61">
        <v>1186</v>
      </c>
      <c r="I16064" s="61">
        <v>0</v>
      </c>
      <c r="J16064" s="61">
        <v>0</v>
      </c>
    </row>
    <row r="16065" spans="1:10" x14ac:dyDescent="0.2">
      <c r="A16065" s="512">
        <v>42673</v>
      </c>
      <c r="B16065" s="68" t="s">
        <v>475</v>
      </c>
      <c r="C16065" s="69">
        <v>1151</v>
      </c>
      <c r="D16065" s="61">
        <v>47</v>
      </c>
      <c r="H16065" s="61">
        <v>1151</v>
      </c>
      <c r="I16065" s="61">
        <v>0</v>
      </c>
      <c r="J16065" s="61">
        <v>0</v>
      </c>
    </row>
    <row r="16066" spans="1:10" x14ac:dyDescent="0.2">
      <c r="A16066" s="512">
        <v>42673</v>
      </c>
      <c r="B16066" s="68" t="s">
        <v>476</v>
      </c>
      <c r="C16066" s="69">
        <v>1093</v>
      </c>
      <c r="D16066" s="61">
        <v>45</v>
      </c>
      <c r="H16066" s="61">
        <v>1093</v>
      </c>
      <c r="I16066" s="61">
        <v>0</v>
      </c>
      <c r="J16066" s="61">
        <v>0</v>
      </c>
    </row>
    <row r="16067" spans="1:10" x14ac:dyDescent="0.2">
      <c r="A16067" s="512">
        <v>42673</v>
      </c>
      <c r="B16067" s="68" t="s">
        <v>477</v>
      </c>
      <c r="C16067" s="69">
        <v>1093</v>
      </c>
      <c r="D16067" s="61">
        <v>45</v>
      </c>
      <c r="H16067" s="61">
        <v>1093</v>
      </c>
      <c r="I16067" s="61">
        <v>0</v>
      </c>
      <c r="J16067" s="61">
        <v>0</v>
      </c>
    </row>
    <row r="16068" spans="1:10" x14ac:dyDescent="0.2">
      <c r="A16068" s="512">
        <v>42673</v>
      </c>
      <c r="B16068" s="68" t="s">
        <v>478</v>
      </c>
      <c r="C16068" s="69">
        <v>1096</v>
      </c>
      <c r="D16068" s="61">
        <v>45</v>
      </c>
      <c r="H16068" s="61">
        <v>1096</v>
      </c>
      <c r="I16068" s="61">
        <v>0</v>
      </c>
      <c r="J16068" s="61">
        <v>0</v>
      </c>
    </row>
    <row r="16069" spans="1:10" x14ac:dyDescent="0.2">
      <c r="A16069" s="512">
        <v>42673</v>
      </c>
      <c r="B16069" s="68" t="s">
        <v>479</v>
      </c>
      <c r="C16069" s="69">
        <v>1149</v>
      </c>
      <c r="D16069" s="61">
        <v>47</v>
      </c>
      <c r="H16069" s="61">
        <v>1149</v>
      </c>
      <c r="I16069" s="61">
        <v>0</v>
      </c>
      <c r="J16069" s="61">
        <v>0</v>
      </c>
    </row>
    <row r="16070" spans="1:10" x14ac:dyDescent="0.2">
      <c r="A16070" s="512">
        <v>42673</v>
      </c>
      <c r="B16070" s="68" t="s">
        <v>480</v>
      </c>
      <c r="C16070" s="69">
        <v>1239</v>
      </c>
      <c r="D16070" s="61">
        <v>50</v>
      </c>
      <c r="H16070" s="61">
        <v>1239</v>
      </c>
      <c r="I16070" s="61">
        <v>0</v>
      </c>
      <c r="J16070" s="61">
        <v>0</v>
      </c>
    </row>
    <row r="16071" spans="1:10" x14ac:dyDescent="0.2">
      <c r="A16071" s="512">
        <v>42673</v>
      </c>
      <c r="B16071" s="68" t="s">
        <v>481</v>
      </c>
      <c r="C16071" s="69">
        <v>1259</v>
      </c>
      <c r="D16071" s="61">
        <v>51</v>
      </c>
      <c r="H16071" s="61">
        <v>1259</v>
      </c>
      <c r="I16071" s="61">
        <v>0</v>
      </c>
      <c r="J16071" s="61">
        <v>0</v>
      </c>
    </row>
    <row r="16072" spans="1:10" x14ac:dyDescent="0.2">
      <c r="A16072" s="512">
        <v>42673</v>
      </c>
      <c r="B16072" s="68" t="s">
        <v>482</v>
      </c>
      <c r="C16072" s="69">
        <v>1234</v>
      </c>
      <c r="D16072" s="61">
        <v>50</v>
      </c>
      <c r="H16072" s="61">
        <v>1234</v>
      </c>
      <c r="I16072" s="61">
        <v>0</v>
      </c>
      <c r="J16072" s="61">
        <v>0</v>
      </c>
    </row>
    <row r="16073" spans="1:10" x14ac:dyDescent="0.2">
      <c r="A16073" s="512">
        <v>42673</v>
      </c>
      <c r="B16073" s="68" t="s">
        <v>483</v>
      </c>
      <c r="C16073" s="69">
        <v>1175</v>
      </c>
      <c r="D16073" s="61">
        <v>48</v>
      </c>
      <c r="H16073" s="61">
        <v>1175</v>
      </c>
      <c r="I16073" s="61">
        <v>0</v>
      </c>
      <c r="J16073" s="61">
        <v>0</v>
      </c>
    </row>
    <row r="16074" spans="1:10" x14ac:dyDescent="0.2">
      <c r="A16074" s="512">
        <v>42673</v>
      </c>
      <c r="B16074" s="68" t="s">
        <v>484</v>
      </c>
      <c r="C16074" s="69">
        <v>1084</v>
      </c>
      <c r="D16074" s="61">
        <v>44</v>
      </c>
      <c r="H16074" s="61">
        <v>1084</v>
      </c>
      <c r="I16074" s="61">
        <v>0</v>
      </c>
      <c r="J16074" s="61">
        <v>0</v>
      </c>
    </row>
    <row r="16075" spans="1:10" x14ac:dyDescent="0.2">
      <c r="A16075" s="512">
        <v>42673</v>
      </c>
      <c r="B16075" s="68" t="s">
        <v>485</v>
      </c>
      <c r="C16075" s="69">
        <v>984</v>
      </c>
      <c r="D16075" s="61">
        <v>40</v>
      </c>
      <c r="H16075" s="61">
        <v>984</v>
      </c>
      <c r="I16075" s="61">
        <v>0</v>
      </c>
      <c r="J16075" s="61">
        <v>0</v>
      </c>
    </row>
    <row r="16076" spans="1:10" x14ac:dyDescent="0.2">
      <c r="A16076" s="512">
        <v>42673</v>
      </c>
      <c r="B16076" s="68" t="s">
        <v>486</v>
      </c>
      <c r="C16076" s="69">
        <v>916</v>
      </c>
      <c r="D16076" s="61">
        <v>37</v>
      </c>
      <c r="H16076" s="61">
        <v>916</v>
      </c>
      <c r="I16076" s="61">
        <v>0</v>
      </c>
      <c r="J16076" s="61">
        <v>0</v>
      </c>
    </row>
    <row r="16077" spans="1:10" x14ac:dyDescent="0.2">
      <c r="A16077" s="512">
        <v>42674</v>
      </c>
      <c r="B16077" s="68">
        <v>1</v>
      </c>
      <c r="C16077" s="69">
        <v>869</v>
      </c>
      <c r="D16077" s="61">
        <v>35</v>
      </c>
      <c r="H16077" s="61">
        <v>869</v>
      </c>
      <c r="I16077" s="61">
        <v>0</v>
      </c>
      <c r="J16077" s="61">
        <v>0</v>
      </c>
    </row>
    <row r="16078" spans="1:10" x14ac:dyDescent="0.2">
      <c r="A16078" s="512">
        <v>42674</v>
      </c>
      <c r="B16078" s="68" t="s">
        <v>464</v>
      </c>
      <c r="C16078" s="69">
        <v>852</v>
      </c>
      <c r="D16078" s="61">
        <v>35</v>
      </c>
      <c r="H16078" s="61">
        <v>852</v>
      </c>
      <c r="I16078" s="61">
        <v>0</v>
      </c>
      <c r="J16078" s="61">
        <v>0</v>
      </c>
    </row>
    <row r="16079" spans="1:10" x14ac:dyDescent="0.2">
      <c r="A16079" s="512">
        <v>42674</v>
      </c>
      <c r="B16079" s="68" t="s">
        <v>465</v>
      </c>
      <c r="C16079" s="69">
        <v>848</v>
      </c>
      <c r="D16079" s="61">
        <v>35</v>
      </c>
      <c r="H16079" s="61">
        <v>848</v>
      </c>
      <c r="I16079" s="61">
        <v>0</v>
      </c>
      <c r="J16079" s="61">
        <v>0</v>
      </c>
    </row>
    <row r="16080" spans="1:10" x14ac:dyDescent="0.2">
      <c r="A16080" s="512">
        <v>42674</v>
      </c>
      <c r="B16080" s="68" t="s">
        <v>466</v>
      </c>
      <c r="C16080" s="69">
        <v>880</v>
      </c>
      <c r="D16080" s="61">
        <v>36</v>
      </c>
      <c r="H16080" s="61">
        <v>880</v>
      </c>
      <c r="I16080" s="61">
        <v>0</v>
      </c>
      <c r="J16080" s="61">
        <v>0</v>
      </c>
    </row>
    <row r="16081" spans="1:10" x14ac:dyDescent="0.2">
      <c r="A16081" s="512">
        <v>42674</v>
      </c>
      <c r="B16081" s="68" t="s">
        <v>467</v>
      </c>
      <c r="C16081" s="69">
        <v>957</v>
      </c>
      <c r="D16081" s="61">
        <v>39</v>
      </c>
      <c r="H16081" s="61">
        <v>957</v>
      </c>
      <c r="I16081" s="61">
        <v>0</v>
      </c>
      <c r="J16081" s="61">
        <v>0</v>
      </c>
    </row>
    <row r="16082" spans="1:10" x14ac:dyDescent="0.2">
      <c r="A16082" s="512">
        <v>42674</v>
      </c>
      <c r="B16082" s="68" t="s">
        <v>468</v>
      </c>
      <c r="C16082" s="69">
        <v>1100</v>
      </c>
      <c r="D16082" s="61">
        <v>45</v>
      </c>
      <c r="H16082" s="61">
        <v>1100</v>
      </c>
      <c r="I16082" s="61">
        <v>0</v>
      </c>
      <c r="J16082" s="61">
        <v>0</v>
      </c>
    </row>
    <row r="16083" spans="1:10" x14ac:dyDescent="0.2">
      <c r="A16083" s="512">
        <v>42674</v>
      </c>
      <c r="B16083" s="68" t="s">
        <v>469</v>
      </c>
      <c r="C16083" s="69">
        <v>1172</v>
      </c>
      <c r="D16083" s="61">
        <v>48</v>
      </c>
      <c r="H16083" s="61">
        <v>1172</v>
      </c>
      <c r="I16083" s="61">
        <v>0</v>
      </c>
      <c r="J16083" s="61">
        <v>0</v>
      </c>
    </row>
    <row r="16084" spans="1:10" x14ac:dyDescent="0.2">
      <c r="A16084" s="512">
        <v>42674</v>
      </c>
      <c r="B16084" s="68" t="s">
        <v>470</v>
      </c>
      <c r="C16084" s="69">
        <v>1155</v>
      </c>
      <c r="D16084" s="61">
        <v>47</v>
      </c>
      <c r="H16084" s="61">
        <v>1155</v>
      </c>
      <c r="I16084" s="61">
        <v>0</v>
      </c>
      <c r="J16084" s="61">
        <v>0</v>
      </c>
    </row>
    <row r="16085" spans="1:10" x14ac:dyDescent="0.2">
      <c r="A16085" s="512">
        <v>42674</v>
      </c>
      <c r="B16085" s="68" t="s">
        <v>471</v>
      </c>
      <c r="C16085" s="69">
        <v>1156</v>
      </c>
      <c r="D16085" s="61">
        <v>47</v>
      </c>
      <c r="H16085" s="61">
        <v>1156</v>
      </c>
      <c r="I16085" s="61">
        <v>0</v>
      </c>
      <c r="J16085" s="61">
        <v>0</v>
      </c>
    </row>
    <row r="16086" spans="1:10" x14ac:dyDescent="0.2">
      <c r="A16086" s="512">
        <v>42674</v>
      </c>
      <c r="B16086" s="68" t="s">
        <v>472</v>
      </c>
      <c r="C16086" s="69">
        <v>1163</v>
      </c>
      <c r="D16086" s="61">
        <v>47</v>
      </c>
      <c r="H16086" s="61">
        <v>1163</v>
      </c>
      <c r="I16086" s="61">
        <v>0</v>
      </c>
      <c r="J16086" s="61">
        <v>0</v>
      </c>
    </row>
    <row r="16087" spans="1:10" x14ac:dyDescent="0.2">
      <c r="A16087" s="512">
        <v>42674</v>
      </c>
      <c r="B16087" s="68" t="s">
        <v>473</v>
      </c>
      <c r="C16087" s="69">
        <v>1189</v>
      </c>
      <c r="D16087" s="61">
        <v>48</v>
      </c>
      <c r="H16087" s="61">
        <v>1189</v>
      </c>
      <c r="I16087" s="61">
        <v>0</v>
      </c>
      <c r="J16087" s="61">
        <v>0</v>
      </c>
    </row>
    <row r="16088" spans="1:10" x14ac:dyDescent="0.2">
      <c r="A16088" s="512">
        <v>42674</v>
      </c>
      <c r="B16088" s="68" t="s">
        <v>474</v>
      </c>
      <c r="C16088" s="69">
        <v>1200</v>
      </c>
      <c r="D16088" s="61">
        <v>49</v>
      </c>
      <c r="H16088" s="61">
        <v>1200</v>
      </c>
      <c r="I16088" s="61">
        <v>0</v>
      </c>
      <c r="J16088" s="61">
        <v>0</v>
      </c>
    </row>
    <row r="16089" spans="1:10" x14ac:dyDescent="0.2">
      <c r="A16089" s="512">
        <v>42674</v>
      </c>
      <c r="B16089" s="68" t="s">
        <v>475</v>
      </c>
      <c r="C16089" s="69">
        <v>1174</v>
      </c>
      <c r="D16089" s="61">
        <v>48</v>
      </c>
      <c r="H16089" s="61">
        <v>1174</v>
      </c>
      <c r="I16089" s="61">
        <v>0</v>
      </c>
      <c r="J16089" s="61">
        <v>0</v>
      </c>
    </row>
    <row r="16090" spans="1:10" x14ac:dyDescent="0.2">
      <c r="A16090" s="512">
        <v>42674</v>
      </c>
      <c r="B16090" s="68" t="s">
        <v>476</v>
      </c>
      <c r="C16090" s="69">
        <v>1158</v>
      </c>
      <c r="D16090" s="61">
        <v>47</v>
      </c>
      <c r="H16090" s="61">
        <v>1158</v>
      </c>
      <c r="I16090" s="61">
        <v>0</v>
      </c>
      <c r="J16090" s="61">
        <v>0</v>
      </c>
    </row>
    <row r="16091" spans="1:10" x14ac:dyDescent="0.2">
      <c r="A16091" s="512">
        <v>42674</v>
      </c>
      <c r="B16091" s="68" t="s">
        <v>477</v>
      </c>
      <c r="C16091" s="69">
        <v>1152</v>
      </c>
      <c r="D16091" s="61">
        <v>47</v>
      </c>
      <c r="H16091" s="61">
        <v>1152</v>
      </c>
      <c r="I16091" s="61">
        <v>0</v>
      </c>
      <c r="J16091" s="61">
        <v>0</v>
      </c>
    </row>
    <row r="16092" spans="1:10" x14ac:dyDescent="0.2">
      <c r="A16092" s="512">
        <v>42674</v>
      </c>
      <c r="B16092" s="68" t="s">
        <v>478</v>
      </c>
      <c r="C16092" s="69">
        <v>1160</v>
      </c>
      <c r="D16092" s="61">
        <v>47</v>
      </c>
      <c r="H16092" s="61">
        <v>1160</v>
      </c>
      <c r="I16092" s="61">
        <v>0</v>
      </c>
      <c r="J16092" s="61">
        <v>0</v>
      </c>
    </row>
    <row r="16093" spans="1:10" x14ac:dyDescent="0.2">
      <c r="A16093" s="512">
        <v>42674</v>
      </c>
      <c r="B16093" s="68" t="s">
        <v>479</v>
      </c>
      <c r="C16093" s="69">
        <v>1193</v>
      </c>
      <c r="D16093" s="61">
        <v>49</v>
      </c>
      <c r="H16093" s="61">
        <v>1193</v>
      </c>
      <c r="I16093" s="61">
        <v>0</v>
      </c>
      <c r="J16093" s="61">
        <v>0</v>
      </c>
    </row>
    <row r="16094" spans="1:10" x14ac:dyDescent="0.2">
      <c r="A16094" s="512">
        <v>42674</v>
      </c>
      <c r="B16094" s="68" t="s">
        <v>480</v>
      </c>
      <c r="C16094" s="69">
        <v>1239</v>
      </c>
      <c r="D16094" s="61">
        <v>50</v>
      </c>
      <c r="H16094" s="61">
        <v>1239</v>
      </c>
      <c r="I16094" s="61">
        <v>0</v>
      </c>
      <c r="J16094" s="61">
        <v>0</v>
      </c>
    </row>
    <row r="16095" spans="1:10" x14ac:dyDescent="0.2">
      <c r="A16095" s="512">
        <v>42674</v>
      </c>
      <c r="B16095" s="68" t="s">
        <v>481</v>
      </c>
      <c r="C16095" s="69">
        <v>1211</v>
      </c>
      <c r="D16095" s="61">
        <v>49</v>
      </c>
      <c r="H16095" s="61">
        <v>1211</v>
      </c>
      <c r="I16095" s="61">
        <v>0</v>
      </c>
      <c r="J16095" s="61">
        <v>0</v>
      </c>
    </row>
    <row r="16096" spans="1:10" x14ac:dyDescent="0.2">
      <c r="A16096" s="512">
        <v>42674</v>
      </c>
      <c r="B16096" s="68" t="s">
        <v>482</v>
      </c>
      <c r="C16096" s="69">
        <v>1199</v>
      </c>
      <c r="D16096" s="61">
        <v>49</v>
      </c>
      <c r="H16096" s="61">
        <v>1199</v>
      </c>
      <c r="I16096" s="61">
        <v>0</v>
      </c>
      <c r="J16096" s="61">
        <v>0</v>
      </c>
    </row>
    <row r="16097" spans="1:10" x14ac:dyDescent="0.2">
      <c r="A16097" s="512">
        <v>42674</v>
      </c>
      <c r="B16097" s="68" t="s">
        <v>483</v>
      </c>
      <c r="C16097" s="69">
        <v>1156</v>
      </c>
      <c r="D16097" s="61">
        <v>47</v>
      </c>
      <c r="H16097" s="61">
        <v>1156</v>
      </c>
      <c r="I16097" s="61">
        <v>0</v>
      </c>
      <c r="J16097" s="61">
        <v>0</v>
      </c>
    </row>
    <row r="16098" spans="1:10" x14ac:dyDescent="0.2">
      <c r="A16098" s="512">
        <v>42674</v>
      </c>
      <c r="B16098" s="68" t="s">
        <v>484</v>
      </c>
      <c r="C16098" s="69">
        <v>1077</v>
      </c>
      <c r="D16098" s="61">
        <v>44</v>
      </c>
      <c r="H16098" s="61">
        <v>1077</v>
      </c>
      <c r="I16098" s="61">
        <v>0</v>
      </c>
      <c r="J16098" s="61">
        <v>0</v>
      </c>
    </row>
    <row r="16099" spans="1:10" x14ac:dyDescent="0.2">
      <c r="A16099" s="512">
        <v>42674</v>
      </c>
      <c r="B16099" s="68" t="s">
        <v>485</v>
      </c>
      <c r="C16099" s="69">
        <v>985</v>
      </c>
      <c r="D16099" s="61">
        <v>40</v>
      </c>
      <c r="H16099" s="61">
        <v>985</v>
      </c>
      <c r="I16099" s="61">
        <v>0</v>
      </c>
      <c r="J16099" s="61">
        <v>0</v>
      </c>
    </row>
    <row r="16100" spans="1:10" x14ac:dyDescent="0.2">
      <c r="A16100" s="512">
        <v>42674</v>
      </c>
      <c r="B16100" s="68" t="s">
        <v>486</v>
      </c>
      <c r="C16100" s="69">
        <v>917</v>
      </c>
      <c r="D16100" s="61">
        <v>37</v>
      </c>
      <c r="H16100" s="61">
        <v>917</v>
      </c>
      <c r="I16100" s="61">
        <v>0</v>
      </c>
      <c r="J16100" s="61">
        <v>0</v>
      </c>
    </row>
    <row r="16101" spans="1:10" x14ac:dyDescent="0.2">
      <c r="A16101" s="512">
        <v>42675</v>
      </c>
      <c r="B16101" s="68">
        <v>1</v>
      </c>
      <c r="C16101" s="69">
        <v>877</v>
      </c>
      <c r="D16101" s="61">
        <v>36</v>
      </c>
      <c r="H16101" s="61">
        <v>877</v>
      </c>
      <c r="I16101" s="61">
        <v>0</v>
      </c>
      <c r="J16101" s="61">
        <v>0</v>
      </c>
    </row>
    <row r="16102" spans="1:10" x14ac:dyDescent="0.2">
      <c r="A16102" s="512">
        <v>42675</v>
      </c>
      <c r="B16102" s="68" t="s">
        <v>464</v>
      </c>
      <c r="C16102" s="69">
        <v>860</v>
      </c>
      <c r="D16102" s="61">
        <v>35</v>
      </c>
      <c r="H16102" s="61">
        <v>860</v>
      </c>
      <c r="I16102" s="61">
        <v>0</v>
      </c>
      <c r="J16102" s="61">
        <v>0</v>
      </c>
    </row>
    <row r="16103" spans="1:10" x14ac:dyDescent="0.2">
      <c r="A16103" s="512">
        <v>42675</v>
      </c>
      <c r="B16103" s="68" t="s">
        <v>465</v>
      </c>
      <c r="C16103" s="69">
        <v>856</v>
      </c>
      <c r="D16103" s="61">
        <v>35</v>
      </c>
      <c r="H16103" s="61">
        <v>856</v>
      </c>
      <c r="I16103" s="61">
        <v>0</v>
      </c>
      <c r="J16103" s="61">
        <v>0</v>
      </c>
    </row>
    <row r="16104" spans="1:10" x14ac:dyDescent="0.2">
      <c r="A16104" s="512">
        <v>42675</v>
      </c>
      <c r="B16104" s="68" t="s">
        <v>466</v>
      </c>
      <c r="C16104" s="69">
        <v>887</v>
      </c>
      <c r="D16104" s="61">
        <v>36</v>
      </c>
      <c r="H16104" s="61">
        <v>887</v>
      </c>
      <c r="I16104" s="61">
        <v>0</v>
      </c>
      <c r="J16104" s="61">
        <v>0</v>
      </c>
    </row>
    <row r="16105" spans="1:10" x14ac:dyDescent="0.2">
      <c r="A16105" s="512">
        <v>42675</v>
      </c>
      <c r="B16105" s="68" t="s">
        <v>467</v>
      </c>
      <c r="C16105" s="69">
        <v>957</v>
      </c>
      <c r="D16105" s="61">
        <v>39</v>
      </c>
      <c r="H16105" s="61">
        <v>957</v>
      </c>
      <c r="I16105" s="61">
        <v>0</v>
      </c>
      <c r="J16105" s="61">
        <v>0</v>
      </c>
    </row>
    <row r="16106" spans="1:10" x14ac:dyDescent="0.2">
      <c r="A16106" s="512">
        <v>42675</v>
      </c>
      <c r="B16106" s="68" t="s">
        <v>468</v>
      </c>
      <c r="C16106" s="69">
        <v>1087</v>
      </c>
      <c r="D16106" s="61">
        <v>44</v>
      </c>
      <c r="H16106" s="61">
        <v>1087</v>
      </c>
      <c r="I16106" s="61">
        <v>0</v>
      </c>
      <c r="J16106" s="61">
        <v>0</v>
      </c>
    </row>
    <row r="16107" spans="1:10" x14ac:dyDescent="0.2">
      <c r="A16107" s="512">
        <v>42675</v>
      </c>
      <c r="B16107" s="68" t="s">
        <v>469</v>
      </c>
      <c r="C16107" s="69">
        <v>1161</v>
      </c>
      <c r="D16107" s="61">
        <v>47</v>
      </c>
      <c r="H16107" s="61">
        <v>1161</v>
      </c>
      <c r="I16107" s="61">
        <v>0</v>
      </c>
      <c r="J16107" s="61">
        <v>0</v>
      </c>
    </row>
    <row r="16108" spans="1:10" x14ac:dyDescent="0.2">
      <c r="A16108" s="512">
        <v>42675</v>
      </c>
      <c r="B16108" s="68" t="s">
        <v>470</v>
      </c>
      <c r="C16108" s="69">
        <v>1152</v>
      </c>
      <c r="D16108" s="61">
        <v>47</v>
      </c>
      <c r="H16108" s="61">
        <v>1152</v>
      </c>
      <c r="I16108" s="61">
        <v>0</v>
      </c>
      <c r="J16108" s="61">
        <v>1</v>
      </c>
    </row>
    <row r="16109" spans="1:10" x14ac:dyDescent="0.2">
      <c r="A16109" s="512">
        <v>42675</v>
      </c>
      <c r="B16109" s="68" t="s">
        <v>471</v>
      </c>
      <c r="C16109" s="69">
        <v>1154</v>
      </c>
      <c r="D16109" s="61">
        <v>47</v>
      </c>
      <c r="H16109" s="61">
        <v>1154</v>
      </c>
      <c r="I16109" s="61">
        <v>0</v>
      </c>
      <c r="J16109" s="61">
        <v>1</v>
      </c>
    </row>
    <row r="16110" spans="1:10" x14ac:dyDescent="0.2">
      <c r="A16110" s="512">
        <v>42675</v>
      </c>
      <c r="B16110" s="68" t="s">
        <v>472</v>
      </c>
      <c r="C16110" s="69">
        <v>1161</v>
      </c>
      <c r="D16110" s="61">
        <v>47</v>
      </c>
      <c r="H16110" s="61">
        <v>1161</v>
      </c>
      <c r="I16110" s="61">
        <v>0</v>
      </c>
      <c r="J16110" s="61">
        <v>0</v>
      </c>
    </row>
    <row r="16111" spans="1:10" x14ac:dyDescent="0.2">
      <c r="A16111" s="512">
        <v>42675</v>
      </c>
      <c r="B16111" s="68" t="s">
        <v>473</v>
      </c>
      <c r="C16111" s="69">
        <v>1157</v>
      </c>
      <c r="D16111" s="61">
        <v>47</v>
      </c>
      <c r="H16111" s="61">
        <v>1157</v>
      </c>
      <c r="I16111" s="61">
        <v>0</v>
      </c>
      <c r="J16111" s="61">
        <v>0</v>
      </c>
    </row>
    <row r="16112" spans="1:10" x14ac:dyDescent="0.2">
      <c r="A16112" s="512">
        <v>42675</v>
      </c>
      <c r="B16112" s="68" t="s">
        <v>474</v>
      </c>
      <c r="C16112" s="69">
        <v>1148</v>
      </c>
      <c r="D16112" s="61">
        <v>47</v>
      </c>
      <c r="H16112" s="61">
        <v>1148</v>
      </c>
      <c r="I16112" s="61">
        <v>0</v>
      </c>
      <c r="J16112" s="61">
        <v>0</v>
      </c>
    </row>
    <row r="16113" spans="1:10" x14ac:dyDescent="0.2">
      <c r="A16113" s="512">
        <v>42675</v>
      </c>
      <c r="B16113" s="68" t="s">
        <v>475</v>
      </c>
      <c r="C16113" s="69">
        <v>1129</v>
      </c>
      <c r="D16113" s="61">
        <v>46</v>
      </c>
      <c r="H16113" s="61">
        <v>1129</v>
      </c>
      <c r="I16113" s="61">
        <v>0</v>
      </c>
      <c r="J16113" s="61">
        <v>0</v>
      </c>
    </row>
    <row r="16114" spans="1:10" x14ac:dyDescent="0.2">
      <c r="A16114" s="512">
        <v>42675</v>
      </c>
      <c r="B16114" s="68" t="s">
        <v>476</v>
      </c>
      <c r="C16114" s="69">
        <v>1133</v>
      </c>
      <c r="D16114" s="61">
        <v>46</v>
      </c>
      <c r="H16114" s="61">
        <v>1133</v>
      </c>
      <c r="I16114" s="61">
        <v>0</v>
      </c>
      <c r="J16114" s="61">
        <v>0</v>
      </c>
    </row>
    <row r="16115" spans="1:10" x14ac:dyDescent="0.2">
      <c r="A16115" s="512">
        <v>42675</v>
      </c>
      <c r="B16115" s="68" t="s">
        <v>477</v>
      </c>
      <c r="C16115" s="69">
        <v>1145</v>
      </c>
      <c r="D16115" s="61">
        <v>47</v>
      </c>
      <c r="H16115" s="61">
        <v>1145</v>
      </c>
      <c r="I16115" s="61">
        <v>0</v>
      </c>
      <c r="J16115" s="61">
        <v>0</v>
      </c>
    </row>
    <row r="16116" spans="1:10" x14ac:dyDescent="0.2">
      <c r="A16116" s="512">
        <v>42675</v>
      </c>
      <c r="B16116" s="68" t="s">
        <v>478</v>
      </c>
      <c r="C16116" s="69">
        <v>1149</v>
      </c>
      <c r="D16116" s="61">
        <v>47</v>
      </c>
      <c r="H16116" s="61">
        <v>1149</v>
      </c>
      <c r="I16116" s="61">
        <v>0</v>
      </c>
      <c r="J16116" s="61">
        <v>0</v>
      </c>
    </row>
    <row r="16117" spans="1:10" x14ac:dyDescent="0.2">
      <c r="A16117" s="512">
        <v>42675</v>
      </c>
      <c r="B16117" s="68" t="s">
        <v>479</v>
      </c>
      <c r="C16117" s="69">
        <v>1183</v>
      </c>
      <c r="D16117" s="61">
        <v>48</v>
      </c>
      <c r="H16117" s="61">
        <v>1183</v>
      </c>
      <c r="I16117" s="61">
        <v>0</v>
      </c>
      <c r="J16117" s="61">
        <v>0</v>
      </c>
    </row>
    <row r="16118" spans="1:10" x14ac:dyDescent="0.2">
      <c r="A16118" s="512">
        <v>42675</v>
      </c>
      <c r="B16118" s="68" t="s">
        <v>480</v>
      </c>
      <c r="C16118" s="69">
        <v>1274</v>
      </c>
      <c r="D16118" s="61">
        <v>52</v>
      </c>
      <c r="H16118" s="61">
        <v>1274</v>
      </c>
      <c r="I16118" s="61">
        <v>0</v>
      </c>
      <c r="J16118" s="61">
        <v>0</v>
      </c>
    </row>
    <row r="16119" spans="1:10" x14ac:dyDescent="0.2">
      <c r="A16119" s="512">
        <v>42675</v>
      </c>
      <c r="B16119" s="68" t="s">
        <v>481</v>
      </c>
      <c r="C16119" s="69">
        <v>1286</v>
      </c>
      <c r="D16119" s="61">
        <v>52</v>
      </c>
      <c r="H16119" s="61">
        <v>1286</v>
      </c>
      <c r="I16119" s="61">
        <v>0</v>
      </c>
      <c r="J16119" s="61">
        <v>0</v>
      </c>
    </row>
    <row r="16120" spans="1:10" x14ac:dyDescent="0.2">
      <c r="A16120" s="512">
        <v>42675</v>
      </c>
      <c r="B16120" s="68" t="s">
        <v>482</v>
      </c>
      <c r="C16120" s="69">
        <v>1257</v>
      </c>
      <c r="D16120" s="61">
        <v>51</v>
      </c>
      <c r="H16120" s="61">
        <v>1257</v>
      </c>
      <c r="I16120" s="61">
        <v>0</v>
      </c>
      <c r="J16120" s="61">
        <v>0</v>
      </c>
    </row>
    <row r="16121" spans="1:10" x14ac:dyDescent="0.2">
      <c r="A16121" s="512">
        <v>42675</v>
      </c>
      <c r="B16121" s="68" t="s">
        <v>483</v>
      </c>
      <c r="C16121" s="69">
        <v>1191</v>
      </c>
      <c r="D16121" s="61">
        <v>49</v>
      </c>
      <c r="H16121" s="61">
        <v>1191</v>
      </c>
      <c r="I16121" s="61">
        <v>0</v>
      </c>
      <c r="J16121" s="61">
        <v>0</v>
      </c>
    </row>
    <row r="16122" spans="1:10" x14ac:dyDescent="0.2">
      <c r="A16122" s="512">
        <v>42675</v>
      </c>
      <c r="B16122" s="68" t="s">
        <v>484</v>
      </c>
      <c r="C16122" s="69">
        <v>1087</v>
      </c>
      <c r="D16122" s="61">
        <v>44</v>
      </c>
      <c r="H16122" s="61">
        <v>1087</v>
      </c>
      <c r="I16122" s="61">
        <v>0</v>
      </c>
      <c r="J16122" s="61">
        <v>0</v>
      </c>
    </row>
    <row r="16123" spans="1:10" x14ac:dyDescent="0.2">
      <c r="A16123" s="512">
        <v>42675</v>
      </c>
      <c r="B16123" s="68" t="s">
        <v>485</v>
      </c>
      <c r="C16123" s="69">
        <v>985</v>
      </c>
      <c r="D16123" s="61">
        <v>40</v>
      </c>
      <c r="H16123" s="61">
        <v>985</v>
      </c>
      <c r="I16123" s="61">
        <v>0</v>
      </c>
      <c r="J16123" s="61">
        <v>0</v>
      </c>
    </row>
    <row r="16124" spans="1:10" x14ac:dyDescent="0.2">
      <c r="A16124" s="512">
        <v>42675</v>
      </c>
      <c r="B16124" s="68" t="s">
        <v>486</v>
      </c>
      <c r="C16124" s="69">
        <v>915</v>
      </c>
      <c r="D16124" s="61">
        <v>37</v>
      </c>
      <c r="H16124" s="61">
        <v>915</v>
      </c>
      <c r="I16124" s="61">
        <v>0</v>
      </c>
      <c r="J16124" s="61">
        <v>0</v>
      </c>
    </row>
    <row r="16125" spans="1:10" x14ac:dyDescent="0.2">
      <c r="A16125" s="512">
        <v>42676</v>
      </c>
      <c r="B16125" s="68">
        <v>1</v>
      </c>
      <c r="C16125" s="69">
        <v>874</v>
      </c>
      <c r="D16125" s="61">
        <v>36</v>
      </c>
      <c r="H16125" s="61">
        <v>874</v>
      </c>
      <c r="I16125" s="61">
        <v>0</v>
      </c>
      <c r="J16125" s="61">
        <v>0</v>
      </c>
    </row>
    <row r="16126" spans="1:10" x14ac:dyDescent="0.2">
      <c r="A16126" s="512">
        <v>42676</v>
      </c>
      <c r="B16126" s="68" t="s">
        <v>464</v>
      </c>
      <c r="C16126" s="69">
        <v>856</v>
      </c>
      <c r="D16126" s="61">
        <v>35</v>
      </c>
      <c r="H16126" s="61">
        <v>856</v>
      </c>
      <c r="I16126" s="61">
        <v>0</v>
      </c>
      <c r="J16126" s="61">
        <v>0</v>
      </c>
    </row>
    <row r="16127" spans="1:10" x14ac:dyDescent="0.2">
      <c r="A16127" s="512">
        <v>42676</v>
      </c>
      <c r="B16127" s="68" t="s">
        <v>465</v>
      </c>
      <c r="C16127" s="69">
        <v>856</v>
      </c>
      <c r="D16127" s="61">
        <v>35</v>
      </c>
      <c r="H16127" s="61">
        <v>856</v>
      </c>
      <c r="I16127" s="61">
        <v>0</v>
      </c>
      <c r="J16127" s="61">
        <v>0</v>
      </c>
    </row>
    <row r="16128" spans="1:10" x14ac:dyDescent="0.2">
      <c r="A16128" s="512">
        <v>42676</v>
      </c>
      <c r="B16128" s="68" t="s">
        <v>466</v>
      </c>
      <c r="C16128" s="69">
        <v>884</v>
      </c>
      <c r="D16128" s="61">
        <v>36</v>
      </c>
      <c r="H16128" s="61">
        <v>884</v>
      </c>
      <c r="I16128" s="61">
        <v>0</v>
      </c>
      <c r="J16128" s="61">
        <v>0</v>
      </c>
    </row>
    <row r="16129" spans="1:10" x14ac:dyDescent="0.2">
      <c r="A16129" s="512">
        <v>42676</v>
      </c>
      <c r="B16129" s="68" t="s">
        <v>467</v>
      </c>
      <c r="C16129" s="69">
        <v>972</v>
      </c>
      <c r="D16129" s="61">
        <v>40</v>
      </c>
      <c r="H16129" s="61">
        <v>972</v>
      </c>
      <c r="I16129" s="61">
        <v>0</v>
      </c>
      <c r="J16129" s="61">
        <v>0</v>
      </c>
    </row>
    <row r="16130" spans="1:10" x14ac:dyDescent="0.2">
      <c r="A16130" s="512">
        <v>42676</v>
      </c>
      <c r="B16130" s="68" t="s">
        <v>468</v>
      </c>
      <c r="C16130" s="69">
        <v>1112</v>
      </c>
      <c r="D16130" s="61">
        <v>45</v>
      </c>
      <c r="H16130" s="61">
        <v>1112</v>
      </c>
      <c r="I16130" s="61">
        <v>0</v>
      </c>
      <c r="J16130" s="61">
        <v>0</v>
      </c>
    </row>
    <row r="16131" spans="1:10" x14ac:dyDescent="0.2">
      <c r="A16131" s="512">
        <v>42676</v>
      </c>
      <c r="B16131" s="68" t="s">
        <v>469</v>
      </c>
      <c r="C16131" s="69">
        <v>1207</v>
      </c>
      <c r="D16131" s="61">
        <v>49</v>
      </c>
      <c r="H16131" s="61">
        <v>1207</v>
      </c>
      <c r="I16131" s="61">
        <v>0</v>
      </c>
      <c r="J16131" s="61">
        <v>0</v>
      </c>
    </row>
    <row r="16132" spans="1:10" x14ac:dyDescent="0.2">
      <c r="A16132" s="512">
        <v>42676</v>
      </c>
      <c r="B16132" s="68" t="s">
        <v>470</v>
      </c>
      <c r="C16132" s="69">
        <v>1186</v>
      </c>
      <c r="D16132" s="61">
        <v>48</v>
      </c>
      <c r="H16132" s="61">
        <v>1186</v>
      </c>
      <c r="I16132" s="61">
        <v>0</v>
      </c>
      <c r="J16132" s="61">
        <v>0</v>
      </c>
    </row>
    <row r="16133" spans="1:10" x14ac:dyDescent="0.2">
      <c r="A16133" s="512">
        <v>42676</v>
      </c>
      <c r="B16133" s="68" t="s">
        <v>471</v>
      </c>
      <c r="C16133" s="69">
        <v>1184</v>
      </c>
      <c r="D16133" s="61">
        <v>48</v>
      </c>
      <c r="H16133" s="61">
        <v>1184</v>
      </c>
      <c r="I16133" s="61">
        <v>0</v>
      </c>
      <c r="J16133" s="61">
        <v>0</v>
      </c>
    </row>
    <row r="16134" spans="1:10" x14ac:dyDescent="0.2">
      <c r="A16134" s="512">
        <v>42676</v>
      </c>
      <c r="B16134" s="68" t="s">
        <v>472</v>
      </c>
      <c r="C16134" s="69">
        <v>1176</v>
      </c>
      <c r="D16134" s="61">
        <v>48</v>
      </c>
      <c r="H16134" s="61">
        <v>1176</v>
      </c>
      <c r="I16134" s="61">
        <v>0</v>
      </c>
      <c r="J16134" s="61">
        <v>0</v>
      </c>
    </row>
    <row r="16135" spans="1:10" x14ac:dyDescent="0.2">
      <c r="A16135" s="512">
        <v>42676</v>
      </c>
      <c r="B16135" s="68" t="s">
        <v>473</v>
      </c>
      <c r="C16135" s="69">
        <v>1137</v>
      </c>
      <c r="D16135" s="61">
        <v>46</v>
      </c>
      <c r="H16135" s="61">
        <v>1137</v>
      </c>
      <c r="I16135" s="61">
        <v>0</v>
      </c>
      <c r="J16135" s="61">
        <v>0</v>
      </c>
    </row>
    <row r="16136" spans="1:10" x14ac:dyDescent="0.2">
      <c r="A16136" s="512">
        <v>42676</v>
      </c>
      <c r="B16136" s="68" t="s">
        <v>474</v>
      </c>
      <c r="C16136" s="69">
        <v>1126</v>
      </c>
      <c r="D16136" s="61">
        <v>46</v>
      </c>
      <c r="H16136" s="61">
        <v>1126</v>
      </c>
      <c r="I16136" s="61">
        <v>0</v>
      </c>
      <c r="J16136" s="61">
        <v>0</v>
      </c>
    </row>
    <row r="16137" spans="1:10" x14ac:dyDescent="0.2">
      <c r="A16137" s="512">
        <v>42676</v>
      </c>
      <c r="B16137" s="68" t="s">
        <v>475</v>
      </c>
      <c r="C16137" s="69">
        <v>1123</v>
      </c>
      <c r="D16137" s="61">
        <v>46</v>
      </c>
      <c r="H16137" s="61">
        <v>1123</v>
      </c>
      <c r="I16137" s="61">
        <v>0</v>
      </c>
      <c r="J16137" s="61">
        <v>1</v>
      </c>
    </row>
    <row r="16138" spans="1:10" x14ac:dyDescent="0.2">
      <c r="A16138" s="512">
        <v>42676</v>
      </c>
      <c r="B16138" s="68" t="s">
        <v>476</v>
      </c>
      <c r="C16138" s="69">
        <v>1119</v>
      </c>
      <c r="D16138" s="61">
        <v>46</v>
      </c>
      <c r="H16138" s="61">
        <v>1119</v>
      </c>
      <c r="I16138" s="61">
        <v>0</v>
      </c>
      <c r="J16138" s="61">
        <v>1</v>
      </c>
    </row>
    <row r="16139" spans="1:10" x14ac:dyDescent="0.2">
      <c r="A16139" s="512">
        <v>42676</v>
      </c>
      <c r="B16139" s="68" t="s">
        <v>477</v>
      </c>
      <c r="C16139" s="69">
        <v>1130</v>
      </c>
      <c r="D16139" s="61">
        <v>46</v>
      </c>
      <c r="H16139" s="61">
        <v>1130</v>
      </c>
      <c r="I16139" s="61">
        <v>0</v>
      </c>
      <c r="J16139" s="61">
        <v>0</v>
      </c>
    </row>
    <row r="16140" spans="1:10" x14ac:dyDescent="0.2">
      <c r="A16140" s="512">
        <v>42676</v>
      </c>
      <c r="B16140" s="68" t="s">
        <v>478</v>
      </c>
      <c r="C16140" s="69">
        <v>1153</v>
      </c>
      <c r="D16140" s="61">
        <v>47</v>
      </c>
      <c r="H16140" s="61">
        <v>1153</v>
      </c>
      <c r="I16140" s="61">
        <v>0</v>
      </c>
      <c r="J16140" s="61">
        <v>0</v>
      </c>
    </row>
    <row r="16141" spans="1:10" x14ac:dyDescent="0.2">
      <c r="A16141" s="512">
        <v>42676</v>
      </c>
      <c r="B16141" s="68" t="s">
        <v>479</v>
      </c>
      <c r="C16141" s="69">
        <v>1195</v>
      </c>
      <c r="D16141" s="61">
        <v>49</v>
      </c>
      <c r="H16141" s="61">
        <v>1195</v>
      </c>
      <c r="I16141" s="61">
        <v>0</v>
      </c>
      <c r="J16141" s="61">
        <v>0</v>
      </c>
    </row>
    <row r="16142" spans="1:10" x14ac:dyDescent="0.2">
      <c r="A16142" s="512">
        <v>42676</v>
      </c>
      <c r="B16142" s="68" t="s">
        <v>480</v>
      </c>
      <c r="C16142" s="69">
        <v>1275</v>
      </c>
      <c r="D16142" s="61">
        <v>52</v>
      </c>
      <c r="H16142" s="61">
        <v>1275</v>
      </c>
      <c r="I16142" s="61">
        <v>0</v>
      </c>
      <c r="J16142" s="61">
        <v>0</v>
      </c>
    </row>
    <row r="16143" spans="1:10" x14ac:dyDescent="0.2">
      <c r="A16143" s="512">
        <v>42676</v>
      </c>
      <c r="B16143" s="68" t="s">
        <v>481</v>
      </c>
      <c r="C16143" s="69">
        <v>1282</v>
      </c>
      <c r="D16143" s="61">
        <v>52</v>
      </c>
      <c r="H16143" s="61">
        <v>1282</v>
      </c>
      <c r="I16143" s="61">
        <v>0</v>
      </c>
      <c r="J16143" s="61">
        <v>0</v>
      </c>
    </row>
    <row r="16144" spans="1:10" x14ac:dyDescent="0.2">
      <c r="A16144" s="512">
        <v>42676</v>
      </c>
      <c r="B16144" s="68" t="s">
        <v>482</v>
      </c>
      <c r="C16144" s="69">
        <v>1246</v>
      </c>
      <c r="D16144" s="61">
        <v>51</v>
      </c>
      <c r="H16144" s="61">
        <v>1246</v>
      </c>
      <c r="I16144" s="61">
        <v>0</v>
      </c>
      <c r="J16144" s="61">
        <v>0</v>
      </c>
    </row>
    <row r="16145" spans="1:10" x14ac:dyDescent="0.2">
      <c r="A16145" s="512">
        <v>42676</v>
      </c>
      <c r="B16145" s="68" t="s">
        <v>483</v>
      </c>
      <c r="C16145" s="69">
        <v>1192</v>
      </c>
      <c r="D16145" s="61">
        <v>49</v>
      </c>
      <c r="H16145" s="61">
        <v>1192</v>
      </c>
      <c r="I16145" s="61">
        <v>0</v>
      </c>
      <c r="J16145" s="61">
        <v>0</v>
      </c>
    </row>
    <row r="16146" spans="1:10" x14ac:dyDescent="0.2">
      <c r="A16146" s="512">
        <v>42676</v>
      </c>
      <c r="B16146" s="68" t="s">
        <v>484</v>
      </c>
      <c r="C16146" s="69">
        <v>1094</v>
      </c>
      <c r="D16146" s="61">
        <v>45</v>
      </c>
      <c r="H16146" s="61">
        <v>1094</v>
      </c>
      <c r="I16146" s="61">
        <v>0</v>
      </c>
      <c r="J16146" s="61">
        <v>0</v>
      </c>
    </row>
    <row r="16147" spans="1:10" x14ac:dyDescent="0.2">
      <c r="A16147" s="512">
        <v>42676</v>
      </c>
      <c r="B16147" s="68" t="s">
        <v>485</v>
      </c>
      <c r="C16147" s="69">
        <v>989</v>
      </c>
      <c r="D16147" s="61">
        <v>40</v>
      </c>
      <c r="H16147" s="61">
        <v>989</v>
      </c>
      <c r="I16147" s="61">
        <v>0</v>
      </c>
      <c r="J16147" s="61">
        <v>0</v>
      </c>
    </row>
    <row r="16148" spans="1:10" x14ac:dyDescent="0.2">
      <c r="A16148" s="512">
        <v>42676</v>
      </c>
      <c r="B16148" s="68" t="s">
        <v>486</v>
      </c>
      <c r="C16148" s="69">
        <v>919</v>
      </c>
      <c r="D16148" s="61">
        <v>37</v>
      </c>
      <c r="H16148" s="61">
        <v>919</v>
      </c>
      <c r="I16148" s="61">
        <v>0</v>
      </c>
      <c r="J16148" s="61">
        <v>0</v>
      </c>
    </row>
    <row r="16149" spans="1:10" x14ac:dyDescent="0.2">
      <c r="A16149" s="512">
        <v>42677</v>
      </c>
      <c r="B16149" s="68">
        <v>1</v>
      </c>
      <c r="C16149" s="69">
        <v>872</v>
      </c>
      <c r="D16149" s="61">
        <v>36</v>
      </c>
      <c r="H16149" s="61">
        <v>872</v>
      </c>
      <c r="I16149" s="61">
        <v>0</v>
      </c>
      <c r="J16149" s="61">
        <v>0</v>
      </c>
    </row>
    <row r="16150" spans="1:10" x14ac:dyDescent="0.2">
      <c r="A16150" s="512">
        <v>42677</v>
      </c>
      <c r="B16150" s="68" t="s">
        <v>464</v>
      </c>
      <c r="C16150" s="69">
        <v>852</v>
      </c>
      <c r="D16150" s="61">
        <v>35</v>
      </c>
      <c r="H16150" s="61">
        <v>852</v>
      </c>
      <c r="I16150" s="61">
        <v>0</v>
      </c>
      <c r="J16150" s="61">
        <v>0</v>
      </c>
    </row>
    <row r="16151" spans="1:10" x14ac:dyDescent="0.2">
      <c r="A16151" s="512">
        <v>42677</v>
      </c>
      <c r="B16151" s="68" t="s">
        <v>465</v>
      </c>
      <c r="C16151" s="69">
        <v>853</v>
      </c>
      <c r="D16151" s="61">
        <v>35</v>
      </c>
      <c r="H16151" s="61">
        <v>853</v>
      </c>
      <c r="I16151" s="61">
        <v>0</v>
      </c>
      <c r="J16151" s="61">
        <v>0</v>
      </c>
    </row>
    <row r="16152" spans="1:10" x14ac:dyDescent="0.2">
      <c r="A16152" s="512">
        <v>42677</v>
      </c>
      <c r="B16152" s="68" t="s">
        <v>466</v>
      </c>
      <c r="C16152" s="69">
        <v>885</v>
      </c>
      <c r="D16152" s="61">
        <v>36</v>
      </c>
      <c r="H16152" s="61">
        <v>885</v>
      </c>
      <c r="I16152" s="61">
        <v>0</v>
      </c>
      <c r="J16152" s="61">
        <v>0</v>
      </c>
    </row>
    <row r="16153" spans="1:10" x14ac:dyDescent="0.2">
      <c r="A16153" s="512">
        <v>42677</v>
      </c>
      <c r="B16153" s="68" t="s">
        <v>467</v>
      </c>
      <c r="C16153" s="69">
        <v>969</v>
      </c>
      <c r="D16153" s="61">
        <v>39</v>
      </c>
      <c r="H16153" s="61">
        <v>969</v>
      </c>
      <c r="I16153" s="61">
        <v>0</v>
      </c>
      <c r="J16153" s="61">
        <v>0</v>
      </c>
    </row>
    <row r="16154" spans="1:10" x14ac:dyDescent="0.2">
      <c r="A16154" s="512">
        <v>42677</v>
      </c>
      <c r="B16154" s="68" t="s">
        <v>468</v>
      </c>
      <c r="C16154" s="69">
        <v>1116</v>
      </c>
      <c r="D16154" s="61">
        <v>45</v>
      </c>
      <c r="H16154" s="61">
        <v>1116</v>
      </c>
      <c r="I16154" s="61">
        <v>0</v>
      </c>
      <c r="J16154" s="61">
        <v>0</v>
      </c>
    </row>
    <row r="16155" spans="1:10" x14ac:dyDescent="0.2">
      <c r="A16155" s="512">
        <v>42677</v>
      </c>
      <c r="B16155" s="68" t="s">
        <v>469</v>
      </c>
      <c r="C16155" s="69">
        <v>1198</v>
      </c>
      <c r="D16155" s="61">
        <v>49</v>
      </c>
      <c r="H16155" s="61">
        <v>1198</v>
      </c>
      <c r="I16155" s="61">
        <v>0</v>
      </c>
      <c r="J16155" s="61">
        <v>0</v>
      </c>
    </row>
    <row r="16156" spans="1:10" x14ac:dyDescent="0.2">
      <c r="A16156" s="512">
        <v>42677</v>
      </c>
      <c r="B16156" s="68" t="s">
        <v>470</v>
      </c>
      <c r="C16156" s="69">
        <v>1187</v>
      </c>
      <c r="D16156" s="61">
        <v>48</v>
      </c>
      <c r="H16156" s="61">
        <v>1187</v>
      </c>
      <c r="I16156" s="61">
        <v>0</v>
      </c>
      <c r="J16156" s="61">
        <v>0</v>
      </c>
    </row>
    <row r="16157" spans="1:10" x14ac:dyDescent="0.2">
      <c r="A16157" s="512">
        <v>42677</v>
      </c>
      <c r="B16157" s="68" t="s">
        <v>471</v>
      </c>
      <c r="C16157" s="69">
        <v>1172</v>
      </c>
      <c r="D16157" s="61">
        <v>48</v>
      </c>
      <c r="H16157" s="61">
        <v>1172</v>
      </c>
      <c r="I16157" s="61">
        <v>0</v>
      </c>
      <c r="J16157" s="61">
        <v>0</v>
      </c>
    </row>
    <row r="16158" spans="1:10" x14ac:dyDescent="0.2">
      <c r="A16158" s="512">
        <v>42677</v>
      </c>
      <c r="B16158" s="68" t="s">
        <v>472</v>
      </c>
      <c r="C16158" s="69">
        <v>1148</v>
      </c>
      <c r="D16158" s="61">
        <v>47</v>
      </c>
      <c r="H16158" s="61">
        <v>1148</v>
      </c>
      <c r="I16158" s="61">
        <v>0</v>
      </c>
      <c r="J16158" s="61">
        <v>0</v>
      </c>
    </row>
    <row r="16159" spans="1:10" x14ac:dyDescent="0.2">
      <c r="A16159" s="512">
        <v>42677</v>
      </c>
      <c r="B16159" s="68" t="s">
        <v>473</v>
      </c>
      <c r="C16159" s="69">
        <v>1138</v>
      </c>
      <c r="D16159" s="61">
        <v>46</v>
      </c>
      <c r="H16159" s="61">
        <v>1138</v>
      </c>
      <c r="I16159" s="61">
        <v>0</v>
      </c>
      <c r="J16159" s="61">
        <v>0</v>
      </c>
    </row>
    <row r="16160" spans="1:10" x14ac:dyDescent="0.2">
      <c r="A16160" s="512">
        <v>42677</v>
      </c>
      <c r="B16160" s="68" t="s">
        <v>474</v>
      </c>
      <c r="C16160" s="69">
        <v>1134</v>
      </c>
      <c r="D16160" s="61">
        <v>46</v>
      </c>
      <c r="H16160" s="61">
        <v>1134</v>
      </c>
      <c r="I16160" s="61">
        <v>0</v>
      </c>
      <c r="J16160" s="61">
        <v>0</v>
      </c>
    </row>
    <row r="16161" spans="1:10" x14ac:dyDescent="0.2">
      <c r="A16161" s="512">
        <v>42677</v>
      </c>
      <c r="B16161" s="68" t="s">
        <v>475</v>
      </c>
      <c r="C16161" s="69">
        <v>1134</v>
      </c>
      <c r="D16161" s="61">
        <v>46</v>
      </c>
      <c r="H16161" s="61">
        <v>1134</v>
      </c>
      <c r="I16161" s="61">
        <v>0</v>
      </c>
      <c r="J16161" s="61">
        <v>1</v>
      </c>
    </row>
    <row r="16162" spans="1:10" x14ac:dyDescent="0.2">
      <c r="A16162" s="512">
        <v>42677</v>
      </c>
      <c r="B16162" s="68" t="s">
        <v>476</v>
      </c>
      <c r="C16162" s="69">
        <v>1139</v>
      </c>
      <c r="D16162" s="61">
        <v>46</v>
      </c>
      <c r="H16162" s="61">
        <v>1139</v>
      </c>
      <c r="I16162" s="61">
        <v>0</v>
      </c>
      <c r="J16162" s="61">
        <v>1</v>
      </c>
    </row>
    <row r="16163" spans="1:10" x14ac:dyDescent="0.2">
      <c r="A16163" s="512">
        <v>42677</v>
      </c>
      <c r="B16163" s="68" t="s">
        <v>477</v>
      </c>
      <c r="C16163" s="69">
        <v>1142</v>
      </c>
      <c r="D16163" s="61">
        <v>47</v>
      </c>
      <c r="H16163" s="61">
        <v>1142</v>
      </c>
      <c r="I16163" s="61">
        <v>0</v>
      </c>
      <c r="J16163" s="61">
        <v>0</v>
      </c>
    </row>
    <row r="16164" spans="1:10" x14ac:dyDescent="0.2">
      <c r="A16164" s="512">
        <v>42677</v>
      </c>
      <c r="B16164" s="68" t="s">
        <v>478</v>
      </c>
      <c r="C16164" s="69">
        <v>1172</v>
      </c>
      <c r="D16164" s="61">
        <v>48</v>
      </c>
      <c r="H16164" s="61">
        <v>1172</v>
      </c>
      <c r="I16164" s="61">
        <v>0</v>
      </c>
      <c r="J16164" s="61">
        <v>0</v>
      </c>
    </row>
    <row r="16165" spans="1:10" x14ac:dyDescent="0.2">
      <c r="A16165" s="512">
        <v>42677</v>
      </c>
      <c r="B16165" s="68" t="s">
        <v>479</v>
      </c>
      <c r="C16165" s="69">
        <v>1209</v>
      </c>
      <c r="D16165" s="61">
        <v>49</v>
      </c>
      <c r="H16165" s="61">
        <v>1209</v>
      </c>
      <c r="I16165" s="61">
        <v>0</v>
      </c>
      <c r="J16165" s="61">
        <v>0</v>
      </c>
    </row>
    <row r="16166" spans="1:10" x14ac:dyDescent="0.2">
      <c r="A16166" s="512">
        <v>42677</v>
      </c>
      <c r="B16166" s="68" t="s">
        <v>480</v>
      </c>
      <c r="C16166" s="69">
        <v>1282</v>
      </c>
      <c r="D16166" s="61">
        <v>52</v>
      </c>
      <c r="H16166" s="61">
        <v>1282</v>
      </c>
      <c r="I16166" s="61">
        <v>0</v>
      </c>
      <c r="J16166" s="61">
        <v>0</v>
      </c>
    </row>
    <row r="16167" spans="1:10" x14ac:dyDescent="0.2">
      <c r="A16167" s="512">
        <v>42677</v>
      </c>
      <c r="B16167" s="68" t="s">
        <v>481</v>
      </c>
      <c r="C16167" s="69">
        <v>1287</v>
      </c>
      <c r="D16167" s="61">
        <v>52</v>
      </c>
      <c r="H16167" s="61">
        <v>1287</v>
      </c>
      <c r="I16167" s="61">
        <v>0</v>
      </c>
      <c r="J16167" s="61">
        <v>0</v>
      </c>
    </row>
    <row r="16168" spans="1:10" x14ac:dyDescent="0.2">
      <c r="A16168" s="512">
        <v>42677</v>
      </c>
      <c r="B16168" s="68" t="s">
        <v>482</v>
      </c>
      <c r="C16168" s="69">
        <v>1257</v>
      </c>
      <c r="D16168" s="61">
        <v>51</v>
      </c>
      <c r="H16168" s="61">
        <v>1257</v>
      </c>
      <c r="I16168" s="61">
        <v>0</v>
      </c>
      <c r="J16168" s="61">
        <v>0</v>
      </c>
    </row>
    <row r="16169" spans="1:10" x14ac:dyDescent="0.2">
      <c r="A16169" s="512">
        <v>42677</v>
      </c>
      <c r="B16169" s="68" t="s">
        <v>483</v>
      </c>
      <c r="C16169" s="69">
        <v>1184</v>
      </c>
      <c r="D16169" s="61">
        <v>48</v>
      </c>
      <c r="H16169" s="61">
        <v>1184</v>
      </c>
      <c r="I16169" s="61">
        <v>0</v>
      </c>
      <c r="J16169" s="61">
        <v>0</v>
      </c>
    </row>
    <row r="16170" spans="1:10" x14ac:dyDescent="0.2">
      <c r="A16170" s="512">
        <v>42677</v>
      </c>
      <c r="B16170" s="68" t="s">
        <v>484</v>
      </c>
      <c r="C16170" s="69">
        <v>1088</v>
      </c>
      <c r="D16170" s="61">
        <v>44</v>
      </c>
      <c r="H16170" s="61">
        <v>1088</v>
      </c>
      <c r="I16170" s="61">
        <v>0</v>
      </c>
      <c r="J16170" s="61">
        <v>0</v>
      </c>
    </row>
    <row r="16171" spans="1:10" x14ac:dyDescent="0.2">
      <c r="A16171" s="512">
        <v>42677</v>
      </c>
      <c r="B16171" s="68" t="s">
        <v>485</v>
      </c>
      <c r="C16171" s="69">
        <v>990</v>
      </c>
      <c r="D16171" s="61">
        <v>40</v>
      </c>
      <c r="H16171" s="61">
        <v>990</v>
      </c>
      <c r="I16171" s="61">
        <v>0</v>
      </c>
      <c r="J16171" s="61">
        <v>0</v>
      </c>
    </row>
    <row r="16172" spans="1:10" x14ac:dyDescent="0.2">
      <c r="A16172" s="512">
        <v>42677</v>
      </c>
      <c r="B16172" s="68" t="s">
        <v>486</v>
      </c>
      <c r="C16172" s="69">
        <v>920</v>
      </c>
      <c r="D16172" s="61">
        <v>37</v>
      </c>
      <c r="H16172" s="61">
        <v>920</v>
      </c>
      <c r="I16172" s="61">
        <v>0</v>
      </c>
      <c r="J16172" s="61">
        <v>0</v>
      </c>
    </row>
    <row r="16173" spans="1:10" x14ac:dyDescent="0.2">
      <c r="A16173" s="512">
        <v>42678</v>
      </c>
      <c r="B16173" s="68">
        <v>1</v>
      </c>
      <c r="C16173" s="69">
        <v>873</v>
      </c>
      <c r="D16173" s="61">
        <v>36</v>
      </c>
      <c r="H16173" s="61">
        <v>873</v>
      </c>
      <c r="I16173" s="61">
        <v>0</v>
      </c>
      <c r="J16173" s="61">
        <v>0</v>
      </c>
    </row>
    <row r="16174" spans="1:10" x14ac:dyDescent="0.2">
      <c r="A16174" s="512">
        <v>42678</v>
      </c>
      <c r="B16174" s="68" t="s">
        <v>464</v>
      </c>
      <c r="C16174" s="69">
        <v>857</v>
      </c>
      <c r="D16174" s="61">
        <v>35</v>
      </c>
      <c r="H16174" s="61">
        <v>857</v>
      </c>
      <c r="I16174" s="61">
        <v>0</v>
      </c>
      <c r="J16174" s="61">
        <v>0</v>
      </c>
    </row>
    <row r="16175" spans="1:10" x14ac:dyDescent="0.2">
      <c r="A16175" s="512">
        <v>42678</v>
      </c>
      <c r="B16175" s="68" t="s">
        <v>465</v>
      </c>
      <c r="C16175" s="69">
        <v>854</v>
      </c>
      <c r="D16175" s="61">
        <v>35</v>
      </c>
      <c r="H16175" s="61">
        <v>854</v>
      </c>
      <c r="I16175" s="61">
        <v>0</v>
      </c>
      <c r="J16175" s="61">
        <v>0</v>
      </c>
    </row>
    <row r="16176" spans="1:10" x14ac:dyDescent="0.2">
      <c r="A16176" s="512">
        <v>42678</v>
      </c>
      <c r="B16176" s="68" t="s">
        <v>466</v>
      </c>
      <c r="C16176" s="69">
        <v>889</v>
      </c>
      <c r="D16176" s="61">
        <v>36</v>
      </c>
      <c r="H16176" s="61">
        <v>889</v>
      </c>
      <c r="I16176" s="61">
        <v>0</v>
      </c>
      <c r="J16176" s="61">
        <v>0</v>
      </c>
    </row>
    <row r="16177" spans="1:10" x14ac:dyDescent="0.2">
      <c r="A16177" s="512">
        <v>42678</v>
      </c>
      <c r="B16177" s="68" t="s">
        <v>467</v>
      </c>
      <c r="C16177" s="69">
        <v>966</v>
      </c>
      <c r="D16177" s="61">
        <v>39</v>
      </c>
      <c r="H16177" s="61">
        <v>966</v>
      </c>
      <c r="I16177" s="61">
        <v>0</v>
      </c>
      <c r="J16177" s="61">
        <v>0</v>
      </c>
    </row>
    <row r="16178" spans="1:10" x14ac:dyDescent="0.2">
      <c r="A16178" s="512">
        <v>42678</v>
      </c>
      <c r="B16178" s="68" t="s">
        <v>468</v>
      </c>
      <c r="C16178" s="69">
        <v>1111</v>
      </c>
      <c r="D16178" s="61">
        <v>45</v>
      </c>
      <c r="H16178" s="61">
        <v>1111</v>
      </c>
      <c r="I16178" s="61">
        <v>0</v>
      </c>
      <c r="J16178" s="61">
        <v>0</v>
      </c>
    </row>
    <row r="16179" spans="1:10" x14ac:dyDescent="0.2">
      <c r="A16179" s="512">
        <v>42678</v>
      </c>
      <c r="B16179" s="68" t="s">
        <v>469</v>
      </c>
      <c r="C16179" s="69">
        <v>1193</v>
      </c>
      <c r="D16179" s="61">
        <v>49</v>
      </c>
      <c r="H16179" s="61">
        <v>1193</v>
      </c>
      <c r="I16179" s="61">
        <v>0</v>
      </c>
      <c r="J16179" s="61">
        <v>0</v>
      </c>
    </row>
    <row r="16180" spans="1:10" x14ac:dyDescent="0.2">
      <c r="A16180" s="512">
        <v>42678</v>
      </c>
      <c r="B16180" s="68" t="s">
        <v>470</v>
      </c>
      <c r="C16180" s="69">
        <v>1178</v>
      </c>
      <c r="D16180" s="61">
        <v>48</v>
      </c>
      <c r="H16180" s="61">
        <v>1178</v>
      </c>
      <c r="I16180" s="61">
        <v>0</v>
      </c>
      <c r="J16180" s="61">
        <v>0</v>
      </c>
    </row>
    <row r="16181" spans="1:10" x14ac:dyDescent="0.2">
      <c r="A16181" s="512">
        <v>42678</v>
      </c>
      <c r="B16181" s="68" t="s">
        <v>471</v>
      </c>
      <c r="C16181" s="69">
        <v>1169</v>
      </c>
      <c r="D16181" s="61">
        <v>48</v>
      </c>
      <c r="H16181" s="61">
        <v>1169</v>
      </c>
      <c r="I16181" s="61">
        <v>0</v>
      </c>
      <c r="J16181" s="61">
        <v>0</v>
      </c>
    </row>
    <row r="16182" spans="1:10" x14ac:dyDescent="0.2">
      <c r="A16182" s="512">
        <v>42678</v>
      </c>
      <c r="B16182" s="68" t="s">
        <v>472</v>
      </c>
      <c r="C16182" s="69">
        <v>1155</v>
      </c>
      <c r="D16182" s="61">
        <v>47</v>
      </c>
      <c r="H16182" s="61">
        <v>1155</v>
      </c>
      <c r="I16182" s="61">
        <v>0</v>
      </c>
      <c r="J16182" s="61">
        <v>0</v>
      </c>
    </row>
    <row r="16183" spans="1:10" x14ac:dyDescent="0.2">
      <c r="A16183" s="512">
        <v>42678</v>
      </c>
      <c r="B16183" s="68" t="s">
        <v>473</v>
      </c>
      <c r="C16183" s="69">
        <v>1146</v>
      </c>
      <c r="D16183" s="61">
        <v>47</v>
      </c>
      <c r="H16183" s="61">
        <v>1146</v>
      </c>
      <c r="I16183" s="61">
        <v>0</v>
      </c>
      <c r="J16183" s="61">
        <v>0</v>
      </c>
    </row>
    <row r="16184" spans="1:10" x14ac:dyDescent="0.2">
      <c r="A16184" s="512">
        <v>42678</v>
      </c>
      <c r="B16184" s="68" t="s">
        <v>474</v>
      </c>
      <c r="C16184" s="69">
        <v>1150</v>
      </c>
      <c r="D16184" s="61">
        <v>47</v>
      </c>
      <c r="H16184" s="61">
        <v>1150</v>
      </c>
      <c r="I16184" s="61">
        <v>0</v>
      </c>
      <c r="J16184" s="61">
        <v>0</v>
      </c>
    </row>
    <row r="16185" spans="1:10" x14ac:dyDescent="0.2">
      <c r="A16185" s="512">
        <v>42678</v>
      </c>
      <c r="B16185" s="68" t="s">
        <v>475</v>
      </c>
      <c r="C16185" s="69">
        <v>1160</v>
      </c>
      <c r="D16185" s="61">
        <v>47</v>
      </c>
      <c r="H16185" s="61">
        <v>1160</v>
      </c>
      <c r="I16185" s="61">
        <v>0</v>
      </c>
      <c r="J16185" s="61">
        <v>0</v>
      </c>
    </row>
    <row r="16186" spans="1:10" x14ac:dyDescent="0.2">
      <c r="A16186" s="512">
        <v>42678</v>
      </c>
      <c r="B16186" s="68" t="s">
        <v>476</v>
      </c>
      <c r="C16186" s="69">
        <v>1154</v>
      </c>
      <c r="D16186" s="61">
        <v>47</v>
      </c>
      <c r="H16186" s="61">
        <v>1154</v>
      </c>
      <c r="I16186" s="61">
        <v>0</v>
      </c>
      <c r="J16186" s="61">
        <v>0</v>
      </c>
    </row>
    <row r="16187" spans="1:10" x14ac:dyDescent="0.2">
      <c r="A16187" s="512">
        <v>42678</v>
      </c>
      <c r="B16187" s="68" t="s">
        <v>477</v>
      </c>
      <c r="C16187" s="69">
        <v>1158</v>
      </c>
      <c r="D16187" s="61">
        <v>47</v>
      </c>
      <c r="H16187" s="61">
        <v>1158</v>
      </c>
      <c r="I16187" s="61">
        <v>0</v>
      </c>
      <c r="J16187" s="61">
        <v>0</v>
      </c>
    </row>
    <row r="16188" spans="1:10" x14ac:dyDescent="0.2">
      <c r="A16188" s="512">
        <v>42678</v>
      </c>
      <c r="B16188" s="68" t="s">
        <v>478</v>
      </c>
      <c r="C16188" s="69">
        <v>1183</v>
      </c>
      <c r="D16188" s="61">
        <v>48</v>
      </c>
      <c r="H16188" s="61">
        <v>1183</v>
      </c>
      <c r="I16188" s="61">
        <v>0</v>
      </c>
      <c r="J16188" s="61">
        <v>0</v>
      </c>
    </row>
    <row r="16189" spans="1:10" x14ac:dyDescent="0.2">
      <c r="A16189" s="512">
        <v>42678</v>
      </c>
      <c r="B16189" s="68" t="s">
        <v>479</v>
      </c>
      <c r="C16189" s="69">
        <v>1202</v>
      </c>
      <c r="D16189" s="61">
        <v>49</v>
      </c>
      <c r="H16189" s="61">
        <v>1202</v>
      </c>
      <c r="I16189" s="61">
        <v>0</v>
      </c>
      <c r="J16189" s="61">
        <v>0</v>
      </c>
    </row>
    <row r="16190" spans="1:10" x14ac:dyDescent="0.2">
      <c r="A16190" s="512">
        <v>42678</v>
      </c>
      <c r="B16190" s="68" t="s">
        <v>480</v>
      </c>
      <c r="C16190" s="69">
        <v>1262</v>
      </c>
      <c r="D16190" s="61">
        <v>51</v>
      </c>
      <c r="H16190" s="61">
        <v>1262</v>
      </c>
      <c r="I16190" s="61">
        <v>0</v>
      </c>
      <c r="J16190" s="61">
        <v>0</v>
      </c>
    </row>
    <row r="16191" spans="1:10" x14ac:dyDescent="0.2">
      <c r="A16191" s="512">
        <v>42678</v>
      </c>
      <c r="B16191" s="68" t="s">
        <v>481</v>
      </c>
      <c r="C16191" s="69">
        <v>1252</v>
      </c>
      <c r="D16191" s="61">
        <v>51</v>
      </c>
      <c r="H16191" s="61">
        <v>1252</v>
      </c>
      <c r="I16191" s="61">
        <v>0</v>
      </c>
      <c r="J16191" s="61">
        <v>0</v>
      </c>
    </row>
    <row r="16192" spans="1:10" x14ac:dyDescent="0.2">
      <c r="A16192" s="512">
        <v>42678</v>
      </c>
      <c r="B16192" s="68" t="s">
        <v>482</v>
      </c>
      <c r="C16192" s="69">
        <v>1220</v>
      </c>
      <c r="D16192" s="61">
        <v>50</v>
      </c>
      <c r="H16192" s="61">
        <v>1220</v>
      </c>
      <c r="I16192" s="61">
        <v>0</v>
      </c>
      <c r="J16192" s="61">
        <v>0</v>
      </c>
    </row>
    <row r="16193" spans="1:10" x14ac:dyDescent="0.2">
      <c r="A16193" s="512">
        <v>42678</v>
      </c>
      <c r="B16193" s="68" t="s">
        <v>483</v>
      </c>
      <c r="C16193" s="69">
        <v>1167</v>
      </c>
      <c r="D16193" s="61">
        <v>48</v>
      </c>
      <c r="H16193" s="61">
        <v>1167</v>
      </c>
      <c r="I16193" s="61">
        <v>0</v>
      </c>
      <c r="J16193" s="61">
        <v>0</v>
      </c>
    </row>
    <row r="16194" spans="1:10" x14ac:dyDescent="0.2">
      <c r="A16194" s="512">
        <v>42678</v>
      </c>
      <c r="B16194" s="68" t="s">
        <v>484</v>
      </c>
      <c r="C16194" s="69">
        <v>1100</v>
      </c>
      <c r="D16194" s="61">
        <v>45</v>
      </c>
      <c r="H16194" s="61">
        <v>1100</v>
      </c>
      <c r="I16194" s="61">
        <v>0</v>
      </c>
      <c r="J16194" s="61">
        <v>0</v>
      </c>
    </row>
    <row r="16195" spans="1:10" x14ac:dyDescent="0.2">
      <c r="A16195" s="512">
        <v>42678</v>
      </c>
      <c r="B16195" s="68" t="s">
        <v>485</v>
      </c>
      <c r="C16195" s="69">
        <v>1011</v>
      </c>
      <c r="D16195" s="61">
        <v>41</v>
      </c>
      <c r="H16195" s="61">
        <v>1011</v>
      </c>
      <c r="I16195" s="61">
        <v>0</v>
      </c>
      <c r="J16195" s="61">
        <v>0</v>
      </c>
    </row>
    <row r="16196" spans="1:10" x14ac:dyDescent="0.2">
      <c r="A16196" s="512">
        <v>42678</v>
      </c>
      <c r="B16196" s="68" t="s">
        <v>486</v>
      </c>
      <c r="C16196" s="69">
        <v>936</v>
      </c>
      <c r="D16196" s="61">
        <v>38</v>
      </c>
      <c r="H16196" s="61">
        <v>936</v>
      </c>
      <c r="I16196" s="61">
        <v>0</v>
      </c>
      <c r="J16196" s="61">
        <v>0</v>
      </c>
    </row>
    <row r="16197" spans="1:10" x14ac:dyDescent="0.2">
      <c r="A16197" s="512">
        <v>42679</v>
      </c>
      <c r="B16197" s="68">
        <v>1</v>
      </c>
      <c r="C16197" s="69">
        <v>892</v>
      </c>
      <c r="D16197" s="61">
        <v>36</v>
      </c>
      <c r="H16197" s="61">
        <v>892</v>
      </c>
      <c r="I16197" s="61">
        <v>0</v>
      </c>
      <c r="J16197" s="61">
        <v>0</v>
      </c>
    </row>
    <row r="16198" spans="1:10" x14ac:dyDescent="0.2">
      <c r="A16198" s="512">
        <v>42679</v>
      </c>
      <c r="B16198" s="68" t="s">
        <v>464</v>
      </c>
      <c r="C16198" s="69">
        <v>864</v>
      </c>
      <c r="D16198" s="61">
        <v>35</v>
      </c>
      <c r="H16198" s="61">
        <v>864</v>
      </c>
      <c r="I16198" s="61">
        <v>0</v>
      </c>
      <c r="J16198" s="61">
        <v>0</v>
      </c>
    </row>
    <row r="16199" spans="1:10" x14ac:dyDescent="0.2">
      <c r="A16199" s="512">
        <v>42679</v>
      </c>
      <c r="B16199" s="68" t="s">
        <v>465</v>
      </c>
      <c r="C16199" s="69">
        <v>850</v>
      </c>
      <c r="D16199" s="61">
        <v>35</v>
      </c>
      <c r="H16199" s="61">
        <v>850</v>
      </c>
      <c r="I16199" s="61">
        <v>0</v>
      </c>
      <c r="J16199" s="61">
        <v>0</v>
      </c>
    </row>
    <row r="16200" spans="1:10" x14ac:dyDescent="0.2">
      <c r="A16200" s="512">
        <v>42679</v>
      </c>
      <c r="B16200" s="68" t="s">
        <v>466</v>
      </c>
      <c r="C16200" s="69">
        <v>861</v>
      </c>
      <c r="D16200" s="61">
        <v>35</v>
      </c>
      <c r="H16200" s="61">
        <v>861</v>
      </c>
      <c r="I16200" s="61">
        <v>0</v>
      </c>
      <c r="J16200" s="61">
        <v>0</v>
      </c>
    </row>
    <row r="16201" spans="1:10" x14ac:dyDescent="0.2">
      <c r="A16201" s="512">
        <v>42679</v>
      </c>
      <c r="B16201" s="68" t="s">
        <v>467</v>
      </c>
      <c r="C16201" s="69">
        <v>891</v>
      </c>
      <c r="D16201" s="61">
        <v>36</v>
      </c>
      <c r="H16201" s="61">
        <v>891</v>
      </c>
      <c r="I16201" s="61">
        <v>0</v>
      </c>
      <c r="J16201" s="61">
        <v>0</v>
      </c>
    </row>
    <row r="16202" spans="1:10" x14ac:dyDescent="0.2">
      <c r="A16202" s="512">
        <v>42679</v>
      </c>
      <c r="B16202" s="68" t="s">
        <v>468</v>
      </c>
      <c r="C16202" s="69">
        <v>947</v>
      </c>
      <c r="D16202" s="61">
        <v>39</v>
      </c>
      <c r="H16202" s="61">
        <v>947</v>
      </c>
      <c r="I16202" s="61">
        <v>0</v>
      </c>
      <c r="J16202" s="61">
        <v>0</v>
      </c>
    </row>
    <row r="16203" spans="1:10" x14ac:dyDescent="0.2">
      <c r="A16203" s="512">
        <v>42679</v>
      </c>
      <c r="B16203" s="68" t="s">
        <v>469</v>
      </c>
      <c r="C16203" s="69">
        <v>1010</v>
      </c>
      <c r="D16203" s="61">
        <v>41</v>
      </c>
      <c r="H16203" s="61">
        <v>1010</v>
      </c>
      <c r="I16203" s="61">
        <v>0</v>
      </c>
      <c r="J16203" s="61">
        <v>0</v>
      </c>
    </row>
    <row r="16204" spans="1:10" x14ac:dyDescent="0.2">
      <c r="A16204" s="512">
        <v>42679</v>
      </c>
      <c r="B16204" s="68" t="s">
        <v>470</v>
      </c>
      <c r="C16204" s="69">
        <v>1037</v>
      </c>
      <c r="D16204" s="61">
        <v>42</v>
      </c>
      <c r="H16204" s="61">
        <v>1037</v>
      </c>
      <c r="I16204" s="61">
        <v>0</v>
      </c>
      <c r="J16204" s="61">
        <v>0</v>
      </c>
    </row>
    <row r="16205" spans="1:10" x14ac:dyDescent="0.2">
      <c r="A16205" s="512">
        <v>42679</v>
      </c>
      <c r="B16205" s="68" t="s">
        <v>471</v>
      </c>
      <c r="C16205" s="69">
        <v>1056</v>
      </c>
      <c r="D16205" s="61">
        <v>43</v>
      </c>
      <c r="H16205" s="61">
        <v>1056</v>
      </c>
      <c r="I16205" s="61">
        <v>0</v>
      </c>
      <c r="J16205" s="61">
        <v>0</v>
      </c>
    </row>
    <row r="16206" spans="1:10" x14ac:dyDescent="0.2">
      <c r="A16206" s="512">
        <v>42679</v>
      </c>
      <c r="B16206" s="68" t="s">
        <v>472</v>
      </c>
      <c r="C16206" s="69">
        <v>1056</v>
      </c>
      <c r="D16206" s="61">
        <v>43</v>
      </c>
      <c r="H16206" s="61">
        <v>1056</v>
      </c>
      <c r="I16206" s="61">
        <v>0</v>
      </c>
      <c r="J16206" s="61">
        <v>0</v>
      </c>
    </row>
    <row r="16207" spans="1:10" x14ac:dyDescent="0.2">
      <c r="A16207" s="512">
        <v>42679</v>
      </c>
      <c r="B16207" s="68" t="s">
        <v>473</v>
      </c>
      <c r="C16207" s="69">
        <v>1050</v>
      </c>
      <c r="D16207" s="61">
        <v>43</v>
      </c>
      <c r="H16207" s="61">
        <v>1050</v>
      </c>
      <c r="I16207" s="61">
        <v>0</v>
      </c>
      <c r="J16207" s="61">
        <v>0</v>
      </c>
    </row>
    <row r="16208" spans="1:10" x14ac:dyDescent="0.2">
      <c r="A16208" s="512">
        <v>42679</v>
      </c>
      <c r="B16208" s="68" t="s">
        <v>474</v>
      </c>
      <c r="C16208" s="69">
        <v>1039</v>
      </c>
      <c r="D16208" s="61">
        <v>42</v>
      </c>
      <c r="H16208" s="61">
        <v>1039</v>
      </c>
      <c r="I16208" s="61">
        <v>0</v>
      </c>
      <c r="J16208" s="61">
        <v>0</v>
      </c>
    </row>
    <row r="16209" spans="1:10" x14ac:dyDescent="0.2">
      <c r="A16209" s="512">
        <v>42679</v>
      </c>
      <c r="B16209" s="68" t="s">
        <v>475</v>
      </c>
      <c r="C16209" s="69">
        <v>1035</v>
      </c>
      <c r="D16209" s="61">
        <v>42</v>
      </c>
      <c r="H16209" s="61">
        <v>1035</v>
      </c>
      <c r="I16209" s="61">
        <v>0</v>
      </c>
      <c r="J16209" s="61">
        <v>0</v>
      </c>
    </row>
    <row r="16210" spans="1:10" x14ac:dyDescent="0.2">
      <c r="A16210" s="512">
        <v>42679</v>
      </c>
      <c r="B16210" s="68" t="s">
        <v>476</v>
      </c>
      <c r="C16210" s="69">
        <v>1033</v>
      </c>
      <c r="D16210" s="61">
        <v>42</v>
      </c>
      <c r="H16210" s="61">
        <v>1033</v>
      </c>
      <c r="I16210" s="61">
        <v>0</v>
      </c>
      <c r="J16210" s="61">
        <v>0</v>
      </c>
    </row>
    <row r="16211" spans="1:10" x14ac:dyDescent="0.2">
      <c r="A16211" s="512">
        <v>42679</v>
      </c>
      <c r="B16211" s="68" t="s">
        <v>477</v>
      </c>
      <c r="C16211" s="69">
        <v>1039</v>
      </c>
      <c r="D16211" s="61">
        <v>42</v>
      </c>
      <c r="H16211" s="61">
        <v>1039</v>
      </c>
      <c r="I16211" s="61">
        <v>0</v>
      </c>
      <c r="J16211" s="61">
        <v>0</v>
      </c>
    </row>
    <row r="16212" spans="1:10" x14ac:dyDescent="0.2">
      <c r="A16212" s="512">
        <v>42679</v>
      </c>
      <c r="B16212" s="68" t="s">
        <v>478</v>
      </c>
      <c r="C16212" s="69">
        <v>1070</v>
      </c>
      <c r="D16212" s="61">
        <v>44</v>
      </c>
      <c r="H16212" s="61">
        <v>1070</v>
      </c>
      <c r="I16212" s="61">
        <v>0</v>
      </c>
      <c r="J16212" s="61">
        <v>0</v>
      </c>
    </row>
    <row r="16213" spans="1:10" x14ac:dyDescent="0.2">
      <c r="A16213" s="512">
        <v>42679</v>
      </c>
      <c r="B16213" s="68" t="s">
        <v>479</v>
      </c>
      <c r="C16213" s="69">
        <v>1105</v>
      </c>
      <c r="D16213" s="61">
        <v>45</v>
      </c>
      <c r="H16213" s="61">
        <v>1105</v>
      </c>
      <c r="I16213" s="61">
        <v>0</v>
      </c>
      <c r="J16213" s="61">
        <v>0</v>
      </c>
    </row>
    <row r="16214" spans="1:10" x14ac:dyDescent="0.2">
      <c r="A16214" s="512">
        <v>42679</v>
      </c>
      <c r="B16214" s="68" t="s">
        <v>480</v>
      </c>
      <c r="C16214" s="69">
        <v>1202</v>
      </c>
      <c r="D16214" s="61">
        <v>49</v>
      </c>
      <c r="H16214" s="61">
        <v>1202</v>
      </c>
      <c r="I16214" s="61">
        <v>0</v>
      </c>
      <c r="J16214" s="61">
        <v>0</v>
      </c>
    </row>
    <row r="16215" spans="1:10" x14ac:dyDescent="0.2">
      <c r="A16215" s="512">
        <v>42679</v>
      </c>
      <c r="B16215" s="68" t="s">
        <v>481</v>
      </c>
      <c r="C16215" s="69">
        <v>1199</v>
      </c>
      <c r="D16215" s="61">
        <v>49</v>
      </c>
      <c r="H16215" s="61">
        <v>1199</v>
      </c>
      <c r="I16215" s="61">
        <v>0</v>
      </c>
      <c r="J16215" s="61">
        <v>0</v>
      </c>
    </row>
    <row r="16216" spans="1:10" x14ac:dyDescent="0.2">
      <c r="A16216" s="512">
        <v>42679</v>
      </c>
      <c r="B16216" s="68" t="s">
        <v>482</v>
      </c>
      <c r="C16216" s="69">
        <v>1175</v>
      </c>
      <c r="D16216" s="61">
        <v>48</v>
      </c>
      <c r="H16216" s="61">
        <v>1175</v>
      </c>
      <c r="I16216" s="61">
        <v>0</v>
      </c>
      <c r="J16216" s="61">
        <v>0</v>
      </c>
    </row>
    <row r="16217" spans="1:10" x14ac:dyDescent="0.2">
      <c r="A16217" s="512">
        <v>42679</v>
      </c>
      <c r="B16217" s="68" t="s">
        <v>483</v>
      </c>
      <c r="C16217" s="69">
        <v>1138</v>
      </c>
      <c r="D16217" s="61">
        <v>46</v>
      </c>
      <c r="H16217" s="61">
        <v>1138</v>
      </c>
      <c r="I16217" s="61">
        <v>0</v>
      </c>
      <c r="J16217" s="61">
        <v>0</v>
      </c>
    </row>
    <row r="16218" spans="1:10" x14ac:dyDescent="0.2">
      <c r="A16218" s="512">
        <v>42679</v>
      </c>
      <c r="B16218" s="68" t="s">
        <v>484</v>
      </c>
      <c r="C16218" s="69">
        <v>1071</v>
      </c>
      <c r="D16218" s="61">
        <v>44</v>
      </c>
      <c r="H16218" s="61">
        <v>1071</v>
      </c>
      <c r="I16218" s="61">
        <v>0</v>
      </c>
      <c r="J16218" s="61">
        <v>0</v>
      </c>
    </row>
    <row r="16219" spans="1:10" x14ac:dyDescent="0.2">
      <c r="A16219" s="512">
        <v>42679</v>
      </c>
      <c r="B16219" s="68" t="s">
        <v>485</v>
      </c>
      <c r="C16219" s="69">
        <v>992</v>
      </c>
      <c r="D16219" s="61">
        <v>40</v>
      </c>
      <c r="H16219" s="61">
        <v>992</v>
      </c>
      <c r="I16219" s="61">
        <v>0</v>
      </c>
      <c r="J16219" s="61">
        <v>0</v>
      </c>
    </row>
    <row r="16220" spans="1:10" x14ac:dyDescent="0.2">
      <c r="A16220" s="512">
        <v>42679</v>
      </c>
      <c r="B16220" s="68" t="s">
        <v>486</v>
      </c>
      <c r="C16220" s="69">
        <v>920</v>
      </c>
      <c r="D16220" s="61">
        <v>37</v>
      </c>
      <c r="H16220" s="61">
        <v>920</v>
      </c>
      <c r="I16220" s="61">
        <v>0</v>
      </c>
      <c r="J16220" s="61">
        <v>0</v>
      </c>
    </row>
    <row r="16221" spans="1:10" x14ac:dyDescent="0.2">
      <c r="A16221" s="512">
        <v>42680</v>
      </c>
      <c r="B16221" s="68">
        <v>1</v>
      </c>
      <c r="C16221" s="69">
        <v>873</v>
      </c>
      <c r="D16221" s="61">
        <v>36</v>
      </c>
      <c r="H16221" s="61">
        <v>873</v>
      </c>
      <c r="I16221" s="61">
        <v>0</v>
      </c>
      <c r="J16221" s="61">
        <v>0</v>
      </c>
    </row>
    <row r="16222" spans="1:10" x14ac:dyDescent="0.2">
      <c r="A16222" s="512">
        <v>42680</v>
      </c>
      <c r="B16222" s="68" t="s">
        <v>464</v>
      </c>
      <c r="C16222" s="69">
        <v>841</v>
      </c>
      <c r="D16222" s="61">
        <v>34</v>
      </c>
      <c r="H16222" s="61">
        <v>841</v>
      </c>
      <c r="I16222" s="61">
        <v>0</v>
      </c>
      <c r="J16222" s="61">
        <v>0</v>
      </c>
    </row>
    <row r="16223" spans="1:10" x14ac:dyDescent="0.2">
      <c r="A16223" s="512">
        <v>42680</v>
      </c>
      <c r="B16223" s="68" t="s">
        <v>465</v>
      </c>
      <c r="C16223" s="69">
        <v>829</v>
      </c>
      <c r="D16223" s="61">
        <v>34</v>
      </c>
      <c r="H16223" s="61">
        <v>829</v>
      </c>
      <c r="I16223" s="61">
        <v>0</v>
      </c>
      <c r="J16223" s="61">
        <v>0</v>
      </c>
    </row>
    <row r="16224" spans="1:10" x14ac:dyDescent="0.2">
      <c r="A16224" s="512">
        <v>42680</v>
      </c>
      <c r="B16224" s="68" t="s">
        <v>466</v>
      </c>
      <c r="C16224" s="69">
        <v>827</v>
      </c>
      <c r="D16224" s="61">
        <v>34</v>
      </c>
      <c r="H16224" s="61">
        <v>827</v>
      </c>
      <c r="I16224" s="61">
        <v>0</v>
      </c>
      <c r="J16224" s="61">
        <v>0</v>
      </c>
    </row>
    <row r="16225" spans="1:10" x14ac:dyDescent="0.2">
      <c r="A16225" s="512">
        <v>42680</v>
      </c>
      <c r="B16225" s="68" t="s">
        <v>467</v>
      </c>
      <c r="C16225" s="69">
        <v>832</v>
      </c>
      <c r="D16225" s="61">
        <v>34</v>
      </c>
      <c r="H16225" s="61">
        <v>832</v>
      </c>
      <c r="I16225" s="61">
        <v>0</v>
      </c>
      <c r="J16225" s="61">
        <v>0</v>
      </c>
    </row>
    <row r="16226" spans="1:10" x14ac:dyDescent="0.2">
      <c r="A16226" s="512">
        <v>42680</v>
      </c>
      <c r="B16226" s="68" t="s">
        <v>468</v>
      </c>
      <c r="C16226" s="69">
        <v>866</v>
      </c>
      <c r="D16226" s="61">
        <v>35</v>
      </c>
      <c r="H16226" s="61">
        <v>866</v>
      </c>
      <c r="I16226" s="61">
        <v>0</v>
      </c>
      <c r="J16226" s="61">
        <v>0</v>
      </c>
    </row>
    <row r="16227" spans="1:10" x14ac:dyDescent="0.2">
      <c r="A16227" s="512">
        <v>42680</v>
      </c>
      <c r="B16227" s="68" t="s">
        <v>469</v>
      </c>
      <c r="C16227" s="69">
        <v>910</v>
      </c>
      <c r="D16227" s="61">
        <v>37</v>
      </c>
      <c r="H16227" s="61">
        <v>910</v>
      </c>
      <c r="I16227" s="61">
        <v>0</v>
      </c>
      <c r="J16227" s="61">
        <v>0</v>
      </c>
    </row>
    <row r="16228" spans="1:10" x14ac:dyDescent="0.2">
      <c r="A16228" s="512">
        <v>42680</v>
      </c>
      <c r="B16228" s="68" t="s">
        <v>470</v>
      </c>
      <c r="C16228" s="69">
        <v>951</v>
      </c>
      <c r="D16228" s="61">
        <v>39</v>
      </c>
      <c r="H16228" s="61">
        <v>951</v>
      </c>
      <c r="I16228" s="61">
        <v>0</v>
      </c>
      <c r="J16228" s="61">
        <v>0</v>
      </c>
    </row>
    <row r="16229" spans="1:10" x14ac:dyDescent="0.2">
      <c r="A16229" s="512">
        <v>42680</v>
      </c>
      <c r="B16229" s="68" t="s">
        <v>471</v>
      </c>
      <c r="C16229" s="69">
        <v>1018</v>
      </c>
      <c r="D16229" s="61">
        <v>41</v>
      </c>
      <c r="H16229" s="61">
        <v>1018</v>
      </c>
      <c r="I16229" s="61">
        <v>0</v>
      </c>
      <c r="J16229" s="61">
        <v>0</v>
      </c>
    </row>
    <row r="16230" spans="1:10" x14ac:dyDescent="0.2">
      <c r="A16230" s="512">
        <v>42680</v>
      </c>
      <c r="B16230" s="68" t="s">
        <v>472</v>
      </c>
      <c r="C16230" s="69">
        <v>1055</v>
      </c>
      <c r="D16230" s="61">
        <v>43</v>
      </c>
      <c r="H16230" s="61">
        <v>1055</v>
      </c>
      <c r="I16230" s="61">
        <v>0</v>
      </c>
      <c r="J16230" s="61">
        <v>0</v>
      </c>
    </row>
    <row r="16231" spans="1:10" x14ac:dyDescent="0.2">
      <c r="A16231" s="512">
        <v>42680</v>
      </c>
      <c r="B16231" s="68" t="s">
        <v>473</v>
      </c>
      <c r="C16231" s="69">
        <v>1070</v>
      </c>
      <c r="D16231" s="61">
        <v>44</v>
      </c>
      <c r="H16231" s="61">
        <v>1070</v>
      </c>
      <c r="I16231" s="61">
        <v>0</v>
      </c>
      <c r="J16231" s="61">
        <v>0</v>
      </c>
    </row>
    <row r="16232" spans="1:10" x14ac:dyDescent="0.2">
      <c r="A16232" s="512">
        <v>42680</v>
      </c>
      <c r="B16232" s="68" t="s">
        <v>474</v>
      </c>
      <c r="C16232" s="69">
        <v>1080</v>
      </c>
      <c r="D16232" s="61">
        <v>44</v>
      </c>
      <c r="H16232" s="61">
        <v>1080</v>
      </c>
      <c r="I16232" s="61">
        <v>0</v>
      </c>
      <c r="J16232" s="61">
        <v>0</v>
      </c>
    </row>
    <row r="16233" spans="1:10" x14ac:dyDescent="0.2">
      <c r="A16233" s="512">
        <v>42680</v>
      </c>
      <c r="B16233" s="68" t="s">
        <v>475</v>
      </c>
      <c r="C16233" s="69">
        <v>1080</v>
      </c>
      <c r="D16233" s="61">
        <v>44</v>
      </c>
      <c r="H16233" s="61">
        <v>1080</v>
      </c>
      <c r="I16233" s="61">
        <v>0</v>
      </c>
      <c r="J16233" s="61">
        <v>0</v>
      </c>
    </row>
    <row r="16234" spans="1:10" x14ac:dyDescent="0.2">
      <c r="A16234" s="512">
        <v>42680</v>
      </c>
      <c r="B16234" s="68" t="s">
        <v>476</v>
      </c>
      <c r="C16234" s="69">
        <v>1069</v>
      </c>
      <c r="D16234" s="61">
        <v>44</v>
      </c>
      <c r="H16234" s="61">
        <v>1069</v>
      </c>
      <c r="I16234" s="61">
        <v>0</v>
      </c>
      <c r="J16234" s="61">
        <v>0</v>
      </c>
    </row>
    <row r="16235" spans="1:10" x14ac:dyDescent="0.2">
      <c r="A16235" s="512">
        <v>42680</v>
      </c>
      <c r="B16235" s="68" t="s">
        <v>477</v>
      </c>
      <c r="C16235" s="69">
        <v>1065</v>
      </c>
      <c r="D16235" s="61">
        <v>43</v>
      </c>
      <c r="H16235" s="61">
        <v>1065</v>
      </c>
      <c r="I16235" s="61">
        <v>0</v>
      </c>
      <c r="J16235" s="61">
        <v>0</v>
      </c>
    </row>
    <row r="16236" spans="1:10" x14ac:dyDescent="0.2">
      <c r="A16236" s="512">
        <v>42680</v>
      </c>
      <c r="B16236" s="68" t="s">
        <v>478</v>
      </c>
      <c r="C16236" s="69">
        <v>1084</v>
      </c>
      <c r="D16236" s="61">
        <v>44</v>
      </c>
      <c r="H16236" s="61">
        <v>1084</v>
      </c>
      <c r="I16236" s="61">
        <v>0</v>
      </c>
      <c r="J16236" s="61">
        <v>0</v>
      </c>
    </row>
    <row r="16237" spans="1:10" x14ac:dyDescent="0.2">
      <c r="A16237" s="512">
        <v>42680</v>
      </c>
      <c r="B16237" s="68" t="s">
        <v>479</v>
      </c>
      <c r="C16237" s="69">
        <v>1142</v>
      </c>
      <c r="D16237" s="61">
        <v>47</v>
      </c>
      <c r="H16237" s="61">
        <v>1142</v>
      </c>
      <c r="I16237" s="61">
        <v>0</v>
      </c>
      <c r="J16237" s="61">
        <v>0</v>
      </c>
    </row>
    <row r="16238" spans="1:10" x14ac:dyDescent="0.2">
      <c r="A16238" s="512">
        <v>42680</v>
      </c>
      <c r="B16238" s="68" t="s">
        <v>480</v>
      </c>
      <c r="C16238" s="69">
        <v>1269</v>
      </c>
      <c r="D16238" s="61">
        <v>52</v>
      </c>
      <c r="H16238" s="61">
        <v>1269</v>
      </c>
      <c r="I16238" s="61">
        <v>0</v>
      </c>
      <c r="J16238" s="61">
        <v>0</v>
      </c>
    </row>
    <row r="16239" spans="1:10" x14ac:dyDescent="0.2">
      <c r="A16239" s="512">
        <v>42680</v>
      </c>
      <c r="B16239" s="68" t="s">
        <v>481</v>
      </c>
      <c r="C16239" s="69">
        <v>1274</v>
      </c>
      <c r="D16239" s="61">
        <v>52</v>
      </c>
      <c r="H16239" s="61">
        <v>1274</v>
      </c>
      <c r="I16239" s="61">
        <v>0</v>
      </c>
      <c r="J16239" s="61">
        <v>0</v>
      </c>
    </row>
    <row r="16240" spans="1:10" x14ac:dyDescent="0.2">
      <c r="A16240" s="512">
        <v>42680</v>
      </c>
      <c r="B16240" s="68" t="s">
        <v>482</v>
      </c>
      <c r="C16240" s="69">
        <v>1250</v>
      </c>
      <c r="D16240" s="61">
        <v>51</v>
      </c>
      <c r="H16240" s="61">
        <v>1250</v>
      </c>
      <c r="I16240" s="61">
        <v>0</v>
      </c>
      <c r="J16240" s="61">
        <v>0</v>
      </c>
    </row>
    <row r="16241" spans="1:10" x14ac:dyDescent="0.2">
      <c r="A16241" s="512">
        <v>42680</v>
      </c>
      <c r="B16241" s="68" t="s">
        <v>483</v>
      </c>
      <c r="C16241" s="69">
        <v>1208</v>
      </c>
      <c r="D16241" s="61">
        <v>49</v>
      </c>
      <c r="H16241" s="61">
        <v>1208</v>
      </c>
      <c r="I16241" s="61">
        <v>0</v>
      </c>
      <c r="J16241" s="61">
        <v>0</v>
      </c>
    </row>
    <row r="16242" spans="1:10" x14ac:dyDescent="0.2">
      <c r="A16242" s="512">
        <v>42680</v>
      </c>
      <c r="B16242" s="68" t="s">
        <v>484</v>
      </c>
      <c r="C16242" s="69">
        <v>1123</v>
      </c>
      <c r="D16242" s="61">
        <v>46</v>
      </c>
      <c r="H16242" s="61">
        <v>1123</v>
      </c>
      <c r="I16242" s="61">
        <v>0</v>
      </c>
      <c r="J16242" s="61">
        <v>0</v>
      </c>
    </row>
    <row r="16243" spans="1:10" x14ac:dyDescent="0.2">
      <c r="A16243" s="512">
        <v>42680</v>
      </c>
      <c r="B16243" s="68" t="s">
        <v>485</v>
      </c>
      <c r="C16243" s="69">
        <v>1032</v>
      </c>
      <c r="D16243" s="61">
        <v>42</v>
      </c>
      <c r="H16243" s="61">
        <v>1032</v>
      </c>
      <c r="I16243" s="61">
        <v>0</v>
      </c>
      <c r="J16243" s="61">
        <v>0</v>
      </c>
    </row>
    <row r="16244" spans="1:10" x14ac:dyDescent="0.2">
      <c r="A16244" s="512">
        <v>42680</v>
      </c>
      <c r="B16244" s="68" t="s">
        <v>486</v>
      </c>
      <c r="C16244" s="69">
        <v>941</v>
      </c>
      <c r="D16244" s="61">
        <v>38</v>
      </c>
      <c r="H16244" s="61">
        <v>941</v>
      </c>
      <c r="I16244" s="61">
        <v>0</v>
      </c>
      <c r="J16244" s="61">
        <v>0</v>
      </c>
    </row>
    <row r="16245" spans="1:10" x14ac:dyDescent="0.2">
      <c r="A16245" s="512">
        <v>42681</v>
      </c>
      <c r="B16245" s="68">
        <v>1</v>
      </c>
      <c r="C16245" s="69">
        <v>885</v>
      </c>
      <c r="D16245" s="61">
        <v>36</v>
      </c>
      <c r="H16245" s="61">
        <v>885</v>
      </c>
      <c r="I16245" s="61">
        <v>0</v>
      </c>
      <c r="J16245" s="61">
        <v>0</v>
      </c>
    </row>
    <row r="16246" spans="1:10" x14ac:dyDescent="0.2">
      <c r="A16246" s="512">
        <v>42681</v>
      </c>
      <c r="B16246" s="68" t="s">
        <v>464</v>
      </c>
      <c r="C16246" s="69">
        <v>852</v>
      </c>
      <c r="D16246" s="61">
        <v>35</v>
      </c>
      <c r="H16246" s="61">
        <v>852</v>
      </c>
      <c r="I16246" s="61">
        <v>0</v>
      </c>
      <c r="J16246" s="61">
        <v>0</v>
      </c>
    </row>
    <row r="16247" spans="1:10" x14ac:dyDescent="0.2">
      <c r="A16247" s="512">
        <v>42681</v>
      </c>
      <c r="B16247" s="68" t="s">
        <v>465</v>
      </c>
      <c r="C16247" s="69">
        <v>838</v>
      </c>
      <c r="D16247" s="61">
        <v>34</v>
      </c>
      <c r="H16247" s="61">
        <v>838</v>
      </c>
      <c r="I16247" s="61">
        <v>0</v>
      </c>
      <c r="J16247" s="61">
        <v>0</v>
      </c>
    </row>
    <row r="16248" spans="1:10" x14ac:dyDescent="0.2">
      <c r="A16248" s="512">
        <v>42681</v>
      </c>
      <c r="B16248" s="68" t="s">
        <v>466</v>
      </c>
      <c r="C16248" s="69">
        <v>842</v>
      </c>
      <c r="D16248" s="61">
        <v>34</v>
      </c>
      <c r="H16248" s="61">
        <v>842</v>
      </c>
      <c r="I16248" s="61">
        <v>0</v>
      </c>
      <c r="J16248" s="61">
        <v>0</v>
      </c>
    </row>
    <row r="16249" spans="1:10" x14ac:dyDescent="0.2">
      <c r="A16249" s="512">
        <v>42681</v>
      </c>
      <c r="B16249" s="68" t="s">
        <v>467</v>
      </c>
      <c r="C16249" s="69">
        <v>876</v>
      </c>
      <c r="D16249" s="61">
        <v>36</v>
      </c>
      <c r="H16249" s="61">
        <v>876</v>
      </c>
      <c r="I16249" s="61">
        <v>0</v>
      </c>
      <c r="J16249" s="61">
        <v>0</v>
      </c>
    </row>
    <row r="16250" spans="1:10" x14ac:dyDescent="0.2">
      <c r="A16250" s="512">
        <v>42681</v>
      </c>
      <c r="B16250" s="68" t="s">
        <v>468</v>
      </c>
      <c r="C16250" s="69">
        <v>961</v>
      </c>
      <c r="D16250" s="61">
        <v>39</v>
      </c>
      <c r="H16250" s="61">
        <v>961</v>
      </c>
      <c r="I16250" s="61">
        <v>0</v>
      </c>
      <c r="J16250" s="61">
        <v>0</v>
      </c>
    </row>
    <row r="16251" spans="1:10" x14ac:dyDescent="0.2">
      <c r="A16251" s="512">
        <v>42681</v>
      </c>
      <c r="B16251" s="68" t="s">
        <v>469</v>
      </c>
      <c r="C16251" s="69">
        <v>1094</v>
      </c>
      <c r="D16251" s="61">
        <v>45</v>
      </c>
      <c r="H16251" s="61">
        <v>1094</v>
      </c>
      <c r="I16251" s="61">
        <v>0</v>
      </c>
      <c r="J16251" s="61">
        <v>0</v>
      </c>
    </row>
    <row r="16252" spans="1:10" x14ac:dyDescent="0.2">
      <c r="A16252" s="512">
        <v>42681</v>
      </c>
      <c r="B16252" s="68" t="s">
        <v>470</v>
      </c>
      <c r="C16252" s="69">
        <v>1130</v>
      </c>
      <c r="D16252" s="61">
        <v>46</v>
      </c>
      <c r="H16252" s="61">
        <v>1130</v>
      </c>
      <c r="I16252" s="61">
        <v>0</v>
      </c>
      <c r="J16252" s="61">
        <v>0</v>
      </c>
    </row>
    <row r="16253" spans="1:10" x14ac:dyDescent="0.2">
      <c r="A16253" s="512">
        <v>42681</v>
      </c>
      <c r="B16253" s="68" t="s">
        <v>471</v>
      </c>
      <c r="C16253" s="69">
        <v>1147</v>
      </c>
      <c r="D16253" s="61">
        <v>47</v>
      </c>
      <c r="H16253" s="61">
        <v>1147</v>
      </c>
      <c r="I16253" s="61">
        <v>0</v>
      </c>
      <c r="J16253" s="61">
        <v>0</v>
      </c>
    </row>
    <row r="16254" spans="1:10" x14ac:dyDescent="0.2">
      <c r="A16254" s="512">
        <v>42681</v>
      </c>
      <c r="B16254" s="68" t="s">
        <v>472</v>
      </c>
      <c r="C16254" s="69">
        <v>1154</v>
      </c>
      <c r="D16254" s="61">
        <v>47</v>
      </c>
      <c r="H16254" s="61">
        <v>1154</v>
      </c>
      <c r="I16254" s="61">
        <v>0</v>
      </c>
      <c r="J16254" s="61">
        <v>0</v>
      </c>
    </row>
    <row r="16255" spans="1:10" x14ac:dyDescent="0.2">
      <c r="A16255" s="512">
        <v>42681</v>
      </c>
      <c r="B16255" s="68" t="s">
        <v>473</v>
      </c>
      <c r="C16255" s="69">
        <v>1169</v>
      </c>
      <c r="D16255" s="61">
        <v>48</v>
      </c>
      <c r="H16255" s="61">
        <v>1169</v>
      </c>
      <c r="I16255" s="61">
        <v>0</v>
      </c>
      <c r="J16255" s="61">
        <v>0</v>
      </c>
    </row>
    <row r="16256" spans="1:10" x14ac:dyDescent="0.2">
      <c r="A16256" s="512">
        <v>42681</v>
      </c>
      <c r="B16256" s="68" t="s">
        <v>474</v>
      </c>
      <c r="C16256" s="69">
        <v>1176</v>
      </c>
      <c r="D16256" s="61">
        <v>48</v>
      </c>
      <c r="H16256" s="61">
        <v>1176</v>
      </c>
      <c r="I16256" s="61">
        <v>0</v>
      </c>
      <c r="J16256" s="61">
        <v>0</v>
      </c>
    </row>
    <row r="16257" spans="1:10" x14ac:dyDescent="0.2">
      <c r="A16257" s="512">
        <v>42681</v>
      </c>
      <c r="B16257" s="68" t="s">
        <v>475</v>
      </c>
      <c r="C16257" s="69">
        <v>1187</v>
      </c>
      <c r="D16257" s="61">
        <v>48</v>
      </c>
      <c r="H16257" s="61">
        <v>1187</v>
      </c>
      <c r="I16257" s="61">
        <v>0</v>
      </c>
      <c r="J16257" s="61">
        <v>0</v>
      </c>
    </row>
    <row r="16258" spans="1:10" x14ac:dyDescent="0.2">
      <c r="A16258" s="512">
        <v>42681</v>
      </c>
      <c r="B16258" s="68" t="s">
        <v>476</v>
      </c>
      <c r="C16258" s="69">
        <v>1199</v>
      </c>
      <c r="D16258" s="61">
        <v>49</v>
      </c>
      <c r="H16258" s="61">
        <v>1199</v>
      </c>
      <c r="I16258" s="61">
        <v>0</v>
      </c>
      <c r="J16258" s="61">
        <v>0</v>
      </c>
    </row>
    <row r="16259" spans="1:10" x14ac:dyDescent="0.2">
      <c r="A16259" s="512">
        <v>42681</v>
      </c>
      <c r="B16259" s="68" t="s">
        <v>477</v>
      </c>
      <c r="C16259" s="69">
        <v>1215</v>
      </c>
      <c r="D16259" s="61">
        <v>50</v>
      </c>
      <c r="H16259" s="61">
        <v>1215</v>
      </c>
      <c r="I16259" s="61">
        <v>0</v>
      </c>
      <c r="J16259" s="61">
        <v>0</v>
      </c>
    </row>
    <row r="16260" spans="1:10" x14ac:dyDescent="0.2">
      <c r="A16260" s="512">
        <v>42681</v>
      </c>
      <c r="B16260" s="68" t="s">
        <v>478</v>
      </c>
      <c r="C16260" s="69">
        <v>1208</v>
      </c>
      <c r="D16260" s="61">
        <v>49</v>
      </c>
      <c r="H16260" s="61">
        <v>1208</v>
      </c>
      <c r="I16260" s="61">
        <v>0</v>
      </c>
      <c r="J16260" s="61">
        <v>0</v>
      </c>
    </row>
    <row r="16261" spans="1:10" x14ac:dyDescent="0.2">
      <c r="A16261" s="512">
        <v>42681</v>
      </c>
      <c r="B16261" s="68" t="s">
        <v>479</v>
      </c>
      <c r="C16261" s="69">
        <v>1246</v>
      </c>
      <c r="D16261" s="61">
        <v>51</v>
      </c>
      <c r="H16261" s="61">
        <v>1246</v>
      </c>
      <c r="I16261" s="61">
        <v>0</v>
      </c>
      <c r="J16261" s="61">
        <v>0</v>
      </c>
    </row>
    <row r="16262" spans="1:10" x14ac:dyDescent="0.2">
      <c r="A16262" s="512">
        <v>42681</v>
      </c>
      <c r="B16262" s="68" t="s">
        <v>480</v>
      </c>
      <c r="C16262" s="69">
        <v>1351</v>
      </c>
      <c r="D16262" s="61">
        <v>55</v>
      </c>
      <c r="H16262" s="61">
        <v>1351</v>
      </c>
      <c r="I16262" s="61">
        <v>0</v>
      </c>
      <c r="J16262" s="61">
        <v>0</v>
      </c>
    </row>
    <row r="16263" spans="1:10" x14ac:dyDescent="0.2">
      <c r="A16263" s="512">
        <v>42681</v>
      </c>
      <c r="B16263" s="68" t="s">
        <v>481</v>
      </c>
      <c r="C16263" s="69">
        <v>1347</v>
      </c>
      <c r="D16263" s="61">
        <v>55</v>
      </c>
      <c r="H16263" s="61">
        <v>1347</v>
      </c>
      <c r="I16263" s="61">
        <v>0</v>
      </c>
      <c r="J16263" s="61">
        <v>0</v>
      </c>
    </row>
    <row r="16264" spans="1:10" x14ac:dyDescent="0.2">
      <c r="A16264" s="512">
        <v>42681</v>
      </c>
      <c r="B16264" s="68" t="s">
        <v>482</v>
      </c>
      <c r="C16264" s="69">
        <v>1313</v>
      </c>
      <c r="D16264" s="61">
        <v>54</v>
      </c>
      <c r="H16264" s="61">
        <v>1313</v>
      </c>
      <c r="I16264" s="61">
        <v>0</v>
      </c>
      <c r="J16264" s="61">
        <v>0</v>
      </c>
    </row>
    <row r="16265" spans="1:10" x14ac:dyDescent="0.2">
      <c r="A16265" s="512">
        <v>42681</v>
      </c>
      <c r="B16265" s="68" t="s">
        <v>483</v>
      </c>
      <c r="C16265" s="69">
        <v>1258</v>
      </c>
      <c r="D16265" s="61">
        <v>51</v>
      </c>
      <c r="H16265" s="61">
        <v>1258</v>
      </c>
      <c r="I16265" s="61">
        <v>0</v>
      </c>
      <c r="J16265" s="61">
        <v>0</v>
      </c>
    </row>
    <row r="16266" spans="1:10" x14ac:dyDescent="0.2">
      <c r="A16266" s="512">
        <v>42681</v>
      </c>
      <c r="B16266" s="68" t="s">
        <v>484</v>
      </c>
      <c r="C16266" s="69">
        <v>1175</v>
      </c>
      <c r="D16266" s="61">
        <v>48</v>
      </c>
      <c r="H16266" s="61">
        <v>1175</v>
      </c>
      <c r="I16266" s="61">
        <v>0</v>
      </c>
      <c r="J16266" s="61">
        <v>0</v>
      </c>
    </row>
    <row r="16267" spans="1:10" x14ac:dyDescent="0.2">
      <c r="A16267" s="512">
        <v>42681</v>
      </c>
      <c r="B16267" s="68" t="s">
        <v>485</v>
      </c>
      <c r="C16267" s="69">
        <v>1075</v>
      </c>
      <c r="D16267" s="61">
        <v>44</v>
      </c>
      <c r="H16267" s="61">
        <v>1075</v>
      </c>
      <c r="I16267" s="61">
        <v>0</v>
      </c>
      <c r="J16267" s="61">
        <v>0</v>
      </c>
    </row>
    <row r="16268" spans="1:10" x14ac:dyDescent="0.2">
      <c r="A16268" s="512">
        <v>42681</v>
      </c>
      <c r="B16268" s="68" t="s">
        <v>486</v>
      </c>
      <c r="C16268" s="69">
        <v>969</v>
      </c>
      <c r="D16268" s="61">
        <v>39</v>
      </c>
      <c r="H16268" s="61">
        <v>969</v>
      </c>
      <c r="I16268" s="61">
        <v>0</v>
      </c>
      <c r="J16268" s="61">
        <v>0</v>
      </c>
    </row>
    <row r="16269" spans="1:10" x14ac:dyDescent="0.2">
      <c r="A16269" s="512">
        <v>42682</v>
      </c>
      <c r="B16269" s="68">
        <v>1</v>
      </c>
      <c r="C16269" s="69">
        <v>912</v>
      </c>
      <c r="D16269" s="61">
        <v>37</v>
      </c>
      <c r="H16269" s="61">
        <v>912</v>
      </c>
      <c r="I16269" s="61">
        <v>0</v>
      </c>
      <c r="J16269" s="61">
        <v>0</v>
      </c>
    </row>
    <row r="16270" spans="1:10" x14ac:dyDescent="0.2">
      <c r="A16270" s="512">
        <v>42682</v>
      </c>
      <c r="B16270" s="68" t="s">
        <v>464</v>
      </c>
      <c r="C16270" s="69">
        <v>873</v>
      </c>
      <c r="D16270" s="61">
        <v>36</v>
      </c>
      <c r="H16270" s="61">
        <v>873</v>
      </c>
      <c r="I16270" s="61">
        <v>0</v>
      </c>
      <c r="J16270" s="61">
        <v>0</v>
      </c>
    </row>
    <row r="16271" spans="1:10" x14ac:dyDescent="0.2">
      <c r="A16271" s="512">
        <v>42682</v>
      </c>
      <c r="B16271" s="68" t="s">
        <v>465</v>
      </c>
      <c r="C16271" s="69">
        <v>857</v>
      </c>
      <c r="D16271" s="61">
        <v>35</v>
      </c>
      <c r="H16271" s="61">
        <v>857</v>
      </c>
      <c r="I16271" s="61">
        <v>0</v>
      </c>
      <c r="J16271" s="61">
        <v>0</v>
      </c>
    </row>
    <row r="16272" spans="1:10" x14ac:dyDescent="0.2">
      <c r="A16272" s="512">
        <v>42682</v>
      </c>
      <c r="B16272" s="68" t="s">
        <v>466</v>
      </c>
      <c r="C16272" s="69">
        <v>853</v>
      </c>
      <c r="D16272" s="61">
        <v>35</v>
      </c>
      <c r="H16272" s="61">
        <v>853</v>
      </c>
      <c r="I16272" s="61">
        <v>0</v>
      </c>
      <c r="J16272" s="61">
        <v>0</v>
      </c>
    </row>
    <row r="16273" spans="1:10" x14ac:dyDescent="0.2">
      <c r="A16273" s="512">
        <v>42682</v>
      </c>
      <c r="B16273" s="68" t="s">
        <v>467</v>
      </c>
      <c r="C16273" s="69">
        <v>886</v>
      </c>
      <c r="D16273" s="61">
        <v>36</v>
      </c>
      <c r="H16273" s="61">
        <v>886</v>
      </c>
      <c r="I16273" s="61">
        <v>0</v>
      </c>
      <c r="J16273" s="61">
        <v>0</v>
      </c>
    </row>
    <row r="16274" spans="1:10" x14ac:dyDescent="0.2">
      <c r="A16274" s="512">
        <v>42682</v>
      </c>
      <c r="B16274" s="68" t="s">
        <v>468</v>
      </c>
      <c r="C16274" s="69">
        <v>972</v>
      </c>
      <c r="D16274" s="61">
        <v>40</v>
      </c>
      <c r="H16274" s="61">
        <v>972</v>
      </c>
      <c r="I16274" s="61">
        <v>0</v>
      </c>
      <c r="J16274" s="61">
        <v>0</v>
      </c>
    </row>
    <row r="16275" spans="1:10" x14ac:dyDescent="0.2">
      <c r="A16275" s="512">
        <v>42682</v>
      </c>
      <c r="B16275" s="68" t="s">
        <v>469</v>
      </c>
      <c r="C16275" s="69">
        <v>1102</v>
      </c>
      <c r="D16275" s="61">
        <v>45</v>
      </c>
      <c r="H16275" s="61">
        <v>1102</v>
      </c>
      <c r="I16275" s="61">
        <v>0</v>
      </c>
      <c r="J16275" s="61">
        <v>0</v>
      </c>
    </row>
    <row r="16276" spans="1:10" x14ac:dyDescent="0.2">
      <c r="A16276" s="512">
        <v>42682</v>
      </c>
      <c r="B16276" s="68" t="s">
        <v>470</v>
      </c>
      <c r="C16276" s="69">
        <v>1134</v>
      </c>
      <c r="D16276" s="61">
        <v>46</v>
      </c>
      <c r="H16276" s="61">
        <v>1134</v>
      </c>
      <c r="I16276" s="61">
        <v>0</v>
      </c>
      <c r="J16276" s="61">
        <v>0</v>
      </c>
    </row>
    <row r="16277" spans="1:10" x14ac:dyDescent="0.2">
      <c r="A16277" s="512">
        <v>42682</v>
      </c>
      <c r="B16277" s="68" t="s">
        <v>471</v>
      </c>
      <c r="C16277" s="69">
        <v>1127</v>
      </c>
      <c r="D16277" s="61">
        <v>46</v>
      </c>
      <c r="H16277" s="61">
        <v>1127</v>
      </c>
      <c r="I16277" s="61">
        <v>0</v>
      </c>
      <c r="J16277" s="61">
        <v>0</v>
      </c>
    </row>
    <row r="16278" spans="1:10" x14ac:dyDescent="0.2">
      <c r="A16278" s="512">
        <v>42682</v>
      </c>
      <c r="B16278" s="68" t="s">
        <v>472</v>
      </c>
      <c r="C16278" s="69">
        <v>1144</v>
      </c>
      <c r="D16278" s="61">
        <v>47</v>
      </c>
      <c r="H16278" s="61">
        <v>1144</v>
      </c>
      <c r="I16278" s="61">
        <v>0</v>
      </c>
      <c r="J16278" s="61">
        <v>0</v>
      </c>
    </row>
    <row r="16279" spans="1:10" x14ac:dyDescent="0.2">
      <c r="A16279" s="512">
        <v>42682</v>
      </c>
      <c r="B16279" s="68" t="s">
        <v>473</v>
      </c>
      <c r="C16279" s="69">
        <v>1163</v>
      </c>
      <c r="D16279" s="61">
        <v>47</v>
      </c>
      <c r="H16279" s="61">
        <v>1163</v>
      </c>
      <c r="I16279" s="61">
        <v>0</v>
      </c>
      <c r="J16279" s="61">
        <v>0</v>
      </c>
    </row>
    <row r="16280" spans="1:10" x14ac:dyDescent="0.2">
      <c r="A16280" s="512">
        <v>42682</v>
      </c>
      <c r="B16280" s="68" t="s">
        <v>474</v>
      </c>
      <c r="C16280" s="69">
        <v>1178</v>
      </c>
      <c r="D16280" s="61">
        <v>48</v>
      </c>
      <c r="H16280" s="61">
        <v>1178</v>
      </c>
      <c r="I16280" s="61">
        <v>0</v>
      </c>
      <c r="J16280" s="61">
        <v>0</v>
      </c>
    </row>
    <row r="16281" spans="1:10" x14ac:dyDescent="0.2">
      <c r="A16281" s="512">
        <v>42682</v>
      </c>
      <c r="B16281" s="68" t="s">
        <v>475</v>
      </c>
      <c r="C16281" s="69">
        <v>1194</v>
      </c>
      <c r="D16281" s="61">
        <v>49</v>
      </c>
      <c r="H16281" s="61">
        <v>1194</v>
      </c>
      <c r="I16281" s="61">
        <v>0</v>
      </c>
      <c r="J16281" s="61">
        <v>0</v>
      </c>
    </row>
    <row r="16282" spans="1:10" x14ac:dyDescent="0.2">
      <c r="A16282" s="512">
        <v>42682</v>
      </c>
      <c r="B16282" s="68" t="s">
        <v>476</v>
      </c>
      <c r="C16282" s="69">
        <v>1218</v>
      </c>
      <c r="D16282" s="61">
        <v>50</v>
      </c>
      <c r="H16282" s="61">
        <v>1218</v>
      </c>
      <c r="I16282" s="61">
        <v>0</v>
      </c>
      <c r="J16282" s="61">
        <v>0</v>
      </c>
    </row>
    <row r="16283" spans="1:10" x14ac:dyDescent="0.2">
      <c r="A16283" s="512">
        <v>42682</v>
      </c>
      <c r="B16283" s="68" t="s">
        <v>477</v>
      </c>
      <c r="C16283" s="69">
        <v>1230</v>
      </c>
      <c r="D16283" s="61">
        <v>50</v>
      </c>
      <c r="H16283" s="61">
        <v>1230</v>
      </c>
      <c r="I16283" s="61">
        <v>0</v>
      </c>
      <c r="J16283" s="61">
        <v>0</v>
      </c>
    </row>
    <row r="16284" spans="1:10" x14ac:dyDescent="0.2">
      <c r="A16284" s="512">
        <v>42682</v>
      </c>
      <c r="B16284" s="68" t="s">
        <v>478</v>
      </c>
      <c r="C16284" s="69">
        <v>1233</v>
      </c>
      <c r="D16284" s="61">
        <v>50</v>
      </c>
      <c r="H16284" s="61">
        <v>1233</v>
      </c>
      <c r="I16284" s="61">
        <v>0</v>
      </c>
      <c r="J16284" s="61">
        <v>0</v>
      </c>
    </row>
    <row r="16285" spans="1:10" x14ac:dyDescent="0.2">
      <c r="A16285" s="512">
        <v>42682</v>
      </c>
      <c r="B16285" s="68" t="s">
        <v>479</v>
      </c>
      <c r="C16285" s="69">
        <v>1278</v>
      </c>
      <c r="D16285" s="61">
        <v>52</v>
      </c>
      <c r="H16285" s="61">
        <v>1278</v>
      </c>
      <c r="I16285" s="61">
        <v>0</v>
      </c>
      <c r="J16285" s="61">
        <v>0</v>
      </c>
    </row>
    <row r="16286" spans="1:10" x14ac:dyDescent="0.2">
      <c r="A16286" s="512">
        <v>42682</v>
      </c>
      <c r="B16286" s="68" t="s">
        <v>480</v>
      </c>
      <c r="C16286" s="69">
        <v>1359</v>
      </c>
      <c r="D16286" s="61">
        <v>55</v>
      </c>
      <c r="H16286" s="61">
        <v>1359</v>
      </c>
      <c r="I16286" s="61">
        <v>0</v>
      </c>
      <c r="J16286" s="61">
        <v>0</v>
      </c>
    </row>
    <row r="16287" spans="1:10" x14ac:dyDescent="0.2">
      <c r="A16287" s="512">
        <v>42682</v>
      </c>
      <c r="B16287" s="68" t="s">
        <v>481</v>
      </c>
      <c r="C16287" s="69">
        <v>1352</v>
      </c>
      <c r="D16287" s="61">
        <v>55</v>
      </c>
      <c r="H16287" s="61">
        <v>1352</v>
      </c>
      <c r="I16287" s="61">
        <v>0</v>
      </c>
      <c r="J16287" s="61">
        <v>0</v>
      </c>
    </row>
    <row r="16288" spans="1:10" x14ac:dyDescent="0.2">
      <c r="A16288" s="512">
        <v>42682</v>
      </c>
      <c r="B16288" s="68" t="s">
        <v>482</v>
      </c>
      <c r="C16288" s="69">
        <v>1316</v>
      </c>
      <c r="D16288" s="61">
        <v>54</v>
      </c>
      <c r="H16288" s="61">
        <v>1316</v>
      </c>
      <c r="I16288" s="61">
        <v>0</v>
      </c>
      <c r="J16288" s="61">
        <v>0</v>
      </c>
    </row>
    <row r="16289" spans="1:10" x14ac:dyDescent="0.2">
      <c r="A16289" s="512">
        <v>42682</v>
      </c>
      <c r="B16289" s="68" t="s">
        <v>483</v>
      </c>
      <c r="C16289" s="69">
        <v>1266</v>
      </c>
      <c r="D16289" s="61">
        <v>52</v>
      </c>
      <c r="H16289" s="61">
        <v>1266</v>
      </c>
      <c r="I16289" s="61">
        <v>0</v>
      </c>
      <c r="J16289" s="61">
        <v>0</v>
      </c>
    </row>
    <row r="16290" spans="1:10" x14ac:dyDescent="0.2">
      <c r="A16290" s="512">
        <v>42682</v>
      </c>
      <c r="B16290" s="68" t="s">
        <v>484</v>
      </c>
      <c r="C16290" s="69">
        <v>1190</v>
      </c>
      <c r="D16290" s="61">
        <v>49</v>
      </c>
      <c r="H16290" s="61">
        <v>1190</v>
      </c>
      <c r="I16290" s="61">
        <v>0</v>
      </c>
      <c r="J16290" s="61">
        <v>0</v>
      </c>
    </row>
    <row r="16291" spans="1:10" x14ac:dyDescent="0.2">
      <c r="A16291" s="512">
        <v>42682</v>
      </c>
      <c r="B16291" s="68" t="s">
        <v>485</v>
      </c>
      <c r="C16291" s="69">
        <v>1098</v>
      </c>
      <c r="D16291" s="61">
        <v>45</v>
      </c>
      <c r="H16291" s="61">
        <v>1098</v>
      </c>
      <c r="I16291" s="61">
        <v>0</v>
      </c>
      <c r="J16291" s="61">
        <v>0</v>
      </c>
    </row>
    <row r="16292" spans="1:10" x14ac:dyDescent="0.2">
      <c r="A16292" s="512">
        <v>42682</v>
      </c>
      <c r="B16292" s="68" t="s">
        <v>486</v>
      </c>
      <c r="C16292" s="69">
        <v>1004</v>
      </c>
      <c r="D16292" s="61">
        <v>41</v>
      </c>
      <c r="H16292" s="61">
        <v>1004</v>
      </c>
      <c r="I16292" s="61">
        <v>0</v>
      </c>
      <c r="J16292" s="61">
        <v>0</v>
      </c>
    </row>
    <row r="16293" spans="1:10" x14ac:dyDescent="0.2">
      <c r="A16293" s="512">
        <v>42683</v>
      </c>
      <c r="B16293" s="68">
        <v>1</v>
      </c>
      <c r="C16293" s="69">
        <v>926</v>
      </c>
      <c r="D16293" s="61">
        <v>38</v>
      </c>
      <c r="H16293" s="61">
        <v>926</v>
      </c>
      <c r="I16293" s="61">
        <v>0</v>
      </c>
      <c r="J16293" s="61">
        <v>0</v>
      </c>
    </row>
    <row r="16294" spans="1:10" x14ac:dyDescent="0.2">
      <c r="A16294" s="512">
        <v>42683</v>
      </c>
      <c r="B16294" s="68" t="s">
        <v>464</v>
      </c>
      <c r="C16294" s="69">
        <v>889</v>
      </c>
      <c r="D16294" s="61">
        <v>36</v>
      </c>
      <c r="H16294" s="61">
        <v>889</v>
      </c>
      <c r="I16294" s="61">
        <v>0</v>
      </c>
      <c r="J16294" s="61">
        <v>1</v>
      </c>
    </row>
    <row r="16295" spans="1:10" x14ac:dyDescent="0.2">
      <c r="A16295" s="512">
        <v>42683</v>
      </c>
      <c r="B16295" s="68" t="s">
        <v>465</v>
      </c>
      <c r="C16295" s="69">
        <v>861</v>
      </c>
      <c r="D16295" s="61">
        <v>35</v>
      </c>
      <c r="H16295" s="61">
        <v>861</v>
      </c>
      <c r="I16295" s="61">
        <v>0</v>
      </c>
      <c r="J16295" s="61">
        <v>1</v>
      </c>
    </row>
    <row r="16296" spans="1:10" x14ac:dyDescent="0.2">
      <c r="A16296" s="512">
        <v>42683</v>
      </c>
      <c r="B16296" s="68" t="s">
        <v>466</v>
      </c>
      <c r="C16296" s="69">
        <v>859</v>
      </c>
      <c r="D16296" s="61">
        <v>35</v>
      </c>
      <c r="H16296" s="61">
        <v>859</v>
      </c>
      <c r="I16296" s="61">
        <v>0</v>
      </c>
      <c r="J16296" s="61">
        <v>0</v>
      </c>
    </row>
    <row r="16297" spans="1:10" x14ac:dyDescent="0.2">
      <c r="A16297" s="512">
        <v>42683</v>
      </c>
      <c r="B16297" s="68" t="s">
        <v>467</v>
      </c>
      <c r="C16297" s="69">
        <v>895</v>
      </c>
      <c r="D16297" s="61">
        <v>36</v>
      </c>
      <c r="H16297" s="61">
        <v>895</v>
      </c>
      <c r="I16297" s="61">
        <v>0</v>
      </c>
      <c r="J16297" s="61">
        <v>0</v>
      </c>
    </row>
    <row r="16298" spans="1:10" x14ac:dyDescent="0.2">
      <c r="A16298" s="512">
        <v>42683</v>
      </c>
      <c r="B16298" s="68" t="s">
        <v>468</v>
      </c>
      <c r="C16298" s="69">
        <v>972</v>
      </c>
      <c r="D16298" s="61">
        <v>40</v>
      </c>
      <c r="H16298" s="61">
        <v>972</v>
      </c>
      <c r="I16298" s="61">
        <v>0</v>
      </c>
      <c r="J16298" s="61">
        <v>0</v>
      </c>
    </row>
    <row r="16299" spans="1:10" x14ac:dyDescent="0.2">
      <c r="A16299" s="512">
        <v>42683</v>
      </c>
      <c r="B16299" s="68" t="s">
        <v>469</v>
      </c>
      <c r="C16299" s="69">
        <v>1101</v>
      </c>
      <c r="D16299" s="61">
        <v>45</v>
      </c>
      <c r="H16299" s="61">
        <v>1101</v>
      </c>
      <c r="I16299" s="61">
        <v>0</v>
      </c>
      <c r="J16299" s="61">
        <v>0</v>
      </c>
    </row>
    <row r="16300" spans="1:10" x14ac:dyDescent="0.2">
      <c r="A16300" s="512">
        <v>42683</v>
      </c>
      <c r="B16300" s="68" t="s">
        <v>470</v>
      </c>
      <c r="C16300" s="69">
        <v>1129</v>
      </c>
      <c r="D16300" s="61">
        <v>46</v>
      </c>
      <c r="H16300" s="61">
        <v>1129</v>
      </c>
      <c r="I16300" s="61">
        <v>0</v>
      </c>
      <c r="J16300" s="61">
        <v>0</v>
      </c>
    </row>
    <row r="16301" spans="1:10" x14ac:dyDescent="0.2">
      <c r="A16301" s="512">
        <v>42683</v>
      </c>
      <c r="B16301" s="68" t="s">
        <v>471</v>
      </c>
      <c r="C16301" s="69">
        <v>1126</v>
      </c>
      <c r="D16301" s="61">
        <v>46</v>
      </c>
      <c r="H16301" s="61">
        <v>1126</v>
      </c>
      <c r="I16301" s="61">
        <v>0</v>
      </c>
      <c r="J16301" s="61">
        <v>0</v>
      </c>
    </row>
    <row r="16302" spans="1:10" x14ac:dyDescent="0.2">
      <c r="A16302" s="512">
        <v>42683</v>
      </c>
      <c r="B16302" s="68" t="s">
        <v>472</v>
      </c>
      <c r="C16302" s="69">
        <v>1143</v>
      </c>
      <c r="D16302" s="61">
        <v>47</v>
      </c>
      <c r="H16302" s="61">
        <v>1143</v>
      </c>
      <c r="I16302" s="61">
        <v>0</v>
      </c>
      <c r="J16302" s="61">
        <v>0</v>
      </c>
    </row>
    <row r="16303" spans="1:10" x14ac:dyDescent="0.2">
      <c r="A16303" s="512">
        <v>42683</v>
      </c>
      <c r="B16303" s="68" t="s">
        <v>473</v>
      </c>
      <c r="C16303" s="69">
        <v>1156</v>
      </c>
      <c r="D16303" s="61">
        <v>47</v>
      </c>
      <c r="H16303" s="61">
        <v>1156</v>
      </c>
      <c r="I16303" s="61">
        <v>0</v>
      </c>
      <c r="J16303" s="61">
        <v>0</v>
      </c>
    </row>
    <row r="16304" spans="1:10" x14ac:dyDescent="0.2">
      <c r="A16304" s="512">
        <v>42683</v>
      </c>
      <c r="B16304" s="68" t="s">
        <v>474</v>
      </c>
      <c r="C16304" s="69">
        <v>1177</v>
      </c>
      <c r="D16304" s="61">
        <v>48</v>
      </c>
      <c r="H16304" s="61">
        <v>1177</v>
      </c>
      <c r="I16304" s="61">
        <v>0</v>
      </c>
      <c r="J16304" s="61">
        <v>0</v>
      </c>
    </row>
    <row r="16305" spans="1:10" x14ac:dyDescent="0.2">
      <c r="A16305" s="512">
        <v>42683</v>
      </c>
      <c r="B16305" s="68" t="s">
        <v>475</v>
      </c>
      <c r="C16305" s="69">
        <v>1194</v>
      </c>
      <c r="D16305" s="61">
        <v>49</v>
      </c>
      <c r="H16305" s="61">
        <v>1194</v>
      </c>
      <c r="I16305" s="61">
        <v>0</v>
      </c>
      <c r="J16305" s="61">
        <v>0</v>
      </c>
    </row>
    <row r="16306" spans="1:10" x14ac:dyDescent="0.2">
      <c r="A16306" s="512">
        <v>42683</v>
      </c>
      <c r="B16306" s="68" t="s">
        <v>476</v>
      </c>
      <c r="C16306" s="69">
        <v>1209</v>
      </c>
      <c r="D16306" s="61">
        <v>49</v>
      </c>
      <c r="H16306" s="61">
        <v>1209</v>
      </c>
      <c r="I16306" s="61">
        <v>0</v>
      </c>
      <c r="J16306" s="61">
        <v>0</v>
      </c>
    </row>
    <row r="16307" spans="1:10" x14ac:dyDescent="0.2">
      <c r="A16307" s="512">
        <v>42683</v>
      </c>
      <c r="B16307" s="68" t="s">
        <v>477</v>
      </c>
      <c r="C16307" s="69">
        <v>1224</v>
      </c>
      <c r="D16307" s="61">
        <v>50</v>
      </c>
      <c r="H16307" s="61">
        <v>1224</v>
      </c>
      <c r="I16307" s="61">
        <v>0</v>
      </c>
      <c r="J16307" s="61">
        <v>0</v>
      </c>
    </row>
    <row r="16308" spans="1:10" x14ac:dyDescent="0.2">
      <c r="A16308" s="512">
        <v>42683</v>
      </c>
      <c r="B16308" s="68" t="s">
        <v>478</v>
      </c>
      <c r="C16308" s="69">
        <v>1239</v>
      </c>
      <c r="D16308" s="61">
        <v>50</v>
      </c>
      <c r="H16308" s="61">
        <v>1239</v>
      </c>
      <c r="I16308" s="61">
        <v>0</v>
      </c>
      <c r="J16308" s="61">
        <v>0</v>
      </c>
    </row>
    <row r="16309" spans="1:10" x14ac:dyDescent="0.2">
      <c r="A16309" s="512">
        <v>42683</v>
      </c>
      <c r="B16309" s="68" t="s">
        <v>479</v>
      </c>
      <c r="C16309" s="69">
        <v>1260</v>
      </c>
      <c r="D16309" s="61">
        <v>51</v>
      </c>
      <c r="H16309" s="61">
        <v>1260</v>
      </c>
      <c r="I16309" s="61">
        <v>0</v>
      </c>
      <c r="J16309" s="61">
        <v>0</v>
      </c>
    </row>
    <row r="16310" spans="1:10" x14ac:dyDescent="0.2">
      <c r="A16310" s="512">
        <v>42683</v>
      </c>
      <c r="B16310" s="68" t="s">
        <v>480</v>
      </c>
      <c r="C16310" s="69">
        <v>1353</v>
      </c>
      <c r="D16310" s="61">
        <v>55</v>
      </c>
      <c r="H16310" s="61">
        <v>1353</v>
      </c>
      <c r="I16310" s="61">
        <v>0</v>
      </c>
      <c r="J16310" s="61">
        <v>0</v>
      </c>
    </row>
    <row r="16311" spans="1:10" x14ac:dyDescent="0.2">
      <c r="A16311" s="512">
        <v>42683</v>
      </c>
      <c r="B16311" s="68" t="s">
        <v>481</v>
      </c>
      <c r="C16311" s="69">
        <v>1341</v>
      </c>
      <c r="D16311" s="61">
        <v>55</v>
      </c>
      <c r="H16311" s="61">
        <v>1341</v>
      </c>
      <c r="I16311" s="61">
        <v>0</v>
      </c>
      <c r="J16311" s="61">
        <v>0</v>
      </c>
    </row>
    <row r="16312" spans="1:10" x14ac:dyDescent="0.2">
      <c r="A16312" s="512">
        <v>42683</v>
      </c>
      <c r="B16312" s="68" t="s">
        <v>482</v>
      </c>
      <c r="C16312" s="69">
        <v>1300</v>
      </c>
      <c r="D16312" s="61">
        <v>53</v>
      </c>
      <c r="H16312" s="61">
        <v>1300</v>
      </c>
      <c r="I16312" s="61">
        <v>0</v>
      </c>
      <c r="J16312" s="61">
        <v>0</v>
      </c>
    </row>
    <row r="16313" spans="1:10" x14ac:dyDescent="0.2">
      <c r="A16313" s="512">
        <v>42683</v>
      </c>
      <c r="B16313" s="68" t="s">
        <v>483</v>
      </c>
      <c r="C16313" s="69">
        <v>1254</v>
      </c>
      <c r="D16313" s="61">
        <v>51</v>
      </c>
      <c r="H16313" s="61">
        <v>1254</v>
      </c>
      <c r="I16313" s="61">
        <v>0</v>
      </c>
      <c r="J16313" s="61">
        <v>0</v>
      </c>
    </row>
    <row r="16314" spans="1:10" x14ac:dyDescent="0.2">
      <c r="A16314" s="512">
        <v>42683</v>
      </c>
      <c r="B16314" s="68" t="s">
        <v>484</v>
      </c>
      <c r="C16314" s="69">
        <v>1171</v>
      </c>
      <c r="D16314" s="61">
        <v>48</v>
      </c>
      <c r="H16314" s="61">
        <v>1171</v>
      </c>
      <c r="I16314" s="61">
        <v>0</v>
      </c>
      <c r="J16314" s="61">
        <v>0</v>
      </c>
    </row>
    <row r="16315" spans="1:10" x14ac:dyDescent="0.2">
      <c r="A16315" s="512">
        <v>42683</v>
      </c>
      <c r="B16315" s="68" t="s">
        <v>485</v>
      </c>
      <c r="C16315" s="69">
        <v>1068</v>
      </c>
      <c r="D16315" s="61">
        <v>44</v>
      </c>
      <c r="H16315" s="61">
        <v>1068</v>
      </c>
      <c r="I16315" s="61">
        <v>0</v>
      </c>
      <c r="J16315" s="61">
        <v>0</v>
      </c>
    </row>
    <row r="16316" spans="1:10" x14ac:dyDescent="0.2">
      <c r="A16316" s="512">
        <v>42683</v>
      </c>
      <c r="B16316" s="68" t="s">
        <v>486</v>
      </c>
      <c r="C16316" s="69">
        <v>967</v>
      </c>
      <c r="D16316" s="61">
        <v>39</v>
      </c>
      <c r="H16316" s="61">
        <v>967</v>
      </c>
      <c r="I16316" s="61">
        <v>0</v>
      </c>
      <c r="J16316" s="61">
        <v>0</v>
      </c>
    </row>
    <row r="16317" spans="1:10" x14ac:dyDescent="0.2">
      <c r="A16317" s="512">
        <v>42684</v>
      </c>
      <c r="B16317" s="68">
        <v>1</v>
      </c>
      <c r="C16317" s="69">
        <v>909</v>
      </c>
      <c r="D16317" s="61">
        <v>37</v>
      </c>
      <c r="H16317" s="61">
        <v>909</v>
      </c>
      <c r="I16317" s="61">
        <v>0</v>
      </c>
      <c r="J16317" s="61">
        <v>0</v>
      </c>
    </row>
    <row r="16318" spans="1:10" x14ac:dyDescent="0.2">
      <c r="A16318" s="512">
        <v>42684</v>
      </c>
      <c r="B16318" s="68" t="s">
        <v>464</v>
      </c>
      <c r="C16318" s="69">
        <v>872</v>
      </c>
      <c r="D16318" s="61">
        <v>36</v>
      </c>
      <c r="H16318" s="61">
        <v>872</v>
      </c>
      <c r="I16318" s="61">
        <v>0</v>
      </c>
      <c r="J16318" s="61">
        <v>0</v>
      </c>
    </row>
    <row r="16319" spans="1:10" x14ac:dyDescent="0.2">
      <c r="A16319" s="512">
        <v>42684</v>
      </c>
      <c r="B16319" s="68" t="s">
        <v>465</v>
      </c>
      <c r="C16319" s="69">
        <v>850</v>
      </c>
      <c r="D16319" s="61">
        <v>35</v>
      </c>
      <c r="H16319" s="61">
        <v>850</v>
      </c>
      <c r="I16319" s="61">
        <v>0</v>
      </c>
      <c r="J16319" s="61">
        <v>0</v>
      </c>
    </row>
    <row r="16320" spans="1:10" x14ac:dyDescent="0.2">
      <c r="A16320" s="512">
        <v>42684</v>
      </c>
      <c r="B16320" s="68" t="s">
        <v>466</v>
      </c>
      <c r="C16320" s="69">
        <v>851</v>
      </c>
      <c r="D16320" s="61">
        <v>35</v>
      </c>
      <c r="H16320" s="61">
        <v>851</v>
      </c>
      <c r="I16320" s="61">
        <v>0</v>
      </c>
      <c r="J16320" s="61">
        <v>0</v>
      </c>
    </row>
    <row r="16321" spans="1:10" x14ac:dyDescent="0.2">
      <c r="A16321" s="512">
        <v>42684</v>
      </c>
      <c r="B16321" s="68" t="s">
        <v>467</v>
      </c>
      <c r="C16321" s="69">
        <v>882</v>
      </c>
      <c r="D16321" s="61">
        <v>36</v>
      </c>
      <c r="H16321" s="61">
        <v>882</v>
      </c>
      <c r="I16321" s="61">
        <v>0</v>
      </c>
      <c r="J16321" s="61">
        <v>0</v>
      </c>
    </row>
    <row r="16322" spans="1:10" x14ac:dyDescent="0.2">
      <c r="A16322" s="512">
        <v>42684</v>
      </c>
      <c r="B16322" s="68" t="s">
        <v>468</v>
      </c>
      <c r="C16322" s="69">
        <v>962</v>
      </c>
      <c r="D16322" s="61">
        <v>39</v>
      </c>
      <c r="H16322" s="61">
        <v>962</v>
      </c>
      <c r="I16322" s="61">
        <v>0</v>
      </c>
      <c r="J16322" s="61">
        <v>0</v>
      </c>
    </row>
    <row r="16323" spans="1:10" x14ac:dyDescent="0.2">
      <c r="A16323" s="512">
        <v>42684</v>
      </c>
      <c r="B16323" s="68" t="s">
        <v>469</v>
      </c>
      <c r="C16323" s="69">
        <v>1085</v>
      </c>
      <c r="D16323" s="61">
        <v>44</v>
      </c>
      <c r="H16323" s="61">
        <v>1085</v>
      </c>
      <c r="I16323" s="61">
        <v>0</v>
      </c>
      <c r="J16323" s="61">
        <v>0</v>
      </c>
    </row>
    <row r="16324" spans="1:10" x14ac:dyDescent="0.2">
      <c r="A16324" s="512">
        <v>42684</v>
      </c>
      <c r="B16324" s="68" t="s">
        <v>470</v>
      </c>
      <c r="C16324" s="69">
        <v>1120</v>
      </c>
      <c r="D16324" s="61">
        <v>46</v>
      </c>
      <c r="H16324" s="61">
        <v>1120</v>
      </c>
      <c r="I16324" s="61">
        <v>0</v>
      </c>
      <c r="J16324" s="61">
        <v>0</v>
      </c>
    </row>
    <row r="16325" spans="1:10" x14ac:dyDescent="0.2">
      <c r="A16325" s="512">
        <v>42684</v>
      </c>
      <c r="B16325" s="68" t="s">
        <v>471</v>
      </c>
      <c r="C16325" s="69">
        <v>1136</v>
      </c>
      <c r="D16325" s="61">
        <v>46</v>
      </c>
      <c r="H16325" s="61">
        <v>1136</v>
      </c>
      <c r="I16325" s="61">
        <v>0</v>
      </c>
      <c r="J16325" s="61">
        <v>0</v>
      </c>
    </row>
    <row r="16326" spans="1:10" x14ac:dyDescent="0.2">
      <c r="A16326" s="512">
        <v>42684</v>
      </c>
      <c r="B16326" s="68" t="s">
        <v>472</v>
      </c>
      <c r="C16326" s="69">
        <v>1141</v>
      </c>
      <c r="D16326" s="61">
        <v>47</v>
      </c>
      <c r="H16326" s="61">
        <v>1141</v>
      </c>
      <c r="I16326" s="61">
        <v>0</v>
      </c>
      <c r="J16326" s="61">
        <v>0</v>
      </c>
    </row>
    <row r="16327" spans="1:10" x14ac:dyDescent="0.2">
      <c r="A16327" s="512">
        <v>42684</v>
      </c>
      <c r="B16327" s="68" t="s">
        <v>473</v>
      </c>
      <c r="C16327" s="69">
        <v>1181</v>
      </c>
      <c r="D16327" s="61">
        <v>48</v>
      </c>
      <c r="H16327" s="61">
        <v>1181</v>
      </c>
      <c r="I16327" s="61">
        <v>0</v>
      </c>
      <c r="J16327" s="61">
        <v>0</v>
      </c>
    </row>
    <row r="16328" spans="1:10" x14ac:dyDescent="0.2">
      <c r="A16328" s="512">
        <v>42684</v>
      </c>
      <c r="B16328" s="68" t="s">
        <v>474</v>
      </c>
      <c r="C16328" s="69">
        <v>1199</v>
      </c>
      <c r="D16328" s="61">
        <v>49</v>
      </c>
      <c r="H16328" s="61">
        <v>1199</v>
      </c>
      <c r="I16328" s="61">
        <v>0</v>
      </c>
      <c r="J16328" s="61">
        <v>0</v>
      </c>
    </row>
    <row r="16329" spans="1:10" x14ac:dyDescent="0.2">
      <c r="A16329" s="512">
        <v>42684</v>
      </c>
      <c r="B16329" s="68" t="s">
        <v>475</v>
      </c>
      <c r="C16329" s="69">
        <v>1204</v>
      </c>
      <c r="D16329" s="61">
        <v>49</v>
      </c>
      <c r="H16329" s="61">
        <v>1204</v>
      </c>
      <c r="I16329" s="61">
        <v>0</v>
      </c>
      <c r="J16329" s="61">
        <v>0</v>
      </c>
    </row>
    <row r="16330" spans="1:10" x14ac:dyDescent="0.2">
      <c r="A16330" s="512">
        <v>42684</v>
      </c>
      <c r="B16330" s="68" t="s">
        <v>476</v>
      </c>
      <c r="C16330" s="69">
        <v>1206</v>
      </c>
      <c r="D16330" s="61">
        <v>49</v>
      </c>
      <c r="H16330" s="61">
        <v>1206</v>
      </c>
      <c r="I16330" s="61">
        <v>0</v>
      </c>
      <c r="J16330" s="61">
        <v>0</v>
      </c>
    </row>
    <row r="16331" spans="1:10" x14ac:dyDescent="0.2">
      <c r="A16331" s="512">
        <v>42684</v>
      </c>
      <c r="B16331" s="68" t="s">
        <v>477</v>
      </c>
      <c r="C16331" s="69">
        <v>1219</v>
      </c>
      <c r="D16331" s="61">
        <v>50</v>
      </c>
      <c r="H16331" s="61">
        <v>1219</v>
      </c>
      <c r="I16331" s="61">
        <v>0</v>
      </c>
      <c r="J16331" s="61">
        <v>0</v>
      </c>
    </row>
    <row r="16332" spans="1:10" x14ac:dyDescent="0.2">
      <c r="A16332" s="512">
        <v>42684</v>
      </c>
      <c r="B16332" s="68" t="s">
        <v>478</v>
      </c>
      <c r="C16332" s="69">
        <v>1228</v>
      </c>
      <c r="D16332" s="61">
        <v>50</v>
      </c>
      <c r="H16332" s="61">
        <v>1228</v>
      </c>
      <c r="I16332" s="61">
        <v>0</v>
      </c>
      <c r="J16332" s="61">
        <v>0</v>
      </c>
    </row>
    <row r="16333" spans="1:10" x14ac:dyDescent="0.2">
      <c r="A16333" s="512">
        <v>42684</v>
      </c>
      <c r="B16333" s="68" t="s">
        <v>479</v>
      </c>
      <c r="C16333" s="69">
        <v>1242</v>
      </c>
      <c r="D16333" s="61">
        <v>51</v>
      </c>
      <c r="H16333" s="61">
        <v>1242</v>
      </c>
      <c r="I16333" s="61">
        <v>0</v>
      </c>
      <c r="J16333" s="61">
        <v>0</v>
      </c>
    </row>
    <row r="16334" spans="1:10" x14ac:dyDescent="0.2">
      <c r="A16334" s="512">
        <v>42684</v>
      </c>
      <c r="B16334" s="68" t="s">
        <v>480</v>
      </c>
      <c r="C16334" s="69">
        <v>1342</v>
      </c>
      <c r="D16334" s="61">
        <v>55</v>
      </c>
      <c r="H16334" s="61">
        <v>1342</v>
      </c>
      <c r="I16334" s="61">
        <v>0</v>
      </c>
      <c r="J16334" s="61">
        <v>0</v>
      </c>
    </row>
    <row r="16335" spans="1:10" x14ac:dyDescent="0.2">
      <c r="A16335" s="512">
        <v>42684</v>
      </c>
      <c r="B16335" s="68" t="s">
        <v>481</v>
      </c>
      <c r="C16335" s="69">
        <v>1329</v>
      </c>
      <c r="D16335" s="61">
        <v>54</v>
      </c>
      <c r="H16335" s="61">
        <v>1329</v>
      </c>
      <c r="I16335" s="61">
        <v>0</v>
      </c>
      <c r="J16335" s="61">
        <v>0</v>
      </c>
    </row>
    <row r="16336" spans="1:10" x14ac:dyDescent="0.2">
      <c r="A16336" s="512">
        <v>42684</v>
      </c>
      <c r="B16336" s="68" t="s">
        <v>482</v>
      </c>
      <c r="C16336" s="69">
        <v>1287</v>
      </c>
      <c r="D16336" s="61">
        <v>52</v>
      </c>
      <c r="H16336" s="61">
        <v>1287</v>
      </c>
      <c r="I16336" s="61">
        <v>0</v>
      </c>
      <c r="J16336" s="61">
        <v>0</v>
      </c>
    </row>
    <row r="16337" spans="1:10" x14ac:dyDescent="0.2">
      <c r="A16337" s="512">
        <v>42684</v>
      </c>
      <c r="B16337" s="68" t="s">
        <v>483</v>
      </c>
      <c r="C16337" s="69">
        <v>1238</v>
      </c>
      <c r="D16337" s="61">
        <v>50</v>
      </c>
      <c r="H16337" s="61">
        <v>1238</v>
      </c>
      <c r="I16337" s="61">
        <v>0</v>
      </c>
      <c r="J16337" s="61">
        <v>0</v>
      </c>
    </row>
    <row r="16338" spans="1:10" x14ac:dyDescent="0.2">
      <c r="A16338" s="512">
        <v>42684</v>
      </c>
      <c r="B16338" s="68" t="s">
        <v>484</v>
      </c>
      <c r="C16338" s="69">
        <v>1173</v>
      </c>
      <c r="D16338" s="61">
        <v>48</v>
      </c>
      <c r="H16338" s="61">
        <v>1173</v>
      </c>
      <c r="I16338" s="61">
        <v>0</v>
      </c>
      <c r="J16338" s="61">
        <v>0</v>
      </c>
    </row>
    <row r="16339" spans="1:10" x14ac:dyDescent="0.2">
      <c r="A16339" s="512">
        <v>42684</v>
      </c>
      <c r="B16339" s="68" t="s">
        <v>485</v>
      </c>
      <c r="C16339" s="69">
        <v>1075</v>
      </c>
      <c r="D16339" s="61">
        <v>44</v>
      </c>
      <c r="H16339" s="61">
        <v>1075</v>
      </c>
      <c r="I16339" s="61">
        <v>0</v>
      </c>
      <c r="J16339" s="61">
        <v>0</v>
      </c>
    </row>
    <row r="16340" spans="1:10" x14ac:dyDescent="0.2">
      <c r="A16340" s="512">
        <v>42684</v>
      </c>
      <c r="B16340" s="68" t="s">
        <v>486</v>
      </c>
      <c r="C16340" s="69">
        <v>993</v>
      </c>
      <c r="D16340" s="61">
        <v>40</v>
      </c>
      <c r="H16340" s="61">
        <v>993</v>
      </c>
      <c r="I16340" s="61">
        <v>0</v>
      </c>
      <c r="J16340" s="61">
        <v>0</v>
      </c>
    </row>
    <row r="16341" spans="1:10" x14ac:dyDescent="0.2">
      <c r="A16341" s="512">
        <v>42685</v>
      </c>
      <c r="B16341" s="68">
        <v>1</v>
      </c>
      <c r="C16341" s="69">
        <v>923</v>
      </c>
      <c r="D16341" s="61">
        <v>38</v>
      </c>
      <c r="H16341" s="61">
        <v>923</v>
      </c>
      <c r="I16341" s="61">
        <v>0</v>
      </c>
      <c r="J16341" s="61">
        <v>0</v>
      </c>
    </row>
    <row r="16342" spans="1:10" x14ac:dyDescent="0.2">
      <c r="A16342" s="512">
        <v>42685</v>
      </c>
      <c r="B16342" s="68" t="s">
        <v>464</v>
      </c>
      <c r="C16342" s="69">
        <v>877</v>
      </c>
      <c r="D16342" s="61">
        <v>36</v>
      </c>
      <c r="H16342" s="61">
        <v>877</v>
      </c>
      <c r="I16342" s="61">
        <v>0</v>
      </c>
      <c r="J16342" s="61">
        <v>0</v>
      </c>
    </row>
    <row r="16343" spans="1:10" x14ac:dyDescent="0.2">
      <c r="A16343" s="512">
        <v>42685</v>
      </c>
      <c r="B16343" s="68" t="s">
        <v>465</v>
      </c>
      <c r="C16343" s="69">
        <v>859</v>
      </c>
      <c r="D16343" s="61">
        <v>35</v>
      </c>
      <c r="H16343" s="61">
        <v>859</v>
      </c>
      <c r="I16343" s="61">
        <v>0</v>
      </c>
      <c r="J16343" s="61">
        <v>0</v>
      </c>
    </row>
    <row r="16344" spans="1:10" x14ac:dyDescent="0.2">
      <c r="A16344" s="512">
        <v>42685</v>
      </c>
      <c r="B16344" s="68" t="s">
        <v>466</v>
      </c>
      <c r="C16344" s="69">
        <v>851</v>
      </c>
      <c r="D16344" s="61">
        <v>35</v>
      </c>
      <c r="H16344" s="61">
        <v>851</v>
      </c>
      <c r="I16344" s="61">
        <v>0</v>
      </c>
      <c r="J16344" s="61">
        <v>0</v>
      </c>
    </row>
    <row r="16345" spans="1:10" x14ac:dyDescent="0.2">
      <c r="A16345" s="512">
        <v>42685</v>
      </c>
      <c r="B16345" s="68" t="s">
        <v>467</v>
      </c>
      <c r="C16345" s="69">
        <v>877</v>
      </c>
      <c r="D16345" s="61">
        <v>36</v>
      </c>
      <c r="H16345" s="61">
        <v>877</v>
      </c>
      <c r="I16345" s="61">
        <v>0</v>
      </c>
      <c r="J16345" s="61">
        <v>0</v>
      </c>
    </row>
    <row r="16346" spans="1:10" x14ac:dyDescent="0.2">
      <c r="A16346" s="512">
        <v>42685</v>
      </c>
      <c r="B16346" s="68" t="s">
        <v>468</v>
      </c>
      <c r="C16346" s="69">
        <v>932</v>
      </c>
      <c r="D16346" s="61">
        <v>38</v>
      </c>
      <c r="H16346" s="61">
        <v>932</v>
      </c>
      <c r="I16346" s="61">
        <v>0</v>
      </c>
      <c r="J16346" s="61">
        <v>0</v>
      </c>
    </row>
    <row r="16347" spans="1:10" x14ac:dyDescent="0.2">
      <c r="A16347" s="512">
        <v>42685</v>
      </c>
      <c r="B16347" s="68" t="s">
        <v>469</v>
      </c>
      <c r="C16347" s="69">
        <v>1019</v>
      </c>
      <c r="D16347" s="61">
        <v>42</v>
      </c>
      <c r="H16347" s="61">
        <v>1019</v>
      </c>
      <c r="I16347" s="61">
        <v>0</v>
      </c>
      <c r="J16347" s="61">
        <v>0</v>
      </c>
    </row>
    <row r="16348" spans="1:10" x14ac:dyDescent="0.2">
      <c r="A16348" s="512">
        <v>42685</v>
      </c>
      <c r="B16348" s="68" t="s">
        <v>470</v>
      </c>
      <c r="C16348" s="69">
        <v>1051</v>
      </c>
      <c r="D16348" s="61">
        <v>43</v>
      </c>
      <c r="H16348" s="61">
        <v>1051</v>
      </c>
      <c r="I16348" s="61">
        <v>0</v>
      </c>
      <c r="J16348" s="61">
        <v>0</v>
      </c>
    </row>
    <row r="16349" spans="1:10" x14ac:dyDescent="0.2">
      <c r="A16349" s="512">
        <v>42685</v>
      </c>
      <c r="B16349" s="68" t="s">
        <v>471</v>
      </c>
      <c r="C16349" s="69">
        <v>1094</v>
      </c>
      <c r="D16349" s="61">
        <v>45</v>
      </c>
      <c r="H16349" s="61">
        <v>1094</v>
      </c>
      <c r="I16349" s="61">
        <v>0</v>
      </c>
      <c r="J16349" s="61">
        <v>0</v>
      </c>
    </row>
    <row r="16350" spans="1:10" x14ac:dyDescent="0.2">
      <c r="A16350" s="512">
        <v>42685</v>
      </c>
      <c r="B16350" s="68" t="s">
        <v>472</v>
      </c>
      <c r="C16350" s="69">
        <v>1137</v>
      </c>
      <c r="D16350" s="61">
        <v>46</v>
      </c>
      <c r="H16350" s="61">
        <v>1137</v>
      </c>
      <c r="I16350" s="61">
        <v>0</v>
      </c>
      <c r="J16350" s="61">
        <v>0</v>
      </c>
    </row>
    <row r="16351" spans="1:10" x14ac:dyDescent="0.2">
      <c r="A16351" s="512">
        <v>42685</v>
      </c>
      <c r="B16351" s="68" t="s">
        <v>473</v>
      </c>
      <c r="C16351" s="69">
        <v>1156</v>
      </c>
      <c r="D16351" s="61">
        <v>47</v>
      </c>
      <c r="H16351" s="61">
        <v>1156</v>
      </c>
      <c r="I16351" s="61">
        <v>0</v>
      </c>
      <c r="J16351" s="61">
        <v>0</v>
      </c>
    </row>
    <row r="16352" spans="1:10" x14ac:dyDescent="0.2">
      <c r="A16352" s="512">
        <v>42685</v>
      </c>
      <c r="B16352" s="68" t="s">
        <v>474</v>
      </c>
      <c r="C16352" s="69">
        <v>1185</v>
      </c>
      <c r="D16352" s="61">
        <v>48</v>
      </c>
      <c r="H16352" s="61">
        <v>1185</v>
      </c>
      <c r="I16352" s="61">
        <v>0</v>
      </c>
      <c r="J16352" s="61">
        <v>0</v>
      </c>
    </row>
    <row r="16353" spans="1:10" x14ac:dyDescent="0.2">
      <c r="A16353" s="512">
        <v>42685</v>
      </c>
      <c r="B16353" s="68" t="s">
        <v>475</v>
      </c>
      <c r="C16353" s="69">
        <v>1194</v>
      </c>
      <c r="D16353" s="61">
        <v>49</v>
      </c>
      <c r="H16353" s="61">
        <v>1194</v>
      </c>
      <c r="I16353" s="61">
        <v>0</v>
      </c>
      <c r="J16353" s="61">
        <v>0</v>
      </c>
    </row>
    <row r="16354" spans="1:10" x14ac:dyDescent="0.2">
      <c r="A16354" s="512">
        <v>42685</v>
      </c>
      <c r="B16354" s="68" t="s">
        <v>476</v>
      </c>
      <c r="C16354" s="69">
        <v>1203</v>
      </c>
      <c r="D16354" s="61">
        <v>49</v>
      </c>
      <c r="H16354" s="61">
        <v>1203</v>
      </c>
      <c r="I16354" s="61">
        <v>0</v>
      </c>
      <c r="J16354" s="61">
        <v>0</v>
      </c>
    </row>
    <row r="16355" spans="1:10" x14ac:dyDescent="0.2">
      <c r="A16355" s="512">
        <v>42685</v>
      </c>
      <c r="B16355" s="68" t="s">
        <v>477</v>
      </c>
      <c r="C16355" s="69">
        <v>1190</v>
      </c>
      <c r="D16355" s="61">
        <v>49</v>
      </c>
      <c r="H16355" s="61">
        <v>1190</v>
      </c>
      <c r="I16355" s="61">
        <v>0</v>
      </c>
      <c r="J16355" s="61">
        <v>0</v>
      </c>
    </row>
    <row r="16356" spans="1:10" x14ac:dyDescent="0.2">
      <c r="A16356" s="512">
        <v>42685</v>
      </c>
      <c r="B16356" s="68" t="s">
        <v>478</v>
      </c>
      <c r="C16356" s="69">
        <v>1202</v>
      </c>
      <c r="D16356" s="61">
        <v>49</v>
      </c>
      <c r="H16356" s="61">
        <v>1202</v>
      </c>
      <c r="I16356" s="61">
        <v>0</v>
      </c>
      <c r="J16356" s="61">
        <v>0</v>
      </c>
    </row>
    <row r="16357" spans="1:10" x14ac:dyDescent="0.2">
      <c r="A16357" s="512">
        <v>42685</v>
      </c>
      <c r="B16357" s="68" t="s">
        <v>479</v>
      </c>
      <c r="C16357" s="69">
        <v>1249</v>
      </c>
      <c r="D16357" s="61">
        <v>51</v>
      </c>
      <c r="H16357" s="61">
        <v>1249</v>
      </c>
      <c r="I16357" s="61">
        <v>0</v>
      </c>
      <c r="J16357" s="61">
        <v>0</v>
      </c>
    </row>
    <row r="16358" spans="1:10" x14ac:dyDescent="0.2">
      <c r="A16358" s="512">
        <v>42685</v>
      </c>
      <c r="B16358" s="68" t="s">
        <v>480</v>
      </c>
      <c r="C16358" s="69">
        <v>1329</v>
      </c>
      <c r="D16358" s="61">
        <v>54</v>
      </c>
      <c r="H16358" s="61">
        <v>1329</v>
      </c>
      <c r="I16358" s="61">
        <v>0</v>
      </c>
      <c r="J16358" s="61">
        <v>0</v>
      </c>
    </row>
    <row r="16359" spans="1:10" x14ac:dyDescent="0.2">
      <c r="A16359" s="512">
        <v>42685</v>
      </c>
      <c r="B16359" s="68" t="s">
        <v>481</v>
      </c>
      <c r="C16359" s="69">
        <v>1312</v>
      </c>
      <c r="D16359" s="61">
        <v>53</v>
      </c>
      <c r="H16359" s="61">
        <v>1312</v>
      </c>
      <c r="I16359" s="61">
        <v>0</v>
      </c>
      <c r="J16359" s="61">
        <v>0</v>
      </c>
    </row>
    <row r="16360" spans="1:10" x14ac:dyDescent="0.2">
      <c r="A16360" s="512">
        <v>42685</v>
      </c>
      <c r="B16360" s="68" t="s">
        <v>482</v>
      </c>
      <c r="C16360" s="69">
        <v>1268</v>
      </c>
      <c r="D16360" s="61">
        <v>52</v>
      </c>
      <c r="H16360" s="61">
        <v>1268</v>
      </c>
      <c r="I16360" s="61">
        <v>0</v>
      </c>
      <c r="J16360" s="61">
        <v>0</v>
      </c>
    </row>
    <row r="16361" spans="1:10" x14ac:dyDescent="0.2">
      <c r="A16361" s="512">
        <v>42685</v>
      </c>
      <c r="B16361" s="68" t="s">
        <v>483</v>
      </c>
      <c r="C16361" s="69">
        <v>1227</v>
      </c>
      <c r="D16361" s="61">
        <v>50</v>
      </c>
      <c r="H16361" s="61">
        <v>1227</v>
      </c>
      <c r="I16361" s="61">
        <v>0</v>
      </c>
      <c r="J16361" s="61">
        <v>0</v>
      </c>
    </row>
    <row r="16362" spans="1:10" x14ac:dyDescent="0.2">
      <c r="A16362" s="512">
        <v>42685</v>
      </c>
      <c r="B16362" s="68" t="s">
        <v>484</v>
      </c>
      <c r="C16362" s="69">
        <v>1167</v>
      </c>
      <c r="D16362" s="61">
        <v>48</v>
      </c>
      <c r="H16362" s="61">
        <v>1167</v>
      </c>
      <c r="I16362" s="61">
        <v>0</v>
      </c>
      <c r="J16362" s="61">
        <v>0</v>
      </c>
    </row>
    <row r="16363" spans="1:10" x14ac:dyDescent="0.2">
      <c r="A16363" s="512">
        <v>42685</v>
      </c>
      <c r="B16363" s="68" t="s">
        <v>485</v>
      </c>
      <c r="C16363" s="69">
        <v>1088</v>
      </c>
      <c r="D16363" s="61">
        <v>44</v>
      </c>
      <c r="H16363" s="61">
        <v>1088</v>
      </c>
      <c r="I16363" s="61">
        <v>0</v>
      </c>
      <c r="J16363" s="61">
        <v>0</v>
      </c>
    </row>
    <row r="16364" spans="1:10" x14ac:dyDescent="0.2">
      <c r="A16364" s="512">
        <v>42685</v>
      </c>
      <c r="B16364" s="68" t="s">
        <v>486</v>
      </c>
      <c r="C16364" s="69">
        <v>1006</v>
      </c>
      <c r="D16364" s="61">
        <v>41</v>
      </c>
      <c r="H16364" s="61">
        <v>1006</v>
      </c>
      <c r="I16364" s="61">
        <v>0</v>
      </c>
      <c r="J16364" s="61">
        <v>0</v>
      </c>
    </row>
    <row r="16365" spans="1:10" x14ac:dyDescent="0.2">
      <c r="A16365" s="512">
        <v>42686</v>
      </c>
      <c r="B16365" s="68">
        <v>1</v>
      </c>
      <c r="C16365" s="69">
        <v>933</v>
      </c>
      <c r="D16365" s="61">
        <v>38</v>
      </c>
      <c r="H16365" s="61">
        <v>933</v>
      </c>
      <c r="I16365" s="61">
        <v>0</v>
      </c>
      <c r="J16365" s="61">
        <v>0</v>
      </c>
    </row>
    <row r="16366" spans="1:10" x14ac:dyDescent="0.2">
      <c r="A16366" s="512">
        <v>42686</v>
      </c>
      <c r="B16366" s="68" t="s">
        <v>464</v>
      </c>
      <c r="C16366" s="69">
        <v>883</v>
      </c>
      <c r="D16366" s="61">
        <v>36</v>
      </c>
      <c r="H16366" s="61">
        <v>883</v>
      </c>
      <c r="I16366" s="61">
        <v>0</v>
      </c>
      <c r="J16366" s="61">
        <v>0</v>
      </c>
    </row>
    <row r="16367" spans="1:10" x14ac:dyDescent="0.2">
      <c r="A16367" s="512">
        <v>42686</v>
      </c>
      <c r="B16367" s="68" t="s">
        <v>465</v>
      </c>
      <c r="C16367" s="69">
        <v>860</v>
      </c>
      <c r="D16367" s="61">
        <v>35</v>
      </c>
      <c r="H16367" s="61">
        <v>860</v>
      </c>
      <c r="I16367" s="61">
        <v>0</v>
      </c>
      <c r="J16367" s="61">
        <v>0</v>
      </c>
    </row>
    <row r="16368" spans="1:10" x14ac:dyDescent="0.2">
      <c r="A16368" s="512">
        <v>42686</v>
      </c>
      <c r="B16368" s="68" t="s">
        <v>466</v>
      </c>
      <c r="C16368" s="69">
        <v>839</v>
      </c>
      <c r="D16368" s="61">
        <v>34</v>
      </c>
      <c r="H16368" s="61">
        <v>839</v>
      </c>
      <c r="I16368" s="61">
        <v>0</v>
      </c>
      <c r="J16368" s="61">
        <v>0</v>
      </c>
    </row>
    <row r="16369" spans="1:10" x14ac:dyDescent="0.2">
      <c r="A16369" s="512">
        <v>42686</v>
      </c>
      <c r="B16369" s="68" t="s">
        <v>467</v>
      </c>
      <c r="C16369" s="69">
        <v>852</v>
      </c>
      <c r="D16369" s="61">
        <v>35</v>
      </c>
      <c r="H16369" s="61">
        <v>852</v>
      </c>
      <c r="I16369" s="61">
        <v>0</v>
      </c>
      <c r="J16369" s="61">
        <v>0</v>
      </c>
    </row>
    <row r="16370" spans="1:10" x14ac:dyDescent="0.2">
      <c r="A16370" s="512">
        <v>42686</v>
      </c>
      <c r="B16370" s="68" t="s">
        <v>468</v>
      </c>
      <c r="C16370" s="69">
        <v>876</v>
      </c>
      <c r="D16370" s="61">
        <v>36</v>
      </c>
      <c r="H16370" s="61">
        <v>876</v>
      </c>
      <c r="I16370" s="61">
        <v>0</v>
      </c>
      <c r="J16370" s="61">
        <v>0</v>
      </c>
    </row>
    <row r="16371" spans="1:10" x14ac:dyDescent="0.2">
      <c r="A16371" s="512">
        <v>42686</v>
      </c>
      <c r="B16371" s="68" t="s">
        <v>469</v>
      </c>
      <c r="C16371" s="69">
        <v>919</v>
      </c>
      <c r="D16371" s="61">
        <v>37</v>
      </c>
      <c r="H16371" s="61">
        <v>919</v>
      </c>
      <c r="I16371" s="61">
        <v>0</v>
      </c>
      <c r="J16371" s="61">
        <v>0</v>
      </c>
    </row>
    <row r="16372" spans="1:10" x14ac:dyDescent="0.2">
      <c r="A16372" s="512">
        <v>42686</v>
      </c>
      <c r="B16372" s="68" t="s">
        <v>470</v>
      </c>
      <c r="C16372" s="69">
        <v>946</v>
      </c>
      <c r="D16372" s="61">
        <v>39</v>
      </c>
      <c r="H16372" s="61">
        <v>946</v>
      </c>
      <c r="I16372" s="61">
        <v>0</v>
      </c>
      <c r="J16372" s="61">
        <v>0</v>
      </c>
    </row>
    <row r="16373" spans="1:10" x14ac:dyDescent="0.2">
      <c r="A16373" s="512">
        <v>42686</v>
      </c>
      <c r="B16373" s="68" t="s">
        <v>471</v>
      </c>
      <c r="C16373" s="69">
        <v>989</v>
      </c>
      <c r="D16373" s="61">
        <v>40</v>
      </c>
      <c r="H16373" s="61">
        <v>989</v>
      </c>
      <c r="I16373" s="61">
        <v>0</v>
      </c>
      <c r="J16373" s="61">
        <v>0</v>
      </c>
    </row>
    <row r="16374" spans="1:10" x14ac:dyDescent="0.2">
      <c r="A16374" s="512">
        <v>42686</v>
      </c>
      <c r="B16374" s="68" t="s">
        <v>472</v>
      </c>
      <c r="C16374" s="69">
        <v>1034</v>
      </c>
      <c r="D16374" s="61">
        <v>42</v>
      </c>
      <c r="H16374" s="61">
        <v>1034</v>
      </c>
      <c r="I16374" s="61">
        <v>0</v>
      </c>
      <c r="J16374" s="61">
        <v>0</v>
      </c>
    </row>
    <row r="16375" spans="1:10" x14ac:dyDescent="0.2">
      <c r="A16375" s="512">
        <v>42686</v>
      </c>
      <c r="B16375" s="68" t="s">
        <v>473</v>
      </c>
      <c r="C16375" s="69">
        <v>1052</v>
      </c>
      <c r="D16375" s="61">
        <v>43</v>
      </c>
      <c r="H16375" s="61">
        <v>1052</v>
      </c>
      <c r="I16375" s="61">
        <v>0</v>
      </c>
      <c r="J16375" s="61">
        <v>0</v>
      </c>
    </row>
    <row r="16376" spans="1:10" x14ac:dyDescent="0.2">
      <c r="A16376" s="512">
        <v>42686</v>
      </c>
      <c r="B16376" s="68" t="s">
        <v>474</v>
      </c>
      <c r="C16376" s="69">
        <v>1074</v>
      </c>
      <c r="D16376" s="61">
        <v>44</v>
      </c>
      <c r="H16376" s="61">
        <v>1074</v>
      </c>
      <c r="I16376" s="61">
        <v>0</v>
      </c>
      <c r="J16376" s="61">
        <v>0</v>
      </c>
    </row>
    <row r="16377" spans="1:10" x14ac:dyDescent="0.2">
      <c r="A16377" s="512">
        <v>42686</v>
      </c>
      <c r="B16377" s="68" t="s">
        <v>475</v>
      </c>
      <c r="C16377" s="69">
        <v>1085</v>
      </c>
      <c r="D16377" s="61">
        <v>44</v>
      </c>
      <c r="H16377" s="61">
        <v>1085</v>
      </c>
      <c r="I16377" s="61">
        <v>0</v>
      </c>
      <c r="J16377" s="61">
        <v>0</v>
      </c>
    </row>
    <row r="16378" spans="1:10" x14ac:dyDescent="0.2">
      <c r="A16378" s="512">
        <v>42686</v>
      </c>
      <c r="B16378" s="68" t="s">
        <v>476</v>
      </c>
      <c r="C16378" s="69">
        <v>1091</v>
      </c>
      <c r="D16378" s="61">
        <v>44</v>
      </c>
      <c r="H16378" s="61">
        <v>1091</v>
      </c>
      <c r="I16378" s="61">
        <v>0</v>
      </c>
      <c r="J16378" s="61">
        <v>0</v>
      </c>
    </row>
    <row r="16379" spans="1:10" x14ac:dyDescent="0.2">
      <c r="A16379" s="512">
        <v>42686</v>
      </c>
      <c r="B16379" s="68" t="s">
        <v>477</v>
      </c>
      <c r="C16379" s="69">
        <v>1107</v>
      </c>
      <c r="D16379" s="61">
        <v>45</v>
      </c>
      <c r="H16379" s="61">
        <v>1107</v>
      </c>
      <c r="I16379" s="61">
        <v>0</v>
      </c>
      <c r="J16379" s="61">
        <v>0</v>
      </c>
    </row>
    <row r="16380" spans="1:10" x14ac:dyDescent="0.2">
      <c r="A16380" s="512">
        <v>42686</v>
      </c>
      <c r="B16380" s="68" t="s">
        <v>478</v>
      </c>
      <c r="C16380" s="69">
        <v>1134</v>
      </c>
      <c r="D16380" s="61">
        <v>46</v>
      </c>
      <c r="H16380" s="61">
        <v>1134</v>
      </c>
      <c r="I16380" s="61">
        <v>0</v>
      </c>
      <c r="J16380" s="61">
        <v>0</v>
      </c>
    </row>
    <row r="16381" spans="1:10" x14ac:dyDescent="0.2">
      <c r="A16381" s="512">
        <v>42686</v>
      </c>
      <c r="B16381" s="68" t="s">
        <v>479</v>
      </c>
      <c r="C16381" s="69">
        <v>1165</v>
      </c>
      <c r="D16381" s="61">
        <v>47</v>
      </c>
      <c r="H16381" s="61">
        <v>1165</v>
      </c>
      <c r="I16381" s="61">
        <v>0</v>
      </c>
      <c r="J16381" s="61">
        <v>0</v>
      </c>
    </row>
    <row r="16382" spans="1:10" x14ac:dyDescent="0.2">
      <c r="A16382" s="512">
        <v>42686</v>
      </c>
      <c r="B16382" s="68" t="s">
        <v>480</v>
      </c>
      <c r="C16382" s="69">
        <v>1265</v>
      </c>
      <c r="D16382" s="61">
        <v>52</v>
      </c>
      <c r="H16382" s="61">
        <v>1265</v>
      </c>
      <c r="I16382" s="61">
        <v>0</v>
      </c>
      <c r="J16382" s="61">
        <v>0</v>
      </c>
    </row>
    <row r="16383" spans="1:10" x14ac:dyDescent="0.2">
      <c r="A16383" s="512">
        <v>42686</v>
      </c>
      <c r="B16383" s="68" t="s">
        <v>481</v>
      </c>
      <c r="C16383" s="69">
        <v>1255</v>
      </c>
      <c r="D16383" s="61">
        <v>51</v>
      </c>
      <c r="H16383" s="61">
        <v>1255</v>
      </c>
      <c r="I16383" s="61">
        <v>0</v>
      </c>
      <c r="J16383" s="61">
        <v>0</v>
      </c>
    </row>
    <row r="16384" spans="1:10" x14ac:dyDescent="0.2">
      <c r="A16384" s="512">
        <v>42686</v>
      </c>
      <c r="B16384" s="68" t="s">
        <v>482</v>
      </c>
      <c r="C16384" s="69">
        <v>1225</v>
      </c>
      <c r="D16384" s="61">
        <v>50</v>
      </c>
      <c r="H16384" s="61">
        <v>1225</v>
      </c>
      <c r="I16384" s="61">
        <v>0</v>
      </c>
      <c r="J16384" s="61">
        <v>0</v>
      </c>
    </row>
    <row r="16385" spans="1:10" x14ac:dyDescent="0.2">
      <c r="A16385" s="512">
        <v>42686</v>
      </c>
      <c r="B16385" s="68" t="s">
        <v>483</v>
      </c>
      <c r="C16385" s="69">
        <v>1183</v>
      </c>
      <c r="D16385" s="61">
        <v>48</v>
      </c>
      <c r="H16385" s="61">
        <v>1183</v>
      </c>
      <c r="I16385" s="61">
        <v>0</v>
      </c>
      <c r="J16385" s="61">
        <v>0</v>
      </c>
    </row>
    <row r="16386" spans="1:10" x14ac:dyDescent="0.2">
      <c r="A16386" s="512">
        <v>42686</v>
      </c>
      <c r="B16386" s="68" t="s">
        <v>484</v>
      </c>
      <c r="C16386" s="69">
        <v>1133</v>
      </c>
      <c r="D16386" s="61">
        <v>46</v>
      </c>
      <c r="H16386" s="61">
        <v>1133</v>
      </c>
      <c r="I16386" s="61">
        <v>0</v>
      </c>
      <c r="J16386" s="61">
        <v>0</v>
      </c>
    </row>
    <row r="16387" spans="1:10" x14ac:dyDescent="0.2">
      <c r="A16387" s="512">
        <v>42686</v>
      </c>
      <c r="B16387" s="68" t="s">
        <v>485</v>
      </c>
      <c r="C16387" s="69">
        <v>1060</v>
      </c>
      <c r="D16387" s="61">
        <v>43</v>
      </c>
      <c r="H16387" s="61">
        <v>1060</v>
      </c>
      <c r="I16387" s="61">
        <v>0</v>
      </c>
      <c r="J16387" s="61">
        <v>0</v>
      </c>
    </row>
    <row r="16388" spans="1:10" x14ac:dyDescent="0.2">
      <c r="A16388" s="512">
        <v>42686</v>
      </c>
      <c r="B16388" s="68" t="s">
        <v>486</v>
      </c>
      <c r="C16388" s="69">
        <v>985</v>
      </c>
      <c r="D16388" s="61">
        <v>40</v>
      </c>
      <c r="H16388" s="61">
        <v>985</v>
      </c>
      <c r="I16388" s="61">
        <v>0</v>
      </c>
      <c r="J16388" s="61">
        <v>0</v>
      </c>
    </row>
    <row r="16389" spans="1:10" x14ac:dyDescent="0.2">
      <c r="A16389" s="512">
        <v>42687</v>
      </c>
      <c r="B16389" s="68">
        <v>1</v>
      </c>
      <c r="C16389" s="69">
        <v>918</v>
      </c>
      <c r="D16389" s="61">
        <v>37</v>
      </c>
      <c r="H16389" s="61">
        <v>918</v>
      </c>
      <c r="I16389" s="61">
        <v>0</v>
      </c>
      <c r="J16389" s="61">
        <v>0</v>
      </c>
    </row>
    <row r="16390" spans="1:10" x14ac:dyDescent="0.2">
      <c r="A16390" s="512">
        <v>42687</v>
      </c>
      <c r="B16390" s="68" t="s">
        <v>464</v>
      </c>
      <c r="C16390" s="69">
        <v>878</v>
      </c>
      <c r="D16390" s="61">
        <v>36</v>
      </c>
      <c r="H16390" s="61">
        <v>878</v>
      </c>
      <c r="I16390" s="61">
        <v>0</v>
      </c>
      <c r="J16390" s="61">
        <v>0</v>
      </c>
    </row>
    <row r="16391" spans="1:10" x14ac:dyDescent="0.2">
      <c r="A16391" s="512">
        <v>42687</v>
      </c>
      <c r="B16391" s="68" t="s">
        <v>465</v>
      </c>
      <c r="C16391" s="69">
        <v>843</v>
      </c>
      <c r="D16391" s="61">
        <v>34</v>
      </c>
      <c r="H16391" s="61">
        <v>843</v>
      </c>
      <c r="I16391" s="61">
        <v>0</v>
      </c>
      <c r="J16391" s="61">
        <v>0</v>
      </c>
    </row>
    <row r="16392" spans="1:10" x14ac:dyDescent="0.2">
      <c r="A16392" s="512">
        <v>42687</v>
      </c>
      <c r="B16392" s="68" t="s">
        <v>466</v>
      </c>
      <c r="C16392" s="69">
        <v>835</v>
      </c>
      <c r="D16392" s="61">
        <v>34</v>
      </c>
      <c r="H16392" s="61">
        <v>835</v>
      </c>
      <c r="I16392" s="61">
        <v>0</v>
      </c>
      <c r="J16392" s="61">
        <v>0</v>
      </c>
    </row>
    <row r="16393" spans="1:10" x14ac:dyDescent="0.2">
      <c r="A16393" s="512">
        <v>42687</v>
      </c>
      <c r="B16393" s="68" t="s">
        <v>467</v>
      </c>
      <c r="C16393" s="69">
        <v>835</v>
      </c>
      <c r="D16393" s="61">
        <v>34</v>
      </c>
      <c r="H16393" s="61">
        <v>835</v>
      </c>
      <c r="I16393" s="61">
        <v>0</v>
      </c>
      <c r="J16393" s="61">
        <v>0</v>
      </c>
    </row>
    <row r="16394" spans="1:10" x14ac:dyDescent="0.2">
      <c r="A16394" s="512">
        <v>42687</v>
      </c>
      <c r="B16394" s="68" t="s">
        <v>468</v>
      </c>
      <c r="C16394" s="69">
        <v>860</v>
      </c>
      <c r="D16394" s="61">
        <v>35</v>
      </c>
      <c r="H16394" s="61">
        <v>860</v>
      </c>
      <c r="I16394" s="61">
        <v>0</v>
      </c>
      <c r="J16394" s="61">
        <v>0</v>
      </c>
    </row>
    <row r="16395" spans="1:10" x14ac:dyDescent="0.2">
      <c r="A16395" s="512">
        <v>42687</v>
      </c>
      <c r="B16395" s="68" t="s">
        <v>469</v>
      </c>
      <c r="C16395" s="69">
        <v>892</v>
      </c>
      <c r="D16395" s="61">
        <v>36</v>
      </c>
      <c r="H16395" s="61">
        <v>892</v>
      </c>
      <c r="I16395" s="61">
        <v>0</v>
      </c>
      <c r="J16395" s="61">
        <v>0</v>
      </c>
    </row>
    <row r="16396" spans="1:10" x14ac:dyDescent="0.2">
      <c r="A16396" s="512">
        <v>42687</v>
      </c>
      <c r="B16396" s="68" t="s">
        <v>470</v>
      </c>
      <c r="C16396" s="69">
        <v>913</v>
      </c>
      <c r="D16396" s="61">
        <v>37</v>
      </c>
      <c r="H16396" s="61">
        <v>913</v>
      </c>
      <c r="I16396" s="61">
        <v>0</v>
      </c>
      <c r="J16396" s="61">
        <v>0</v>
      </c>
    </row>
    <row r="16397" spans="1:10" x14ac:dyDescent="0.2">
      <c r="A16397" s="512">
        <v>42687</v>
      </c>
      <c r="B16397" s="68" t="s">
        <v>471</v>
      </c>
      <c r="C16397" s="69">
        <v>961</v>
      </c>
      <c r="D16397" s="61">
        <v>39</v>
      </c>
      <c r="H16397" s="61">
        <v>961</v>
      </c>
      <c r="I16397" s="61">
        <v>0</v>
      </c>
      <c r="J16397" s="61">
        <v>0</v>
      </c>
    </row>
    <row r="16398" spans="1:10" x14ac:dyDescent="0.2">
      <c r="A16398" s="512">
        <v>42687</v>
      </c>
      <c r="B16398" s="68" t="s">
        <v>472</v>
      </c>
      <c r="C16398" s="69">
        <v>1001</v>
      </c>
      <c r="D16398" s="61">
        <v>41</v>
      </c>
      <c r="H16398" s="61">
        <v>1001</v>
      </c>
      <c r="I16398" s="61">
        <v>0</v>
      </c>
      <c r="J16398" s="61">
        <v>0</v>
      </c>
    </row>
    <row r="16399" spans="1:10" x14ac:dyDescent="0.2">
      <c r="A16399" s="512">
        <v>42687</v>
      </c>
      <c r="B16399" s="68" t="s">
        <v>473</v>
      </c>
      <c r="C16399" s="69">
        <v>1019</v>
      </c>
      <c r="D16399" s="61">
        <v>42</v>
      </c>
      <c r="H16399" s="61">
        <v>1019</v>
      </c>
      <c r="I16399" s="61">
        <v>0</v>
      </c>
      <c r="J16399" s="61">
        <v>0</v>
      </c>
    </row>
    <row r="16400" spans="1:10" x14ac:dyDescent="0.2">
      <c r="A16400" s="512">
        <v>42687</v>
      </c>
      <c r="B16400" s="68" t="s">
        <v>474</v>
      </c>
      <c r="C16400" s="69">
        <v>1036</v>
      </c>
      <c r="D16400" s="61">
        <v>42</v>
      </c>
      <c r="H16400" s="61">
        <v>1036</v>
      </c>
      <c r="I16400" s="61">
        <v>0</v>
      </c>
      <c r="J16400" s="61">
        <v>0</v>
      </c>
    </row>
    <row r="16401" spans="1:10" x14ac:dyDescent="0.2">
      <c r="A16401" s="512">
        <v>42687</v>
      </c>
      <c r="B16401" s="68" t="s">
        <v>475</v>
      </c>
      <c r="C16401" s="69">
        <v>1052</v>
      </c>
      <c r="D16401" s="61">
        <v>43</v>
      </c>
      <c r="H16401" s="61">
        <v>1052</v>
      </c>
      <c r="I16401" s="61">
        <v>0</v>
      </c>
      <c r="J16401" s="61">
        <v>0</v>
      </c>
    </row>
    <row r="16402" spans="1:10" x14ac:dyDescent="0.2">
      <c r="A16402" s="512">
        <v>42687</v>
      </c>
      <c r="B16402" s="68" t="s">
        <v>476</v>
      </c>
      <c r="C16402" s="69">
        <v>1055</v>
      </c>
      <c r="D16402" s="61">
        <v>43</v>
      </c>
      <c r="H16402" s="61">
        <v>1055</v>
      </c>
      <c r="I16402" s="61">
        <v>0</v>
      </c>
      <c r="J16402" s="61">
        <v>0</v>
      </c>
    </row>
    <row r="16403" spans="1:10" x14ac:dyDescent="0.2">
      <c r="A16403" s="512">
        <v>42687</v>
      </c>
      <c r="B16403" s="68" t="s">
        <v>477</v>
      </c>
      <c r="C16403" s="69">
        <v>1065</v>
      </c>
      <c r="D16403" s="61">
        <v>43</v>
      </c>
      <c r="H16403" s="61">
        <v>1065</v>
      </c>
      <c r="I16403" s="61">
        <v>0</v>
      </c>
      <c r="J16403" s="61">
        <v>0</v>
      </c>
    </row>
    <row r="16404" spans="1:10" x14ac:dyDescent="0.2">
      <c r="A16404" s="512">
        <v>42687</v>
      </c>
      <c r="B16404" s="68" t="s">
        <v>478</v>
      </c>
      <c r="C16404" s="69">
        <v>1099</v>
      </c>
      <c r="D16404" s="61">
        <v>45</v>
      </c>
      <c r="H16404" s="61">
        <v>1099</v>
      </c>
      <c r="I16404" s="61">
        <v>0</v>
      </c>
      <c r="J16404" s="61">
        <v>0</v>
      </c>
    </row>
    <row r="16405" spans="1:10" x14ac:dyDescent="0.2">
      <c r="A16405" s="512">
        <v>42687</v>
      </c>
      <c r="B16405" s="68" t="s">
        <v>479</v>
      </c>
      <c r="C16405" s="69">
        <v>1153</v>
      </c>
      <c r="D16405" s="61">
        <v>47</v>
      </c>
      <c r="H16405" s="61">
        <v>1153</v>
      </c>
      <c r="I16405" s="61">
        <v>0</v>
      </c>
      <c r="J16405" s="61">
        <v>0</v>
      </c>
    </row>
    <row r="16406" spans="1:10" x14ac:dyDescent="0.2">
      <c r="A16406" s="512">
        <v>42687</v>
      </c>
      <c r="B16406" s="68" t="s">
        <v>480</v>
      </c>
      <c r="C16406" s="69">
        <v>1279</v>
      </c>
      <c r="D16406" s="61">
        <v>52</v>
      </c>
      <c r="H16406" s="61">
        <v>1279</v>
      </c>
      <c r="I16406" s="61">
        <v>0</v>
      </c>
      <c r="J16406" s="61">
        <v>0</v>
      </c>
    </row>
    <row r="16407" spans="1:10" x14ac:dyDescent="0.2">
      <c r="A16407" s="512">
        <v>42687</v>
      </c>
      <c r="B16407" s="68" t="s">
        <v>481</v>
      </c>
      <c r="C16407" s="69">
        <v>1290</v>
      </c>
      <c r="D16407" s="61">
        <v>53</v>
      </c>
      <c r="H16407" s="61">
        <v>1290</v>
      </c>
      <c r="I16407" s="61">
        <v>0</v>
      </c>
      <c r="J16407" s="61">
        <v>0</v>
      </c>
    </row>
    <row r="16408" spans="1:10" x14ac:dyDescent="0.2">
      <c r="A16408" s="512">
        <v>42687</v>
      </c>
      <c r="B16408" s="68" t="s">
        <v>482</v>
      </c>
      <c r="C16408" s="69">
        <v>1260</v>
      </c>
      <c r="D16408" s="61">
        <v>51</v>
      </c>
      <c r="H16408" s="61">
        <v>1260</v>
      </c>
      <c r="I16408" s="61">
        <v>0</v>
      </c>
      <c r="J16408" s="61">
        <v>0</v>
      </c>
    </row>
    <row r="16409" spans="1:10" x14ac:dyDescent="0.2">
      <c r="A16409" s="512">
        <v>42687</v>
      </c>
      <c r="B16409" s="68" t="s">
        <v>483</v>
      </c>
      <c r="C16409" s="69">
        <v>1219</v>
      </c>
      <c r="D16409" s="61">
        <v>50</v>
      </c>
      <c r="H16409" s="61">
        <v>1219</v>
      </c>
      <c r="I16409" s="61">
        <v>0</v>
      </c>
      <c r="J16409" s="61">
        <v>1</v>
      </c>
    </row>
    <row r="16410" spans="1:10" x14ac:dyDescent="0.2">
      <c r="A16410" s="512">
        <v>42687</v>
      </c>
      <c r="B16410" s="68" t="s">
        <v>484</v>
      </c>
      <c r="C16410" s="69">
        <v>1151</v>
      </c>
      <c r="D16410" s="61">
        <v>47</v>
      </c>
      <c r="H16410" s="61">
        <v>1151</v>
      </c>
      <c r="I16410" s="61">
        <v>0</v>
      </c>
      <c r="J16410" s="61">
        <v>1</v>
      </c>
    </row>
    <row r="16411" spans="1:10" x14ac:dyDescent="0.2">
      <c r="A16411" s="512">
        <v>42687</v>
      </c>
      <c r="B16411" s="68" t="s">
        <v>485</v>
      </c>
      <c r="C16411" s="69">
        <v>1052</v>
      </c>
      <c r="D16411" s="61">
        <v>43</v>
      </c>
      <c r="H16411" s="61">
        <v>1052</v>
      </c>
      <c r="I16411" s="61">
        <v>0</v>
      </c>
      <c r="J16411" s="61">
        <v>0</v>
      </c>
    </row>
    <row r="16412" spans="1:10" x14ac:dyDescent="0.2">
      <c r="A16412" s="512">
        <v>42687</v>
      </c>
      <c r="B16412" s="68" t="s">
        <v>486</v>
      </c>
      <c r="C16412" s="69">
        <v>958</v>
      </c>
      <c r="D16412" s="61">
        <v>39</v>
      </c>
      <c r="H16412" s="61">
        <v>958</v>
      </c>
      <c r="I16412" s="61">
        <v>0</v>
      </c>
      <c r="J16412" s="61">
        <v>0</v>
      </c>
    </row>
    <row r="16413" spans="1:10" x14ac:dyDescent="0.2">
      <c r="A16413" s="512">
        <v>42688</v>
      </c>
      <c r="B16413" s="68">
        <v>1</v>
      </c>
      <c r="C16413" s="69">
        <v>893</v>
      </c>
      <c r="D16413" s="61">
        <v>36</v>
      </c>
      <c r="H16413" s="61">
        <v>893</v>
      </c>
      <c r="I16413" s="61">
        <v>0</v>
      </c>
      <c r="J16413" s="61">
        <v>0</v>
      </c>
    </row>
    <row r="16414" spans="1:10" x14ac:dyDescent="0.2">
      <c r="A16414" s="512">
        <v>42688</v>
      </c>
      <c r="B16414" s="68" t="s">
        <v>464</v>
      </c>
      <c r="C16414" s="69">
        <v>863</v>
      </c>
      <c r="D16414" s="61">
        <v>35</v>
      </c>
      <c r="H16414" s="61">
        <v>863</v>
      </c>
      <c r="I16414" s="61">
        <v>0</v>
      </c>
      <c r="J16414" s="61">
        <v>0</v>
      </c>
    </row>
    <row r="16415" spans="1:10" x14ac:dyDescent="0.2">
      <c r="A16415" s="512">
        <v>42688</v>
      </c>
      <c r="B16415" s="68" t="s">
        <v>465</v>
      </c>
      <c r="C16415" s="69">
        <v>841</v>
      </c>
      <c r="D16415" s="61">
        <v>34</v>
      </c>
      <c r="H16415" s="61">
        <v>841</v>
      </c>
      <c r="I16415" s="61">
        <v>0</v>
      </c>
      <c r="J16415" s="61">
        <v>0</v>
      </c>
    </row>
    <row r="16416" spans="1:10" x14ac:dyDescent="0.2">
      <c r="A16416" s="512">
        <v>42688</v>
      </c>
      <c r="B16416" s="68" t="s">
        <v>466</v>
      </c>
      <c r="C16416" s="69">
        <v>845</v>
      </c>
      <c r="D16416" s="61">
        <v>34</v>
      </c>
      <c r="H16416" s="61">
        <v>845</v>
      </c>
      <c r="I16416" s="61">
        <v>0</v>
      </c>
      <c r="J16416" s="61">
        <v>0</v>
      </c>
    </row>
    <row r="16417" spans="1:10" x14ac:dyDescent="0.2">
      <c r="A16417" s="512">
        <v>42688</v>
      </c>
      <c r="B16417" s="68" t="s">
        <v>467</v>
      </c>
      <c r="C16417" s="69">
        <v>881</v>
      </c>
      <c r="D16417" s="61">
        <v>36</v>
      </c>
      <c r="H16417" s="61">
        <v>881</v>
      </c>
      <c r="I16417" s="61">
        <v>0</v>
      </c>
      <c r="J16417" s="61">
        <v>0</v>
      </c>
    </row>
    <row r="16418" spans="1:10" x14ac:dyDescent="0.2">
      <c r="A16418" s="512">
        <v>42688</v>
      </c>
      <c r="B16418" s="68" t="s">
        <v>468</v>
      </c>
      <c r="C16418" s="69">
        <v>973</v>
      </c>
      <c r="D16418" s="61">
        <v>40</v>
      </c>
      <c r="H16418" s="61">
        <v>973</v>
      </c>
      <c r="I16418" s="61">
        <v>0</v>
      </c>
      <c r="J16418" s="61">
        <v>0</v>
      </c>
    </row>
    <row r="16419" spans="1:10" x14ac:dyDescent="0.2">
      <c r="A16419" s="512">
        <v>42688</v>
      </c>
      <c r="B16419" s="68" t="s">
        <v>469</v>
      </c>
      <c r="C16419" s="69">
        <v>1115</v>
      </c>
      <c r="D16419" s="61">
        <v>45</v>
      </c>
      <c r="H16419" s="61">
        <v>1115</v>
      </c>
      <c r="I16419" s="61">
        <v>0</v>
      </c>
      <c r="J16419" s="61">
        <v>0</v>
      </c>
    </row>
    <row r="16420" spans="1:10" x14ac:dyDescent="0.2">
      <c r="A16420" s="512">
        <v>42688</v>
      </c>
      <c r="B16420" s="68" t="s">
        <v>470</v>
      </c>
      <c r="C16420" s="69">
        <v>1159</v>
      </c>
      <c r="D16420" s="61">
        <v>47</v>
      </c>
      <c r="H16420" s="61">
        <v>1159</v>
      </c>
      <c r="I16420" s="61">
        <v>0</v>
      </c>
      <c r="J16420" s="61">
        <v>0</v>
      </c>
    </row>
    <row r="16421" spans="1:10" x14ac:dyDescent="0.2">
      <c r="A16421" s="512">
        <v>42688</v>
      </c>
      <c r="B16421" s="68" t="s">
        <v>471</v>
      </c>
      <c r="C16421" s="69">
        <v>1139</v>
      </c>
      <c r="D16421" s="61">
        <v>46</v>
      </c>
      <c r="H16421" s="61">
        <v>1139</v>
      </c>
      <c r="I16421" s="61">
        <v>0</v>
      </c>
      <c r="J16421" s="61">
        <v>0</v>
      </c>
    </row>
    <row r="16422" spans="1:10" x14ac:dyDescent="0.2">
      <c r="A16422" s="512">
        <v>42688</v>
      </c>
      <c r="B16422" s="68" t="s">
        <v>472</v>
      </c>
      <c r="C16422" s="69">
        <v>1152</v>
      </c>
      <c r="D16422" s="61">
        <v>47</v>
      </c>
      <c r="H16422" s="61">
        <v>1152</v>
      </c>
      <c r="I16422" s="61">
        <v>0</v>
      </c>
      <c r="J16422" s="61">
        <v>0</v>
      </c>
    </row>
    <row r="16423" spans="1:10" x14ac:dyDescent="0.2">
      <c r="A16423" s="512">
        <v>42688</v>
      </c>
      <c r="B16423" s="68" t="s">
        <v>473</v>
      </c>
      <c r="C16423" s="69">
        <v>1163</v>
      </c>
      <c r="D16423" s="61">
        <v>47</v>
      </c>
      <c r="H16423" s="61">
        <v>1163</v>
      </c>
      <c r="I16423" s="61">
        <v>0</v>
      </c>
      <c r="J16423" s="61">
        <v>0</v>
      </c>
    </row>
    <row r="16424" spans="1:10" x14ac:dyDescent="0.2">
      <c r="A16424" s="512">
        <v>42688</v>
      </c>
      <c r="B16424" s="68" t="s">
        <v>474</v>
      </c>
      <c r="C16424" s="69">
        <v>1170</v>
      </c>
      <c r="D16424" s="61">
        <v>48</v>
      </c>
      <c r="H16424" s="61">
        <v>1170</v>
      </c>
      <c r="I16424" s="61">
        <v>0</v>
      </c>
      <c r="J16424" s="61">
        <v>0</v>
      </c>
    </row>
    <row r="16425" spans="1:10" x14ac:dyDescent="0.2">
      <c r="A16425" s="512">
        <v>42688</v>
      </c>
      <c r="B16425" s="68" t="s">
        <v>475</v>
      </c>
      <c r="C16425" s="69">
        <v>1178</v>
      </c>
      <c r="D16425" s="61">
        <v>48</v>
      </c>
      <c r="H16425" s="61">
        <v>1178</v>
      </c>
      <c r="I16425" s="61">
        <v>0</v>
      </c>
      <c r="J16425" s="61">
        <v>0</v>
      </c>
    </row>
    <row r="16426" spans="1:10" x14ac:dyDescent="0.2">
      <c r="A16426" s="512">
        <v>42688</v>
      </c>
      <c r="B16426" s="68" t="s">
        <v>476</v>
      </c>
      <c r="C16426" s="69">
        <v>1199</v>
      </c>
      <c r="D16426" s="61">
        <v>49</v>
      </c>
      <c r="H16426" s="61">
        <v>1199</v>
      </c>
      <c r="I16426" s="61">
        <v>0</v>
      </c>
      <c r="J16426" s="61">
        <v>0</v>
      </c>
    </row>
    <row r="16427" spans="1:10" x14ac:dyDescent="0.2">
      <c r="A16427" s="512">
        <v>42688</v>
      </c>
      <c r="B16427" s="68" t="s">
        <v>477</v>
      </c>
      <c r="C16427" s="69">
        <v>1207</v>
      </c>
      <c r="D16427" s="61">
        <v>49</v>
      </c>
      <c r="H16427" s="61">
        <v>1207</v>
      </c>
      <c r="I16427" s="61">
        <v>0</v>
      </c>
      <c r="J16427" s="61">
        <v>0</v>
      </c>
    </row>
    <row r="16428" spans="1:10" x14ac:dyDescent="0.2">
      <c r="A16428" s="512">
        <v>42688</v>
      </c>
      <c r="B16428" s="68" t="s">
        <v>478</v>
      </c>
      <c r="C16428" s="69">
        <v>1220</v>
      </c>
      <c r="D16428" s="61">
        <v>50</v>
      </c>
      <c r="H16428" s="61">
        <v>1220</v>
      </c>
      <c r="I16428" s="61">
        <v>0</v>
      </c>
      <c r="J16428" s="61">
        <v>0</v>
      </c>
    </row>
    <row r="16429" spans="1:10" x14ac:dyDescent="0.2">
      <c r="A16429" s="512">
        <v>42688</v>
      </c>
      <c r="B16429" s="68" t="s">
        <v>479</v>
      </c>
      <c r="C16429" s="69">
        <v>1258</v>
      </c>
      <c r="D16429" s="61">
        <v>51</v>
      </c>
      <c r="H16429" s="61">
        <v>1258</v>
      </c>
      <c r="I16429" s="61">
        <v>0</v>
      </c>
      <c r="J16429" s="61">
        <v>0</v>
      </c>
    </row>
    <row r="16430" spans="1:10" x14ac:dyDescent="0.2">
      <c r="A16430" s="512">
        <v>42688</v>
      </c>
      <c r="B16430" s="68" t="s">
        <v>480</v>
      </c>
      <c r="C16430" s="69">
        <v>1353</v>
      </c>
      <c r="D16430" s="61">
        <v>55</v>
      </c>
      <c r="H16430" s="61">
        <v>1353</v>
      </c>
      <c r="I16430" s="61">
        <v>0</v>
      </c>
      <c r="J16430" s="61">
        <v>0</v>
      </c>
    </row>
    <row r="16431" spans="1:10" x14ac:dyDescent="0.2">
      <c r="A16431" s="512">
        <v>42688</v>
      </c>
      <c r="B16431" s="68" t="s">
        <v>481</v>
      </c>
      <c r="C16431" s="69">
        <v>1349</v>
      </c>
      <c r="D16431" s="61">
        <v>55</v>
      </c>
      <c r="H16431" s="61">
        <v>1349</v>
      </c>
      <c r="I16431" s="61">
        <v>0</v>
      </c>
      <c r="J16431" s="61">
        <v>0</v>
      </c>
    </row>
    <row r="16432" spans="1:10" x14ac:dyDescent="0.2">
      <c r="A16432" s="512">
        <v>42688</v>
      </c>
      <c r="B16432" s="68" t="s">
        <v>482</v>
      </c>
      <c r="C16432" s="69">
        <v>1313</v>
      </c>
      <c r="D16432" s="61">
        <v>54</v>
      </c>
      <c r="H16432" s="61">
        <v>1313</v>
      </c>
      <c r="I16432" s="61">
        <v>0</v>
      </c>
      <c r="J16432" s="61">
        <v>0</v>
      </c>
    </row>
    <row r="16433" spans="1:10" x14ac:dyDescent="0.2">
      <c r="A16433" s="512">
        <v>42688</v>
      </c>
      <c r="B16433" s="68" t="s">
        <v>483</v>
      </c>
      <c r="C16433" s="69">
        <v>1268</v>
      </c>
      <c r="D16433" s="61">
        <v>52</v>
      </c>
      <c r="H16433" s="61">
        <v>1268</v>
      </c>
      <c r="I16433" s="61">
        <v>0</v>
      </c>
      <c r="J16433" s="61">
        <v>0</v>
      </c>
    </row>
    <row r="16434" spans="1:10" x14ac:dyDescent="0.2">
      <c r="A16434" s="512">
        <v>42688</v>
      </c>
      <c r="B16434" s="68" t="s">
        <v>484</v>
      </c>
      <c r="C16434" s="69">
        <v>1189</v>
      </c>
      <c r="D16434" s="61">
        <v>48</v>
      </c>
      <c r="H16434" s="61">
        <v>1189</v>
      </c>
      <c r="I16434" s="61">
        <v>0</v>
      </c>
      <c r="J16434" s="61">
        <v>0</v>
      </c>
    </row>
    <row r="16435" spans="1:10" x14ac:dyDescent="0.2">
      <c r="A16435" s="512">
        <v>42688</v>
      </c>
      <c r="B16435" s="68" t="s">
        <v>485</v>
      </c>
      <c r="C16435" s="69">
        <v>1084</v>
      </c>
      <c r="D16435" s="61">
        <v>44</v>
      </c>
      <c r="H16435" s="61">
        <v>1084</v>
      </c>
      <c r="I16435" s="61">
        <v>0</v>
      </c>
      <c r="J16435" s="61">
        <v>0</v>
      </c>
    </row>
    <row r="16436" spans="1:10" x14ac:dyDescent="0.2">
      <c r="A16436" s="512">
        <v>42688</v>
      </c>
      <c r="B16436" s="68" t="s">
        <v>486</v>
      </c>
      <c r="C16436" s="69">
        <v>983</v>
      </c>
      <c r="D16436" s="61">
        <v>40</v>
      </c>
      <c r="H16436" s="61">
        <v>983</v>
      </c>
      <c r="I16436" s="61">
        <v>0</v>
      </c>
      <c r="J16436" s="61">
        <v>0</v>
      </c>
    </row>
    <row r="16437" spans="1:10" x14ac:dyDescent="0.2">
      <c r="A16437" s="512">
        <v>42689</v>
      </c>
      <c r="B16437" s="68">
        <v>1</v>
      </c>
      <c r="C16437" s="69">
        <v>924</v>
      </c>
      <c r="D16437" s="61">
        <v>38</v>
      </c>
      <c r="H16437" s="61">
        <v>924</v>
      </c>
      <c r="I16437" s="61">
        <v>0</v>
      </c>
      <c r="J16437" s="61">
        <v>0</v>
      </c>
    </row>
    <row r="16438" spans="1:10" x14ac:dyDescent="0.2">
      <c r="A16438" s="512">
        <v>42689</v>
      </c>
      <c r="B16438" s="68" t="s">
        <v>464</v>
      </c>
      <c r="C16438" s="69">
        <v>881</v>
      </c>
      <c r="D16438" s="61">
        <v>36</v>
      </c>
      <c r="H16438" s="61">
        <v>881</v>
      </c>
      <c r="I16438" s="61">
        <v>0</v>
      </c>
      <c r="J16438" s="61">
        <v>0</v>
      </c>
    </row>
    <row r="16439" spans="1:10" x14ac:dyDescent="0.2">
      <c r="A16439" s="512">
        <v>42689</v>
      </c>
      <c r="B16439" s="68" t="s">
        <v>465</v>
      </c>
      <c r="C16439" s="69">
        <v>865</v>
      </c>
      <c r="D16439" s="61">
        <v>35</v>
      </c>
      <c r="H16439" s="61">
        <v>865</v>
      </c>
      <c r="I16439" s="61">
        <v>0</v>
      </c>
      <c r="J16439" s="61">
        <v>0</v>
      </c>
    </row>
    <row r="16440" spans="1:10" x14ac:dyDescent="0.2">
      <c r="A16440" s="512">
        <v>42689</v>
      </c>
      <c r="B16440" s="68" t="s">
        <v>466</v>
      </c>
      <c r="C16440" s="69">
        <v>871</v>
      </c>
      <c r="D16440" s="61">
        <v>36</v>
      </c>
      <c r="H16440" s="61">
        <v>871</v>
      </c>
      <c r="I16440" s="61">
        <v>0</v>
      </c>
      <c r="J16440" s="61">
        <v>0</v>
      </c>
    </row>
    <row r="16441" spans="1:10" x14ac:dyDescent="0.2">
      <c r="A16441" s="512">
        <v>42689</v>
      </c>
      <c r="B16441" s="68" t="s">
        <v>467</v>
      </c>
      <c r="C16441" s="69">
        <v>896</v>
      </c>
      <c r="D16441" s="61">
        <v>37</v>
      </c>
      <c r="H16441" s="61">
        <v>896</v>
      </c>
      <c r="I16441" s="61">
        <v>0</v>
      </c>
      <c r="J16441" s="61">
        <v>1</v>
      </c>
    </row>
    <row r="16442" spans="1:10" x14ac:dyDescent="0.2">
      <c r="A16442" s="512">
        <v>42689</v>
      </c>
      <c r="B16442" s="68" t="s">
        <v>468</v>
      </c>
      <c r="C16442" s="69">
        <v>980</v>
      </c>
      <c r="D16442" s="61">
        <v>40</v>
      </c>
      <c r="H16442" s="61">
        <v>980</v>
      </c>
      <c r="I16442" s="61">
        <v>0</v>
      </c>
      <c r="J16442" s="61">
        <v>1</v>
      </c>
    </row>
    <row r="16443" spans="1:10" x14ac:dyDescent="0.2">
      <c r="A16443" s="512">
        <v>42689</v>
      </c>
      <c r="B16443" s="68" t="s">
        <v>469</v>
      </c>
      <c r="C16443" s="69">
        <v>1117</v>
      </c>
      <c r="D16443" s="61">
        <v>46</v>
      </c>
      <c r="H16443" s="61">
        <v>1117</v>
      </c>
      <c r="I16443" s="61">
        <v>0</v>
      </c>
      <c r="J16443" s="61">
        <v>0</v>
      </c>
    </row>
    <row r="16444" spans="1:10" x14ac:dyDescent="0.2">
      <c r="A16444" s="512">
        <v>42689</v>
      </c>
      <c r="B16444" s="68" t="s">
        <v>470</v>
      </c>
      <c r="C16444" s="69">
        <v>1151</v>
      </c>
      <c r="D16444" s="61">
        <v>47</v>
      </c>
      <c r="H16444" s="61">
        <v>1151</v>
      </c>
      <c r="I16444" s="61">
        <v>0</v>
      </c>
      <c r="J16444" s="61">
        <v>0</v>
      </c>
    </row>
    <row r="16445" spans="1:10" x14ac:dyDescent="0.2">
      <c r="A16445" s="512">
        <v>42689</v>
      </c>
      <c r="B16445" s="68" t="s">
        <v>471</v>
      </c>
      <c r="C16445" s="69">
        <v>1143</v>
      </c>
      <c r="D16445" s="61">
        <v>47</v>
      </c>
      <c r="H16445" s="61">
        <v>1143</v>
      </c>
      <c r="I16445" s="61">
        <v>0</v>
      </c>
      <c r="J16445" s="61">
        <v>0</v>
      </c>
    </row>
    <row r="16446" spans="1:10" x14ac:dyDescent="0.2">
      <c r="A16446" s="512">
        <v>42689</v>
      </c>
      <c r="B16446" s="68" t="s">
        <v>472</v>
      </c>
      <c r="C16446" s="69">
        <v>1155</v>
      </c>
      <c r="D16446" s="61">
        <v>47</v>
      </c>
      <c r="H16446" s="61">
        <v>1155</v>
      </c>
      <c r="I16446" s="61">
        <v>0</v>
      </c>
      <c r="J16446" s="61">
        <v>0</v>
      </c>
    </row>
    <row r="16447" spans="1:10" x14ac:dyDescent="0.2">
      <c r="A16447" s="512">
        <v>42689</v>
      </c>
      <c r="B16447" s="68" t="s">
        <v>473</v>
      </c>
      <c r="C16447" s="69">
        <v>1162</v>
      </c>
      <c r="D16447" s="61">
        <v>47</v>
      </c>
      <c r="H16447" s="61">
        <v>1162</v>
      </c>
      <c r="I16447" s="61">
        <v>0</v>
      </c>
      <c r="J16447" s="61">
        <v>0</v>
      </c>
    </row>
    <row r="16448" spans="1:10" x14ac:dyDescent="0.2">
      <c r="A16448" s="512">
        <v>42689</v>
      </c>
      <c r="B16448" s="68" t="s">
        <v>474</v>
      </c>
      <c r="C16448" s="69">
        <v>1174</v>
      </c>
      <c r="D16448" s="61">
        <v>48</v>
      </c>
      <c r="H16448" s="61">
        <v>1174</v>
      </c>
      <c r="I16448" s="61">
        <v>0</v>
      </c>
      <c r="J16448" s="61">
        <v>0</v>
      </c>
    </row>
    <row r="16449" spans="1:10" x14ac:dyDescent="0.2">
      <c r="A16449" s="512">
        <v>42689</v>
      </c>
      <c r="B16449" s="68" t="s">
        <v>475</v>
      </c>
      <c r="C16449" s="69">
        <v>1188</v>
      </c>
      <c r="D16449" s="61">
        <v>48</v>
      </c>
      <c r="H16449" s="61">
        <v>1188</v>
      </c>
      <c r="I16449" s="61">
        <v>0</v>
      </c>
      <c r="J16449" s="61">
        <v>0</v>
      </c>
    </row>
    <row r="16450" spans="1:10" x14ac:dyDescent="0.2">
      <c r="A16450" s="512">
        <v>42689</v>
      </c>
      <c r="B16450" s="68" t="s">
        <v>476</v>
      </c>
      <c r="C16450" s="69">
        <v>1182</v>
      </c>
      <c r="D16450" s="61">
        <v>48</v>
      </c>
      <c r="H16450" s="61">
        <v>1182</v>
      </c>
      <c r="I16450" s="61">
        <v>0</v>
      </c>
      <c r="J16450" s="61">
        <v>0</v>
      </c>
    </row>
    <row r="16451" spans="1:10" x14ac:dyDescent="0.2">
      <c r="A16451" s="512">
        <v>42689</v>
      </c>
      <c r="B16451" s="68" t="s">
        <v>477</v>
      </c>
      <c r="C16451" s="69">
        <v>1210</v>
      </c>
      <c r="D16451" s="61">
        <v>49</v>
      </c>
      <c r="H16451" s="61">
        <v>1210</v>
      </c>
      <c r="I16451" s="61">
        <v>0</v>
      </c>
      <c r="J16451" s="61">
        <v>0</v>
      </c>
    </row>
    <row r="16452" spans="1:10" x14ac:dyDescent="0.2">
      <c r="A16452" s="512">
        <v>42689</v>
      </c>
      <c r="B16452" s="68" t="s">
        <v>478</v>
      </c>
      <c r="C16452" s="69">
        <v>1217</v>
      </c>
      <c r="D16452" s="61">
        <v>50</v>
      </c>
      <c r="H16452" s="61">
        <v>1217</v>
      </c>
      <c r="I16452" s="61">
        <v>0</v>
      </c>
      <c r="J16452" s="61">
        <v>0</v>
      </c>
    </row>
    <row r="16453" spans="1:10" x14ac:dyDescent="0.2">
      <c r="A16453" s="512">
        <v>42689</v>
      </c>
      <c r="B16453" s="68" t="s">
        <v>479</v>
      </c>
      <c r="C16453" s="69">
        <v>1261</v>
      </c>
      <c r="D16453" s="61">
        <v>51</v>
      </c>
      <c r="H16453" s="61">
        <v>1261</v>
      </c>
      <c r="I16453" s="61">
        <v>0</v>
      </c>
      <c r="J16453" s="61">
        <v>0</v>
      </c>
    </row>
    <row r="16454" spans="1:10" x14ac:dyDescent="0.2">
      <c r="A16454" s="512">
        <v>42689</v>
      </c>
      <c r="B16454" s="68" t="s">
        <v>480</v>
      </c>
      <c r="C16454" s="69">
        <v>1348</v>
      </c>
      <c r="D16454" s="61">
        <v>55</v>
      </c>
      <c r="H16454" s="61">
        <v>1348</v>
      </c>
      <c r="I16454" s="61">
        <v>0</v>
      </c>
      <c r="J16454" s="61">
        <v>0</v>
      </c>
    </row>
    <row r="16455" spans="1:10" x14ac:dyDescent="0.2">
      <c r="A16455" s="512">
        <v>42689</v>
      </c>
      <c r="B16455" s="68" t="s">
        <v>481</v>
      </c>
      <c r="C16455" s="69">
        <v>1337</v>
      </c>
      <c r="D16455" s="61">
        <v>54</v>
      </c>
      <c r="H16455" s="61">
        <v>1337</v>
      </c>
      <c r="I16455" s="61">
        <v>0</v>
      </c>
      <c r="J16455" s="61">
        <v>0</v>
      </c>
    </row>
    <row r="16456" spans="1:10" x14ac:dyDescent="0.2">
      <c r="A16456" s="512">
        <v>42689</v>
      </c>
      <c r="B16456" s="68" t="s">
        <v>482</v>
      </c>
      <c r="C16456" s="69">
        <v>1303</v>
      </c>
      <c r="D16456" s="61">
        <v>53</v>
      </c>
      <c r="H16456" s="61">
        <v>1303</v>
      </c>
      <c r="I16456" s="61">
        <v>0</v>
      </c>
      <c r="J16456" s="61">
        <v>0</v>
      </c>
    </row>
    <row r="16457" spans="1:10" x14ac:dyDescent="0.2">
      <c r="A16457" s="512">
        <v>42689</v>
      </c>
      <c r="B16457" s="68" t="s">
        <v>483</v>
      </c>
      <c r="C16457" s="69">
        <v>1266</v>
      </c>
      <c r="D16457" s="61">
        <v>52</v>
      </c>
      <c r="H16457" s="61">
        <v>1266</v>
      </c>
      <c r="I16457" s="61">
        <v>0</v>
      </c>
      <c r="J16457" s="61">
        <v>0</v>
      </c>
    </row>
    <row r="16458" spans="1:10" x14ac:dyDescent="0.2">
      <c r="A16458" s="512">
        <v>42689</v>
      </c>
      <c r="B16458" s="68" t="s">
        <v>484</v>
      </c>
      <c r="C16458" s="69">
        <v>1187</v>
      </c>
      <c r="D16458" s="61">
        <v>48</v>
      </c>
      <c r="H16458" s="61">
        <v>1187</v>
      </c>
      <c r="I16458" s="61">
        <v>0</v>
      </c>
      <c r="J16458" s="61">
        <v>0</v>
      </c>
    </row>
    <row r="16459" spans="1:10" x14ac:dyDescent="0.2">
      <c r="A16459" s="512">
        <v>42689</v>
      </c>
      <c r="B16459" s="68" t="s">
        <v>485</v>
      </c>
      <c r="C16459" s="69">
        <v>1079</v>
      </c>
      <c r="D16459" s="61">
        <v>44</v>
      </c>
      <c r="H16459" s="61">
        <v>1079</v>
      </c>
      <c r="I16459" s="61">
        <v>0</v>
      </c>
      <c r="J16459" s="61">
        <v>0</v>
      </c>
    </row>
    <row r="16460" spans="1:10" x14ac:dyDescent="0.2">
      <c r="A16460" s="512">
        <v>42689</v>
      </c>
      <c r="B16460" s="68" t="s">
        <v>486</v>
      </c>
      <c r="C16460" s="69">
        <v>987</v>
      </c>
      <c r="D16460" s="61">
        <v>40</v>
      </c>
      <c r="H16460" s="61">
        <v>987</v>
      </c>
      <c r="I16460" s="61">
        <v>0</v>
      </c>
      <c r="J16460" s="61">
        <v>0</v>
      </c>
    </row>
    <row r="16461" spans="1:10" x14ac:dyDescent="0.2">
      <c r="A16461" s="512">
        <v>42690</v>
      </c>
      <c r="B16461" s="68">
        <v>1</v>
      </c>
      <c r="C16461" s="69">
        <v>919</v>
      </c>
      <c r="D16461" s="61">
        <v>37</v>
      </c>
      <c r="H16461" s="61">
        <v>919</v>
      </c>
      <c r="I16461" s="61">
        <v>0</v>
      </c>
      <c r="J16461" s="61">
        <v>0</v>
      </c>
    </row>
    <row r="16462" spans="1:10" x14ac:dyDescent="0.2">
      <c r="A16462" s="512">
        <v>42690</v>
      </c>
      <c r="B16462" s="68" t="s">
        <v>464</v>
      </c>
      <c r="C16462" s="69">
        <v>887</v>
      </c>
      <c r="D16462" s="61">
        <v>36</v>
      </c>
      <c r="H16462" s="61">
        <v>887</v>
      </c>
      <c r="I16462" s="61">
        <v>0</v>
      </c>
      <c r="J16462" s="61">
        <v>0</v>
      </c>
    </row>
    <row r="16463" spans="1:10" x14ac:dyDescent="0.2">
      <c r="A16463" s="512">
        <v>42690</v>
      </c>
      <c r="B16463" s="68" t="s">
        <v>465</v>
      </c>
      <c r="C16463" s="69">
        <v>868</v>
      </c>
      <c r="D16463" s="61">
        <v>35</v>
      </c>
      <c r="H16463" s="61">
        <v>868</v>
      </c>
      <c r="I16463" s="61">
        <v>0</v>
      </c>
      <c r="J16463" s="61">
        <v>0</v>
      </c>
    </row>
    <row r="16464" spans="1:10" x14ac:dyDescent="0.2">
      <c r="A16464" s="512">
        <v>42690</v>
      </c>
      <c r="B16464" s="68" t="s">
        <v>466</v>
      </c>
      <c r="C16464" s="69">
        <v>871</v>
      </c>
      <c r="D16464" s="61">
        <v>36</v>
      </c>
      <c r="H16464" s="61">
        <v>871</v>
      </c>
      <c r="I16464" s="61">
        <v>0</v>
      </c>
      <c r="J16464" s="61">
        <v>0</v>
      </c>
    </row>
    <row r="16465" spans="1:10" x14ac:dyDescent="0.2">
      <c r="A16465" s="512">
        <v>42690</v>
      </c>
      <c r="B16465" s="68" t="s">
        <v>467</v>
      </c>
      <c r="C16465" s="69">
        <v>911</v>
      </c>
      <c r="D16465" s="61">
        <v>37</v>
      </c>
      <c r="H16465" s="61">
        <v>911</v>
      </c>
      <c r="I16465" s="61">
        <v>0</v>
      </c>
      <c r="J16465" s="61">
        <v>0</v>
      </c>
    </row>
    <row r="16466" spans="1:10" x14ac:dyDescent="0.2">
      <c r="A16466" s="512">
        <v>42690</v>
      </c>
      <c r="B16466" s="68" t="s">
        <v>468</v>
      </c>
      <c r="C16466" s="69">
        <v>997</v>
      </c>
      <c r="D16466" s="61">
        <v>41</v>
      </c>
      <c r="H16466" s="61">
        <v>997</v>
      </c>
      <c r="I16466" s="61">
        <v>0</v>
      </c>
      <c r="J16466" s="61">
        <v>0</v>
      </c>
    </row>
    <row r="16467" spans="1:10" x14ac:dyDescent="0.2">
      <c r="A16467" s="512">
        <v>42690</v>
      </c>
      <c r="B16467" s="68" t="s">
        <v>469</v>
      </c>
      <c r="C16467" s="69">
        <v>1143</v>
      </c>
      <c r="D16467" s="61">
        <v>47</v>
      </c>
      <c r="H16467" s="61">
        <v>1143</v>
      </c>
      <c r="I16467" s="61">
        <v>0</v>
      </c>
      <c r="J16467" s="61">
        <v>0</v>
      </c>
    </row>
    <row r="16468" spans="1:10" x14ac:dyDescent="0.2">
      <c r="A16468" s="512">
        <v>42690</v>
      </c>
      <c r="B16468" s="68" t="s">
        <v>470</v>
      </c>
      <c r="C16468" s="69">
        <v>1177</v>
      </c>
      <c r="D16468" s="61">
        <v>48</v>
      </c>
      <c r="H16468" s="61">
        <v>1177</v>
      </c>
      <c r="I16468" s="61">
        <v>0</v>
      </c>
      <c r="J16468" s="61">
        <v>0</v>
      </c>
    </row>
    <row r="16469" spans="1:10" x14ac:dyDescent="0.2">
      <c r="A16469" s="512">
        <v>42690</v>
      </c>
      <c r="B16469" s="68" t="s">
        <v>471</v>
      </c>
      <c r="C16469" s="69">
        <v>1166</v>
      </c>
      <c r="D16469" s="61">
        <v>48</v>
      </c>
      <c r="H16469" s="61">
        <v>1166</v>
      </c>
      <c r="I16469" s="61">
        <v>0</v>
      </c>
      <c r="J16469" s="61">
        <v>0</v>
      </c>
    </row>
    <row r="16470" spans="1:10" x14ac:dyDescent="0.2">
      <c r="A16470" s="512">
        <v>42690</v>
      </c>
      <c r="B16470" s="68" t="s">
        <v>472</v>
      </c>
      <c r="C16470" s="69">
        <v>1156</v>
      </c>
      <c r="D16470" s="61">
        <v>47</v>
      </c>
      <c r="H16470" s="61">
        <v>1156</v>
      </c>
      <c r="I16470" s="61">
        <v>0</v>
      </c>
      <c r="J16470" s="61">
        <v>2</v>
      </c>
    </row>
    <row r="16471" spans="1:10" x14ac:dyDescent="0.2">
      <c r="A16471" s="512">
        <v>42690</v>
      </c>
      <c r="B16471" s="68" t="s">
        <v>473</v>
      </c>
      <c r="C16471" s="69">
        <v>1140</v>
      </c>
      <c r="D16471" s="61">
        <v>46</v>
      </c>
      <c r="H16471" s="61">
        <v>1140</v>
      </c>
      <c r="I16471" s="61">
        <v>0</v>
      </c>
      <c r="J16471" s="61">
        <v>3</v>
      </c>
    </row>
    <row r="16472" spans="1:10" x14ac:dyDescent="0.2">
      <c r="A16472" s="512">
        <v>42690</v>
      </c>
      <c r="B16472" s="68" t="s">
        <v>474</v>
      </c>
      <c r="C16472" s="69">
        <v>1133</v>
      </c>
      <c r="D16472" s="61">
        <v>46</v>
      </c>
      <c r="H16472" s="61">
        <v>1133</v>
      </c>
      <c r="I16472" s="61">
        <v>0</v>
      </c>
      <c r="J16472" s="61">
        <v>1</v>
      </c>
    </row>
    <row r="16473" spans="1:10" x14ac:dyDescent="0.2">
      <c r="A16473" s="512">
        <v>42690</v>
      </c>
      <c r="B16473" s="68" t="s">
        <v>475</v>
      </c>
      <c r="C16473" s="69">
        <v>1126</v>
      </c>
      <c r="D16473" s="61">
        <v>46</v>
      </c>
      <c r="H16473" s="61">
        <v>1126</v>
      </c>
      <c r="I16473" s="61">
        <v>0</v>
      </c>
      <c r="J16473" s="61">
        <v>0</v>
      </c>
    </row>
    <row r="16474" spans="1:10" x14ac:dyDescent="0.2">
      <c r="A16474" s="512">
        <v>42690</v>
      </c>
      <c r="B16474" s="68" t="s">
        <v>476</v>
      </c>
      <c r="C16474" s="69">
        <v>1118</v>
      </c>
      <c r="D16474" s="61">
        <v>46</v>
      </c>
      <c r="H16474" s="61">
        <v>1118</v>
      </c>
      <c r="I16474" s="61">
        <v>0</v>
      </c>
      <c r="J16474" s="61">
        <v>0</v>
      </c>
    </row>
    <row r="16475" spans="1:10" x14ac:dyDescent="0.2">
      <c r="A16475" s="512">
        <v>42690</v>
      </c>
      <c r="B16475" s="68" t="s">
        <v>477</v>
      </c>
      <c r="C16475" s="69">
        <v>1131</v>
      </c>
      <c r="D16475" s="61">
        <v>46</v>
      </c>
      <c r="H16475" s="61">
        <v>1131</v>
      </c>
      <c r="I16475" s="61">
        <v>0</v>
      </c>
      <c r="J16475" s="61">
        <v>0</v>
      </c>
    </row>
    <row r="16476" spans="1:10" x14ac:dyDescent="0.2">
      <c r="A16476" s="512">
        <v>42690</v>
      </c>
      <c r="B16476" s="68" t="s">
        <v>478</v>
      </c>
      <c r="C16476" s="69">
        <v>1137</v>
      </c>
      <c r="D16476" s="61">
        <v>46</v>
      </c>
      <c r="H16476" s="61">
        <v>1137</v>
      </c>
      <c r="I16476" s="61">
        <v>0</v>
      </c>
      <c r="J16476" s="61">
        <v>0</v>
      </c>
    </row>
    <row r="16477" spans="1:10" x14ac:dyDescent="0.2">
      <c r="A16477" s="512">
        <v>42690</v>
      </c>
      <c r="B16477" s="68" t="s">
        <v>479</v>
      </c>
      <c r="C16477" s="69">
        <v>1201</v>
      </c>
      <c r="D16477" s="61">
        <v>49</v>
      </c>
      <c r="H16477" s="61">
        <v>1201</v>
      </c>
      <c r="I16477" s="61">
        <v>0</v>
      </c>
      <c r="J16477" s="61">
        <v>0</v>
      </c>
    </row>
    <row r="16478" spans="1:10" x14ac:dyDescent="0.2">
      <c r="A16478" s="512">
        <v>42690</v>
      </c>
      <c r="B16478" s="68" t="s">
        <v>480</v>
      </c>
      <c r="C16478" s="69">
        <v>1329</v>
      </c>
      <c r="D16478" s="61">
        <v>54</v>
      </c>
      <c r="H16478" s="61">
        <v>1329</v>
      </c>
      <c r="I16478" s="61">
        <v>0</v>
      </c>
      <c r="J16478" s="61">
        <v>0</v>
      </c>
    </row>
    <row r="16479" spans="1:10" x14ac:dyDescent="0.2">
      <c r="A16479" s="512">
        <v>42690</v>
      </c>
      <c r="B16479" s="68" t="s">
        <v>481</v>
      </c>
      <c r="C16479" s="69">
        <v>1337</v>
      </c>
      <c r="D16479" s="61">
        <v>54</v>
      </c>
      <c r="H16479" s="61">
        <v>1337</v>
      </c>
      <c r="I16479" s="61">
        <v>0</v>
      </c>
      <c r="J16479" s="61">
        <v>0</v>
      </c>
    </row>
    <row r="16480" spans="1:10" x14ac:dyDescent="0.2">
      <c r="A16480" s="512">
        <v>42690</v>
      </c>
      <c r="B16480" s="68" t="s">
        <v>482</v>
      </c>
      <c r="C16480" s="69">
        <v>1328</v>
      </c>
      <c r="D16480" s="61">
        <v>54</v>
      </c>
      <c r="H16480" s="61">
        <v>1328</v>
      </c>
      <c r="I16480" s="61">
        <v>0</v>
      </c>
      <c r="J16480" s="61">
        <v>0</v>
      </c>
    </row>
    <row r="16481" spans="1:10" x14ac:dyDescent="0.2">
      <c r="A16481" s="512">
        <v>42690</v>
      </c>
      <c r="B16481" s="68" t="s">
        <v>483</v>
      </c>
      <c r="C16481" s="69">
        <v>1302</v>
      </c>
      <c r="D16481" s="61">
        <v>53</v>
      </c>
      <c r="H16481" s="61">
        <v>1302</v>
      </c>
      <c r="I16481" s="61">
        <v>0</v>
      </c>
      <c r="J16481" s="61">
        <v>0</v>
      </c>
    </row>
    <row r="16482" spans="1:10" x14ac:dyDescent="0.2">
      <c r="A16482" s="512">
        <v>42690</v>
      </c>
      <c r="B16482" s="68" t="s">
        <v>484</v>
      </c>
      <c r="C16482" s="69">
        <v>1223</v>
      </c>
      <c r="D16482" s="61">
        <v>50</v>
      </c>
      <c r="H16482" s="61">
        <v>1223</v>
      </c>
      <c r="I16482" s="61">
        <v>0</v>
      </c>
      <c r="J16482" s="61">
        <v>0</v>
      </c>
    </row>
    <row r="16483" spans="1:10" x14ac:dyDescent="0.2">
      <c r="A16483" s="512">
        <v>42690</v>
      </c>
      <c r="B16483" s="68" t="s">
        <v>485</v>
      </c>
      <c r="C16483" s="69">
        <v>1130</v>
      </c>
      <c r="D16483" s="61">
        <v>46</v>
      </c>
      <c r="H16483" s="61">
        <v>1130</v>
      </c>
      <c r="I16483" s="61">
        <v>0</v>
      </c>
      <c r="J16483" s="61">
        <v>0</v>
      </c>
    </row>
    <row r="16484" spans="1:10" x14ac:dyDescent="0.2">
      <c r="A16484" s="512">
        <v>42690</v>
      </c>
      <c r="B16484" s="68" t="s">
        <v>486</v>
      </c>
      <c r="C16484" s="69">
        <v>1028</v>
      </c>
      <c r="D16484" s="61">
        <v>42</v>
      </c>
      <c r="H16484" s="61">
        <v>1028</v>
      </c>
      <c r="I16484" s="61">
        <v>0</v>
      </c>
      <c r="J16484" s="61">
        <v>0</v>
      </c>
    </row>
    <row r="16485" spans="1:10" x14ac:dyDescent="0.2">
      <c r="A16485" s="512">
        <v>42691</v>
      </c>
      <c r="B16485" s="68">
        <v>1</v>
      </c>
      <c r="C16485" s="69">
        <v>958</v>
      </c>
      <c r="D16485" s="61">
        <v>39</v>
      </c>
      <c r="H16485" s="61">
        <v>958</v>
      </c>
      <c r="I16485" s="61">
        <v>0</v>
      </c>
      <c r="J16485" s="61">
        <v>0</v>
      </c>
    </row>
    <row r="16486" spans="1:10" x14ac:dyDescent="0.2">
      <c r="A16486" s="512">
        <v>42691</v>
      </c>
      <c r="B16486" s="68" t="s">
        <v>464</v>
      </c>
      <c r="C16486" s="69">
        <v>925</v>
      </c>
      <c r="D16486" s="61">
        <v>38</v>
      </c>
      <c r="H16486" s="61">
        <v>925</v>
      </c>
      <c r="I16486" s="61">
        <v>0</v>
      </c>
      <c r="J16486" s="61">
        <v>0</v>
      </c>
    </row>
    <row r="16487" spans="1:10" x14ac:dyDescent="0.2">
      <c r="A16487" s="512">
        <v>42691</v>
      </c>
      <c r="B16487" s="68" t="s">
        <v>465</v>
      </c>
      <c r="C16487" s="69">
        <v>912</v>
      </c>
      <c r="D16487" s="61">
        <v>37</v>
      </c>
      <c r="H16487" s="61">
        <v>912</v>
      </c>
      <c r="I16487" s="61">
        <v>0</v>
      </c>
      <c r="J16487" s="61">
        <v>0</v>
      </c>
    </row>
    <row r="16488" spans="1:10" x14ac:dyDescent="0.2">
      <c r="A16488" s="512">
        <v>42691</v>
      </c>
      <c r="B16488" s="68" t="s">
        <v>466</v>
      </c>
      <c r="C16488" s="69">
        <v>921</v>
      </c>
      <c r="D16488" s="61">
        <v>38</v>
      </c>
      <c r="H16488" s="61">
        <v>921</v>
      </c>
      <c r="I16488" s="61">
        <v>0</v>
      </c>
      <c r="J16488" s="61">
        <v>0</v>
      </c>
    </row>
    <row r="16489" spans="1:10" x14ac:dyDescent="0.2">
      <c r="A16489" s="512">
        <v>42691</v>
      </c>
      <c r="B16489" s="68" t="s">
        <v>467</v>
      </c>
      <c r="C16489" s="69">
        <v>962</v>
      </c>
      <c r="D16489" s="61">
        <v>39</v>
      </c>
      <c r="H16489" s="61">
        <v>962</v>
      </c>
      <c r="I16489" s="61">
        <v>0</v>
      </c>
      <c r="J16489" s="61">
        <v>0</v>
      </c>
    </row>
    <row r="16490" spans="1:10" x14ac:dyDescent="0.2">
      <c r="A16490" s="512">
        <v>42691</v>
      </c>
      <c r="B16490" s="68" t="s">
        <v>468</v>
      </c>
      <c r="C16490" s="69">
        <v>1072</v>
      </c>
      <c r="D16490" s="61">
        <v>44</v>
      </c>
      <c r="H16490" s="61">
        <v>1072</v>
      </c>
      <c r="I16490" s="61">
        <v>0</v>
      </c>
      <c r="J16490" s="61">
        <v>0</v>
      </c>
    </row>
    <row r="16491" spans="1:10" x14ac:dyDescent="0.2">
      <c r="A16491" s="512">
        <v>42691</v>
      </c>
      <c r="B16491" s="68" t="s">
        <v>469</v>
      </c>
      <c r="C16491" s="69">
        <v>1224</v>
      </c>
      <c r="D16491" s="61">
        <v>50</v>
      </c>
      <c r="H16491" s="61">
        <v>1224</v>
      </c>
      <c r="I16491" s="61">
        <v>0</v>
      </c>
      <c r="J16491" s="61">
        <v>0</v>
      </c>
    </row>
    <row r="16492" spans="1:10" x14ac:dyDescent="0.2">
      <c r="A16492" s="512">
        <v>42691</v>
      </c>
      <c r="B16492" s="68" t="s">
        <v>470</v>
      </c>
      <c r="C16492" s="69">
        <v>1267</v>
      </c>
      <c r="D16492" s="61">
        <v>52</v>
      </c>
      <c r="H16492" s="61">
        <v>1267</v>
      </c>
      <c r="I16492" s="61">
        <v>0</v>
      </c>
      <c r="J16492" s="61">
        <v>0</v>
      </c>
    </row>
    <row r="16493" spans="1:10" x14ac:dyDescent="0.2">
      <c r="A16493" s="512">
        <v>42691</v>
      </c>
      <c r="B16493" s="68" t="s">
        <v>471</v>
      </c>
      <c r="C16493" s="69">
        <v>1242</v>
      </c>
      <c r="D16493" s="61">
        <v>51</v>
      </c>
      <c r="H16493" s="61">
        <v>1242</v>
      </c>
      <c r="I16493" s="61">
        <v>0</v>
      </c>
      <c r="J16493" s="61">
        <v>0</v>
      </c>
    </row>
    <row r="16494" spans="1:10" x14ac:dyDescent="0.2">
      <c r="A16494" s="512">
        <v>42691</v>
      </c>
      <c r="B16494" s="68" t="s">
        <v>472</v>
      </c>
      <c r="C16494" s="69">
        <v>1219</v>
      </c>
      <c r="D16494" s="61">
        <v>50</v>
      </c>
      <c r="H16494" s="61">
        <v>1219</v>
      </c>
      <c r="I16494" s="61">
        <v>0</v>
      </c>
      <c r="J16494" s="61">
        <v>0</v>
      </c>
    </row>
    <row r="16495" spans="1:10" x14ac:dyDescent="0.2">
      <c r="A16495" s="512">
        <v>42691</v>
      </c>
      <c r="B16495" s="68" t="s">
        <v>473</v>
      </c>
      <c r="C16495" s="69">
        <v>1201</v>
      </c>
      <c r="D16495" s="61">
        <v>49</v>
      </c>
      <c r="H16495" s="61">
        <v>1201</v>
      </c>
      <c r="I16495" s="61">
        <v>0</v>
      </c>
      <c r="J16495" s="61">
        <v>0</v>
      </c>
    </row>
    <row r="16496" spans="1:10" x14ac:dyDescent="0.2">
      <c r="A16496" s="512">
        <v>42691</v>
      </c>
      <c r="B16496" s="68" t="s">
        <v>474</v>
      </c>
      <c r="C16496" s="69">
        <v>1157</v>
      </c>
      <c r="D16496" s="61">
        <v>47</v>
      </c>
      <c r="H16496" s="61">
        <v>1157</v>
      </c>
      <c r="I16496" s="61">
        <v>0</v>
      </c>
      <c r="J16496" s="61">
        <v>0</v>
      </c>
    </row>
    <row r="16497" spans="1:10" x14ac:dyDescent="0.2">
      <c r="A16497" s="512">
        <v>42691</v>
      </c>
      <c r="B16497" s="68" t="s">
        <v>475</v>
      </c>
      <c r="C16497" s="69">
        <v>1144</v>
      </c>
      <c r="D16497" s="61">
        <v>47</v>
      </c>
      <c r="H16497" s="61">
        <v>1144</v>
      </c>
      <c r="I16497" s="61">
        <v>0</v>
      </c>
      <c r="J16497" s="61">
        <v>0</v>
      </c>
    </row>
    <row r="16498" spans="1:10" x14ac:dyDescent="0.2">
      <c r="A16498" s="512">
        <v>42691</v>
      </c>
      <c r="B16498" s="68" t="s">
        <v>476</v>
      </c>
      <c r="C16498" s="69">
        <v>1140</v>
      </c>
      <c r="D16498" s="61">
        <v>46</v>
      </c>
      <c r="H16498" s="61">
        <v>1140</v>
      </c>
      <c r="I16498" s="61">
        <v>0</v>
      </c>
      <c r="J16498" s="61">
        <v>0</v>
      </c>
    </row>
    <row r="16499" spans="1:10" x14ac:dyDescent="0.2">
      <c r="A16499" s="512">
        <v>42691</v>
      </c>
      <c r="B16499" s="68" t="s">
        <v>477</v>
      </c>
      <c r="C16499" s="69">
        <v>1132</v>
      </c>
      <c r="D16499" s="61">
        <v>46</v>
      </c>
      <c r="H16499" s="61">
        <v>1132</v>
      </c>
      <c r="I16499" s="61">
        <v>0</v>
      </c>
      <c r="J16499" s="61">
        <v>0</v>
      </c>
    </row>
    <row r="16500" spans="1:10" x14ac:dyDescent="0.2">
      <c r="A16500" s="512">
        <v>42691</v>
      </c>
      <c r="B16500" s="68" t="s">
        <v>478</v>
      </c>
      <c r="C16500" s="69">
        <v>1153</v>
      </c>
      <c r="D16500" s="61">
        <v>47</v>
      </c>
      <c r="H16500" s="61">
        <v>1153</v>
      </c>
      <c r="I16500" s="61">
        <v>0</v>
      </c>
      <c r="J16500" s="61">
        <v>0</v>
      </c>
    </row>
    <row r="16501" spans="1:10" x14ac:dyDescent="0.2">
      <c r="A16501" s="512">
        <v>42691</v>
      </c>
      <c r="B16501" s="68" t="s">
        <v>479</v>
      </c>
      <c r="C16501" s="69">
        <v>1213</v>
      </c>
      <c r="D16501" s="61">
        <v>49</v>
      </c>
      <c r="H16501" s="61">
        <v>1213</v>
      </c>
      <c r="I16501" s="61">
        <v>0</v>
      </c>
      <c r="J16501" s="61">
        <v>0</v>
      </c>
    </row>
    <row r="16502" spans="1:10" x14ac:dyDescent="0.2">
      <c r="A16502" s="512">
        <v>42691</v>
      </c>
      <c r="B16502" s="68" t="s">
        <v>480</v>
      </c>
      <c r="C16502" s="69">
        <v>1351</v>
      </c>
      <c r="D16502" s="61">
        <v>55</v>
      </c>
      <c r="H16502" s="61">
        <v>1351</v>
      </c>
      <c r="I16502" s="61">
        <v>0</v>
      </c>
      <c r="J16502" s="61">
        <v>0</v>
      </c>
    </row>
    <row r="16503" spans="1:10" x14ac:dyDescent="0.2">
      <c r="A16503" s="512">
        <v>42691</v>
      </c>
      <c r="B16503" s="68" t="s">
        <v>481</v>
      </c>
      <c r="C16503" s="69">
        <v>1364</v>
      </c>
      <c r="D16503" s="61">
        <v>56</v>
      </c>
      <c r="H16503" s="61">
        <v>1364</v>
      </c>
      <c r="I16503" s="61">
        <v>0</v>
      </c>
      <c r="J16503" s="61">
        <v>0</v>
      </c>
    </row>
    <row r="16504" spans="1:10" x14ac:dyDescent="0.2">
      <c r="A16504" s="512">
        <v>42691</v>
      </c>
      <c r="B16504" s="68" t="s">
        <v>482</v>
      </c>
      <c r="C16504" s="69">
        <v>1356</v>
      </c>
      <c r="D16504" s="61">
        <v>55</v>
      </c>
      <c r="H16504" s="61">
        <v>1356</v>
      </c>
      <c r="I16504" s="61">
        <v>0</v>
      </c>
      <c r="J16504" s="61">
        <v>0</v>
      </c>
    </row>
    <row r="16505" spans="1:10" x14ac:dyDescent="0.2">
      <c r="A16505" s="512">
        <v>42691</v>
      </c>
      <c r="B16505" s="68" t="s">
        <v>483</v>
      </c>
      <c r="C16505" s="69">
        <v>1328</v>
      </c>
      <c r="D16505" s="61">
        <v>54</v>
      </c>
      <c r="H16505" s="61">
        <v>1328</v>
      </c>
      <c r="I16505" s="61">
        <v>0</v>
      </c>
      <c r="J16505" s="61">
        <v>0</v>
      </c>
    </row>
    <row r="16506" spans="1:10" x14ac:dyDescent="0.2">
      <c r="A16506" s="512">
        <v>42691</v>
      </c>
      <c r="B16506" s="68" t="s">
        <v>484</v>
      </c>
      <c r="C16506" s="69">
        <v>1261</v>
      </c>
      <c r="D16506" s="61">
        <v>51</v>
      </c>
      <c r="H16506" s="61">
        <v>1261</v>
      </c>
      <c r="I16506" s="61">
        <v>0</v>
      </c>
      <c r="J16506" s="61">
        <v>0</v>
      </c>
    </row>
    <row r="16507" spans="1:10" x14ac:dyDescent="0.2">
      <c r="A16507" s="512">
        <v>42691</v>
      </c>
      <c r="B16507" s="68" t="s">
        <v>485</v>
      </c>
      <c r="C16507" s="69">
        <v>1155</v>
      </c>
      <c r="D16507" s="61">
        <v>47</v>
      </c>
      <c r="H16507" s="61">
        <v>1155</v>
      </c>
      <c r="I16507" s="61">
        <v>0</v>
      </c>
      <c r="J16507" s="61">
        <v>0</v>
      </c>
    </row>
    <row r="16508" spans="1:10" x14ac:dyDescent="0.2">
      <c r="A16508" s="512">
        <v>42691</v>
      </c>
      <c r="B16508" s="68" t="s">
        <v>486</v>
      </c>
      <c r="C16508" s="69">
        <v>1058</v>
      </c>
      <c r="D16508" s="61">
        <v>43</v>
      </c>
      <c r="H16508" s="61">
        <v>1058</v>
      </c>
      <c r="I16508" s="61">
        <v>0</v>
      </c>
      <c r="J16508" s="61">
        <v>0</v>
      </c>
    </row>
    <row r="16509" spans="1:10" x14ac:dyDescent="0.2">
      <c r="A16509" s="512">
        <v>42692</v>
      </c>
      <c r="B16509" s="68">
        <v>1</v>
      </c>
      <c r="C16509" s="69">
        <v>986</v>
      </c>
      <c r="D16509" s="61">
        <v>40</v>
      </c>
      <c r="H16509" s="61">
        <v>986</v>
      </c>
      <c r="I16509" s="61">
        <v>0</v>
      </c>
      <c r="J16509" s="61">
        <v>0</v>
      </c>
    </row>
    <row r="16510" spans="1:10" x14ac:dyDescent="0.2">
      <c r="A16510" s="512">
        <v>42692</v>
      </c>
      <c r="B16510" s="68" t="s">
        <v>464</v>
      </c>
      <c r="C16510" s="69">
        <v>955</v>
      </c>
      <c r="D16510" s="61">
        <v>39</v>
      </c>
      <c r="H16510" s="61">
        <v>955</v>
      </c>
      <c r="I16510" s="61">
        <v>0</v>
      </c>
      <c r="J16510" s="61">
        <v>0</v>
      </c>
    </row>
    <row r="16511" spans="1:10" x14ac:dyDescent="0.2">
      <c r="A16511" s="512">
        <v>42692</v>
      </c>
      <c r="B16511" s="68" t="s">
        <v>465</v>
      </c>
      <c r="C16511" s="69">
        <v>940</v>
      </c>
      <c r="D16511" s="61">
        <v>38</v>
      </c>
      <c r="H16511" s="61">
        <v>940</v>
      </c>
      <c r="I16511" s="61">
        <v>0</v>
      </c>
      <c r="J16511" s="61">
        <v>0</v>
      </c>
    </row>
    <row r="16512" spans="1:10" x14ac:dyDescent="0.2">
      <c r="A16512" s="512">
        <v>42692</v>
      </c>
      <c r="B16512" s="68" t="s">
        <v>466</v>
      </c>
      <c r="C16512" s="69">
        <v>948</v>
      </c>
      <c r="D16512" s="61">
        <v>39</v>
      </c>
      <c r="H16512" s="61">
        <v>948</v>
      </c>
      <c r="I16512" s="61">
        <v>0</v>
      </c>
      <c r="J16512" s="61">
        <v>0</v>
      </c>
    </row>
    <row r="16513" spans="1:10" x14ac:dyDescent="0.2">
      <c r="A16513" s="512">
        <v>42692</v>
      </c>
      <c r="B16513" s="68" t="s">
        <v>467</v>
      </c>
      <c r="C16513" s="69">
        <v>991</v>
      </c>
      <c r="D16513" s="61">
        <v>40</v>
      </c>
      <c r="H16513" s="61">
        <v>991</v>
      </c>
      <c r="I16513" s="61">
        <v>0</v>
      </c>
      <c r="J16513" s="61">
        <v>0</v>
      </c>
    </row>
    <row r="16514" spans="1:10" x14ac:dyDescent="0.2">
      <c r="A16514" s="512">
        <v>42692</v>
      </c>
      <c r="B16514" s="68" t="s">
        <v>468</v>
      </c>
      <c r="C16514" s="69">
        <v>1099</v>
      </c>
      <c r="D16514" s="61">
        <v>45</v>
      </c>
      <c r="H16514" s="61">
        <v>1099</v>
      </c>
      <c r="I16514" s="61">
        <v>0</v>
      </c>
      <c r="J16514" s="61">
        <v>0</v>
      </c>
    </row>
    <row r="16515" spans="1:10" x14ac:dyDescent="0.2">
      <c r="A16515" s="512">
        <v>42692</v>
      </c>
      <c r="B16515" s="68" t="s">
        <v>469</v>
      </c>
      <c r="C16515" s="69">
        <v>1246</v>
      </c>
      <c r="D16515" s="61">
        <v>51</v>
      </c>
      <c r="H16515" s="61">
        <v>1246</v>
      </c>
      <c r="I16515" s="61">
        <v>0</v>
      </c>
      <c r="J16515" s="61">
        <v>0</v>
      </c>
    </row>
    <row r="16516" spans="1:10" x14ac:dyDescent="0.2">
      <c r="A16516" s="512">
        <v>42692</v>
      </c>
      <c r="B16516" s="68" t="s">
        <v>470</v>
      </c>
      <c r="C16516" s="69">
        <v>1282</v>
      </c>
      <c r="D16516" s="61">
        <v>52</v>
      </c>
      <c r="H16516" s="61">
        <v>1282</v>
      </c>
      <c r="I16516" s="61">
        <v>0</v>
      </c>
      <c r="J16516" s="61">
        <v>0</v>
      </c>
    </row>
    <row r="16517" spans="1:10" x14ac:dyDescent="0.2">
      <c r="A16517" s="512">
        <v>42692</v>
      </c>
      <c r="B16517" s="68" t="s">
        <v>471</v>
      </c>
      <c r="C16517" s="69">
        <v>1255</v>
      </c>
      <c r="D16517" s="61">
        <v>51</v>
      </c>
      <c r="H16517" s="61">
        <v>1255</v>
      </c>
      <c r="I16517" s="61">
        <v>0</v>
      </c>
      <c r="J16517" s="61">
        <v>0</v>
      </c>
    </row>
    <row r="16518" spans="1:10" x14ac:dyDescent="0.2">
      <c r="A16518" s="512">
        <v>42692</v>
      </c>
      <c r="B16518" s="68" t="s">
        <v>472</v>
      </c>
      <c r="C16518" s="69">
        <v>1220</v>
      </c>
      <c r="D16518" s="61">
        <v>50</v>
      </c>
      <c r="H16518" s="61">
        <v>1220</v>
      </c>
      <c r="I16518" s="61">
        <v>0</v>
      </c>
      <c r="J16518" s="61">
        <v>0</v>
      </c>
    </row>
    <row r="16519" spans="1:10" x14ac:dyDescent="0.2">
      <c r="A16519" s="512">
        <v>42692</v>
      </c>
      <c r="B16519" s="68" t="s">
        <v>473</v>
      </c>
      <c r="C16519" s="69">
        <v>1195</v>
      </c>
      <c r="D16519" s="61">
        <v>49</v>
      </c>
      <c r="H16519" s="61">
        <v>1195</v>
      </c>
      <c r="I16519" s="61">
        <v>0</v>
      </c>
      <c r="J16519" s="61">
        <v>0</v>
      </c>
    </row>
    <row r="16520" spans="1:10" x14ac:dyDescent="0.2">
      <c r="A16520" s="512">
        <v>42692</v>
      </c>
      <c r="B16520" s="68" t="s">
        <v>474</v>
      </c>
      <c r="C16520" s="69">
        <v>1170</v>
      </c>
      <c r="D16520" s="61">
        <v>48</v>
      </c>
      <c r="H16520" s="61">
        <v>1170</v>
      </c>
      <c r="I16520" s="61">
        <v>0</v>
      </c>
      <c r="J16520" s="61">
        <v>0</v>
      </c>
    </row>
    <row r="16521" spans="1:10" x14ac:dyDescent="0.2">
      <c r="A16521" s="512">
        <v>42692</v>
      </c>
      <c r="B16521" s="68" t="s">
        <v>475</v>
      </c>
      <c r="C16521" s="69">
        <v>1151</v>
      </c>
      <c r="D16521" s="61">
        <v>47</v>
      </c>
      <c r="H16521" s="61">
        <v>1151</v>
      </c>
      <c r="I16521" s="61">
        <v>0</v>
      </c>
      <c r="J16521" s="61">
        <v>0</v>
      </c>
    </row>
    <row r="16522" spans="1:10" x14ac:dyDescent="0.2">
      <c r="A16522" s="512">
        <v>42692</v>
      </c>
      <c r="B16522" s="68" t="s">
        <v>476</v>
      </c>
      <c r="C16522" s="69">
        <v>1147</v>
      </c>
      <c r="D16522" s="61">
        <v>47</v>
      </c>
      <c r="H16522" s="61">
        <v>1147</v>
      </c>
      <c r="I16522" s="61">
        <v>0</v>
      </c>
      <c r="J16522" s="61">
        <v>0</v>
      </c>
    </row>
    <row r="16523" spans="1:10" x14ac:dyDescent="0.2">
      <c r="A16523" s="512">
        <v>42692</v>
      </c>
      <c r="B16523" s="68" t="s">
        <v>477</v>
      </c>
      <c r="C16523" s="69">
        <v>1141</v>
      </c>
      <c r="D16523" s="61">
        <v>47</v>
      </c>
      <c r="H16523" s="61">
        <v>1141</v>
      </c>
      <c r="I16523" s="61">
        <v>0</v>
      </c>
      <c r="J16523" s="61">
        <v>0</v>
      </c>
    </row>
    <row r="16524" spans="1:10" x14ac:dyDescent="0.2">
      <c r="A16524" s="512">
        <v>42692</v>
      </c>
      <c r="B16524" s="68" t="s">
        <v>478</v>
      </c>
      <c r="C16524" s="69">
        <v>1148</v>
      </c>
      <c r="D16524" s="61">
        <v>47</v>
      </c>
      <c r="H16524" s="61">
        <v>1148</v>
      </c>
      <c r="I16524" s="61">
        <v>0</v>
      </c>
      <c r="J16524" s="61">
        <v>0</v>
      </c>
    </row>
    <row r="16525" spans="1:10" x14ac:dyDescent="0.2">
      <c r="A16525" s="512">
        <v>42692</v>
      </c>
      <c r="B16525" s="68" t="s">
        <v>479</v>
      </c>
      <c r="C16525" s="69">
        <v>1213</v>
      </c>
      <c r="D16525" s="61">
        <v>49</v>
      </c>
      <c r="H16525" s="61">
        <v>1213</v>
      </c>
      <c r="I16525" s="61">
        <v>0</v>
      </c>
      <c r="J16525" s="61">
        <v>0</v>
      </c>
    </row>
    <row r="16526" spans="1:10" x14ac:dyDescent="0.2">
      <c r="A16526" s="512">
        <v>42692</v>
      </c>
      <c r="B16526" s="68" t="s">
        <v>480</v>
      </c>
      <c r="C16526" s="69">
        <v>1327</v>
      </c>
      <c r="D16526" s="61">
        <v>54</v>
      </c>
      <c r="H16526" s="61">
        <v>1327</v>
      </c>
      <c r="I16526" s="61">
        <v>0</v>
      </c>
      <c r="J16526" s="61">
        <v>0</v>
      </c>
    </row>
    <row r="16527" spans="1:10" x14ac:dyDescent="0.2">
      <c r="A16527" s="512">
        <v>42692</v>
      </c>
      <c r="B16527" s="68" t="s">
        <v>481</v>
      </c>
      <c r="C16527" s="69">
        <v>1315</v>
      </c>
      <c r="D16527" s="61">
        <v>54</v>
      </c>
      <c r="H16527" s="61">
        <v>1315</v>
      </c>
      <c r="I16527" s="61">
        <v>0</v>
      </c>
      <c r="J16527" s="61">
        <v>0</v>
      </c>
    </row>
    <row r="16528" spans="1:10" x14ac:dyDescent="0.2">
      <c r="A16528" s="512">
        <v>42692</v>
      </c>
      <c r="B16528" s="68" t="s">
        <v>482</v>
      </c>
      <c r="C16528" s="69">
        <v>1289</v>
      </c>
      <c r="D16528" s="61">
        <v>53</v>
      </c>
      <c r="H16528" s="61">
        <v>1289</v>
      </c>
      <c r="I16528" s="61">
        <v>0</v>
      </c>
      <c r="J16528" s="61">
        <v>0</v>
      </c>
    </row>
    <row r="16529" spans="1:10" x14ac:dyDescent="0.2">
      <c r="A16529" s="512">
        <v>42692</v>
      </c>
      <c r="B16529" s="68" t="s">
        <v>483</v>
      </c>
      <c r="C16529" s="69">
        <v>1257</v>
      </c>
      <c r="D16529" s="61">
        <v>51</v>
      </c>
      <c r="H16529" s="61">
        <v>1257</v>
      </c>
      <c r="I16529" s="61">
        <v>0</v>
      </c>
      <c r="J16529" s="61">
        <v>0</v>
      </c>
    </row>
    <row r="16530" spans="1:10" x14ac:dyDescent="0.2">
      <c r="A16530" s="512">
        <v>42692</v>
      </c>
      <c r="B16530" s="68" t="s">
        <v>484</v>
      </c>
      <c r="C16530" s="69">
        <v>1204</v>
      </c>
      <c r="D16530" s="61">
        <v>49</v>
      </c>
      <c r="H16530" s="61">
        <v>1204</v>
      </c>
      <c r="I16530" s="61">
        <v>0</v>
      </c>
      <c r="J16530" s="61">
        <v>0</v>
      </c>
    </row>
    <row r="16531" spans="1:10" x14ac:dyDescent="0.2">
      <c r="A16531" s="512">
        <v>42692</v>
      </c>
      <c r="B16531" s="68" t="s">
        <v>485</v>
      </c>
      <c r="C16531" s="69">
        <v>1136</v>
      </c>
      <c r="D16531" s="61">
        <v>46</v>
      </c>
      <c r="H16531" s="61">
        <v>1136</v>
      </c>
      <c r="I16531" s="61">
        <v>0</v>
      </c>
      <c r="J16531" s="61">
        <v>0</v>
      </c>
    </row>
    <row r="16532" spans="1:10" x14ac:dyDescent="0.2">
      <c r="A16532" s="512">
        <v>42692</v>
      </c>
      <c r="B16532" s="68" t="s">
        <v>486</v>
      </c>
      <c r="C16532" s="69">
        <v>1044</v>
      </c>
      <c r="D16532" s="61">
        <v>43</v>
      </c>
      <c r="H16532" s="61">
        <v>1044</v>
      </c>
      <c r="I16532" s="61">
        <v>0</v>
      </c>
      <c r="J16532" s="61">
        <v>0</v>
      </c>
    </row>
    <row r="16533" spans="1:10" x14ac:dyDescent="0.2">
      <c r="A16533" s="512">
        <v>42693</v>
      </c>
      <c r="B16533" s="68">
        <v>1</v>
      </c>
      <c r="C16533" s="69">
        <v>973</v>
      </c>
      <c r="D16533" s="61">
        <v>40</v>
      </c>
      <c r="H16533" s="61">
        <v>973</v>
      </c>
      <c r="I16533" s="61">
        <v>0</v>
      </c>
      <c r="J16533" s="61">
        <v>0</v>
      </c>
    </row>
    <row r="16534" spans="1:10" x14ac:dyDescent="0.2">
      <c r="A16534" s="512">
        <v>42693</v>
      </c>
      <c r="B16534" s="68" t="s">
        <v>464</v>
      </c>
      <c r="C16534" s="69">
        <v>931</v>
      </c>
      <c r="D16534" s="61">
        <v>38</v>
      </c>
      <c r="H16534" s="61">
        <v>931</v>
      </c>
      <c r="I16534" s="61">
        <v>0</v>
      </c>
      <c r="J16534" s="61">
        <v>0</v>
      </c>
    </row>
    <row r="16535" spans="1:10" x14ac:dyDescent="0.2">
      <c r="A16535" s="512">
        <v>42693</v>
      </c>
      <c r="B16535" s="68" t="s">
        <v>465</v>
      </c>
      <c r="C16535" s="69">
        <v>907</v>
      </c>
      <c r="D16535" s="61">
        <v>37</v>
      </c>
      <c r="H16535" s="61">
        <v>907</v>
      </c>
      <c r="I16535" s="61">
        <v>0</v>
      </c>
      <c r="J16535" s="61">
        <v>0</v>
      </c>
    </row>
    <row r="16536" spans="1:10" x14ac:dyDescent="0.2">
      <c r="A16536" s="512">
        <v>42693</v>
      </c>
      <c r="B16536" s="68" t="s">
        <v>466</v>
      </c>
      <c r="C16536" s="69">
        <v>899</v>
      </c>
      <c r="D16536" s="61">
        <v>37</v>
      </c>
      <c r="H16536" s="61">
        <v>899</v>
      </c>
      <c r="I16536" s="61">
        <v>0</v>
      </c>
      <c r="J16536" s="61">
        <v>0</v>
      </c>
    </row>
    <row r="16537" spans="1:10" x14ac:dyDescent="0.2">
      <c r="A16537" s="512">
        <v>42693</v>
      </c>
      <c r="B16537" s="68" t="s">
        <v>467</v>
      </c>
      <c r="C16537" s="69">
        <v>908</v>
      </c>
      <c r="D16537" s="61">
        <v>37</v>
      </c>
      <c r="H16537" s="61">
        <v>908</v>
      </c>
      <c r="I16537" s="61">
        <v>0</v>
      </c>
      <c r="J16537" s="61">
        <v>0</v>
      </c>
    </row>
    <row r="16538" spans="1:10" x14ac:dyDescent="0.2">
      <c r="A16538" s="512">
        <v>42693</v>
      </c>
      <c r="B16538" s="68" t="s">
        <v>468</v>
      </c>
      <c r="C16538" s="69">
        <v>942</v>
      </c>
      <c r="D16538" s="61">
        <v>38</v>
      </c>
      <c r="H16538" s="61">
        <v>942</v>
      </c>
      <c r="I16538" s="61">
        <v>0</v>
      </c>
      <c r="J16538" s="61">
        <v>0</v>
      </c>
    </row>
    <row r="16539" spans="1:10" x14ac:dyDescent="0.2">
      <c r="A16539" s="512">
        <v>42693</v>
      </c>
      <c r="B16539" s="68" t="s">
        <v>469</v>
      </c>
      <c r="C16539" s="69">
        <v>998</v>
      </c>
      <c r="D16539" s="61">
        <v>41</v>
      </c>
      <c r="H16539" s="61">
        <v>998</v>
      </c>
      <c r="I16539" s="61">
        <v>0</v>
      </c>
      <c r="J16539" s="61">
        <v>0</v>
      </c>
    </row>
    <row r="16540" spans="1:10" x14ac:dyDescent="0.2">
      <c r="A16540" s="512">
        <v>42693</v>
      </c>
      <c r="B16540" s="68" t="s">
        <v>470</v>
      </c>
      <c r="C16540" s="69">
        <v>1044</v>
      </c>
      <c r="D16540" s="61">
        <v>43</v>
      </c>
      <c r="H16540" s="61">
        <v>1044</v>
      </c>
      <c r="I16540" s="61">
        <v>0</v>
      </c>
      <c r="J16540" s="61">
        <v>0</v>
      </c>
    </row>
    <row r="16541" spans="1:10" x14ac:dyDescent="0.2">
      <c r="A16541" s="512">
        <v>42693</v>
      </c>
      <c r="B16541" s="68" t="s">
        <v>471</v>
      </c>
      <c r="C16541" s="69">
        <v>1111</v>
      </c>
      <c r="D16541" s="61">
        <v>45</v>
      </c>
      <c r="H16541" s="61">
        <v>1111</v>
      </c>
      <c r="I16541" s="61">
        <v>0</v>
      </c>
      <c r="J16541" s="61">
        <v>0</v>
      </c>
    </row>
    <row r="16542" spans="1:10" x14ac:dyDescent="0.2">
      <c r="A16542" s="512">
        <v>42693</v>
      </c>
      <c r="B16542" s="68" t="s">
        <v>472</v>
      </c>
      <c r="C16542" s="69">
        <v>1163</v>
      </c>
      <c r="D16542" s="61">
        <v>47</v>
      </c>
      <c r="H16542" s="61">
        <v>1163</v>
      </c>
      <c r="I16542" s="61">
        <v>0</v>
      </c>
      <c r="J16542" s="61">
        <v>0</v>
      </c>
    </row>
    <row r="16543" spans="1:10" x14ac:dyDescent="0.2">
      <c r="A16543" s="512">
        <v>42693</v>
      </c>
      <c r="B16543" s="68" t="s">
        <v>473</v>
      </c>
      <c r="C16543" s="69">
        <v>1214</v>
      </c>
      <c r="D16543" s="61">
        <v>49</v>
      </c>
      <c r="H16543" s="61">
        <v>1214</v>
      </c>
      <c r="I16543" s="61">
        <v>0</v>
      </c>
      <c r="J16543" s="61">
        <v>0</v>
      </c>
    </row>
    <row r="16544" spans="1:10" x14ac:dyDescent="0.2">
      <c r="A16544" s="512">
        <v>42693</v>
      </c>
      <c r="B16544" s="68" t="s">
        <v>474</v>
      </c>
      <c r="C16544" s="69">
        <v>1217</v>
      </c>
      <c r="D16544" s="61">
        <v>50</v>
      </c>
      <c r="H16544" s="61">
        <v>1217</v>
      </c>
      <c r="I16544" s="61">
        <v>0</v>
      </c>
      <c r="J16544" s="61">
        <v>0</v>
      </c>
    </row>
    <row r="16545" spans="1:10" x14ac:dyDescent="0.2">
      <c r="A16545" s="512">
        <v>42693</v>
      </c>
      <c r="B16545" s="68" t="s">
        <v>475</v>
      </c>
      <c r="C16545" s="69">
        <v>1182</v>
      </c>
      <c r="D16545" s="61">
        <v>48</v>
      </c>
      <c r="H16545" s="61">
        <v>1182</v>
      </c>
      <c r="I16545" s="61">
        <v>0</v>
      </c>
      <c r="J16545" s="61">
        <v>0</v>
      </c>
    </row>
    <row r="16546" spans="1:10" x14ac:dyDescent="0.2">
      <c r="A16546" s="512">
        <v>42693</v>
      </c>
      <c r="B16546" s="68" t="s">
        <v>476</v>
      </c>
      <c r="C16546" s="69">
        <v>1177</v>
      </c>
      <c r="D16546" s="61">
        <v>48</v>
      </c>
      <c r="H16546" s="61">
        <v>1177</v>
      </c>
      <c r="I16546" s="61">
        <v>0</v>
      </c>
      <c r="J16546" s="61">
        <v>0</v>
      </c>
    </row>
    <row r="16547" spans="1:10" x14ac:dyDescent="0.2">
      <c r="A16547" s="512">
        <v>42693</v>
      </c>
      <c r="B16547" s="68" t="s">
        <v>477</v>
      </c>
      <c r="C16547" s="69">
        <v>1169</v>
      </c>
      <c r="D16547" s="61">
        <v>48</v>
      </c>
      <c r="H16547" s="61">
        <v>1169</v>
      </c>
      <c r="I16547" s="61">
        <v>0</v>
      </c>
      <c r="J16547" s="61">
        <v>0</v>
      </c>
    </row>
    <row r="16548" spans="1:10" x14ac:dyDescent="0.2">
      <c r="A16548" s="512">
        <v>42693</v>
      </c>
      <c r="B16548" s="68" t="s">
        <v>478</v>
      </c>
      <c r="C16548" s="69">
        <v>1172</v>
      </c>
      <c r="D16548" s="61">
        <v>48</v>
      </c>
      <c r="H16548" s="61">
        <v>1172</v>
      </c>
      <c r="I16548" s="61">
        <v>0</v>
      </c>
      <c r="J16548" s="61">
        <v>0</v>
      </c>
    </row>
    <row r="16549" spans="1:10" x14ac:dyDescent="0.2">
      <c r="A16549" s="512">
        <v>42693</v>
      </c>
      <c r="B16549" s="68" t="s">
        <v>479</v>
      </c>
      <c r="C16549" s="69">
        <v>1219</v>
      </c>
      <c r="D16549" s="61">
        <v>50</v>
      </c>
      <c r="H16549" s="61">
        <v>1219</v>
      </c>
      <c r="I16549" s="61">
        <v>0</v>
      </c>
      <c r="J16549" s="61">
        <v>0</v>
      </c>
    </row>
    <row r="16550" spans="1:10" x14ac:dyDescent="0.2">
      <c r="A16550" s="512">
        <v>42693</v>
      </c>
      <c r="B16550" s="68" t="s">
        <v>480</v>
      </c>
      <c r="C16550" s="69">
        <v>1290</v>
      </c>
      <c r="D16550" s="61">
        <v>53</v>
      </c>
      <c r="H16550" s="61">
        <v>1290</v>
      </c>
      <c r="I16550" s="61">
        <v>0</v>
      </c>
      <c r="J16550" s="61">
        <v>0</v>
      </c>
    </row>
    <row r="16551" spans="1:10" x14ac:dyDescent="0.2">
      <c r="A16551" s="512">
        <v>42693</v>
      </c>
      <c r="B16551" s="68" t="s">
        <v>481</v>
      </c>
      <c r="C16551" s="69">
        <v>1285</v>
      </c>
      <c r="D16551" s="61">
        <v>52</v>
      </c>
      <c r="H16551" s="61">
        <v>1285</v>
      </c>
      <c r="I16551" s="61">
        <v>0</v>
      </c>
      <c r="J16551" s="61">
        <v>0</v>
      </c>
    </row>
    <row r="16552" spans="1:10" x14ac:dyDescent="0.2">
      <c r="A16552" s="512">
        <v>42693</v>
      </c>
      <c r="B16552" s="68" t="s">
        <v>482</v>
      </c>
      <c r="C16552" s="69">
        <v>1259</v>
      </c>
      <c r="D16552" s="61">
        <v>51</v>
      </c>
      <c r="H16552" s="61">
        <v>1259</v>
      </c>
      <c r="I16552" s="61">
        <v>0</v>
      </c>
      <c r="J16552" s="61">
        <v>0</v>
      </c>
    </row>
    <row r="16553" spans="1:10" x14ac:dyDescent="0.2">
      <c r="A16553" s="512">
        <v>42693</v>
      </c>
      <c r="B16553" s="68" t="s">
        <v>483</v>
      </c>
      <c r="C16553" s="69">
        <v>1233</v>
      </c>
      <c r="D16553" s="61">
        <v>50</v>
      </c>
      <c r="H16553" s="61">
        <v>1233</v>
      </c>
      <c r="I16553" s="61">
        <v>0</v>
      </c>
      <c r="J16553" s="61">
        <v>0</v>
      </c>
    </row>
    <row r="16554" spans="1:10" x14ac:dyDescent="0.2">
      <c r="A16554" s="512">
        <v>42693</v>
      </c>
      <c r="B16554" s="68" t="s">
        <v>484</v>
      </c>
      <c r="C16554" s="69">
        <v>1178</v>
      </c>
      <c r="D16554" s="61">
        <v>48</v>
      </c>
      <c r="H16554" s="61">
        <v>1178</v>
      </c>
      <c r="I16554" s="61">
        <v>0</v>
      </c>
      <c r="J16554" s="61">
        <v>0</v>
      </c>
    </row>
    <row r="16555" spans="1:10" x14ac:dyDescent="0.2">
      <c r="A16555" s="512">
        <v>42693</v>
      </c>
      <c r="B16555" s="68" t="s">
        <v>485</v>
      </c>
      <c r="C16555" s="69">
        <v>1100</v>
      </c>
      <c r="D16555" s="61">
        <v>45</v>
      </c>
      <c r="H16555" s="61">
        <v>1100</v>
      </c>
      <c r="I16555" s="61">
        <v>0</v>
      </c>
      <c r="J16555" s="61">
        <v>0</v>
      </c>
    </row>
    <row r="16556" spans="1:10" x14ac:dyDescent="0.2">
      <c r="A16556" s="512">
        <v>42693</v>
      </c>
      <c r="B16556" s="68" t="s">
        <v>486</v>
      </c>
      <c r="C16556" s="69">
        <v>1018</v>
      </c>
      <c r="D16556" s="61">
        <v>41</v>
      </c>
      <c r="H16556" s="61">
        <v>1018</v>
      </c>
      <c r="I16556" s="61">
        <v>0</v>
      </c>
      <c r="J16556" s="61">
        <v>0</v>
      </c>
    </row>
    <row r="16557" spans="1:10" x14ac:dyDescent="0.2">
      <c r="A16557" s="512">
        <v>42694</v>
      </c>
      <c r="B16557" s="68">
        <v>1</v>
      </c>
      <c r="C16557" s="69">
        <v>946</v>
      </c>
      <c r="D16557" s="61">
        <v>39</v>
      </c>
      <c r="H16557" s="61">
        <v>946</v>
      </c>
      <c r="I16557" s="61">
        <v>0</v>
      </c>
      <c r="J16557" s="61">
        <v>0</v>
      </c>
    </row>
    <row r="16558" spans="1:10" x14ac:dyDescent="0.2">
      <c r="A16558" s="512">
        <v>42694</v>
      </c>
      <c r="B16558" s="68" t="s">
        <v>464</v>
      </c>
      <c r="C16558" s="69">
        <v>903</v>
      </c>
      <c r="D16558" s="61">
        <v>37</v>
      </c>
      <c r="H16558" s="61">
        <v>903</v>
      </c>
      <c r="I16558" s="61">
        <v>0</v>
      </c>
      <c r="J16558" s="61">
        <v>0</v>
      </c>
    </row>
    <row r="16559" spans="1:10" x14ac:dyDescent="0.2">
      <c r="A16559" s="512">
        <v>42694</v>
      </c>
      <c r="B16559" s="68" t="s">
        <v>465</v>
      </c>
      <c r="C16559" s="69">
        <v>881</v>
      </c>
      <c r="D16559" s="61">
        <v>36</v>
      </c>
      <c r="H16559" s="61">
        <v>881</v>
      </c>
      <c r="I16559" s="61">
        <v>0</v>
      </c>
      <c r="J16559" s="61">
        <v>0</v>
      </c>
    </row>
    <row r="16560" spans="1:10" x14ac:dyDescent="0.2">
      <c r="A16560" s="512">
        <v>42694</v>
      </c>
      <c r="B16560" s="68" t="s">
        <v>466</v>
      </c>
      <c r="C16560" s="69">
        <v>869</v>
      </c>
      <c r="D16560" s="61">
        <v>35</v>
      </c>
      <c r="H16560" s="61">
        <v>869</v>
      </c>
      <c r="I16560" s="61">
        <v>0</v>
      </c>
      <c r="J16560" s="61">
        <v>0</v>
      </c>
    </row>
    <row r="16561" spans="1:10" x14ac:dyDescent="0.2">
      <c r="A16561" s="512">
        <v>42694</v>
      </c>
      <c r="B16561" s="68" t="s">
        <v>467</v>
      </c>
      <c r="C16561" s="69">
        <v>871</v>
      </c>
      <c r="D16561" s="61">
        <v>36</v>
      </c>
      <c r="H16561" s="61">
        <v>871</v>
      </c>
      <c r="I16561" s="61">
        <v>0</v>
      </c>
      <c r="J16561" s="61">
        <v>0</v>
      </c>
    </row>
    <row r="16562" spans="1:10" x14ac:dyDescent="0.2">
      <c r="A16562" s="512">
        <v>42694</v>
      </c>
      <c r="B16562" s="68" t="s">
        <v>468</v>
      </c>
      <c r="C16562" s="69">
        <v>896</v>
      </c>
      <c r="D16562" s="61">
        <v>37</v>
      </c>
      <c r="H16562" s="61">
        <v>896</v>
      </c>
      <c r="I16562" s="61">
        <v>0</v>
      </c>
      <c r="J16562" s="61">
        <v>0</v>
      </c>
    </row>
    <row r="16563" spans="1:10" x14ac:dyDescent="0.2">
      <c r="A16563" s="512">
        <v>42694</v>
      </c>
      <c r="B16563" s="68" t="s">
        <v>469</v>
      </c>
      <c r="C16563" s="69">
        <v>939</v>
      </c>
      <c r="D16563" s="61">
        <v>38</v>
      </c>
      <c r="H16563" s="61">
        <v>939</v>
      </c>
      <c r="I16563" s="61">
        <v>0</v>
      </c>
      <c r="J16563" s="61">
        <v>0</v>
      </c>
    </row>
    <row r="16564" spans="1:10" x14ac:dyDescent="0.2">
      <c r="A16564" s="512">
        <v>42694</v>
      </c>
      <c r="B16564" s="68" t="s">
        <v>470</v>
      </c>
      <c r="C16564" s="69">
        <v>974</v>
      </c>
      <c r="D16564" s="61">
        <v>40</v>
      </c>
      <c r="H16564" s="61">
        <v>974</v>
      </c>
      <c r="I16564" s="61">
        <v>0</v>
      </c>
      <c r="J16564" s="61">
        <v>0</v>
      </c>
    </row>
    <row r="16565" spans="1:10" x14ac:dyDescent="0.2">
      <c r="A16565" s="512">
        <v>42694</v>
      </c>
      <c r="B16565" s="68" t="s">
        <v>471</v>
      </c>
      <c r="C16565" s="69">
        <v>1028</v>
      </c>
      <c r="D16565" s="61">
        <v>42</v>
      </c>
      <c r="H16565" s="61">
        <v>1028</v>
      </c>
      <c r="I16565" s="61">
        <v>0</v>
      </c>
      <c r="J16565" s="61">
        <v>0</v>
      </c>
    </row>
    <row r="16566" spans="1:10" x14ac:dyDescent="0.2">
      <c r="A16566" s="512">
        <v>42694</v>
      </c>
      <c r="B16566" s="68" t="s">
        <v>472</v>
      </c>
      <c r="C16566" s="69">
        <v>1065</v>
      </c>
      <c r="D16566" s="61">
        <v>43</v>
      </c>
      <c r="H16566" s="61">
        <v>1065</v>
      </c>
      <c r="I16566" s="61">
        <v>0</v>
      </c>
      <c r="J16566" s="61">
        <v>0</v>
      </c>
    </row>
    <row r="16567" spans="1:10" x14ac:dyDescent="0.2">
      <c r="A16567" s="512">
        <v>42694</v>
      </c>
      <c r="B16567" s="68" t="s">
        <v>473</v>
      </c>
      <c r="C16567" s="69">
        <v>1104</v>
      </c>
      <c r="D16567" s="61">
        <v>45</v>
      </c>
      <c r="H16567" s="61">
        <v>1104</v>
      </c>
      <c r="I16567" s="61">
        <v>0</v>
      </c>
      <c r="J16567" s="61">
        <v>0</v>
      </c>
    </row>
    <row r="16568" spans="1:10" x14ac:dyDescent="0.2">
      <c r="A16568" s="512">
        <v>42694</v>
      </c>
      <c r="B16568" s="68" t="s">
        <v>474</v>
      </c>
      <c r="C16568" s="69">
        <v>1103</v>
      </c>
      <c r="D16568" s="61">
        <v>45</v>
      </c>
      <c r="H16568" s="61">
        <v>1103</v>
      </c>
      <c r="I16568" s="61">
        <v>0</v>
      </c>
      <c r="J16568" s="61">
        <v>0</v>
      </c>
    </row>
    <row r="16569" spans="1:10" x14ac:dyDescent="0.2">
      <c r="A16569" s="512">
        <v>42694</v>
      </c>
      <c r="B16569" s="68" t="s">
        <v>475</v>
      </c>
      <c r="C16569" s="69">
        <v>1118</v>
      </c>
      <c r="D16569" s="61">
        <v>46</v>
      </c>
      <c r="H16569" s="61">
        <v>1118</v>
      </c>
      <c r="I16569" s="61">
        <v>0</v>
      </c>
      <c r="J16569" s="61">
        <v>0</v>
      </c>
    </row>
    <row r="16570" spans="1:10" x14ac:dyDescent="0.2">
      <c r="A16570" s="512">
        <v>42694</v>
      </c>
      <c r="B16570" s="68" t="s">
        <v>476</v>
      </c>
      <c r="C16570" s="69">
        <v>1121</v>
      </c>
      <c r="D16570" s="61">
        <v>46</v>
      </c>
      <c r="H16570" s="61">
        <v>1121</v>
      </c>
      <c r="I16570" s="61">
        <v>0</v>
      </c>
      <c r="J16570" s="61">
        <v>0</v>
      </c>
    </row>
    <row r="16571" spans="1:10" x14ac:dyDescent="0.2">
      <c r="A16571" s="512">
        <v>42694</v>
      </c>
      <c r="B16571" s="68" t="s">
        <v>477</v>
      </c>
      <c r="C16571" s="69">
        <v>1125</v>
      </c>
      <c r="D16571" s="61">
        <v>46</v>
      </c>
      <c r="H16571" s="61">
        <v>1125</v>
      </c>
      <c r="I16571" s="61">
        <v>0</v>
      </c>
      <c r="J16571" s="61">
        <v>0</v>
      </c>
    </row>
    <row r="16572" spans="1:10" x14ac:dyDescent="0.2">
      <c r="A16572" s="512">
        <v>42694</v>
      </c>
      <c r="B16572" s="68" t="s">
        <v>478</v>
      </c>
      <c r="C16572" s="69">
        <v>1153</v>
      </c>
      <c r="D16572" s="61">
        <v>47</v>
      </c>
      <c r="H16572" s="61">
        <v>1153</v>
      </c>
      <c r="I16572" s="61">
        <v>0</v>
      </c>
      <c r="J16572" s="61">
        <v>0</v>
      </c>
    </row>
    <row r="16573" spans="1:10" x14ac:dyDescent="0.2">
      <c r="A16573" s="512">
        <v>42694</v>
      </c>
      <c r="B16573" s="68" t="s">
        <v>479</v>
      </c>
      <c r="C16573" s="69">
        <v>1203</v>
      </c>
      <c r="D16573" s="61">
        <v>49</v>
      </c>
      <c r="H16573" s="61">
        <v>1203</v>
      </c>
      <c r="I16573" s="61">
        <v>0</v>
      </c>
      <c r="J16573" s="61">
        <v>0</v>
      </c>
    </row>
    <row r="16574" spans="1:10" x14ac:dyDescent="0.2">
      <c r="A16574" s="512">
        <v>42694</v>
      </c>
      <c r="B16574" s="68" t="s">
        <v>480</v>
      </c>
      <c r="C16574" s="69">
        <v>1284</v>
      </c>
      <c r="D16574" s="61">
        <v>52</v>
      </c>
      <c r="H16574" s="61">
        <v>1284</v>
      </c>
      <c r="I16574" s="61">
        <v>0</v>
      </c>
      <c r="J16574" s="61">
        <v>0</v>
      </c>
    </row>
    <row r="16575" spans="1:10" x14ac:dyDescent="0.2">
      <c r="A16575" s="512">
        <v>42694</v>
      </c>
      <c r="B16575" s="68" t="s">
        <v>481</v>
      </c>
      <c r="C16575" s="69">
        <v>1291</v>
      </c>
      <c r="D16575" s="61">
        <v>53</v>
      </c>
      <c r="H16575" s="61">
        <v>1291</v>
      </c>
      <c r="I16575" s="61">
        <v>0</v>
      </c>
      <c r="J16575" s="61">
        <v>0</v>
      </c>
    </row>
    <row r="16576" spans="1:10" x14ac:dyDescent="0.2">
      <c r="A16576" s="512">
        <v>42694</v>
      </c>
      <c r="B16576" s="68" t="s">
        <v>482</v>
      </c>
      <c r="C16576" s="69">
        <v>1270</v>
      </c>
      <c r="D16576" s="61">
        <v>52</v>
      </c>
      <c r="H16576" s="61">
        <v>1270</v>
      </c>
      <c r="I16576" s="61">
        <v>0</v>
      </c>
      <c r="J16576" s="61">
        <v>0</v>
      </c>
    </row>
    <row r="16577" spans="1:10" x14ac:dyDescent="0.2">
      <c r="A16577" s="512">
        <v>42694</v>
      </c>
      <c r="B16577" s="68" t="s">
        <v>483</v>
      </c>
      <c r="C16577" s="69">
        <v>1232</v>
      </c>
      <c r="D16577" s="61">
        <v>50</v>
      </c>
      <c r="H16577" s="61">
        <v>1232</v>
      </c>
      <c r="I16577" s="61">
        <v>0</v>
      </c>
      <c r="J16577" s="61">
        <v>0</v>
      </c>
    </row>
    <row r="16578" spans="1:10" x14ac:dyDescent="0.2">
      <c r="A16578" s="512">
        <v>42694</v>
      </c>
      <c r="B16578" s="68" t="s">
        <v>484</v>
      </c>
      <c r="C16578" s="69">
        <v>1179</v>
      </c>
      <c r="D16578" s="61">
        <v>48</v>
      </c>
      <c r="H16578" s="61">
        <v>1179</v>
      </c>
      <c r="I16578" s="61">
        <v>0</v>
      </c>
      <c r="J16578" s="61">
        <v>0</v>
      </c>
    </row>
    <row r="16579" spans="1:10" x14ac:dyDescent="0.2">
      <c r="A16579" s="512">
        <v>42694</v>
      </c>
      <c r="B16579" s="68" t="s">
        <v>485</v>
      </c>
      <c r="C16579" s="69">
        <v>1084</v>
      </c>
      <c r="D16579" s="61">
        <v>44</v>
      </c>
      <c r="H16579" s="61">
        <v>1084</v>
      </c>
      <c r="I16579" s="61">
        <v>0</v>
      </c>
      <c r="J16579" s="61">
        <v>0</v>
      </c>
    </row>
    <row r="16580" spans="1:10" x14ac:dyDescent="0.2">
      <c r="A16580" s="512">
        <v>42694</v>
      </c>
      <c r="B16580" s="68" t="s">
        <v>486</v>
      </c>
      <c r="C16580" s="69">
        <v>992</v>
      </c>
      <c r="D16580" s="61">
        <v>40</v>
      </c>
      <c r="H16580" s="61">
        <v>992</v>
      </c>
      <c r="I16580" s="61">
        <v>0</v>
      </c>
      <c r="J16580" s="61">
        <v>0</v>
      </c>
    </row>
    <row r="16581" spans="1:10" x14ac:dyDescent="0.2">
      <c r="A16581" s="512">
        <v>42695</v>
      </c>
      <c r="B16581" s="68">
        <v>1</v>
      </c>
      <c r="C16581" s="69">
        <v>928</v>
      </c>
      <c r="D16581" s="61">
        <v>38</v>
      </c>
      <c r="H16581" s="61">
        <v>928</v>
      </c>
      <c r="I16581" s="61">
        <v>0</v>
      </c>
      <c r="J16581" s="61">
        <v>0</v>
      </c>
    </row>
    <row r="16582" spans="1:10" x14ac:dyDescent="0.2">
      <c r="A16582" s="512">
        <v>42695</v>
      </c>
      <c r="B16582" s="68" t="s">
        <v>464</v>
      </c>
      <c r="C16582" s="69">
        <v>883</v>
      </c>
      <c r="D16582" s="61">
        <v>36</v>
      </c>
      <c r="H16582" s="61">
        <v>883</v>
      </c>
      <c r="I16582" s="61">
        <v>0</v>
      </c>
      <c r="J16582" s="61">
        <v>0</v>
      </c>
    </row>
    <row r="16583" spans="1:10" x14ac:dyDescent="0.2">
      <c r="A16583" s="512">
        <v>42695</v>
      </c>
      <c r="B16583" s="68" t="s">
        <v>465</v>
      </c>
      <c r="C16583" s="69">
        <v>870</v>
      </c>
      <c r="D16583" s="61">
        <v>35</v>
      </c>
      <c r="H16583" s="61">
        <v>870</v>
      </c>
      <c r="I16583" s="61">
        <v>0</v>
      </c>
      <c r="J16583" s="61">
        <v>0</v>
      </c>
    </row>
    <row r="16584" spans="1:10" x14ac:dyDescent="0.2">
      <c r="A16584" s="512">
        <v>42695</v>
      </c>
      <c r="B16584" s="68" t="s">
        <v>466</v>
      </c>
      <c r="C16584" s="69">
        <v>872</v>
      </c>
      <c r="D16584" s="61">
        <v>36</v>
      </c>
      <c r="H16584" s="61">
        <v>872</v>
      </c>
      <c r="I16584" s="61">
        <v>0</v>
      </c>
      <c r="J16584" s="61">
        <v>0</v>
      </c>
    </row>
    <row r="16585" spans="1:10" x14ac:dyDescent="0.2">
      <c r="A16585" s="512">
        <v>42695</v>
      </c>
      <c r="B16585" s="68" t="s">
        <v>467</v>
      </c>
      <c r="C16585" s="69">
        <v>906</v>
      </c>
      <c r="D16585" s="61">
        <v>37</v>
      </c>
      <c r="H16585" s="61">
        <v>906</v>
      </c>
      <c r="I16585" s="61">
        <v>0</v>
      </c>
      <c r="J16585" s="61">
        <v>0</v>
      </c>
    </row>
    <row r="16586" spans="1:10" x14ac:dyDescent="0.2">
      <c r="A16586" s="512">
        <v>42695</v>
      </c>
      <c r="B16586" s="68" t="s">
        <v>468</v>
      </c>
      <c r="C16586" s="69">
        <v>986</v>
      </c>
      <c r="D16586" s="61">
        <v>40</v>
      </c>
      <c r="H16586" s="61">
        <v>986</v>
      </c>
      <c r="I16586" s="61">
        <v>0</v>
      </c>
      <c r="J16586" s="61">
        <v>0</v>
      </c>
    </row>
    <row r="16587" spans="1:10" x14ac:dyDescent="0.2">
      <c r="A16587" s="512">
        <v>42695</v>
      </c>
      <c r="B16587" s="68" t="s">
        <v>469</v>
      </c>
      <c r="C16587" s="69">
        <v>1101</v>
      </c>
      <c r="D16587" s="61">
        <v>45</v>
      </c>
      <c r="H16587" s="61">
        <v>1101</v>
      </c>
      <c r="I16587" s="61">
        <v>0</v>
      </c>
      <c r="J16587" s="61">
        <v>0</v>
      </c>
    </row>
    <row r="16588" spans="1:10" x14ac:dyDescent="0.2">
      <c r="A16588" s="512">
        <v>42695</v>
      </c>
      <c r="B16588" s="68" t="s">
        <v>470</v>
      </c>
      <c r="C16588" s="69">
        <v>1151</v>
      </c>
      <c r="D16588" s="61">
        <v>47</v>
      </c>
      <c r="H16588" s="61">
        <v>1151</v>
      </c>
      <c r="I16588" s="61">
        <v>0</v>
      </c>
      <c r="J16588" s="61">
        <v>0</v>
      </c>
    </row>
    <row r="16589" spans="1:10" x14ac:dyDescent="0.2">
      <c r="A16589" s="512">
        <v>42695</v>
      </c>
      <c r="B16589" s="68" t="s">
        <v>471</v>
      </c>
      <c r="C16589" s="69">
        <v>1186</v>
      </c>
      <c r="D16589" s="61">
        <v>48</v>
      </c>
      <c r="H16589" s="61">
        <v>1186</v>
      </c>
      <c r="I16589" s="61">
        <v>0</v>
      </c>
      <c r="J16589" s="61">
        <v>0</v>
      </c>
    </row>
    <row r="16590" spans="1:10" x14ac:dyDescent="0.2">
      <c r="A16590" s="512">
        <v>42695</v>
      </c>
      <c r="B16590" s="68" t="s">
        <v>472</v>
      </c>
      <c r="C16590" s="69">
        <v>1219</v>
      </c>
      <c r="D16590" s="61">
        <v>50</v>
      </c>
      <c r="H16590" s="61">
        <v>1219</v>
      </c>
      <c r="I16590" s="61">
        <v>0</v>
      </c>
      <c r="J16590" s="61">
        <v>0</v>
      </c>
    </row>
    <row r="16591" spans="1:10" x14ac:dyDescent="0.2">
      <c r="A16591" s="512">
        <v>42695</v>
      </c>
      <c r="B16591" s="68" t="s">
        <v>473</v>
      </c>
      <c r="C16591" s="69">
        <v>1225</v>
      </c>
      <c r="D16591" s="61">
        <v>50</v>
      </c>
      <c r="H16591" s="61">
        <v>1225</v>
      </c>
      <c r="I16591" s="61">
        <v>0</v>
      </c>
      <c r="J16591" s="61">
        <v>0</v>
      </c>
    </row>
    <row r="16592" spans="1:10" x14ac:dyDescent="0.2">
      <c r="A16592" s="512">
        <v>42695</v>
      </c>
      <c r="B16592" s="68" t="s">
        <v>474</v>
      </c>
      <c r="C16592" s="69">
        <v>1225</v>
      </c>
      <c r="D16592" s="61">
        <v>50</v>
      </c>
      <c r="H16592" s="61">
        <v>1225</v>
      </c>
      <c r="I16592" s="61">
        <v>0</v>
      </c>
      <c r="J16592" s="61">
        <v>0</v>
      </c>
    </row>
    <row r="16593" spans="1:10" x14ac:dyDescent="0.2">
      <c r="A16593" s="512">
        <v>42695</v>
      </c>
      <c r="B16593" s="68" t="s">
        <v>475</v>
      </c>
      <c r="C16593" s="69">
        <v>1198</v>
      </c>
      <c r="D16593" s="61">
        <v>49</v>
      </c>
      <c r="H16593" s="61">
        <v>1198</v>
      </c>
      <c r="I16593" s="61">
        <v>0</v>
      </c>
      <c r="J16593" s="61">
        <v>0</v>
      </c>
    </row>
    <row r="16594" spans="1:10" x14ac:dyDescent="0.2">
      <c r="A16594" s="512">
        <v>42695</v>
      </c>
      <c r="B16594" s="68" t="s">
        <v>476</v>
      </c>
      <c r="C16594" s="69">
        <v>1168</v>
      </c>
      <c r="D16594" s="61">
        <v>48</v>
      </c>
      <c r="H16594" s="61">
        <v>1168</v>
      </c>
      <c r="I16594" s="61">
        <v>0</v>
      </c>
      <c r="J16594" s="61">
        <v>0</v>
      </c>
    </row>
    <row r="16595" spans="1:10" x14ac:dyDescent="0.2">
      <c r="A16595" s="512">
        <v>42695</v>
      </c>
      <c r="B16595" s="68" t="s">
        <v>477</v>
      </c>
      <c r="C16595" s="69">
        <v>1154</v>
      </c>
      <c r="D16595" s="61">
        <v>47</v>
      </c>
      <c r="H16595" s="61">
        <v>1154</v>
      </c>
      <c r="I16595" s="61">
        <v>0</v>
      </c>
      <c r="J16595" s="61">
        <v>0</v>
      </c>
    </row>
    <row r="16596" spans="1:10" x14ac:dyDescent="0.2">
      <c r="A16596" s="512">
        <v>42695</v>
      </c>
      <c r="B16596" s="68" t="s">
        <v>478</v>
      </c>
      <c r="C16596" s="69">
        <v>1151</v>
      </c>
      <c r="D16596" s="61">
        <v>47</v>
      </c>
      <c r="H16596" s="61">
        <v>1151</v>
      </c>
      <c r="I16596" s="61">
        <v>0</v>
      </c>
      <c r="J16596" s="61">
        <v>0</v>
      </c>
    </row>
    <row r="16597" spans="1:10" x14ac:dyDescent="0.2">
      <c r="A16597" s="512">
        <v>42695</v>
      </c>
      <c r="B16597" s="68" t="s">
        <v>479</v>
      </c>
      <c r="C16597" s="69">
        <v>1211</v>
      </c>
      <c r="D16597" s="61">
        <v>49</v>
      </c>
      <c r="H16597" s="61">
        <v>1211</v>
      </c>
      <c r="I16597" s="61">
        <v>0</v>
      </c>
      <c r="J16597" s="61">
        <v>0</v>
      </c>
    </row>
    <row r="16598" spans="1:10" x14ac:dyDescent="0.2">
      <c r="A16598" s="512">
        <v>42695</v>
      </c>
      <c r="B16598" s="68" t="s">
        <v>480</v>
      </c>
      <c r="C16598" s="69">
        <v>1340</v>
      </c>
      <c r="D16598" s="61">
        <v>55</v>
      </c>
      <c r="H16598" s="61">
        <v>1340</v>
      </c>
      <c r="I16598" s="61">
        <v>0</v>
      </c>
      <c r="J16598" s="61">
        <v>0</v>
      </c>
    </row>
    <row r="16599" spans="1:10" x14ac:dyDescent="0.2">
      <c r="A16599" s="512">
        <v>42695</v>
      </c>
      <c r="B16599" s="68" t="s">
        <v>481</v>
      </c>
      <c r="C16599" s="69">
        <v>1349</v>
      </c>
      <c r="D16599" s="61">
        <v>55</v>
      </c>
      <c r="H16599" s="61">
        <v>1349</v>
      </c>
      <c r="I16599" s="61">
        <v>0</v>
      </c>
      <c r="J16599" s="61">
        <v>0</v>
      </c>
    </row>
    <row r="16600" spans="1:10" x14ac:dyDescent="0.2">
      <c r="A16600" s="512">
        <v>42695</v>
      </c>
      <c r="B16600" s="68" t="s">
        <v>482</v>
      </c>
      <c r="C16600" s="69">
        <v>1334</v>
      </c>
      <c r="D16600" s="61">
        <v>54</v>
      </c>
      <c r="H16600" s="61">
        <v>1334</v>
      </c>
      <c r="I16600" s="61">
        <v>0</v>
      </c>
      <c r="J16600" s="61">
        <v>0</v>
      </c>
    </row>
    <row r="16601" spans="1:10" x14ac:dyDescent="0.2">
      <c r="A16601" s="512">
        <v>42695</v>
      </c>
      <c r="B16601" s="68" t="s">
        <v>483</v>
      </c>
      <c r="C16601" s="69">
        <v>1305</v>
      </c>
      <c r="D16601" s="61">
        <v>53</v>
      </c>
      <c r="H16601" s="61">
        <v>1305</v>
      </c>
      <c r="I16601" s="61">
        <v>0</v>
      </c>
      <c r="J16601" s="61">
        <v>0</v>
      </c>
    </row>
    <row r="16602" spans="1:10" x14ac:dyDescent="0.2">
      <c r="A16602" s="512">
        <v>42695</v>
      </c>
      <c r="B16602" s="68" t="s">
        <v>484</v>
      </c>
      <c r="C16602" s="69">
        <v>1237</v>
      </c>
      <c r="D16602" s="61">
        <v>50</v>
      </c>
      <c r="H16602" s="61">
        <v>1237</v>
      </c>
      <c r="I16602" s="61">
        <v>0</v>
      </c>
      <c r="J16602" s="61">
        <v>0</v>
      </c>
    </row>
    <row r="16603" spans="1:10" x14ac:dyDescent="0.2">
      <c r="A16603" s="512">
        <v>42695</v>
      </c>
      <c r="B16603" s="68" t="s">
        <v>485</v>
      </c>
      <c r="C16603" s="69">
        <v>1143</v>
      </c>
      <c r="D16603" s="61">
        <v>47</v>
      </c>
      <c r="H16603" s="61">
        <v>1143</v>
      </c>
      <c r="I16603" s="61">
        <v>0</v>
      </c>
      <c r="J16603" s="61">
        <v>7</v>
      </c>
    </row>
    <row r="16604" spans="1:10" x14ac:dyDescent="0.2">
      <c r="A16604" s="512">
        <v>42695</v>
      </c>
      <c r="B16604" s="68" t="s">
        <v>486</v>
      </c>
      <c r="C16604" s="69">
        <v>1049</v>
      </c>
      <c r="D16604" s="61">
        <v>43</v>
      </c>
      <c r="H16604" s="61">
        <v>1049</v>
      </c>
      <c r="I16604" s="61">
        <v>0</v>
      </c>
      <c r="J16604" s="61">
        <v>6</v>
      </c>
    </row>
    <row r="16605" spans="1:10" x14ac:dyDescent="0.2">
      <c r="A16605" s="512">
        <v>42696</v>
      </c>
      <c r="B16605" s="68">
        <v>1</v>
      </c>
      <c r="C16605" s="69">
        <v>975</v>
      </c>
      <c r="D16605" s="61">
        <v>40</v>
      </c>
      <c r="H16605" s="61">
        <v>975</v>
      </c>
      <c r="I16605" s="61">
        <v>0</v>
      </c>
      <c r="J16605" s="61">
        <v>1</v>
      </c>
    </row>
    <row r="16606" spans="1:10" x14ac:dyDescent="0.2">
      <c r="A16606" s="512">
        <v>42696</v>
      </c>
      <c r="B16606" s="68" t="s">
        <v>464</v>
      </c>
      <c r="C16606" s="69">
        <v>940</v>
      </c>
      <c r="D16606" s="61">
        <v>38</v>
      </c>
      <c r="H16606" s="61">
        <v>940</v>
      </c>
      <c r="I16606" s="61">
        <v>0</v>
      </c>
      <c r="J16606" s="61">
        <v>0</v>
      </c>
    </row>
    <row r="16607" spans="1:10" x14ac:dyDescent="0.2">
      <c r="A16607" s="512">
        <v>42696</v>
      </c>
      <c r="B16607" s="68" t="s">
        <v>465</v>
      </c>
      <c r="C16607" s="69">
        <v>919</v>
      </c>
      <c r="D16607" s="61">
        <v>37</v>
      </c>
      <c r="H16607" s="61">
        <v>919</v>
      </c>
      <c r="I16607" s="61">
        <v>0</v>
      </c>
      <c r="J16607" s="61">
        <v>0</v>
      </c>
    </row>
    <row r="16608" spans="1:10" x14ac:dyDescent="0.2">
      <c r="A16608" s="512">
        <v>42696</v>
      </c>
      <c r="B16608" s="68" t="s">
        <v>466</v>
      </c>
      <c r="C16608" s="69">
        <v>930</v>
      </c>
      <c r="D16608" s="61">
        <v>38</v>
      </c>
      <c r="H16608" s="61">
        <v>930</v>
      </c>
      <c r="I16608" s="61">
        <v>0</v>
      </c>
      <c r="J16608" s="61">
        <v>0</v>
      </c>
    </row>
    <row r="16609" spans="1:10" x14ac:dyDescent="0.2">
      <c r="A16609" s="512">
        <v>42696</v>
      </c>
      <c r="B16609" s="68" t="s">
        <v>467</v>
      </c>
      <c r="C16609" s="69">
        <v>965</v>
      </c>
      <c r="D16609" s="61">
        <v>39</v>
      </c>
      <c r="H16609" s="61">
        <v>965</v>
      </c>
      <c r="I16609" s="61">
        <v>0</v>
      </c>
      <c r="J16609" s="61">
        <v>0</v>
      </c>
    </row>
    <row r="16610" spans="1:10" x14ac:dyDescent="0.2">
      <c r="A16610" s="512">
        <v>42696</v>
      </c>
      <c r="B16610" s="68" t="s">
        <v>468</v>
      </c>
      <c r="C16610" s="69">
        <v>1061</v>
      </c>
      <c r="D16610" s="61">
        <v>43</v>
      </c>
      <c r="H16610" s="61">
        <v>1061</v>
      </c>
      <c r="I16610" s="61">
        <v>0</v>
      </c>
      <c r="J16610" s="61">
        <v>0</v>
      </c>
    </row>
    <row r="16611" spans="1:10" x14ac:dyDescent="0.2">
      <c r="A16611" s="512">
        <v>42696</v>
      </c>
      <c r="B16611" s="68" t="s">
        <v>469</v>
      </c>
      <c r="C16611" s="69">
        <v>1174</v>
      </c>
      <c r="D16611" s="61">
        <v>48</v>
      </c>
      <c r="H16611" s="61">
        <v>1174</v>
      </c>
      <c r="I16611" s="61">
        <v>0</v>
      </c>
      <c r="J16611" s="61">
        <v>0</v>
      </c>
    </row>
    <row r="16612" spans="1:10" x14ac:dyDescent="0.2">
      <c r="A16612" s="512">
        <v>42696</v>
      </c>
      <c r="B16612" s="68" t="s">
        <v>470</v>
      </c>
      <c r="C16612" s="69">
        <v>1235</v>
      </c>
      <c r="D16612" s="61">
        <v>50</v>
      </c>
      <c r="H16612" s="61">
        <v>1235</v>
      </c>
      <c r="I16612" s="61">
        <v>0</v>
      </c>
      <c r="J16612" s="61">
        <v>0</v>
      </c>
    </row>
    <row r="16613" spans="1:10" x14ac:dyDescent="0.2">
      <c r="A16613" s="512">
        <v>42696</v>
      </c>
      <c r="B16613" s="68" t="s">
        <v>471</v>
      </c>
      <c r="C16613" s="69">
        <v>1222</v>
      </c>
      <c r="D16613" s="61">
        <v>50</v>
      </c>
      <c r="H16613" s="61">
        <v>1222</v>
      </c>
      <c r="I16613" s="61">
        <v>0</v>
      </c>
      <c r="J16613" s="61">
        <v>0</v>
      </c>
    </row>
    <row r="16614" spans="1:10" x14ac:dyDescent="0.2">
      <c r="A16614" s="512">
        <v>42696</v>
      </c>
      <c r="B16614" s="68" t="s">
        <v>472</v>
      </c>
      <c r="C16614" s="69">
        <v>1215</v>
      </c>
      <c r="D16614" s="61">
        <v>50</v>
      </c>
      <c r="H16614" s="61">
        <v>1215</v>
      </c>
      <c r="I16614" s="61">
        <v>0</v>
      </c>
      <c r="J16614" s="61">
        <v>0</v>
      </c>
    </row>
    <row r="16615" spans="1:10" x14ac:dyDescent="0.2">
      <c r="A16615" s="512">
        <v>42696</v>
      </c>
      <c r="B16615" s="68" t="s">
        <v>473</v>
      </c>
      <c r="C16615" s="69">
        <v>1196</v>
      </c>
      <c r="D16615" s="61">
        <v>49</v>
      </c>
      <c r="H16615" s="61">
        <v>1196</v>
      </c>
      <c r="I16615" s="61">
        <v>0</v>
      </c>
      <c r="J16615" s="61">
        <v>0</v>
      </c>
    </row>
    <row r="16616" spans="1:10" x14ac:dyDescent="0.2">
      <c r="A16616" s="512">
        <v>42696</v>
      </c>
      <c r="B16616" s="68" t="s">
        <v>474</v>
      </c>
      <c r="C16616" s="69">
        <v>1181</v>
      </c>
      <c r="D16616" s="61">
        <v>48</v>
      </c>
      <c r="H16616" s="61">
        <v>1181</v>
      </c>
      <c r="I16616" s="61">
        <v>0</v>
      </c>
      <c r="J16616" s="61">
        <v>0</v>
      </c>
    </row>
    <row r="16617" spans="1:10" x14ac:dyDescent="0.2">
      <c r="A16617" s="512">
        <v>42696</v>
      </c>
      <c r="B16617" s="68" t="s">
        <v>475</v>
      </c>
      <c r="C16617" s="69">
        <v>1170</v>
      </c>
      <c r="D16617" s="61">
        <v>48</v>
      </c>
      <c r="H16617" s="61">
        <v>1170</v>
      </c>
      <c r="I16617" s="61">
        <v>0</v>
      </c>
      <c r="J16617" s="61">
        <v>0</v>
      </c>
    </row>
    <row r="16618" spans="1:10" x14ac:dyDescent="0.2">
      <c r="A16618" s="512">
        <v>42696</v>
      </c>
      <c r="B16618" s="68" t="s">
        <v>476</v>
      </c>
      <c r="C16618" s="69">
        <v>1165</v>
      </c>
      <c r="D16618" s="61">
        <v>47</v>
      </c>
      <c r="H16618" s="61">
        <v>1165</v>
      </c>
      <c r="I16618" s="61">
        <v>0</v>
      </c>
      <c r="J16618" s="61">
        <v>0</v>
      </c>
    </row>
    <row r="16619" spans="1:10" x14ac:dyDescent="0.2">
      <c r="A16619" s="512">
        <v>42696</v>
      </c>
      <c r="B16619" s="68" t="s">
        <v>477</v>
      </c>
      <c r="C16619" s="69">
        <v>1170</v>
      </c>
      <c r="D16619" s="61">
        <v>48</v>
      </c>
      <c r="H16619" s="61">
        <v>1170</v>
      </c>
      <c r="I16619" s="61">
        <v>0</v>
      </c>
      <c r="J16619" s="61">
        <v>0</v>
      </c>
    </row>
    <row r="16620" spans="1:10" x14ac:dyDescent="0.2">
      <c r="A16620" s="512">
        <v>42696</v>
      </c>
      <c r="B16620" s="68" t="s">
        <v>478</v>
      </c>
      <c r="C16620" s="69">
        <v>1178</v>
      </c>
      <c r="D16620" s="61">
        <v>48</v>
      </c>
      <c r="H16620" s="61">
        <v>1178</v>
      </c>
      <c r="I16620" s="61">
        <v>0</v>
      </c>
      <c r="J16620" s="61">
        <v>0</v>
      </c>
    </row>
    <row r="16621" spans="1:10" x14ac:dyDescent="0.2">
      <c r="A16621" s="512">
        <v>42696</v>
      </c>
      <c r="B16621" s="68" t="s">
        <v>479</v>
      </c>
      <c r="C16621" s="69">
        <v>1255</v>
      </c>
      <c r="D16621" s="61">
        <v>51</v>
      </c>
      <c r="H16621" s="61">
        <v>1255</v>
      </c>
      <c r="I16621" s="61">
        <v>0</v>
      </c>
      <c r="J16621" s="61">
        <v>0</v>
      </c>
    </row>
    <row r="16622" spans="1:10" x14ac:dyDescent="0.2">
      <c r="A16622" s="512">
        <v>42696</v>
      </c>
      <c r="B16622" s="68" t="s">
        <v>480</v>
      </c>
      <c r="C16622" s="69">
        <v>1358</v>
      </c>
      <c r="D16622" s="61">
        <v>55</v>
      </c>
      <c r="H16622" s="61">
        <v>1358</v>
      </c>
      <c r="I16622" s="61">
        <v>0</v>
      </c>
      <c r="J16622" s="61">
        <v>0</v>
      </c>
    </row>
    <row r="16623" spans="1:10" x14ac:dyDescent="0.2">
      <c r="A16623" s="512">
        <v>42696</v>
      </c>
      <c r="B16623" s="68" t="s">
        <v>481</v>
      </c>
      <c r="C16623" s="69">
        <v>1361</v>
      </c>
      <c r="D16623" s="61">
        <v>55</v>
      </c>
      <c r="H16623" s="61">
        <v>1361</v>
      </c>
      <c r="I16623" s="61">
        <v>0</v>
      </c>
      <c r="J16623" s="61">
        <v>0</v>
      </c>
    </row>
    <row r="16624" spans="1:10" x14ac:dyDescent="0.2">
      <c r="A16624" s="512">
        <v>42696</v>
      </c>
      <c r="B16624" s="68" t="s">
        <v>482</v>
      </c>
      <c r="C16624" s="69">
        <v>1346</v>
      </c>
      <c r="D16624" s="61">
        <v>55</v>
      </c>
      <c r="H16624" s="61">
        <v>1346</v>
      </c>
      <c r="I16624" s="61">
        <v>0</v>
      </c>
      <c r="J16624" s="61">
        <v>0</v>
      </c>
    </row>
    <row r="16625" spans="1:10" x14ac:dyDescent="0.2">
      <c r="A16625" s="512">
        <v>42696</v>
      </c>
      <c r="B16625" s="68" t="s">
        <v>483</v>
      </c>
      <c r="C16625" s="69">
        <v>1306</v>
      </c>
      <c r="D16625" s="61">
        <v>53</v>
      </c>
      <c r="H16625" s="61">
        <v>1306</v>
      </c>
      <c r="I16625" s="61">
        <v>0</v>
      </c>
      <c r="J16625" s="61">
        <v>0</v>
      </c>
    </row>
    <row r="16626" spans="1:10" x14ac:dyDescent="0.2">
      <c r="A16626" s="512">
        <v>42696</v>
      </c>
      <c r="B16626" s="68" t="s">
        <v>484</v>
      </c>
      <c r="C16626" s="69">
        <v>1240</v>
      </c>
      <c r="D16626" s="61">
        <v>51</v>
      </c>
      <c r="H16626" s="61">
        <v>1240</v>
      </c>
      <c r="I16626" s="61">
        <v>0</v>
      </c>
      <c r="J16626" s="61">
        <v>0</v>
      </c>
    </row>
    <row r="16627" spans="1:10" x14ac:dyDescent="0.2">
      <c r="A16627" s="512">
        <v>42696</v>
      </c>
      <c r="B16627" s="68" t="s">
        <v>485</v>
      </c>
      <c r="C16627" s="69">
        <v>1150</v>
      </c>
      <c r="D16627" s="61">
        <v>47</v>
      </c>
      <c r="H16627" s="61">
        <v>1150</v>
      </c>
      <c r="I16627" s="61">
        <v>0</v>
      </c>
      <c r="J16627" s="61">
        <v>0</v>
      </c>
    </row>
    <row r="16628" spans="1:10" x14ac:dyDescent="0.2">
      <c r="A16628" s="512">
        <v>42696</v>
      </c>
      <c r="B16628" s="68" t="s">
        <v>486</v>
      </c>
      <c r="C16628" s="69">
        <v>1048</v>
      </c>
      <c r="D16628" s="61">
        <v>43</v>
      </c>
      <c r="H16628" s="61">
        <v>1048</v>
      </c>
      <c r="I16628" s="61">
        <v>0</v>
      </c>
      <c r="J16628" s="61">
        <v>0</v>
      </c>
    </row>
    <row r="16629" spans="1:10" x14ac:dyDescent="0.2">
      <c r="A16629" s="512">
        <v>42697</v>
      </c>
      <c r="B16629" s="68">
        <v>1</v>
      </c>
      <c r="C16629" s="69">
        <v>977</v>
      </c>
      <c r="D16629" s="61">
        <v>40</v>
      </c>
      <c r="H16629" s="61">
        <v>977</v>
      </c>
      <c r="I16629" s="61">
        <v>0</v>
      </c>
      <c r="J16629" s="61">
        <v>0</v>
      </c>
    </row>
    <row r="16630" spans="1:10" x14ac:dyDescent="0.2">
      <c r="A16630" s="512">
        <v>42697</v>
      </c>
      <c r="B16630" s="68" t="s">
        <v>464</v>
      </c>
      <c r="C16630" s="69">
        <v>926</v>
      </c>
      <c r="D16630" s="61">
        <v>38</v>
      </c>
      <c r="H16630" s="61">
        <v>926</v>
      </c>
      <c r="I16630" s="61">
        <v>0</v>
      </c>
      <c r="J16630" s="61">
        <v>0</v>
      </c>
    </row>
    <row r="16631" spans="1:10" x14ac:dyDescent="0.2">
      <c r="A16631" s="512">
        <v>42697</v>
      </c>
      <c r="B16631" s="68" t="s">
        <v>465</v>
      </c>
      <c r="C16631" s="69">
        <v>910</v>
      </c>
      <c r="D16631" s="61">
        <v>37</v>
      </c>
      <c r="H16631" s="61">
        <v>910</v>
      </c>
      <c r="I16631" s="61">
        <v>0</v>
      </c>
      <c r="J16631" s="61">
        <v>0</v>
      </c>
    </row>
    <row r="16632" spans="1:10" x14ac:dyDescent="0.2">
      <c r="A16632" s="512">
        <v>42697</v>
      </c>
      <c r="B16632" s="68" t="s">
        <v>466</v>
      </c>
      <c r="C16632" s="69">
        <v>905</v>
      </c>
      <c r="D16632" s="61">
        <v>37</v>
      </c>
      <c r="H16632" s="61">
        <v>905</v>
      </c>
      <c r="I16632" s="61">
        <v>0</v>
      </c>
      <c r="J16632" s="61">
        <v>0</v>
      </c>
    </row>
    <row r="16633" spans="1:10" x14ac:dyDescent="0.2">
      <c r="A16633" s="512">
        <v>42697</v>
      </c>
      <c r="B16633" s="68" t="s">
        <v>467</v>
      </c>
      <c r="C16633" s="69">
        <v>934</v>
      </c>
      <c r="D16633" s="61">
        <v>38</v>
      </c>
      <c r="H16633" s="61">
        <v>934</v>
      </c>
      <c r="I16633" s="61">
        <v>0</v>
      </c>
      <c r="J16633" s="61">
        <v>0</v>
      </c>
    </row>
    <row r="16634" spans="1:10" x14ac:dyDescent="0.2">
      <c r="A16634" s="512">
        <v>42697</v>
      </c>
      <c r="B16634" s="68" t="s">
        <v>468</v>
      </c>
      <c r="C16634" s="69">
        <v>1019</v>
      </c>
      <c r="D16634" s="61">
        <v>42</v>
      </c>
      <c r="H16634" s="61">
        <v>1019</v>
      </c>
      <c r="I16634" s="61">
        <v>0</v>
      </c>
      <c r="J16634" s="61">
        <v>0</v>
      </c>
    </row>
    <row r="16635" spans="1:10" x14ac:dyDescent="0.2">
      <c r="A16635" s="512">
        <v>42697</v>
      </c>
      <c r="B16635" s="68" t="s">
        <v>469</v>
      </c>
      <c r="C16635" s="69">
        <v>1126</v>
      </c>
      <c r="D16635" s="61">
        <v>46</v>
      </c>
      <c r="H16635" s="61">
        <v>1126</v>
      </c>
      <c r="I16635" s="61">
        <v>0</v>
      </c>
      <c r="J16635" s="61">
        <v>0</v>
      </c>
    </row>
    <row r="16636" spans="1:10" x14ac:dyDescent="0.2">
      <c r="A16636" s="512">
        <v>42697</v>
      </c>
      <c r="B16636" s="68" t="s">
        <v>470</v>
      </c>
      <c r="C16636" s="69">
        <v>1164</v>
      </c>
      <c r="D16636" s="61">
        <v>47</v>
      </c>
      <c r="H16636" s="61">
        <v>1164</v>
      </c>
      <c r="I16636" s="61">
        <v>0</v>
      </c>
      <c r="J16636" s="61">
        <v>0</v>
      </c>
    </row>
    <row r="16637" spans="1:10" x14ac:dyDescent="0.2">
      <c r="A16637" s="512">
        <v>42697</v>
      </c>
      <c r="B16637" s="68" t="s">
        <v>471</v>
      </c>
      <c r="C16637" s="69">
        <v>1205</v>
      </c>
      <c r="D16637" s="61">
        <v>49</v>
      </c>
      <c r="H16637" s="61">
        <v>1205</v>
      </c>
      <c r="I16637" s="61">
        <v>0</v>
      </c>
      <c r="J16637" s="61">
        <v>0</v>
      </c>
    </row>
    <row r="16638" spans="1:10" x14ac:dyDescent="0.2">
      <c r="A16638" s="512">
        <v>42697</v>
      </c>
      <c r="B16638" s="68" t="s">
        <v>472</v>
      </c>
      <c r="C16638" s="69">
        <v>1193</v>
      </c>
      <c r="D16638" s="61">
        <v>49</v>
      </c>
      <c r="H16638" s="61">
        <v>1193</v>
      </c>
      <c r="I16638" s="61">
        <v>0</v>
      </c>
      <c r="J16638" s="61">
        <v>0</v>
      </c>
    </row>
    <row r="16639" spans="1:10" x14ac:dyDescent="0.2">
      <c r="A16639" s="512">
        <v>42697</v>
      </c>
      <c r="B16639" s="68" t="s">
        <v>473</v>
      </c>
      <c r="C16639" s="69">
        <v>1190</v>
      </c>
      <c r="D16639" s="61">
        <v>49</v>
      </c>
      <c r="H16639" s="61">
        <v>1190</v>
      </c>
      <c r="I16639" s="61">
        <v>0</v>
      </c>
      <c r="J16639" s="61">
        <v>0</v>
      </c>
    </row>
    <row r="16640" spans="1:10" x14ac:dyDescent="0.2">
      <c r="A16640" s="512">
        <v>42697</v>
      </c>
      <c r="B16640" s="68" t="s">
        <v>474</v>
      </c>
      <c r="C16640" s="69">
        <v>1196</v>
      </c>
      <c r="D16640" s="61">
        <v>49</v>
      </c>
      <c r="H16640" s="61">
        <v>1196</v>
      </c>
      <c r="I16640" s="61">
        <v>0</v>
      </c>
      <c r="J16640" s="61">
        <v>0</v>
      </c>
    </row>
    <row r="16641" spans="1:10" x14ac:dyDescent="0.2">
      <c r="A16641" s="512">
        <v>42697</v>
      </c>
      <c r="B16641" s="68" t="s">
        <v>475</v>
      </c>
      <c r="C16641" s="69">
        <v>1173</v>
      </c>
      <c r="D16641" s="61">
        <v>48</v>
      </c>
      <c r="H16641" s="61">
        <v>1173</v>
      </c>
      <c r="I16641" s="61">
        <v>0</v>
      </c>
      <c r="J16641" s="61">
        <v>0</v>
      </c>
    </row>
    <row r="16642" spans="1:10" x14ac:dyDescent="0.2">
      <c r="A16642" s="512">
        <v>42697</v>
      </c>
      <c r="B16642" s="68" t="s">
        <v>476</v>
      </c>
      <c r="C16642" s="69">
        <v>1162</v>
      </c>
      <c r="D16642" s="61">
        <v>47</v>
      </c>
      <c r="H16642" s="61">
        <v>1162</v>
      </c>
      <c r="I16642" s="61">
        <v>0</v>
      </c>
      <c r="J16642" s="61">
        <v>0</v>
      </c>
    </row>
    <row r="16643" spans="1:10" x14ac:dyDescent="0.2">
      <c r="A16643" s="512">
        <v>42697</v>
      </c>
      <c r="B16643" s="68" t="s">
        <v>477</v>
      </c>
      <c r="C16643" s="69">
        <v>1164</v>
      </c>
      <c r="D16643" s="61">
        <v>47</v>
      </c>
      <c r="H16643" s="61">
        <v>1164</v>
      </c>
      <c r="I16643" s="61">
        <v>0</v>
      </c>
      <c r="J16643" s="61">
        <v>0</v>
      </c>
    </row>
    <row r="16644" spans="1:10" x14ac:dyDescent="0.2">
      <c r="A16644" s="512">
        <v>42697</v>
      </c>
      <c r="B16644" s="68" t="s">
        <v>478</v>
      </c>
      <c r="C16644" s="69">
        <v>1166</v>
      </c>
      <c r="D16644" s="61">
        <v>48</v>
      </c>
      <c r="H16644" s="61">
        <v>1166</v>
      </c>
      <c r="I16644" s="61">
        <v>0</v>
      </c>
      <c r="J16644" s="61">
        <v>0</v>
      </c>
    </row>
    <row r="16645" spans="1:10" x14ac:dyDescent="0.2">
      <c r="A16645" s="512">
        <v>42697</v>
      </c>
      <c r="B16645" s="68" t="s">
        <v>479</v>
      </c>
      <c r="C16645" s="69">
        <v>1230</v>
      </c>
      <c r="D16645" s="61">
        <v>50</v>
      </c>
      <c r="H16645" s="61">
        <v>1230</v>
      </c>
      <c r="I16645" s="61">
        <v>0</v>
      </c>
      <c r="J16645" s="61">
        <v>0</v>
      </c>
    </row>
    <row r="16646" spans="1:10" x14ac:dyDescent="0.2">
      <c r="A16646" s="512">
        <v>42697</v>
      </c>
      <c r="B16646" s="68" t="s">
        <v>480</v>
      </c>
      <c r="C16646" s="69">
        <v>1355</v>
      </c>
      <c r="D16646" s="61">
        <v>55</v>
      </c>
      <c r="H16646" s="61">
        <v>1355</v>
      </c>
      <c r="I16646" s="61">
        <v>0</v>
      </c>
      <c r="J16646" s="61">
        <v>0</v>
      </c>
    </row>
    <row r="16647" spans="1:10" x14ac:dyDescent="0.2">
      <c r="A16647" s="512">
        <v>42697</v>
      </c>
      <c r="B16647" s="68" t="s">
        <v>481</v>
      </c>
      <c r="C16647" s="69">
        <v>1353</v>
      </c>
      <c r="D16647" s="61">
        <v>55</v>
      </c>
      <c r="H16647" s="61">
        <v>1353</v>
      </c>
      <c r="I16647" s="61">
        <v>0</v>
      </c>
      <c r="J16647" s="61">
        <v>0</v>
      </c>
    </row>
    <row r="16648" spans="1:10" x14ac:dyDescent="0.2">
      <c r="A16648" s="512">
        <v>42697</v>
      </c>
      <c r="B16648" s="68" t="s">
        <v>482</v>
      </c>
      <c r="C16648" s="69">
        <v>1340</v>
      </c>
      <c r="D16648" s="61">
        <v>55</v>
      </c>
      <c r="H16648" s="61">
        <v>1340</v>
      </c>
      <c r="I16648" s="61">
        <v>0</v>
      </c>
      <c r="J16648" s="61">
        <v>0</v>
      </c>
    </row>
    <row r="16649" spans="1:10" x14ac:dyDescent="0.2">
      <c r="A16649" s="512">
        <v>42697</v>
      </c>
      <c r="B16649" s="68" t="s">
        <v>483</v>
      </c>
      <c r="C16649" s="69">
        <v>1318</v>
      </c>
      <c r="D16649" s="61">
        <v>54</v>
      </c>
      <c r="H16649" s="61">
        <v>1318</v>
      </c>
      <c r="I16649" s="61">
        <v>0</v>
      </c>
      <c r="J16649" s="61">
        <v>0</v>
      </c>
    </row>
    <row r="16650" spans="1:10" x14ac:dyDescent="0.2">
      <c r="A16650" s="512">
        <v>42697</v>
      </c>
      <c r="B16650" s="68" t="s">
        <v>484</v>
      </c>
      <c r="C16650" s="69">
        <v>1271</v>
      </c>
      <c r="D16650" s="61">
        <v>52</v>
      </c>
      <c r="H16650" s="61">
        <v>1271</v>
      </c>
      <c r="I16650" s="61">
        <v>0</v>
      </c>
      <c r="J16650" s="61">
        <v>2</v>
      </c>
    </row>
    <row r="16651" spans="1:10" x14ac:dyDescent="0.2">
      <c r="A16651" s="512">
        <v>42697</v>
      </c>
      <c r="B16651" s="68" t="s">
        <v>485</v>
      </c>
      <c r="C16651" s="69">
        <v>1200</v>
      </c>
      <c r="D16651" s="61">
        <v>49</v>
      </c>
      <c r="H16651" s="61">
        <v>1200</v>
      </c>
      <c r="I16651" s="61">
        <v>0</v>
      </c>
      <c r="J16651" s="61">
        <v>2</v>
      </c>
    </row>
    <row r="16652" spans="1:10" x14ac:dyDescent="0.2">
      <c r="A16652" s="512">
        <v>42697</v>
      </c>
      <c r="B16652" s="68" t="s">
        <v>486</v>
      </c>
      <c r="C16652" s="69">
        <v>1113</v>
      </c>
      <c r="D16652" s="61">
        <v>45</v>
      </c>
      <c r="H16652" s="61">
        <v>1113</v>
      </c>
      <c r="I16652" s="61">
        <v>0</v>
      </c>
      <c r="J16652" s="61">
        <v>0</v>
      </c>
    </row>
    <row r="16653" spans="1:10" x14ac:dyDescent="0.2">
      <c r="A16653" s="512">
        <v>42698</v>
      </c>
      <c r="B16653" s="68">
        <v>1</v>
      </c>
      <c r="C16653" s="69">
        <v>1034</v>
      </c>
      <c r="D16653" s="61">
        <v>42</v>
      </c>
      <c r="H16653" s="61">
        <v>1034</v>
      </c>
      <c r="I16653" s="61">
        <v>0</v>
      </c>
      <c r="J16653" s="61">
        <v>0</v>
      </c>
    </row>
    <row r="16654" spans="1:10" x14ac:dyDescent="0.2">
      <c r="A16654" s="512">
        <v>42698</v>
      </c>
      <c r="B16654" s="68" t="s">
        <v>464</v>
      </c>
      <c r="C16654" s="69">
        <v>994</v>
      </c>
      <c r="D16654" s="61">
        <v>41</v>
      </c>
      <c r="H16654" s="61">
        <v>994</v>
      </c>
      <c r="I16654" s="61">
        <v>0</v>
      </c>
      <c r="J16654" s="61">
        <v>0</v>
      </c>
    </row>
    <row r="16655" spans="1:10" x14ac:dyDescent="0.2">
      <c r="A16655" s="512">
        <v>42698</v>
      </c>
      <c r="B16655" s="68" t="s">
        <v>465</v>
      </c>
      <c r="C16655" s="69">
        <v>967</v>
      </c>
      <c r="D16655" s="61">
        <v>39</v>
      </c>
      <c r="H16655" s="61">
        <v>967</v>
      </c>
      <c r="I16655" s="61">
        <v>0</v>
      </c>
      <c r="J16655" s="61">
        <v>0</v>
      </c>
    </row>
    <row r="16656" spans="1:10" x14ac:dyDescent="0.2">
      <c r="A16656" s="512">
        <v>42698</v>
      </c>
      <c r="B16656" s="68" t="s">
        <v>466</v>
      </c>
      <c r="C16656" s="69">
        <v>966</v>
      </c>
      <c r="D16656" s="61">
        <v>39</v>
      </c>
      <c r="H16656" s="61">
        <v>966</v>
      </c>
      <c r="I16656" s="61">
        <v>0</v>
      </c>
      <c r="J16656" s="61">
        <v>0</v>
      </c>
    </row>
    <row r="16657" spans="1:10" x14ac:dyDescent="0.2">
      <c r="A16657" s="512">
        <v>42698</v>
      </c>
      <c r="B16657" s="68" t="s">
        <v>467</v>
      </c>
      <c r="C16657" s="69">
        <v>987</v>
      </c>
      <c r="D16657" s="61">
        <v>40</v>
      </c>
      <c r="H16657" s="61">
        <v>987</v>
      </c>
      <c r="I16657" s="61">
        <v>0</v>
      </c>
      <c r="J16657" s="61">
        <v>0</v>
      </c>
    </row>
    <row r="16658" spans="1:10" x14ac:dyDescent="0.2">
      <c r="A16658" s="512">
        <v>42698</v>
      </c>
      <c r="B16658" s="68" t="s">
        <v>468</v>
      </c>
      <c r="C16658" s="69">
        <v>1037</v>
      </c>
      <c r="D16658" s="61">
        <v>42</v>
      </c>
      <c r="H16658" s="61">
        <v>1037</v>
      </c>
      <c r="I16658" s="61">
        <v>0</v>
      </c>
      <c r="J16658" s="61">
        <v>0</v>
      </c>
    </row>
    <row r="16659" spans="1:10" x14ac:dyDescent="0.2">
      <c r="A16659" s="512">
        <v>42698</v>
      </c>
      <c r="B16659" s="68" t="s">
        <v>469</v>
      </c>
      <c r="C16659" s="69">
        <v>1107</v>
      </c>
      <c r="D16659" s="61">
        <v>45</v>
      </c>
      <c r="H16659" s="61">
        <v>1107</v>
      </c>
      <c r="I16659" s="61">
        <v>0</v>
      </c>
      <c r="J16659" s="61">
        <v>0</v>
      </c>
    </row>
    <row r="16660" spans="1:10" x14ac:dyDescent="0.2">
      <c r="A16660" s="512">
        <v>42698</v>
      </c>
      <c r="B16660" s="68" t="s">
        <v>470</v>
      </c>
      <c r="C16660" s="69">
        <v>1155</v>
      </c>
      <c r="D16660" s="61">
        <v>47</v>
      </c>
      <c r="H16660" s="61">
        <v>1155</v>
      </c>
      <c r="I16660" s="61">
        <v>0</v>
      </c>
      <c r="J16660" s="61">
        <v>0</v>
      </c>
    </row>
    <row r="16661" spans="1:10" x14ac:dyDescent="0.2">
      <c r="A16661" s="512">
        <v>42698</v>
      </c>
      <c r="B16661" s="68" t="s">
        <v>471</v>
      </c>
      <c r="C16661" s="69">
        <v>1188</v>
      </c>
      <c r="D16661" s="61">
        <v>48</v>
      </c>
      <c r="H16661" s="61">
        <v>1188</v>
      </c>
      <c r="I16661" s="61">
        <v>0</v>
      </c>
      <c r="J16661" s="61">
        <v>0</v>
      </c>
    </row>
    <row r="16662" spans="1:10" x14ac:dyDescent="0.2">
      <c r="A16662" s="512">
        <v>42698</v>
      </c>
      <c r="B16662" s="68" t="s">
        <v>472</v>
      </c>
      <c r="C16662" s="69">
        <v>1205</v>
      </c>
      <c r="D16662" s="61">
        <v>49</v>
      </c>
      <c r="H16662" s="61">
        <v>1205</v>
      </c>
      <c r="I16662" s="61">
        <v>0</v>
      </c>
      <c r="J16662" s="61">
        <v>0</v>
      </c>
    </row>
    <row r="16663" spans="1:10" x14ac:dyDescent="0.2">
      <c r="A16663" s="512">
        <v>42698</v>
      </c>
      <c r="B16663" s="68" t="s">
        <v>473</v>
      </c>
      <c r="C16663" s="69">
        <v>1203</v>
      </c>
      <c r="D16663" s="61">
        <v>49</v>
      </c>
      <c r="H16663" s="61">
        <v>1203</v>
      </c>
      <c r="I16663" s="61">
        <v>0</v>
      </c>
      <c r="J16663" s="61">
        <v>0</v>
      </c>
    </row>
    <row r="16664" spans="1:10" x14ac:dyDescent="0.2">
      <c r="A16664" s="512">
        <v>42698</v>
      </c>
      <c r="B16664" s="68" t="s">
        <v>474</v>
      </c>
      <c r="C16664" s="69">
        <v>1189</v>
      </c>
      <c r="D16664" s="61">
        <v>48</v>
      </c>
      <c r="H16664" s="61">
        <v>1189</v>
      </c>
      <c r="I16664" s="61">
        <v>0</v>
      </c>
      <c r="J16664" s="61">
        <v>0</v>
      </c>
    </row>
    <row r="16665" spans="1:10" x14ac:dyDescent="0.2">
      <c r="A16665" s="512">
        <v>42698</v>
      </c>
      <c r="B16665" s="68" t="s">
        <v>475</v>
      </c>
      <c r="C16665" s="69">
        <v>1163</v>
      </c>
      <c r="D16665" s="61">
        <v>47</v>
      </c>
      <c r="H16665" s="61">
        <v>1163</v>
      </c>
      <c r="I16665" s="61">
        <v>0</v>
      </c>
      <c r="J16665" s="61">
        <v>0</v>
      </c>
    </row>
    <row r="16666" spans="1:10" x14ac:dyDescent="0.2">
      <c r="A16666" s="512">
        <v>42698</v>
      </c>
      <c r="B16666" s="68" t="s">
        <v>476</v>
      </c>
      <c r="C16666" s="69">
        <v>1122</v>
      </c>
      <c r="D16666" s="61">
        <v>46</v>
      </c>
      <c r="H16666" s="61">
        <v>1122</v>
      </c>
      <c r="I16666" s="61">
        <v>0</v>
      </c>
      <c r="J16666" s="61">
        <v>0</v>
      </c>
    </row>
    <row r="16667" spans="1:10" x14ac:dyDescent="0.2">
      <c r="A16667" s="512">
        <v>42698</v>
      </c>
      <c r="B16667" s="68" t="s">
        <v>477</v>
      </c>
      <c r="C16667" s="69">
        <v>1091</v>
      </c>
      <c r="D16667" s="61">
        <v>44</v>
      </c>
      <c r="H16667" s="61">
        <v>1091</v>
      </c>
      <c r="I16667" s="61">
        <v>0</v>
      </c>
      <c r="J16667" s="61">
        <v>0</v>
      </c>
    </row>
    <row r="16668" spans="1:10" x14ac:dyDescent="0.2">
      <c r="A16668" s="512">
        <v>42698</v>
      </c>
      <c r="B16668" s="68" t="s">
        <v>478</v>
      </c>
      <c r="C16668" s="69">
        <v>1073</v>
      </c>
      <c r="D16668" s="61">
        <v>44</v>
      </c>
      <c r="H16668" s="61">
        <v>1073</v>
      </c>
      <c r="I16668" s="61">
        <v>0</v>
      </c>
      <c r="J16668" s="61">
        <v>0</v>
      </c>
    </row>
    <row r="16669" spans="1:10" x14ac:dyDescent="0.2">
      <c r="A16669" s="512">
        <v>42698</v>
      </c>
      <c r="B16669" s="68" t="s">
        <v>479</v>
      </c>
      <c r="C16669" s="69">
        <v>1090</v>
      </c>
      <c r="D16669" s="61">
        <v>44</v>
      </c>
      <c r="H16669" s="61">
        <v>1090</v>
      </c>
      <c r="I16669" s="61">
        <v>0</v>
      </c>
      <c r="J16669" s="61">
        <v>0</v>
      </c>
    </row>
    <row r="16670" spans="1:10" x14ac:dyDescent="0.2">
      <c r="A16670" s="512">
        <v>42698</v>
      </c>
      <c r="B16670" s="68" t="s">
        <v>480</v>
      </c>
      <c r="C16670" s="69">
        <v>1159</v>
      </c>
      <c r="D16670" s="61">
        <v>47</v>
      </c>
      <c r="H16670" s="61">
        <v>1159</v>
      </c>
      <c r="I16670" s="61">
        <v>0</v>
      </c>
      <c r="J16670" s="61">
        <v>0</v>
      </c>
    </row>
    <row r="16671" spans="1:10" x14ac:dyDescent="0.2">
      <c r="A16671" s="512">
        <v>42698</v>
      </c>
      <c r="B16671" s="68" t="s">
        <v>481</v>
      </c>
      <c r="C16671" s="69">
        <v>1139</v>
      </c>
      <c r="D16671" s="61">
        <v>46</v>
      </c>
      <c r="H16671" s="61">
        <v>1139</v>
      </c>
      <c r="I16671" s="61">
        <v>0</v>
      </c>
      <c r="J16671" s="61">
        <v>0</v>
      </c>
    </row>
    <row r="16672" spans="1:10" x14ac:dyDescent="0.2">
      <c r="A16672" s="512">
        <v>42698</v>
      </c>
      <c r="B16672" s="68" t="s">
        <v>482</v>
      </c>
      <c r="C16672" s="69">
        <v>1145</v>
      </c>
      <c r="D16672" s="61">
        <v>47</v>
      </c>
      <c r="H16672" s="61">
        <v>1145</v>
      </c>
      <c r="I16672" s="61">
        <v>0</v>
      </c>
      <c r="J16672" s="61">
        <v>0</v>
      </c>
    </row>
    <row r="16673" spans="1:10" x14ac:dyDescent="0.2">
      <c r="A16673" s="512">
        <v>42698</v>
      </c>
      <c r="B16673" s="68" t="s">
        <v>483</v>
      </c>
      <c r="C16673" s="69">
        <v>1161</v>
      </c>
      <c r="D16673" s="61">
        <v>47</v>
      </c>
      <c r="H16673" s="61">
        <v>1161</v>
      </c>
      <c r="I16673" s="61">
        <v>0</v>
      </c>
      <c r="J16673" s="61">
        <v>0</v>
      </c>
    </row>
    <row r="16674" spans="1:10" x14ac:dyDescent="0.2">
      <c r="A16674" s="512">
        <v>42698</v>
      </c>
      <c r="B16674" s="68" t="s">
        <v>484</v>
      </c>
      <c r="C16674" s="69">
        <v>1140</v>
      </c>
      <c r="D16674" s="61">
        <v>46</v>
      </c>
      <c r="H16674" s="61">
        <v>1140</v>
      </c>
      <c r="I16674" s="61">
        <v>0</v>
      </c>
      <c r="J16674" s="61">
        <v>0</v>
      </c>
    </row>
    <row r="16675" spans="1:10" x14ac:dyDescent="0.2">
      <c r="A16675" s="512">
        <v>42698</v>
      </c>
      <c r="B16675" s="68" t="s">
        <v>485</v>
      </c>
      <c r="C16675" s="69">
        <v>1108</v>
      </c>
      <c r="D16675" s="61">
        <v>45</v>
      </c>
      <c r="H16675" s="61">
        <v>1108</v>
      </c>
      <c r="I16675" s="61">
        <v>0</v>
      </c>
      <c r="J16675" s="61">
        <v>0</v>
      </c>
    </row>
    <row r="16676" spans="1:10" x14ac:dyDescent="0.2">
      <c r="A16676" s="512">
        <v>42698</v>
      </c>
      <c r="B16676" s="68" t="s">
        <v>486</v>
      </c>
      <c r="C16676" s="69">
        <v>1057</v>
      </c>
      <c r="D16676" s="61">
        <v>43</v>
      </c>
      <c r="H16676" s="61">
        <v>1057</v>
      </c>
      <c r="I16676" s="61">
        <v>0</v>
      </c>
      <c r="J16676" s="61">
        <v>0</v>
      </c>
    </row>
    <row r="16677" spans="1:10" x14ac:dyDescent="0.2">
      <c r="A16677" s="512">
        <v>42699</v>
      </c>
      <c r="B16677" s="68">
        <v>1</v>
      </c>
      <c r="C16677" s="69">
        <v>1004</v>
      </c>
      <c r="D16677" s="61">
        <v>41</v>
      </c>
      <c r="H16677" s="61">
        <v>1004</v>
      </c>
      <c r="I16677" s="61">
        <v>0</v>
      </c>
      <c r="J16677" s="61">
        <v>0</v>
      </c>
    </row>
    <row r="16678" spans="1:10" x14ac:dyDescent="0.2">
      <c r="A16678" s="512">
        <v>42699</v>
      </c>
      <c r="B16678" s="68" t="s">
        <v>464</v>
      </c>
      <c r="C16678" s="69">
        <v>966</v>
      </c>
      <c r="D16678" s="61">
        <v>39</v>
      </c>
      <c r="H16678" s="61">
        <v>966</v>
      </c>
      <c r="I16678" s="61">
        <v>0</v>
      </c>
      <c r="J16678" s="61">
        <v>0</v>
      </c>
    </row>
    <row r="16679" spans="1:10" x14ac:dyDescent="0.2">
      <c r="A16679" s="512">
        <v>42699</v>
      </c>
      <c r="B16679" s="68" t="s">
        <v>465</v>
      </c>
      <c r="C16679" s="69">
        <v>951</v>
      </c>
      <c r="D16679" s="61">
        <v>39</v>
      </c>
      <c r="H16679" s="61">
        <v>951</v>
      </c>
      <c r="I16679" s="61">
        <v>0</v>
      </c>
      <c r="J16679" s="61">
        <v>0</v>
      </c>
    </row>
    <row r="16680" spans="1:10" x14ac:dyDescent="0.2">
      <c r="A16680" s="512">
        <v>42699</v>
      </c>
      <c r="B16680" s="68" t="s">
        <v>466</v>
      </c>
      <c r="C16680" s="69">
        <v>955</v>
      </c>
      <c r="D16680" s="61">
        <v>39</v>
      </c>
      <c r="H16680" s="61">
        <v>955</v>
      </c>
      <c r="I16680" s="61">
        <v>0</v>
      </c>
      <c r="J16680" s="61">
        <v>0</v>
      </c>
    </row>
    <row r="16681" spans="1:10" x14ac:dyDescent="0.2">
      <c r="A16681" s="512">
        <v>42699</v>
      </c>
      <c r="B16681" s="68" t="s">
        <v>467</v>
      </c>
      <c r="C16681" s="69">
        <v>981</v>
      </c>
      <c r="D16681" s="61">
        <v>40</v>
      </c>
      <c r="H16681" s="61">
        <v>981</v>
      </c>
      <c r="I16681" s="61">
        <v>0</v>
      </c>
      <c r="J16681" s="61">
        <v>0</v>
      </c>
    </row>
    <row r="16682" spans="1:10" x14ac:dyDescent="0.2">
      <c r="A16682" s="512">
        <v>42699</v>
      </c>
      <c r="B16682" s="68" t="s">
        <v>468</v>
      </c>
      <c r="C16682" s="69">
        <v>1028</v>
      </c>
      <c r="D16682" s="61">
        <v>42</v>
      </c>
      <c r="H16682" s="61">
        <v>1028</v>
      </c>
      <c r="I16682" s="61">
        <v>0</v>
      </c>
      <c r="J16682" s="61">
        <v>0</v>
      </c>
    </row>
    <row r="16683" spans="1:10" x14ac:dyDescent="0.2">
      <c r="A16683" s="512">
        <v>42699</v>
      </c>
      <c r="B16683" s="68" t="s">
        <v>469</v>
      </c>
      <c r="C16683" s="69">
        <v>1088</v>
      </c>
      <c r="D16683" s="61">
        <v>44</v>
      </c>
      <c r="H16683" s="61">
        <v>1088</v>
      </c>
      <c r="I16683" s="61">
        <v>0</v>
      </c>
      <c r="J16683" s="61">
        <v>0</v>
      </c>
    </row>
    <row r="16684" spans="1:10" x14ac:dyDescent="0.2">
      <c r="A16684" s="512">
        <v>42699</v>
      </c>
      <c r="B16684" s="68" t="s">
        <v>470</v>
      </c>
      <c r="C16684" s="69">
        <v>1107</v>
      </c>
      <c r="D16684" s="61">
        <v>45</v>
      </c>
      <c r="H16684" s="61">
        <v>1107</v>
      </c>
      <c r="I16684" s="61">
        <v>0</v>
      </c>
      <c r="J16684" s="61">
        <v>0</v>
      </c>
    </row>
    <row r="16685" spans="1:10" x14ac:dyDescent="0.2">
      <c r="A16685" s="512">
        <v>42699</v>
      </c>
      <c r="B16685" s="68" t="s">
        <v>471</v>
      </c>
      <c r="C16685" s="69">
        <v>1156</v>
      </c>
      <c r="D16685" s="61">
        <v>47</v>
      </c>
      <c r="H16685" s="61">
        <v>1156</v>
      </c>
      <c r="I16685" s="61">
        <v>0</v>
      </c>
      <c r="J16685" s="61">
        <v>0</v>
      </c>
    </row>
    <row r="16686" spans="1:10" x14ac:dyDescent="0.2">
      <c r="A16686" s="512">
        <v>42699</v>
      </c>
      <c r="B16686" s="68" t="s">
        <v>472</v>
      </c>
      <c r="C16686" s="69">
        <v>1169</v>
      </c>
      <c r="D16686" s="61">
        <v>48</v>
      </c>
      <c r="H16686" s="61">
        <v>1169</v>
      </c>
      <c r="I16686" s="61">
        <v>0</v>
      </c>
      <c r="J16686" s="61">
        <v>0</v>
      </c>
    </row>
    <row r="16687" spans="1:10" x14ac:dyDescent="0.2">
      <c r="A16687" s="512">
        <v>42699</v>
      </c>
      <c r="B16687" s="68" t="s">
        <v>473</v>
      </c>
      <c r="C16687" s="69">
        <v>1188</v>
      </c>
      <c r="D16687" s="61">
        <v>48</v>
      </c>
      <c r="H16687" s="61">
        <v>1188</v>
      </c>
      <c r="I16687" s="61">
        <v>0</v>
      </c>
      <c r="J16687" s="61">
        <v>0</v>
      </c>
    </row>
    <row r="16688" spans="1:10" x14ac:dyDescent="0.2">
      <c r="A16688" s="512">
        <v>42699</v>
      </c>
      <c r="B16688" s="68" t="s">
        <v>474</v>
      </c>
      <c r="C16688" s="69">
        <v>1178</v>
      </c>
      <c r="D16688" s="61">
        <v>48</v>
      </c>
      <c r="H16688" s="61">
        <v>1178</v>
      </c>
      <c r="I16688" s="61">
        <v>0</v>
      </c>
      <c r="J16688" s="61">
        <v>0</v>
      </c>
    </row>
    <row r="16689" spans="1:10" x14ac:dyDescent="0.2">
      <c r="A16689" s="512">
        <v>42699</v>
      </c>
      <c r="B16689" s="68" t="s">
        <v>475</v>
      </c>
      <c r="C16689" s="69">
        <v>1175</v>
      </c>
      <c r="D16689" s="61">
        <v>48</v>
      </c>
      <c r="H16689" s="61">
        <v>1175</v>
      </c>
      <c r="I16689" s="61">
        <v>0</v>
      </c>
      <c r="J16689" s="61">
        <v>0</v>
      </c>
    </row>
    <row r="16690" spans="1:10" x14ac:dyDescent="0.2">
      <c r="A16690" s="512">
        <v>42699</v>
      </c>
      <c r="B16690" s="68" t="s">
        <v>476</v>
      </c>
      <c r="C16690" s="69">
        <v>1146</v>
      </c>
      <c r="D16690" s="61">
        <v>47</v>
      </c>
      <c r="H16690" s="61">
        <v>1146</v>
      </c>
      <c r="I16690" s="61">
        <v>0</v>
      </c>
      <c r="J16690" s="61">
        <v>0</v>
      </c>
    </row>
    <row r="16691" spans="1:10" x14ac:dyDescent="0.2">
      <c r="A16691" s="512">
        <v>42699</v>
      </c>
      <c r="B16691" s="68" t="s">
        <v>477</v>
      </c>
      <c r="C16691" s="69">
        <v>1153</v>
      </c>
      <c r="D16691" s="61">
        <v>47</v>
      </c>
      <c r="H16691" s="61">
        <v>1153</v>
      </c>
      <c r="I16691" s="61">
        <v>0</v>
      </c>
      <c r="J16691" s="61">
        <v>0</v>
      </c>
    </row>
    <row r="16692" spans="1:10" x14ac:dyDescent="0.2">
      <c r="A16692" s="512">
        <v>42699</v>
      </c>
      <c r="B16692" s="68" t="s">
        <v>478</v>
      </c>
      <c r="C16692" s="69">
        <v>1146</v>
      </c>
      <c r="D16692" s="61">
        <v>47</v>
      </c>
      <c r="H16692" s="61">
        <v>1146</v>
      </c>
      <c r="I16692" s="61">
        <v>0</v>
      </c>
      <c r="J16692" s="61">
        <v>0</v>
      </c>
    </row>
    <row r="16693" spans="1:10" x14ac:dyDescent="0.2">
      <c r="A16693" s="512">
        <v>42699</v>
      </c>
      <c r="B16693" s="68" t="s">
        <v>479</v>
      </c>
      <c r="C16693" s="69">
        <v>1203</v>
      </c>
      <c r="D16693" s="61">
        <v>49</v>
      </c>
      <c r="H16693" s="61">
        <v>1203</v>
      </c>
      <c r="I16693" s="61">
        <v>0</v>
      </c>
      <c r="J16693" s="61">
        <v>0</v>
      </c>
    </row>
    <row r="16694" spans="1:10" x14ac:dyDescent="0.2">
      <c r="A16694" s="512">
        <v>42699</v>
      </c>
      <c r="B16694" s="68" t="s">
        <v>480</v>
      </c>
      <c r="C16694" s="69">
        <v>1316</v>
      </c>
      <c r="D16694" s="61">
        <v>54</v>
      </c>
      <c r="H16694" s="61">
        <v>1316</v>
      </c>
      <c r="I16694" s="61">
        <v>0</v>
      </c>
      <c r="J16694" s="61">
        <v>1</v>
      </c>
    </row>
    <row r="16695" spans="1:10" x14ac:dyDescent="0.2">
      <c r="A16695" s="512">
        <v>42699</v>
      </c>
      <c r="B16695" s="68" t="s">
        <v>481</v>
      </c>
      <c r="C16695" s="69">
        <v>1312</v>
      </c>
      <c r="D16695" s="61">
        <v>53</v>
      </c>
      <c r="H16695" s="61">
        <v>1312</v>
      </c>
      <c r="I16695" s="61">
        <v>0</v>
      </c>
      <c r="J16695" s="61">
        <v>1</v>
      </c>
    </row>
    <row r="16696" spans="1:10" x14ac:dyDescent="0.2">
      <c r="A16696" s="512">
        <v>42699</v>
      </c>
      <c r="B16696" s="68" t="s">
        <v>482</v>
      </c>
      <c r="C16696" s="69">
        <v>1290</v>
      </c>
      <c r="D16696" s="61">
        <v>53</v>
      </c>
      <c r="H16696" s="61">
        <v>1290</v>
      </c>
      <c r="I16696" s="61">
        <v>0</v>
      </c>
      <c r="J16696" s="61">
        <v>0</v>
      </c>
    </row>
    <row r="16697" spans="1:10" x14ac:dyDescent="0.2">
      <c r="A16697" s="512">
        <v>42699</v>
      </c>
      <c r="B16697" s="68" t="s">
        <v>483</v>
      </c>
      <c r="C16697" s="69">
        <v>1274</v>
      </c>
      <c r="D16697" s="61">
        <v>52</v>
      </c>
      <c r="H16697" s="61">
        <v>1274</v>
      </c>
      <c r="I16697" s="61">
        <v>0</v>
      </c>
      <c r="J16697" s="61">
        <v>0</v>
      </c>
    </row>
    <row r="16698" spans="1:10" x14ac:dyDescent="0.2">
      <c r="A16698" s="512">
        <v>42699</v>
      </c>
      <c r="B16698" s="68" t="s">
        <v>484</v>
      </c>
      <c r="C16698" s="69">
        <v>1226</v>
      </c>
      <c r="D16698" s="61">
        <v>50</v>
      </c>
      <c r="H16698" s="61">
        <v>1226</v>
      </c>
      <c r="I16698" s="61">
        <v>0</v>
      </c>
      <c r="J16698" s="61">
        <v>0</v>
      </c>
    </row>
    <row r="16699" spans="1:10" x14ac:dyDescent="0.2">
      <c r="A16699" s="512">
        <v>42699</v>
      </c>
      <c r="B16699" s="68" t="s">
        <v>485</v>
      </c>
      <c r="C16699" s="69">
        <v>1159</v>
      </c>
      <c r="D16699" s="61">
        <v>47</v>
      </c>
      <c r="H16699" s="61">
        <v>1159</v>
      </c>
      <c r="I16699" s="61">
        <v>0</v>
      </c>
      <c r="J16699" s="61">
        <v>0</v>
      </c>
    </row>
    <row r="16700" spans="1:10" x14ac:dyDescent="0.2">
      <c r="A16700" s="512">
        <v>42699</v>
      </c>
      <c r="B16700" s="68" t="s">
        <v>486</v>
      </c>
      <c r="C16700" s="69">
        <v>1080</v>
      </c>
      <c r="D16700" s="61">
        <v>44</v>
      </c>
      <c r="H16700" s="61">
        <v>1080</v>
      </c>
      <c r="I16700" s="61">
        <v>0</v>
      </c>
      <c r="J16700" s="61">
        <v>0</v>
      </c>
    </row>
    <row r="16701" spans="1:10" x14ac:dyDescent="0.2">
      <c r="A16701" s="512">
        <v>42700</v>
      </c>
      <c r="B16701" s="68">
        <v>1</v>
      </c>
      <c r="C16701" s="69">
        <v>1017</v>
      </c>
      <c r="D16701" s="61">
        <v>41</v>
      </c>
      <c r="H16701" s="61">
        <v>1017</v>
      </c>
      <c r="I16701" s="61">
        <v>0</v>
      </c>
      <c r="J16701" s="61">
        <v>0</v>
      </c>
    </row>
    <row r="16702" spans="1:10" x14ac:dyDescent="0.2">
      <c r="A16702" s="512">
        <v>42700</v>
      </c>
      <c r="B16702" s="68" t="s">
        <v>464</v>
      </c>
      <c r="C16702" s="69">
        <v>964</v>
      </c>
      <c r="D16702" s="61">
        <v>39</v>
      </c>
      <c r="H16702" s="61">
        <v>964</v>
      </c>
      <c r="I16702" s="61">
        <v>0</v>
      </c>
      <c r="J16702" s="61">
        <v>0</v>
      </c>
    </row>
    <row r="16703" spans="1:10" x14ac:dyDescent="0.2">
      <c r="A16703" s="512">
        <v>42700</v>
      </c>
      <c r="B16703" s="68" t="s">
        <v>465</v>
      </c>
      <c r="C16703" s="69">
        <v>942</v>
      </c>
      <c r="D16703" s="61">
        <v>38</v>
      </c>
      <c r="H16703" s="61">
        <v>942</v>
      </c>
      <c r="I16703" s="61">
        <v>0</v>
      </c>
      <c r="J16703" s="61">
        <v>0</v>
      </c>
    </row>
    <row r="16704" spans="1:10" x14ac:dyDescent="0.2">
      <c r="A16704" s="512">
        <v>42700</v>
      </c>
      <c r="B16704" s="68" t="s">
        <v>466</v>
      </c>
      <c r="C16704" s="69">
        <v>929</v>
      </c>
      <c r="D16704" s="61">
        <v>38</v>
      </c>
      <c r="H16704" s="61">
        <v>929</v>
      </c>
      <c r="I16704" s="61">
        <v>0</v>
      </c>
      <c r="J16704" s="61">
        <v>0</v>
      </c>
    </row>
    <row r="16705" spans="1:10" x14ac:dyDescent="0.2">
      <c r="A16705" s="512">
        <v>42700</v>
      </c>
      <c r="B16705" s="68" t="s">
        <v>467</v>
      </c>
      <c r="C16705" s="69">
        <v>938</v>
      </c>
      <c r="D16705" s="61">
        <v>38</v>
      </c>
      <c r="H16705" s="61">
        <v>938</v>
      </c>
      <c r="I16705" s="61">
        <v>0</v>
      </c>
      <c r="J16705" s="61">
        <v>0</v>
      </c>
    </row>
    <row r="16706" spans="1:10" x14ac:dyDescent="0.2">
      <c r="A16706" s="512">
        <v>42700</v>
      </c>
      <c r="B16706" s="68" t="s">
        <v>468</v>
      </c>
      <c r="C16706" s="69">
        <v>972</v>
      </c>
      <c r="D16706" s="61">
        <v>40</v>
      </c>
      <c r="H16706" s="61">
        <v>972</v>
      </c>
      <c r="I16706" s="61">
        <v>0</v>
      </c>
      <c r="J16706" s="61">
        <v>0</v>
      </c>
    </row>
    <row r="16707" spans="1:10" x14ac:dyDescent="0.2">
      <c r="A16707" s="512">
        <v>42700</v>
      </c>
      <c r="B16707" s="68" t="s">
        <v>469</v>
      </c>
      <c r="C16707" s="69">
        <v>1018</v>
      </c>
      <c r="D16707" s="61">
        <v>41</v>
      </c>
      <c r="H16707" s="61">
        <v>1018</v>
      </c>
      <c r="I16707" s="61">
        <v>0</v>
      </c>
      <c r="J16707" s="61">
        <v>0</v>
      </c>
    </row>
    <row r="16708" spans="1:10" x14ac:dyDescent="0.2">
      <c r="A16708" s="512">
        <v>42700</v>
      </c>
      <c r="B16708" s="68" t="s">
        <v>470</v>
      </c>
      <c r="C16708" s="69">
        <v>1052</v>
      </c>
      <c r="D16708" s="61">
        <v>43</v>
      </c>
      <c r="H16708" s="61">
        <v>1052</v>
      </c>
      <c r="I16708" s="61">
        <v>0</v>
      </c>
      <c r="J16708" s="61">
        <v>0</v>
      </c>
    </row>
    <row r="16709" spans="1:10" x14ac:dyDescent="0.2">
      <c r="A16709" s="512">
        <v>42700</v>
      </c>
      <c r="B16709" s="68" t="s">
        <v>471</v>
      </c>
      <c r="C16709" s="69">
        <v>1123</v>
      </c>
      <c r="D16709" s="61">
        <v>46</v>
      </c>
      <c r="H16709" s="61">
        <v>1123</v>
      </c>
      <c r="I16709" s="61">
        <v>0</v>
      </c>
      <c r="J16709" s="61">
        <v>0</v>
      </c>
    </row>
    <row r="16710" spans="1:10" x14ac:dyDescent="0.2">
      <c r="A16710" s="512">
        <v>42700</v>
      </c>
      <c r="B16710" s="68" t="s">
        <v>472</v>
      </c>
      <c r="C16710" s="69">
        <v>1199</v>
      </c>
      <c r="D16710" s="61">
        <v>49</v>
      </c>
      <c r="H16710" s="61">
        <v>1199</v>
      </c>
      <c r="I16710" s="61">
        <v>0</v>
      </c>
      <c r="J16710" s="61">
        <v>0</v>
      </c>
    </row>
    <row r="16711" spans="1:10" x14ac:dyDescent="0.2">
      <c r="A16711" s="512">
        <v>42700</v>
      </c>
      <c r="B16711" s="68" t="s">
        <v>473</v>
      </c>
      <c r="C16711" s="69">
        <v>1259</v>
      </c>
      <c r="D16711" s="61">
        <v>51</v>
      </c>
      <c r="H16711" s="61">
        <v>1259</v>
      </c>
      <c r="I16711" s="61">
        <v>0</v>
      </c>
      <c r="J16711" s="61">
        <v>0</v>
      </c>
    </row>
    <row r="16712" spans="1:10" x14ac:dyDescent="0.2">
      <c r="A16712" s="512">
        <v>42700</v>
      </c>
      <c r="B16712" s="68" t="s">
        <v>474</v>
      </c>
      <c r="C16712" s="69">
        <v>1266</v>
      </c>
      <c r="D16712" s="61">
        <v>52</v>
      </c>
      <c r="H16712" s="61">
        <v>1266</v>
      </c>
      <c r="I16712" s="61">
        <v>0</v>
      </c>
      <c r="J16712" s="61">
        <v>0</v>
      </c>
    </row>
    <row r="16713" spans="1:10" x14ac:dyDescent="0.2">
      <c r="A16713" s="512">
        <v>42700</v>
      </c>
      <c r="B16713" s="68" t="s">
        <v>475</v>
      </c>
      <c r="C16713" s="69">
        <v>1257</v>
      </c>
      <c r="D16713" s="61">
        <v>51</v>
      </c>
      <c r="H16713" s="61">
        <v>1257</v>
      </c>
      <c r="I16713" s="61">
        <v>0</v>
      </c>
      <c r="J16713" s="61">
        <v>0</v>
      </c>
    </row>
    <row r="16714" spans="1:10" x14ac:dyDescent="0.2">
      <c r="A16714" s="512">
        <v>42700</v>
      </c>
      <c r="B16714" s="68" t="s">
        <v>476</v>
      </c>
      <c r="C16714" s="69">
        <v>1225</v>
      </c>
      <c r="D16714" s="61">
        <v>50</v>
      </c>
      <c r="H16714" s="61">
        <v>1225</v>
      </c>
      <c r="I16714" s="61">
        <v>0</v>
      </c>
      <c r="J16714" s="61">
        <v>0</v>
      </c>
    </row>
    <row r="16715" spans="1:10" x14ac:dyDescent="0.2">
      <c r="A16715" s="512">
        <v>42700</v>
      </c>
      <c r="B16715" s="68" t="s">
        <v>477</v>
      </c>
      <c r="C16715" s="69">
        <v>1202</v>
      </c>
      <c r="D16715" s="61">
        <v>49</v>
      </c>
      <c r="H16715" s="61">
        <v>1202</v>
      </c>
      <c r="I16715" s="61">
        <v>0</v>
      </c>
      <c r="J16715" s="61">
        <v>0</v>
      </c>
    </row>
    <row r="16716" spans="1:10" x14ac:dyDescent="0.2">
      <c r="A16716" s="512">
        <v>42700</v>
      </c>
      <c r="B16716" s="68" t="s">
        <v>478</v>
      </c>
      <c r="C16716" s="69">
        <v>1218</v>
      </c>
      <c r="D16716" s="61">
        <v>50</v>
      </c>
      <c r="H16716" s="61">
        <v>1218</v>
      </c>
      <c r="I16716" s="61">
        <v>0</v>
      </c>
      <c r="J16716" s="61">
        <v>0</v>
      </c>
    </row>
    <row r="16717" spans="1:10" x14ac:dyDescent="0.2">
      <c r="A16717" s="512">
        <v>42700</v>
      </c>
      <c r="B16717" s="68" t="s">
        <v>479</v>
      </c>
      <c r="C16717" s="69">
        <v>1296</v>
      </c>
      <c r="D16717" s="61">
        <v>53</v>
      </c>
      <c r="H16717" s="61">
        <v>1296</v>
      </c>
      <c r="I16717" s="61">
        <v>0</v>
      </c>
      <c r="J16717" s="61">
        <v>0</v>
      </c>
    </row>
    <row r="16718" spans="1:10" x14ac:dyDescent="0.2">
      <c r="A16718" s="512">
        <v>42700</v>
      </c>
      <c r="B16718" s="68" t="s">
        <v>480</v>
      </c>
      <c r="C16718" s="69">
        <v>1354</v>
      </c>
      <c r="D16718" s="61">
        <v>55</v>
      </c>
      <c r="H16718" s="61">
        <v>1354</v>
      </c>
      <c r="I16718" s="61">
        <v>0</v>
      </c>
      <c r="J16718" s="61">
        <v>0</v>
      </c>
    </row>
    <row r="16719" spans="1:10" x14ac:dyDescent="0.2">
      <c r="A16719" s="512">
        <v>42700</v>
      </c>
      <c r="B16719" s="68" t="s">
        <v>481</v>
      </c>
      <c r="C16719" s="69">
        <v>1356</v>
      </c>
      <c r="D16719" s="61">
        <v>55</v>
      </c>
      <c r="H16719" s="61">
        <v>1356</v>
      </c>
      <c r="I16719" s="61">
        <v>0</v>
      </c>
      <c r="J16719" s="61">
        <v>1</v>
      </c>
    </row>
    <row r="16720" spans="1:10" x14ac:dyDescent="0.2">
      <c r="A16720" s="512">
        <v>42700</v>
      </c>
      <c r="B16720" s="68" t="s">
        <v>482</v>
      </c>
      <c r="C16720" s="69">
        <v>1333</v>
      </c>
      <c r="D16720" s="61">
        <v>54</v>
      </c>
      <c r="H16720" s="61">
        <v>1333</v>
      </c>
      <c r="I16720" s="61">
        <v>0</v>
      </c>
      <c r="J16720" s="61">
        <v>1</v>
      </c>
    </row>
    <row r="16721" spans="1:10" x14ac:dyDescent="0.2">
      <c r="A16721" s="512">
        <v>42700</v>
      </c>
      <c r="B16721" s="68" t="s">
        <v>483</v>
      </c>
      <c r="C16721" s="69">
        <v>1297</v>
      </c>
      <c r="D16721" s="61">
        <v>53</v>
      </c>
      <c r="H16721" s="61">
        <v>1297</v>
      </c>
      <c r="I16721" s="61">
        <v>0</v>
      </c>
      <c r="J16721" s="61">
        <v>0</v>
      </c>
    </row>
    <row r="16722" spans="1:10" x14ac:dyDescent="0.2">
      <c r="A16722" s="512">
        <v>42700</v>
      </c>
      <c r="B16722" s="68" t="s">
        <v>484</v>
      </c>
      <c r="C16722" s="69">
        <v>1254</v>
      </c>
      <c r="D16722" s="61">
        <v>51</v>
      </c>
      <c r="H16722" s="61">
        <v>1254</v>
      </c>
      <c r="I16722" s="61">
        <v>0</v>
      </c>
      <c r="J16722" s="61">
        <v>0</v>
      </c>
    </row>
    <row r="16723" spans="1:10" x14ac:dyDescent="0.2">
      <c r="A16723" s="512">
        <v>42700</v>
      </c>
      <c r="B16723" s="68" t="s">
        <v>485</v>
      </c>
      <c r="C16723" s="69">
        <v>1177</v>
      </c>
      <c r="D16723" s="61">
        <v>48</v>
      </c>
      <c r="H16723" s="61">
        <v>1177</v>
      </c>
      <c r="I16723" s="61">
        <v>0</v>
      </c>
      <c r="J16723" s="61">
        <v>0</v>
      </c>
    </row>
    <row r="16724" spans="1:10" x14ac:dyDescent="0.2">
      <c r="A16724" s="512">
        <v>42700</v>
      </c>
      <c r="B16724" s="68" t="s">
        <v>486</v>
      </c>
      <c r="C16724" s="69">
        <v>1094</v>
      </c>
      <c r="D16724" s="61">
        <v>45</v>
      </c>
      <c r="H16724" s="61">
        <v>1094</v>
      </c>
      <c r="I16724" s="61">
        <v>0</v>
      </c>
      <c r="J16724" s="61">
        <v>0</v>
      </c>
    </row>
    <row r="16725" spans="1:10" x14ac:dyDescent="0.2">
      <c r="A16725" s="512">
        <v>42701</v>
      </c>
      <c r="B16725" s="68">
        <v>1</v>
      </c>
      <c r="C16725" s="69">
        <v>1014</v>
      </c>
      <c r="D16725" s="61">
        <v>41</v>
      </c>
      <c r="H16725" s="61">
        <v>1014</v>
      </c>
      <c r="I16725" s="61">
        <v>0</v>
      </c>
      <c r="J16725" s="61">
        <v>0</v>
      </c>
    </row>
    <row r="16726" spans="1:10" x14ac:dyDescent="0.2">
      <c r="A16726" s="512">
        <v>42701</v>
      </c>
      <c r="B16726" s="68" t="s">
        <v>464</v>
      </c>
      <c r="C16726" s="69">
        <v>962</v>
      </c>
      <c r="D16726" s="61">
        <v>39</v>
      </c>
      <c r="H16726" s="61">
        <v>962</v>
      </c>
      <c r="I16726" s="61">
        <v>0</v>
      </c>
      <c r="J16726" s="61">
        <v>0</v>
      </c>
    </row>
    <row r="16727" spans="1:10" x14ac:dyDescent="0.2">
      <c r="A16727" s="512">
        <v>42701</v>
      </c>
      <c r="B16727" s="68" t="s">
        <v>465</v>
      </c>
      <c r="C16727" s="69">
        <v>932</v>
      </c>
      <c r="D16727" s="61">
        <v>38</v>
      </c>
      <c r="H16727" s="61">
        <v>932</v>
      </c>
      <c r="I16727" s="61">
        <v>0</v>
      </c>
      <c r="J16727" s="61">
        <v>0</v>
      </c>
    </row>
    <row r="16728" spans="1:10" x14ac:dyDescent="0.2">
      <c r="A16728" s="512">
        <v>42701</v>
      </c>
      <c r="B16728" s="68" t="s">
        <v>466</v>
      </c>
      <c r="C16728" s="69">
        <v>916</v>
      </c>
      <c r="D16728" s="61">
        <v>37</v>
      </c>
      <c r="H16728" s="61">
        <v>916</v>
      </c>
      <c r="I16728" s="61">
        <v>0</v>
      </c>
      <c r="J16728" s="61">
        <v>0</v>
      </c>
    </row>
    <row r="16729" spans="1:10" x14ac:dyDescent="0.2">
      <c r="A16729" s="512">
        <v>42701</v>
      </c>
      <c r="B16729" s="68" t="s">
        <v>467</v>
      </c>
      <c r="C16729" s="69">
        <v>917</v>
      </c>
      <c r="D16729" s="61">
        <v>37</v>
      </c>
      <c r="H16729" s="61">
        <v>917</v>
      </c>
      <c r="I16729" s="61">
        <v>0</v>
      </c>
      <c r="J16729" s="61">
        <v>4</v>
      </c>
    </row>
    <row r="16730" spans="1:10" x14ac:dyDescent="0.2">
      <c r="A16730" s="512">
        <v>42701</v>
      </c>
      <c r="B16730" s="68" t="s">
        <v>468</v>
      </c>
      <c r="C16730" s="69">
        <v>946</v>
      </c>
      <c r="D16730" s="61">
        <v>39</v>
      </c>
      <c r="H16730" s="61">
        <v>946</v>
      </c>
      <c r="I16730" s="61">
        <v>0</v>
      </c>
      <c r="J16730" s="61">
        <v>4</v>
      </c>
    </row>
    <row r="16731" spans="1:10" x14ac:dyDescent="0.2">
      <c r="A16731" s="512">
        <v>42701</v>
      </c>
      <c r="B16731" s="68" t="s">
        <v>469</v>
      </c>
      <c r="C16731" s="69">
        <v>1004</v>
      </c>
      <c r="D16731" s="61">
        <v>41</v>
      </c>
      <c r="H16731" s="61">
        <v>1004</v>
      </c>
      <c r="I16731" s="61">
        <v>0</v>
      </c>
      <c r="J16731" s="61">
        <v>0</v>
      </c>
    </row>
    <row r="16732" spans="1:10" x14ac:dyDescent="0.2">
      <c r="A16732" s="512">
        <v>42701</v>
      </c>
      <c r="B16732" s="68" t="s">
        <v>470</v>
      </c>
      <c r="C16732" s="69">
        <v>1037</v>
      </c>
      <c r="D16732" s="61">
        <v>42</v>
      </c>
      <c r="H16732" s="61">
        <v>1037</v>
      </c>
      <c r="I16732" s="61">
        <v>0</v>
      </c>
      <c r="J16732" s="61">
        <v>0</v>
      </c>
    </row>
    <row r="16733" spans="1:10" x14ac:dyDescent="0.2">
      <c r="A16733" s="512">
        <v>42701</v>
      </c>
      <c r="B16733" s="68" t="s">
        <v>471</v>
      </c>
      <c r="C16733" s="69">
        <v>1074</v>
      </c>
      <c r="D16733" s="61">
        <v>44</v>
      </c>
      <c r="H16733" s="61">
        <v>1074</v>
      </c>
      <c r="I16733" s="61">
        <v>0</v>
      </c>
      <c r="J16733" s="61">
        <v>0</v>
      </c>
    </row>
    <row r="16734" spans="1:10" x14ac:dyDescent="0.2">
      <c r="A16734" s="512">
        <v>42701</v>
      </c>
      <c r="B16734" s="68" t="s">
        <v>472</v>
      </c>
      <c r="C16734" s="69">
        <v>1083</v>
      </c>
      <c r="D16734" s="61">
        <v>44</v>
      </c>
      <c r="H16734" s="61">
        <v>1083</v>
      </c>
      <c r="I16734" s="61">
        <v>0</v>
      </c>
      <c r="J16734" s="61">
        <v>0</v>
      </c>
    </row>
    <row r="16735" spans="1:10" x14ac:dyDescent="0.2">
      <c r="A16735" s="512">
        <v>42701</v>
      </c>
      <c r="B16735" s="68" t="s">
        <v>473</v>
      </c>
      <c r="C16735" s="69">
        <v>1088</v>
      </c>
      <c r="D16735" s="61">
        <v>44</v>
      </c>
      <c r="H16735" s="61">
        <v>1088</v>
      </c>
      <c r="I16735" s="61">
        <v>0</v>
      </c>
      <c r="J16735" s="61">
        <v>0</v>
      </c>
    </row>
    <row r="16736" spans="1:10" x14ac:dyDescent="0.2">
      <c r="A16736" s="512">
        <v>42701</v>
      </c>
      <c r="B16736" s="68" t="s">
        <v>474</v>
      </c>
      <c r="C16736" s="69">
        <v>1083</v>
      </c>
      <c r="D16736" s="61">
        <v>44</v>
      </c>
      <c r="H16736" s="61">
        <v>1083</v>
      </c>
      <c r="I16736" s="61">
        <v>0</v>
      </c>
      <c r="J16736" s="61">
        <v>0</v>
      </c>
    </row>
    <row r="16737" spans="1:10" x14ac:dyDescent="0.2">
      <c r="A16737" s="512">
        <v>42701</v>
      </c>
      <c r="B16737" s="68" t="s">
        <v>475</v>
      </c>
      <c r="C16737" s="69">
        <v>1066</v>
      </c>
      <c r="D16737" s="61">
        <v>43</v>
      </c>
      <c r="H16737" s="61">
        <v>1066</v>
      </c>
      <c r="I16737" s="61">
        <v>0</v>
      </c>
      <c r="J16737" s="61">
        <v>0</v>
      </c>
    </row>
    <row r="16738" spans="1:10" x14ac:dyDescent="0.2">
      <c r="A16738" s="512">
        <v>42701</v>
      </c>
      <c r="B16738" s="68" t="s">
        <v>476</v>
      </c>
      <c r="C16738" s="69">
        <v>1075</v>
      </c>
      <c r="D16738" s="61">
        <v>44</v>
      </c>
      <c r="H16738" s="61">
        <v>1075</v>
      </c>
      <c r="I16738" s="61">
        <v>0</v>
      </c>
      <c r="J16738" s="61">
        <v>0</v>
      </c>
    </row>
    <row r="16739" spans="1:10" x14ac:dyDescent="0.2">
      <c r="A16739" s="512">
        <v>42701</v>
      </c>
      <c r="B16739" s="68" t="s">
        <v>477</v>
      </c>
      <c r="C16739" s="69">
        <v>1073</v>
      </c>
      <c r="D16739" s="61">
        <v>44</v>
      </c>
      <c r="H16739" s="61">
        <v>1073</v>
      </c>
      <c r="I16739" s="61">
        <v>0</v>
      </c>
      <c r="J16739" s="61">
        <v>0</v>
      </c>
    </row>
    <row r="16740" spans="1:10" x14ac:dyDescent="0.2">
      <c r="A16740" s="512">
        <v>42701</v>
      </c>
      <c r="B16740" s="68" t="s">
        <v>478</v>
      </c>
      <c r="C16740" s="69">
        <v>1110</v>
      </c>
      <c r="D16740" s="61">
        <v>45</v>
      </c>
      <c r="H16740" s="61">
        <v>1110</v>
      </c>
      <c r="I16740" s="61">
        <v>0</v>
      </c>
      <c r="J16740" s="61">
        <v>0</v>
      </c>
    </row>
    <row r="16741" spans="1:10" x14ac:dyDescent="0.2">
      <c r="A16741" s="512">
        <v>42701</v>
      </c>
      <c r="B16741" s="68" t="s">
        <v>479</v>
      </c>
      <c r="C16741" s="69">
        <v>1198</v>
      </c>
      <c r="D16741" s="61">
        <v>49</v>
      </c>
      <c r="H16741" s="61">
        <v>1198</v>
      </c>
      <c r="I16741" s="61">
        <v>0</v>
      </c>
      <c r="J16741" s="61">
        <v>0</v>
      </c>
    </row>
    <row r="16742" spans="1:10" x14ac:dyDescent="0.2">
      <c r="A16742" s="512">
        <v>42701</v>
      </c>
      <c r="B16742" s="68" t="s">
        <v>480</v>
      </c>
      <c r="C16742" s="69">
        <v>1352</v>
      </c>
      <c r="D16742" s="61">
        <v>55</v>
      </c>
      <c r="H16742" s="61">
        <v>1352</v>
      </c>
      <c r="I16742" s="61">
        <v>0</v>
      </c>
      <c r="J16742" s="61">
        <v>0</v>
      </c>
    </row>
    <row r="16743" spans="1:10" x14ac:dyDescent="0.2">
      <c r="A16743" s="512">
        <v>42701</v>
      </c>
      <c r="B16743" s="68" t="s">
        <v>481</v>
      </c>
      <c r="C16743" s="69">
        <v>1367</v>
      </c>
      <c r="D16743" s="61">
        <v>56</v>
      </c>
      <c r="H16743" s="61">
        <v>1367</v>
      </c>
      <c r="I16743" s="61">
        <v>0</v>
      </c>
      <c r="J16743" s="61">
        <v>0</v>
      </c>
    </row>
    <row r="16744" spans="1:10" x14ac:dyDescent="0.2">
      <c r="A16744" s="512">
        <v>42701</v>
      </c>
      <c r="B16744" s="68" t="s">
        <v>482</v>
      </c>
      <c r="C16744" s="69">
        <v>1355</v>
      </c>
      <c r="D16744" s="61">
        <v>55</v>
      </c>
      <c r="H16744" s="61">
        <v>1355</v>
      </c>
      <c r="I16744" s="61">
        <v>0</v>
      </c>
      <c r="J16744" s="61">
        <v>0</v>
      </c>
    </row>
    <row r="16745" spans="1:10" x14ac:dyDescent="0.2">
      <c r="A16745" s="512">
        <v>42701</v>
      </c>
      <c r="B16745" s="68" t="s">
        <v>483</v>
      </c>
      <c r="C16745" s="69">
        <v>1321</v>
      </c>
      <c r="D16745" s="61">
        <v>54</v>
      </c>
      <c r="H16745" s="61">
        <v>1321</v>
      </c>
      <c r="I16745" s="61">
        <v>0</v>
      </c>
      <c r="J16745" s="61">
        <v>0</v>
      </c>
    </row>
    <row r="16746" spans="1:10" x14ac:dyDescent="0.2">
      <c r="A16746" s="512">
        <v>42701</v>
      </c>
      <c r="B16746" s="68" t="s">
        <v>484</v>
      </c>
      <c r="C16746" s="69">
        <v>1255</v>
      </c>
      <c r="D16746" s="61">
        <v>51</v>
      </c>
      <c r="H16746" s="61">
        <v>1255</v>
      </c>
      <c r="I16746" s="61">
        <v>0</v>
      </c>
      <c r="J16746" s="61">
        <v>0</v>
      </c>
    </row>
    <row r="16747" spans="1:10" x14ac:dyDescent="0.2">
      <c r="A16747" s="512">
        <v>42701</v>
      </c>
      <c r="B16747" s="68" t="s">
        <v>485</v>
      </c>
      <c r="C16747" s="69">
        <v>1150</v>
      </c>
      <c r="D16747" s="61">
        <v>47</v>
      </c>
      <c r="H16747" s="61">
        <v>1150</v>
      </c>
      <c r="I16747" s="61">
        <v>0</v>
      </c>
      <c r="J16747" s="61">
        <v>0</v>
      </c>
    </row>
    <row r="16748" spans="1:10" x14ac:dyDescent="0.2">
      <c r="A16748" s="512">
        <v>42701</v>
      </c>
      <c r="B16748" s="68" t="s">
        <v>486</v>
      </c>
      <c r="C16748" s="69">
        <v>1046</v>
      </c>
      <c r="D16748" s="61">
        <v>43</v>
      </c>
      <c r="H16748" s="61">
        <v>1046</v>
      </c>
      <c r="I16748" s="61">
        <v>0</v>
      </c>
      <c r="J16748" s="61">
        <v>0</v>
      </c>
    </row>
    <row r="16749" spans="1:10" x14ac:dyDescent="0.2">
      <c r="A16749" s="512">
        <v>42702</v>
      </c>
      <c r="B16749" s="68">
        <v>1</v>
      </c>
      <c r="C16749" s="69">
        <v>977</v>
      </c>
      <c r="D16749" s="61">
        <v>40</v>
      </c>
      <c r="H16749" s="61">
        <v>977</v>
      </c>
      <c r="I16749" s="61">
        <v>0</v>
      </c>
      <c r="J16749" s="61">
        <v>0</v>
      </c>
    </row>
    <row r="16750" spans="1:10" x14ac:dyDescent="0.2">
      <c r="A16750" s="512">
        <v>42702</v>
      </c>
      <c r="B16750" s="68" t="s">
        <v>464</v>
      </c>
      <c r="C16750" s="69">
        <v>938</v>
      </c>
      <c r="D16750" s="61">
        <v>38</v>
      </c>
      <c r="H16750" s="61">
        <v>938</v>
      </c>
      <c r="I16750" s="61">
        <v>0</v>
      </c>
      <c r="J16750" s="61">
        <v>0</v>
      </c>
    </row>
    <row r="16751" spans="1:10" x14ac:dyDescent="0.2">
      <c r="A16751" s="512">
        <v>42702</v>
      </c>
      <c r="B16751" s="68" t="s">
        <v>465</v>
      </c>
      <c r="C16751" s="69">
        <v>922</v>
      </c>
      <c r="D16751" s="61">
        <v>38</v>
      </c>
      <c r="H16751" s="61">
        <v>922</v>
      </c>
      <c r="I16751" s="61">
        <v>0</v>
      </c>
      <c r="J16751" s="61">
        <v>0</v>
      </c>
    </row>
    <row r="16752" spans="1:10" x14ac:dyDescent="0.2">
      <c r="A16752" s="512">
        <v>42702</v>
      </c>
      <c r="B16752" s="68" t="s">
        <v>466</v>
      </c>
      <c r="C16752" s="69">
        <v>926</v>
      </c>
      <c r="D16752" s="61">
        <v>38</v>
      </c>
      <c r="H16752" s="61">
        <v>926</v>
      </c>
      <c r="I16752" s="61">
        <v>0</v>
      </c>
      <c r="J16752" s="61">
        <v>0</v>
      </c>
    </row>
    <row r="16753" spans="1:10" x14ac:dyDescent="0.2">
      <c r="A16753" s="512">
        <v>42702</v>
      </c>
      <c r="B16753" s="68" t="s">
        <v>467</v>
      </c>
      <c r="C16753" s="69">
        <v>964</v>
      </c>
      <c r="D16753" s="61">
        <v>39</v>
      </c>
      <c r="H16753" s="61">
        <v>964</v>
      </c>
      <c r="I16753" s="61">
        <v>0</v>
      </c>
      <c r="J16753" s="61">
        <v>0</v>
      </c>
    </row>
    <row r="16754" spans="1:10" x14ac:dyDescent="0.2">
      <c r="A16754" s="512">
        <v>42702</v>
      </c>
      <c r="B16754" s="68" t="s">
        <v>468</v>
      </c>
      <c r="C16754" s="69">
        <v>1062</v>
      </c>
      <c r="D16754" s="61">
        <v>43</v>
      </c>
      <c r="H16754" s="61">
        <v>1062</v>
      </c>
      <c r="I16754" s="61">
        <v>0</v>
      </c>
      <c r="J16754" s="61">
        <v>0</v>
      </c>
    </row>
    <row r="16755" spans="1:10" x14ac:dyDescent="0.2">
      <c r="A16755" s="512">
        <v>42702</v>
      </c>
      <c r="B16755" s="68" t="s">
        <v>469</v>
      </c>
      <c r="C16755" s="69">
        <v>1212</v>
      </c>
      <c r="D16755" s="61">
        <v>49</v>
      </c>
      <c r="H16755" s="61">
        <v>1212</v>
      </c>
      <c r="I16755" s="61">
        <v>0</v>
      </c>
      <c r="J16755" s="61">
        <v>0</v>
      </c>
    </row>
    <row r="16756" spans="1:10" x14ac:dyDescent="0.2">
      <c r="A16756" s="512">
        <v>42702</v>
      </c>
      <c r="B16756" s="68" t="s">
        <v>470</v>
      </c>
      <c r="C16756" s="69">
        <v>1281</v>
      </c>
      <c r="D16756" s="61">
        <v>52</v>
      </c>
      <c r="H16756" s="61">
        <v>1281</v>
      </c>
      <c r="I16756" s="61">
        <v>0</v>
      </c>
      <c r="J16756" s="61">
        <v>0</v>
      </c>
    </row>
    <row r="16757" spans="1:10" x14ac:dyDescent="0.2">
      <c r="A16757" s="512">
        <v>42702</v>
      </c>
      <c r="B16757" s="68" t="s">
        <v>471</v>
      </c>
      <c r="C16757" s="69">
        <v>1282</v>
      </c>
      <c r="D16757" s="61">
        <v>52</v>
      </c>
      <c r="H16757" s="61">
        <v>1282</v>
      </c>
      <c r="I16757" s="61">
        <v>0</v>
      </c>
      <c r="J16757" s="61">
        <v>0</v>
      </c>
    </row>
    <row r="16758" spans="1:10" x14ac:dyDescent="0.2">
      <c r="A16758" s="512">
        <v>42702</v>
      </c>
      <c r="B16758" s="68" t="s">
        <v>472</v>
      </c>
      <c r="C16758" s="69">
        <v>1297</v>
      </c>
      <c r="D16758" s="61">
        <v>53</v>
      </c>
      <c r="H16758" s="61">
        <v>1297</v>
      </c>
      <c r="I16758" s="61">
        <v>0</v>
      </c>
      <c r="J16758" s="61">
        <v>0</v>
      </c>
    </row>
    <row r="16759" spans="1:10" x14ac:dyDescent="0.2">
      <c r="A16759" s="512">
        <v>42702</v>
      </c>
      <c r="B16759" s="68" t="s">
        <v>473</v>
      </c>
      <c r="C16759" s="69">
        <v>1311</v>
      </c>
      <c r="D16759" s="61">
        <v>53</v>
      </c>
      <c r="H16759" s="61">
        <v>1311</v>
      </c>
      <c r="I16759" s="61">
        <v>0</v>
      </c>
      <c r="J16759" s="61">
        <v>0</v>
      </c>
    </row>
    <row r="16760" spans="1:10" x14ac:dyDescent="0.2">
      <c r="A16760" s="512">
        <v>42702</v>
      </c>
      <c r="B16760" s="68" t="s">
        <v>474</v>
      </c>
      <c r="C16760" s="69">
        <v>1306</v>
      </c>
      <c r="D16760" s="61">
        <v>53</v>
      </c>
      <c r="H16760" s="61">
        <v>1306</v>
      </c>
      <c r="I16760" s="61">
        <v>0</v>
      </c>
      <c r="J16760" s="61">
        <v>0</v>
      </c>
    </row>
    <row r="16761" spans="1:10" x14ac:dyDescent="0.2">
      <c r="A16761" s="512">
        <v>42702</v>
      </c>
      <c r="B16761" s="68" t="s">
        <v>475</v>
      </c>
      <c r="C16761" s="69">
        <v>1297</v>
      </c>
      <c r="D16761" s="61">
        <v>53</v>
      </c>
      <c r="H16761" s="61">
        <v>1297</v>
      </c>
      <c r="I16761" s="61">
        <v>0</v>
      </c>
      <c r="J16761" s="61">
        <v>0</v>
      </c>
    </row>
    <row r="16762" spans="1:10" x14ac:dyDescent="0.2">
      <c r="A16762" s="512">
        <v>42702</v>
      </c>
      <c r="B16762" s="68" t="s">
        <v>476</v>
      </c>
      <c r="C16762" s="69">
        <v>1278</v>
      </c>
      <c r="D16762" s="61">
        <v>52</v>
      </c>
      <c r="H16762" s="61">
        <v>1278</v>
      </c>
      <c r="I16762" s="61">
        <v>0</v>
      </c>
      <c r="J16762" s="61">
        <v>0</v>
      </c>
    </row>
    <row r="16763" spans="1:10" x14ac:dyDescent="0.2">
      <c r="A16763" s="512">
        <v>42702</v>
      </c>
      <c r="B16763" s="68" t="s">
        <v>477</v>
      </c>
      <c r="C16763" s="69">
        <v>1242</v>
      </c>
      <c r="D16763" s="61">
        <v>51</v>
      </c>
      <c r="H16763" s="61">
        <v>1242</v>
      </c>
      <c r="I16763" s="61">
        <v>0</v>
      </c>
      <c r="J16763" s="61">
        <v>0</v>
      </c>
    </row>
    <row r="16764" spans="1:10" x14ac:dyDescent="0.2">
      <c r="A16764" s="512">
        <v>42702</v>
      </c>
      <c r="B16764" s="68" t="s">
        <v>478</v>
      </c>
      <c r="C16764" s="69">
        <v>1241</v>
      </c>
      <c r="D16764" s="61">
        <v>51</v>
      </c>
      <c r="H16764" s="61">
        <v>1241</v>
      </c>
      <c r="I16764" s="61">
        <v>0</v>
      </c>
      <c r="J16764" s="61">
        <v>0</v>
      </c>
    </row>
    <row r="16765" spans="1:10" x14ac:dyDescent="0.2">
      <c r="A16765" s="512">
        <v>42702</v>
      </c>
      <c r="B16765" s="68" t="s">
        <v>479</v>
      </c>
      <c r="C16765" s="69">
        <v>1310</v>
      </c>
      <c r="D16765" s="61">
        <v>53</v>
      </c>
      <c r="H16765" s="61">
        <v>1310</v>
      </c>
      <c r="I16765" s="61">
        <v>0</v>
      </c>
      <c r="J16765" s="61">
        <v>0</v>
      </c>
    </row>
    <row r="16766" spans="1:10" x14ac:dyDescent="0.2">
      <c r="A16766" s="512">
        <v>42702</v>
      </c>
      <c r="B16766" s="68" t="s">
        <v>480</v>
      </c>
      <c r="C16766" s="69">
        <v>1458</v>
      </c>
      <c r="D16766" s="61">
        <v>59</v>
      </c>
      <c r="H16766" s="61">
        <v>1458</v>
      </c>
      <c r="I16766" s="61">
        <v>0</v>
      </c>
      <c r="J16766" s="61">
        <v>0</v>
      </c>
    </row>
    <row r="16767" spans="1:10" x14ac:dyDescent="0.2">
      <c r="A16767" s="512">
        <v>42702</v>
      </c>
      <c r="B16767" s="68" t="s">
        <v>481</v>
      </c>
      <c r="C16767" s="69">
        <v>1473</v>
      </c>
      <c r="D16767" s="61">
        <v>60</v>
      </c>
      <c r="H16767" s="61">
        <v>1473</v>
      </c>
      <c r="I16767" s="61">
        <v>0</v>
      </c>
      <c r="J16767" s="61">
        <v>0</v>
      </c>
    </row>
    <row r="16768" spans="1:10" x14ac:dyDescent="0.2">
      <c r="A16768" s="512">
        <v>42702</v>
      </c>
      <c r="B16768" s="68" t="s">
        <v>482</v>
      </c>
      <c r="C16768" s="69">
        <v>1451</v>
      </c>
      <c r="D16768" s="61">
        <v>59</v>
      </c>
      <c r="H16768" s="61">
        <v>1451</v>
      </c>
      <c r="I16768" s="61">
        <v>0</v>
      </c>
      <c r="J16768" s="61">
        <v>0</v>
      </c>
    </row>
    <row r="16769" spans="1:10" x14ac:dyDescent="0.2">
      <c r="A16769" s="512">
        <v>42702</v>
      </c>
      <c r="B16769" s="68" t="s">
        <v>483</v>
      </c>
      <c r="C16769" s="69">
        <v>1417</v>
      </c>
      <c r="D16769" s="61">
        <v>58</v>
      </c>
      <c r="H16769" s="61">
        <v>1417</v>
      </c>
      <c r="I16769" s="61">
        <v>0</v>
      </c>
      <c r="J16769" s="61">
        <v>0</v>
      </c>
    </row>
    <row r="16770" spans="1:10" x14ac:dyDescent="0.2">
      <c r="A16770" s="512">
        <v>42702</v>
      </c>
      <c r="B16770" s="68" t="s">
        <v>484</v>
      </c>
      <c r="C16770" s="69">
        <v>1339</v>
      </c>
      <c r="D16770" s="61">
        <v>55</v>
      </c>
      <c r="H16770" s="61">
        <v>1339</v>
      </c>
      <c r="I16770" s="61">
        <v>0</v>
      </c>
      <c r="J16770" s="61">
        <v>0</v>
      </c>
    </row>
    <row r="16771" spans="1:10" x14ac:dyDescent="0.2">
      <c r="A16771" s="512">
        <v>42702</v>
      </c>
      <c r="B16771" s="68" t="s">
        <v>485</v>
      </c>
      <c r="C16771" s="69">
        <v>1220</v>
      </c>
      <c r="D16771" s="61">
        <v>50</v>
      </c>
      <c r="H16771" s="61">
        <v>1220</v>
      </c>
      <c r="I16771" s="61">
        <v>0</v>
      </c>
      <c r="J16771" s="61">
        <v>0</v>
      </c>
    </row>
    <row r="16772" spans="1:10" x14ac:dyDescent="0.2">
      <c r="A16772" s="512">
        <v>42702</v>
      </c>
      <c r="B16772" s="68" t="s">
        <v>486</v>
      </c>
      <c r="C16772" s="69">
        <v>1099</v>
      </c>
      <c r="D16772" s="61">
        <v>45</v>
      </c>
      <c r="H16772" s="61">
        <v>1099</v>
      </c>
      <c r="I16772" s="61">
        <v>0</v>
      </c>
      <c r="J16772" s="61">
        <v>0</v>
      </c>
    </row>
    <row r="16773" spans="1:10" x14ac:dyDescent="0.2">
      <c r="A16773" s="512">
        <v>42703</v>
      </c>
      <c r="B16773" s="68">
        <v>1</v>
      </c>
      <c r="C16773" s="69">
        <v>1035</v>
      </c>
      <c r="D16773" s="61">
        <v>42</v>
      </c>
      <c r="H16773" s="61">
        <v>1035</v>
      </c>
      <c r="I16773" s="61">
        <v>0</v>
      </c>
      <c r="J16773" s="61">
        <v>0</v>
      </c>
    </row>
    <row r="16774" spans="1:10" x14ac:dyDescent="0.2">
      <c r="A16774" s="512">
        <v>42703</v>
      </c>
      <c r="B16774" s="68" t="s">
        <v>464</v>
      </c>
      <c r="C16774" s="69">
        <v>985</v>
      </c>
      <c r="D16774" s="61">
        <v>40</v>
      </c>
      <c r="H16774" s="61">
        <v>985</v>
      </c>
      <c r="I16774" s="61">
        <v>0</v>
      </c>
      <c r="J16774" s="61">
        <v>0</v>
      </c>
    </row>
    <row r="16775" spans="1:10" x14ac:dyDescent="0.2">
      <c r="A16775" s="512">
        <v>42703</v>
      </c>
      <c r="B16775" s="68" t="s">
        <v>465</v>
      </c>
      <c r="C16775" s="69">
        <v>971</v>
      </c>
      <c r="D16775" s="61">
        <v>40</v>
      </c>
      <c r="H16775" s="61">
        <v>971</v>
      </c>
      <c r="I16775" s="61">
        <v>0</v>
      </c>
      <c r="J16775" s="61">
        <v>0</v>
      </c>
    </row>
    <row r="16776" spans="1:10" x14ac:dyDescent="0.2">
      <c r="A16776" s="512">
        <v>42703</v>
      </c>
      <c r="B16776" s="68" t="s">
        <v>466</v>
      </c>
      <c r="C16776" s="69">
        <v>979</v>
      </c>
      <c r="D16776" s="61">
        <v>40</v>
      </c>
      <c r="H16776" s="61">
        <v>979</v>
      </c>
      <c r="I16776" s="61">
        <v>0</v>
      </c>
      <c r="J16776" s="61">
        <v>0</v>
      </c>
    </row>
    <row r="16777" spans="1:10" x14ac:dyDescent="0.2">
      <c r="A16777" s="512">
        <v>42703</v>
      </c>
      <c r="B16777" s="68" t="s">
        <v>467</v>
      </c>
      <c r="C16777" s="69">
        <v>1023</v>
      </c>
      <c r="D16777" s="61">
        <v>42</v>
      </c>
      <c r="H16777" s="61">
        <v>1023</v>
      </c>
      <c r="I16777" s="61">
        <v>0</v>
      </c>
      <c r="J16777" s="61">
        <v>0</v>
      </c>
    </row>
    <row r="16778" spans="1:10" x14ac:dyDescent="0.2">
      <c r="A16778" s="512">
        <v>42703</v>
      </c>
      <c r="B16778" s="68" t="s">
        <v>468</v>
      </c>
      <c r="C16778" s="69">
        <v>1133</v>
      </c>
      <c r="D16778" s="61">
        <v>46</v>
      </c>
      <c r="H16778" s="61">
        <v>1133</v>
      </c>
      <c r="I16778" s="61">
        <v>0</v>
      </c>
      <c r="J16778" s="61">
        <v>0</v>
      </c>
    </row>
    <row r="16779" spans="1:10" x14ac:dyDescent="0.2">
      <c r="A16779" s="512">
        <v>42703</v>
      </c>
      <c r="B16779" s="68" t="s">
        <v>469</v>
      </c>
      <c r="C16779" s="69">
        <v>1298</v>
      </c>
      <c r="D16779" s="61">
        <v>53</v>
      </c>
      <c r="H16779" s="61">
        <v>1298</v>
      </c>
      <c r="I16779" s="61">
        <v>0</v>
      </c>
      <c r="J16779" s="61">
        <v>0</v>
      </c>
    </row>
    <row r="16780" spans="1:10" x14ac:dyDescent="0.2">
      <c r="A16780" s="512">
        <v>42703</v>
      </c>
      <c r="B16780" s="68" t="s">
        <v>470</v>
      </c>
      <c r="C16780" s="69">
        <v>1363</v>
      </c>
      <c r="D16780" s="61">
        <v>56</v>
      </c>
      <c r="H16780" s="61">
        <v>1363</v>
      </c>
      <c r="I16780" s="61">
        <v>0</v>
      </c>
      <c r="J16780" s="61">
        <v>0</v>
      </c>
    </row>
    <row r="16781" spans="1:10" x14ac:dyDescent="0.2">
      <c r="A16781" s="512">
        <v>42703</v>
      </c>
      <c r="B16781" s="68" t="s">
        <v>471</v>
      </c>
      <c r="C16781" s="69">
        <v>1357</v>
      </c>
      <c r="D16781" s="61">
        <v>55</v>
      </c>
      <c r="H16781" s="61">
        <v>1357</v>
      </c>
      <c r="I16781" s="61">
        <v>0</v>
      </c>
      <c r="J16781" s="61">
        <v>0</v>
      </c>
    </row>
    <row r="16782" spans="1:10" x14ac:dyDescent="0.2">
      <c r="A16782" s="512">
        <v>42703</v>
      </c>
      <c r="B16782" s="68" t="s">
        <v>472</v>
      </c>
      <c r="C16782" s="69">
        <v>1331</v>
      </c>
      <c r="D16782" s="61">
        <v>54</v>
      </c>
      <c r="H16782" s="61">
        <v>1331</v>
      </c>
      <c r="I16782" s="61">
        <v>0</v>
      </c>
      <c r="J16782" s="61">
        <v>0</v>
      </c>
    </row>
    <row r="16783" spans="1:10" x14ac:dyDescent="0.2">
      <c r="A16783" s="512">
        <v>42703</v>
      </c>
      <c r="B16783" s="68" t="s">
        <v>473</v>
      </c>
      <c r="C16783" s="69">
        <v>1297</v>
      </c>
      <c r="D16783" s="61">
        <v>53</v>
      </c>
      <c r="H16783" s="61">
        <v>1297</v>
      </c>
      <c r="I16783" s="61">
        <v>0</v>
      </c>
      <c r="J16783" s="61">
        <v>0</v>
      </c>
    </row>
    <row r="16784" spans="1:10" x14ac:dyDescent="0.2">
      <c r="A16784" s="512">
        <v>42703</v>
      </c>
      <c r="B16784" s="68" t="s">
        <v>474</v>
      </c>
      <c r="C16784" s="69">
        <v>1239</v>
      </c>
      <c r="D16784" s="61">
        <v>50</v>
      </c>
      <c r="H16784" s="61">
        <v>1239</v>
      </c>
      <c r="I16784" s="61">
        <v>0</v>
      </c>
      <c r="J16784" s="61">
        <v>0</v>
      </c>
    </row>
    <row r="16785" spans="1:10" x14ac:dyDescent="0.2">
      <c r="A16785" s="512">
        <v>42703</v>
      </c>
      <c r="B16785" s="68" t="s">
        <v>475</v>
      </c>
      <c r="C16785" s="69">
        <v>1202</v>
      </c>
      <c r="D16785" s="61">
        <v>49</v>
      </c>
      <c r="H16785" s="61">
        <v>1202</v>
      </c>
      <c r="I16785" s="61">
        <v>0</v>
      </c>
      <c r="J16785" s="61">
        <v>0</v>
      </c>
    </row>
    <row r="16786" spans="1:10" x14ac:dyDescent="0.2">
      <c r="A16786" s="512">
        <v>42703</v>
      </c>
      <c r="B16786" s="68" t="s">
        <v>476</v>
      </c>
      <c r="C16786" s="69">
        <v>1183</v>
      </c>
      <c r="D16786" s="61">
        <v>48</v>
      </c>
      <c r="H16786" s="61">
        <v>1183</v>
      </c>
      <c r="I16786" s="61">
        <v>0</v>
      </c>
      <c r="J16786" s="61">
        <v>1</v>
      </c>
    </row>
    <row r="16787" spans="1:10" x14ac:dyDescent="0.2">
      <c r="A16787" s="512">
        <v>42703</v>
      </c>
      <c r="B16787" s="68" t="s">
        <v>477</v>
      </c>
      <c r="C16787" s="69">
        <v>1163</v>
      </c>
      <c r="D16787" s="61">
        <v>47</v>
      </c>
      <c r="H16787" s="61">
        <v>1163</v>
      </c>
      <c r="I16787" s="61">
        <v>0</v>
      </c>
      <c r="J16787" s="61">
        <v>1</v>
      </c>
    </row>
    <row r="16788" spans="1:10" x14ac:dyDescent="0.2">
      <c r="A16788" s="512">
        <v>42703</v>
      </c>
      <c r="B16788" s="68" t="s">
        <v>478</v>
      </c>
      <c r="C16788" s="69">
        <v>1187</v>
      </c>
      <c r="D16788" s="61">
        <v>48</v>
      </c>
      <c r="H16788" s="61">
        <v>1187</v>
      </c>
      <c r="I16788" s="61">
        <v>0</v>
      </c>
      <c r="J16788" s="61">
        <v>1</v>
      </c>
    </row>
    <row r="16789" spans="1:10" x14ac:dyDescent="0.2">
      <c r="A16789" s="512">
        <v>42703</v>
      </c>
      <c r="B16789" s="68" t="s">
        <v>479</v>
      </c>
      <c r="C16789" s="69">
        <v>1272</v>
      </c>
      <c r="D16789" s="61">
        <v>52</v>
      </c>
      <c r="H16789" s="61">
        <v>1272</v>
      </c>
      <c r="I16789" s="61">
        <v>0</v>
      </c>
      <c r="J16789" s="61">
        <v>0</v>
      </c>
    </row>
    <row r="16790" spans="1:10" x14ac:dyDescent="0.2">
      <c r="A16790" s="512">
        <v>42703</v>
      </c>
      <c r="B16790" s="68" t="s">
        <v>480</v>
      </c>
      <c r="C16790" s="69">
        <v>1423</v>
      </c>
      <c r="D16790" s="61">
        <v>58</v>
      </c>
      <c r="H16790" s="61">
        <v>1423</v>
      </c>
      <c r="I16790" s="61">
        <v>0</v>
      </c>
      <c r="J16790" s="61">
        <v>0</v>
      </c>
    </row>
    <row r="16791" spans="1:10" x14ac:dyDescent="0.2">
      <c r="A16791" s="512">
        <v>42703</v>
      </c>
      <c r="B16791" s="68" t="s">
        <v>481</v>
      </c>
      <c r="C16791" s="69">
        <v>1458</v>
      </c>
      <c r="D16791" s="61">
        <v>59</v>
      </c>
      <c r="H16791" s="61">
        <v>1458</v>
      </c>
      <c r="I16791" s="61">
        <v>0</v>
      </c>
      <c r="J16791" s="61">
        <v>0</v>
      </c>
    </row>
    <row r="16792" spans="1:10" x14ac:dyDescent="0.2">
      <c r="A16792" s="512">
        <v>42703</v>
      </c>
      <c r="B16792" s="68" t="s">
        <v>482</v>
      </c>
      <c r="C16792" s="69">
        <v>1444</v>
      </c>
      <c r="D16792" s="61">
        <v>59</v>
      </c>
      <c r="H16792" s="61">
        <v>1444</v>
      </c>
      <c r="I16792" s="61">
        <v>0</v>
      </c>
      <c r="J16792" s="61">
        <v>0</v>
      </c>
    </row>
    <row r="16793" spans="1:10" x14ac:dyDescent="0.2">
      <c r="A16793" s="512">
        <v>42703</v>
      </c>
      <c r="B16793" s="68" t="s">
        <v>483</v>
      </c>
      <c r="C16793" s="69">
        <v>1415</v>
      </c>
      <c r="D16793" s="61">
        <v>58</v>
      </c>
      <c r="H16793" s="61">
        <v>1415</v>
      </c>
      <c r="I16793" s="61">
        <v>0</v>
      </c>
      <c r="J16793" s="61">
        <v>0</v>
      </c>
    </row>
    <row r="16794" spans="1:10" x14ac:dyDescent="0.2">
      <c r="A16794" s="512">
        <v>42703</v>
      </c>
      <c r="B16794" s="68" t="s">
        <v>484</v>
      </c>
      <c r="C16794" s="69">
        <v>1342</v>
      </c>
      <c r="D16794" s="61">
        <v>55</v>
      </c>
      <c r="H16794" s="61">
        <v>1342</v>
      </c>
      <c r="I16794" s="61">
        <v>0</v>
      </c>
      <c r="J16794" s="61">
        <v>0</v>
      </c>
    </row>
    <row r="16795" spans="1:10" x14ac:dyDescent="0.2">
      <c r="A16795" s="512">
        <v>42703</v>
      </c>
      <c r="B16795" s="68" t="s">
        <v>485</v>
      </c>
      <c r="C16795" s="69">
        <v>1228</v>
      </c>
      <c r="D16795" s="61">
        <v>50</v>
      </c>
      <c r="H16795" s="61">
        <v>1228</v>
      </c>
      <c r="I16795" s="61">
        <v>0</v>
      </c>
      <c r="J16795" s="61">
        <v>0</v>
      </c>
    </row>
    <row r="16796" spans="1:10" x14ac:dyDescent="0.2">
      <c r="A16796" s="512">
        <v>42703</v>
      </c>
      <c r="B16796" s="68" t="s">
        <v>486</v>
      </c>
      <c r="C16796" s="69">
        <v>1120</v>
      </c>
      <c r="D16796" s="61">
        <v>46</v>
      </c>
      <c r="H16796" s="61">
        <v>1120</v>
      </c>
      <c r="I16796" s="61">
        <v>0</v>
      </c>
      <c r="J16796" s="61">
        <v>0</v>
      </c>
    </row>
    <row r="16797" spans="1:10" x14ac:dyDescent="0.2">
      <c r="A16797" s="512">
        <v>42704</v>
      </c>
      <c r="B16797" s="68">
        <v>1</v>
      </c>
      <c r="C16797" s="69">
        <v>1054</v>
      </c>
      <c r="D16797" s="61">
        <v>43</v>
      </c>
      <c r="H16797" s="61">
        <v>1054</v>
      </c>
      <c r="I16797" s="61">
        <v>0</v>
      </c>
      <c r="J16797" s="61">
        <v>0</v>
      </c>
    </row>
    <row r="16798" spans="1:10" x14ac:dyDescent="0.2">
      <c r="A16798" s="512">
        <v>42704</v>
      </c>
      <c r="B16798" s="68" t="s">
        <v>464</v>
      </c>
      <c r="C16798" s="69">
        <v>1008</v>
      </c>
      <c r="D16798" s="61">
        <v>41</v>
      </c>
      <c r="H16798" s="61">
        <v>1008</v>
      </c>
      <c r="I16798" s="61">
        <v>0</v>
      </c>
      <c r="J16798" s="61">
        <v>0</v>
      </c>
    </row>
    <row r="16799" spans="1:10" x14ac:dyDescent="0.2">
      <c r="A16799" s="512">
        <v>42704</v>
      </c>
      <c r="B16799" s="68" t="s">
        <v>465</v>
      </c>
      <c r="C16799" s="69">
        <v>995</v>
      </c>
      <c r="D16799" s="61">
        <v>41</v>
      </c>
      <c r="H16799" s="61">
        <v>995</v>
      </c>
      <c r="I16799" s="61">
        <v>0</v>
      </c>
      <c r="J16799" s="61">
        <v>0</v>
      </c>
    </row>
    <row r="16800" spans="1:10" x14ac:dyDescent="0.2">
      <c r="A16800" s="512">
        <v>42704</v>
      </c>
      <c r="B16800" s="68" t="s">
        <v>466</v>
      </c>
      <c r="C16800" s="69">
        <v>1005</v>
      </c>
      <c r="D16800" s="61">
        <v>41</v>
      </c>
      <c r="H16800" s="61">
        <v>1005</v>
      </c>
      <c r="I16800" s="61">
        <v>0</v>
      </c>
      <c r="J16800" s="61">
        <v>0</v>
      </c>
    </row>
    <row r="16801" spans="1:10" x14ac:dyDescent="0.2">
      <c r="A16801" s="512">
        <v>42704</v>
      </c>
      <c r="B16801" s="68" t="s">
        <v>467</v>
      </c>
      <c r="C16801" s="69">
        <v>1038</v>
      </c>
      <c r="D16801" s="61">
        <v>42</v>
      </c>
      <c r="H16801" s="61">
        <v>1038</v>
      </c>
      <c r="I16801" s="61">
        <v>0</v>
      </c>
      <c r="J16801" s="61">
        <v>0</v>
      </c>
    </row>
    <row r="16802" spans="1:10" x14ac:dyDescent="0.2">
      <c r="A16802" s="512">
        <v>42704</v>
      </c>
      <c r="B16802" s="68" t="s">
        <v>468</v>
      </c>
      <c r="C16802" s="69">
        <v>1125</v>
      </c>
      <c r="D16802" s="61">
        <v>46</v>
      </c>
      <c r="H16802" s="61">
        <v>1125</v>
      </c>
      <c r="I16802" s="61">
        <v>0</v>
      </c>
      <c r="J16802" s="61">
        <v>0</v>
      </c>
    </row>
    <row r="16803" spans="1:10" x14ac:dyDescent="0.2">
      <c r="A16803" s="512">
        <v>42704</v>
      </c>
      <c r="B16803" s="68" t="s">
        <v>469</v>
      </c>
      <c r="C16803" s="69">
        <v>1282</v>
      </c>
      <c r="D16803" s="61">
        <v>52</v>
      </c>
      <c r="H16803" s="61">
        <v>1282</v>
      </c>
      <c r="I16803" s="61">
        <v>0</v>
      </c>
      <c r="J16803" s="61">
        <v>0</v>
      </c>
    </row>
    <row r="16804" spans="1:10" x14ac:dyDescent="0.2">
      <c r="A16804" s="512">
        <v>42704</v>
      </c>
      <c r="B16804" s="68" t="s">
        <v>470</v>
      </c>
      <c r="C16804" s="69">
        <v>1346</v>
      </c>
      <c r="D16804" s="61">
        <v>55</v>
      </c>
      <c r="H16804" s="61">
        <v>1346</v>
      </c>
      <c r="I16804" s="61">
        <v>0</v>
      </c>
      <c r="J16804" s="61">
        <v>0</v>
      </c>
    </row>
    <row r="16805" spans="1:10" x14ac:dyDescent="0.2">
      <c r="A16805" s="512">
        <v>42704</v>
      </c>
      <c r="B16805" s="68" t="s">
        <v>471</v>
      </c>
      <c r="C16805" s="69">
        <v>1324</v>
      </c>
      <c r="D16805" s="61">
        <v>54</v>
      </c>
      <c r="H16805" s="61">
        <v>1324</v>
      </c>
      <c r="I16805" s="61">
        <v>0</v>
      </c>
      <c r="J16805" s="61">
        <v>0</v>
      </c>
    </row>
    <row r="16806" spans="1:10" x14ac:dyDescent="0.2">
      <c r="A16806" s="512">
        <v>42704</v>
      </c>
      <c r="B16806" s="68" t="s">
        <v>472</v>
      </c>
      <c r="C16806" s="69">
        <v>1311</v>
      </c>
      <c r="D16806" s="61">
        <v>53</v>
      </c>
      <c r="H16806" s="61">
        <v>1311</v>
      </c>
      <c r="I16806" s="61">
        <v>0</v>
      </c>
      <c r="J16806" s="61">
        <v>0</v>
      </c>
    </row>
    <row r="16807" spans="1:10" x14ac:dyDescent="0.2">
      <c r="A16807" s="512">
        <v>42704</v>
      </c>
      <c r="B16807" s="68" t="s">
        <v>473</v>
      </c>
      <c r="C16807" s="69">
        <v>1266</v>
      </c>
      <c r="D16807" s="61">
        <v>52</v>
      </c>
      <c r="H16807" s="61">
        <v>1266</v>
      </c>
      <c r="I16807" s="61">
        <v>0</v>
      </c>
      <c r="J16807" s="61">
        <v>0</v>
      </c>
    </row>
    <row r="16808" spans="1:10" x14ac:dyDescent="0.2">
      <c r="A16808" s="512">
        <v>42704</v>
      </c>
      <c r="B16808" s="68" t="s">
        <v>474</v>
      </c>
      <c r="C16808" s="69">
        <v>1233</v>
      </c>
      <c r="D16808" s="61">
        <v>50</v>
      </c>
      <c r="H16808" s="61">
        <v>1233</v>
      </c>
      <c r="I16808" s="61">
        <v>0</v>
      </c>
      <c r="J16808" s="61">
        <v>0</v>
      </c>
    </row>
    <row r="16809" spans="1:10" x14ac:dyDescent="0.2">
      <c r="A16809" s="512">
        <v>42704</v>
      </c>
      <c r="B16809" s="68" t="s">
        <v>475</v>
      </c>
      <c r="C16809" s="69">
        <v>1221</v>
      </c>
      <c r="D16809" s="61">
        <v>50</v>
      </c>
      <c r="H16809" s="61">
        <v>1221</v>
      </c>
      <c r="I16809" s="61">
        <v>0</v>
      </c>
      <c r="J16809" s="61">
        <v>0</v>
      </c>
    </row>
    <row r="16810" spans="1:10" x14ac:dyDescent="0.2">
      <c r="A16810" s="512">
        <v>42704</v>
      </c>
      <c r="B16810" s="68" t="s">
        <v>476</v>
      </c>
      <c r="C16810" s="69">
        <v>1221</v>
      </c>
      <c r="D16810" s="61">
        <v>50</v>
      </c>
      <c r="H16810" s="61">
        <v>1221</v>
      </c>
      <c r="I16810" s="61">
        <v>0</v>
      </c>
      <c r="J16810" s="61">
        <v>0</v>
      </c>
    </row>
    <row r="16811" spans="1:10" x14ac:dyDescent="0.2">
      <c r="A16811" s="512">
        <v>42704</v>
      </c>
      <c r="B16811" s="68" t="s">
        <v>477</v>
      </c>
      <c r="C16811" s="69">
        <v>1214</v>
      </c>
      <c r="D16811" s="61">
        <v>49</v>
      </c>
      <c r="H16811" s="61">
        <v>1214</v>
      </c>
      <c r="I16811" s="61">
        <v>0</v>
      </c>
      <c r="J16811" s="61">
        <v>0</v>
      </c>
    </row>
    <row r="16812" spans="1:10" x14ac:dyDescent="0.2">
      <c r="A16812" s="512">
        <v>42704</v>
      </c>
      <c r="B16812" s="68" t="s">
        <v>478</v>
      </c>
      <c r="C16812" s="69">
        <v>1216</v>
      </c>
      <c r="D16812" s="61">
        <v>50</v>
      </c>
      <c r="H16812" s="61">
        <v>1216</v>
      </c>
      <c r="I16812" s="61">
        <v>0</v>
      </c>
      <c r="J16812" s="61">
        <v>0</v>
      </c>
    </row>
    <row r="16813" spans="1:10" x14ac:dyDescent="0.2">
      <c r="A16813" s="512">
        <v>42704</v>
      </c>
      <c r="B16813" s="68" t="s">
        <v>479</v>
      </c>
      <c r="C16813" s="69">
        <v>1295</v>
      </c>
      <c r="D16813" s="61">
        <v>53</v>
      </c>
      <c r="H16813" s="61">
        <v>1295</v>
      </c>
      <c r="I16813" s="61">
        <v>0</v>
      </c>
      <c r="J16813" s="61">
        <v>0</v>
      </c>
    </row>
    <row r="16814" spans="1:10" x14ac:dyDescent="0.2">
      <c r="A16814" s="512">
        <v>42704</v>
      </c>
      <c r="B16814" s="68" t="s">
        <v>480</v>
      </c>
      <c r="C16814" s="69">
        <v>1441</v>
      </c>
      <c r="D16814" s="61">
        <v>59</v>
      </c>
      <c r="H16814" s="61">
        <v>1441</v>
      </c>
      <c r="I16814" s="61">
        <v>0</v>
      </c>
      <c r="J16814" s="61">
        <v>0</v>
      </c>
    </row>
    <row r="16815" spans="1:10" x14ac:dyDescent="0.2">
      <c r="A16815" s="512">
        <v>42704</v>
      </c>
      <c r="B16815" s="68" t="s">
        <v>481</v>
      </c>
      <c r="C16815" s="69">
        <v>1456</v>
      </c>
      <c r="D16815" s="61">
        <v>59</v>
      </c>
      <c r="H16815" s="61">
        <v>1456</v>
      </c>
      <c r="I16815" s="61">
        <v>0</v>
      </c>
      <c r="J16815" s="61">
        <v>0</v>
      </c>
    </row>
    <row r="16816" spans="1:10" x14ac:dyDescent="0.2">
      <c r="A16816" s="512">
        <v>42704</v>
      </c>
      <c r="B16816" s="68" t="s">
        <v>482</v>
      </c>
      <c r="C16816" s="69">
        <v>1440</v>
      </c>
      <c r="D16816" s="61">
        <v>59</v>
      </c>
      <c r="H16816" s="61">
        <v>1440</v>
      </c>
      <c r="I16816" s="61">
        <v>0</v>
      </c>
      <c r="J16816" s="61">
        <v>0</v>
      </c>
    </row>
    <row r="16817" spans="1:10" x14ac:dyDescent="0.2">
      <c r="A16817" s="512">
        <v>42704</v>
      </c>
      <c r="B16817" s="68" t="s">
        <v>483</v>
      </c>
      <c r="C16817" s="69">
        <v>1413</v>
      </c>
      <c r="D16817" s="61">
        <v>58</v>
      </c>
      <c r="H16817" s="61">
        <v>1413</v>
      </c>
      <c r="I16817" s="61">
        <v>0</v>
      </c>
      <c r="J16817" s="61">
        <v>0</v>
      </c>
    </row>
    <row r="16818" spans="1:10" x14ac:dyDescent="0.2">
      <c r="A16818" s="512">
        <v>42704</v>
      </c>
      <c r="B16818" s="68" t="s">
        <v>484</v>
      </c>
      <c r="C16818" s="69">
        <v>1333</v>
      </c>
      <c r="D16818" s="61">
        <v>54</v>
      </c>
      <c r="H16818" s="61">
        <v>1333</v>
      </c>
      <c r="I16818" s="61">
        <v>0</v>
      </c>
      <c r="J16818" s="61">
        <v>0</v>
      </c>
    </row>
    <row r="16819" spans="1:10" x14ac:dyDescent="0.2">
      <c r="A16819" s="512">
        <v>42704</v>
      </c>
      <c r="B16819" s="68" t="s">
        <v>485</v>
      </c>
      <c r="C16819" s="69">
        <v>1226</v>
      </c>
      <c r="D16819" s="61">
        <v>50</v>
      </c>
      <c r="H16819" s="61">
        <v>1226</v>
      </c>
      <c r="I16819" s="61">
        <v>0</v>
      </c>
      <c r="J16819" s="61">
        <v>0</v>
      </c>
    </row>
    <row r="16820" spans="1:10" x14ac:dyDescent="0.2">
      <c r="A16820" s="512">
        <v>42704</v>
      </c>
      <c r="B16820" s="68" t="s">
        <v>486</v>
      </c>
      <c r="C16820" s="69">
        <v>1106</v>
      </c>
      <c r="D16820" s="61">
        <v>45</v>
      </c>
      <c r="H16820" s="61">
        <v>1106</v>
      </c>
      <c r="I16820" s="61">
        <v>0</v>
      </c>
      <c r="J16820" s="61">
        <v>1</v>
      </c>
    </row>
    <row r="16821" spans="1:10" x14ac:dyDescent="0.2">
      <c r="A16821" s="512">
        <v>42705</v>
      </c>
      <c r="B16821" s="68">
        <v>1</v>
      </c>
      <c r="C16821" s="69">
        <v>1028</v>
      </c>
      <c r="D16821" s="61">
        <v>42</v>
      </c>
      <c r="H16821" s="61">
        <v>1028</v>
      </c>
      <c r="I16821" s="61">
        <v>0</v>
      </c>
      <c r="J16821" s="61">
        <v>1</v>
      </c>
    </row>
    <row r="16822" spans="1:10" x14ac:dyDescent="0.2">
      <c r="A16822" s="512">
        <v>42705</v>
      </c>
      <c r="B16822" s="68" t="s">
        <v>464</v>
      </c>
      <c r="C16822" s="69">
        <v>992</v>
      </c>
      <c r="D16822" s="61">
        <v>40</v>
      </c>
      <c r="H16822" s="61">
        <v>992</v>
      </c>
      <c r="I16822" s="61">
        <v>0</v>
      </c>
      <c r="J16822" s="61">
        <v>1</v>
      </c>
    </row>
    <row r="16823" spans="1:10" x14ac:dyDescent="0.2">
      <c r="A16823" s="512">
        <v>42705</v>
      </c>
      <c r="B16823" s="68" t="s">
        <v>465</v>
      </c>
      <c r="C16823" s="69">
        <v>974</v>
      </c>
      <c r="D16823" s="61">
        <v>40</v>
      </c>
      <c r="H16823" s="61">
        <v>974</v>
      </c>
      <c r="I16823" s="61">
        <v>0</v>
      </c>
      <c r="J16823" s="61">
        <v>1</v>
      </c>
    </row>
    <row r="16824" spans="1:10" x14ac:dyDescent="0.2">
      <c r="A16824" s="512">
        <v>42705</v>
      </c>
      <c r="B16824" s="68" t="s">
        <v>466</v>
      </c>
      <c r="C16824" s="69">
        <v>984</v>
      </c>
      <c r="D16824" s="61">
        <v>40</v>
      </c>
      <c r="H16824" s="61">
        <v>984</v>
      </c>
      <c r="I16824" s="61">
        <v>0</v>
      </c>
      <c r="J16824" s="61">
        <v>0</v>
      </c>
    </row>
    <row r="16825" spans="1:10" x14ac:dyDescent="0.2">
      <c r="A16825" s="512">
        <v>42705</v>
      </c>
      <c r="B16825" s="68" t="s">
        <v>467</v>
      </c>
      <c r="C16825" s="69">
        <v>1025</v>
      </c>
      <c r="D16825" s="61">
        <v>42</v>
      </c>
      <c r="H16825" s="61">
        <v>1025</v>
      </c>
      <c r="I16825" s="61">
        <v>0</v>
      </c>
      <c r="J16825" s="61">
        <v>0</v>
      </c>
    </row>
    <row r="16826" spans="1:10" x14ac:dyDescent="0.2">
      <c r="A16826" s="512">
        <v>42705</v>
      </c>
      <c r="B16826" s="68" t="s">
        <v>468</v>
      </c>
      <c r="C16826" s="69">
        <v>1136</v>
      </c>
      <c r="D16826" s="61">
        <v>46</v>
      </c>
      <c r="H16826" s="61">
        <v>1136</v>
      </c>
      <c r="I16826" s="61">
        <v>0</v>
      </c>
      <c r="J16826" s="61">
        <v>0</v>
      </c>
    </row>
    <row r="16827" spans="1:10" x14ac:dyDescent="0.2">
      <c r="A16827" s="512">
        <v>42705</v>
      </c>
      <c r="B16827" s="68" t="s">
        <v>469</v>
      </c>
      <c r="C16827" s="69">
        <v>1300</v>
      </c>
      <c r="D16827" s="61">
        <v>53</v>
      </c>
      <c r="H16827" s="61">
        <v>1300</v>
      </c>
      <c r="I16827" s="61">
        <v>0</v>
      </c>
      <c r="J16827" s="61">
        <v>0</v>
      </c>
    </row>
    <row r="16828" spans="1:10" x14ac:dyDescent="0.2">
      <c r="A16828" s="512">
        <v>42705</v>
      </c>
      <c r="B16828" s="68" t="s">
        <v>470</v>
      </c>
      <c r="C16828" s="69">
        <v>1362</v>
      </c>
      <c r="D16828" s="61">
        <v>56</v>
      </c>
      <c r="H16828" s="61">
        <v>1362</v>
      </c>
      <c r="I16828" s="61">
        <v>0</v>
      </c>
      <c r="J16828" s="61">
        <v>0</v>
      </c>
    </row>
    <row r="16829" spans="1:10" x14ac:dyDescent="0.2">
      <c r="A16829" s="512">
        <v>42705</v>
      </c>
      <c r="B16829" s="68" t="s">
        <v>471</v>
      </c>
      <c r="C16829" s="69">
        <v>1332</v>
      </c>
      <c r="D16829" s="61">
        <v>54</v>
      </c>
      <c r="H16829" s="61">
        <v>1332</v>
      </c>
      <c r="I16829" s="61">
        <v>0</v>
      </c>
      <c r="J16829" s="61">
        <v>0</v>
      </c>
    </row>
    <row r="16830" spans="1:10" x14ac:dyDescent="0.2">
      <c r="A16830" s="512">
        <v>42705</v>
      </c>
      <c r="B16830" s="68" t="s">
        <v>472</v>
      </c>
      <c r="C16830" s="69">
        <v>1294</v>
      </c>
      <c r="D16830" s="61">
        <v>53</v>
      </c>
      <c r="H16830" s="61">
        <v>1294</v>
      </c>
      <c r="I16830" s="61">
        <v>0</v>
      </c>
      <c r="J16830" s="61">
        <v>0</v>
      </c>
    </row>
    <row r="16831" spans="1:10" x14ac:dyDescent="0.2">
      <c r="A16831" s="512">
        <v>42705</v>
      </c>
      <c r="B16831" s="68" t="s">
        <v>473</v>
      </c>
      <c r="C16831" s="69">
        <v>1276</v>
      </c>
      <c r="D16831" s="61">
        <v>52</v>
      </c>
      <c r="H16831" s="61">
        <v>1276</v>
      </c>
      <c r="I16831" s="61">
        <v>0</v>
      </c>
      <c r="J16831" s="61">
        <v>0</v>
      </c>
    </row>
    <row r="16832" spans="1:10" x14ac:dyDescent="0.2">
      <c r="A16832" s="512">
        <v>42705</v>
      </c>
      <c r="B16832" s="68" t="s">
        <v>474</v>
      </c>
      <c r="C16832" s="69">
        <v>1228</v>
      </c>
      <c r="D16832" s="61">
        <v>50</v>
      </c>
      <c r="H16832" s="61">
        <v>1228</v>
      </c>
      <c r="I16832" s="61">
        <v>0</v>
      </c>
      <c r="J16832" s="61">
        <v>2</v>
      </c>
    </row>
    <row r="16833" spans="1:10" x14ac:dyDescent="0.2">
      <c r="A16833" s="512">
        <v>42705</v>
      </c>
      <c r="B16833" s="68" t="s">
        <v>475</v>
      </c>
      <c r="C16833" s="69">
        <v>1207</v>
      </c>
      <c r="D16833" s="61">
        <v>49</v>
      </c>
      <c r="H16833" s="61">
        <v>1207</v>
      </c>
      <c r="I16833" s="61">
        <v>0</v>
      </c>
      <c r="J16833" s="61">
        <v>0</v>
      </c>
    </row>
    <row r="16834" spans="1:10" x14ac:dyDescent="0.2">
      <c r="A16834" s="512">
        <v>42705</v>
      </c>
      <c r="B16834" s="68" t="s">
        <v>476</v>
      </c>
      <c r="C16834" s="69">
        <v>1187</v>
      </c>
      <c r="D16834" s="61">
        <v>48</v>
      </c>
      <c r="H16834" s="61">
        <v>1187</v>
      </c>
      <c r="I16834" s="61">
        <v>0</v>
      </c>
      <c r="J16834" s="61">
        <v>0</v>
      </c>
    </row>
    <row r="16835" spans="1:10" x14ac:dyDescent="0.2">
      <c r="A16835" s="512">
        <v>42705</v>
      </c>
      <c r="B16835" s="68" t="s">
        <v>477</v>
      </c>
      <c r="C16835" s="69">
        <v>1181</v>
      </c>
      <c r="D16835" s="61">
        <v>48</v>
      </c>
      <c r="H16835" s="61">
        <v>1181</v>
      </c>
      <c r="I16835" s="61">
        <v>0</v>
      </c>
      <c r="J16835" s="61">
        <v>0</v>
      </c>
    </row>
    <row r="16836" spans="1:10" x14ac:dyDescent="0.2">
      <c r="A16836" s="512">
        <v>42705</v>
      </c>
      <c r="B16836" s="68" t="s">
        <v>478</v>
      </c>
      <c r="C16836" s="69">
        <v>1202</v>
      </c>
      <c r="D16836" s="61">
        <v>49</v>
      </c>
      <c r="H16836" s="61">
        <v>1202</v>
      </c>
      <c r="I16836" s="61">
        <v>0</v>
      </c>
      <c r="J16836" s="61">
        <v>0</v>
      </c>
    </row>
    <row r="16837" spans="1:10" x14ac:dyDescent="0.2">
      <c r="A16837" s="512">
        <v>42705</v>
      </c>
      <c r="B16837" s="68" t="s">
        <v>479</v>
      </c>
      <c r="C16837" s="69">
        <v>1289</v>
      </c>
      <c r="D16837" s="61">
        <v>53</v>
      </c>
      <c r="H16837" s="61">
        <v>1289</v>
      </c>
      <c r="I16837" s="61">
        <v>0</v>
      </c>
      <c r="J16837" s="61">
        <v>0</v>
      </c>
    </row>
    <row r="16838" spans="1:10" x14ac:dyDescent="0.2">
      <c r="A16838" s="512">
        <v>42705</v>
      </c>
      <c r="B16838" s="68" t="s">
        <v>480</v>
      </c>
      <c r="C16838" s="69">
        <v>1439</v>
      </c>
      <c r="D16838" s="61">
        <v>59</v>
      </c>
      <c r="H16838" s="61">
        <v>1439</v>
      </c>
      <c r="I16838" s="61">
        <v>0</v>
      </c>
      <c r="J16838" s="61">
        <v>0</v>
      </c>
    </row>
    <row r="16839" spans="1:10" x14ac:dyDescent="0.2">
      <c r="A16839" s="512">
        <v>42705</v>
      </c>
      <c r="B16839" s="68" t="s">
        <v>481</v>
      </c>
      <c r="C16839" s="69">
        <v>1465</v>
      </c>
      <c r="D16839" s="61">
        <v>60</v>
      </c>
      <c r="H16839" s="61">
        <v>1465</v>
      </c>
      <c r="I16839" s="61">
        <v>0</v>
      </c>
      <c r="J16839" s="61">
        <v>0</v>
      </c>
    </row>
    <row r="16840" spans="1:10" x14ac:dyDescent="0.2">
      <c r="A16840" s="512">
        <v>42705</v>
      </c>
      <c r="B16840" s="68" t="s">
        <v>482</v>
      </c>
      <c r="C16840" s="69">
        <v>1465</v>
      </c>
      <c r="D16840" s="61">
        <v>60</v>
      </c>
      <c r="H16840" s="61">
        <v>1465</v>
      </c>
      <c r="I16840" s="61">
        <v>0</v>
      </c>
      <c r="J16840" s="61">
        <v>0</v>
      </c>
    </row>
    <row r="16841" spans="1:10" x14ac:dyDescent="0.2">
      <c r="A16841" s="512">
        <v>42705</v>
      </c>
      <c r="B16841" s="68" t="s">
        <v>483</v>
      </c>
      <c r="C16841" s="69">
        <v>1433</v>
      </c>
      <c r="D16841" s="61">
        <v>58</v>
      </c>
      <c r="H16841" s="61">
        <v>1433</v>
      </c>
      <c r="I16841" s="61">
        <v>0</v>
      </c>
      <c r="J16841" s="61">
        <v>0</v>
      </c>
    </row>
    <row r="16842" spans="1:10" x14ac:dyDescent="0.2">
      <c r="A16842" s="512">
        <v>42705</v>
      </c>
      <c r="B16842" s="68" t="s">
        <v>484</v>
      </c>
      <c r="C16842" s="69">
        <v>1364</v>
      </c>
      <c r="D16842" s="61">
        <v>56</v>
      </c>
      <c r="H16842" s="61">
        <v>1364</v>
      </c>
      <c r="I16842" s="61">
        <v>0</v>
      </c>
      <c r="J16842" s="61">
        <v>0</v>
      </c>
    </row>
    <row r="16843" spans="1:10" x14ac:dyDescent="0.2">
      <c r="A16843" s="512">
        <v>42705</v>
      </c>
      <c r="B16843" s="68" t="s">
        <v>485</v>
      </c>
      <c r="C16843" s="69">
        <v>1244</v>
      </c>
      <c r="D16843" s="61">
        <v>51</v>
      </c>
      <c r="H16843" s="61">
        <v>1244</v>
      </c>
      <c r="I16843" s="61">
        <v>0</v>
      </c>
      <c r="J16843" s="61">
        <v>0</v>
      </c>
    </row>
    <row r="16844" spans="1:10" x14ac:dyDescent="0.2">
      <c r="A16844" s="512">
        <v>42705</v>
      </c>
      <c r="B16844" s="68" t="s">
        <v>486</v>
      </c>
      <c r="C16844" s="69">
        <v>1142</v>
      </c>
      <c r="D16844" s="61">
        <v>47</v>
      </c>
      <c r="H16844" s="61">
        <v>1142</v>
      </c>
      <c r="I16844" s="61">
        <v>0</v>
      </c>
      <c r="J16844" s="61">
        <v>0</v>
      </c>
    </row>
    <row r="16845" spans="1:10" x14ac:dyDescent="0.2">
      <c r="A16845" s="512">
        <v>42706</v>
      </c>
      <c r="B16845" s="68">
        <v>1</v>
      </c>
      <c r="C16845" s="69">
        <v>1067</v>
      </c>
      <c r="D16845" s="61">
        <v>43</v>
      </c>
      <c r="H16845" s="61">
        <v>1067</v>
      </c>
      <c r="I16845" s="61">
        <v>0</v>
      </c>
      <c r="J16845" s="61">
        <v>0</v>
      </c>
    </row>
    <row r="16846" spans="1:10" x14ac:dyDescent="0.2">
      <c r="A16846" s="512">
        <v>42706</v>
      </c>
      <c r="B16846" s="68" t="s">
        <v>464</v>
      </c>
      <c r="C16846" s="69">
        <v>1022</v>
      </c>
      <c r="D16846" s="61">
        <v>42</v>
      </c>
      <c r="H16846" s="61">
        <v>1022</v>
      </c>
      <c r="I16846" s="61">
        <v>0</v>
      </c>
      <c r="J16846" s="61">
        <v>0</v>
      </c>
    </row>
    <row r="16847" spans="1:10" x14ac:dyDescent="0.2">
      <c r="A16847" s="512">
        <v>42706</v>
      </c>
      <c r="B16847" s="68" t="s">
        <v>465</v>
      </c>
      <c r="C16847" s="69">
        <v>1006</v>
      </c>
      <c r="D16847" s="61">
        <v>41</v>
      </c>
      <c r="H16847" s="61">
        <v>1006</v>
      </c>
      <c r="I16847" s="61">
        <v>0</v>
      </c>
      <c r="J16847" s="61">
        <v>0</v>
      </c>
    </row>
    <row r="16848" spans="1:10" x14ac:dyDescent="0.2">
      <c r="A16848" s="512">
        <v>42706</v>
      </c>
      <c r="B16848" s="68" t="s">
        <v>466</v>
      </c>
      <c r="C16848" s="69">
        <v>1007</v>
      </c>
      <c r="D16848" s="61">
        <v>41</v>
      </c>
      <c r="H16848" s="61">
        <v>1007</v>
      </c>
      <c r="I16848" s="61">
        <v>0</v>
      </c>
      <c r="J16848" s="61">
        <v>0</v>
      </c>
    </row>
    <row r="16849" spans="1:10" x14ac:dyDescent="0.2">
      <c r="A16849" s="512">
        <v>42706</v>
      </c>
      <c r="B16849" s="68" t="s">
        <v>467</v>
      </c>
      <c r="C16849" s="69">
        <v>1059</v>
      </c>
      <c r="D16849" s="61">
        <v>43</v>
      </c>
      <c r="H16849" s="61">
        <v>1059</v>
      </c>
      <c r="I16849" s="61">
        <v>0</v>
      </c>
      <c r="J16849" s="61">
        <v>0</v>
      </c>
    </row>
    <row r="16850" spans="1:10" x14ac:dyDescent="0.2">
      <c r="A16850" s="512">
        <v>42706</v>
      </c>
      <c r="B16850" s="68" t="s">
        <v>468</v>
      </c>
      <c r="C16850" s="69">
        <v>1160</v>
      </c>
      <c r="D16850" s="61">
        <v>47</v>
      </c>
      <c r="H16850" s="61">
        <v>1160</v>
      </c>
      <c r="I16850" s="61">
        <v>0</v>
      </c>
      <c r="J16850" s="61">
        <v>0</v>
      </c>
    </row>
    <row r="16851" spans="1:10" x14ac:dyDescent="0.2">
      <c r="A16851" s="512">
        <v>42706</v>
      </c>
      <c r="B16851" s="68" t="s">
        <v>469</v>
      </c>
      <c r="C16851" s="69">
        <v>1326</v>
      </c>
      <c r="D16851" s="61">
        <v>54</v>
      </c>
      <c r="H16851" s="61">
        <v>1326</v>
      </c>
      <c r="I16851" s="61">
        <v>0</v>
      </c>
      <c r="J16851" s="61">
        <v>0</v>
      </c>
    </row>
    <row r="16852" spans="1:10" x14ac:dyDescent="0.2">
      <c r="A16852" s="512">
        <v>42706</v>
      </c>
      <c r="B16852" s="68" t="s">
        <v>470</v>
      </c>
      <c r="C16852" s="69">
        <v>1376</v>
      </c>
      <c r="D16852" s="61">
        <v>56</v>
      </c>
      <c r="H16852" s="61">
        <v>1376</v>
      </c>
      <c r="I16852" s="61">
        <v>0</v>
      </c>
      <c r="J16852" s="61">
        <v>0</v>
      </c>
    </row>
    <row r="16853" spans="1:10" x14ac:dyDescent="0.2">
      <c r="A16853" s="512">
        <v>42706</v>
      </c>
      <c r="B16853" s="68" t="s">
        <v>471</v>
      </c>
      <c r="C16853" s="69">
        <v>1339</v>
      </c>
      <c r="D16853" s="61">
        <v>55</v>
      </c>
      <c r="H16853" s="61">
        <v>1339</v>
      </c>
      <c r="I16853" s="61">
        <v>0</v>
      </c>
      <c r="J16853" s="61">
        <v>0</v>
      </c>
    </row>
    <row r="16854" spans="1:10" x14ac:dyDescent="0.2">
      <c r="A16854" s="512">
        <v>42706</v>
      </c>
      <c r="B16854" s="68" t="s">
        <v>472</v>
      </c>
      <c r="C16854" s="69">
        <v>1306</v>
      </c>
      <c r="D16854" s="61">
        <v>53</v>
      </c>
      <c r="H16854" s="61">
        <v>1306</v>
      </c>
      <c r="I16854" s="61">
        <v>0</v>
      </c>
      <c r="J16854" s="61">
        <v>0</v>
      </c>
    </row>
    <row r="16855" spans="1:10" x14ac:dyDescent="0.2">
      <c r="A16855" s="512">
        <v>42706</v>
      </c>
      <c r="B16855" s="68" t="s">
        <v>473</v>
      </c>
      <c r="C16855" s="69">
        <v>1271</v>
      </c>
      <c r="D16855" s="61">
        <v>52</v>
      </c>
      <c r="H16855" s="61">
        <v>1271</v>
      </c>
      <c r="I16855" s="61">
        <v>0</v>
      </c>
      <c r="J16855" s="61">
        <v>0</v>
      </c>
    </row>
    <row r="16856" spans="1:10" x14ac:dyDescent="0.2">
      <c r="A16856" s="512">
        <v>42706</v>
      </c>
      <c r="B16856" s="68" t="s">
        <v>474</v>
      </c>
      <c r="C16856" s="69">
        <v>1241</v>
      </c>
      <c r="D16856" s="61">
        <v>51</v>
      </c>
      <c r="H16856" s="61">
        <v>1241</v>
      </c>
      <c r="I16856" s="61">
        <v>0</v>
      </c>
      <c r="J16856" s="61">
        <v>0</v>
      </c>
    </row>
    <row r="16857" spans="1:10" x14ac:dyDescent="0.2">
      <c r="A16857" s="512">
        <v>42706</v>
      </c>
      <c r="B16857" s="68" t="s">
        <v>475</v>
      </c>
      <c r="C16857" s="69">
        <v>1207</v>
      </c>
      <c r="D16857" s="61">
        <v>49</v>
      </c>
      <c r="H16857" s="61">
        <v>1207</v>
      </c>
      <c r="I16857" s="61">
        <v>0</v>
      </c>
      <c r="J16857" s="61">
        <v>0</v>
      </c>
    </row>
    <row r="16858" spans="1:10" x14ac:dyDescent="0.2">
      <c r="A16858" s="512">
        <v>42706</v>
      </c>
      <c r="B16858" s="68" t="s">
        <v>476</v>
      </c>
      <c r="C16858" s="69">
        <v>1197</v>
      </c>
      <c r="D16858" s="61">
        <v>49</v>
      </c>
      <c r="H16858" s="61">
        <v>1197</v>
      </c>
      <c r="I16858" s="61">
        <v>0</v>
      </c>
      <c r="J16858" s="61">
        <v>0</v>
      </c>
    </row>
    <row r="16859" spans="1:10" x14ac:dyDescent="0.2">
      <c r="A16859" s="512">
        <v>42706</v>
      </c>
      <c r="B16859" s="68" t="s">
        <v>477</v>
      </c>
      <c r="C16859" s="69">
        <v>1185</v>
      </c>
      <c r="D16859" s="61">
        <v>48</v>
      </c>
      <c r="H16859" s="61">
        <v>1185</v>
      </c>
      <c r="I16859" s="61">
        <v>0</v>
      </c>
      <c r="J16859" s="61">
        <v>0</v>
      </c>
    </row>
    <row r="16860" spans="1:10" x14ac:dyDescent="0.2">
      <c r="A16860" s="512">
        <v>42706</v>
      </c>
      <c r="B16860" s="68" t="s">
        <v>478</v>
      </c>
      <c r="C16860" s="69">
        <v>1202</v>
      </c>
      <c r="D16860" s="61">
        <v>49</v>
      </c>
      <c r="H16860" s="61">
        <v>1202</v>
      </c>
      <c r="I16860" s="61">
        <v>0</v>
      </c>
      <c r="J16860" s="61">
        <v>0</v>
      </c>
    </row>
    <row r="16861" spans="1:10" x14ac:dyDescent="0.2">
      <c r="A16861" s="512">
        <v>42706</v>
      </c>
      <c r="B16861" s="68" t="s">
        <v>479</v>
      </c>
      <c r="C16861" s="69">
        <v>1285</v>
      </c>
      <c r="D16861" s="61">
        <v>52</v>
      </c>
      <c r="H16861" s="61">
        <v>1285</v>
      </c>
      <c r="I16861" s="61">
        <v>0</v>
      </c>
      <c r="J16861" s="61">
        <v>0</v>
      </c>
    </row>
    <row r="16862" spans="1:10" x14ac:dyDescent="0.2">
      <c r="A16862" s="512">
        <v>42706</v>
      </c>
      <c r="B16862" s="68" t="s">
        <v>480</v>
      </c>
      <c r="C16862" s="69">
        <v>1421</v>
      </c>
      <c r="D16862" s="61">
        <v>58</v>
      </c>
      <c r="H16862" s="61">
        <v>1421</v>
      </c>
      <c r="I16862" s="61">
        <v>0</v>
      </c>
      <c r="J16862" s="61">
        <v>0</v>
      </c>
    </row>
    <row r="16863" spans="1:10" x14ac:dyDescent="0.2">
      <c r="A16863" s="512">
        <v>42706</v>
      </c>
      <c r="B16863" s="68" t="s">
        <v>481</v>
      </c>
      <c r="C16863" s="69">
        <v>1423</v>
      </c>
      <c r="D16863" s="61">
        <v>58</v>
      </c>
      <c r="H16863" s="61">
        <v>1423</v>
      </c>
      <c r="I16863" s="61">
        <v>0</v>
      </c>
      <c r="J16863" s="61">
        <v>0</v>
      </c>
    </row>
    <row r="16864" spans="1:10" x14ac:dyDescent="0.2">
      <c r="A16864" s="512">
        <v>42706</v>
      </c>
      <c r="B16864" s="68" t="s">
        <v>482</v>
      </c>
      <c r="C16864" s="69">
        <v>1410</v>
      </c>
      <c r="D16864" s="61">
        <v>57</v>
      </c>
      <c r="H16864" s="61">
        <v>1410</v>
      </c>
      <c r="I16864" s="61">
        <v>0</v>
      </c>
      <c r="J16864" s="61">
        <v>0</v>
      </c>
    </row>
    <row r="16865" spans="1:10" x14ac:dyDescent="0.2">
      <c r="A16865" s="512">
        <v>42706</v>
      </c>
      <c r="B16865" s="68" t="s">
        <v>483</v>
      </c>
      <c r="C16865" s="69">
        <v>1380</v>
      </c>
      <c r="D16865" s="61">
        <v>56</v>
      </c>
      <c r="H16865" s="61">
        <v>1380</v>
      </c>
      <c r="I16865" s="61">
        <v>0</v>
      </c>
      <c r="J16865" s="61">
        <v>0</v>
      </c>
    </row>
    <row r="16866" spans="1:10" x14ac:dyDescent="0.2">
      <c r="A16866" s="512">
        <v>42706</v>
      </c>
      <c r="B16866" s="68" t="s">
        <v>484</v>
      </c>
      <c r="C16866" s="69">
        <v>1323</v>
      </c>
      <c r="D16866" s="61">
        <v>54</v>
      </c>
      <c r="H16866" s="61">
        <v>1323</v>
      </c>
      <c r="I16866" s="61">
        <v>0</v>
      </c>
      <c r="J16866" s="61">
        <v>0</v>
      </c>
    </row>
    <row r="16867" spans="1:10" x14ac:dyDescent="0.2">
      <c r="A16867" s="512">
        <v>42706</v>
      </c>
      <c r="B16867" s="68" t="s">
        <v>485</v>
      </c>
      <c r="C16867" s="69">
        <v>1239</v>
      </c>
      <c r="D16867" s="61">
        <v>50</v>
      </c>
      <c r="H16867" s="61">
        <v>1239</v>
      </c>
      <c r="I16867" s="61">
        <v>0</v>
      </c>
      <c r="J16867" s="61">
        <v>0</v>
      </c>
    </row>
    <row r="16868" spans="1:10" x14ac:dyDescent="0.2">
      <c r="A16868" s="512">
        <v>42706</v>
      </c>
      <c r="B16868" s="68" t="s">
        <v>486</v>
      </c>
      <c r="C16868" s="69">
        <v>1148</v>
      </c>
      <c r="D16868" s="61">
        <v>47</v>
      </c>
      <c r="H16868" s="61">
        <v>1148</v>
      </c>
      <c r="I16868" s="61">
        <v>0</v>
      </c>
      <c r="J16868" s="61">
        <v>0</v>
      </c>
    </row>
    <row r="16869" spans="1:10" x14ac:dyDescent="0.2">
      <c r="A16869" s="512">
        <v>42707</v>
      </c>
      <c r="B16869" s="68">
        <v>1</v>
      </c>
      <c r="C16869" s="69">
        <v>1067</v>
      </c>
      <c r="D16869" s="61">
        <v>43</v>
      </c>
      <c r="H16869" s="61">
        <v>1067</v>
      </c>
      <c r="I16869" s="61">
        <v>0</v>
      </c>
      <c r="J16869" s="61">
        <v>0</v>
      </c>
    </row>
    <row r="16870" spans="1:10" x14ac:dyDescent="0.2">
      <c r="A16870" s="512">
        <v>42707</v>
      </c>
      <c r="B16870" s="68" t="s">
        <v>464</v>
      </c>
      <c r="C16870" s="69">
        <v>1021</v>
      </c>
      <c r="D16870" s="61">
        <v>42</v>
      </c>
      <c r="H16870" s="61">
        <v>1021</v>
      </c>
      <c r="I16870" s="61">
        <v>0</v>
      </c>
      <c r="J16870" s="61">
        <v>0</v>
      </c>
    </row>
    <row r="16871" spans="1:10" x14ac:dyDescent="0.2">
      <c r="A16871" s="512">
        <v>42707</v>
      </c>
      <c r="B16871" s="68" t="s">
        <v>465</v>
      </c>
      <c r="C16871" s="69">
        <v>1003</v>
      </c>
      <c r="D16871" s="61">
        <v>41</v>
      </c>
      <c r="H16871" s="61">
        <v>1003</v>
      </c>
      <c r="I16871" s="61">
        <v>0</v>
      </c>
      <c r="J16871" s="61">
        <v>0</v>
      </c>
    </row>
    <row r="16872" spans="1:10" x14ac:dyDescent="0.2">
      <c r="A16872" s="512">
        <v>42707</v>
      </c>
      <c r="B16872" s="68" t="s">
        <v>466</v>
      </c>
      <c r="C16872" s="69">
        <v>999</v>
      </c>
      <c r="D16872" s="61">
        <v>41</v>
      </c>
      <c r="H16872" s="61">
        <v>999</v>
      </c>
      <c r="I16872" s="61">
        <v>0</v>
      </c>
      <c r="J16872" s="61">
        <v>0</v>
      </c>
    </row>
    <row r="16873" spans="1:10" x14ac:dyDescent="0.2">
      <c r="A16873" s="512">
        <v>42707</v>
      </c>
      <c r="B16873" s="68" t="s">
        <v>467</v>
      </c>
      <c r="C16873" s="69">
        <v>1021</v>
      </c>
      <c r="D16873" s="61">
        <v>42</v>
      </c>
      <c r="H16873" s="61">
        <v>1021</v>
      </c>
      <c r="I16873" s="61">
        <v>0</v>
      </c>
      <c r="J16873" s="61">
        <v>0</v>
      </c>
    </row>
    <row r="16874" spans="1:10" x14ac:dyDescent="0.2">
      <c r="A16874" s="512">
        <v>42707</v>
      </c>
      <c r="B16874" s="68" t="s">
        <v>468</v>
      </c>
      <c r="C16874" s="69">
        <v>1075</v>
      </c>
      <c r="D16874" s="61">
        <v>44</v>
      </c>
      <c r="H16874" s="61">
        <v>1075</v>
      </c>
      <c r="I16874" s="61">
        <v>0</v>
      </c>
      <c r="J16874" s="61">
        <v>0</v>
      </c>
    </row>
    <row r="16875" spans="1:10" x14ac:dyDescent="0.2">
      <c r="A16875" s="512">
        <v>42707</v>
      </c>
      <c r="B16875" s="68" t="s">
        <v>469</v>
      </c>
      <c r="C16875" s="69">
        <v>1155</v>
      </c>
      <c r="D16875" s="61">
        <v>47</v>
      </c>
      <c r="H16875" s="61">
        <v>1155</v>
      </c>
      <c r="I16875" s="61">
        <v>0</v>
      </c>
      <c r="J16875" s="61">
        <v>0</v>
      </c>
    </row>
    <row r="16876" spans="1:10" x14ac:dyDescent="0.2">
      <c r="A16876" s="512">
        <v>42707</v>
      </c>
      <c r="B16876" s="68" t="s">
        <v>470</v>
      </c>
      <c r="C16876" s="69">
        <v>1201</v>
      </c>
      <c r="D16876" s="61">
        <v>49</v>
      </c>
      <c r="H16876" s="61">
        <v>1201</v>
      </c>
      <c r="I16876" s="61">
        <v>0</v>
      </c>
      <c r="J16876" s="61">
        <v>0</v>
      </c>
    </row>
    <row r="16877" spans="1:10" x14ac:dyDescent="0.2">
      <c r="A16877" s="512">
        <v>42707</v>
      </c>
      <c r="B16877" s="68" t="s">
        <v>471</v>
      </c>
      <c r="C16877" s="69">
        <v>1230</v>
      </c>
      <c r="D16877" s="61">
        <v>50</v>
      </c>
      <c r="H16877" s="61">
        <v>1230</v>
      </c>
      <c r="I16877" s="61">
        <v>0</v>
      </c>
      <c r="J16877" s="61">
        <v>0</v>
      </c>
    </row>
    <row r="16878" spans="1:10" x14ac:dyDescent="0.2">
      <c r="A16878" s="512">
        <v>42707</v>
      </c>
      <c r="B16878" s="68" t="s">
        <v>472</v>
      </c>
      <c r="C16878" s="69">
        <v>1227</v>
      </c>
      <c r="D16878" s="61">
        <v>50</v>
      </c>
      <c r="H16878" s="61">
        <v>1227</v>
      </c>
      <c r="I16878" s="61">
        <v>0</v>
      </c>
      <c r="J16878" s="61">
        <v>0</v>
      </c>
    </row>
    <row r="16879" spans="1:10" x14ac:dyDescent="0.2">
      <c r="A16879" s="512">
        <v>42707</v>
      </c>
      <c r="B16879" s="68" t="s">
        <v>473</v>
      </c>
      <c r="C16879" s="69">
        <v>1198</v>
      </c>
      <c r="D16879" s="61">
        <v>49</v>
      </c>
      <c r="H16879" s="61">
        <v>1198</v>
      </c>
      <c r="I16879" s="61">
        <v>0</v>
      </c>
      <c r="J16879" s="61">
        <v>0</v>
      </c>
    </row>
    <row r="16880" spans="1:10" x14ac:dyDescent="0.2">
      <c r="A16880" s="512">
        <v>42707</v>
      </c>
      <c r="B16880" s="68" t="s">
        <v>474</v>
      </c>
      <c r="C16880" s="69">
        <v>1158</v>
      </c>
      <c r="D16880" s="61">
        <v>47</v>
      </c>
      <c r="H16880" s="61">
        <v>1158</v>
      </c>
      <c r="I16880" s="61">
        <v>0</v>
      </c>
      <c r="J16880" s="61">
        <v>0</v>
      </c>
    </row>
    <row r="16881" spans="1:10" x14ac:dyDescent="0.2">
      <c r="A16881" s="512">
        <v>42707</v>
      </c>
      <c r="B16881" s="68" t="s">
        <v>475</v>
      </c>
      <c r="C16881" s="69">
        <v>1126</v>
      </c>
      <c r="D16881" s="61">
        <v>46</v>
      </c>
      <c r="H16881" s="61">
        <v>1126</v>
      </c>
      <c r="I16881" s="61">
        <v>0</v>
      </c>
      <c r="J16881" s="61">
        <v>0</v>
      </c>
    </row>
    <row r="16882" spans="1:10" x14ac:dyDescent="0.2">
      <c r="A16882" s="512">
        <v>42707</v>
      </c>
      <c r="B16882" s="68" t="s">
        <v>476</v>
      </c>
      <c r="C16882" s="69">
        <v>1102</v>
      </c>
      <c r="D16882" s="61">
        <v>45</v>
      </c>
      <c r="H16882" s="61">
        <v>1102</v>
      </c>
      <c r="I16882" s="61">
        <v>0</v>
      </c>
      <c r="J16882" s="61">
        <v>0</v>
      </c>
    </row>
    <row r="16883" spans="1:10" x14ac:dyDescent="0.2">
      <c r="A16883" s="512">
        <v>42707</v>
      </c>
      <c r="B16883" s="68" t="s">
        <v>477</v>
      </c>
      <c r="C16883" s="69">
        <v>1096</v>
      </c>
      <c r="D16883" s="61">
        <v>45</v>
      </c>
      <c r="H16883" s="61">
        <v>1096</v>
      </c>
      <c r="I16883" s="61">
        <v>0</v>
      </c>
      <c r="J16883" s="61">
        <v>0</v>
      </c>
    </row>
    <row r="16884" spans="1:10" x14ac:dyDescent="0.2">
      <c r="A16884" s="512">
        <v>42707</v>
      </c>
      <c r="B16884" s="68" t="s">
        <v>478</v>
      </c>
      <c r="C16884" s="69">
        <v>1122</v>
      </c>
      <c r="D16884" s="61">
        <v>46</v>
      </c>
      <c r="H16884" s="61">
        <v>1122</v>
      </c>
      <c r="I16884" s="61">
        <v>0</v>
      </c>
      <c r="J16884" s="61">
        <v>0</v>
      </c>
    </row>
    <row r="16885" spans="1:10" x14ac:dyDescent="0.2">
      <c r="A16885" s="512">
        <v>42707</v>
      </c>
      <c r="B16885" s="68" t="s">
        <v>479</v>
      </c>
      <c r="C16885" s="69">
        <v>1207</v>
      </c>
      <c r="D16885" s="61">
        <v>49</v>
      </c>
      <c r="H16885" s="61">
        <v>1207</v>
      </c>
      <c r="I16885" s="61">
        <v>0</v>
      </c>
      <c r="J16885" s="61">
        <v>0</v>
      </c>
    </row>
    <row r="16886" spans="1:10" x14ac:dyDescent="0.2">
      <c r="A16886" s="512">
        <v>42707</v>
      </c>
      <c r="B16886" s="68" t="s">
        <v>480</v>
      </c>
      <c r="C16886" s="69">
        <v>1347</v>
      </c>
      <c r="D16886" s="61">
        <v>55</v>
      </c>
      <c r="H16886" s="61">
        <v>1347</v>
      </c>
      <c r="I16886" s="61">
        <v>0</v>
      </c>
      <c r="J16886" s="61">
        <v>0</v>
      </c>
    </row>
    <row r="16887" spans="1:10" x14ac:dyDescent="0.2">
      <c r="A16887" s="512">
        <v>42707</v>
      </c>
      <c r="B16887" s="68" t="s">
        <v>481</v>
      </c>
      <c r="C16887" s="69">
        <v>1363</v>
      </c>
      <c r="D16887" s="61">
        <v>56</v>
      </c>
      <c r="H16887" s="61">
        <v>1363</v>
      </c>
      <c r="I16887" s="61">
        <v>0</v>
      </c>
      <c r="J16887" s="61">
        <v>0</v>
      </c>
    </row>
    <row r="16888" spans="1:10" x14ac:dyDescent="0.2">
      <c r="A16888" s="512">
        <v>42707</v>
      </c>
      <c r="B16888" s="68" t="s">
        <v>482</v>
      </c>
      <c r="C16888" s="69">
        <v>1352</v>
      </c>
      <c r="D16888" s="61">
        <v>55</v>
      </c>
      <c r="H16888" s="61">
        <v>1352</v>
      </c>
      <c r="I16888" s="61">
        <v>0</v>
      </c>
      <c r="J16888" s="61">
        <v>0</v>
      </c>
    </row>
    <row r="16889" spans="1:10" x14ac:dyDescent="0.2">
      <c r="A16889" s="512">
        <v>42707</v>
      </c>
      <c r="B16889" s="68" t="s">
        <v>483</v>
      </c>
      <c r="C16889" s="69">
        <v>1338</v>
      </c>
      <c r="D16889" s="61">
        <v>55</v>
      </c>
      <c r="H16889" s="61">
        <v>1338</v>
      </c>
      <c r="I16889" s="61">
        <v>0</v>
      </c>
      <c r="J16889" s="61">
        <v>0</v>
      </c>
    </row>
    <row r="16890" spans="1:10" x14ac:dyDescent="0.2">
      <c r="A16890" s="512">
        <v>42707</v>
      </c>
      <c r="B16890" s="68" t="s">
        <v>484</v>
      </c>
      <c r="C16890" s="69">
        <v>1302</v>
      </c>
      <c r="D16890" s="61">
        <v>53</v>
      </c>
      <c r="H16890" s="61">
        <v>1302</v>
      </c>
      <c r="I16890" s="61">
        <v>0</v>
      </c>
      <c r="J16890" s="61">
        <v>0</v>
      </c>
    </row>
    <row r="16891" spans="1:10" x14ac:dyDescent="0.2">
      <c r="A16891" s="512">
        <v>42707</v>
      </c>
      <c r="B16891" s="68" t="s">
        <v>485</v>
      </c>
      <c r="C16891" s="69">
        <v>1222</v>
      </c>
      <c r="D16891" s="61">
        <v>50</v>
      </c>
      <c r="H16891" s="61">
        <v>1222</v>
      </c>
      <c r="I16891" s="61">
        <v>0</v>
      </c>
      <c r="J16891" s="61">
        <v>0</v>
      </c>
    </row>
    <row r="16892" spans="1:10" x14ac:dyDescent="0.2">
      <c r="A16892" s="512">
        <v>42707</v>
      </c>
      <c r="B16892" s="68" t="s">
        <v>486</v>
      </c>
      <c r="C16892" s="69">
        <v>1135</v>
      </c>
      <c r="D16892" s="61">
        <v>46</v>
      </c>
      <c r="H16892" s="61">
        <v>1135</v>
      </c>
      <c r="I16892" s="61">
        <v>0</v>
      </c>
      <c r="J16892" s="61">
        <v>0</v>
      </c>
    </row>
    <row r="16893" spans="1:10" x14ac:dyDescent="0.2">
      <c r="A16893" s="512">
        <v>42708</v>
      </c>
      <c r="B16893" s="68">
        <v>1</v>
      </c>
      <c r="C16893" s="69">
        <v>1068</v>
      </c>
      <c r="D16893" s="61">
        <v>44</v>
      </c>
      <c r="H16893" s="61">
        <v>1068</v>
      </c>
      <c r="I16893" s="61">
        <v>0</v>
      </c>
      <c r="J16893" s="61">
        <v>0</v>
      </c>
    </row>
    <row r="16894" spans="1:10" x14ac:dyDescent="0.2">
      <c r="A16894" s="512">
        <v>42708</v>
      </c>
      <c r="B16894" s="68" t="s">
        <v>464</v>
      </c>
      <c r="C16894" s="69">
        <v>1018</v>
      </c>
      <c r="D16894" s="61">
        <v>41</v>
      </c>
      <c r="H16894" s="61">
        <v>1018</v>
      </c>
      <c r="I16894" s="61">
        <v>0</v>
      </c>
      <c r="J16894" s="61">
        <v>0</v>
      </c>
    </row>
    <row r="16895" spans="1:10" x14ac:dyDescent="0.2">
      <c r="A16895" s="512">
        <v>42708</v>
      </c>
      <c r="B16895" s="68" t="s">
        <v>465</v>
      </c>
      <c r="C16895" s="69">
        <v>995</v>
      </c>
      <c r="D16895" s="61">
        <v>41</v>
      </c>
      <c r="H16895" s="61">
        <v>995</v>
      </c>
      <c r="I16895" s="61">
        <v>0</v>
      </c>
      <c r="J16895" s="61">
        <v>0</v>
      </c>
    </row>
    <row r="16896" spans="1:10" x14ac:dyDescent="0.2">
      <c r="A16896" s="512">
        <v>42708</v>
      </c>
      <c r="B16896" s="68" t="s">
        <v>466</v>
      </c>
      <c r="C16896" s="69">
        <v>987</v>
      </c>
      <c r="D16896" s="61">
        <v>40</v>
      </c>
      <c r="H16896" s="61">
        <v>987</v>
      </c>
      <c r="I16896" s="61">
        <v>0</v>
      </c>
      <c r="J16896" s="61">
        <v>0</v>
      </c>
    </row>
    <row r="16897" spans="1:10" x14ac:dyDescent="0.2">
      <c r="A16897" s="512">
        <v>42708</v>
      </c>
      <c r="B16897" s="68" t="s">
        <v>467</v>
      </c>
      <c r="C16897" s="69">
        <v>1004</v>
      </c>
      <c r="D16897" s="61">
        <v>41</v>
      </c>
      <c r="H16897" s="61">
        <v>1004</v>
      </c>
      <c r="I16897" s="61">
        <v>0</v>
      </c>
      <c r="J16897" s="61">
        <v>0</v>
      </c>
    </row>
    <row r="16898" spans="1:10" x14ac:dyDescent="0.2">
      <c r="A16898" s="512">
        <v>42708</v>
      </c>
      <c r="B16898" s="68" t="s">
        <v>468</v>
      </c>
      <c r="C16898" s="69">
        <v>1049</v>
      </c>
      <c r="D16898" s="61">
        <v>43</v>
      </c>
      <c r="H16898" s="61">
        <v>1049</v>
      </c>
      <c r="I16898" s="61">
        <v>0</v>
      </c>
      <c r="J16898" s="61">
        <v>0</v>
      </c>
    </row>
    <row r="16899" spans="1:10" x14ac:dyDescent="0.2">
      <c r="A16899" s="512">
        <v>42708</v>
      </c>
      <c r="B16899" s="68" t="s">
        <v>469</v>
      </c>
      <c r="C16899" s="69">
        <v>1106</v>
      </c>
      <c r="D16899" s="61">
        <v>45</v>
      </c>
      <c r="H16899" s="61">
        <v>1106</v>
      </c>
      <c r="I16899" s="61">
        <v>0</v>
      </c>
      <c r="J16899" s="61">
        <v>0</v>
      </c>
    </row>
    <row r="16900" spans="1:10" x14ac:dyDescent="0.2">
      <c r="A16900" s="512">
        <v>42708</v>
      </c>
      <c r="B16900" s="68" t="s">
        <v>470</v>
      </c>
      <c r="C16900" s="69">
        <v>1140</v>
      </c>
      <c r="D16900" s="61">
        <v>46</v>
      </c>
      <c r="H16900" s="61">
        <v>1140</v>
      </c>
      <c r="I16900" s="61">
        <v>0</v>
      </c>
      <c r="J16900" s="61">
        <v>2</v>
      </c>
    </row>
    <row r="16901" spans="1:10" x14ac:dyDescent="0.2">
      <c r="A16901" s="512">
        <v>42708</v>
      </c>
      <c r="B16901" s="68" t="s">
        <v>471</v>
      </c>
      <c r="C16901" s="69">
        <v>1185</v>
      </c>
      <c r="D16901" s="61">
        <v>48</v>
      </c>
      <c r="H16901" s="61">
        <v>1185</v>
      </c>
      <c r="I16901" s="61">
        <v>0</v>
      </c>
      <c r="J16901" s="61">
        <v>2</v>
      </c>
    </row>
    <row r="16902" spans="1:10" x14ac:dyDescent="0.2">
      <c r="A16902" s="512">
        <v>42708</v>
      </c>
      <c r="B16902" s="68" t="s">
        <v>472</v>
      </c>
      <c r="C16902" s="69">
        <v>1191</v>
      </c>
      <c r="D16902" s="61">
        <v>49</v>
      </c>
      <c r="H16902" s="61">
        <v>1191</v>
      </c>
      <c r="I16902" s="61">
        <v>0</v>
      </c>
      <c r="J16902" s="61">
        <v>0</v>
      </c>
    </row>
    <row r="16903" spans="1:10" x14ac:dyDescent="0.2">
      <c r="A16903" s="512">
        <v>42708</v>
      </c>
      <c r="B16903" s="68" t="s">
        <v>473</v>
      </c>
      <c r="C16903" s="69">
        <v>1170</v>
      </c>
      <c r="D16903" s="61">
        <v>48</v>
      </c>
      <c r="H16903" s="61">
        <v>1170</v>
      </c>
      <c r="I16903" s="61">
        <v>0</v>
      </c>
      <c r="J16903" s="61">
        <v>0</v>
      </c>
    </row>
    <row r="16904" spans="1:10" x14ac:dyDescent="0.2">
      <c r="A16904" s="512">
        <v>42708</v>
      </c>
      <c r="B16904" s="68" t="s">
        <v>474</v>
      </c>
      <c r="C16904" s="69">
        <v>1167</v>
      </c>
      <c r="D16904" s="61">
        <v>48</v>
      </c>
      <c r="H16904" s="61">
        <v>1167</v>
      </c>
      <c r="I16904" s="61">
        <v>0</v>
      </c>
      <c r="J16904" s="61">
        <v>0</v>
      </c>
    </row>
    <row r="16905" spans="1:10" x14ac:dyDescent="0.2">
      <c r="A16905" s="512">
        <v>42708</v>
      </c>
      <c r="B16905" s="68" t="s">
        <v>475</v>
      </c>
      <c r="C16905" s="69">
        <v>1140</v>
      </c>
      <c r="D16905" s="61">
        <v>46</v>
      </c>
      <c r="H16905" s="61">
        <v>1140</v>
      </c>
      <c r="I16905" s="61">
        <v>0</v>
      </c>
      <c r="J16905" s="61">
        <v>0</v>
      </c>
    </row>
    <row r="16906" spans="1:10" x14ac:dyDescent="0.2">
      <c r="A16906" s="512">
        <v>42708</v>
      </c>
      <c r="B16906" s="68" t="s">
        <v>476</v>
      </c>
      <c r="C16906" s="69">
        <v>1134</v>
      </c>
      <c r="D16906" s="61">
        <v>46</v>
      </c>
      <c r="H16906" s="61">
        <v>1134</v>
      </c>
      <c r="I16906" s="61">
        <v>0</v>
      </c>
      <c r="J16906" s="61">
        <v>0</v>
      </c>
    </row>
    <row r="16907" spans="1:10" x14ac:dyDescent="0.2">
      <c r="A16907" s="512">
        <v>42708</v>
      </c>
      <c r="B16907" s="68" t="s">
        <v>477</v>
      </c>
      <c r="C16907" s="69">
        <v>1134</v>
      </c>
      <c r="D16907" s="61">
        <v>46</v>
      </c>
      <c r="H16907" s="61">
        <v>1134</v>
      </c>
      <c r="I16907" s="61">
        <v>0</v>
      </c>
      <c r="J16907" s="61">
        <v>0</v>
      </c>
    </row>
    <row r="16908" spans="1:10" x14ac:dyDescent="0.2">
      <c r="A16908" s="512">
        <v>42708</v>
      </c>
      <c r="B16908" s="68" t="s">
        <v>478</v>
      </c>
      <c r="C16908" s="69">
        <v>1165</v>
      </c>
      <c r="D16908" s="61">
        <v>47</v>
      </c>
      <c r="H16908" s="61">
        <v>1165</v>
      </c>
      <c r="I16908" s="61">
        <v>0</v>
      </c>
      <c r="J16908" s="61">
        <v>0</v>
      </c>
    </row>
    <row r="16909" spans="1:10" x14ac:dyDescent="0.2">
      <c r="A16909" s="512">
        <v>42708</v>
      </c>
      <c r="B16909" s="68" t="s">
        <v>479</v>
      </c>
      <c r="C16909" s="69">
        <v>1245</v>
      </c>
      <c r="D16909" s="61">
        <v>51</v>
      </c>
      <c r="H16909" s="61">
        <v>1245</v>
      </c>
      <c r="I16909" s="61">
        <v>0</v>
      </c>
      <c r="J16909" s="61">
        <v>0</v>
      </c>
    </row>
    <row r="16910" spans="1:10" x14ac:dyDescent="0.2">
      <c r="A16910" s="512">
        <v>42708</v>
      </c>
      <c r="B16910" s="68" t="s">
        <v>480</v>
      </c>
      <c r="C16910" s="69">
        <v>1404</v>
      </c>
      <c r="D16910" s="61">
        <v>57</v>
      </c>
      <c r="H16910" s="61">
        <v>1404</v>
      </c>
      <c r="I16910" s="61">
        <v>0</v>
      </c>
      <c r="J16910" s="61">
        <v>0</v>
      </c>
    </row>
    <row r="16911" spans="1:10" x14ac:dyDescent="0.2">
      <c r="A16911" s="512">
        <v>42708</v>
      </c>
      <c r="B16911" s="68" t="s">
        <v>481</v>
      </c>
      <c r="C16911" s="69">
        <v>1416</v>
      </c>
      <c r="D16911" s="61">
        <v>58</v>
      </c>
      <c r="H16911" s="61">
        <v>1416</v>
      </c>
      <c r="I16911" s="61">
        <v>0</v>
      </c>
      <c r="J16911" s="61">
        <v>0</v>
      </c>
    </row>
    <row r="16912" spans="1:10" x14ac:dyDescent="0.2">
      <c r="A16912" s="512">
        <v>42708</v>
      </c>
      <c r="B16912" s="68" t="s">
        <v>482</v>
      </c>
      <c r="C16912" s="69">
        <v>1417</v>
      </c>
      <c r="D16912" s="61">
        <v>58</v>
      </c>
      <c r="H16912" s="61">
        <v>1417</v>
      </c>
      <c r="I16912" s="61">
        <v>0</v>
      </c>
      <c r="J16912" s="61">
        <v>0</v>
      </c>
    </row>
    <row r="16913" spans="1:10" x14ac:dyDescent="0.2">
      <c r="A16913" s="512">
        <v>42708</v>
      </c>
      <c r="B16913" s="68" t="s">
        <v>483</v>
      </c>
      <c r="C16913" s="69">
        <v>1393</v>
      </c>
      <c r="D16913" s="61">
        <v>57</v>
      </c>
      <c r="H16913" s="61">
        <v>1393</v>
      </c>
      <c r="I16913" s="61">
        <v>0</v>
      </c>
      <c r="J16913" s="61">
        <v>0</v>
      </c>
    </row>
    <row r="16914" spans="1:10" x14ac:dyDescent="0.2">
      <c r="A16914" s="512">
        <v>42708</v>
      </c>
      <c r="B16914" s="68" t="s">
        <v>484</v>
      </c>
      <c r="C16914" s="69">
        <v>1328</v>
      </c>
      <c r="D16914" s="61">
        <v>54</v>
      </c>
      <c r="H16914" s="61">
        <v>1328</v>
      </c>
      <c r="I16914" s="61">
        <v>0</v>
      </c>
      <c r="J16914" s="61">
        <v>0</v>
      </c>
    </row>
    <row r="16915" spans="1:10" x14ac:dyDescent="0.2">
      <c r="A16915" s="512">
        <v>42708</v>
      </c>
      <c r="B16915" s="68" t="s">
        <v>485</v>
      </c>
      <c r="C16915" s="69">
        <v>1206</v>
      </c>
      <c r="D16915" s="61">
        <v>49</v>
      </c>
      <c r="H16915" s="61">
        <v>1206</v>
      </c>
      <c r="I16915" s="61">
        <v>0</v>
      </c>
      <c r="J16915" s="61">
        <v>0</v>
      </c>
    </row>
    <row r="16916" spans="1:10" x14ac:dyDescent="0.2">
      <c r="A16916" s="512">
        <v>42708</v>
      </c>
      <c r="B16916" s="68" t="s">
        <v>486</v>
      </c>
      <c r="C16916" s="69">
        <v>1101</v>
      </c>
      <c r="D16916" s="61">
        <v>45</v>
      </c>
      <c r="H16916" s="61">
        <v>1101</v>
      </c>
      <c r="I16916" s="61">
        <v>0</v>
      </c>
      <c r="J16916" s="61">
        <v>0</v>
      </c>
    </row>
    <row r="16917" spans="1:10" x14ac:dyDescent="0.2">
      <c r="A16917" s="512">
        <v>42709</v>
      </c>
      <c r="B16917" s="68">
        <v>1</v>
      </c>
      <c r="C16917" s="69">
        <v>1030</v>
      </c>
      <c r="D16917" s="61">
        <v>42</v>
      </c>
      <c r="H16917" s="61">
        <v>1030</v>
      </c>
      <c r="I16917" s="61">
        <v>0</v>
      </c>
      <c r="J16917" s="61">
        <v>0</v>
      </c>
    </row>
    <row r="16918" spans="1:10" x14ac:dyDescent="0.2">
      <c r="A16918" s="512">
        <v>42709</v>
      </c>
      <c r="B16918" s="68" t="s">
        <v>464</v>
      </c>
      <c r="C16918" s="69">
        <v>995</v>
      </c>
      <c r="D16918" s="61">
        <v>41</v>
      </c>
      <c r="H16918" s="61">
        <v>995</v>
      </c>
      <c r="I16918" s="61">
        <v>0</v>
      </c>
      <c r="J16918" s="61">
        <v>0</v>
      </c>
    </row>
    <row r="16919" spans="1:10" x14ac:dyDescent="0.2">
      <c r="A16919" s="512">
        <v>42709</v>
      </c>
      <c r="B16919" s="68" t="s">
        <v>465</v>
      </c>
      <c r="C16919" s="69">
        <v>984</v>
      </c>
      <c r="D16919" s="61">
        <v>40</v>
      </c>
      <c r="H16919" s="61">
        <v>984</v>
      </c>
      <c r="I16919" s="61">
        <v>0</v>
      </c>
      <c r="J16919" s="61">
        <v>0</v>
      </c>
    </row>
    <row r="16920" spans="1:10" x14ac:dyDescent="0.2">
      <c r="A16920" s="512">
        <v>42709</v>
      </c>
      <c r="B16920" s="68" t="s">
        <v>466</v>
      </c>
      <c r="C16920" s="69">
        <v>998</v>
      </c>
      <c r="D16920" s="61">
        <v>41</v>
      </c>
      <c r="H16920" s="61">
        <v>998</v>
      </c>
      <c r="I16920" s="61">
        <v>0</v>
      </c>
      <c r="J16920" s="61">
        <v>0</v>
      </c>
    </row>
    <row r="16921" spans="1:10" x14ac:dyDescent="0.2">
      <c r="A16921" s="512">
        <v>42709</v>
      </c>
      <c r="B16921" s="68" t="s">
        <v>467</v>
      </c>
      <c r="C16921" s="69">
        <v>1054</v>
      </c>
      <c r="D16921" s="61">
        <v>43</v>
      </c>
      <c r="H16921" s="61">
        <v>1054</v>
      </c>
      <c r="I16921" s="61">
        <v>0</v>
      </c>
      <c r="J16921" s="61">
        <v>0</v>
      </c>
    </row>
    <row r="16922" spans="1:10" x14ac:dyDescent="0.2">
      <c r="A16922" s="512">
        <v>42709</v>
      </c>
      <c r="B16922" s="68" t="s">
        <v>468</v>
      </c>
      <c r="C16922" s="69">
        <v>1166</v>
      </c>
      <c r="D16922" s="61">
        <v>48</v>
      </c>
      <c r="H16922" s="61">
        <v>1166</v>
      </c>
      <c r="I16922" s="61">
        <v>0</v>
      </c>
      <c r="J16922" s="61">
        <v>0</v>
      </c>
    </row>
    <row r="16923" spans="1:10" x14ac:dyDescent="0.2">
      <c r="A16923" s="512">
        <v>42709</v>
      </c>
      <c r="B16923" s="68" t="s">
        <v>469</v>
      </c>
      <c r="C16923" s="69">
        <v>1330</v>
      </c>
      <c r="D16923" s="61">
        <v>54</v>
      </c>
      <c r="H16923" s="61">
        <v>1330</v>
      </c>
      <c r="I16923" s="61">
        <v>0</v>
      </c>
      <c r="J16923" s="61">
        <v>23</v>
      </c>
    </row>
    <row r="16924" spans="1:10" x14ac:dyDescent="0.2">
      <c r="A16924" s="512">
        <v>42709</v>
      </c>
      <c r="B16924" s="68" t="s">
        <v>470</v>
      </c>
      <c r="C16924" s="69">
        <v>1410</v>
      </c>
      <c r="D16924" s="61">
        <v>57</v>
      </c>
      <c r="H16924" s="61">
        <v>1410</v>
      </c>
      <c r="I16924" s="61">
        <v>0</v>
      </c>
      <c r="J16924" s="61">
        <v>24</v>
      </c>
    </row>
    <row r="16925" spans="1:10" x14ac:dyDescent="0.2">
      <c r="A16925" s="512">
        <v>42709</v>
      </c>
      <c r="B16925" s="68" t="s">
        <v>471</v>
      </c>
      <c r="C16925" s="69">
        <v>1375</v>
      </c>
      <c r="D16925" s="61">
        <v>56</v>
      </c>
      <c r="H16925" s="61">
        <v>1375</v>
      </c>
      <c r="I16925" s="61">
        <v>0</v>
      </c>
      <c r="J16925" s="61">
        <v>0</v>
      </c>
    </row>
    <row r="16926" spans="1:10" x14ac:dyDescent="0.2">
      <c r="A16926" s="512">
        <v>42709</v>
      </c>
      <c r="B16926" s="68" t="s">
        <v>472</v>
      </c>
      <c r="C16926" s="69">
        <v>1350</v>
      </c>
      <c r="D16926" s="61">
        <v>55</v>
      </c>
      <c r="H16926" s="61">
        <v>1350</v>
      </c>
      <c r="I16926" s="61">
        <v>0</v>
      </c>
      <c r="J16926" s="61">
        <v>0</v>
      </c>
    </row>
    <row r="16927" spans="1:10" x14ac:dyDescent="0.2">
      <c r="A16927" s="512">
        <v>42709</v>
      </c>
      <c r="B16927" s="68" t="s">
        <v>473</v>
      </c>
      <c r="C16927" s="69">
        <v>1308</v>
      </c>
      <c r="D16927" s="61">
        <v>53</v>
      </c>
      <c r="H16927" s="61">
        <v>1308</v>
      </c>
      <c r="I16927" s="61">
        <v>0</v>
      </c>
      <c r="J16927" s="61">
        <v>0</v>
      </c>
    </row>
    <row r="16928" spans="1:10" x14ac:dyDescent="0.2">
      <c r="A16928" s="512">
        <v>42709</v>
      </c>
      <c r="B16928" s="68" t="s">
        <v>474</v>
      </c>
      <c r="C16928" s="69">
        <v>1299</v>
      </c>
      <c r="D16928" s="61">
        <v>53</v>
      </c>
      <c r="H16928" s="61">
        <v>1299</v>
      </c>
      <c r="I16928" s="61">
        <v>0</v>
      </c>
      <c r="J16928" s="61">
        <v>0</v>
      </c>
    </row>
    <row r="16929" spans="1:10" x14ac:dyDescent="0.2">
      <c r="A16929" s="512">
        <v>42709</v>
      </c>
      <c r="B16929" s="68" t="s">
        <v>475</v>
      </c>
      <c r="C16929" s="69">
        <v>1275</v>
      </c>
      <c r="D16929" s="61">
        <v>52</v>
      </c>
      <c r="H16929" s="61">
        <v>1275</v>
      </c>
      <c r="I16929" s="61">
        <v>0</v>
      </c>
      <c r="J16929" s="61">
        <v>0</v>
      </c>
    </row>
    <row r="16930" spans="1:10" x14ac:dyDescent="0.2">
      <c r="A16930" s="512">
        <v>42709</v>
      </c>
      <c r="B16930" s="68" t="s">
        <v>476</v>
      </c>
      <c r="C16930" s="69">
        <v>1270</v>
      </c>
      <c r="D16930" s="61">
        <v>52</v>
      </c>
      <c r="H16930" s="61">
        <v>1270</v>
      </c>
      <c r="I16930" s="61">
        <v>0</v>
      </c>
      <c r="J16930" s="61">
        <v>0</v>
      </c>
    </row>
    <row r="16931" spans="1:10" x14ac:dyDescent="0.2">
      <c r="A16931" s="512">
        <v>42709</v>
      </c>
      <c r="B16931" s="68" t="s">
        <v>477</v>
      </c>
      <c r="C16931" s="69">
        <v>1257</v>
      </c>
      <c r="D16931" s="61">
        <v>51</v>
      </c>
      <c r="H16931" s="61">
        <v>1257</v>
      </c>
      <c r="I16931" s="61">
        <v>0</v>
      </c>
      <c r="J16931" s="61">
        <v>0</v>
      </c>
    </row>
    <row r="16932" spans="1:10" x14ac:dyDescent="0.2">
      <c r="A16932" s="512">
        <v>42709</v>
      </c>
      <c r="B16932" s="68" t="s">
        <v>478</v>
      </c>
      <c r="C16932" s="69">
        <v>1285</v>
      </c>
      <c r="D16932" s="61">
        <v>52</v>
      </c>
      <c r="H16932" s="61">
        <v>1285</v>
      </c>
      <c r="I16932" s="61">
        <v>0</v>
      </c>
      <c r="J16932" s="61">
        <v>0</v>
      </c>
    </row>
    <row r="16933" spans="1:10" x14ac:dyDescent="0.2">
      <c r="A16933" s="512">
        <v>42709</v>
      </c>
      <c r="B16933" s="68" t="s">
        <v>479</v>
      </c>
      <c r="C16933" s="69">
        <v>1370</v>
      </c>
      <c r="D16933" s="61">
        <v>56</v>
      </c>
      <c r="H16933" s="61">
        <v>1370</v>
      </c>
      <c r="I16933" s="61">
        <v>0</v>
      </c>
      <c r="J16933" s="61">
        <v>0</v>
      </c>
    </row>
    <row r="16934" spans="1:10" x14ac:dyDescent="0.2">
      <c r="A16934" s="512">
        <v>42709</v>
      </c>
      <c r="B16934" s="68" t="s">
        <v>480</v>
      </c>
      <c r="C16934" s="69">
        <v>1513</v>
      </c>
      <c r="D16934" s="61">
        <v>62</v>
      </c>
      <c r="H16934" s="61">
        <v>1513</v>
      </c>
      <c r="I16934" s="61">
        <v>0</v>
      </c>
      <c r="J16934" s="61">
        <v>0</v>
      </c>
    </row>
    <row r="16935" spans="1:10" x14ac:dyDescent="0.2">
      <c r="A16935" s="512">
        <v>42709</v>
      </c>
      <c r="B16935" s="68" t="s">
        <v>481</v>
      </c>
      <c r="C16935" s="69">
        <v>1522</v>
      </c>
      <c r="D16935" s="61">
        <v>62</v>
      </c>
      <c r="H16935" s="61">
        <v>1522</v>
      </c>
      <c r="I16935" s="61">
        <v>0</v>
      </c>
      <c r="J16935" s="61">
        <v>0</v>
      </c>
    </row>
    <row r="16936" spans="1:10" x14ac:dyDescent="0.2">
      <c r="A16936" s="512">
        <v>42709</v>
      </c>
      <c r="B16936" s="68" t="s">
        <v>482</v>
      </c>
      <c r="C16936" s="69">
        <v>1500</v>
      </c>
      <c r="D16936" s="61">
        <v>61</v>
      </c>
      <c r="H16936" s="61">
        <v>1500</v>
      </c>
      <c r="I16936" s="61">
        <v>0</v>
      </c>
      <c r="J16936" s="61">
        <v>0</v>
      </c>
    </row>
    <row r="16937" spans="1:10" x14ac:dyDescent="0.2">
      <c r="A16937" s="512">
        <v>42709</v>
      </c>
      <c r="B16937" s="68" t="s">
        <v>483</v>
      </c>
      <c r="C16937" s="69">
        <v>1463</v>
      </c>
      <c r="D16937" s="61">
        <v>60</v>
      </c>
      <c r="H16937" s="61">
        <v>1463</v>
      </c>
      <c r="I16937" s="61">
        <v>0</v>
      </c>
      <c r="J16937" s="61">
        <v>0</v>
      </c>
    </row>
    <row r="16938" spans="1:10" x14ac:dyDescent="0.2">
      <c r="A16938" s="512">
        <v>42709</v>
      </c>
      <c r="B16938" s="68" t="s">
        <v>484</v>
      </c>
      <c r="C16938" s="69">
        <v>1372</v>
      </c>
      <c r="D16938" s="61">
        <v>56</v>
      </c>
      <c r="H16938" s="61">
        <v>1372</v>
      </c>
      <c r="I16938" s="61">
        <v>0</v>
      </c>
      <c r="J16938" s="61">
        <v>0</v>
      </c>
    </row>
    <row r="16939" spans="1:10" x14ac:dyDescent="0.2">
      <c r="A16939" s="512">
        <v>42709</v>
      </c>
      <c r="B16939" s="68" t="s">
        <v>485</v>
      </c>
      <c r="C16939" s="69">
        <v>1247</v>
      </c>
      <c r="D16939" s="61">
        <v>51</v>
      </c>
      <c r="H16939" s="61">
        <v>1247</v>
      </c>
      <c r="I16939" s="61">
        <v>0</v>
      </c>
      <c r="J16939" s="61">
        <v>0</v>
      </c>
    </row>
    <row r="16940" spans="1:10" x14ac:dyDescent="0.2">
      <c r="A16940" s="512">
        <v>42709</v>
      </c>
      <c r="B16940" s="68" t="s">
        <v>486</v>
      </c>
      <c r="C16940" s="69">
        <v>1122</v>
      </c>
      <c r="D16940" s="61">
        <v>46</v>
      </c>
      <c r="H16940" s="61">
        <v>1122</v>
      </c>
      <c r="I16940" s="61">
        <v>0</v>
      </c>
      <c r="J16940" s="61">
        <v>0</v>
      </c>
    </row>
    <row r="16941" spans="1:10" x14ac:dyDescent="0.2">
      <c r="A16941" s="512">
        <v>42710</v>
      </c>
      <c r="B16941" s="68">
        <v>1</v>
      </c>
      <c r="C16941" s="69">
        <v>1044</v>
      </c>
      <c r="D16941" s="61">
        <v>43</v>
      </c>
      <c r="H16941" s="61">
        <v>1044</v>
      </c>
      <c r="I16941" s="61">
        <v>0</v>
      </c>
      <c r="J16941" s="61">
        <v>0</v>
      </c>
    </row>
    <row r="16942" spans="1:10" x14ac:dyDescent="0.2">
      <c r="A16942" s="512">
        <v>42710</v>
      </c>
      <c r="B16942" s="68" t="s">
        <v>464</v>
      </c>
      <c r="C16942" s="69">
        <v>1012</v>
      </c>
      <c r="D16942" s="61">
        <v>41</v>
      </c>
      <c r="H16942" s="61">
        <v>1012</v>
      </c>
      <c r="I16942" s="61">
        <v>0</v>
      </c>
      <c r="J16942" s="61">
        <v>0</v>
      </c>
    </row>
    <row r="16943" spans="1:10" x14ac:dyDescent="0.2">
      <c r="A16943" s="512">
        <v>42710</v>
      </c>
      <c r="B16943" s="68" t="s">
        <v>465</v>
      </c>
      <c r="C16943" s="69">
        <v>1000</v>
      </c>
      <c r="D16943" s="61">
        <v>41</v>
      </c>
      <c r="H16943" s="61">
        <v>1000</v>
      </c>
      <c r="I16943" s="61">
        <v>0</v>
      </c>
      <c r="J16943" s="61">
        <v>0</v>
      </c>
    </row>
    <row r="16944" spans="1:10" x14ac:dyDescent="0.2">
      <c r="A16944" s="512">
        <v>42710</v>
      </c>
      <c r="B16944" s="68" t="s">
        <v>466</v>
      </c>
      <c r="C16944" s="69">
        <v>1015</v>
      </c>
      <c r="D16944" s="61">
        <v>41</v>
      </c>
      <c r="H16944" s="61">
        <v>1015</v>
      </c>
      <c r="I16944" s="61">
        <v>0</v>
      </c>
      <c r="J16944" s="61">
        <v>0</v>
      </c>
    </row>
    <row r="16945" spans="1:10" x14ac:dyDescent="0.2">
      <c r="A16945" s="512">
        <v>42710</v>
      </c>
      <c r="B16945" s="68" t="s">
        <v>467</v>
      </c>
      <c r="C16945" s="69">
        <v>1064</v>
      </c>
      <c r="D16945" s="61">
        <v>43</v>
      </c>
      <c r="H16945" s="61">
        <v>1064</v>
      </c>
      <c r="I16945" s="61">
        <v>0</v>
      </c>
      <c r="J16945" s="61">
        <v>0</v>
      </c>
    </row>
    <row r="16946" spans="1:10" x14ac:dyDescent="0.2">
      <c r="A16946" s="512">
        <v>42710</v>
      </c>
      <c r="B16946" s="68" t="s">
        <v>468</v>
      </c>
      <c r="C16946" s="69">
        <v>1173</v>
      </c>
      <c r="D16946" s="61">
        <v>48</v>
      </c>
      <c r="H16946" s="61">
        <v>1173</v>
      </c>
      <c r="I16946" s="61">
        <v>0</v>
      </c>
      <c r="J16946" s="61">
        <v>20</v>
      </c>
    </row>
    <row r="16947" spans="1:10" x14ac:dyDescent="0.2">
      <c r="A16947" s="512">
        <v>42710</v>
      </c>
      <c r="B16947" s="68" t="s">
        <v>469</v>
      </c>
      <c r="C16947" s="69">
        <v>1335</v>
      </c>
      <c r="D16947" s="61">
        <v>54</v>
      </c>
      <c r="H16947" s="61">
        <v>1335</v>
      </c>
      <c r="I16947" s="61">
        <v>0</v>
      </c>
      <c r="J16947" s="61">
        <v>12</v>
      </c>
    </row>
    <row r="16948" spans="1:10" x14ac:dyDescent="0.2">
      <c r="A16948" s="512">
        <v>42710</v>
      </c>
      <c r="B16948" s="68" t="s">
        <v>470</v>
      </c>
      <c r="C16948" s="69">
        <v>1401</v>
      </c>
      <c r="D16948" s="61">
        <v>57</v>
      </c>
      <c r="H16948" s="61">
        <v>1401</v>
      </c>
      <c r="I16948" s="61">
        <v>0</v>
      </c>
      <c r="J16948" s="61">
        <v>3</v>
      </c>
    </row>
    <row r="16949" spans="1:10" x14ac:dyDescent="0.2">
      <c r="A16949" s="512">
        <v>42710</v>
      </c>
      <c r="B16949" s="68" t="s">
        <v>471</v>
      </c>
      <c r="C16949" s="69">
        <v>1385</v>
      </c>
      <c r="D16949" s="61">
        <v>56</v>
      </c>
      <c r="H16949" s="61">
        <v>1385</v>
      </c>
      <c r="I16949" s="61">
        <v>0</v>
      </c>
      <c r="J16949" s="61">
        <v>0</v>
      </c>
    </row>
    <row r="16950" spans="1:10" x14ac:dyDescent="0.2">
      <c r="A16950" s="512">
        <v>42710</v>
      </c>
      <c r="B16950" s="68" t="s">
        <v>472</v>
      </c>
      <c r="C16950" s="69">
        <v>1367</v>
      </c>
      <c r="D16950" s="61">
        <v>56</v>
      </c>
      <c r="H16950" s="61">
        <v>1367</v>
      </c>
      <c r="I16950" s="61">
        <v>0</v>
      </c>
      <c r="J16950" s="61">
        <v>0</v>
      </c>
    </row>
    <row r="16951" spans="1:10" x14ac:dyDescent="0.2">
      <c r="A16951" s="512">
        <v>42710</v>
      </c>
      <c r="B16951" s="68" t="s">
        <v>473</v>
      </c>
      <c r="C16951" s="69">
        <v>1333</v>
      </c>
      <c r="D16951" s="61">
        <v>54</v>
      </c>
      <c r="H16951" s="61">
        <v>1333</v>
      </c>
      <c r="I16951" s="61">
        <v>0</v>
      </c>
      <c r="J16951" s="61">
        <v>0</v>
      </c>
    </row>
    <row r="16952" spans="1:10" x14ac:dyDescent="0.2">
      <c r="A16952" s="512">
        <v>42710</v>
      </c>
      <c r="B16952" s="68" t="s">
        <v>474</v>
      </c>
      <c r="C16952" s="69">
        <v>1305</v>
      </c>
      <c r="D16952" s="61">
        <v>53</v>
      </c>
      <c r="H16952" s="61">
        <v>1305</v>
      </c>
      <c r="I16952" s="61">
        <v>0</v>
      </c>
      <c r="J16952" s="61">
        <v>0</v>
      </c>
    </row>
    <row r="16953" spans="1:10" x14ac:dyDescent="0.2">
      <c r="A16953" s="512">
        <v>42710</v>
      </c>
      <c r="B16953" s="68" t="s">
        <v>475</v>
      </c>
      <c r="C16953" s="69">
        <v>1265</v>
      </c>
      <c r="D16953" s="61">
        <v>52</v>
      </c>
      <c r="H16953" s="61">
        <v>1265</v>
      </c>
      <c r="I16953" s="61">
        <v>0</v>
      </c>
      <c r="J16953" s="61">
        <v>8</v>
      </c>
    </row>
    <row r="16954" spans="1:10" x14ac:dyDescent="0.2">
      <c r="A16954" s="512">
        <v>42710</v>
      </c>
      <c r="B16954" s="68" t="s">
        <v>476</v>
      </c>
      <c r="C16954" s="69">
        <v>1225</v>
      </c>
      <c r="D16954" s="61">
        <v>50</v>
      </c>
      <c r="H16954" s="61">
        <v>1225</v>
      </c>
      <c r="I16954" s="61">
        <v>0</v>
      </c>
      <c r="J16954" s="61">
        <v>0</v>
      </c>
    </row>
    <row r="16955" spans="1:10" x14ac:dyDescent="0.2">
      <c r="A16955" s="512">
        <v>42710</v>
      </c>
      <c r="B16955" s="68" t="s">
        <v>477</v>
      </c>
      <c r="C16955" s="69">
        <v>1206</v>
      </c>
      <c r="D16955" s="61">
        <v>49</v>
      </c>
      <c r="H16955" s="61">
        <v>1206</v>
      </c>
      <c r="I16955" s="61">
        <v>0</v>
      </c>
      <c r="J16955" s="61">
        <v>0</v>
      </c>
    </row>
    <row r="16956" spans="1:10" x14ac:dyDescent="0.2">
      <c r="A16956" s="512">
        <v>42710</v>
      </c>
      <c r="B16956" s="68" t="s">
        <v>478</v>
      </c>
      <c r="C16956" s="69">
        <v>1229</v>
      </c>
      <c r="D16956" s="61">
        <v>50</v>
      </c>
      <c r="H16956" s="61">
        <v>1229</v>
      </c>
      <c r="I16956" s="61">
        <v>0</v>
      </c>
      <c r="J16956" s="61">
        <v>0</v>
      </c>
    </row>
    <row r="16957" spans="1:10" x14ac:dyDescent="0.2">
      <c r="A16957" s="512">
        <v>42710</v>
      </c>
      <c r="B16957" s="68" t="s">
        <v>479</v>
      </c>
      <c r="C16957" s="69">
        <v>1327</v>
      </c>
      <c r="D16957" s="61">
        <v>54</v>
      </c>
      <c r="H16957" s="61">
        <v>1327</v>
      </c>
      <c r="I16957" s="61">
        <v>0</v>
      </c>
      <c r="J16957" s="61">
        <v>0</v>
      </c>
    </row>
    <row r="16958" spans="1:10" x14ac:dyDescent="0.2">
      <c r="A16958" s="512">
        <v>42710</v>
      </c>
      <c r="B16958" s="68" t="s">
        <v>480</v>
      </c>
      <c r="C16958" s="69">
        <v>1503</v>
      </c>
      <c r="D16958" s="61">
        <v>61</v>
      </c>
      <c r="H16958" s="61">
        <v>1503</v>
      </c>
      <c r="I16958" s="61">
        <v>0</v>
      </c>
      <c r="J16958" s="61">
        <v>0</v>
      </c>
    </row>
    <row r="16959" spans="1:10" x14ac:dyDescent="0.2">
      <c r="A16959" s="512">
        <v>42710</v>
      </c>
      <c r="B16959" s="68" t="s">
        <v>481</v>
      </c>
      <c r="C16959" s="69">
        <v>1538</v>
      </c>
      <c r="D16959" s="61">
        <v>63</v>
      </c>
      <c r="H16959" s="61">
        <v>1538</v>
      </c>
      <c r="I16959" s="61">
        <v>0</v>
      </c>
      <c r="J16959" s="61">
        <v>0</v>
      </c>
    </row>
    <row r="16960" spans="1:10" x14ac:dyDescent="0.2">
      <c r="A16960" s="512">
        <v>42710</v>
      </c>
      <c r="B16960" s="68" t="s">
        <v>482</v>
      </c>
      <c r="C16960" s="69">
        <v>1530</v>
      </c>
      <c r="D16960" s="61">
        <v>62</v>
      </c>
      <c r="H16960" s="61">
        <v>1530</v>
      </c>
      <c r="I16960" s="61">
        <v>0</v>
      </c>
      <c r="J16960" s="61">
        <v>0</v>
      </c>
    </row>
    <row r="16961" spans="1:10" x14ac:dyDescent="0.2">
      <c r="A16961" s="512">
        <v>42710</v>
      </c>
      <c r="B16961" s="68" t="s">
        <v>483</v>
      </c>
      <c r="C16961" s="69">
        <v>1514</v>
      </c>
      <c r="D16961" s="61">
        <v>62</v>
      </c>
      <c r="H16961" s="61">
        <v>1514</v>
      </c>
      <c r="I16961" s="61">
        <v>0</v>
      </c>
      <c r="J16961" s="61">
        <v>0</v>
      </c>
    </row>
    <row r="16962" spans="1:10" x14ac:dyDescent="0.2">
      <c r="A16962" s="512">
        <v>42710</v>
      </c>
      <c r="B16962" s="68" t="s">
        <v>484</v>
      </c>
      <c r="C16962" s="69">
        <v>1434</v>
      </c>
      <c r="D16962" s="61">
        <v>58</v>
      </c>
      <c r="H16962" s="61">
        <v>1434</v>
      </c>
      <c r="I16962" s="61">
        <v>0</v>
      </c>
      <c r="J16962" s="61">
        <v>0</v>
      </c>
    </row>
    <row r="16963" spans="1:10" x14ac:dyDescent="0.2">
      <c r="A16963" s="512">
        <v>42710</v>
      </c>
      <c r="B16963" s="68" t="s">
        <v>485</v>
      </c>
      <c r="C16963" s="69">
        <v>1315</v>
      </c>
      <c r="D16963" s="61">
        <v>54</v>
      </c>
      <c r="H16963" s="61">
        <v>1315</v>
      </c>
      <c r="I16963" s="61">
        <v>0</v>
      </c>
      <c r="J16963" s="61">
        <v>0</v>
      </c>
    </row>
    <row r="16964" spans="1:10" x14ac:dyDescent="0.2">
      <c r="A16964" s="512">
        <v>42710</v>
      </c>
      <c r="B16964" s="68" t="s">
        <v>486</v>
      </c>
      <c r="C16964" s="69">
        <v>1199</v>
      </c>
      <c r="D16964" s="61">
        <v>49</v>
      </c>
      <c r="H16964" s="61">
        <v>1199</v>
      </c>
      <c r="I16964" s="61">
        <v>0</v>
      </c>
      <c r="J16964" s="61">
        <v>0</v>
      </c>
    </row>
    <row r="16965" spans="1:10" x14ac:dyDescent="0.2">
      <c r="A16965" s="512">
        <v>42711</v>
      </c>
      <c r="B16965" s="68">
        <v>1</v>
      </c>
      <c r="C16965" s="69">
        <v>1114</v>
      </c>
      <c r="D16965" s="61">
        <v>45</v>
      </c>
      <c r="H16965" s="61">
        <v>1114</v>
      </c>
      <c r="I16965" s="61">
        <v>0</v>
      </c>
      <c r="J16965" s="61">
        <v>0</v>
      </c>
    </row>
    <row r="16966" spans="1:10" x14ac:dyDescent="0.2">
      <c r="A16966" s="512">
        <v>42711</v>
      </c>
      <c r="B16966" s="68" t="s">
        <v>464</v>
      </c>
      <c r="C16966" s="69">
        <v>1081</v>
      </c>
      <c r="D16966" s="61">
        <v>44</v>
      </c>
      <c r="H16966" s="61">
        <v>1081</v>
      </c>
      <c r="I16966" s="61">
        <v>0</v>
      </c>
      <c r="J16966" s="61">
        <v>0</v>
      </c>
    </row>
    <row r="16967" spans="1:10" x14ac:dyDescent="0.2">
      <c r="A16967" s="512">
        <v>42711</v>
      </c>
      <c r="B16967" s="68" t="s">
        <v>465</v>
      </c>
      <c r="C16967" s="69">
        <v>1077</v>
      </c>
      <c r="D16967" s="61">
        <v>44</v>
      </c>
      <c r="H16967" s="61">
        <v>1077</v>
      </c>
      <c r="I16967" s="61">
        <v>0</v>
      </c>
      <c r="J16967" s="61">
        <v>0</v>
      </c>
    </row>
    <row r="16968" spans="1:10" x14ac:dyDescent="0.2">
      <c r="A16968" s="512">
        <v>42711</v>
      </c>
      <c r="B16968" s="68" t="s">
        <v>466</v>
      </c>
      <c r="C16968" s="69">
        <v>1089</v>
      </c>
      <c r="D16968" s="61">
        <v>44</v>
      </c>
      <c r="H16968" s="61">
        <v>1089</v>
      </c>
      <c r="I16968" s="61">
        <v>0</v>
      </c>
      <c r="J16968" s="61">
        <v>0</v>
      </c>
    </row>
    <row r="16969" spans="1:10" x14ac:dyDescent="0.2">
      <c r="A16969" s="512">
        <v>42711</v>
      </c>
      <c r="B16969" s="68" t="s">
        <v>467</v>
      </c>
      <c r="C16969" s="69">
        <v>1142</v>
      </c>
      <c r="D16969" s="61">
        <v>47</v>
      </c>
      <c r="H16969" s="61">
        <v>1142</v>
      </c>
      <c r="I16969" s="61">
        <v>0</v>
      </c>
      <c r="J16969" s="61">
        <v>0</v>
      </c>
    </row>
    <row r="16970" spans="1:10" x14ac:dyDescent="0.2">
      <c r="A16970" s="512">
        <v>42711</v>
      </c>
      <c r="B16970" s="68" t="s">
        <v>468</v>
      </c>
      <c r="C16970" s="69">
        <v>1262</v>
      </c>
      <c r="D16970" s="61">
        <v>51</v>
      </c>
      <c r="H16970" s="61">
        <v>1262</v>
      </c>
      <c r="I16970" s="61">
        <v>0</v>
      </c>
      <c r="J16970" s="61">
        <v>0</v>
      </c>
    </row>
    <row r="16971" spans="1:10" x14ac:dyDescent="0.2">
      <c r="A16971" s="512">
        <v>42711</v>
      </c>
      <c r="B16971" s="68" t="s">
        <v>469</v>
      </c>
      <c r="C16971" s="69">
        <v>1442</v>
      </c>
      <c r="D16971" s="61">
        <v>59</v>
      </c>
      <c r="H16971" s="61">
        <v>1442</v>
      </c>
      <c r="I16971" s="61">
        <v>0</v>
      </c>
      <c r="J16971" s="61">
        <v>0</v>
      </c>
    </row>
    <row r="16972" spans="1:10" x14ac:dyDescent="0.2">
      <c r="A16972" s="512">
        <v>42711</v>
      </c>
      <c r="B16972" s="68" t="s">
        <v>470</v>
      </c>
      <c r="C16972" s="69">
        <v>1502</v>
      </c>
      <c r="D16972" s="61">
        <v>61</v>
      </c>
      <c r="H16972" s="61">
        <v>1502</v>
      </c>
      <c r="I16972" s="61">
        <v>0</v>
      </c>
      <c r="J16972" s="61">
        <v>1</v>
      </c>
    </row>
    <row r="16973" spans="1:10" x14ac:dyDescent="0.2">
      <c r="A16973" s="512">
        <v>42711</v>
      </c>
      <c r="B16973" s="68" t="s">
        <v>471</v>
      </c>
      <c r="C16973" s="69">
        <v>1475</v>
      </c>
      <c r="D16973" s="61">
        <v>60</v>
      </c>
      <c r="H16973" s="61">
        <v>1475</v>
      </c>
      <c r="I16973" s="61">
        <v>0</v>
      </c>
      <c r="J16973" s="61">
        <v>1</v>
      </c>
    </row>
    <row r="16974" spans="1:10" x14ac:dyDescent="0.2">
      <c r="A16974" s="512">
        <v>42711</v>
      </c>
      <c r="B16974" s="68" t="s">
        <v>472</v>
      </c>
      <c r="C16974" s="69">
        <v>1460</v>
      </c>
      <c r="D16974" s="61">
        <v>60</v>
      </c>
      <c r="H16974" s="61">
        <v>1460</v>
      </c>
      <c r="I16974" s="61">
        <v>0</v>
      </c>
      <c r="J16974" s="61">
        <v>0</v>
      </c>
    </row>
    <row r="16975" spans="1:10" x14ac:dyDescent="0.2">
      <c r="A16975" s="512">
        <v>42711</v>
      </c>
      <c r="B16975" s="68" t="s">
        <v>473</v>
      </c>
      <c r="C16975" s="69">
        <v>1409</v>
      </c>
      <c r="D16975" s="61">
        <v>57</v>
      </c>
      <c r="H16975" s="61">
        <v>1409</v>
      </c>
      <c r="I16975" s="61">
        <v>0</v>
      </c>
      <c r="J16975" s="61">
        <v>0</v>
      </c>
    </row>
    <row r="16976" spans="1:10" x14ac:dyDescent="0.2">
      <c r="A16976" s="512">
        <v>42711</v>
      </c>
      <c r="B16976" s="68" t="s">
        <v>474</v>
      </c>
      <c r="C16976" s="69">
        <v>1386</v>
      </c>
      <c r="D16976" s="61">
        <v>56</v>
      </c>
      <c r="H16976" s="61">
        <v>1386</v>
      </c>
      <c r="I16976" s="61">
        <v>0</v>
      </c>
      <c r="J16976" s="61">
        <v>0</v>
      </c>
    </row>
    <row r="16977" spans="1:10" x14ac:dyDescent="0.2">
      <c r="A16977" s="512">
        <v>42711</v>
      </c>
      <c r="B16977" s="68" t="s">
        <v>475</v>
      </c>
      <c r="C16977" s="69">
        <v>1370</v>
      </c>
      <c r="D16977" s="61">
        <v>56</v>
      </c>
      <c r="H16977" s="61">
        <v>1370</v>
      </c>
      <c r="I16977" s="61">
        <v>0</v>
      </c>
      <c r="J16977" s="61">
        <v>0</v>
      </c>
    </row>
    <row r="16978" spans="1:10" x14ac:dyDescent="0.2">
      <c r="A16978" s="512">
        <v>42711</v>
      </c>
      <c r="B16978" s="68" t="s">
        <v>476</v>
      </c>
      <c r="C16978" s="69">
        <v>1377</v>
      </c>
      <c r="D16978" s="61">
        <v>56</v>
      </c>
      <c r="H16978" s="61">
        <v>1377</v>
      </c>
      <c r="I16978" s="61">
        <v>0</v>
      </c>
      <c r="J16978" s="61">
        <v>0</v>
      </c>
    </row>
    <row r="16979" spans="1:10" x14ac:dyDescent="0.2">
      <c r="A16979" s="512">
        <v>42711</v>
      </c>
      <c r="B16979" s="68" t="s">
        <v>477</v>
      </c>
      <c r="C16979" s="69">
        <v>1383</v>
      </c>
      <c r="D16979" s="61">
        <v>56</v>
      </c>
      <c r="H16979" s="61">
        <v>1383</v>
      </c>
      <c r="I16979" s="61">
        <v>0</v>
      </c>
      <c r="J16979" s="61">
        <v>0</v>
      </c>
    </row>
    <row r="16980" spans="1:10" x14ac:dyDescent="0.2">
      <c r="A16980" s="512">
        <v>42711</v>
      </c>
      <c r="B16980" s="68" t="s">
        <v>478</v>
      </c>
      <c r="C16980" s="69">
        <v>1393</v>
      </c>
      <c r="D16980" s="61">
        <v>57</v>
      </c>
      <c r="H16980" s="61">
        <v>1393</v>
      </c>
      <c r="I16980" s="61">
        <v>0</v>
      </c>
      <c r="J16980" s="61">
        <v>0</v>
      </c>
    </row>
    <row r="16981" spans="1:10" x14ac:dyDescent="0.2">
      <c r="A16981" s="512">
        <v>42711</v>
      </c>
      <c r="B16981" s="68" t="s">
        <v>479</v>
      </c>
      <c r="C16981" s="69">
        <v>1482</v>
      </c>
      <c r="D16981" s="61">
        <v>60</v>
      </c>
      <c r="H16981" s="61">
        <v>1482</v>
      </c>
      <c r="I16981" s="61">
        <v>0</v>
      </c>
      <c r="J16981" s="61">
        <v>0</v>
      </c>
    </row>
    <row r="16982" spans="1:10" x14ac:dyDescent="0.2">
      <c r="A16982" s="512">
        <v>42711</v>
      </c>
      <c r="B16982" s="68" t="s">
        <v>480</v>
      </c>
      <c r="C16982" s="69">
        <v>1586</v>
      </c>
      <c r="D16982" s="61">
        <v>65</v>
      </c>
      <c r="H16982" s="61">
        <v>1586</v>
      </c>
      <c r="I16982" s="61">
        <v>0</v>
      </c>
      <c r="J16982" s="61">
        <v>0</v>
      </c>
    </row>
    <row r="16983" spans="1:10" x14ac:dyDescent="0.2">
      <c r="A16983" s="512">
        <v>42711</v>
      </c>
      <c r="B16983" s="68" t="s">
        <v>481</v>
      </c>
      <c r="C16983" s="69">
        <v>1590</v>
      </c>
      <c r="D16983" s="61">
        <v>65</v>
      </c>
      <c r="H16983" s="61">
        <v>1590</v>
      </c>
      <c r="I16983" s="61">
        <v>0</v>
      </c>
      <c r="J16983" s="61">
        <v>0</v>
      </c>
    </row>
    <row r="16984" spans="1:10" x14ac:dyDescent="0.2">
      <c r="A16984" s="512">
        <v>42711</v>
      </c>
      <c r="B16984" s="68" t="s">
        <v>482</v>
      </c>
      <c r="C16984" s="69">
        <v>1568</v>
      </c>
      <c r="D16984" s="61">
        <v>64</v>
      </c>
      <c r="H16984" s="61">
        <v>1568</v>
      </c>
      <c r="I16984" s="61">
        <v>0</v>
      </c>
      <c r="J16984" s="61">
        <v>0</v>
      </c>
    </row>
    <row r="16985" spans="1:10" x14ac:dyDescent="0.2">
      <c r="A16985" s="512">
        <v>42711</v>
      </c>
      <c r="B16985" s="68" t="s">
        <v>483</v>
      </c>
      <c r="C16985" s="69">
        <v>1517</v>
      </c>
      <c r="D16985" s="61">
        <v>62</v>
      </c>
      <c r="H16985" s="61">
        <v>1517</v>
      </c>
      <c r="I16985" s="61">
        <v>0</v>
      </c>
      <c r="J16985" s="61">
        <v>0</v>
      </c>
    </row>
    <row r="16986" spans="1:10" x14ac:dyDescent="0.2">
      <c r="A16986" s="512">
        <v>42711</v>
      </c>
      <c r="B16986" s="68" t="s">
        <v>484</v>
      </c>
      <c r="C16986" s="69">
        <v>1440</v>
      </c>
      <c r="D16986" s="61">
        <v>59</v>
      </c>
      <c r="H16986" s="61">
        <v>1440</v>
      </c>
      <c r="I16986" s="61">
        <v>0</v>
      </c>
      <c r="J16986" s="61">
        <v>0</v>
      </c>
    </row>
    <row r="16987" spans="1:10" x14ac:dyDescent="0.2">
      <c r="A16987" s="512">
        <v>42711</v>
      </c>
      <c r="B16987" s="68" t="s">
        <v>485</v>
      </c>
      <c r="C16987" s="69">
        <v>1313</v>
      </c>
      <c r="D16987" s="61">
        <v>54</v>
      </c>
      <c r="H16987" s="61">
        <v>1313</v>
      </c>
      <c r="I16987" s="61">
        <v>0</v>
      </c>
      <c r="J16987" s="61">
        <v>0</v>
      </c>
    </row>
    <row r="16988" spans="1:10" x14ac:dyDescent="0.2">
      <c r="A16988" s="512">
        <v>42711</v>
      </c>
      <c r="B16988" s="68" t="s">
        <v>486</v>
      </c>
      <c r="C16988" s="69">
        <v>1185</v>
      </c>
      <c r="D16988" s="61">
        <v>48</v>
      </c>
      <c r="H16988" s="61">
        <v>1185</v>
      </c>
      <c r="I16988" s="61">
        <v>0</v>
      </c>
      <c r="J16988" s="61">
        <v>0</v>
      </c>
    </row>
    <row r="16989" spans="1:10" x14ac:dyDescent="0.2">
      <c r="A16989" s="512">
        <v>42712</v>
      </c>
      <c r="B16989" s="68">
        <v>1</v>
      </c>
      <c r="C16989" s="69">
        <v>1107</v>
      </c>
      <c r="D16989" s="61">
        <v>45</v>
      </c>
      <c r="H16989" s="61">
        <v>1107</v>
      </c>
      <c r="I16989" s="61">
        <v>0</v>
      </c>
      <c r="J16989" s="61">
        <v>0</v>
      </c>
    </row>
    <row r="16990" spans="1:10" x14ac:dyDescent="0.2">
      <c r="A16990" s="512">
        <v>42712</v>
      </c>
      <c r="B16990" s="68" t="s">
        <v>464</v>
      </c>
      <c r="C16990" s="69">
        <v>1054</v>
      </c>
      <c r="D16990" s="61">
        <v>43</v>
      </c>
      <c r="H16990" s="61">
        <v>1054</v>
      </c>
      <c r="I16990" s="61">
        <v>0</v>
      </c>
      <c r="J16990" s="61">
        <v>0</v>
      </c>
    </row>
    <row r="16991" spans="1:10" x14ac:dyDescent="0.2">
      <c r="A16991" s="512">
        <v>42712</v>
      </c>
      <c r="B16991" s="68" t="s">
        <v>465</v>
      </c>
      <c r="C16991" s="69">
        <v>1036</v>
      </c>
      <c r="D16991" s="61">
        <v>42</v>
      </c>
      <c r="H16991" s="61">
        <v>1036</v>
      </c>
      <c r="I16991" s="61">
        <v>0</v>
      </c>
      <c r="J16991" s="61">
        <v>0</v>
      </c>
    </row>
    <row r="16992" spans="1:10" x14ac:dyDescent="0.2">
      <c r="A16992" s="512">
        <v>42712</v>
      </c>
      <c r="B16992" s="68" t="s">
        <v>466</v>
      </c>
      <c r="C16992" s="69">
        <v>1037</v>
      </c>
      <c r="D16992" s="61">
        <v>42</v>
      </c>
      <c r="H16992" s="61">
        <v>1037</v>
      </c>
      <c r="I16992" s="61">
        <v>0</v>
      </c>
      <c r="J16992" s="61">
        <v>0</v>
      </c>
    </row>
    <row r="16993" spans="1:10" x14ac:dyDescent="0.2">
      <c r="A16993" s="512">
        <v>42712</v>
      </c>
      <c r="B16993" s="68" t="s">
        <v>467</v>
      </c>
      <c r="C16993" s="69">
        <v>1081</v>
      </c>
      <c r="D16993" s="61">
        <v>44</v>
      </c>
      <c r="H16993" s="61">
        <v>1081</v>
      </c>
      <c r="I16993" s="61">
        <v>0</v>
      </c>
      <c r="J16993" s="61">
        <v>0</v>
      </c>
    </row>
    <row r="16994" spans="1:10" x14ac:dyDescent="0.2">
      <c r="A16994" s="512">
        <v>42712</v>
      </c>
      <c r="B16994" s="68" t="s">
        <v>468</v>
      </c>
      <c r="C16994" s="69">
        <v>1178</v>
      </c>
      <c r="D16994" s="61">
        <v>48</v>
      </c>
      <c r="H16994" s="61">
        <v>1178</v>
      </c>
      <c r="I16994" s="61">
        <v>0</v>
      </c>
      <c r="J16994" s="61">
        <v>1</v>
      </c>
    </row>
    <row r="16995" spans="1:10" x14ac:dyDescent="0.2">
      <c r="A16995" s="512">
        <v>42712</v>
      </c>
      <c r="B16995" s="68" t="s">
        <v>469</v>
      </c>
      <c r="C16995" s="69">
        <v>1334</v>
      </c>
      <c r="D16995" s="61">
        <v>54</v>
      </c>
      <c r="H16995" s="61">
        <v>1334</v>
      </c>
      <c r="I16995" s="61">
        <v>0</v>
      </c>
      <c r="J16995" s="61">
        <v>1</v>
      </c>
    </row>
    <row r="16996" spans="1:10" x14ac:dyDescent="0.2">
      <c r="A16996" s="512">
        <v>42712</v>
      </c>
      <c r="B16996" s="68" t="s">
        <v>470</v>
      </c>
      <c r="C16996" s="69">
        <v>1410</v>
      </c>
      <c r="D16996" s="61">
        <v>57</v>
      </c>
      <c r="H16996" s="61">
        <v>1410</v>
      </c>
      <c r="I16996" s="61">
        <v>0</v>
      </c>
      <c r="J16996" s="61">
        <v>0</v>
      </c>
    </row>
    <row r="16997" spans="1:10" x14ac:dyDescent="0.2">
      <c r="A16997" s="512">
        <v>42712</v>
      </c>
      <c r="B16997" s="68" t="s">
        <v>471</v>
      </c>
      <c r="C16997" s="69">
        <v>1406</v>
      </c>
      <c r="D16997" s="61">
        <v>57</v>
      </c>
      <c r="H16997" s="61">
        <v>1406</v>
      </c>
      <c r="I16997" s="61">
        <v>0</v>
      </c>
      <c r="J16997" s="61">
        <v>0</v>
      </c>
    </row>
    <row r="16998" spans="1:10" x14ac:dyDescent="0.2">
      <c r="A16998" s="512">
        <v>42712</v>
      </c>
      <c r="B16998" s="68" t="s">
        <v>472</v>
      </c>
      <c r="C16998" s="69">
        <v>1406</v>
      </c>
      <c r="D16998" s="61">
        <v>57</v>
      </c>
      <c r="H16998" s="61">
        <v>1406</v>
      </c>
      <c r="I16998" s="61">
        <v>0</v>
      </c>
      <c r="J16998" s="61">
        <v>0</v>
      </c>
    </row>
    <row r="16999" spans="1:10" x14ac:dyDescent="0.2">
      <c r="A16999" s="512">
        <v>42712</v>
      </c>
      <c r="B16999" s="68" t="s">
        <v>473</v>
      </c>
      <c r="C16999" s="69">
        <v>1405</v>
      </c>
      <c r="D16999" s="61">
        <v>57</v>
      </c>
      <c r="H16999" s="61">
        <v>1405</v>
      </c>
      <c r="I16999" s="61">
        <v>0</v>
      </c>
      <c r="J16999" s="61">
        <v>0</v>
      </c>
    </row>
    <row r="17000" spans="1:10" x14ac:dyDescent="0.2">
      <c r="A17000" s="512">
        <v>42712</v>
      </c>
      <c r="B17000" s="68" t="s">
        <v>474</v>
      </c>
      <c r="C17000" s="69">
        <v>1399</v>
      </c>
      <c r="D17000" s="61">
        <v>57</v>
      </c>
      <c r="H17000" s="61">
        <v>1399</v>
      </c>
      <c r="I17000" s="61">
        <v>0</v>
      </c>
      <c r="J17000" s="61">
        <v>0</v>
      </c>
    </row>
    <row r="17001" spans="1:10" x14ac:dyDescent="0.2">
      <c r="A17001" s="512">
        <v>42712</v>
      </c>
      <c r="B17001" s="68" t="s">
        <v>475</v>
      </c>
      <c r="C17001" s="69">
        <v>1376</v>
      </c>
      <c r="D17001" s="61">
        <v>56</v>
      </c>
      <c r="H17001" s="61">
        <v>1376</v>
      </c>
      <c r="I17001" s="61">
        <v>0</v>
      </c>
      <c r="J17001" s="61">
        <v>0</v>
      </c>
    </row>
    <row r="17002" spans="1:10" x14ac:dyDescent="0.2">
      <c r="A17002" s="512">
        <v>42712</v>
      </c>
      <c r="B17002" s="68" t="s">
        <v>476</v>
      </c>
      <c r="C17002" s="69">
        <v>1346</v>
      </c>
      <c r="D17002" s="61">
        <v>55</v>
      </c>
      <c r="H17002" s="61">
        <v>1346</v>
      </c>
      <c r="I17002" s="61">
        <v>0</v>
      </c>
      <c r="J17002" s="61">
        <v>0</v>
      </c>
    </row>
    <row r="17003" spans="1:10" x14ac:dyDescent="0.2">
      <c r="A17003" s="512">
        <v>42712</v>
      </c>
      <c r="B17003" s="68" t="s">
        <v>477</v>
      </c>
      <c r="C17003" s="69">
        <v>1351</v>
      </c>
      <c r="D17003" s="61">
        <v>55</v>
      </c>
      <c r="H17003" s="61">
        <v>1351</v>
      </c>
      <c r="I17003" s="61">
        <v>0</v>
      </c>
      <c r="J17003" s="61">
        <v>0</v>
      </c>
    </row>
    <row r="17004" spans="1:10" x14ac:dyDescent="0.2">
      <c r="A17004" s="512">
        <v>42712</v>
      </c>
      <c r="B17004" s="68" t="s">
        <v>478</v>
      </c>
      <c r="C17004" s="69">
        <v>1345</v>
      </c>
      <c r="D17004" s="61">
        <v>55</v>
      </c>
      <c r="H17004" s="61">
        <v>1345</v>
      </c>
      <c r="I17004" s="61">
        <v>0</v>
      </c>
      <c r="J17004" s="61">
        <v>0</v>
      </c>
    </row>
    <row r="17005" spans="1:10" x14ac:dyDescent="0.2">
      <c r="A17005" s="512">
        <v>42712</v>
      </c>
      <c r="B17005" s="68" t="s">
        <v>479</v>
      </c>
      <c r="C17005" s="69">
        <v>1417</v>
      </c>
      <c r="D17005" s="61">
        <v>58</v>
      </c>
      <c r="H17005" s="61">
        <v>1417</v>
      </c>
      <c r="I17005" s="61">
        <v>0</v>
      </c>
      <c r="J17005" s="61">
        <v>0</v>
      </c>
    </row>
    <row r="17006" spans="1:10" x14ac:dyDescent="0.2">
      <c r="A17006" s="512">
        <v>42712</v>
      </c>
      <c r="B17006" s="68" t="s">
        <v>480</v>
      </c>
      <c r="C17006" s="69">
        <v>1509</v>
      </c>
      <c r="D17006" s="61">
        <v>62</v>
      </c>
      <c r="H17006" s="61">
        <v>1509</v>
      </c>
      <c r="I17006" s="61">
        <v>0</v>
      </c>
      <c r="J17006" s="61">
        <v>0</v>
      </c>
    </row>
    <row r="17007" spans="1:10" x14ac:dyDescent="0.2">
      <c r="A17007" s="512">
        <v>42712</v>
      </c>
      <c r="B17007" s="68" t="s">
        <v>481</v>
      </c>
      <c r="C17007" s="69">
        <v>1502</v>
      </c>
      <c r="D17007" s="61">
        <v>61</v>
      </c>
      <c r="H17007" s="61">
        <v>1502</v>
      </c>
      <c r="I17007" s="61">
        <v>0</v>
      </c>
      <c r="J17007" s="61">
        <v>0</v>
      </c>
    </row>
    <row r="17008" spans="1:10" x14ac:dyDescent="0.2">
      <c r="A17008" s="512">
        <v>42712</v>
      </c>
      <c r="B17008" s="68" t="s">
        <v>482</v>
      </c>
      <c r="C17008" s="69">
        <v>1482</v>
      </c>
      <c r="D17008" s="61">
        <v>60</v>
      </c>
      <c r="H17008" s="61">
        <v>1482</v>
      </c>
      <c r="I17008" s="61">
        <v>0</v>
      </c>
      <c r="J17008" s="61">
        <v>0</v>
      </c>
    </row>
    <row r="17009" spans="1:10" x14ac:dyDescent="0.2">
      <c r="A17009" s="512">
        <v>42712</v>
      </c>
      <c r="B17009" s="68" t="s">
        <v>483</v>
      </c>
      <c r="C17009" s="69">
        <v>1443</v>
      </c>
      <c r="D17009" s="61">
        <v>59</v>
      </c>
      <c r="H17009" s="61">
        <v>1443</v>
      </c>
      <c r="I17009" s="61">
        <v>0</v>
      </c>
      <c r="J17009" s="61">
        <v>0</v>
      </c>
    </row>
    <row r="17010" spans="1:10" x14ac:dyDescent="0.2">
      <c r="A17010" s="512">
        <v>42712</v>
      </c>
      <c r="B17010" s="68" t="s">
        <v>484</v>
      </c>
      <c r="C17010" s="69">
        <v>1357</v>
      </c>
      <c r="D17010" s="61">
        <v>55</v>
      </c>
      <c r="H17010" s="61">
        <v>1357</v>
      </c>
      <c r="I17010" s="61">
        <v>0</v>
      </c>
      <c r="J17010" s="61">
        <v>0</v>
      </c>
    </row>
    <row r="17011" spans="1:10" x14ac:dyDescent="0.2">
      <c r="A17011" s="512">
        <v>42712</v>
      </c>
      <c r="B17011" s="68" t="s">
        <v>485</v>
      </c>
      <c r="C17011" s="69">
        <v>1246</v>
      </c>
      <c r="D17011" s="61">
        <v>51</v>
      </c>
      <c r="H17011" s="61">
        <v>1246</v>
      </c>
      <c r="I17011" s="61">
        <v>0</v>
      </c>
      <c r="J17011" s="61">
        <v>0</v>
      </c>
    </row>
    <row r="17012" spans="1:10" x14ac:dyDescent="0.2">
      <c r="A17012" s="512">
        <v>42712</v>
      </c>
      <c r="B17012" s="68" t="s">
        <v>486</v>
      </c>
      <c r="C17012" s="69">
        <v>1120</v>
      </c>
      <c r="D17012" s="61">
        <v>46</v>
      </c>
      <c r="H17012" s="61">
        <v>1120</v>
      </c>
      <c r="I17012" s="61">
        <v>0</v>
      </c>
      <c r="J17012" s="61">
        <v>0</v>
      </c>
    </row>
    <row r="17013" spans="1:10" x14ac:dyDescent="0.2">
      <c r="A17013" s="512">
        <v>42713</v>
      </c>
      <c r="B17013" s="68">
        <v>1</v>
      </c>
      <c r="C17013" s="69">
        <v>1035</v>
      </c>
      <c r="D17013" s="61">
        <v>42</v>
      </c>
      <c r="H17013" s="61">
        <v>1035</v>
      </c>
      <c r="I17013" s="61">
        <v>0</v>
      </c>
      <c r="J17013" s="61">
        <v>0</v>
      </c>
    </row>
    <row r="17014" spans="1:10" x14ac:dyDescent="0.2">
      <c r="A17014" s="512">
        <v>42713</v>
      </c>
      <c r="B17014" s="68" t="s">
        <v>464</v>
      </c>
      <c r="C17014" s="69">
        <v>991</v>
      </c>
      <c r="D17014" s="61">
        <v>40</v>
      </c>
      <c r="H17014" s="61">
        <v>991</v>
      </c>
      <c r="I17014" s="61">
        <v>0</v>
      </c>
      <c r="J17014" s="61">
        <v>0</v>
      </c>
    </row>
    <row r="17015" spans="1:10" x14ac:dyDescent="0.2">
      <c r="A17015" s="512">
        <v>42713</v>
      </c>
      <c r="B17015" s="68" t="s">
        <v>465</v>
      </c>
      <c r="C17015" s="69">
        <v>967</v>
      </c>
      <c r="D17015" s="61">
        <v>39</v>
      </c>
      <c r="H17015" s="61">
        <v>967</v>
      </c>
      <c r="I17015" s="61">
        <v>0</v>
      </c>
      <c r="J17015" s="61">
        <v>0</v>
      </c>
    </row>
    <row r="17016" spans="1:10" x14ac:dyDescent="0.2">
      <c r="A17016" s="512">
        <v>42713</v>
      </c>
      <c r="B17016" s="68" t="s">
        <v>466</v>
      </c>
      <c r="C17016" s="69">
        <v>970</v>
      </c>
      <c r="D17016" s="61">
        <v>40</v>
      </c>
      <c r="H17016" s="61">
        <v>970</v>
      </c>
      <c r="I17016" s="61">
        <v>0</v>
      </c>
      <c r="J17016" s="61">
        <v>0</v>
      </c>
    </row>
    <row r="17017" spans="1:10" x14ac:dyDescent="0.2">
      <c r="A17017" s="512">
        <v>42713</v>
      </c>
      <c r="B17017" s="68" t="s">
        <v>467</v>
      </c>
      <c r="C17017" s="69">
        <v>1002</v>
      </c>
      <c r="D17017" s="61">
        <v>41</v>
      </c>
      <c r="H17017" s="61">
        <v>1002</v>
      </c>
      <c r="I17017" s="61">
        <v>0</v>
      </c>
      <c r="J17017" s="61">
        <v>0</v>
      </c>
    </row>
    <row r="17018" spans="1:10" x14ac:dyDescent="0.2">
      <c r="A17018" s="512">
        <v>42713</v>
      </c>
      <c r="B17018" s="68" t="s">
        <v>468</v>
      </c>
      <c r="C17018" s="69">
        <v>1086</v>
      </c>
      <c r="D17018" s="61">
        <v>44</v>
      </c>
      <c r="H17018" s="61">
        <v>1086</v>
      </c>
      <c r="I17018" s="61">
        <v>0</v>
      </c>
      <c r="J17018" s="61">
        <v>0</v>
      </c>
    </row>
    <row r="17019" spans="1:10" x14ac:dyDescent="0.2">
      <c r="A17019" s="512">
        <v>42713</v>
      </c>
      <c r="B17019" s="68" t="s">
        <v>469</v>
      </c>
      <c r="C17019" s="69">
        <v>1247</v>
      </c>
      <c r="D17019" s="61">
        <v>51</v>
      </c>
      <c r="H17019" s="61">
        <v>1247</v>
      </c>
      <c r="I17019" s="61">
        <v>0</v>
      </c>
      <c r="J17019" s="61">
        <v>0</v>
      </c>
    </row>
    <row r="17020" spans="1:10" x14ac:dyDescent="0.2">
      <c r="A17020" s="512">
        <v>42713</v>
      </c>
      <c r="B17020" s="68" t="s">
        <v>470</v>
      </c>
      <c r="C17020" s="69">
        <v>1319</v>
      </c>
      <c r="D17020" s="61">
        <v>54</v>
      </c>
      <c r="H17020" s="61">
        <v>1319</v>
      </c>
      <c r="I17020" s="61">
        <v>0</v>
      </c>
      <c r="J17020" s="61">
        <v>0</v>
      </c>
    </row>
    <row r="17021" spans="1:10" x14ac:dyDescent="0.2">
      <c r="A17021" s="512">
        <v>42713</v>
      </c>
      <c r="B17021" s="68" t="s">
        <v>471</v>
      </c>
      <c r="C17021" s="69">
        <v>1310</v>
      </c>
      <c r="D17021" s="61">
        <v>53</v>
      </c>
      <c r="H17021" s="61">
        <v>1310</v>
      </c>
      <c r="I17021" s="61">
        <v>0</v>
      </c>
      <c r="J17021" s="61">
        <v>0</v>
      </c>
    </row>
    <row r="17022" spans="1:10" x14ac:dyDescent="0.2">
      <c r="A17022" s="512">
        <v>42713</v>
      </c>
      <c r="B17022" s="68" t="s">
        <v>472</v>
      </c>
      <c r="C17022" s="69">
        <v>1287</v>
      </c>
      <c r="D17022" s="61">
        <v>52</v>
      </c>
      <c r="H17022" s="61">
        <v>1287</v>
      </c>
      <c r="I17022" s="61">
        <v>0</v>
      </c>
      <c r="J17022" s="61">
        <v>0</v>
      </c>
    </row>
    <row r="17023" spans="1:10" x14ac:dyDescent="0.2">
      <c r="A17023" s="512">
        <v>42713</v>
      </c>
      <c r="B17023" s="68" t="s">
        <v>473</v>
      </c>
      <c r="C17023" s="69">
        <v>1281</v>
      </c>
      <c r="D17023" s="61">
        <v>52</v>
      </c>
      <c r="H17023" s="61">
        <v>1281</v>
      </c>
      <c r="I17023" s="61">
        <v>0</v>
      </c>
      <c r="J17023" s="61">
        <v>3</v>
      </c>
    </row>
    <row r="17024" spans="1:10" x14ac:dyDescent="0.2">
      <c r="A17024" s="512">
        <v>42713</v>
      </c>
      <c r="B17024" s="68" t="s">
        <v>474</v>
      </c>
      <c r="C17024" s="69">
        <v>1246</v>
      </c>
      <c r="D17024" s="61">
        <v>51</v>
      </c>
      <c r="H17024" s="61">
        <v>1246</v>
      </c>
      <c r="I17024" s="61">
        <v>0</v>
      </c>
      <c r="J17024" s="61">
        <v>6</v>
      </c>
    </row>
    <row r="17025" spans="1:10" x14ac:dyDescent="0.2">
      <c r="A17025" s="512">
        <v>42713</v>
      </c>
      <c r="B17025" s="68" t="s">
        <v>475</v>
      </c>
      <c r="C17025" s="69">
        <v>1235</v>
      </c>
      <c r="D17025" s="61">
        <v>50</v>
      </c>
      <c r="H17025" s="61">
        <v>1235</v>
      </c>
      <c r="I17025" s="61">
        <v>0</v>
      </c>
      <c r="J17025" s="61">
        <v>0</v>
      </c>
    </row>
    <row r="17026" spans="1:10" x14ac:dyDescent="0.2">
      <c r="A17026" s="512">
        <v>42713</v>
      </c>
      <c r="B17026" s="68" t="s">
        <v>476</v>
      </c>
      <c r="C17026" s="69">
        <v>1236</v>
      </c>
      <c r="D17026" s="61">
        <v>50</v>
      </c>
      <c r="H17026" s="61">
        <v>1236</v>
      </c>
      <c r="I17026" s="61">
        <v>0</v>
      </c>
      <c r="J17026" s="61">
        <v>0</v>
      </c>
    </row>
    <row r="17027" spans="1:10" x14ac:dyDescent="0.2">
      <c r="A17027" s="512">
        <v>42713</v>
      </c>
      <c r="B17027" s="68" t="s">
        <v>477</v>
      </c>
      <c r="C17027" s="69">
        <v>1225</v>
      </c>
      <c r="D17027" s="61">
        <v>50</v>
      </c>
      <c r="H17027" s="61">
        <v>1225</v>
      </c>
      <c r="I17027" s="61">
        <v>0</v>
      </c>
      <c r="J17027" s="61">
        <v>0</v>
      </c>
    </row>
    <row r="17028" spans="1:10" x14ac:dyDescent="0.2">
      <c r="A17028" s="512">
        <v>42713</v>
      </c>
      <c r="B17028" s="68" t="s">
        <v>478</v>
      </c>
      <c r="C17028" s="69">
        <v>1232</v>
      </c>
      <c r="D17028" s="61">
        <v>50</v>
      </c>
      <c r="H17028" s="61">
        <v>1232</v>
      </c>
      <c r="I17028" s="61">
        <v>0</v>
      </c>
      <c r="J17028" s="61">
        <v>0</v>
      </c>
    </row>
    <row r="17029" spans="1:10" x14ac:dyDescent="0.2">
      <c r="A17029" s="512">
        <v>42713</v>
      </c>
      <c r="B17029" s="68" t="s">
        <v>479</v>
      </c>
      <c r="C17029" s="69">
        <v>1286</v>
      </c>
      <c r="D17029" s="61">
        <v>52</v>
      </c>
      <c r="H17029" s="61">
        <v>1286</v>
      </c>
      <c r="I17029" s="61">
        <v>0</v>
      </c>
      <c r="J17029" s="61">
        <v>0</v>
      </c>
    </row>
    <row r="17030" spans="1:10" x14ac:dyDescent="0.2">
      <c r="A17030" s="512">
        <v>42713</v>
      </c>
      <c r="B17030" s="68" t="s">
        <v>480</v>
      </c>
      <c r="C17030" s="69">
        <v>1403</v>
      </c>
      <c r="D17030" s="61">
        <v>57</v>
      </c>
      <c r="H17030" s="61">
        <v>1403</v>
      </c>
      <c r="I17030" s="61">
        <v>0</v>
      </c>
      <c r="J17030" s="61">
        <v>0</v>
      </c>
    </row>
    <row r="17031" spans="1:10" x14ac:dyDescent="0.2">
      <c r="A17031" s="512">
        <v>42713</v>
      </c>
      <c r="B17031" s="68" t="s">
        <v>481</v>
      </c>
      <c r="C17031" s="69">
        <v>1400</v>
      </c>
      <c r="D17031" s="61">
        <v>57</v>
      </c>
      <c r="H17031" s="61">
        <v>1400</v>
      </c>
      <c r="I17031" s="61">
        <v>0</v>
      </c>
      <c r="J17031" s="61">
        <v>0</v>
      </c>
    </row>
    <row r="17032" spans="1:10" x14ac:dyDescent="0.2">
      <c r="A17032" s="512">
        <v>42713</v>
      </c>
      <c r="B17032" s="68" t="s">
        <v>482</v>
      </c>
      <c r="C17032" s="69">
        <v>1368</v>
      </c>
      <c r="D17032" s="61">
        <v>56</v>
      </c>
      <c r="H17032" s="61">
        <v>1368</v>
      </c>
      <c r="I17032" s="61">
        <v>0</v>
      </c>
      <c r="J17032" s="61">
        <v>0</v>
      </c>
    </row>
    <row r="17033" spans="1:10" x14ac:dyDescent="0.2">
      <c r="A17033" s="512">
        <v>42713</v>
      </c>
      <c r="B17033" s="68" t="s">
        <v>483</v>
      </c>
      <c r="C17033" s="69">
        <v>1334</v>
      </c>
      <c r="D17033" s="61">
        <v>54</v>
      </c>
      <c r="H17033" s="61">
        <v>1334</v>
      </c>
      <c r="I17033" s="61">
        <v>0</v>
      </c>
      <c r="J17033" s="61">
        <v>0</v>
      </c>
    </row>
    <row r="17034" spans="1:10" x14ac:dyDescent="0.2">
      <c r="A17034" s="512">
        <v>42713</v>
      </c>
      <c r="B17034" s="68" t="s">
        <v>484</v>
      </c>
      <c r="C17034" s="69">
        <v>1282</v>
      </c>
      <c r="D17034" s="61">
        <v>52</v>
      </c>
      <c r="H17034" s="61">
        <v>1282</v>
      </c>
      <c r="I17034" s="61">
        <v>0</v>
      </c>
      <c r="J17034" s="61">
        <v>0</v>
      </c>
    </row>
    <row r="17035" spans="1:10" x14ac:dyDescent="0.2">
      <c r="A17035" s="512">
        <v>42713</v>
      </c>
      <c r="B17035" s="68" t="s">
        <v>485</v>
      </c>
      <c r="C17035" s="69">
        <v>1200</v>
      </c>
      <c r="D17035" s="61">
        <v>49</v>
      </c>
      <c r="H17035" s="61">
        <v>1200</v>
      </c>
      <c r="I17035" s="61">
        <v>0</v>
      </c>
      <c r="J17035" s="61">
        <v>0</v>
      </c>
    </row>
    <row r="17036" spans="1:10" x14ac:dyDescent="0.2">
      <c r="A17036" s="512">
        <v>42713</v>
      </c>
      <c r="B17036" s="68" t="s">
        <v>486</v>
      </c>
      <c r="C17036" s="69">
        <v>1095</v>
      </c>
      <c r="D17036" s="61">
        <v>45</v>
      </c>
      <c r="H17036" s="61">
        <v>1095</v>
      </c>
      <c r="I17036" s="61">
        <v>0</v>
      </c>
      <c r="J17036" s="61">
        <v>0</v>
      </c>
    </row>
    <row r="17037" spans="1:10" x14ac:dyDescent="0.2">
      <c r="A17037" s="512">
        <v>42714</v>
      </c>
      <c r="B17037" s="68">
        <v>1</v>
      </c>
      <c r="C17037" s="69">
        <v>1022</v>
      </c>
      <c r="D17037" s="61">
        <v>42</v>
      </c>
      <c r="H17037" s="61">
        <v>1022</v>
      </c>
      <c r="I17037" s="61">
        <v>0</v>
      </c>
      <c r="J17037" s="61">
        <v>1</v>
      </c>
    </row>
    <row r="17038" spans="1:10" x14ac:dyDescent="0.2">
      <c r="A17038" s="512">
        <v>42714</v>
      </c>
      <c r="B17038" s="68" t="s">
        <v>464</v>
      </c>
      <c r="C17038" s="69">
        <v>954</v>
      </c>
      <c r="D17038" s="61">
        <v>39</v>
      </c>
      <c r="H17038" s="61">
        <v>954</v>
      </c>
      <c r="I17038" s="61">
        <v>0</v>
      </c>
      <c r="J17038" s="61">
        <v>1</v>
      </c>
    </row>
    <row r="17039" spans="1:10" x14ac:dyDescent="0.2">
      <c r="A17039" s="512">
        <v>42714</v>
      </c>
      <c r="B17039" s="68" t="s">
        <v>465</v>
      </c>
      <c r="C17039" s="69">
        <v>927</v>
      </c>
      <c r="D17039" s="61">
        <v>38</v>
      </c>
      <c r="H17039" s="61">
        <v>927</v>
      </c>
      <c r="I17039" s="61">
        <v>0</v>
      </c>
      <c r="J17039" s="61">
        <v>0</v>
      </c>
    </row>
    <row r="17040" spans="1:10" x14ac:dyDescent="0.2">
      <c r="A17040" s="512">
        <v>42714</v>
      </c>
      <c r="B17040" s="68" t="s">
        <v>466</v>
      </c>
      <c r="C17040" s="69">
        <v>909</v>
      </c>
      <c r="D17040" s="61">
        <v>37</v>
      </c>
      <c r="H17040" s="61">
        <v>909</v>
      </c>
      <c r="I17040" s="61">
        <v>0</v>
      </c>
      <c r="J17040" s="61">
        <v>0</v>
      </c>
    </row>
    <row r="17041" spans="1:10" x14ac:dyDescent="0.2">
      <c r="A17041" s="512">
        <v>42714</v>
      </c>
      <c r="B17041" s="68" t="s">
        <v>467</v>
      </c>
      <c r="C17041" s="69">
        <v>913</v>
      </c>
      <c r="D17041" s="61">
        <v>37</v>
      </c>
      <c r="H17041" s="61">
        <v>913</v>
      </c>
      <c r="I17041" s="61">
        <v>0</v>
      </c>
      <c r="J17041" s="61">
        <v>0</v>
      </c>
    </row>
    <row r="17042" spans="1:10" x14ac:dyDescent="0.2">
      <c r="A17042" s="512">
        <v>42714</v>
      </c>
      <c r="B17042" s="68" t="s">
        <v>468</v>
      </c>
      <c r="C17042" s="69">
        <v>946</v>
      </c>
      <c r="D17042" s="61">
        <v>39</v>
      </c>
      <c r="H17042" s="61">
        <v>946</v>
      </c>
      <c r="I17042" s="61">
        <v>0</v>
      </c>
      <c r="J17042" s="61">
        <v>0</v>
      </c>
    </row>
    <row r="17043" spans="1:10" x14ac:dyDescent="0.2">
      <c r="A17043" s="512">
        <v>42714</v>
      </c>
      <c r="B17043" s="68" t="s">
        <v>469</v>
      </c>
      <c r="C17043" s="69">
        <v>997</v>
      </c>
      <c r="D17043" s="61">
        <v>41</v>
      </c>
      <c r="H17043" s="61">
        <v>997</v>
      </c>
      <c r="I17043" s="61">
        <v>0</v>
      </c>
      <c r="J17043" s="61">
        <v>0</v>
      </c>
    </row>
    <row r="17044" spans="1:10" x14ac:dyDescent="0.2">
      <c r="A17044" s="512">
        <v>42714</v>
      </c>
      <c r="B17044" s="68" t="s">
        <v>470</v>
      </c>
      <c r="C17044" s="69">
        <v>1069</v>
      </c>
      <c r="D17044" s="61">
        <v>44</v>
      </c>
      <c r="H17044" s="61">
        <v>1069</v>
      </c>
      <c r="I17044" s="61">
        <v>0</v>
      </c>
      <c r="J17044" s="61">
        <v>0</v>
      </c>
    </row>
    <row r="17045" spans="1:10" x14ac:dyDescent="0.2">
      <c r="A17045" s="512">
        <v>42714</v>
      </c>
      <c r="B17045" s="68" t="s">
        <v>471</v>
      </c>
      <c r="C17045" s="69">
        <v>1154</v>
      </c>
      <c r="D17045" s="61">
        <v>47</v>
      </c>
      <c r="H17045" s="61">
        <v>1154</v>
      </c>
      <c r="I17045" s="61">
        <v>0</v>
      </c>
      <c r="J17045" s="61">
        <v>0</v>
      </c>
    </row>
    <row r="17046" spans="1:10" x14ac:dyDescent="0.2">
      <c r="A17046" s="512">
        <v>42714</v>
      </c>
      <c r="B17046" s="68" t="s">
        <v>472</v>
      </c>
      <c r="C17046" s="69">
        <v>1226</v>
      </c>
      <c r="D17046" s="61">
        <v>50</v>
      </c>
      <c r="H17046" s="61">
        <v>1226</v>
      </c>
      <c r="I17046" s="61">
        <v>0</v>
      </c>
      <c r="J17046" s="61">
        <v>1</v>
      </c>
    </row>
    <row r="17047" spans="1:10" x14ac:dyDescent="0.2">
      <c r="A17047" s="512">
        <v>42714</v>
      </c>
      <c r="B17047" s="68" t="s">
        <v>473</v>
      </c>
      <c r="C17047" s="69">
        <v>1258</v>
      </c>
      <c r="D17047" s="61">
        <v>51</v>
      </c>
      <c r="H17047" s="61">
        <v>1258</v>
      </c>
      <c r="I17047" s="61">
        <v>0</v>
      </c>
      <c r="J17047" s="61">
        <v>0</v>
      </c>
    </row>
    <row r="17048" spans="1:10" x14ac:dyDescent="0.2">
      <c r="A17048" s="512">
        <v>42714</v>
      </c>
      <c r="B17048" s="68" t="s">
        <v>474</v>
      </c>
      <c r="C17048" s="69">
        <v>1269</v>
      </c>
      <c r="D17048" s="61">
        <v>52</v>
      </c>
      <c r="H17048" s="61">
        <v>1269</v>
      </c>
      <c r="I17048" s="61">
        <v>0</v>
      </c>
      <c r="J17048" s="61">
        <v>0</v>
      </c>
    </row>
    <row r="17049" spans="1:10" x14ac:dyDescent="0.2">
      <c r="A17049" s="512">
        <v>42714</v>
      </c>
      <c r="B17049" s="68" t="s">
        <v>475</v>
      </c>
      <c r="C17049" s="69">
        <v>1273</v>
      </c>
      <c r="D17049" s="61">
        <v>52</v>
      </c>
      <c r="H17049" s="61">
        <v>1273</v>
      </c>
      <c r="I17049" s="61">
        <v>0</v>
      </c>
      <c r="J17049" s="61">
        <v>0</v>
      </c>
    </row>
    <row r="17050" spans="1:10" x14ac:dyDescent="0.2">
      <c r="A17050" s="512">
        <v>42714</v>
      </c>
      <c r="B17050" s="68" t="s">
        <v>476</v>
      </c>
      <c r="C17050" s="69">
        <v>1249</v>
      </c>
      <c r="D17050" s="61">
        <v>51</v>
      </c>
      <c r="H17050" s="61">
        <v>1249</v>
      </c>
      <c r="I17050" s="61">
        <v>0</v>
      </c>
      <c r="J17050" s="61">
        <v>0</v>
      </c>
    </row>
    <row r="17051" spans="1:10" x14ac:dyDescent="0.2">
      <c r="A17051" s="512">
        <v>42714</v>
      </c>
      <c r="B17051" s="68" t="s">
        <v>477</v>
      </c>
      <c r="C17051" s="69">
        <v>1241</v>
      </c>
      <c r="D17051" s="61">
        <v>51</v>
      </c>
      <c r="H17051" s="61">
        <v>1241</v>
      </c>
      <c r="I17051" s="61">
        <v>0</v>
      </c>
      <c r="J17051" s="61">
        <v>0</v>
      </c>
    </row>
    <row r="17052" spans="1:10" x14ac:dyDescent="0.2">
      <c r="A17052" s="512">
        <v>42714</v>
      </c>
      <c r="B17052" s="68" t="s">
        <v>478</v>
      </c>
      <c r="C17052" s="69">
        <v>1246</v>
      </c>
      <c r="D17052" s="61">
        <v>51</v>
      </c>
      <c r="H17052" s="61">
        <v>1246</v>
      </c>
      <c r="I17052" s="61">
        <v>0</v>
      </c>
      <c r="J17052" s="61">
        <v>0</v>
      </c>
    </row>
    <row r="17053" spans="1:10" x14ac:dyDescent="0.2">
      <c r="A17053" s="512">
        <v>42714</v>
      </c>
      <c r="B17053" s="68" t="s">
        <v>479</v>
      </c>
      <c r="C17053" s="69">
        <v>1294</v>
      </c>
      <c r="D17053" s="61">
        <v>53</v>
      </c>
      <c r="H17053" s="61">
        <v>1294</v>
      </c>
      <c r="I17053" s="61">
        <v>0</v>
      </c>
      <c r="J17053" s="61">
        <v>0</v>
      </c>
    </row>
    <row r="17054" spans="1:10" x14ac:dyDescent="0.2">
      <c r="A17054" s="512">
        <v>42714</v>
      </c>
      <c r="B17054" s="68" t="s">
        <v>480</v>
      </c>
      <c r="C17054" s="69">
        <v>1347</v>
      </c>
      <c r="D17054" s="61">
        <v>55</v>
      </c>
      <c r="H17054" s="61">
        <v>1347</v>
      </c>
      <c r="I17054" s="61">
        <v>0</v>
      </c>
      <c r="J17054" s="61">
        <v>0</v>
      </c>
    </row>
    <row r="17055" spans="1:10" x14ac:dyDescent="0.2">
      <c r="A17055" s="512">
        <v>42714</v>
      </c>
      <c r="B17055" s="68" t="s">
        <v>481</v>
      </c>
      <c r="C17055" s="69">
        <v>1334</v>
      </c>
      <c r="D17055" s="61">
        <v>54</v>
      </c>
      <c r="H17055" s="61">
        <v>1334</v>
      </c>
      <c r="I17055" s="61">
        <v>0</v>
      </c>
      <c r="J17055" s="61">
        <v>0</v>
      </c>
    </row>
    <row r="17056" spans="1:10" x14ac:dyDescent="0.2">
      <c r="A17056" s="512">
        <v>42714</v>
      </c>
      <c r="B17056" s="68" t="s">
        <v>482</v>
      </c>
      <c r="C17056" s="69">
        <v>1308</v>
      </c>
      <c r="D17056" s="61">
        <v>53</v>
      </c>
      <c r="H17056" s="61">
        <v>1308</v>
      </c>
      <c r="I17056" s="61">
        <v>0</v>
      </c>
      <c r="J17056" s="61">
        <v>0</v>
      </c>
    </row>
    <row r="17057" spans="1:10" x14ac:dyDescent="0.2">
      <c r="A17057" s="512">
        <v>42714</v>
      </c>
      <c r="B17057" s="68" t="s">
        <v>483</v>
      </c>
      <c r="C17057" s="69">
        <v>1275</v>
      </c>
      <c r="D17057" s="61">
        <v>52</v>
      </c>
      <c r="H17057" s="61">
        <v>1275</v>
      </c>
      <c r="I17057" s="61">
        <v>0</v>
      </c>
      <c r="J17057" s="61">
        <v>0</v>
      </c>
    </row>
    <row r="17058" spans="1:10" x14ac:dyDescent="0.2">
      <c r="A17058" s="512">
        <v>42714</v>
      </c>
      <c r="B17058" s="68" t="s">
        <v>484</v>
      </c>
      <c r="C17058" s="69">
        <v>1238</v>
      </c>
      <c r="D17058" s="61">
        <v>50</v>
      </c>
      <c r="H17058" s="61">
        <v>1238</v>
      </c>
      <c r="I17058" s="61">
        <v>0</v>
      </c>
      <c r="J17058" s="61">
        <v>0</v>
      </c>
    </row>
    <row r="17059" spans="1:10" x14ac:dyDescent="0.2">
      <c r="A17059" s="512">
        <v>42714</v>
      </c>
      <c r="B17059" s="68" t="s">
        <v>485</v>
      </c>
      <c r="C17059" s="69">
        <v>1166</v>
      </c>
      <c r="D17059" s="61">
        <v>48</v>
      </c>
      <c r="H17059" s="61">
        <v>1166</v>
      </c>
      <c r="I17059" s="61">
        <v>0</v>
      </c>
      <c r="J17059" s="61">
        <v>0</v>
      </c>
    </row>
    <row r="17060" spans="1:10" x14ac:dyDescent="0.2">
      <c r="A17060" s="512">
        <v>42714</v>
      </c>
      <c r="B17060" s="68" t="s">
        <v>486</v>
      </c>
      <c r="C17060" s="69">
        <v>1084</v>
      </c>
      <c r="D17060" s="61">
        <v>44</v>
      </c>
      <c r="H17060" s="61">
        <v>1084</v>
      </c>
      <c r="I17060" s="61">
        <v>0</v>
      </c>
      <c r="J17060" s="61">
        <v>0</v>
      </c>
    </row>
    <row r="17061" spans="1:10" x14ac:dyDescent="0.2">
      <c r="A17061" s="512">
        <v>42715</v>
      </c>
      <c r="B17061" s="68">
        <v>1</v>
      </c>
      <c r="C17061" s="69">
        <v>1010</v>
      </c>
      <c r="D17061" s="61">
        <v>41</v>
      </c>
      <c r="H17061" s="61">
        <v>1010</v>
      </c>
      <c r="I17061" s="61">
        <v>0</v>
      </c>
      <c r="J17061" s="61">
        <v>0</v>
      </c>
    </row>
    <row r="17062" spans="1:10" x14ac:dyDescent="0.2">
      <c r="A17062" s="512">
        <v>42715</v>
      </c>
      <c r="B17062" s="68" t="s">
        <v>464</v>
      </c>
      <c r="C17062" s="69">
        <v>964</v>
      </c>
      <c r="D17062" s="61">
        <v>39</v>
      </c>
      <c r="H17062" s="61">
        <v>964</v>
      </c>
      <c r="I17062" s="61">
        <v>0</v>
      </c>
      <c r="J17062" s="61">
        <v>0</v>
      </c>
    </row>
    <row r="17063" spans="1:10" x14ac:dyDescent="0.2">
      <c r="A17063" s="512">
        <v>42715</v>
      </c>
      <c r="B17063" s="68" t="s">
        <v>465</v>
      </c>
      <c r="C17063" s="69">
        <v>938</v>
      </c>
      <c r="D17063" s="61">
        <v>38</v>
      </c>
      <c r="H17063" s="61">
        <v>938</v>
      </c>
      <c r="I17063" s="61">
        <v>0</v>
      </c>
      <c r="J17063" s="61">
        <v>0</v>
      </c>
    </row>
    <row r="17064" spans="1:10" x14ac:dyDescent="0.2">
      <c r="A17064" s="512">
        <v>42715</v>
      </c>
      <c r="B17064" s="68" t="s">
        <v>466</v>
      </c>
      <c r="C17064" s="69">
        <v>931</v>
      </c>
      <c r="D17064" s="61">
        <v>38</v>
      </c>
      <c r="H17064" s="61">
        <v>931</v>
      </c>
      <c r="I17064" s="61">
        <v>0</v>
      </c>
      <c r="J17064" s="61">
        <v>0</v>
      </c>
    </row>
    <row r="17065" spans="1:10" x14ac:dyDescent="0.2">
      <c r="A17065" s="512">
        <v>42715</v>
      </c>
      <c r="B17065" s="68" t="s">
        <v>467</v>
      </c>
      <c r="C17065" s="69">
        <v>942</v>
      </c>
      <c r="D17065" s="61">
        <v>38</v>
      </c>
      <c r="H17065" s="61">
        <v>942</v>
      </c>
      <c r="I17065" s="61">
        <v>0</v>
      </c>
      <c r="J17065" s="61">
        <v>0</v>
      </c>
    </row>
    <row r="17066" spans="1:10" x14ac:dyDescent="0.2">
      <c r="A17066" s="512">
        <v>42715</v>
      </c>
      <c r="B17066" s="68" t="s">
        <v>468</v>
      </c>
      <c r="C17066" s="69">
        <v>978</v>
      </c>
      <c r="D17066" s="61">
        <v>40</v>
      </c>
      <c r="H17066" s="61">
        <v>978</v>
      </c>
      <c r="I17066" s="61">
        <v>0</v>
      </c>
      <c r="J17066" s="61">
        <v>0</v>
      </c>
    </row>
    <row r="17067" spans="1:10" x14ac:dyDescent="0.2">
      <c r="A17067" s="512">
        <v>42715</v>
      </c>
      <c r="B17067" s="68" t="s">
        <v>469</v>
      </c>
      <c r="C17067" s="69">
        <v>1026</v>
      </c>
      <c r="D17067" s="61">
        <v>42</v>
      </c>
      <c r="H17067" s="61">
        <v>1026</v>
      </c>
      <c r="I17067" s="61">
        <v>0</v>
      </c>
      <c r="J17067" s="61">
        <v>0</v>
      </c>
    </row>
    <row r="17068" spans="1:10" x14ac:dyDescent="0.2">
      <c r="A17068" s="512">
        <v>42715</v>
      </c>
      <c r="B17068" s="68" t="s">
        <v>470</v>
      </c>
      <c r="C17068" s="69">
        <v>1075</v>
      </c>
      <c r="D17068" s="61">
        <v>44</v>
      </c>
      <c r="H17068" s="61">
        <v>1075</v>
      </c>
      <c r="I17068" s="61">
        <v>0</v>
      </c>
      <c r="J17068" s="61">
        <v>0</v>
      </c>
    </row>
    <row r="17069" spans="1:10" x14ac:dyDescent="0.2">
      <c r="A17069" s="512">
        <v>42715</v>
      </c>
      <c r="B17069" s="68" t="s">
        <v>471</v>
      </c>
      <c r="C17069" s="69">
        <v>1119</v>
      </c>
      <c r="D17069" s="61">
        <v>46</v>
      </c>
      <c r="H17069" s="61">
        <v>1119</v>
      </c>
      <c r="I17069" s="61">
        <v>0</v>
      </c>
      <c r="J17069" s="61">
        <v>0</v>
      </c>
    </row>
    <row r="17070" spans="1:10" x14ac:dyDescent="0.2">
      <c r="A17070" s="512">
        <v>42715</v>
      </c>
      <c r="B17070" s="68" t="s">
        <v>472</v>
      </c>
      <c r="C17070" s="69">
        <v>1167</v>
      </c>
      <c r="D17070" s="61">
        <v>48</v>
      </c>
      <c r="H17070" s="61">
        <v>1167</v>
      </c>
      <c r="I17070" s="61">
        <v>0</v>
      </c>
      <c r="J17070" s="61">
        <v>0</v>
      </c>
    </row>
    <row r="17071" spans="1:10" x14ac:dyDescent="0.2">
      <c r="A17071" s="512">
        <v>42715</v>
      </c>
      <c r="B17071" s="68" t="s">
        <v>473</v>
      </c>
      <c r="C17071" s="69">
        <v>1185</v>
      </c>
      <c r="D17071" s="61">
        <v>48</v>
      </c>
      <c r="H17071" s="61">
        <v>1185</v>
      </c>
      <c r="I17071" s="61">
        <v>0</v>
      </c>
      <c r="J17071" s="61">
        <v>0</v>
      </c>
    </row>
    <row r="17072" spans="1:10" x14ac:dyDescent="0.2">
      <c r="A17072" s="512">
        <v>42715</v>
      </c>
      <c r="B17072" s="68" t="s">
        <v>474</v>
      </c>
      <c r="C17072" s="69">
        <v>1185</v>
      </c>
      <c r="D17072" s="61">
        <v>48</v>
      </c>
      <c r="H17072" s="61">
        <v>1185</v>
      </c>
      <c r="I17072" s="61">
        <v>0</v>
      </c>
      <c r="J17072" s="61">
        <v>0</v>
      </c>
    </row>
    <row r="17073" spans="1:10" x14ac:dyDescent="0.2">
      <c r="A17073" s="512">
        <v>42715</v>
      </c>
      <c r="B17073" s="68" t="s">
        <v>475</v>
      </c>
      <c r="C17073" s="69">
        <v>1189</v>
      </c>
      <c r="D17073" s="61">
        <v>48</v>
      </c>
      <c r="H17073" s="61">
        <v>1189</v>
      </c>
      <c r="I17073" s="61">
        <v>0</v>
      </c>
      <c r="J17073" s="61">
        <v>0</v>
      </c>
    </row>
    <row r="17074" spans="1:10" x14ac:dyDescent="0.2">
      <c r="A17074" s="512">
        <v>42715</v>
      </c>
      <c r="B17074" s="68" t="s">
        <v>476</v>
      </c>
      <c r="C17074" s="69">
        <v>1186</v>
      </c>
      <c r="D17074" s="61">
        <v>48</v>
      </c>
      <c r="H17074" s="61">
        <v>1186</v>
      </c>
      <c r="I17074" s="61">
        <v>0</v>
      </c>
      <c r="J17074" s="61">
        <v>0</v>
      </c>
    </row>
    <row r="17075" spans="1:10" x14ac:dyDescent="0.2">
      <c r="A17075" s="512">
        <v>42715</v>
      </c>
      <c r="B17075" s="68" t="s">
        <v>477</v>
      </c>
      <c r="C17075" s="69">
        <v>1208</v>
      </c>
      <c r="D17075" s="61">
        <v>49</v>
      </c>
      <c r="H17075" s="61">
        <v>1208</v>
      </c>
      <c r="I17075" s="61">
        <v>0</v>
      </c>
      <c r="J17075" s="61">
        <v>0</v>
      </c>
    </row>
    <row r="17076" spans="1:10" x14ac:dyDescent="0.2">
      <c r="A17076" s="512">
        <v>42715</v>
      </c>
      <c r="B17076" s="68" t="s">
        <v>478</v>
      </c>
      <c r="C17076" s="69">
        <v>1227</v>
      </c>
      <c r="D17076" s="61">
        <v>50</v>
      </c>
      <c r="H17076" s="61">
        <v>1227</v>
      </c>
      <c r="I17076" s="61">
        <v>0</v>
      </c>
      <c r="J17076" s="61">
        <v>0</v>
      </c>
    </row>
    <row r="17077" spans="1:10" x14ac:dyDescent="0.2">
      <c r="A17077" s="512">
        <v>42715</v>
      </c>
      <c r="B17077" s="68" t="s">
        <v>479</v>
      </c>
      <c r="C17077" s="69">
        <v>1319</v>
      </c>
      <c r="D17077" s="61">
        <v>54</v>
      </c>
      <c r="H17077" s="61">
        <v>1319</v>
      </c>
      <c r="I17077" s="61">
        <v>0</v>
      </c>
      <c r="J17077" s="61">
        <v>0</v>
      </c>
    </row>
    <row r="17078" spans="1:10" x14ac:dyDescent="0.2">
      <c r="A17078" s="512">
        <v>42715</v>
      </c>
      <c r="B17078" s="68" t="s">
        <v>480</v>
      </c>
      <c r="C17078" s="69">
        <v>1440</v>
      </c>
      <c r="D17078" s="61">
        <v>59</v>
      </c>
      <c r="H17078" s="61">
        <v>1440</v>
      </c>
      <c r="I17078" s="61">
        <v>0</v>
      </c>
      <c r="J17078" s="61">
        <v>0</v>
      </c>
    </row>
    <row r="17079" spans="1:10" x14ac:dyDescent="0.2">
      <c r="A17079" s="512">
        <v>42715</v>
      </c>
      <c r="B17079" s="68" t="s">
        <v>481</v>
      </c>
      <c r="C17079" s="69">
        <v>1446</v>
      </c>
      <c r="D17079" s="61">
        <v>59</v>
      </c>
      <c r="H17079" s="61">
        <v>1446</v>
      </c>
      <c r="I17079" s="61">
        <v>0</v>
      </c>
      <c r="J17079" s="61">
        <v>0</v>
      </c>
    </row>
    <row r="17080" spans="1:10" x14ac:dyDescent="0.2">
      <c r="A17080" s="512">
        <v>42715</v>
      </c>
      <c r="B17080" s="68" t="s">
        <v>482</v>
      </c>
      <c r="C17080" s="69">
        <v>1435</v>
      </c>
      <c r="D17080" s="61">
        <v>58</v>
      </c>
      <c r="H17080" s="61">
        <v>1435</v>
      </c>
      <c r="I17080" s="61">
        <v>0</v>
      </c>
      <c r="J17080" s="61">
        <v>0</v>
      </c>
    </row>
    <row r="17081" spans="1:10" x14ac:dyDescent="0.2">
      <c r="A17081" s="512">
        <v>42715</v>
      </c>
      <c r="B17081" s="68" t="s">
        <v>483</v>
      </c>
      <c r="C17081" s="69">
        <v>1412</v>
      </c>
      <c r="D17081" s="61">
        <v>58</v>
      </c>
      <c r="H17081" s="61">
        <v>1412</v>
      </c>
      <c r="I17081" s="61">
        <v>0</v>
      </c>
      <c r="J17081" s="61">
        <v>0</v>
      </c>
    </row>
    <row r="17082" spans="1:10" x14ac:dyDescent="0.2">
      <c r="A17082" s="512">
        <v>42715</v>
      </c>
      <c r="B17082" s="68" t="s">
        <v>484</v>
      </c>
      <c r="C17082" s="69">
        <v>1343</v>
      </c>
      <c r="D17082" s="61">
        <v>55</v>
      </c>
      <c r="H17082" s="61">
        <v>1343</v>
      </c>
      <c r="I17082" s="61">
        <v>0</v>
      </c>
      <c r="J17082" s="61">
        <v>0</v>
      </c>
    </row>
    <row r="17083" spans="1:10" x14ac:dyDescent="0.2">
      <c r="A17083" s="512">
        <v>42715</v>
      </c>
      <c r="B17083" s="68" t="s">
        <v>485</v>
      </c>
      <c r="C17083" s="69">
        <v>1226</v>
      </c>
      <c r="D17083" s="61">
        <v>50</v>
      </c>
      <c r="H17083" s="61">
        <v>1226</v>
      </c>
      <c r="I17083" s="61">
        <v>0</v>
      </c>
      <c r="J17083" s="61">
        <v>0</v>
      </c>
    </row>
    <row r="17084" spans="1:10" x14ac:dyDescent="0.2">
      <c r="A17084" s="512">
        <v>42715</v>
      </c>
      <c r="B17084" s="68" t="s">
        <v>486</v>
      </c>
      <c r="C17084" s="69">
        <v>1102</v>
      </c>
      <c r="D17084" s="61">
        <v>45</v>
      </c>
      <c r="H17084" s="61">
        <v>1102</v>
      </c>
      <c r="I17084" s="61">
        <v>0</v>
      </c>
      <c r="J17084" s="61">
        <v>0</v>
      </c>
    </row>
    <row r="17085" spans="1:10" x14ac:dyDescent="0.2">
      <c r="A17085" s="512">
        <v>42716</v>
      </c>
      <c r="B17085" s="68">
        <v>1</v>
      </c>
      <c r="C17085" s="69">
        <v>1021</v>
      </c>
      <c r="D17085" s="61">
        <v>42</v>
      </c>
      <c r="H17085" s="61">
        <v>1021</v>
      </c>
      <c r="I17085" s="61">
        <v>0</v>
      </c>
      <c r="J17085" s="61">
        <v>0</v>
      </c>
    </row>
    <row r="17086" spans="1:10" x14ac:dyDescent="0.2">
      <c r="A17086" s="512">
        <v>42716</v>
      </c>
      <c r="B17086" s="68" t="s">
        <v>464</v>
      </c>
      <c r="C17086" s="69">
        <v>978</v>
      </c>
      <c r="D17086" s="61">
        <v>40</v>
      </c>
      <c r="H17086" s="61">
        <v>978</v>
      </c>
      <c r="I17086" s="61">
        <v>0</v>
      </c>
      <c r="J17086" s="61">
        <v>0</v>
      </c>
    </row>
    <row r="17087" spans="1:10" x14ac:dyDescent="0.2">
      <c r="A17087" s="512">
        <v>42716</v>
      </c>
      <c r="B17087" s="68" t="s">
        <v>465</v>
      </c>
      <c r="C17087" s="69">
        <v>958</v>
      </c>
      <c r="D17087" s="61">
        <v>39</v>
      </c>
      <c r="H17087" s="61">
        <v>958</v>
      </c>
      <c r="I17087" s="61">
        <v>0</v>
      </c>
      <c r="J17087" s="61">
        <v>0</v>
      </c>
    </row>
    <row r="17088" spans="1:10" x14ac:dyDescent="0.2">
      <c r="A17088" s="512">
        <v>42716</v>
      </c>
      <c r="B17088" s="68" t="s">
        <v>466</v>
      </c>
      <c r="C17088" s="69">
        <v>964</v>
      </c>
      <c r="D17088" s="61">
        <v>39</v>
      </c>
      <c r="H17088" s="61">
        <v>964</v>
      </c>
      <c r="I17088" s="61">
        <v>0</v>
      </c>
      <c r="J17088" s="61">
        <v>0</v>
      </c>
    </row>
    <row r="17089" spans="1:10" x14ac:dyDescent="0.2">
      <c r="A17089" s="512">
        <v>42716</v>
      </c>
      <c r="B17089" s="68" t="s">
        <v>467</v>
      </c>
      <c r="C17089" s="69">
        <v>1008</v>
      </c>
      <c r="D17089" s="61">
        <v>41</v>
      </c>
      <c r="H17089" s="61">
        <v>1008</v>
      </c>
      <c r="I17089" s="61">
        <v>0</v>
      </c>
      <c r="J17089" s="61">
        <v>0</v>
      </c>
    </row>
    <row r="17090" spans="1:10" x14ac:dyDescent="0.2">
      <c r="A17090" s="512">
        <v>42716</v>
      </c>
      <c r="B17090" s="68" t="s">
        <v>468</v>
      </c>
      <c r="C17090" s="69">
        <v>1100</v>
      </c>
      <c r="D17090" s="61">
        <v>45</v>
      </c>
      <c r="H17090" s="61">
        <v>1100</v>
      </c>
      <c r="I17090" s="61">
        <v>0</v>
      </c>
      <c r="J17090" s="61">
        <v>0</v>
      </c>
    </row>
    <row r="17091" spans="1:10" x14ac:dyDescent="0.2">
      <c r="A17091" s="512">
        <v>42716</v>
      </c>
      <c r="B17091" s="68" t="s">
        <v>469</v>
      </c>
      <c r="C17091" s="69">
        <v>1251</v>
      </c>
      <c r="D17091" s="61">
        <v>51</v>
      </c>
      <c r="H17091" s="61">
        <v>1251</v>
      </c>
      <c r="I17091" s="61">
        <v>0</v>
      </c>
      <c r="J17091" s="61">
        <v>0</v>
      </c>
    </row>
    <row r="17092" spans="1:10" x14ac:dyDescent="0.2">
      <c r="A17092" s="512">
        <v>42716</v>
      </c>
      <c r="B17092" s="68" t="s">
        <v>470</v>
      </c>
      <c r="C17092" s="69">
        <v>1330</v>
      </c>
      <c r="D17092" s="61">
        <v>54</v>
      </c>
      <c r="H17092" s="61">
        <v>1330</v>
      </c>
      <c r="I17092" s="61">
        <v>0</v>
      </c>
      <c r="J17092" s="61">
        <v>0</v>
      </c>
    </row>
    <row r="17093" spans="1:10" x14ac:dyDescent="0.2">
      <c r="A17093" s="512">
        <v>42716</v>
      </c>
      <c r="B17093" s="68" t="s">
        <v>471</v>
      </c>
      <c r="C17093" s="69">
        <v>1316</v>
      </c>
      <c r="D17093" s="61">
        <v>54</v>
      </c>
      <c r="H17093" s="61">
        <v>1316</v>
      </c>
      <c r="I17093" s="61">
        <v>0</v>
      </c>
      <c r="J17093" s="61">
        <v>0</v>
      </c>
    </row>
    <row r="17094" spans="1:10" x14ac:dyDescent="0.2">
      <c r="A17094" s="512">
        <v>42716</v>
      </c>
      <c r="B17094" s="68" t="s">
        <v>472</v>
      </c>
      <c r="C17094" s="69">
        <v>1320</v>
      </c>
      <c r="D17094" s="61">
        <v>54</v>
      </c>
      <c r="H17094" s="61">
        <v>1320</v>
      </c>
      <c r="I17094" s="61">
        <v>0</v>
      </c>
      <c r="J17094" s="61">
        <v>0</v>
      </c>
    </row>
    <row r="17095" spans="1:10" x14ac:dyDescent="0.2">
      <c r="A17095" s="512">
        <v>42716</v>
      </c>
      <c r="B17095" s="68" t="s">
        <v>473</v>
      </c>
      <c r="C17095" s="69">
        <v>1319</v>
      </c>
      <c r="D17095" s="61">
        <v>54</v>
      </c>
      <c r="H17095" s="61">
        <v>1319</v>
      </c>
      <c r="I17095" s="61">
        <v>0</v>
      </c>
      <c r="J17095" s="61">
        <v>1</v>
      </c>
    </row>
    <row r="17096" spans="1:10" x14ac:dyDescent="0.2">
      <c r="A17096" s="512">
        <v>42716</v>
      </c>
      <c r="B17096" s="68" t="s">
        <v>474</v>
      </c>
      <c r="C17096" s="69">
        <v>1287</v>
      </c>
      <c r="D17096" s="61">
        <v>52</v>
      </c>
      <c r="H17096" s="61">
        <v>1287</v>
      </c>
      <c r="I17096" s="61">
        <v>0</v>
      </c>
      <c r="J17096" s="61">
        <v>0</v>
      </c>
    </row>
    <row r="17097" spans="1:10" x14ac:dyDescent="0.2">
      <c r="A17097" s="512">
        <v>42716</v>
      </c>
      <c r="B17097" s="68" t="s">
        <v>475</v>
      </c>
      <c r="C17097" s="69">
        <v>1253</v>
      </c>
      <c r="D17097" s="61">
        <v>51</v>
      </c>
      <c r="H17097" s="61">
        <v>1253</v>
      </c>
      <c r="I17097" s="61">
        <v>0</v>
      </c>
      <c r="J17097" s="61">
        <v>0</v>
      </c>
    </row>
    <row r="17098" spans="1:10" x14ac:dyDescent="0.2">
      <c r="A17098" s="512">
        <v>42716</v>
      </c>
      <c r="B17098" s="68" t="s">
        <v>476</v>
      </c>
      <c r="C17098" s="69">
        <v>1243</v>
      </c>
      <c r="D17098" s="61">
        <v>51</v>
      </c>
      <c r="H17098" s="61">
        <v>1243</v>
      </c>
      <c r="I17098" s="61">
        <v>0</v>
      </c>
      <c r="J17098" s="61">
        <v>0</v>
      </c>
    </row>
    <row r="17099" spans="1:10" x14ac:dyDescent="0.2">
      <c r="A17099" s="512">
        <v>42716</v>
      </c>
      <c r="B17099" s="68" t="s">
        <v>477</v>
      </c>
      <c r="C17099" s="69">
        <v>1235</v>
      </c>
      <c r="D17099" s="61">
        <v>50</v>
      </c>
      <c r="H17099" s="61">
        <v>1235</v>
      </c>
      <c r="I17099" s="61">
        <v>0</v>
      </c>
      <c r="J17099" s="61">
        <v>0</v>
      </c>
    </row>
    <row r="17100" spans="1:10" x14ac:dyDescent="0.2">
      <c r="A17100" s="512">
        <v>42716</v>
      </c>
      <c r="B17100" s="68" t="s">
        <v>478</v>
      </c>
      <c r="C17100" s="69">
        <v>1241</v>
      </c>
      <c r="D17100" s="61">
        <v>51</v>
      </c>
      <c r="H17100" s="61">
        <v>1241</v>
      </c>
      <c r="I17100" s="61">
        <v>0</v>
      </c>
      <c r="J17100" s="61">
        <v>0</v>
      </c>
    </row>
    <row r="17101" spans="1:10" x14ac:dyDescent="0.2">
      <c r="A17101" s="512">
        <v>42716</v>
      </c>
      <c r="B17101" s="68" t="s">
        <v>479</v>
      </c>
      <c r="C17101" s="69">
        <v>1337</v>
      </c>
      <c r="D17101" s="61">
        <v>54</v>
      </c>
      <c r="H17101" s="61">
        <v>1337</v>
      </c>
      <c r="I17101" s="61">
        <v>0</v>
      </c>
      <c r="J17101" s="61">
        <v>0</v>
      </c>
    </row>
    <row r="17102" spans="1:10" x14ac:dyDescent="0.2">
      <c r="A17102" s="512">
        <v>42716</v>
      </c>
      <c r="B17102" s="68" t="s">
        <v>480</v>
      </c>
      <c r="C17102" s="69">
        <v>1499</v>
      </c>
      <c r="D17102" s="61">
        <v>61</v>
      </c>
      <c r="H17102" s="61">
        <v>1499</v>
      </c>
      <c r="I17102" s="61">
        <v>0</v>
      </c>
      <c r="J17102" s="61">
        <v>0</v>
      </c>
    </row>
    <row r="17103" spans="1:10" x14ac:dyDescent="0.2">
      <c r="A17103" s="512">
        <v>42716</v>
      </c>
      <c r="B17103" s="68" t="s">
        <v>481</v>
      </c>
      <c r="C17103" s="69">
        <v>1525</v>
      </c>
      <c r="D17103" s="61">
        <v>62</v>
      </c>
      <c r="H17103" s="61">
        <v>1525</v>
      </c>
      <c r="I17103" s="61">
        <v>0</v>
      </c>
      <c r="J17103" s="61">
        <v>0</v>
      </c>
    </row>
    <row r="17104" spans="1:10" x14ac:dyDescent="0.2">
      <c r="A17104" s="512">
        <v>42716</v>
      </c>
      <c r="B17104" s="68" t="s">
        <v>482</v>
      </c>
      <c r="C17104" s="69">
        <v>1515</v>
      </c>
      <c r="D17104" s="61">
        <v>62</v>
      </c>
      <c r="H17104" s="61">
        <v>1515</v>
      </c>
      <c r="I17104" s="61">
        <v>0</v>
      </c>
      <c r="J17104" s="61">
        <v>0</v>
      </c>
    </row>
    <row r="17105" spans="1:10" x14ac:dyDescent="0.2">
      <c r="A17105" s="512">
        <v>42716</v>
      </c>
      <c r="B17105" s="68" t="s">
        <v>483</v>
      </c>
      <c r="C17105" s="69">
        <v>1476</v>
      </c>
      <c r="D17105" s="61">
        <v>60</v>
      </c>
      <c r="H17105" s="61">
        <v>1476</v>
      </c>
      <c r="I17105" s="61">
        <v>0</v>
      </c>
      <c r="J17105" s="61">
        <v>0</v>
      </c>
    </row>
    <row r="17106" spans="1:10" x14ac:dyDescent="0.2">
      <c r="A17106" s="512">
        <v>42716</v>
      </c>
      <c r="B17106" s="68" t="s">
        <v>484</v>
      </c>
      <c r="C17106" s="69">
        <v>1398</v>
      </c>
      <c r="D17106" s="61">
        <v>57</v>
      </c>
      <c r="H17106" s="61">
        <v>1398</v>
      </c>
      <c r="I17106" s="61">
        <v>0</v>
      </c>
      <c r="J17106" s="61">
        <v>0</v>
      </c>
    </row>
    <row r="17107" spans="1:10" x14ac:dyDescent="0.2">
      <c r="A17107" s="512">
        <v>42716</v>
      </c>
      <c r="B17107" s="68" t="s">
        <v>485</v>
      </c>
      <c r="C17107" s="69">
        <v>1275</v>
      </c>
      <c r="D17107" s="61">
        <v>52</v>
      </c>
      <c r="H17107" s="61">
        <v>1275</v>
      </c>
      <c r="I17107" s="61">
        <v>0</v>
      </c>
      <c r="J17107" s="61">
        <v>0</v>
      </c>
    </row>
    <row r="17108" spans="1:10" x14ac:dyDescent="0.2">
      <c r="A17108" s="512">
        <v>42716</v>
      </c>
      <c r="B17108" s="68" t="s">
        <v>486</v>
      </c>
      <c r="C17108" s="69">
        <v>1143</v>
      </c>
      <c r="D17108" s="61">
        <v>47</v>
      </c>
      <c r="H17108" s="61">
        <v>1143</v>
      </c>
      <c r="I17108" s="61">
        <v>0</v>
      </c>
      <c r="J17108" s="61">
        <v>0</v>
      </c>
    </row>
    <row r="17109" spans="1:10" x14ac:dyDescent="0.2">
      <c r="A17109" s="512">
        <v>42717</v>
      </c>
      <c r="B17109" s="68">
        <v>1</v>
      </c>
      <c r="C17109" s="69">
        <v>1062</v>
      </c>
      <c r="D17109" s="61">
        <v>43</v>
      </c>
      <c r="H17109" s="61">
        <v>1062</v>
      </c>
      <c r="I17109" s="61">
        <v>0</v>
      </c>
      <c r="J17109" s="61">
        <v>0</v>
      </c>
    </row>
    <row r="17110" spans="1:10" x14ac:dyDescent="0.2">
      <c r="A17110" s="512">
        <v>42717</v>
      </c>
      <c r="B17110" s="68" t="s">
        <v>464</v>
      </c>
      <c r="C17110" s="69">
        <v>1011</v>
      </c>
      <c r="D17110" s="61">
        <v>41</v>
      </c>
      <c r="H17110" s="61">
        <v>1011</v>
      </c>
      <c r="I17110" s="61">
        <v>0</v>
      </c>
      <c r="J17110" s="61">
        <v>0</v>
      </c>
    </row>
    <row r="17111" spans="1:10" x14ac:dyDescent="0.2">
      <c r="A17111" s="512">
        <v>42717</v>
      </c>
      <c r="B17111" s="68" t="s">
        <v>465</v>
      </c>
      <c r="C17111" s="69">
        <v>989</v>
      </c>
      <c r="D17111" s="61">
        <v>40</v>
      </c>
      <c r="H17111" s="61">
        <v>989</v>
      </c>
      <c r="I17111" s="61">
        <v>0</v>
      </c>
      <c r="J17111" s="61">
        <v>0</v>
      </c>
    </row>
    <row r="17112" spans="1:10" x14ac:dyDescent="0.2">
      <c r="A17112" s="512">
        <v>42717</v>
      </c>
      <c r="B17112" s="68" t="s">
        <v>466</v>
      </c>
      <c r="C17112" s="69">
        <v>986</v>
      </c>
      <c r="D17112" s="61">
        <v>40</v>
      </c>
      <c r="H17112" s="61">
        <v>986</v>
      </c>
      <c r="I17112" s="61">
        <v>0</v>
      </c>
      <c r="J17112" s="61">
        <v>0</v>
      </c>
    </row>
    <row r="17113" spans="1:10" x14ac:dyDescent="0.2">
      <c r="A17113" s="512">
        <v>42717</v>
      </c>
      <c r="B17113" s="68" t="s">
        <v>467</v>
      </c>
      <c r="C17113" s="69">
        <v>1031</v>
      </c>
      <c r="D17113" s="61">
        <v>42</v>
      </c>
      <c r="H17113" s="61">
        <v>1031</v>
      </c>
      <c r="I17113" s="61">
        <v>0</v>
      </c>
      <c r="J17113" s="61">
        <v>0</v>
      </c>
    </row>
    <row r="17114" spans="1:10" x14ac:dyDescent="0.2">
      <c r="A17114" s="512">
        <v>42717</v>
      </c>
      <c r="B17114" s="68" t="s">
        <v>468</v>
      </c>
      <c r="C17114" s="69">
        <v>1122</v>
      </c>
      <c r="D17114" s="61">
        <v>46</v>
      </c>
      <c r="H17114" s="61">
        <v>1122</v>
      </c>
      <c r="I17114" s="61">
        <v>0</v>
      </c>
      <c r="J17114" s="61">
        <v>0</v>
      </c>
    </row>
    <row r="17115" spans="1:10" x14ac:dyDescent="0.2">
      <c r="A17115" s="512">
        <v>42717</v>
      </c>
      <c r="B17115" s="68" t="s">
        <v>469</v>
      </c>
      <c r="C17115" s="69">
        <v>1272</v>
      </c>
      <c r="D17115" s="61">
        <v>52</v>
      </c>
      <c r="H17115" s="61">
        <v>1272</v>
      </c>
      <c r="I17115" s="61">
        <v>0</v>
      </c>
      <c r="J17115" s="61">
        <v>0</v>
      </c>
    </row>
    <row r="17116" spans="1:10" x14ac:dyDescent="0.2">
      <c r="A17116" s="512">
        <v>42717</v>
      </c>
      <c r="B17116" s="68" t="s">
        <v>470</v>
      </c>
      <c r="C17116" s="69">
        <v>1342</v>
      </c>
      <c r="D17116" s="61">
        <v>55</v>
      </c>
      <c r="H17116" s="61">
        <v>1342</v>
      </c>
      <c r="I17116" s="61">
        <v>0</v>
      </c>
      <c r="J17116" s="61">
        <v>0</v>
      </c>
    </row>
    <row r="17117" spans="1:10" x14ac:dyDescent="0.2">
      <c r="A17117" s="512">
        <v>42717</v>
      </c>
      <c r="B17117" s="68" t="s">
        <v>471</v>
      </c>
      <c r="C17117" s="69">
        <v>1323</v>
      </c>
      <c r="D17117" s="61">
        <v>54</v>
      </c>
      <c r="H17117" s="61">
        <v>1323</v>
      </c>
      <c r="I17117" s="61">
        <v>0</v>
      </c>
      <c r="J17117" s="61">
        <v>0</v>
      </c>
    </row>
    <row r="17118" spans="1:10" x14ac:dyDescent="0.2">
      <c r="A17118" s="512">
        <v>42717</v>
      </c>
      <c r="B17118" s="68" t="s">
        <v>472</v>
      </c>
      <c r="C17118" s="69">
        <v>1326</v>
      </c>
      <c r="D17118" s="61">
        <v>54</v>
      </c>
      <c r="H17118" s="61">
        <v>1326</v>
      </c>
      <c r="I17118" s="61">
        <v>0</v>
      </c>
      <c r="J17118" s="61">
        <v>0</v>
      </c>
    </row>
    <row r="17119" spans="1:10" x14ac:dyDescent="0.2">
      <c r="A17119" s="512">
        <v>42717</v>
      </c>
      <c r="B17119" s="68" t="s">
        <v>473</v>
      </c>
      <c r="C17119" s="69">
        <v>1321</v>
      </c>
      <c r="D17119" s="61">
        <v>54</v>
      </c>
      <c r="H17119" s="61">
        <v>1321</v>
      </c>
      <c r="I17119" s="61">
        <v>0</v>
      </c>
      <c r="J17119" s="61">
        <v>0</v>
      </c>
    </row>
    <row r="17120" spans="1:10" x14ac:dyDescent="0.2">
      <c r="A17120" s="512">
        <v>42717</v>
      </c>
      <c r="B17120" s="68" t="s">
        <v>474</v>
      </c>
      <c r="C17120" s="69">
        <v>1301</v>
      </c>
      <c r="D17120" s="61">
        <v>53</v>
      </c>
      <c r="H17120" s="61">
        <v>1301</v>
      </c>
      <c r="I17120" s="61">
        <v>0</v>
      </c>
      <c r="J17120" s="61">
        <v>0</v>
      </c>
    </row>
    <row r="17121" spans="1:10" x14ac:dyDescent="0.2">
      <c r="A17121" s="512">
        <v>42717</v>
      </c>
      <c r="B17121" s="68" t="s">
        <v>475</v>
      </c>
      <c r="C17121" s="69">
        <v>1259</v>
      </c>
      <c r="D17121" s="61">
        <v>51</v>
      </c>
      <c r="H17121" s="61">
        <v>1259</v>
      </c>
      <c r="I17121" s="61">
        <v>0</v>
      </c>
      <c r="J17121" s="61">
        <v>0</v>
      </c>
    </row>
    <row r="17122" spans="1:10" x14ac:dyDescent="0.2">
      <c r="A17122" s="512">
        <v>42717</v>
      </c>
      <c r="B17122" s="68" t="s">
        <v>476</v>
      </c>
      <c r="C17122" s="69">
        <v>1219</v>
      </c>
      <c r="D17122" s="61">
        <v>50</v>
      </c>
      <c r="H17122" s="61">
        <v>1219</v>
      </c>
      <c r="I17122" s="61">
        <v>0</v>
      </c>
      <c r="J17122" s="61">
        <v>0</v>
      </c>
    </row>
    <row r="17123" spans="1:10" x14ac:dyDescent="0.2">
      <c r="A17123" s="512">
        <v>42717</v>
      </c>
      <c r="B17123" s="68" t="s">
        <v>477</v>
      </c>
      <c r="C17123" s="69">
        <v>1211</v>
      </c>
      <c r="D17123" s="61">
        <v>49</v>
      </c>
      <c r="H17123" s="61">
        <v>1211</v>
      </c>
      <c r="I17123" s="61">
        <v>0</v>
      </c>
      <c r="J17123" s="61">
        <v>0</v>
      </c>
    </row>
    <row r="17124" spans="1:10" x14ac:dyDescent="0.2">
      <c r="A17124" s="512">
        <v>42717</v>
      </c>
      <c r="B17124" s="68" t="s">
        <v>478</v>
      </c>
      <c r="C17124" s="69">
        <v>1245</v>
      </c>
      <c r="D17124" s="61">
        <v>51</v>
      </c>
      <c r="H17124" s="61">
        <v>1245</v>
      </c>
      <c r="I17124" s="61">
        <v>0</v>
      </c>
      <c r="J17124" s="61">
        <v>0</v>
      </c>
    </row>
    <row r="17125" spans="1:10" x14ac:dyDescent="0.2">
      <c r="A17125" s="512">
        <v>42717</v>
      </c>
      <c r="B17125" s="68" t="s">
        <v>479</v>
      </c>
      <c r="C17125" s="69">
        <v>1344</v>
      </c>
      <c r="D17125" s="61">
        <v>55</v>
      </c>
      <c r="H17125" s="61">
        <v>1344</v>
      </c>
      <c r="I17125" s="61">
        <v>0</v>
      </c>
      <c r="J17125" s="61">
        <v>0</v>
      </c>
    </row>
    <row r="17126" spans="1:10" x14ac:dyDescent="0.2">
      <c r="A17126" s="512">
        <v>42717</v>
      </c>
      <c r="B17126" s="68" t="s">
        <v>480</v>
      </c>
      <c r="C17126" s="69">
        <v>1460</v>
      </c>
      <c r="D17126" s="61">
        <v>60</v>
      </c>
      <c r="H17126" s="61">
        <v>1460</v>
      </c>
      <c r="I17126" s="61">
        <v>0</v>
      </c>
      <c r="J17126" s="61">
        <v>0</v>
      </c>
    </row>
    <row r="17127" spans="1:10" x14ac:dyDescent="0.2">
      <c r="A17127" s="512">
        <v>42717</v>
      </c>
      <c r="B17127" s="68" t="s">
        <v>481</v>
      </c>
      <c r="C17127" s="69">
        <v>1466</v>
      </c>
      <c r="D17127" s="61">
        <v>60</v>
      </c>
      <c r="H17127" s="61">
        <v>1466</v>
      </c>
      <c r="I17127" s="61">
        <v>0</v>
      </c>
      <c r="J17127" s="61">
        <v>0</v>
      </c>
    </row>
    <row r="17128" spans="1:10" x14ac:dyDescent="0.2">
      <c r="A17128" s="512">
        <v>42717</v>
      </c>
      <c r="B17128" s="68" t="s">
        <v>482</v>
      </c>
      <c r="C17128" s="69">
        <v>1451</v>
      </c>
      <c r="D17128" s="61">
        <v>59</v>
      </c>
      <c r="H17128" s="61">
        <v>1451</v>
      </c>
      <c r="I17128" s="61">
        <v>0</v>
      </c>
      <c r="J17128" s="61">
        <v>0</v>
      </c>
    </row>
    <row r="17129" spans="1:10" x14ac:dyDescent="0.2">
      <c r="A17129" s="512">
        <v>42717</v>
      </c>
      <c r="B17129" s="68" t="s">
        <v>483</v>
      </c>
      <c r="C17129" s="69">
        <v>1418</v>
      </c>
      <c r="D17129" s="61">
        <v>58</v>
      </c>
      <c r="H17129" s="61">
        <v>1418</v>
      </c>
      <c r="I17129" s="61">
        <v>0</v>
      </c>
      <c r="J17129" s="61">
        <v>0</v>
      </c>
    </row>
    <row r="17130" spans="1:10" x14ac:dyDescent="0.2">
      <c r="A17130" s="512">
        <v>42717</v>
      </c>
      <c r="B17130" s="68" t="s">
        <v>484</v>
      </c>
      <c r="C17130" s="69">
        <v>1339</v>
      </c>
      <c r="D17130" s="61">
        <v>55</v>
      </c>
      <c r="H17130" s="61">
        <v>1339</v>
      </c>
      <c r="I17130" s="61">
        <v>0</v>
      </c>
      <c r="J17130" s="61">
        <v>0</v>
      </c>
    </row>
    <row r="17131" spans="1:10" x14ac:dyDescent="0.2">
      <c r="A17131" s="512">
        <v>42717</v>
      </c>
      <c r="B17131" s="68" t="s">
        <v>485</v>
      </c>
      <c r="C17131" s="69">
        <v>1224</v>
      </c>
      <c r="D17131" s="61">
        <v>50</v>
      </c>
      <c r="H17131" s="61">
        <v>1224</v>
      </c>
      <c r="I17131" s="61">
        <v>0</v>
      </c>
      <c r="J17131" s="61">
        <v>0</v>
      </c>
    </row>
    <row r="17132" spans="1:10" x14ac:dyDescent="0.2">
      <c r="A17132" s="512">
        <v>42717</v>
      </c>
      <c r="B17132" s="68" t="s">
        <v>486</v>
      </c>
      <c r="C17132" s="69">
        <v>1109</v>
      </c>
      <c r="D17132" s="61">
        <v>45</v>
      </c>
      <c r="H17132" s="61">
        <v>1109</v>
      </c>
      <c r="I17132" s="61">
        <v>0</v>
      </c>
      <c r="J17132" s="61">
        <v>0</v>
      </c>
    </row>
    <row r="17133" spans="1:10" x14ac:dyDescent="0.2">
      <c r="A17133" s="512">
        <v>42718</v>
      </c>
      <c r="B17133" s="68">
        <v>1</v>
      </c>
      <c r="C17133" s="69">
        <v>1021</v>
      </c>
      <c r="D17133" s="61">
        <v>42</v>
      </c>
      <c r="H17133" s="61">
        <v>1021</v>
      </c>
      <c r="I17133" s="61">
        <v>0</v>
      </c>
      <c r="J17133" s="61">
        <v>0</v>
      </c>
    </row>
    <row r="17134" spans="1:10" x14ac:dyDescent="0.2">
      <c r="A17134" s="512">
        <v>42718</v>
      </c>
      <c r="B17134" s="68" t="s">
        <v>464</v>
      </c>
      <c r="C17134" s="69">
        <v>969</v>
      </c>
      <c r="D17134" s="61">
        <v>39</v>
      </c>
      <c r="H17134" s="61">
        <v>969</v>
      </c>
      <c r="I17134" s="61">
        <v>0</v>
      </c>
      <c r="J17134" s="61">
        <v>0</v>
      </c>
    </row>
    <row r="17135" spans="1:10" x14ac:dyDescent="0.2">
      <c r="A17135" s="512">
        <v>42718</v>
      </c>
      <c r="B17135" s="68" t="s">
        <v>465</v>
      </c>
      <c r="C17135" s="69">
        <v>949</v>
      </c>
      <c r="D17135" s="61">
        <v>39</v>
      </c>
      <c r="H17135" s="61">
        <v>949</v>
      </c>
      <c r="I17135" s="61">
        <v>0</v>
      </c>
      <c r="J17135" s="61">
        <v>0</v>
      </c>
    </row>
    <row r="17136" spans="1:10" x14ac:dyDescent="0.2">
      <c r="A17136" s="512">
        <v>42718</v>
      </c>
      <c r="B17136" s="68" t="s">
        <v>466</v>
      </c>
      <c r="C17136" s="69">
        <v>949</v>
      </c>
      <c r="D17136" s="61">
        <v>39</v>
      </c>
      <c r="H17136" s="61">
        <v>949</v>
      </c>
      <c r="I17136" s="61">
        <v>0</v>
      </c>
      <c r="J17136" s="61">
        <v>0</v>
      </c>
    </row>
    <row r="17137" spans="1:10" x14ac:dyDescent="0.2">
      <c r="A17137" s="512">
        <v>42718</v>
      </c>
      <c r="B17137" s="68" t="s">
        <v>467</v>
      </c>
      <c r="C17137" s="69">
        <v>982</v>
      </c>
      <c r="D17137" s="61">
        <v>40</v>
      </c>
      <c r="H17137" s="61">
        <v>982</v>
      </c>
      <c r="I17137" s="61">
        <v>0</v>
      </c>
      <c r="J17137" s="61">
        <v>0</v>
      </c>
    </row>
    <row r="17138" spans="1:10" x14ac:dyDescent="0.2">
      <c r="A17138" s="512">
        <v>42718</v>
      </c>
      <c r="B17138" s="68" t="s">
        <v>468</v>
      </c>
      <c r="C17138" s="69">
        <v>1074</v>
      </c>
      <c r="D17138" s="61">
        <v>44</v>
      </c>
      <c r="H17138" s="61">
        <v>1074</v>
      </c>
      <c r="I17138" s="61">
        <v>0</v>
      </c>
      <c r="J17138" s="61">
        <v>0</v>
      </c>
    </row>
    <row r="17139" spans="1:10" x14ac:dyDescent="0.2">
      <c r="A17139" s="512">
        <v>42718</v>
      </c>
      <c r="B17139" s="68" t="s">
        <v>469</v>
      </c>
      <c r="C17139" s="69">
        <v>1219</v>
      </c>
      <c r="D17139" s="61">
        <v>50</v>
      </c>
      <c r="H17139" s="61">
        <v>1219</v>
      </c>
      <c r="I17139" s="61">
        <v>0</v>
      </c>
      <c r="J17139" s="61">
        <v>0</v>
      </c>
    </row>
    <row r="17140" spans="1:10" x14ac:dyDescent="0.2">
      <c r="A17140" s="512">
        <v>42718</v>
      </c>
      <c r="B17140" s="68" t="s">
        <v>470</v>
      </c>
      <c r="C17140" s="69">
        <v>1291</v>
      </c>
      <c r="D17140" s="61">
        <v>53</v>
      </c>
      <c r="H17140" s="61">
        <v>1291</v>
      </c>
      <c r="I17140" s="61">
        <v>0</v>
      </c>
      <c r="J17140" s="61">
        <v>0</v>
      </c>
    </row>
    <row r="17141" spans="1:10" x14ac:dyDescent="0.2">
      <c r="A17141" s="512">
        <v>42718</v>
      </c>
      <c r="B17141" s="68" t="s">
        <v>471</v>
      </c>
      <c r="C17141" s="69">
        <v>1291</v>
      </c>
      <c r="D17141" s="61">
        <v>53</v>
      </c>
      <c r="H17141" s="61">
        <v>1291</v>
      </c>
      <c r="I17141" s="61">
        <v>0</v>
      </c>
      <c r="J17141" s="61">
        <v>0</v>
      </c>
    </row>
    <row r="17142" spans="1:10" x14ac:dyDescent="0.2">
      <c r="A17142" s="512">
        <v>42718</v>
      </c>
      <c r="B17142" s="68" t="s">
        <v>472</v>
      </c>
      <c r="C17142" s="69">
        <v>1286</v>
      </c>
      <c r="D17142" s="61">
        <v>52</v>
      </c>
      <c r="H17142" s="61">
        <v>1286</v>
      </c>
      <c r="I17142" s="61">
        <v>0</v>
      </c>
      <c r="J17142" s="61">
        <v>0</v>
      </c>
    </row>
    <row r="17143" spans="1:10" x14ac:dyDescent="0.2">
      <c r="A17143" s="512">
        <v>42718</v>
      </c>
      <c r="B17143" s="68" t="s">
        <v>473</v>
      </c>
      <c r="C17143" s="69">
        <v>1278</v>
      </c>
      <c r="D17143" s="61">
        <v>52</v>
      </c>
      <c r="H17143" s="61">
        <v>1278</v>
      </c>
      <c r="I17143" s="61">
        <v>0</v>
      </c>
      <c r="J17143" s="61">
        <v>0</v>
      </c>
    </row>
    <row r="17144" spans="1:10" x14ac:dyDescent="0.2">
      <c r="A17144" s="512">
        <v>42718</v>
      </c>
      <c r="B17144" s="68" t="s">
        <v>474</v>
      </c>
      <c r="C17144" s="69">
        <v>1259</v>
      </c>
      <c r="D17144" s="61">
        <v>51</v>
      </c>
      <c r="H17144" s="61">
        <v>1259</v>
      </c>
      <c r="I17144" s="61">
        <v>0</v>
      </c>
      <c r="J17144" s="61">
        <v>0</v>
      </c>
    </row>
    <row r="17145" spans="1:10" x14ac:dyDescent="0.2">
      <c r="A17145" s="512">
        <v>42718</v>
      </c>
      <c r="B17145" s="68" t="s">
        <v>475</v>
      </c>
      <c r="C17145" s="69">
        <v>1225</v>
      </c>
      <c r="D17145" s="61">
        <v>50</v>
      </c>
      <c r="H17145" s="61">
        <v>1225</v>
      </c>
      <c r="I17145" s="61">
        <v>0</v>
      </c>
      <c r="J17145" s="61">
        <v>0</v>
      </c>
    </row>
    <row r="17146" spans="1:10" x14ac:dyDescent="0.2">
      <c r="A17146" s="512">
        <v>42718</v>
      </c>
      <c r="B17146" s="68" t="s">
        <v>476</v>
      </c>
      <c r="C17146" s="69">
        <v>1216</v>
      </c>
      <c r="D17146" s="61">
        <v>50</v>
      </c>
      <c r="H17146" s="61">
        <v>1216</v>
      </c>
      <c r="I17146" s="61">
        <v>0</v>
      </c>
      <c r="J17146" s="61">
        <v>0</v>
      </c>
    </row>
    <row r="17147" spans="1:10" x14ac:dyDescent="0.2">
      <c r="A17147" s="512">
        <v>42718</v>
      </c>
      <c r="B17147" s="68" t="s">
        <v>477</v>
      </c>
      <c r="C17147" s="69">
        <v>1207</v>
      </c>
      <c r="D17147" s="61">
        <v>49</v>
      </c>
      <c r="H17147" s="61">
        <v>1207</v>
      </c>
      <c r="I17147" s="61">
        <v>0</v>
      </c>
      <c r="J17147" s="61">
        <v>0</v>
      </c>
    </row>
    <row r="17148" spans="1:10" x14ac:dyDescent="0.2">
      <c r="A17148" s="512">
        <v>42718</v>
      </c>
      <c r="B17148" s="68" t="s">
        <v>478</v>
      </c>
      <c r="C17148" s="69">
        <v>1222</v>
      </c>
      <c r="D17148" s="61">
        <v>50</v>
      </c>
      <c r="H17148" s="61">
        <v>1222</v>
      </c>
      <c r="I17148" s="61">
        <v>0</v>
      </c>
      <c r="J17148" s="61">
        <v>0</v>
      </c>
    </row>
    <row r="17149" spans="1:10" x14ac:dyDescent="0.2">
      <c r="A17149" s="512">
        <v>42718</v>
      </c>
      <c r="B17149" s="68" t="s">
        <v>479</v>
      </c>
      <c r="C17149" s="69">
        <v>1309</v>
      </c>
      <c r="D17149" s="61">
        <v>53</v>
      </c>
      <c r="H17149" s="61">
        <v>1309</v>
      </c>
      <c r="I17149" s="61">
        <v>0</v>
      </c>
      <c r="J17149" s="61">
        <v>0</v>
      </c>
    </row>
    <row r="17150" spans="1:10" x14ac:dyDescent="0.2">
      <c r="A17150" s="512">
        <v>42718</v>
      </c>
      <c r="B17150" s="68" t="s">
        <v>480</v>
      </c>
      <c r="C17150" s="69">
        <v>1427</v>
      </c>
      <c r="D17150" s="61">
        <v>58</v>
      </c>
      <c r="H17150" s="61">
        <v>1427</v>
      </c>
      <c r="I17150" s="61">
        <v>0</v>
      </c>
      <c r="J17150" s="61">
        <v>0</v>
      </c>
    </row>
    <row r="17151" spans="1:10" x14ac:dyDescent="0.2">
      <c r="A17151" s="512">
        <v>42718</v>
      </c>
      <c r="B17151" s="68" t="s">
        <v>481</v>
      </c>
      <c r="C17151" s="69">
        <v>1429</v>
      </c>
      <c r="D17151" s="61">
        <v>58</v>
      </c>
      <c r="H17151" s="61">
        <v>1429</v>
      </c>
      <c r="I17151" s="61">
        <v>0</v>
      </c>
      <c r="J17151" s="61">
        <v>0</v>
      </c>
    </row>
    <row r="17152" spans="1:10" x14ac:dyDescent="0.2">
      <c r="A17152" s="512">
        <v>42718</v>
      </c>
      <c r="B17152" s="68" t="s">
        <v>482</v>
      </c>
      <c r="C17152" s="69">
        <v>1410</v>
      </c>
      <c r="D17152" s="61">
        <v>57</v>
      </c>
      <c r="H17152" s="61">
        <v>1410</v>
      </c>
      <c r="I17152" s="61">
        <v>0</v>
      </c>
      <c r="J17152" s="61">
        <v>0</v>
      </c>
    </row>
    <row r="17153" spans="1:10" x14ac:dyDescent="0.2">
      <c r="A17153" s="512">
        <v>42718</v>
      </c>
      <c r="B17153" s="68" t="s">
        <v>483</v>
      </c>
      <c r="C17153" s="69">
        <v>1372</v>
      </c>
      <c r="D17153" s="61">
        <v>56</v>
      </c>
      <c r="H17153" s="61">
        <v>1372</v>
      </c>
      <c r="I17153" s="61">
        <v>0</v>
      </c>
      <c r="J17153" s="61">
        <v>0</v>
      </c>
    </row>
    <row r="17154" spans="1:10" x14ac:dyDescent="0.2">
      <c r="A17154" s="512">
        <v>42718</v>
      </c>
      <c r="B17154" s="68" t="s">
        <v>484</v>
      </c>
      <c r="C17154" s="69">
        <v>1301</v>
      </c>
      <c r="D17154" s="61">
        <v>53</v>
      </c>
      <c r="H17154" s="61">
        <v>1301</v>
      </c>
      <c r="I17154" s="61">
        <v>0</v>
      </c>
      <c r="J17154" s="61">
        <v>0</v>
      </c>
    </row>
    <row r="17155" spans="1:10" x14ac:dyDescent="0.2">
      <c r="A17155" s="512">
        <v>42718</v>
      </c>
      <c r="B17155" s="68" t="s">
        <v>485</v>
      </c>
      <c r="C17155" s="69">
        <v>1193</v>
      </c>
      <c r="D17155" s="61">
        <v>49</v>
      </c>
      <c r="H17155" s="61">
        <v>1193</v>
      </c>
      <c r="I17155" s="61">
        <v>0</v>
      </c>
      <c r="J17155" s="61">
        <v>0</v>
      </c>
    </row>
    <row r="17156" spans="1:10" x14ac:dyDescent="0.2">
      <c r="A17156" s="512">
        <v>42718</v>
      </c>
      <c r="B17156" s="68" t="s">
        <v>486</v>
      </c>
      <c r="C17156" s="69">
        <v>1070</v>
      </c>
      <c r="D17156" s="61">
        <v>44</v>
      </c>
      <c r="H17156" s="61">
        <v>1070</v>
      </c>
      <c r="I17156" s="61">
        <v>0</v>
      </c>
      <c r="J17156" s="61">
        <v>0</v>
      </c>
    </row>
    <row r="17157" spans="1:10" x14ac:dyDescent="0.2">
      <c r="A17157" s="512">
        <v>42719</v>
      </c>
      <c r="B17157" s="68">
        <v>1</v>
      </c>
      <c r="C17157" s="69">
        <v>987</v>
      </c>
      <c r="D17157" s="61">
        <v>40</v>
      </c>
      <c r="H17157" s="61">
        <v>987</v>
      </c>
      <c r="I17157" s="61">
        <v>0</v>
      </c>
      <c r="J17157" s="61">
        <v>0</v>
      </c>
    </row>
    <row r="17158" spans="1:10" x14ac:dyDescent="0.2">
      <c r="A17158" s="512">
        <v>42719</v>
      </c>
      <c r="B17158" s="68" t="s">
        <v>464</v>
      </c>
      <c r="C17158" s="69">
        <v>941</v>
      </c>
      <c r="D17158" s="61">
        <v>38</v>
      </c>
      <c r="H17158" s="61">
        <v>941</v>
      </c>
      <c r="I17158" s="61">
        <v>0</v>
      </c>
      <c r="J17158" s="61">
        <v>0</v>
      </c>
    </row>
    <row r="17159" spans="1:10" x14ac:dyDescent="0.2">
      <c r="A17159" s="512">
        <v>42719</v>
      </c>
      <c r="B17159" s="68" t="s">
        <v>465</v>
      </c>
      <c r="C17159" s="69">
        <v>914</v>
      </c>
      <c r="D17159" s="61">
        <v>37</v>
      </c>
      <c r="H17159" s="61">
        <v>914</v>
      </c>
      <c r="I17159" s="61">
        <v>0</v>
      </c>
      <c r="J17159" s="61">
        <v>0</v>
      </c>
    </row>
    <row r="17160" spans="1:10" x14ac:dyDescent="0.2">
      <c r="A17160" s="512">
        <v>42719</v>
      </c>
      <c r="B17160" s="68" t="s">
        <v>466</v>
      </c>
      <c r="C17160" s="69">
        <v>918</v>
      </c>
      <c r="D17160" s="61">
        <v>37</v>
      </c>
      <c r="H17160" s="61">
        <v>918</v>
      </c>
      <c r="I17160" s="61">
        <v>0</v>
      </c>
      <c r="J17160" s="61">
        <v>0</v>
      </c>
    </row>
    <row r="17161" spans="1:10" x14ac:dyDescent="0.2">
      <c r="A17161" s="512">
        <v>42719</v>
      </c>
      <c r="B17161" s="68" t="s">
        <v>467</v>
      </c>
      <c r="C17161" s="69">
        <v>950</v>
      </c>
      <c r="D17161" s="61">
        <v>39</v>
      </c>
      <c r="H17161" s="61">
        <v>950</v>
      </c>
      <c r="I17161" s="61">
        <v>0</v>
      </c>
      <c r="J17161" s="61">
        <v>0</v>
      </c>
    </row>
    <row r="17162" spans="1:10" x14ac:dyDescent="0.2">
      <c r="A17162" s="512">
        <v>42719</v>
      </c>
      <c r="B17162" s="68" t="s">
        <v>468</v>
      </c>
      <c r="C17162" s="69">
        <v>1034</v>
      </c>
      <c r="D17162" s="61">
        <v>42</v>
      </c>
      <c r="H17162" s="61">
        <v>1034</v>
      </c>
      <c r="I17162" s="61">
        <v>0</v>
      </c>
      <c r="J17162" s="61">
        <v>0</v>
      </c>
    </row>
    <row r="17163" spans="1:10" x14ac:dyDescent="0.2">
      <c r="A17163" s="512">
        <v>42719</v>
      </c>
      <c r="B17163" s="68" t="s">
        <v>469</v>
      </c>
      <c r="C17163" s="69">
        <v>1176</v>
      </c>
      <c r="D17163" s="61">
        <v>48</v>
      </c>
      <c r="H17163" s="61">
        <v>1176</v>
      </c>
      <c r="I17163" s="61">
        <v>0</v>
      </c>
      <c r="J17163" s="61">
        <v>0</v>
      </c>
    </row>
    <row r="17164" spans="1:10" x14ac:dyDescent="0.2">
      <c r="A17164" s="512">
        <v>42719</v>
      </c>
      <c r="B17164" s="68" t="s">
        <v>470</v>
      </c>
      <c r="C17164" s="69">
        <v>1262</v>
      </c>
      <c r="D17164" s="61">
        <v>51</v>
      </c>
      <c r="H17164" s="61">
        <v>1262</v>
      </c>
      <c r="I17164" s="61">
        <v>0</v>
      </c>
      <c r="J17164" s="61">
        <v>0</v>
      </c>
    </row>
    <row r="17165" spans="1:10" x14ac:dyDescent="0.2">
      <c r="A17165" s="512">
        <v>42719</v>
      </c>
      <c r="B17165" s="68" t="s">
        <v>471</v>
      </c>
      <c r="C17165" s="69">
        <v>1257</v>
      </c>
      <c r="D17165" s="61">
        <v>51</v>
      </c>
      <c r="H17165" s="61">
        <v>1257</v>
      </c>
      <c r="I17165" s="61">
        <v>0</v>
      </c>
      <c r="J17165" s="61">
        <v>1</v>
      </c>
    </row>
    <row r="17166" spans="1:10" x14ac:dyDescent="0.2">
      <c r="A17166" s="512">
        <v>42719</v>
      </c>
      <c r="B17166" s="68" t="s">
        <v>472</v>
      </c>
      <c r="C17166" s="69">
        <v>1294</v>
      </c>
      <c r="D17166" s="61">
        <v>53</v>
      </c>
      <c r="H17166" s="61">
        <v>1294</v>
      </c>
      <c r="I17166" s="61">
        <v>0</v>
      </c>
      <c r="J17166" s="61">
        <v>1</v>
      </c>
    </row>
    <row r="17167" spans="1:10" x14ac:dyDescent="0.2">
      <c r="A17167" s="512">
        <v>42719</v>
      </c>
      <c r="B17167" s="68" t="s">
        <v>473</v>
      </c>
      <c r="C17167" s="69">
        <v>1315</v>
      </c>
      <c r="D17167" s="61">
        <v>54</v>
      </c>
      <c r="H17167" s="61">
        <v>1315</v>
      </c>
      <c r="I17167" s="61">
        <v>0</v>
      </c>
      <c r="J17167" s="61">
        <v>1</v>
      </c>
    </row>
    <row r="17168" spans="1:10" x14ac:dyDescent="0.2">
      <c r="A17168" s="512">
        <v>42719</v>
      </c>
      <c r="B17168" s="68" t="s">
        <v>474</v>
      </c>
      <c r="C17168" s="69">
        <v>1323</v>
      </c>
      <c r="D17168" s="61">
        <v>54</v>
      </c>
      <c r="H17168" s="61">
        <v>1323</v>
      </c>
      <c r="I17168" s="61">
        <v>0</v>
      </c>
      <c r="J17168" s="61">
        <v>0</v>
      </c>
    </row>
    <row r="17169" spans="1:10" x14ac:dyDescent="0.2">
      <c r="A17169" s="512">
        <v>42719</v>
      </c>
      <c r="B17169" s="68" t="s">
        <v>475</v>
      </c>
      <c r="C17169" s="69">
        <v>1318</v>
      </c>
      <c r="D17169" s="61">
        <v>54</v>
      </c>
      <c r="H17169" s="61">
        <v>1318</v>
      </c>
      <c r="I17169" s="61">
        <v>0</v>
      </c>
      <c r="J17169" s="61">
        <v>0</v>
      </c>
    </row>
    <row r="17170" spans="1:10" x14ac:dyDescent="0.2">
      <c r="A17170" s="512">
        <v>42719</v>
      </c>
      <c r="B17170" s="68" t="s">
        <v>476</v>
      </c>
      <c r="C17170" s="69">
        <v>1332</v>
      </c>
      <c r="D17170" s="61">
        <v>54</v>
      </c>
      <c r="H17170" s="61">
        <v>1332</v>
      </c>
      <c r="I17170" s="61">
        <v>0</v>
      </c>
      <c r="J17170" s="61">
        <v>0</v>
      </c>
    </row>
    <row r="17171" spans="1:10" x14ac:dyDescent="0.2">
      <c r="A17171" s="512">
        <v>42719</v>
      </c>
      <c r="B17171" s="68" t="s">
        <v>477</v>
      </c>
      <c r="C17171" s="69">
        <v>1346</v>
      </c>
      <c r="D17171" s="61">
        <v>55</v>
      </c>
      <c r="H17171" s="61">
        <v>1346</v>
      </c>
      <c r="I17171" s="61">
        <v>0</v>
      </c>
      <c r="J17171" s="61">
        <v>0</v>
      </c>
    </row>
    <row r="17172" spans="1:10" x14ac:dyDescent="0.2">
      <c r="A17172" s="512">
        <v>42719</v>
      </c>
      <c r="B17172" s="68" t="s">
        <v>478</v>
      </c>
      <c r="C17172" s="69">
        <v>1357</v>
      </c>
      <c r="D17172" s="61">
        <v>55</v>
      </c>
      <c r="H17172" s="61">
        <v>1357</v>
      </c>
      <c r="I17172" s="61">
        <v>0</v>
      </c>
      <c r="J17172" s="61">
        <v>0</v>
      </c>
    </row>
    <row r="17173" spans="1:10" x14ac:dyDescent="0.2">
      <c r="A17173" s="512">
        <v>42719</v>
      </c>
      <c r="B17173" s="68" t="s">
        <v>479</v>
      </c>
      <c r="C17173" s="69">
        <v>1434</v>
      </c>
      <c r="D17173" s="61">
        <v>58</v>
      </c>
      <c r="H17173" s="61">
        <v>1434</v>
      </c>
      <c r="I17173" s="61">
        <v>0</v>
      </c>
      <c r="J17173" s="61">
        <v>0</v>
      </c>
    </row>
    <row r="17174" spans="1:10" x14ac:dyDescent="0.2">
      <c r="A17174" s="512">
        <v>42719</v>
      </c>
      <c r="B17174" s="68" t="s">
        <v>480</v>
      </c>
      <c r="C17174" s="69">
        <v>1512</v>
      </c>
      <c r="D17174" s="61">
        <v>62</v>
      </c>
      <c r="H17174" s="61">
        <v>1512</v>
      </c>
      <c r="I17174" s="61">
        <v>0</v>
      </c>
      <c r="J17174" s="61">
        <v>0</v>
      </c>
    </row>
    <row r="17175" spans="1:10" x14ac:dyDescent="0.2">
      <c r="A17175" s="512">
        <v>42719</v>
      </c>
      <c r="B17175" s="68" t="s">
        <v>481</v>
      </c>
      <c r="C17175" s="69">
        <v>1496</v>
      </c>
      <c r="D17175" s="61">
        <v>61</v>
      </c>
      <c r="H17175" s="61">
        <v>1496</v>
      </c>
      <c r="I17175" s="61">
        <v>0</v>
      </c>
      <c r="J17175" s="61">
        <v>0</v>
      </c>
    </row>
    <row r="17176" spans="1:10" x14ac:dyDescent="0.2">
      <c r="A17176" s="512">
        <v>42719</v>
      </c>
      <c r="B17176" s="68" t="s">
        <v>482</v>
      </c>
      <c r="C17176" s="69">
        <v>1465</v>
      </c>
      <c r="D17176" s="61">
        <v>60</v>
      </c>
      <c r="H17176" s="61">
        <v>1465</v>
      </c>
      <c r="I17176" s="61">
        <v>0</v>
      </c>
      <c r="J17176" s="61">
        <v>2</v>
      </c>
    </row>
    <row r="17177" spans="1:10" x14ac:dyDescent="0.2">
      <c r="A17177" s="512">
        <v>42719</v>
      </c>
      <c r="B17177" s="68" t="s">
        <v>483</v>
      </c>
      <c r="C17177" s="69">
        <v>1419</v>
      </c>
      <c r="D17177" s="61">
        <v>58</v>
      </c>
      <c r="H17177" s="61">
        <v>1419</v>
      </c>
      <c r="I17177" s="61">
        <v>0</v>
      </c>
      <c r="J17177" s="61">
        <v>2</v>
      </c>
    </row>
    <row r="17178" spans="1:10" x14ac:dyDescent="0.2">
      <c r="A17178" s="512">
        <v>42719</v>
      </c>
      <c r="B17178" s="68" t="s">
        <v>484</v>
      </c>
      <c r="C17178" s="69">
        <v>1337</v>
      </c>
      <c r="D17178" s="61">
        <v>54</v>
      </c>
      <c r="H17178" s="61">
        <v>1337</v>
      </c>
      <c r="I17178" s="61">
        <v>0</v>
      </c>
      <c r="J17178" s="61">
        <v>0</v>
      </c>
    </row>
    <row r="17179" spans="1:10" x14ac:dyDescent="0.2">
      <c r="A17179" s="512">
        <v>42719</v>
      </c>
      <c r="B17179" s="68" t="s">
        <v>485</v>
      </c>
      <c r="C17179" s="69">
        <v>1231</v>
      </c>
      <c r="D17179" s="61">
        <v>50</v>
      </c>
      <c r="H17179" s="61">
        <v>1231</v>
      </c>
      <c r="I17179" s="61">
        <v>0</v>
      </c>
      <c r="J17179" s="61">
        <v>0</v>
      </c>
    </row>
    <row r="17180" spans="1:10" x14ac:dyDescent="0.2">
      <c r="A17180" s="512">
        <v>42719</v>
      </c>
      <c r="B17180" s="68" t="s">
        <v>486</v>
      </c>
      <c r="C17180" s="69">
        <v>1101</v>
      </c>
      <c r="D17180" s="61">
        <v>45</v>
      </c>
      <c r="H17180" s="61">
        <v>1101</v>
      </c>
      <c r="I17180" s="61">
        <v>0</v>
      </c>
      <c r="J17180" s="61">
        <v>0</v>
      </c>
    </row>
    <row r="17181" spans="1:10" x14ac:dyDescent="0.2">
      <c r="A17181" s="512">
        <v>42720</v>
      </c>
      <c r="B17181" s="68">
        <v>1</v>
      </c>
      <c r="C17181" s="69">
        <v>1029</v>
      </c>
      <c r="D17181" s="61">
        <v>42</v>
      </c>
      <c r="H17181" s="61">
        <v>1029</v>
      </c>
      <c r="I17181" s="61">
        <v>0</v>
      </c>
      <c r="J17181" s="61">
        <v>0</v>
      </c>
    </row>
    <row r="17182" spans="1:10" x14ac:dyDescent="0.2">
      <c r="A17182" s="512">
        <v>42720</v>
      </c>
      <c r="B17182" s="68" t="s">
        <v>464</v>
      </c>
      <c r="C17182" s="69">
        <v>979</v>
      </c>
      <c r="D17182" s="61">
        <v>40</v>
      </c>
      <c r="H17182" s="61">
        <v>979</v>
      </c>
      <c r="I17182" s="61">
        <v>0</v>
      </c>
      <c r="J17182" s="61">
        <v>0</v>
      </c>
    </row>
    <row r="17183" spans="1:10" x14ac:dyDescent="0.2">
      <c r="A17183" s="512">
        <v>42720</v>
      </c>
      <c r="B17183" s="68" t="s">
        <v>465</v>
      </c>
      <c r="C17183" s="69">
        <v>965</v>
      </c>
      <c r="D17183" s="61">
        <v>39</v>
      </c>
      <c r="H17183" s="61">
        <v>965</v>
      </c>
      <c r="I17183" s="61">
        <v>0</v>
      </c>
      <c r="J17183" s="61">
        <v>0</v>
      </c>
    </row>
    <row r="17184" spans="1:10" x14ac:dyDescent="0.2">
      <c r="A17184" s="512">
        <v>42720</v>
      </c>
      <c r="B17184" s="68" t="s">
        <v>466</v>
      </c>
      <c r="C17184" s="69">
        <v>967</v>
      </c>
      <c r="D17184" s="61">
        <v>39</v>
      </c>
      <c r="H17184" s="61">
        <v>967</v>
      </c>
      <c r="I17184" s="61">
        <v>0</v>
      </c>
      <c r="J17184" s="61">
        <v>0</v>
      </c>
    </row>
    <row r="17185" spans="1:10" x14ac:dyDescent="0.2">
      <c r="A17185" s="512">
        <v>42720</v>
      </c>
      <c r="B17185" s="68" t="s">
        <v>467</v>
      </c>
      <c r="C17185" s="69">
        <v>1011</v>
      </c>
      <c r="D17185" s="61">
        <v>41</v>
      </c>
      <c r="H17185" s="61">
        <v>1011</v>
      </c>
      <c r="I17185" s="61">
        <v>0</v>
      </c>
      <c r="J17185" s="61">
        <v>0</v>
      </c>
    </row>
    <row r="17186" spans="1:10" x14ac:dyDescent="0.2">
      <c r="A17186" s="512">
        <v>42720</v>
      </c>
      <c r="B17186" s="68" t="s">
        <v>468</v>
      </c>
      <c r="C17186" s="69">
        <v>1110</v>
      </c>
      <c r="D17186" s="61">
        <v>45</v>
      </c>
      <c r="H17186" s="61">
        <v>1110</v>
      </c>
      <c r="I17186" s="61">
        <v>0</v>
      </c>
      <c r="J17186" s="61">
        <v>0</v>
      </c>
    </row>
    <row r="17187" spans="1:10" x14ac:dyDescent="0.2">
      <c r="A17187" s="512">
        <v>42720</v>
      </c>
      <c r="B17187" s="68" t="s">
        <v>469</v>
      </c>
      <c r="C17187" s="69">
        <v>1266</v>
      </c>
      <c r="D17187" s="61">
        <v>52</v>
      </c>
      <c r="H17187" s="61">
        <v>1266</v>
      </c>
      <c r="I17187" s="61">
        <v>0</v>
      </c>
      <c r="J17187" s="61">
        <v>1</v>
      </c>
    </row>
    <row r="17188" spans="1:10" x14ac:dyDescent="0.2">
      <c r="A17188" s="512">
        <v>42720</v>
      </c>
      <c r="B17188" s="68" t="s">
        <v>470</v>
      </c>
      <c r="C17188" s="69">
        <v>1340</v>
      </c>
      <c r="D17188" s="61">
        <v>55</v>
      </c>
      <c r="H17188" s="61">
        <v>1340</v>
      </c>
      <c r="I17188" s="61">
        <v>0</v>
      </c>
      <c r="J17188" s="61">
        <v>0</v>
      </c>
    </row>
    <row r="17189" spans="1:10" x14ac:dyDescent="0.2">
      <c r="A17189" s="512">
        <v>42720</v>
      </c>
      <c r="B17189" s="68" t="s">
        <v>471</v>
      </c>
      <c r="C17189" s="69">
        <v>1315</v>
      </c>
      <c r="D17189" s="61">
        <v>54</v>
      </c>
      <c r="H17189" s="61">
        <v>1315</v>
      </c>
      <c r="I17189" s="61">
        <v>0</v>
      </c>
      <c r="J17189" s="61">
        <v>0</v>
      </c>
    </row>
    <row r="17190" spans="1:10" x14ac:dyDescent="0.2">
      <c r="A17190" s="512">
        <v>42720</v>
      </c>
      <c r="B17190" s="68" t="s">
        <v>472</v>
      </c>
      <c r="C17190" s="69">
        <v>1296</v>
      </c>
      <c r="D17190" s="61">
        <v>53</v>
      </c>
      <c r="H17190" s="61">
        <v>1296</v>
      </c>
      <c r="I17190" s="61">
        <v>0</v>
      </c>
      <c r="J17190" s="61">
        <v>0</v>
      </c>
    </row>
    <row r="17191" spans="1:10" x14ac:dyDescent="0.2">
      <c r="A17191" s="512">
        <v>42720</v>
      </c>
      <c r="B17191" s="68" t="s">
        <v>473</v>
      </c>
      <c r="C17191" s="69">
        <v>1269</v>
      </c>
      <c r="D17191" s="61">
        <v>52</v>
      </c>
      <c r="H17191" s="61">
        <v>1269</v>
      </c>
      <c r="I17191" s="61">
        <v>0</v>
      </c>
      <c r="J17191" s="61">
        <v>0</v>
      </c>
    </row>
    <row r="17192" spans="1:10" x14ac:dyDescent="0.2">
      <c r="A17192" s="512">
        <v>42720</v>
      </c>
      <c r="B17192" s="68" t="s">
        <v>474</v>
      </c>
      <c r="C17192" s="69">
        <v>1243</v>
      </c>
      <c r="D17192" s="61">
        <v>51</v>
      </c>
      <c r="H17192" s="61">
        <v>1243</v>
      </c>
      <c r="I17192" s="61">
        <v>0</v>
      </c>
      <c r="J17192" s="61">
        <v>0</v>
      </c>
    </row>
    <row r="17193" spans="1:10" x14ac:dyDescent="0.2">
      <c r="A17193" s="512">
        <v>42720</v>
      </c>
      <c r="B17193" s="68" t="s">
        <v>475</v>
      </c>
      <c r="C17193" s="69">
        <v>1200</v>
      </c>
      <c r="D17193" s="61">
        <v>49</v>
      </c>
      <c r="H17193" s="61">
        <v>1200</v>
      </c>
      <c r="I17193" s="61">
        <v>0</v>
      </c>
      <c r="J17193" s="61">
        <v>0</v>
      </c>
    </row>
    <row r="17194" spans="1:10" x14ac:dyDescent="0.2">
      <c r="A17194" s="512">
        <v>42720</v>
      </c>
      <c r="B17194" s="68" t="s">
        <v>476</v>
      </c>
      <c r="C17194" s="69">
        <v>1191</v>
      </c>
      <c r="D17194" s="61">
        <v>49</v>
      </c>
      <c r="H17194" s="61">
        <v>1191</v>
      </c>
      <c r="I17194" s="61">
        <v>0</v>
      </c>
      <c r="J17194" s="61">
        <v>0</v>
      </c>
    </row>
    <row r="17195" spans="1:10" x14ac:dyDescent="0.2">
      <c r="A17195" s="512">
        <v>42720</v>
      </c>
      <c r="B17195" s="68" t="s">
        <v>477</v>
      </c>
      <c r="C17195" s="69">
        <v>1184</v>
      </c>
      <c r="D17195" s="61">
        <v>48</v>
      </c>
      <c r="H17195" s="61">
        <v>1184</v>
      </c>
      <c r="I17195" s="61">
        <v>0</v>
      </c>
      <c r="J17195" s="61">
        <v>0</v>
      </c>
    </row>
    <row r="17196" spans="1:10" x14ac:dyDescent="0.2">
      <c r="A17196" s="512">
        <v>42720</v>
      </c>
      <c r="B17196" s="68" t="s">
        <v>478</v>
      </c>
      <c r="C17196" s="69">
        <v>1210</v>
      </c>
      <c r="D17196" s="61">
        <v>49</v>
      </c>
      <c r="H17196" s="61">
        <v>1210</v>
      </c>
      <c r="I17196" s="61">
        <v>0</v>
      </c>
      <c r="J17196" s="61">
        <v>0</v>
      </c>
    </row>
    <row r="17197" spans="1:10" x14ac:dyDescent="0.2">
      <c r="A17197" s="512">
        <v>42720</v>
      </c>
      <c r="B17197" s="68" t="s">
        <v>479</v>
      </c>
      <c r="C17197" s="69">
        <v>1296</v>
      </c>
      <c r="D17197" s="61">
        <v>53</v>
      </c>
      <c r="H17197" s="61">
        <v>1296</v>
      </c>
      <c r="I17197" s="61">
        <v>0</v>
      </c>
      <c r="J17197" s="61">
        <v>0</v>
      </c>
    </row>
    <row r="17198" spans="1:10" x14ac:dyDescent="0.2">
      <c r="A17198" s="512">
        <v>42720</v>
      </c>
      <c r="B17198" s="68" t="s">
        <v>480</v>
      </c>
      <c r="C17198" s="69">
        <v>1459</v>
      </c>
      <c r="D17198" s="61">
        <v>59</v>
      </c>
      <c r="H17198" s="61">
        <v>1459</v>
      </c>
      <c r="I17198" s="61">
        <v>0</v>
      </c>
      <c r="J17198" s="61">
        <v>0</v>
      </c>
    </row>
    <row r="17199" spans="1:10" x14ac:dyDescent="0.2">
      <c r="A17199" s="512">
        <v>42720</v>
      </c>
      <c r="B17199" s="68" t="s">
        <v>481</v>
      </c>
      <c r="C17199" s="69">
        <v>1473</v>
      </c>
      <c r="D17199" s="61">
        <v>60</v>
      </c>
      <c r="H17199" s="61">
        <v>1473</v>
      </c>
      <c r="I17199" s="61">
        <v>0</v>
      </c>
      <c r="J17199" s="61">
        <v>0</v>
      </c>
    </row>
    <row r="17200" spans="1:10" x14ac:dyDescent="0.2">
      <c r="A17200" s="512">
        <v>42720</v>
      </c>
      <c r="B17200" s="68" t="s">
        <v>482</v>
      </c>
      <c r="C17200" s="69">
        <v>1466</v>
      </c>
      <c r="D17200" s="61">
        <v>60</v>
      </c>
      <c r="H17200" s="61">
        <v>1466</v>
      </c>
      <c r="I17200" s="61">
        <v>0</v>
      </c>
      <c r="J17200" s="61">
        <v>0</v>
      </c>
    </row>
    <row r="17201" spans="1:10" x14ac:dyDescent="0.2">
      <c r="A17201" s="512">
        <v>42720</v>
      </c>
      <c r="B17201" s="68" t="s">
        <v>483</v>
      </c>
      <c r="C17201" s="69">
        <v>1448</v>
      </c>
      <c r="D17201" s="61">
        <v>59</v>
      </c>
      <c r="H17201" s="61">
        <v>1448</v>
      </c>
      <c r="I17201" s="61">
        <v>0</v>
      </c>
      <c r="J17201" s="61">
        <v>0</v>
      </c>
    </row>
    <row r="17202" spans="1:10" x14ac:dyDescent="0.2">
      <c r="A17202" s="512">
        <v>42720</v>
      </c>
      <c r="B17202" s="68" t="s">
        <v>484</v>
      </c>
      <c r="C17202" s="69">
        <v>1407</v>
      </c>
      <c r="D17202" s="61">
        <v>57</v>
      </c>
      <c r="H17202" s="61">
        <v>1407</v>
      </c>
      <c r="I17202" s="61">
        <v>0</v>
      </c>
      <c r="J17202" s="61">
        <v>0</v>
      </c>
    </row>
    <row r="17203" spans="1:10" x14ac:dyDescent="0.2">
      <c r="A17203" s="512">
        <v>42720</v>
      </c>
      <c r="B17203" s="68" t="s">
        <v>485</v>
      </c>
      <c r="C17203" s="69">
        <v>1329</v>
      </c>
      <c r="D17203" s="61">
        <v>54</v>
      </c>
      <c r="H17203" s="61">
        <v>1329</v>
      </c>
      <c r="I17203" s="61">
        <v>0</v>
      </c>
      <c r="J17203" s="61">
        <v>0</v>
      </c>
    </row>
    <row r="17204" spans="1:10" x14ac:dyDescent="0.2">
      <c r="A17204" s="512">
        <v>42720</v>
      </c>
      <c r="B17204" s="68" t="s">
        <v>486</v>
      </c>
      <c r="C17204" s="69">
        <v>1232</v>
      </c>
      <c r="D17204" s="61">
        <v>50</v>
      </c>
      <c r="H17204" s="61">
        <v>1232</v>
      </c>
      <c r="I17204" s="61">
        <v>0</v>
      </c>
      <c r="J17204" s="61">
        <v>0</v>
      </c>
    </row>
    <row r="17205" spans="1:10" x14ac:dyDescent="0.2">
      <c r="A17205" s="512">
        <v>42721</v>
      </c>
      <c r="B17205" s="68">
        <v>1</v>
      </c>
      <c r="C17205" s="69">
        <v>1156</v>
      </c>
      <c r="D17205" s="61">
        <v>47</v>
      </c>
      <c r="H17205" s="61">
        <v>1156</v>
      </c>
      <c r="I17205" s="61">
        <v>0</v>
      </c>
      <c r="J17205" s="61">
        <v>0</v>
      </c>
    </row>
    <row r="17206" spans="1:10" x14ac:dyDescent="0.2">
      <c r="A17206" s="512">
        <v>42721</v>
      </c>
      <c r="B17206" s="68" t="s">
        <v>464</v>
      </c>
      <c r="C17206" s="69">
        <v>1103</v>
      </c>
      <c r="D17206" s="61">
        <v>45</v>
      </c>
      <c r="H17206" s="61">
        <v>1103</v>
      </c>
      <c r="I17206" s="61">
        <v>0</v>
      </c>
      <c r="J17206" s="61">
        <v>0</v>
      </c>
    </row>
    <row r="17207" spans="1:10" x14ac:dyDescent="0.2">
      <c r="A17207" s="512">
        <v>42721</v>
      </c>
      <c r="B17207" s="68" t="s">
        <v>465</v>
      </c>
      <c r="C17207" s="69">
        <v>1082</v>
      </c>
      <c r="D17207" s="61">
        <v>44</v>
      </c>
      <c r="H17207" s="61">
        <v>1082</v>
      </c>
      <c r="I17207" s="61">
        <v>0</v>
      </c>
      <c r="J17207" s="61">
        <v>0</v>
      </c>
    </row>
    <row r="17208" spans="1:10" x14ac:dyDescent="0.2">
      <c r="A17208" s="512">
        <v>42721</v>
      </c>
      <c r="B17208" s="68" t="s">
        <v>466</v>
      </c>
      <c r="C17208" s="69">
        <v>1075</v>
      </c>
      <c r="D17208" s="61">
        <v>44</v>
      </c>
      <c r="H17208" s="61">
        <v>1075</v>
      </c>
      <c r="I17208" s="61">
        <v>0</v>
      </c>
      <c r="J17208" s="61">
        <v>0</v>
      </c>
    </row>
    <row r="17209" spans="1:10" x14ac:dyDescent="0.2">
      <c r="A17209" s="512">
        <v>42721</v>
      </c>
      <c r="B17209" s="68" t="s">
        <v>467</v>
      </c>
      <c r="C17209" s="69">
        <v>1096</v>
      </c>
      <c r="D17209" s="61">
        <v>45</v>
      </c>
      <c r="H17209" s="61">
        <v>1096</v>
      </c>
      <c r="I17209" s="61">
        <v>0</v>
      </c>
      <c r="J17209" s="61">
        <v>0</v>
      </c>
    </row>
    <row r="17210" spans="1:10" x14ac:dyDescent="0.2">
      <c r="A17210" s="512">
        <v>42721</v>
      </c>
      <c r="B17210" s="68" t="s">
        <v>468</v>
      </c>
      <c r="C17210" s="69">
        <v>1154</v>
      </c>
      <c r="D17210" s="61">
        <v>47</v>
      </c>
      <c r="H17210" s="61">
        <v>1154</v>
      </c>
      <c r="I17210" s="61">
        <v>0</v>
      </c>
      <c r="J17210" s="61">
        <v>0</v>
      </c>
    </row>
    <row r="17211" spans="1:10" x14ac:dyDescent="0.2">
      <c r="A17211" s="512">
        <v>42721</v>
      </c>
      <c r="B17211" s="68" t="s">
        <v>469</v>
      </c>
      <c r="C17211" s="69">
        <v>1232</v>
      </c>
      <c r="D17211" s="61">
        <v>50</v>
      </c>
      <c r="H17211" s="61">
        <v>1232</v>
      </c>
      <c r="I17211" s="61">
        <v>0</v>
      </c>
      <c r="J17211" s="61">
        <v>0</v>
      </c>
    </row>
    <row r="17212" spans="1:10" x14ac:dyDescent="0.2">
      <c r="A17212" s="512">
        <v>42721</v>
      </c>
      <c r="B17212" s="68" t="s">
        <v>470</v>
      </c>
      <c r="C17212" s="69">
        <v>1298</v>
      </c>
      <c r="D17212" s="61">
        <v>53</v>
      </c>
      <c r="H17212" s="61">
        <v>1298</v>
      </c>
      <c r="I17212" s="61">
        <v>0</v>
      </c>
      <c r="J17212" s="61">
        <v>0</v>
      </c>
    </row>
    <row r="17213" spans="1:10" x14ac:dyDescent="0.2">
      <c r="A17213" s="512">
        <v>42721</v>
      </c>
      <c r="B17213" s="68" t="s">
        <v>471</v>
      </c>
      <c r="C17213" s="69">
        <v>1332</v>
      </c>
      <c r="D17213" s="61">
        <v>54</v>
      </c>
      <c r="H17213" s="61">
        <v>1332</v>
      </c>
      <c r="I17213" s="61">
        <v>0</v>
      </c>
      <c r="J17213" s="61">
        <v>0</v>
      </c>
    </row>
    <row r="17214" spans="1:10" x14ac:dyDescent="0.2">
      <c r="A17214" s="512">
        <v>42721</v>
      </c>
      <c r="B17214" s="68" t="s">
        <v>472</v>
      </c>
      <c r="C17214" s="69">
        <v>1326</v>
      </c>
      <c r="D17214" s="61">
        <v>54</v>
      </c>
      <c r="H17214" s="61">
        <v>1326</v>
      </c>
      <c r="I17214" s="61">
        <v>0</v>
      </c>
      <c r="J17214" s="61">
        <v>0</v>
      </c>
    </row>
    <row r="17215" spans="1:10" x14ac:dyDescent="0.2">
      <c r="A17215" s="512">
        <v>42721</v>
      </c>
      <c r="B17215" s="68" t="s">
        <v>473</v>
      </c>
      <c r="C17215" s="69">
        <v>1299</v>
      </c>
      <c r="D17215" s="61">
        <v>53</v>
      </c>
      <c r="H17215" s="61">
        <v>1299</v>
      </c>
      <c r="I17215" s="61">
        <v>0</v>
      </c>
      <c r="J17215" s="61">
        <v>0</v>
      </c>
    </row>
    <row r="17216" spans="1:10" x14ac:dyDescent="0.2">
      <c r="A17216" s="512">
        <v>42721</v>
      </c>
      <c r="B17216" s="68" t="s">
        <v>474</v>
      </c>
      <c r="C17216" s="69">
        <v>1250</v>
      </c>
      <c r="D17216" s="61">
        <v>51</v>
      </c>
      <c r="H17216" s="61">
        <v>1250</v>
      </c>
      <c r="I17216" s="61">
        <v>0</v>
      </c>
      <c r="J17216" s="61">
        <v>0</v>
      </c>
    </row>
    <row r="17217" spans="1:10" x14ac:dyDescent="0.2">
      <c r="A17217" s="512">
        <v>42721</v>
      </c>
      <c r="B17217" s="68" t="s">
        <v>475</v>
      </c>
      <c r="C17217" s="69">
        <v>1207</v>
      </c>
      <c r="D17217" s="61">
        <v>49</v>
      </c>
      <c r="H17217" s="61">
        <v>1207</v>
      </c>
      <c r="I17217" s="61">
        <v>0</v>
      </c>
      <c r="J17217" s="61">
        <v>0</v>
      </c>
    </row>
    <row r="17218" spans="1:10" x14ac:dyDescent="0.2">
      <c r="A17218" s="512">
        <v>42721</v>
      </c>
      <c r="B17218" s="68" t="s">
        <v>476</v>
      </c>
      <c r="C17218" s="69">
        <v>1168</v>
      </c>
      <c r="D17218" s="61">
        <v>48</v>
      </c>
      <c r="H17218" s="61">
        <v>1168</v>
      </c>
      <c r="I17218" s="61">
        <v>0</v>
      </c>
      <c r="J17218" s="61">
        <v>0</v>
      </c>
    </row>
    <row r="17219" spans="1:10" x14ac:dyDescent="0.2">
      <c r="A17219" s="512">
        <v>42721</v>
      </c>
      <c r="B17219" s="68" t="s">
        <v>477</v>
      </c>
      <c r="C17219" s="69">
        <v>1171</v>
      </c>
      <c r="D17219" s="61">
        <v>48</v>
      </c>
      <c r="H17219" s="61">
        <v>1171</v>
      </c>
      <c r="I17219" s="61">
        <v>0</v>
      </c>
      <c r="J17219" s="61">
        <v>0</v>
      </c>
    </row>
    <row r="17220" spans="1:10" x14ac:dyDescent="0.2">
      <c r="A17220" s="512">
        <v>42721</v>
      </c>
      <c r="B17220" s="68" t="s">
        <v>478</v>
      </c>
      <c r="C17220" s="69">
        <v>1189</v>
      </c>
      <c r="D17220" s="61">
        <v>48</v>
      </c>
      <c r="H17220" s="61">
        <v>1189</v>
      </c>
      <c r="I17220" s="61">
        <v>0</v>
      </c>
      <c r="J17220" s="61">
        <v>0</v>
      </c>
    </row>
    <row r="17221" spans="1:10" x14ac:dyDescent="0.2">
      <c r="A17221" s="512">
        <v>42721</v>
      </c>
      <c r="B17221" s="68" t="s">
        <v>479</v>
      </c>
      <c r="C17221" s="69">
        <v>1288</v>
      </c>
      <c r="D17221" s="61">
        <v>52</v>
      </c>
      <c r="H17221" s="61">
        <v>1288</v>
      </c>
      <c r="I17221" s="61">
        <v>0</v>
      </c>
      <c r="J17221" s="61">
        <v>0</v>
      </c>
    </row>
    <row r="17222" spans="1:10" x14ac:dyDescent="0.2">
      <c r="A17222" s="512">
        <v>42721</v>
      </c>
      <c r="B17222" s="68" t="s">
        <v>480</v>
      </c>
      <c r="C17222" s="69">
        <v>1458</v>
      </c>
      <c r="D17222" s="61">
        <v>59</v>
      </c>
      <c r="H17222" s="61">
        <v>1458</v>
      </c>
      <c r="I17222" s="61">
        <v>0</v>
      </c>
      <c r="J17222" s="61">
        <v>0</v>
      </c>
    </row>
    <row r="17223" spans="1:10" x14ac:dyDescent="0.2">
      <c r="A17223" s="512">
        <v>42721</v>
      </c>
      <c r="B17223" s="68" t="s">
        <v>481</v>
      </c>
      <c r="C17223" s="69">
        <v>1483</v>
      </c>
      <c r="D17223" s="61">
        <v>60</v>
      </c>
      <c r="H17223" s="61">
        <v>1483</v>
      </c>
      <c r="I17223" s="61">
        <v>0</v>
      </c>
      <c r="J17223" s="61">
        <v>0</v>
      </c>
    </row>
    <row r="17224" spans="1:10" x14ac:dyDescent="0.2">
      <c r="A17224" s="512">
        <v>42721</v>
      </c>
      <c r="B17224" s="68" t="s">
        <v>482</v>
      </c>
      <c r="C17224" s="69">
        <v>1484</v>
      </c>
      <c r="D17224" s="61">
        <v>60</v>
      </c>
      <c r="H17224" s="61">
        <v>1484</v>
      </c>
      <c r="I17224" s="61">
        <v>0</v>
      </c>
      <c r="J17224" s="61">
        <v>0</v>
      </c>
    </row>
    <row r="17225" spans="1:10" x14ac:dyDescent="0.2">
      <c r="A17225" s="512">
        <v>42721</v>
      </c>
      <c r="B17225" s="68" t="s">
        <v>483</v>
      </c>
      <c r="C17225" s="69">
        <v>1484</v>
      </c>
      <c r="D17225" s="61">
        <v>60</v>
      </c>
      <c r="H17225" s="61">
        <v>1484</v>
      </c>
      <c r="I17225" s="61">
        <v>0</v>
      </c>
      <c r="J17225" s="61">
        <v>0</v>
      </c>
    </row>
    <row r="17226" spans="1:10" x14ac:dyDescent="0.2">
      <c r="A17226" s="512">
        <v>42721</v>
      </c>
      <c r="B17226" s="68" t="s">
        <v>484</v>
      </c>
      <c r="C17226" s="69">
        <v>1457</v>
      </c>
      <c r="D17226" s="61">
        <v>59</v>
      </c>
      <c r="H17226" s="61">
        <v>1457</v>
      </c>
      <c r="I17226" s="61">
        <v>0</v>
      </c>
      <c r="J17226" s="61">
        <v>0</v>
      </c>
    </row>
    <row r="17227" spans="1:10" x14ac:dyDescent="0.2">
      <c r="A17227" s="512">
        <v>42721</v>
      </c>
      <c r="B17227" s="68" t="s">
        <v>485</v>
      </c>
      <c r="C17227" s="69">
        <v>1391</v>
      </c>
      <c r="D17227" s="61">
        <v>57</v>
      </c>
      <c r="H17227" s="61">
        <v>1391</v>
      </c>
      <c r="I17227" s="61">
        <v>0</v>
      </c>
      <c r="J17227" s="61">
        <v>0</v>
      </c>
    </row>
    <row r="17228" spans="1:10" x14ac:dyDescent="0.2">
      <c r="A17228" s="512">
        <v>42721</v>
      </c>
      <c r="B17228" s="68" t="s">
        <v>486</v>
      </c>
      <c r="C17228" s="69">
        <v>1315</v>
      </c>
      <c r="D17228" s="61">
        <v>54</v>
      </c>
      <c r="H17228" s="61">
        <v>1315</v>
      </c>
      <c r="I17228" s="61">
        <v>0</v>
      </c>
      <c r="J17228" s="61">
        <v>0</v>
      </c>
    </row>
    <row r="17229" spans="1:10" x14ac:dyDescent="0.2">
      <c r="A17229" s="512">
        <v>42722</v>
      </c>
      <c r="B17229" s="68">
        <v>1</v>
      </c>
      <c r="C17229" s="69">
        <v>1232</v>
      </c>
      <c r="D17229" s="61">
        <v>50</v>
      </c>
      <c r="H17229" s="61">
        <v>1232</v>
      </c>
      <c r="I17229" s="61">
        <v>0</v>
      </c>
      <c r="J17229" s="61">
        <v>0</v>
      </c>
    </row>
    <row r="17230" spans="1:10" x14ac:dyDescent="0.2">
      <c r="A17230" s="512">
        <v>42722</v>
      </c>
      <c r="B17230" s="68" t="s">
        <v>464</v>
      </c>
      <c r="C17230" s="69">
        <v>1190</v>
      </c>
      <c r="D17230" s="61">
        <v>49</v>
      </c>
      <c r="H17230" s="61">
        <v>1190</v>
      </c>
      <c r="I17230" s="61">
        <v>0</v>
      </c>
      <c r="J17230" s="61">
        <v>0</v>
      </c>
    </row>
    <row r="17231" spans="1:10" x14ac:dyDescent="0.2">
      <c r="A17231" s="512">
        <v>42722</v>
      </c>
      <c r="B17231" s="68" t="s">
        <v>465</v>
      </c>
      <c r="C17231" s="69">
        <v>1168</v>
      </c>
      <c r="D17231" s="61">
        <v>48</v>
      </c>
      <c r="H17231" s="61">
        <v>1168</v>
      </c>
      <c r="I17231" s="61">
        <v>0</v>
      </c>
      <c r="J17231" s="61">
        <v>0</v>
      </c>
    </row>
    <row r="17232" spans="1:10" x14ac:dyDescent="0.2">
      <c r="A17232" s="512">
        <v>42722</v>
      </c>
      <c r="B17232" s="68" t="s">
        <v>466</v>
      </c>
      <c r="C17232" s="69">
        <v>1165</v>
      </c>
      <c r="D17232" s="61">
        <v>47</v>
      </c>
      <c r="H17232" s="61">
        <v>1165</v>
      </c>
      <c r="I17232" s="61">
        <v>0</v>
      </c>
      <c r="J17232" s="61">
        <v>0</v>
      </c>
    </row>
    <row r="17233" spans="1:10" x14ac:dyDescent="0.2">
      <c r="A17233" s="512">
        <v>42722</v>
      </c>
      <c r="B17233" s="68" t="s">
        <v>467</v>
      </c>
      <c r="C17233" s="69">
        <v>1182</v>
      </c>
      <c r="D17233" s="61">
        <v>48</v>
      </c>
      <c r="H17233" s="61">
        <v>1182</v>
      </c>
      <c r="I17233" s="61">
        <v>0</v>
      </c>
      <c r="J17233" s="61">
        <v>0</v>
      </c>
    </row>
    <row r="17234" spans="1:10" x14ac:dyDescent="0.2">
      <c r="A17234" s="512">
        <v>42722</v>
      </c>
      <c r="B17234" s="68" t="s">
        <v>468</v>
      </c>
      <c r="C17234" s="69">
        <v>1223</v>
      </c>
      <c r="D17234" s="61">
        <v>50</v>
      </c>
      <c r="H17234" s="61">
        <v>1223</v>
      </c>
      <c r="I17234" s="61">
        <v>0</v>
      </c>
      <c r="J17234" s="61">
        <v>0</v>
      </c>
    </row>
    <row r="17235" spans="1:10" x14ac:dyDescent="0.2">
      <c r="A17235" s="512">
        <v>42722</v>
      </c>
      <c r="B17235" s="68" t="s">
        <v>469</v>
      </c>
      <c r="C17235" s="69">
        <v>1285</v>
      </c>
      <c r="D17235" s="61">
        <v>52</v>
      </c>
      <c r="H17235" s="61">
        <v>1285</v>
      </c>
      <c r="I17235" s="61">
        <v>0</v>
      </c>
      <c r="J17235" s="61">
        <v>0</v>
      </c>
    </row>
    <row r="17236" spans="1:10" x14ac:dyDescent="0.2">
      <c r="A17236" s="512">
        <v>42722</v>
      </c>
      <c r="B17236" s="68" t="s">
        <v>470</v>
      </c>
      <c r="C17236" s="69">
        <v>1337</v>
      </c>
      <c r="D17236" s="61">
        <v>54</v>
      </c>
      <c r="H17236" s="61">
        <v>1337</v>
      </c>
      <c r="I17236" s="61">
        <v>0</v>
      </c>
      <c r="J17236" s="61">
        <v>0</v>
      </c>
    </row>
    <row r="17237" spans="1:10" x14ac:dyDescent="0.2">
      <c r="A17237" s="512">
        <v>42722</v>
      </c>
      <c r="B17237" s="68" t="s">
        <v>471</v>
      </c>
      <c r="C17237" s="69">
        <v>1381</v>
      </c>
      <c r="D17237" s="61">
        <v>56</v>
      </c>
      <c r="H17237" s="61">
        <v>1381</v>
      </c>
      <c r="I17237" s="61">
        <v>0</v>
      </c>
      <c r="J17237" s="61">
        <v>0</v>
      </c>
    </row>
    <row r="17238" spans="1:10" x14ac:dyDescent="0.2">
      <c r="A17238" s="512">
        <v>42722</v>
      </c>
      <c r="B17238" s="68" t="s">
        <v>472</v>
      </c>
      <c r="C17238" s="69">
        <v>1360</v>
      </c>
      <c r="D17238" s="61">
        <v>55</v>
      </c>
      <c r="H17238" s="61">
        <v>1360</v>
      </c>
      <c r="I17238" s="61">
        <v>0</v>
      </c>
      <c r="J17238" s="61">
        <v>0</v>
      </c>
    </row>
    <row r="17239" spans="1:10" x14ac:dyDescent="0.2">
      <c r="A17239" s="512">
        <v>42722</v>
      </c>
      <c r="B17239" s="68" t="s">
        <v>473</v>
      </c>
      <c r="C17239" s="69">
        <v>1330</v>
      </c>
      <c r="D17239" s="61">
        <v>54</v>
      </c>
      <c r="H17239" s="61">
        <v>1330</v>
      </c>
      <c r="I17239" s="61">
        <v>0</v>
      </c>
      <c r="J17239" s="61">
        <v>0</v>
      </c>
    </row>
    <row r="17240" spans="1:10" x14ac:dyDescent="0.2">
      <c r="A17240" s="512">
        <v>42722</v>
      </c>
      <c r="B17240" s="68" t="s">
        <v>474</v>
      </c>
      <c r="C17240" s="69">
        <v>1264</v>
      </c>
      <c r="D17240" s="61">
        <v>52</v>
      </c>
      <c r="H17240" s="61">
        <v>1264</v>
      </c>
      <c r="I17240" s="61">
        <v>0</v>
      </c>
      <c r="J17240" s="61">
        <v>0</v>
      </c>
    </row>
    <row r="17241" spans="1:10" x14ac:dyDescent="0.2">
      <c r="A17241" s="512">
        <v>42722</v>
      </c>
      <c r="B17241" s="68" t="s">
        <v>475</v>
      </c>
      <c r="C17241" s="69">
        <v>1231</v>
      </c>
      <c r="D17241" s="61">
        <v>50</v>
      </c>
      <c r="H17241" s="61">
        <v>1231</v>
      </c>
      <c r="I17241" s="61">
        <v>0</v>
      </c>
      <c r="J17241" s="61">
        <v>0</v>
      </c>
    </row>
    <row r="17242" spans="1:10" x14ac:dyDescent="0.2">
      <c r="A17242" s="512">
        <v>42722</v>
      </c>
      <c r="B17242" s="68" t="s">
        <v>476</v>
      </c>
      <c r="C17242" s="69">
        <v>1193</v>
      </c>
      <c r="D17242" s="61">
        <v>49</v>
      </c>
      <c r="H17242" s="61">
        <v>1193</v>
      </c>
      <c r="I17242" s="61">
        <v>0</v>
      </c>
      <c r="J17242" s="61">
        <v>0</v>
      </c>
    </row>
    <row r="17243" spans="1:10" x14ac:dyDescent="0.2">
      <c r="A17243" s="512">
        <v>42722</v>
      </c>
      <c r="B17243" s="68" t="s">
        <v>477</v>
      </c>
      <c r="C17243" s="69">
        <v>1183</v>
      </c>
      <c r="D17243" s="61">
        <v>48</v>
      </c>
      <c r="H17243" s="61">
        <v>1183</v>
      </c>
      <c r="I17243" s="61">
        <v>0</v>
      </c>
      <c r="J17243" s="61">
        <v>0</v>
      </c>
    </row>
    <row r="17244" spans="1:10" x14ac:dyDescent="0.2">
      <c r="A17244" s="512">
        <v>42722</v>
      </c>
      <c r="B17244" s="68" t="s">
        <v>478</v>
      </c>
      <c r="C17244" s="69">
        <v>1200</v>
      </c>
      <c r="D17244" s="61">
        <v>49</v>
      </c>
      <c r="H17244" s="61">
        <v>1200</v>
      </c>
      <c r="I17244" s="61">
        <v>0</v>
      </c>
      <c r="J17244" s="61">
        <v>0</v>
      </c>
    </row>
    <row r="17245" spans="1:10" x14ac:dyDescent="0.2">
      <c r="A17245" s="512">
        <v>42722</v>
      </c>
      <c r="B17245" s="68" t="s">
        <v>479</v>
      </c>
      <c r="C17245" s="69">
        <v>1306</v>
      </c>
      <c r="D17245" s="61">
        <v>53</v>
      </c>
      <c r="H17245" s="61">
        <v>1306</v>
      </c>
      <c r="I17245" s="61">
        <v>0</v>
      </c>
      <c r="J17245" s="61">
        <v>0</v>
      </c>
    </row>
    <row r="17246" spans="1:10" x14ac:dyDescent="0.2">
      <c r="A17246" s="512">
        <v>42722</v>
      </c>
      <c r="B17246" s="68" t="s">
        <v>480</v>
      </c>
      <c r="C17246" s="69">
        <v>1492</v>
      </c>
      <c r="D17246" s="61">
        <v>61</v>
      </c>
      <c r="H17246" s="61">
        <v>1492</v>
      </c>
      <c r="I17246" s="61">
        <v>0</v>
      </c>
      <c r="J17246" s="61">
        <v>0</v>
      </c>
    </row>
    <row r="17247" spans="1:10" x14ac:dyDescent="0.2">
      <c r="A17247" s="512">
        <v>42722</v>
      </c>
      <c r="B17247" s="68" t="s">
        <v>481</v>
      </c>
      <c r="C17247" s="69">
        <v>1534</v>
      </c>
      <c r="D17247" s="61">
        <v>63</v>
      </c>
      <c r="H17247" s="61">
        <v>1534</v>
      </c>
      <c r="I17247" s="61">
        <v>0</v>
      </c>
      <c r="J17247" s="61">
        <v>0</v>
      </c>
    </row>
    <row r="17248" spans="1:10" x14ac:dyDescent="0.2">
      <c r="A17248" s="512">
        <v>42722</v>
      </c>
      <c r="B17248" s="68" t="s">
        <v>482</v>
      </c>
      <c r="C17248" s="69">
        <v>1551</v>
      </c>
      <c r="D17248" s="61">
        <v>63</v>
      </c>
      <c r="H17248" s="61">
        <v>1551</v>
      </c>
      <c r="I17248" s="61">
        <v>0</v>
      </c>
      <c r="J17248" s="61">
        <v>0</v>
      </c>
    </row>
    <row r="17249" spans="1:10" x14ac:dyDescent="0.2">
      <c r="A17249" s="512">
        <v>42722</v>
      </c>
      <c r="B17249" s="68" t="s">
        <v>483</v>
      </c>
      <c r="C17249" s="69">
        <v>1544</v>
      </c>
      <c r="D17249" s="61">
        <v>63</v>
      </c>
      <c r="H17249" s="61">
        <v>1544</v>
      </c>
      <c r="I17249" s="61">
        <v>0</v>
      </c>
      <c r="J17249" s="61">
        <v>0</v>
      </c>
    </row>
    <row r="17250" spans="1:10" x14ac:dyDescent="0.2">
      <c r="A17250" s="512">
        <v>42722</v>
      </c>
      <c r="B17250" s="68" t="s">
        <v>484</v>
      </c>
      <c r="C17250" s="69">
        <v>1490</v>
      </c>
      <c r="D17250" s="61">
        <v>61</v>
      </c>
      <c r="H17250" s="61">
        <v>1490</v>
      </c>
      <c r="I17250" s="61">
        <v>0</v>
      </c>
      <c r="J17250" s="61">
        <v>0</v>
      </c>
    </row>
    <row r="17251" spans="1:10" x14ac:dyDescent="0.2">
      <c r="A17251" s="512">
        <v>42722</v>
      </c>
      <c r="B17251" s="68" t="s">
        <v>485</v>
      </c>
      <c r="C17251" s="69">
        <v>1386</v>
      </c>
      <c r="D17251" s="61">
        <v>56</v>
      </c>
      <c r="H17251" s="61">
        <v>1386</v>
      </c>
      <c r="I17251" s="61">
        <v>0</v>
      </c>
      <c r="J17251" s="61">
        <v>0</v>
      </c>
    </row>
    <row r="17252" spans="1:10" x14ac:dyDescent="0.2">
      <c r="A17252" s="512">
        <v>42722</v>
      </c>
      <c r="B17252" s="68" t="s">
        <v>486</v>
      </c>
      <c r="C17252" s="69">
        <v>1278</v>
      </c>
      <c r="D17252" s="61">
        <v>52</v>
      </c>
      <c r="H17252" s="61">
        <v>1278</v>
      </c>
      <c r="I17252" s="61">
        <v>0</v>
      </c>
      <c r="J17252" s="61">
        <v>0</v>
      </c>
    </row>
    <row r="17253" spans="1:10" x14ac:dyDescent="0.2">
      <c r="A17253" s="512">
        <v>42723</v>
      </c>
      <c r="B17253" s="68">
        <v>1</v>
      </c>
      <c r="C17253" s="69">
        <v>1204</v>
      </c>
      <c r="D17253" s="61">
        <v>49</v>
      </c>
      <c r="H17253" s="61">
        <v>1204</v>
      </c>
      <c r="I17253" s="61">
        <v>0</v>
      </c>
      <c r="J17253" s="61">
        <v>0</v>
      </c>
    </row>
    <row r="17254" spans="1:10" x14ac:dyDescent="0.2">
      <c r="A17254" s="512">
        <v>42723</v>
      </c>
      <c r="B17254" s="68" t="s">
        <v>464</v>
      </c>
      <c r="C17254" s="69">
        <v>1166</v>
      </c>
      <c r="D17254" s="61">
        <v>48</v>
      </c>
      <c r="H17254" s="61">
        <v>1166</v>
      </c>
      <c r="I17254" s="61">
        <v>0</v>
      </c>
      <c r="J17254" s="61">
        <v>0</v>
      </c>
    </row>
    <row r="17255" spans="1:10" x14ac:dyDescent="0.2">
      <c r="A17255" s="512">
        <v>42723</v>
      </c>
      <c r="B17255" s="68" t="s">
        <v>465</v>
      </c>
      <c r="C17255" s="69">
        <v>1156</v>
      </c>
      <c r="D17255" s="61">
        <v>47</v>
      </c>
      <c r="H17255" s="61">
        <v>1156</v>
      </c>
      <c r="I17255" s="61">
        <v>0</v>
      </c>
      <c r="J17255" s="61">
        <v>0</v>
      </c>
    </row>
    <row r="17256" spans="1:10" x14ac:dyDescent="0.2">
      <c r="A17256" s="512">
        <v>42723</v>
      </c>
      <c r="B17256" s="68" t="s">
        <v>466</v>
      </c>
      <c r="C17256" s="69">
        <v>1175</v>
      </c>
      <c r="D17256" s="61">
        <v>48</v>
      </c>
      <c r="H17256" s="61">
        <v>1175</v>
      </c>
      <c r="I17256" s="61">
        <v>0</v>
      </c>
      <c r="J17256" s="61">
        <v>0</v>
      </c>
    </row>
    <row r="17257" spans="1:10" x14ac:dyDescent="0.2">
      <c r="A17257" s="512">
        <v>42723</v>
      </c>
      <c r="B17257" s="68" t="s">
        <v>467</v>
      </c>
      <c r="C17257" s="69">
        <v>1233</v>
      </c>
      <c r="D17257" s="61">
        <v>50</v>
      </c>
      <c r="H17257" s="61">
        <v>1233</v>
      </c>
      <c r="I17257" s="61">
        <v>0</v>
      </c>
      <c r="J17257" s="61">
        <v>0</v>
      </c>
    </row>
    <row r="17258" spans="1:10" x14ac:dyDescent="0.2">
      <c r="A17258" s="512">
        <v>42723</v>
      </c>
      <c r="B17258" s="68" t="s">
        <v>468</v>
      </c>
      <c r="C17258" s="69">
        <v>1333</v>
      </c>
      <c r="D17258" s="61">
        <v>54</v>
      </c>
      <c r="H17258" s="61">
        <v>1333</v>
      </c>
      <c r="I17258" s="61">
        <v>0</v>
      </c>
      <c r="J17258" s="61">
        <v>0</v>
      </c>
    </row>
    <row r="17259" spans="1:10" x14ac:dyDescent="0.2">
      <c r="A17259" s="512">
        <v>42723</v>
      </c>
      <c r="B17259" s="68" t="s">
        <v>469</v>
      </c>
      <c r="C17259" s="69">
        <v>1487</v>
      </c>
      <c r="D17259" s="61">
        <v>61</v>
      </c>
      <c r="H17259" s="61">
        <v>1487</v>
      </c>
      <c r="I17259" s="61">
        <v>0</v>
      </c>
      <c r="J17259" s="61">
        <v>0</v>
      </c>
    </row>
    <row r="17260" spans="1:10" x14ac:dyDescent="0.2">
      <c r="A17260" s="512">
        <v>42723</v>
      </c>
      <c r="B17260" s="68" t="s">
        <v>470</v>
      </c>
      <c r="C17260" s="69">
        <v>1553</v>
      </c>
      <c r="D17260" s="61">
        <v>63</v>
      </c>
      <c r="H17260" s="61">
        <v>1553</v>
      </c>
      <c r="I17260" s="61">
        <v>0</v>
      </c>
      <c r="J17260" s="61">
        <v>0</v>
      </c>
    </row>
    <row r="17261" spans="1:10" x14ac:dyDescent="0.2">
      <c r="A17261" s="512">
        <v>42723</v>
      </c>
      <c r="B17261" s="68" t="s">
        <v>471</v>
      </c>
      <c r="C17261" s="69">
        <v>1540</v>
      </c>
      <c r="D17261" s="61">
        <v>63</v>
      </c>
      <c r="H17261" s="61">
        <v>1540</v>
      </c>
      <c r="I17261" s="61">
        <v>0</v>
      </c>
      <c r="J17261" s="61">
        <v>0</v>
      </c>
    </row>
    <row r="17262" spans="1:10" x14ac:dyDescent="0.2">
      <c r="A17262" s="512">
        <v>42723</v>
      </c>
      <c r="B17262" s="68" t="s">
        <v>472</v>
      </c>
      <c r="C17262" s="69">
        <v>1481</v>
      </c>
      <c r="D17262" s="61">
        <v>60</v>
      </c>
      <c r="H17262" s="61">
        <v>1481</v>
      </c>
      <c r="I17262" s="61">
        <v>0</v>
      </c>
      <c r="J17262" s="61">
        <v>0</v>
      </c>
    </row>
    <row r="17263" spans="1:10" x14ac:dyDescent="0.2">
      <c r="A17263" s="512">
        <v>42723</v>
      </c>
      <c r="B17263" s="68" t="s">
        <v>473</v>
      </c>
      <c r="C17263" s="69">
        <v>1427</v>
      </c>
      <c r="D17263" s="61">
        <v>58</v>
      </c>
      <c r="H17263" s="61">
        <v>1427</v>
      </c>
      <c r="I17263" s="61">
        <v>0</v>
      </c>
      <c r="J17263" s="61">
        <v>0</v>
      </c>
    </row>
    <row r="17264" spans="1:10" x14ac:dyDescent="0.2">
      <c r="A17264" s="512">
        <v>42723</v>
      </c>
      <c r="B17264" s="68" t="s">
        <v>474</v>
      </c>
      <c r="C17264" s="69">
        <v>1373</v>
      </c>
      <c r="D17264" s="61">
        <v>56</v>
      </c>
      <c r="H17264" s="61">
        <v>1373</v>
      </c>
      <c r="I17264" s="61">
        <v>0</v>
      </c>
      <c r="J17264" s="61">
        <v>0</v>
      </c>
    </row>
    <row r="17265" spans="1:10" x14ac:dyDescent="0.2">
      <c r="A17265" s="512">
        <v>42723</v>
      </c>
      <c r="B17265" s="68" t="s">
        <v>475</v>
      </c>
      <c r="C17265" s="69">
        <v>1324</v>
      </c>
      <c r="D17265" s="61">
        <v>54</v>
      </c>
      <c r="H17265" s="61">
        <v>1324</v>
      </c>
      <c r="I17265" s="61">
        <v>0</v>
      </c>
      <c r="J17265" s="61">
        <v>0</v>
      </c>
    </row>
    <row r="17266" spans="1:10" x14ac:dyDescent="0.2">
      <c r="A17266" s="512">
        <v>42723</v>
      </c>
      <c r="B17266" s="68" t="s">
        <v>476</v>
      </c>
      <c r="C17266" s="69">
        <v>1292</v>
      </c>
      <c r="D17266" s="61">
        <v>53</v>
      </c>
      <c r="H17266" s="61">
        <v>1292</v>
      </c>
      <c r="I17266" s="61">
        <v>0</v>
      </c>
      <c r="J17266" s="61">
        <v>0</v>
      </c>
    </row>
    <row r="17267" spans="1:10" x14ac:dyDescent="0.2">
      <c r="A17267" s="512">
        <v>42723</v>
      </c>
      <c r="B17267" s="68" t="s">
        <v>477</v>
      </c>
      <c r="C17267" s="69">
        <v>1271</v>
      </c>
      <c r="D17267" s="61">
        <v>52</v>
      </c>
      <c r="H17267" s="61">
        <v>1271</v>
      </c>
      <c r="I17267" s="61">
        <v>0</v>
      </c>
      <c r="J17267" s="61">
        <v>0</v>
      </c>
    </row>
    <row r="17268" spans="1:10" x14ac:dyDescent="0.2">
      <c r="A17268" s="512">
        <v>42723</v>
      </c>
      <c r="B17268" s="68" t="s">
        <v>478</v>
      </c>
      <c r="C17268" s="69">
        <v>1300</v>
      </c>
      <c r="D17268" s="61">
        <v>53</v>
      </c>
      <c r="H17268" s="61">
        <v>1300</v>
      </c>
      <c r="I17268" s="61">
        <v>0</v>
      </c>
      <c r="J17268" s="61">
        <v>0</v>
      </c>
    </row>
    <row r="17269" spans="1:10" x14ac:dyDescent="0.2">
      <c r="A17269" s="512">
        <v>42723</v>
      </c>
      <c r="B17269" s="68" t="s">
        <v>479</v>
      </c>
      <c r="C17269" s="69">
        <v>1401</v>
      </c>
      <c r="D17269" s="61">
        <v>57</v>
      </c>
      <c r="H17269" s="61">
        <v>1401</v>
      </c>
      <c r="I17269" s="61">
        <v>0</v>
      </c>
      <c r="J17269" s="61">
        <v>0</v>
      </c>
    </row>
    <row r="17270" spans="1:10" x14ac:dyDescent="0.2">
      <c r="A17270" s="512">
        <v>42723</v>
      </c>
      <c r="B17270" s="68" t="s">
        <v>480</v>
      </c>
      <c r="C17270" s="69">
        <v>1576</v>
      </c>
      <c r="D17270" s="61">
        <v>64</v>
      </c>
      <c r="H17270" s="61">
        <v>1576</v>
      </c>
      <c r="I17270" s="61">
        <v>0</v>
      </c>
      <c r="J17270" s="61">
        <v>0</v>
      </c>
    </row>
    <row r="17271" spans="1:10" x14ac:dyDescent="0.2">
      <c r="A17271" s="512">
        <v>42723</v>
      </c>
      <c r="B17271" s="68" t="s">
        <v>481</v>
      </c>
      <c r="C17271" s="69">
        <v>1597</v>
      </c>
      <c r="D17271" s="61">
        <v>65</v>
      </c>
      <c r="H17271" s="61">
        <v>1597</v>
      </c>
      <c r="I17271" s="61">
        <v>0</v>
      </c>
      <c r="J17271" s="61">
        <v>0</v>
      </c>
    </row>
    <row r="17272" spans="1:10" x14ac:dyDescent="0.2">
      <c r="A17272" s="512">
        <v>42723</v>
      </c>
      <c r="B17272" s="68" t="s">
        <v>482</v>
      </c>
      <c r="C17272" s="69">
        <v>1593</v>
      </c>
      <c r="D17272" s="61">
        <v>65</v>
      </c>
      <c r="H17272" s="61">
        <v>1593</v>
      </c>
      <c r="I17272" s="61">
        <v>0</v>
      </c>
      <c r="J17272" s="61">
        <v>0</v>
      </c>
    </row>
    <row r="17273" spans="1:10" x14ac:dyDescent="0.2">
      <c r="A17273" s="512">
        <v>42723</v>
      </c>
      <c r="B17273" s="68" t="s">
        <v>483</v>
      </c>
      <c r="C17273" s="69">
        <v>1567</v>
      </c>
      <c r="D17273" s="61">
        <v>64</v>
      </c>
      <c r="H17273" s="61">
        <v>1567</v>
      </c>
      <c r="I17273" s="61">
        <v>0</v>
      </c>
      <c r="J17273" s="61">
        <v>0</v>
      </c>
    </row>
    <row r="17274" spans="1:10" x14ac:dyDescent="0.2">
      <c r="A17274" s="512">
        <v>42723</v>
      </c>
      <c r="B17274" s="68" t="s">
        <v>484</v>
      </c>
      <c r="C17274" s="69">
        <v>1497</v>
      </c>
      <c r="D17274" s="61">
        <v>61</v>
      </c>
      <c r="H17274" s="61">
        <v>1497</v>
      </c>
      <c r="I17274" s="61">
        <v>0</v>
      </c>
      <c r="J17274" s="61">
        <v>1</v>
      </c>
    </row>
    <row r="17275" spans="1:10" x14ac:dyDescent="0.2">
      <c r="A17275" s="512">
        <v>42723</v>
      </c>
      <c r="B17275" s="68" t="s">
        <v>485</v>
      </c>
      <c r="C17275" s="69">
        <v>1375</v>
      </c>
      <c r="D17275" s="61">
        <v>56</v>
      </c>
      <c r="H17275" s="61">
        <v>1375</v>
      </c>
      <c r="I17275" s="61">
        <v>0</v>
      </c>
      <c r="J17275" s="61">
        <v>1</v>
      </c>
    </row>
    <row r="17276" spans="1:10" x14ac:dyDescent="0.2">
      <c r="A17276" s="512">
        <v>42723</v>
      </c>
      <c r="B17276" s="68" t="s">
        <v>486</v>
      </c>
      <c r="C17276" s="69">
        <v>1262</v>
      </c>
      <c r="D17276" s="61">
        <v>51</v>
      </c>
      <c r="H17276" s="61">
        <v>1262</v>
      </c>
      <c r="I17276" s="61">
        <v>0</v>
      </c>
      <c r="J17276" s="61">
        <v>0</v>
      </c>
    </row>
    <row r="17277" spans="1:10" x14ac:dyDescent="0.2">
      <c r="A17277" s="512">
        <v>42724</v>
      </c>
      <c r="B17277" s="68">
        <v>1</v>
      </c>
      <c r="C17277" s="69">
        <v>1186</v>
      </c>
      <c r="D17277" s="61">
        <v>48</v>
      </c>
      <c r="H17277" s="61">
        <v>1186</v>
      </c>
      <c r="I17277" s="61">
        <v>0</v>
      </c>
      <c r="J17277" s="61">
        <v>0</v>
      </c>
    </row>
    <row r="17278" spans="1:10" x14ac:dyDescent="0.2">
      <c r="A17278" s="512">
        <v>42724</v>
      </c>
      <c r="B17278" s="68" t="s">
        <v>464</v>
      </c>
      <c r="C17278" s="69">
        <v>1139</v>
      </c>
      <c r="D17278" s="61">
        <v>46</v>
      </c>
      <c r="H17278" s="61">
        <v>1139</v>
      </c>
      <c r="I17278" s="61">
        <v>0</v>
      </c>
      <c r="J17278" s="61">
        <v>0</v>
      </c>
    </row>
    <row r="17279" spans="1:10" x14ac:dyDescent="0.2">
      <c r="A17279" s="512">
        <v>42724</v>
      </c>
      <c r="B17279" s="68" t="s">
        <v>465</v>
      </c>
      <c r="C17279" s="69">
        <v>1123</v>
      </c>
      <c r="D17279" s="61">
        <v>46</v>
      </c>
      <c r="H17279" s="61">
        <v>1123</v>
      </c>
      <c r="I17279" s="61">
        <v>0</v>
      </c>
      <c r="J17279" s="61">
        <v>0</v>
      </c>
    </row>
    <row r="17280" spans="1:10" x14ac:dyDescent="0.2">
      <c r="A17280" s="512">
        <v>42724</v>
      </c>
      <c r="B17280" s="68" t="s">
        <v>466</v>
      </c>
      <c r="C17280" s="69">
        <v>1144</v>
      </c>
      <c r="D17280" s="61">
        <v>47</v>
      </c>
      <c r="H17280" s="61">
        <v>1144</v>
      </c>
      <c r="I17280" s="61">
        <v>0</v>
      </c>
      <c r="J17280" s="61">
        <v>0</v>
      </c>
    </row>
    <row r="17281" spans="1:10" x14ac:dyDescent="0.2">
      <c r="A17281" s="512">
        <v>42724</v>
      </c>
      <c r="B17281" s="68" t="s">
        <v>467</v>
      </c>
      <c r="C17281" s="69">
        <v>1192</v>
      </c>
      <c r="D17281" s="61">
        <v>49</v>
      </c>
      <c r="H17281" s="61">
        <v>1192</v>
      </c>
      <c r="I17281" s="61">
        <v>0</v>
      </c>
      <c r="J17281" s="61">
        <v>0</v>
      </c>
    </row>
    <row r="17282" spans="1:10" x14ac:dyDescent="0.2">
      <c r="A17282" s="512">
        <v>42724</v>
      </c>
      <c r="B17282" s="68" t="s">
        <v>468</v>
      </c>
      <c r="C17282" s="69">
        <v>1296</v>
      </c>
      <c r="D17282" s="61">
        <v>53</v>
      </c>
      <c r="H17282" s="61">
        <v>1296</v>
      </c>
      <c r="I17282" s="61">
        <v>0</v>
      </c>
      <c r="J17282" s="61">
        <v>0</v>
      </c>
    </row>
    <row r="17283" spans="1:10" x14ac:dyDescent="0.2">
      <c r="A17283" s="512">
        <v>42724</v>
      </c>
      <c r="B17283" s="68" t="s">
        <v>469</v>
      </c>
      <c r="C17283" s="69">
        <v>1448</v>
      </c>
      <c r="D17283" s="61">
        <v>59</v>
      </c>
      <c r="H17283" s="61">
        <v>1448</v>
      </c>
      <c r="I17283" s="61">
        <v>0</v>
      </c>
      <c r="J17283" s="61">
        <v>0</v>
      </c>
    </row>
    <row r="17284" spans="1:10" x14ac:dyDescent="0.2">
      <c r="A17284" s="512">
        <v>42724</v>
      </c>
      <c r="B17284" s="68" t="s">
        <v>470</v>
      </c>
      <c r="C17284" s="69">
        <v>1513</v>
      </c>
      <c r="D17284" s="61">
        <v>62</v>
      </c>
      <c r="H17284" s="61">
        <v>1513</v>
      </c>
      <c r="I17284" s="61">
        <v>0</v>
      </c>
      <c r="J17284" s="61">
        <v>0</v>
      </c>
    </row>
    <row r="17285" spans="1:10" x14ac:dyDescent="0.2">
      <c r="A17285" s="512">
        <v>42724</v>
      </c>
      <c r="B17285" s="68" t="s">
        <v>471</v>
      </c>
      <c r="C17285" s="69">
        <v>1476</v>
      </c>
      <c r="D17285" s="61">
        <v>60</v>
      </c>
      <c r="H17285" s="61">
        <v>1476</v>
      </c>
      <c r="I17285" s="61">
        <v>0</v>
      </c>
      <c r="J17285" s="61">
        <v>0</v>
      </c>
    </row>
    <row r="17286" spans="1:10" x14ac:dyDescent="0.2">
      <c r="A17286" s="512">
        <v>42724</v>
      </c>
      <c r="B17286" s="68" t="s">
        <v>472</v>
      </c>
      <c r="C17286" s="69">
        <v>1425</v>
      </c>
      <c r="D17286" s="61">
        <v>58</v>
      </c>
      <c r="H17286" s="61">
        <v>1425</v>
      </c>
      <c r="I17286" s="61">
        <v>0</v>
      </c>
      <c r="J17286" s="61">
        <v>0</v>
      </c>
    </row>
    <row r="17287" spans="1:10" x14ac:dyDescent="0.2">
      <c r="A17287" s="512">
        <v>42724</v>
      </c>
      <c r="B17287" s="68" t="s">
        <v>473</v>
      </c>
      <c r="C17287" s="69">
        <v>1355</v>
      </c>
      <c r="D17287" s="61">
        <v>55</v>
      </c>
      <c r="H17287" s="61">
        <v>1355</v>
      </c>
      <c r="I17287" s="61">
        <v>0</v>
      </c>
      <c r="J17287" s="61">
        <v>0</v>
      </c>
    </row>
    <row r="17288" spans="1:10" x14ac:dyDescent="0.2">
      <c r="A17288" s="512">
        <v>42724</v>
      </c>
      <c r="B17288" s="68" t="s">
        <v>474</v>
      </c>
      <c r="C17288" s="69">
        <v>1300</v>
      </c>
      <c r="D17288" s="61">
        <v>53</v>
      </c>
      <c r="H17288" s="61">
        <v>1300</v>
      </c>
      <c r="I17288" s="61">
        <v>0</v>
      </c>
      <c r="J17288" s="61">
        <v>0</v>
      </c>
    </row>
    <row r="17289" spans="1:10" x14ac:dyDescent="0.2">
      <c r="A17289" s="512">
        <v>42724</v>
      </c>
      <c r="B17289" s="68" t="s">
        <v>475</v>
      </c>
      <c r="C17289" s="69">
        <v>1250</v>
      </c>
      <c r="D17289" s="61">
        <v>51</v>
      </c>
      <c r="H17289" s="61">
        <v>1250</v>
      </c>
      <c r="I17289" s="61">
        <v>0</v>
      </c>
      <c r="J17289" s="61">
        <v>0</v>
      </c>
    </row>
    <row r="17290" spans="1:10" x14ac:dyDescent="0.2">
      <c r="A17290" s="512">
        <v>42724</v>
      </c>
      <c r="B17290" s="68" t="s">
        <v>476</v>
      </c>
      <c r="C17290" s="69">
        <v>1238</v>
      </c>
      <c r="D17290" s="61">
        <v>50</v>
      </c>
      <c r="H17290" s="61">
        <v>1238</v>
      </c>
      <c r="I17290" s="61">
        <v>0</v>
      </c>
      <c r="J17290" s="61">
        <v>0</v>
      </c>
    </row>
    <row r="17291" spans="1:10" x14ac:dyDescent="0.2">
      <c r="A17291" s="512">
        <v>42724</v>
      </c>
      <c r="B17291" s="68" t="s">
        <v>477</v>
      </c>
      <c r="C17291" s="69">
        <v>1216</v>
      </c>
      <c r="D17291" s="61">
        <v>50</v>
      </c>
      <c r="H17291" s="61">
        <v>1216</v>
      </c>
      <c r="I17291" s="61">
        <v>0</v>
      </c>
      <c r="J17291" s="61">
        <v>0</v>
      </c>
    </row>
    <row r="17292" spans="1:10" x14ac:dyDescent="0.2">
      <c r="A17292" s="512">
        <v>42724</v>
      </c>
      <c r="B17292" s="68" t="s">
        <v>478</v>
      </c>
      <c r="C17292" s="69">
        <v>1234</v>
      </c>
      <c r="D17292" s="61">
        <v>50</v>
      </c>
      <c r="H17292" s="61">
        <v>1234</v>
      </c>
      <c r="I17292" s="61">
        <v>0</v>
      </c>
      <c r="J17292" s="61">
        <v>0</v>
      </c>
    </row>
    <row r="17293" spans="1:10" x14ac:dyDescent="0.2">
      <c r="A17293" s="512">
        <v>42724</v>
      </c>
      <c r="B17293" s="68" t="s">
        <v>479</v>
      </c>
      <c r="C17293" s="69">
        <v>1314</v>
      </c>
      <c r="D17293" s="61">
        <v>54</v>
      </c>
      <c r="H17293" s="61">
        <v>1314</v>
      </c>
      <c r="I17293" s="61">
        <v>0</v>
      </c>
      <c r="J17293" s="61">
        <v>0</v>
      </c>
    </row>
    <row r="17294" spans="1:10" x14ac:dyDescent="0.2">
      <c r="A17294" s="512">
        <v>42724</v>
      </c>
      <c r="B17294" s="68" t="s">
        <v>480</v>
      </c>
      <c r="C17294" s="69">
        <v>1487</v>
      </c>
      <c r="D17294" s="61">
        <v>61</v>
      </c>
      <c r="H17294" s="61">
        <v>1487</v>
      </c>
      <c r="I17294" s="61">
        <v>0</v>
      </c>
      <c r="J17294" s="61">
        <v>0</v>
      </c>
    </row>
    <row r="17295" spans="1:10" x14ac:dyDescent="0.2">
      <c r="A17295" s="512">
        <v>42724</v>
      </c>
      <c r="B17295" s="68" t="s">
        <v>481</v>
      </c>
      <c r="C17295" s="69">
        <v>1519</v>
      </c>
      <c r="D17295" s="61">
        <v>62</v>
      </c>
      <c r="H17295" s="61">
        <v>1519</v>
      </c>
      <c r="I17295" s="61">
        <v>0</v>
      </c>
      <c r="J17295" s="61">
        <v>0</v>
      </c>
    </row>
    <row r="17296" spans="1:10" x14ac:dyDescent="0.2">
      <c r="A17296" s="512">
        <v>42724</v>
      </c>
      <c r="B17296" s="68" t="s">
        <v>482</v>
      </c>
      <c r="C17296" s="69">
        <v>1513</v>
      </c>
      <c r="D17296" s="61">
        <v>62</v>
      </c>
      <c r="H17296" s="61">
        <v>1513</v>
      </c>
      <c r="I17296" s="61">
        <v>0</v>
      </c>
      <c r="J17296" s="61">
        <v>0</v>
      </c>
    </row>
    <row r="17297" spans="1:10" x14ac:dyDescent="0.2">
      <c r="A17297" s="512">
        <v>42724</v>
      </c>
      <c r="B17297" s="68" t="s">
        <v>483</v>
      </c>
      <c r="C17297" s="69">
        <v>1485</v>
      </c>
      <c r="D17297" s="61">
        <v>61</v>
      </c>
      <c r="H17297" s="61">
        <v>1485</v>
      </c>
      <c r="I17297" s="61">
        <v>0</v>
      </c>
      <c r="J17297" s="61">
        <v>0</v>
      </c>
    </row>
    <row r="17298" spans="1:10" x14ac:dyDescent="0.2">
      <c r="A17298" s="512">
        <v>42724</v>
      </c>
      <c r="B17298" s="68" t="s">
        <v>484</v>
      </c>
      <c r="C17298" s="69">
        <v>1429</v>
      </c>
      <c r="D17298" s="61">
        <v>58</v>
      </c>
      <c r="H17298" s="61">
        <v>1429</v>
      </c>
      <c r="I17298" s="61">
        <v>0</v>
      </c>
      <c r="J17298" s="61">
        <v>0</v>
      </c>
    </row>
    <row r="17299" spans="1:10" x14ac:dyDescent="0.2">
      <c r="A17299" s="512">
        <v>42724</v>
      </c>
      <c r="B17299" s="68" t="s">
        <v>485</v>
      </c>
      <c r="C17299" s="69">
        <v>1314</v>
      </c>
      <c r="D17299" s="61">
        <v>54</v>
      </c>
      <c r="H17299" s="61">
        <v>1314</v>
      </c>
      <c r="I17299" s="61">
        <v>0</v>
      </c>
      <c r="J17299" s="61">
        <v>0</v>
      </c>
    </row>
    <row r="17300" spans="1:10" x14ac:dyDescent="0.2">
      <c r="A17300" s="512">
        <v>42724</v>
      </c>
      <c r="B17300" s="68" t="s">
        <v>486</v>
      </c>
      <c r="C17300" s="69">
        <v>1208</v>
      </c>
      <c r="D17300" s="61">
        <v>49</v>
      </c>
      <c r="H17300" s="61">
        <v>1208</v>
      </c>
      <c r="I17300" s="61">
        <v>0</v>
      </c>
      <c r="J17300" s="61">
        <v>0</v>
      </c>
    </row>
    <row r="17301" spans="1:10" x14ac:dyDescent="0.2">
      <c r="A17301" s="512">
        <v>42725</v>
      </c>
      <c r="B17301" s="68">
        <v>1</v>
      </c>
      <c r="C17301" s="69">
        <v>1117</v>
      </c>
      <c r="D17301" s="61">
        <v>46</v>
      </c>
      <c r="H17301" s="61">
        <v>1117</v>
      </c>
      <c r="I17301" s="61">
        <v>0</v>
      </c>
      <c r="J17301" s="61">
        <v>0</v>
      </c>
    </row>
    <row r="17302" spans="1:10" x14ac:dyDescent="0.2">
      <c r="A17302" s="512">
        <v>42725</v>
      </c>
      <c r="B17302" s="68" t="s">
        <v>464</v>
      </c>
      <c r="C17302" s="69">
        <v>1077</v>
      </c>
      <c r="D17302" s="61">
        <v>44</v>
      </c>
      <c r="H17302" s="61">
        <v>1077</v>
      </c>
      <c r="I17302" s="61">
        <v>0</v>
      </c>
      <c r="J17302" s="61">
        <v>0</v>
      </c>
    </row>
    <row r="17303" spans="1:10" x14ac:dyDescent="0.2">
      <c r="A17303" s="512">
        <v>42725</v>
      </c>
      <c r="B17303" s="68" t="s">
        <v>465</v>
      </c>
      <c r="C17303" s="69">
        <v>1045</v>
      </c>
      <c r="D17303" s="61">
        <v>43</v>
      </c>
      <c r="H17303" s="61">
        <v>1045</v>
      </c>
      <c r="I17303" s="61">
        <v>0</v>
      </c>
      <c r="J17303" s="61">
        <v>0</v>
      </c>
    </row>
    <row r="17304" spans="1:10" x14ac:dyDescent="0.2">
      <c r="A17304" s="512">
        <v>42725</v>
      </c>
      <c r="B17304" s="68" t="s">
        <v>466</v>
      </c>
      <c r="C17304" s="69">
        <v>1049</v>
      </c>
      <c r="D17304" s="61">
        <v>43</v>
      </c>
      <c r="H17304" s="61">
        <v>1049</v>
      </c>
      <c r="I17304" s="61">
        <v>0</v>
      </c>
      <c r="J17304" s="61">
        <v>0</v>
      </c>
    </row>
    <row r="17305" spans="1:10" x14ac:dyDescent="0.2">
      <c r="A17305" s="512">
        <v>42725</v>
      </c>
      <c r="B17305" s="68" t="s">
        <v>467</v>
      </c>
      <c r="C17305" s="69">
        <v>1092</v>
      </c>
      <c r="D17305" s="61">
        <v>45</v>
      </c>
      <c r="H17305" s="61">
        <v>1092</v>
      </c>
      <c r="I17305" s="61">
        <v>0</v>
      </c>
      <c r="J17305" s="61">
        <v>0</v>
      </c>
    </row>
    <row r="17306" spans="1:10" x14ac:dyDescent="0.2">
      <c r="A17306" s="512">
        <v>42725</v>
      </c>
      <c r="B17306" s="68" t="s">
        <v>468</v>
      </c>
      <c r="C17306" s="69">
        <v>1169</v>
      </c>
      <c r="D17306" s="61">
        <v>48</v>
      </c>
      <c r="H17306" s="61">
        <v>1169</v>
      </c>
      <c r="I17306" s="61">
        <v>0</v>
      </c>
      <c r="J17306" s="61">
        <v>0</v>
      </c>
    </row>
    <row r="17307" spans="1:10" x14ac:dyDescent="0.2">
      <c r="A17307" s="512">
        <v>42725</v>
      </c>
      <c r="B17307" s="68" t="s">
        <v>469</v>
      </c>
      <c r="C17307" s="69">
        <v>1318</v>
      </c>
      <c r="D17307" s="61">
        <v>54</v>
      </c>
      <c r="H17307" s="61">
        <v>1318</v>
      </c>
      <c r="I17307" s="61">
        <v>0</v>
      </c>
      <c r="J17307" s="61">
        <v>0</v>
      </c>
    </row>
    <row r="17308" spans="1:10" x14ac:dyDescent="0.2">
      <c r="A17308" s="512">
        <v>42725</v>
      </c>
      <c r="B17308" s="68" t="s">
        <v>470</v>
      </c>
      <c r="C17308" s="69">
        <v>1381</v>
      </c>
      <c r="D17308" s="61">
        <v>56</v>
      </c>
      <c r="H17308" s="61">
        <v>1381</v>
      </c>
      <c r="I17308" s="61">
        <v>0</v>
      </c>
      <c r="J17308" s="61">
        <v>0</v>
      </c>
    </row>
    <row r="17309" spans="1:10" x14ac:dyDescent="0.2">
      <c r="A17309" s="512">
        <v>42725</v>
      </c>
      <c r="B17309" s="68" t="s">
        <v>471</v>
      </c>
      <c r="C17309" s="69">
        <v>1381</v>
      </c>
      <c r="D17309" s="61">
        <v>56</v>
      </c>
      <c r="H17309" s="61">
        <v>1381</v>
      </c>
      <c r="I17309" s="61">
        <v>0</v>
      </c>
      <c r="J17309" s="61">
        <v>0</v>
      </c>
    </row>
    <row r="17310" spans="1:10" x14ac:dyDescent="0.2">
      <c r="A17310" s="512">
        <v>42725</v>
      </c>
      <c r="B17310" s="68" t="s">
        <v>472</v>
      </c>
      <c r="C17310" s="69">
        <v>1380</v>
      </c>
      <c r="D17310" s="61">
        <v>56</v>
      </c>
      <c r="H17310" s="61">
        <v>1380</v>
      </c>
      <c r="I17310" s="61">
        <v>0</v>
      </c>
      <c r="J17310" s="61">
        <v>0</v>
      </c>
    </row>
    <row r="17311" spans="1:10" x14ac:dyDescent="0.2">
      <c r="A17311" s="512">
        <v>42725</v>
      </c>
      <c r="B17311" s="68" t="s">
        <v>473</v>
      </c>
      <c r="C17311" s="69">
        <v>1316</v>
      </c>
      <c r="D17311" s="61">
        <v>54</v>
      </c>
      <c r="H17311" s="61">
        <v>1316</v>
      </c>
      <c r="I17311" s="61">
        <v>0</v>
      </c>
      <c r="J17311" s="61">
        <v>0</v>
      </c>
    </row>
    <row r="17312" spans="1:10" x14ac:dyDescent="0.2">
      <c r="A17312" s="512">
        <v>42725</v>
      </c>
      <c r="B17312" s="68" t="s">
        <v>474</v>
      </c>
      <c r="C17312" s="69">
        <v>1282</v>
      </c>
      <c r="D17312" s="61">
        <v>52</v>
      </c>
      <c r="H17312" s="61">
        <v>1282</v>
      </c>
      <c r="I17312" s="61">
        <v>0</v>
      </c>
      <c r="J17312" s="61">
        <v>0</v>
      </c>
    </row>
    <row r="17313" spans="1:10" x14ac:dyDescent="0.2">
      <c r="A17313" s="512">
        <v>42725</v>
      </c>
      <c r="B17313" s="68" t="s">
        <v>475</v>
      </c>
      <c r="C17313" s="69">
        <v>1229</v>
      </c>
      <c r="D17313" s="61">
        <v>50</v>
      </c>
      <c r="H17313" s="61">
        <v>1229</v>
      </c>
      <c r="I17313" s="61">
        <v>0</v>
      </c>
      <c r="J17313" s="61">
        <v>0</v>
      </c>
    </row>
    <row r="17314" spans="1:10" x14ac:dyDescent="0.2">
      <c r="A17314" s="512">
        <v>42725</v>
      </c>
      <c r="B17314" s="68" t="s">
        <v>476</v>
      </c>
      <c r="C17314" s="69">
        <v>1220</v>
      </c>
      <c r="D17314" s="61">
        <v>50</v>
      </c>
      <c r="H17314" s="61">
        <v>1220</v>
      </c>
      <c r="I17314" s="61">
        <v>0</v>
      </c>
      <c r="J17314" s="61">
        <v>0</v>
      </c>
    </row>
    <row r="17315" spans="1:10" x14ac:dyDescent="0.2">
      <c r="A17315" s="512">
        <v>42725</v>
      </c>
      <c r="B17315" s="68" t="s">
        <v>477</v>
      </c>
      <c r="C17315" s="69">
        <v>1195</v>
      </c>
      <c r="D17315" s="61">
        <v>49</v>
      </c>
      <c r="H17315" s="61">
        <v>1195</v>
      </c>
      <c r="I17315" s="61">
        <v>0</v>
      </c>
      <c r="J17315" s="61">
        <v>0</v>
      </c>
    </row>
    <row r="17316" spans="1:10" x14ac:dyDescent="0.2">
      <c r="A17316" s="512">
        <v>42725</v>
      </c>
      <c r="B17316" s="68" t="s">
        <v>478</v>
      </c>
      <c r="C17316" s="69">
        <v>1218</v>
      </c>
      <c r="D17316" s="61">
        <v>50</v>
      </c>
      <c r="H17316" s="61">
        <v>1218</v>
      </c>
      <c r="I17316" s="61">
        <v>0</v>
      </c>
      <c r="J17316" s="61">
        <v>0</v>
      </c>
    </row>
    <row r="17317" spans="1:10" x14ac:dyDescent="0.2">
      <c r="A17317" s="512">
        <v>42725</v>
      </c>
      <c r="B17317" s="68" t="s">
        <v>479</v>
      </c>
      <c r="C17317" s="69">
        <v>1295</v>
      </c>
      <c r="D17317" s="61">
        <v>53</v>
      </c>
      <c r="H17317" s="61">
        <v>1295</v>
      </c>
      <c r="I17317" s="61">
        <v>0</v>
      </c>
      <c r="J17317" s="61">
        <v>0</v>
      </c>
    </row>
    <row r="17318" spans="1:10" x14ac:dyDescent="0.2">
      <c r="A17318" s="512">
        <v>42725</v>
      </c>
      <c r="B17318" s="68" t="s">
        <v>480</v>
      </c>
      <c r="C17318" s="69">
        <v>1461</v>
      </c>
      <c r="D17318" s="61">
        <v>60</v>
      </c>
      <c r="H17318" s="61">
        <v>1461</v>
      </c>
      <c r="I17318" s="61">
        <v>0</v>
      </c>
      <c r="J17318" s="61">
        <v>0</v>
      </c>
    </row>
    <row r="17319" spans="1:10" x14ac:dyDescent="0.2">
      <c r="A17319" s="512">
        <v>42725</v>
      </c>
      <c r="B17319" s="68" t="s">
        <v>481</v>
      </c>
      <c r="C17319" s="69">
        <v>1480</v>
      </c>
      <c r="D17319" s="61">
        <v>60</v>
      </c>
      <c r="H17319" s="61">
        <v>1480</v>
      </c>
      <c r="I17319" s="61">
        <v>0</v>
      </c>
      <c r="J17319" s="61">
        <v>3</v>
      </c>
    </row>
    <row r="17320" spans="1:10" x14ac:dyDescent="0.2">
      <c r="A17320" s="512">
        <v>42725</v>
      </c>
      <c r="B17320" s="68" t="s">
        <v>482</v>
      </c>
      <c r="C17320" s="69">
        <v>1481</v>
      </c>
      <c r="D17320" s="61">
        <v>60</v>
      </c>
      <c r="H17320" s="61">
        <v>1481</v>
      </c>
      <c r="I17320" s="61">
        <v>0</v>
      </c>
      <c r="J17320" s="61">
        <v>3</v>
      </c>
    </row>
    <row r="17321" spans="1:10" x14ac:dyDescent="0.2">
      <c r="A17321" s="512">
        <v>42725</v>
      </c>
      <c r="B17321" s="68" t="s">
        <v>483</v>
      </c>
      <c r="C17321" s="69">
        <v>1453</v>
      </c>
      <c r="D17321" s="61">
        <v>59</v>
      </c>
      <c r="H17321" s="61">
        <v>1453</v>
      </c>
      <c r="I17321" s="61">
        <v>0</v>
      </c>
      <c r="J17321" s="61">
        <v>1</v>
      </c>
    </row>
    <row r="17322" spans="1:10" x14ac:dyDescent="0.2">
      <c r="A17322" s="512">
        <v>42725</v>
      </c>
      <c r="B17322" s="68" t="s">
        <v>484</v>
      </c>
      <c r="C17322" s="69">
        <v>1399</v>
      </c>
      <c r="D17322" s="61">
        <v>57</v>
      </c>
      <c r="H17322" s="61">
        <v>1399</v>
      </c>
      <c r="I17322" s="61">
        <v>0</v>
      </c>
      <c r="J17322" s="61">
        <v>0</v>
      </c>
    </row>
    <row r="17323" spans="1:10" x14ac:dyDescent="0.2">
      <c r="A17323" s="512">
        <v>42725</v>
      </c>
      <c r="B17323" s="68" t="s">
        <v>485</v>
      </c>
      <c r="C17323" s="69">
        <v>1295</v>
      </c>
      <c r="D17323" s="61">
        <v>53</v>
      </c>
      <c r="H17323" s="61">
        <v>1295</v>
      </c>
      <c r="I17323" s="61">
        <v>0</v>
      </c>
      <c r="J17323" s="61">
        <v>0</v>
      </c>
    </row>
    <row r="17324" spans="1:10" x14ac:dyDescent="0.2">
      <c r="A17324" s="512">
        <v>42725</v>
      </c>
      <c r="B17324" s="68" t="s">
        <v>486</v>
      </c>
      <c r="C17324" s="69">
        <v>1184</v>
      </c>
      <c r="D17324" s="61">
        <v>48</v>
      </c>
      <c r="H17324" s="61">
        <v>1184</v>
      </c>
      <c r="I17324" s="61">
        <v>0</v>
      </c>
      <c r="J17324" s="61">
        <v>0</v>
      </c>
    </row>
    <row r="17325" spans="1:10" x14ac:dyDescent="0.2">
      <c r="A17325" s="512">
        <v>42726</v>
      </c>
      <c r="B17325" s="68">
        <v>1</v>
      </c>
      <c r="C17325" s="69">
        <v>1103</v>
      </c>
      <c r="D17325" s="61">
        <v>45</v>
      </c>
      <c r="H17325" s="61">
        <v>1103</v>
      </c>
      <c r="I17325" s="61">
        <v>0</v>
      </c>
      <c r="J17325" s="61">
        <v>0</v>
      </c>
    </row>
    <row r="17326" spans="1:10" x14ac:dyDescent="0.2">
      <c r="A17326" s="512">
        <v>42726</v>
      </c>
      <c r="B17326" s="68" t="s">
        <v>464</v>
      </c>
      <c r="C17326" s="69">
        <v>1058</v>
      </c>
      <c r="D17326" s="61">
        <v>43</v>
      </c>
      <c r="H17326" s="61">
        <v>1058</v>
      </c>
      <c r="I17326" s="61">
        <v>0</v>
      </c>
      <c r="J17326" s="61">
        <v>0</v>
      </c>
    </row>
    <row r="17327" spans="1:10" x14ac:dyDescent="0.2">
      <c r="A17327" s="512">
        <v>42726</v>
      </c>
      <c r="B17327" s="68" t="s">
        <v>465</v>
      </c>
      <c r="C17327" s="69">
        <v>1043</v>
      </c>
      <c r="D17327" s="61">
        <v>43</v>
      </c>
      <c r="H17327" s="61">
        <v>1043</v>
      </c>
      <c r="I17327" s="61">
        <v>0</v>
      </c>
      <c r="J17327" s="61">
        <v>0</v>
      </c>
    </row>
    <row r="17328" spans="1:10" x14ac:dyDescent="0.2">
      <c r="A17328" s="512">
        <v>42726</v>
      </c>
      <c r="B17328" s="68" t="s">
        <v>466</v>
      </c>
      <c r="C17328" s="69">
        <v>1062</v>
      </c>
      <c r="D17328" s="61">
        <v>43</v>
      </c>
      <c r="H17328" s="61">
        <v>1062</v>
      </c>
      <c r="I17328" s="61">
        <v>0</v>
      </c>
      <c r="J17328" s="61">
        <v>0</v>
      </c>
    </row>
    <row r="17329" spans="1:10" x14ac:dyDescent="0.2">
      <c r="A17329" s="512">
        <v>42726</v>
      </c>
      <c r="B17329" s="68" t="s">
        <v>467</v>
      </c>
      <c r="C17329" s="69">
        <v>1108</v>
      </c>
      <c r="D17329" s="61">
        <v>45</v>
      </c>
      <c r="H17329" s="61">
        <v>1108</v>
      </c>
      <c r="I17329" s="61">
        <v>0</v>
      </c>
      <c r="J17329" s="61">
        <v>0</v>
      </c>
    </row>
    <row r="17330" spans="1:10" x14ac:dyDescent="0.2">
      <c r="A17330" s="512">
        <v>42726</v>
      </c>
      <c r="B17330" s="68" t="s">
        <v>468</v>
      </c>
      <c r="C17330" s="69">
        <v>1216</v>
      </c>
      <c r="D17330" s="61">
        <v>50</v>
      </c>
      <c r="H17330" s="61">
        <v>1216</v>
      </c>
      <c r="I17330" s="61">
        <v>0</v>
      </c>
      <c r="J17330" s="61">
        <v>0</v>
      </c>
    </row>
    <row r="17331" spans="1:10" x14ac:dyDescent="0.2">
      <c r="A17331" s="512">
        <v>42726</v>
      </c>
      <c r="B17331" s="68" t="s">
        <v>469</v>
      </c>
      <c r="C17331" s="69">
        <v>1362</v>
      </c>
      <c r="D17331" s="61">
        <v>56</v>
      </c>
      <c r="H17331" s="61">
        <v>1362</v>
      </c>
      <c r="I17331" s="61">
        <v>0</v>
      </c>
      <c r="J17331" s="61">
        <v>0</v>
      </c>
    </row>
    <row r="17332" spans="1:10" x14ac:dyDescent="0.2">
      <c r="A17332" s="512">
        <v>42726</v>
      </c>
      <c r="B17332" s="68" t="s">
        <v>470</v>
      </c>
      <c r="C17332" s="69">
        <v>1427</v>
      </c>
      <c r="D17332" s="61">
        <v>58</v>
      </c>
      <c r="H17332" s="61">
        <v>1427</v>
      </c>
      <c r="I17332" s="61">
        <v>0</v>
      </c>
      <c r="J17332" s="61">
        <v>0</v>
      </c>
    </row>
    <row r="17333" spans="1:10" x14ac:dyDescent="0.2">
      <c r="A17333" s="512">
        <v>42726</v>
      </c>
      <c r="B17333" s="68" t="s">
        <v>471</v>
      </c>
      <c r="C17333" s="69">
        <v>1420</v>
      </c>
      <c r="D17333" s="61">
        <v>58</v>
      </c>
      <c r="H17333" s="61">
        <v>1420</v>
      </c>
      <c r="I17333" s="61">
        <v>0</v>
      </c>
      <c r="J17333" s="61">
        <v>0</v>
      </c>
    </row>
    <row r="17334" spans="1:10" x14ac:dyDescent="0.2">
      <c r="A17334" s="512">
        <v>42726</v>
      </c>
      <c r="B17334" s="68" t="s">
        <v>472</v>
      </c>
      <c r="C17334" s="69">
        <v>1386</v>
      </c>
      <c r="D17334" s="61">
        <v>56</v>
      </c>
      <c r="H17334" s="61">
        <v>1386</v>
      </c>
      <c r="I17334" s="61">
        <v>0</v>
      </c>
      <c r="J17334" s="61">
        <v>0</v>
      </c>
    </row>
    <row r="17335" spans="1:10" x14ac:dyDescent="0.2">
      <c r="A17335" s="512">
        <v>42726</v>
      </c>
      <c r="B17335" s="68" t="s">
        <v>473</v>
      </c>
      <c r="C17335" s="69">
        <v>1330</v>
      </c>
      <c r="D17335" s="61">
        <v>54</v>
      </c>
      <c r="H17335" s="61">
        <v>1330</v>
      </c>
      <c r="I17335" s="61">
        <v>0</v>
      </c>
      <c r="J17335" s="61">
        <v>0</v>
      </c>
    </row>
    <row r="17336" spans="1:10" x14ac:dyDescent="0.2">
      <c r="A17336" s="512">
        <v>42726</v>
      </c>
      <c r="B17336" s="68" t="s">
        <v>474</v>
      </c>
      <c r="C17336" s="69">
        <v>1286</v>
      </c>
      <c r="D17336" s="61">
        <v>52</v>
      </c>
      <c r="H17336" s="61">
        <v>1286</v>
      </c>
      <c r="I17336" s="61">
        <v>0</v>
      </c>
      <c r="J17336" s="61">
        <v>0</v>
      </c>
    </row>
    <row r="17337" spans="1:10" x14ac:dyDescent="0.2">
      <c r="A17337" s="512">
        <v>42726</v>
      </c>
      <c r="B17337" s="68" t="s">
        <v>475</v>
      </c>
      <c r="C17337" s="69">
        <v>1240</v>
      </c>
      <c r="D17337" s="61">
        <v>51</v>
      </c>
      <c r="H17337" s="61">
        <v>1240</v>
      </c>
      <c r="I17337" s="61">
        <v>0</v>
      </c>
      <c r="J17337" s="61">
        <v>0</v>
      </c>
    </row>
    <row r="17338" spans="1:10" x14ac:dyDescent="0.2">
      <c r="A17338" s="512">
        <v>42726</v>
      </c>
      <c r="B17338" s="68" t="s">
        <v>476</v>
      </c>
      <c r="C17338" s="69">
        <v>1209</v>
      </c>
      <c r="D17338" s="61">
        <v>49</v>
      </c>
      <c r="H17338" s="61">
        <v>1209</v>
      </c>
      <c r="I17338" s="61">
        <v>0</v>
      </c>
      <c r="J17338" s="61">
        <v>0</v>
      </c>
    </row>
    <row r="17339" spans="1:10" x14ac:dyDescent="0.2">
      <c r="A17339" s="512">
        <v>42726</v>
      </c>
      <c r="B17339" s="68" t="s">
        <v>477</v>
      </c>
      <c r="C17339" s="69">
        <v>1206</v>
      </c>
      <c r="D17339" s="61">
        <v>49</v>
      </c>
      <c r="H17339" s="61">
        <v>1206</v>
      </c>
      <c r="I17339" s="61">
        <v>0</v>
      </c>
      <c r="J17339" s="61">
        <v>0</v>
      </c>
    </row>
    <row r="17340" spans="1:10" x14ac:dyDescent="0.2">
      <c r="A17340" s="512">
        <v>42726</v>
      </c>
      <c r="B17340" s="68" t="s">
        <v>478</v>
      </c>
      <c r="C17340" s="69">
        <v>1216</v>
      </c>
      <c r="D17340" s="61">
        <v>50</v>
      </c>
      <c r="H17340" s="61">
        <v>1216</v>
      </c>
      <c r="I17340" s="61">
        <v>0</v>
      </c>
      <c r="J17340" s="61">
        <v>0</v>
      </c>
    </row>
    <row r="17341" spans="1:10" x14ac:dyDescent="0.2">
      <c r="A17341" s="512">
        <v>42726</v>
      </c>
      <c r="B17341" s="68" t="s">
        <v>479</v>
      </c>
      <c r="C17341" s="69">
        <v>1299</v>
      </c>
      <c r="D17341" s="61">
        <v>53</v>
      </c>
      <c r="H17341" s="61">
        <v>1299</v>
      </c>
      <c r="I17341" s="61">
        <v>0</v>
      </c>
      <c r="J17341" s="61">
        <v>0</v>
      </c>
    </row>
    <row r="17342" spans="1:10" x14ac:dyDescent="0.2">
      <c r="A17342" s="512">
        <v>42726</v>
      </c>
      <c r="B17342" s="68" t="s">
        <v>480</v>
      </c>
      <c r="C17342" s="69">
        <v>1459</v>
      </c>
      <c r="D17342" s="61">
        <v>59</v>
      </c>
      <c r="H17342" s="61">
        <v>1459</v>
      </c>
      <c r="I17342" s="61">
        <v>0</v>
      </c>
      <c r="J17342" s="61">
        <v>0</v>
      </c>
    </row>
    <row r="17343" spans="1:10" x14ac:dyDescent="0.2">
      <c r="A17343" s="512">
        <v>42726</v>
      </c>
      <c r="B17343" s="68" t="s">
        <v>481</v>
      </c>
      <c r="C17343" s="69">
        <v>1480</v>
      </c>
      <c r="D17343" s="61">
        <v>60</v>
      </c>
      <c r="H17343" s="61">
        <v>1480</v>
      </c>
      <c r="I17343" s="61">
        <v>0</v>
      </c>
      <c r="J17343" s="61">
        <v>0</v>
      </c>
    </row>
    <row r="17344" spans="1:10" x14ac:dyDescent="0.2">
      <c r="A17344" s="512">
        <v>42726</v>
      </c>
      <c r="B17344" s="68" t="s">
        <v>482</v>
      </c>
      <c r="C17344" s="69">
        <v>1468</v>
      </c>
      <c r="D17344" s="61">
        <v>60</v>
      </c>
      <c r="H17344" s="61">
        <v>1468</v>
      </c>
      <c r="I17344" s="61">
        <v>0</v>
      </c>
      <c r="J17344" s="61">
        <v>0</v>
      </c>
    </row>
    <row r="17345" spans="1:10" x14ac:dyDescent="0.2">
      <c r="A17345" s="512">
        <v>42726</v>
      </c>
      <c r="B17345" s="68" t="s">
        <v>483</v>
      </c>
      <c r="C17345" s="69">
        <v>1451</v>
      </c>
      <c r="D17345" s="61">
        <v>59</v>
      </c>
      <c r="H17345" s="61">
        <v>1451</v>
      </c>
      <c r="I17345" s="61">
        <v>0</v>
      </c>
      <c r="J17345" s="61">
        <v>0</v>
      </c>
    </row>
    <row r="17346" spans="1:10" x14ac:dyDescent="0.2">
      <c r="A17346" s="512">
        <v>42726</v>
      </c>
      <c r="B17346" s="68" t="s">
        <v>484</v>
      </c>
      <c r="C17346" s="69">
        <v>1395</v>
      </c>
      <c r="D17346" s="61">
        <v>57</v>
      </c>
      <c r="H17346" s="61">
        <v>1395</v>
      </c>
      <c r="I17346" s="61">
        <v>0</v>
      </c>
      <c r="J17346" s="61">
        <v>0</v>
      </c>
    </row>
    <row r="17347" spans="1:10" x14ac:dyDescent="0.2">
      <c r="A17347" s="512">
        <v>42726</v>
      </c>
      <c r="B17347" s="68" t="s">
        <v>485</v>
      </c>
      <c r="C17347" s="69">
        <v>1290</v>
      </c>
      <c r="D17347" s="61">
        <v>53</v>
      </c>
      <c r="H17347" s="61">
        <v>1290</v>
      </c>
      <c r="I17347" s="61">
        <v>0</v>
      </c>
      <c r="J17347" s="61">
        <v>0</v>
      </c>
    </row>
    <row r="17348" spans="1:10" x14ac:dyDescent="0.2">
      <c r="A17348" s="512">
        <v>42726</v>
      </c>
      <c r="B17348" s="68" t="s">
        <v>486</v>
      </c>
      <c r="C17348" s="69">
        <v>1183</v>
      </c>
      <c r="D17348" s="61">
        <v>48</v>
      </c>
      <c r="H17348" s="61">
        <v>1183</v>
      </c>
      <c r="I17348" s="61">
        <v>0</v>
      </c>
      <c r="J17348" s="61">
        <v>0</v>
      </c>
    </row>
    <row r="17349" spans="1:10" x14ac:dyDescent="0.2">
      <c r="A17349" s="512">
        <v>42727</v>
      </c>
      <c r="B17349" s="68">
        <v>1</v>
      </c>
      <c r="C17349" s="69">
        <v>1097</v>
      </c>
      <c r="D17349" s="61">
        <v>45</v>
      </c>
      <c r="H17349" s="61">
        <v>1097</v>
      </c>
      <c r="I17349" s="61">
        <v>0</v>
      </c>
      <c r="J17349" s="61">
        <v>0</v>
      </c>
    </row>
    <row r="17350" spans="1:10" x14ac:dyDescent="0.2">
      <c r="A17350" s="512">
        <v>42727</v>
      </c>
      <c r="B17350" s="68" t="s">
        <v>464</v>
      </c>
      <c r="C17350" s="69">
        <v>1036</v>
      </c>
      <c r="D17350" s="61">
        <v>42</v>
      </c>
      <c r="H17350" s="61">
        <v>1036</v>
      </c>
      <c r="I17350" s="61">
        <v>0</v>
      </c>
      <c r="J17350" s="61">
        <v>11</v>
      </c>
    </row>
    <row r="17351" spans="1:10" x14ac:dyDescent="0.2">
      <c r="A17351" s="512">
        <v>42727</v>
      </c>
      <c r="B17351" s="68" t="s">
        <v>465</v>
      </c>
      <c r="C17351" s="69">
        <v>1011</v>
      </c>
      <c r="D17351" s="61">
        <v>41</v>
      </c>
      <c r="H17351" s="61">
        <v>1011</v>
      </c>
      <c r="I17351" s="61">
        <v>0</v>
      </c>
      <c r="J17351" s="61">
        <v>10</v>
      </c>
    </row>
    <row r="17352" spans="1:10" x14ac:dyDescent="0.2">
      <c r="A17352" s="512">
        <v>42727</v>
      </c>
      <c r="B17352" s="68" t="s">
        <v>466</v>
      </c>
      <c r="C17352" s="69">
        <v>988</v>
      </c>
      <c r="D17352" s="61">
        <v>40</v>
      </c>
      <c r="H17352" s="61">
        <v>988</v>
      </c>
      <c r="I17352" s="61">
        <v>0</v>
      </c>
      <c r="J17352" s="61">
        <v>5</v>
      </c>
    </row>
    <row r="17353" spans="1:10" x14ac:dyDescent="0.2">
      <c r="A17353" s="512">
        <v>42727</v>
      </c>
      <c r="B17353" s="68" t="s">
        <v>467</v>
      </c>
      <c r="C17353" s="69">
        <v>1025</v>
      </c>
      <c r="D17353" s="61">
        <v>42</v>
      </c>
      <c r="H17353" s="61">
        <v>1025</v>
      </c>
      <c r="I17353" s="61">
        <v>0</v>
      </c>
      <c r="J17353" s="61">
        <v>0</v>
      </c>
    </row>
    <row r="17354" spans="1:10" x14ac:dyDescent="0.2">
      <c r="A17354" s="512">
        <v>42727</v>
      </c>
      <c r="B17354" s="68" t="s">
        <v>468</v>
      </c>
      <c r="C17354" s="69">
        <v>1099</v>
      </c>
      <c r="D17354" s="61">
        <v>45</v>
      </c>
      <c r="H17354" s="61">
        <v>1099</v>
      </c>
      <c r="I17354" s="61">
        <v>0</v>
      </c>
      <c r="J17354" s="61">
        <v>0</v>
      </c>
    </row>
    <row r="17355" spans="1:10" x14ac:dyDescent="0.2">
      <c r="A17355" s="512">
        <v>42727</v>
      </c>
      <c r="B17355" s="68" t="s">
        <v>469</v>
      </c>
      <c r="C17355" s="69">
        <v>1210</v>
      </c>
      <c r="D17355" s="61">
        <v>49</v>
      </c>
      <c r="H17355" s="61">
        <v>1210</v>
      </c>
      <c r="I17355" s="61">
        <v>0</v>
      </c>
      <c r="J17355" s="61">
        <v>0</v>
      </c>
    </row>
    <row r="17356" spans="1:10" x14ac:dyDescent="0.2">
      <c r="A17356" s="512">
        <v>42727</v>
      </c>
      <c r="B17356" s="68" t="s">
        <v>470</v>
      </c>
      <c r="C17356" s="69">
        <v>1300</v>
      </c>
      <c r="D17356" s="61">
        <v>53</v>
      </c>
      <c r="H17356" s="61">
        <v>1300</v>
      </c>
      <c r="I17356" s="61">
        <v>0</v>
      </c>
      <c r="J17356" s="61">
        <v>0</v>
      </c>
    </row>
    <row r="17357" spans="1:10" x14ac:dyDescent="0.2">
      <c r="A17357" s="512">
        <v>42727</v>
      </c>
      <c r="B17357" s="68" t="s">
        <v>471</v>
      </c>
      <c r="C17357" s="69">
        <v>1329</v>
      </c>
      <c r="D17357" s="61">
        <v>54</v>
      </c>
      <c r="H17357" s="61">
        <v>1329</v>
      </c>
      <c r="I17357" s="61">
        <v>0</v>
      </c>
      <c r="J17357" s="61">
        <v>0</v>
      </c>
    </row>
    <row r="17358" spans="1:10" x14ac:dyDescent="0.2">
      <c r="A17358" s="512">
        <v>42727</v>
      </c>
      <c r="B17358" s="68" t="s">
        <v>472</v>
      </c>
      <c r="C17358" s="69">
        <v>1371</v>
      </c>
      <c r="D17358" s="61">
        <v>56</v>
      </c>
      <c r="H17358" s="61">
        <v>1371</v>
      </c>
      <c r="I17358" s="61">
        <v>0</v>
      </c>
      <c r="J17358" s="61">
        <v>0</v>
      </c>
    </row>
    <row r="17359" spans="1:10" x14ac:dyDescent="0.2">
      <c r="A17359" s="512">
        <v>42727</v>
      </c>
      <c r="B17359" s="68" t="s">
        <v>473</v>
      </c>
      <c r="C17359" s="69">
        <v>1379</v>
      </c>
      <c r="D17359" s="61">
        <v>56</v>
      </c>
      <c r="H17359" s="61">
        <v>1379</v>
      </c>
      <c r="I17359" s="61">
        <v>0</v>
      </c>
      <c r="J17359" s="61">
        <v>0</v>
      </c>
    </row>
    <row r="17360" spans="1:10" x14ac:dyDescent="0.2">
      <c r="A17360" s="512">
        <v>42727</v>
      </c>
      <c r="B17360" s="68" t="s">
        <v>474</v>
      </c>
      <c r="C17360" s="69">
        <v>1382</v>
      </c>
      <c r="D17360" s="61">
        <v>56</v>
      </c>
      <c r="H17360" s="61">
        <v>1382</v>
      </c>
      <c r="I17360" s="61">
        <v>0</v>
      </c>
      <c r="J17360" s="61">
        <v>1</v>
      </c>
    </row>
    <row r="17361" spans="1:10" x14ac:dyDescent="0.2">
      <c r="A17361" s="512">
        <v>42727</v>
      </c>
      <c r="B17361" s="68" t="s">
        <v>475</v>
      </c>
      <c r="C17361" s="69">
        <v>1375</v>
      </c>
      <c r="D17361" s="61">
        <v>56</v>
      </c>
      <c r="H17361" s="61">
        <v>1375</v>
      </c>
      <c r="I17361" s="61">
        <v>0</v>
      </c>
      <c r="J17361" s="61">
        <v>1</v>
      </c>
    </row>
    <row r="17362" spans="1:10" x14ac:dyDescent="0.2">
      <c r="A17362" s="512">
        <v>42727</v>
      </c>
      <c r="B17362" s="68" t="s">
        <v>476</v>
      </c>
      <c r="C17362" s="69">
        <v>1375</v>
      </c>
      <c r="D17362" s="61">
        <v>56</v>
      </c>
      <c r="H17362" s="61">
        <v>1375</v>
      </c>
      <c r="I17362" s="61">
        <v>0</v>
      </c>
      <c r="J17362" s="61">
        <v>1</v>
      </c>
    </row>
    <row r="17363" spans="1:10" x14ac:dyDescent="0.2">
      <c r="A17363" s="512">
        <v>42727</v>
      </c>
      <c r="B17363" s="68" t="s">
        <v>477</v>
      </c>
      <c r="C17363" s="69">
        <v>1359</v>
      </c>
      <c r="D17363" s="61">
        <v>55</v>
      </c>
      <c r="H17363" s="61">
        <v>1359</v>
      </c>
      <c r="I17363" s="61">
        <v>0</v>
      </c>
      <c r="J17363" s="61">
        <v>1</v>
      </c>
    </row>
    <row r="17364" spans="1:10" x14ac:dyDescent="0.2">
      <c r="A17364" s="512">
        <v>42727</v>
      </c>
      <c r="B17364" s="68" t="s">
        <v>478</v>
      </c>
      <c r="C17364" s="69">
        <v>1381</v>
      </c>
      <c r="D17364" s="61">
        <v>56</v>
      </c>
      <c r="H17364" s="61">
        <v>1381</v>
      </c>
      <c r="I17364" s="61">
        <v>0</v>
      </c>
      <c r="J17364" s="61">
        <v>0</v>
      </c>
    </row>
    <row r="17365" spans="1:10" x14ac:dyDescent="0.2">
      <c r="A17365" s="512">
        <v>42727</v>
      </c>
      <c r="B17365" s="68" t="s">
        <v>479</v>
      </c>
      <c r="C17365" s="69">
        <v>1413</v>
      </c>
      <c r="D17365" s="61">
        <v>58</v>
      </c>
      <c r="H17365" s="61">
        <v>1413</v>
      </c>
      <c r="I17365" s="61">
        <v>0</v>
      </c>
      <c r="J17365" s="61">
        <v>0</v>
      </c>
    </row>
    <row r="17366" spans="1:10" x14ac:dyDescent="0.2">
      <c r="A17366" s="512">
        <v>42727</v>
      </c>
      <c r="B17366" s="68" t="s">
        <v>480</v>
      </c>
      <c r="C17366" s="69">
        <v>1502</v>
      </c>
      <c r="D17366" s="61">
        <v>61</v>
      </c>
      <c r="H17366" s="61">
        <v>1502</v>
      </c>
      <c r="I17366" s="61">
        <v>0</v>
      </c>
      <c r="J17366" s="61">
        <v>0</v>
      </c>
    </row>
    <row r="17367" spans="1:10" x14ac:dyDescent="0.2">
      <c r="A17367" s="512">
        <v>42727</v>
      </c>
      <c r="B17367" s="68" t="s">
        <v>481</v>
      </c>
      <c r="C17367" s="69">
        <v>1493</v>
      </c>
      <c r="D17367" s="61">
        <v>61</v>
      </c>
      <c r="H17367" s="61">
        <v>1493</v>
      </c>
      <c r="I17367" s="61">
        <v>0</v>
      </c>
      <c r="J17367" s="61">
        <v>0</v>
      </c>
    </row>
    <row r="17368" spans="1:10" x14ac:dyDescent="0.2">
      <c r="A17368" s="512">
        <v>42727</v>
      </c>
      <c r="B17368" s="68" t="s">
        <v>482</v>
      </c>
      <c r="C17368" s="69">
        <v>1461</v>
      </c>
      <c r="D17368" s="61">
        <v>60</v>
      </c>
      <c r="H17368" s="61">
        <v>1461</v>
      </c>
      <c r="I17368" s="61">
        <v>0</v>
      </c>
      <c r="J17368" s="61">
        <v>0</v>
      </c>
    </row>
    <row r="17369" spans="1:10" x14ac:dyDescent="0.2">
      <c r="A17369" s="512">
        <v>42727</v>
      </c>
      <c r="B17369" s="68" t="s">
        <v>483</v>
      </c>
      <c r="C17369" s="69">
        <v>1447</v>
      </c>
      <c r="D17369" s="61">
        <v>59</v>
      </c>
      <c r="H17369" s="61">
        <v>1447</v>
      </c>
      <c r="I17369" s="61">
        <v>0</v>
      </c>
      <c r="J17369" s="61">
        <v>0</v>
      </c>
    </row>
    <row r="17370" spans="1:10" x14ac:dyDescent="0.2">
      <c r="A17370" s="512">
        <v>42727</v>
      </c>
      <c r="B17370" s="68" t="s">
        <v>484</v>
      </c>
      <c r="C17370" s="69">
        <v>1403</v>
      </c>
      <c r="D17370" s="61">
        <v>57</v>
      </c>
      <c r="H17370" s="61">
        <v>1403</v>
      </c>
      <c r="I17370" s="61">
        <v>0</v>
      </c>
      <c r="J17370" s="61">
        <v>13</v>
      </c>
    </row>
    <row r="17371" spans="1:10" x14ac:dyDescent="0.2">
      <c r="A17371" s="512">
        <v>42727</v>
      </c>
      <c r="B17371" s="68" t="s">
        <v>485</v>
      </c>
      <c r="C17371" s="69">
        <v>1317</v>
      </c>
      <c r="D17371" s="61">
        <v>54</v>
      </c>
      <c r="H17371" s="61">
        <v>1317</v>
      </c>
      <c r="I17371" s="61">
        <v>0</v>
      </c>
      <c r="J17371" s="61">
        <v>12</v>
      </c>
    </row>
    <row r="17372" spans="1:10" x14ac:dyDescent="0.2">
      <c r="A17372" s="512">
        <v>42727</v>
      </c>
      <c r="B17372" s="68" t="s">
        <v>486</v>
      </c>
      <c r="C17372" s="69">
        <v>1234</v>
      </c>
      <c r="D17372" s="61">
        <v>50</v>
      </c>
      <c r="H17372" s="61">
        <v>1234</v>
      </c>
      <c r="I17372" s="61">
        <v>0</v>
      </c>
      <c r="J17372" s="61">
        <v>0</v>
      </c>
    </row>
    <row r="17373" spans="1:10" x14ac:dyDescent="0.2">
      <c r="A17373" s="512">
        <v>42728</v>
      </c>
      <c r="B17373" s="68">
        <v>1</v>
      </c>
      <c r="C17373" s="69">
        <v>1151</v>
      </c>
      <c r="D17373" s="61">
        <v>47</v>
      </c>
      <c r="H17373" s="61">
        <v>1151</v>
      </c>
      <c r="I17373" s="61">
        <v>0</v>
      </c>
      <c r="J17373" s="61">
        <v>0</v>
      </c>
    </row>
    <row r="17374" spans="1:10" x14ac:dyDescent="0.2">
      <c r="A17374" s="512">
        <v>42728</v>
      </c>
      <c r="B17374" s="68" t="s">
        <v>464</v>
      </c>
      <c r="C17374" s="69">
        <v>1100</v>
      </c>
      <c r="D17374" s="61">
        <v>45</v>
      </c>
      <c r="H17374" s="61">
        <v>1100</v>
      </c>
      <c r="I17374" s="61">
        <v>0</v>
      </c>
      <c r="J17374" s="61">
        <v>0</v>
      </c>
    </row>
    <row r="17375" spans="1:10" x14ac:dyDescent="0.2">
      <c r="A17375" s="512">
        <v>42728</v>
      </c>
      <c r="B17375" s="68" t="s">
        <v>465</v>
      </c>
      <c r="C17375" s="69">
        <v>1072</v>
      </c>
      <c r="D17375" s="61">
        <v>44</v>
      </c>
      <c r="H17375" s="61">
        <v>1072</v>
      </c>
      <c r="I17375" s="61">
        <v>0</v>
      </c>
      <c r="J17375" s="61">
        <v>0</v>
      </c>
    </row>
    <row r="17376" spans="1:10" x14ac:dyDescent="0.2">
      <c r="A17376" s="512">
        <v>42728</v>
      </c>
      <c r="B17376" s="68" t="s">
        <v>466</v>
      </c>
      <c r="C17376" s="69">
        <v>1070</v>
      </c>
      <c r="D17376" s="61">
        <v>44</v>
      </c>
      <c r="H17376" s="61">
        <v>1070</v>
      </c>
      <c r="I17376" s="61">
        <v>0</v>
      </c>
      <c r="J17376" s="61">
        <v>0</v>
      </c>
    </row>
    <row r="17377" spans="1:10" x14ac:dyDescent="0.2">
      <c r="A17377" s="512">
        <v>42728</v>
      </c>
      <c r="B17377" s="68" t="s">
        <v>467</v>
      </c>
      <c r="C17377" s="69">
        <v>1082</v>
      </c>
      <c r="D17377" s="61">
        <v>44</v>
      </c>
      <c r="H17377" s="61">
        <v>1082</v>
      </c>
      <c r="I17377" s="61">
        <v>0</v>
      </c>
      <c r="J17377" s="61">
        <v>0</v>
      </c>
    </row>
    <row r="17378" spans="1:10" x14ac:dyDescent="0.2">
      <c r="A17378" s="512">
        <v>42728</v>
      </c>
      <c r="B17378" s="68" t="s">
        <v>468</v>
      </c>
      <c r="C17378" s="69">
        <v>1134</v>
      </c>
      <c r="D17378" s="61">
        <v>46</v>
      </c>
      <c r="H17378" s="61">
        <v>1134</v>
      </c>
      <c r="I17378" s="61">
        <v>0</v>
      </c>
      <c r="J17378" s="61">
        <v>0</v>
      </c>
    </row>
    <row r="17379" spans="1:10" x14ac:dyDescent="0.2">
      <c r="A17379" s="512">
        <v>42728</v>
      </c>
      <c r="B17379" s="68" t="s">
        <v>469</v>
      </c>
      <c r="C17379" s="69">
        <v>1205</v>
      </c>
      <c r="D17379" s="61">
        <v>49</v>
      </c>
      <c r="H17379" s="61">
        <v>1205</v>
      </c>
      <c r="I17379" s="61">
        <v>0</v>
      </c>
      <c r="J17379" s="61">
        <v>0</v>
      </c>
    </row>
    <row r="17380" spans="1:10" x14ac:dyDescent="0.2">
      <c r="A17380" s="512">
        <v>42728</v>
      </c>
      <c r="B17380" s="68" t="s">
        <v>470</v>
      </c>
      <c r="C17380" s="69">
        <v>1276</v>
      </c>
      <c r="D17380" s="61">
        <v>52</v>
      </c>
      <c r="H17380" s="61">
        <v>1276</v>
      </c>
      <c r="I17380" s="61">
        <v>0</v>
      </c>
      <c r="J17380" s="61">
        <v>0</v>
      </c>
    </row>
    <row r="17381" spans="1:10" x14ac:dyDescent="0.2">
      <c r="A17381" s="512">
        <v>42728</v>
      </c>
      <c r="B17381" s="68" t="s">
        <v>471</v>
      </c>
      <c r="C17381" s="69">
        <v>1325</v>
      </c>
      <c r="D17381" s="61">
        <v>54</v>
      </c>
      <c r="H17381" s="61">
        <v>1325</v>
      </c>
      <c r="I17381" s="61">
        <v>0</v>
      </c>
      <c r="J17381" s="61">
        <v>0</v>
      </c>
    </row>
    <row r="17382" spans="1:10" x14ac:dyDescent="0.2">
      <c r="A17382" s="512">
        <v>42728</v>
      </c>
      <c r="B17382" s="68" t="s">
        <v>472</v>
      </c>
      <c r="C17382" s="69">
        <v>1321</v>
      </c>
      <c r="D17382" s="61">
        <v>54</v>
      </c>
      <c r="H17382" s="61">
        <v>1321</v>
      </c>
      <c r="I17382" s="61">
        <v>0</v>
      </c>
      <c r="J17382" s="61">
        <v>0</v>
      </c>
    </row>
    <row r="17383" spans="1:10" x14ac:dyDescent="0.2">
      <c r="A17383" s="512">
        <v>42728</v>
      </c>
      <c r="B17383" s="68" t="s">
        <v>473</v>
      </c>
      <c r="C17383" s="69">
        <v>1296</v>
      </c>
      <c r="D17383" s="61">
        <v>53</v>
      </c>
      <c r="H17383" s="61">
        <v>1296</v>
      </c>
      <c r="I17383" s="61">
        <v>0</v>
      </c>
      <c r="J17383" s="61">
        <v>0</v>
      </c>
    </row>
    <row r="17384" spans="1:10" x14ac:dyDescent="0.2">
      <c r="A17384" s="512">
        <v>42728</v>
      </c>
      <c r="B17384" s="68" t="s">
        <v>474</v>
      </c>
      <c r="C17384" s="69">
        <v>1276</v>
      </c>
      <c r="D17384" s="61">
        <v>52</v>
      </c>
      <c r="H17384" s="61">
        <v>1276</v>
      </c>
      <c r="I17384" s="61">
        <v>0</v>
      </c>
      <c r="J17384" s="61">
        <v>0</v>
      </c>
    </row>
    <row r="17385" spans="1:10" x14ac:dyDescent="0.2">
      <c r="A17385" s="512">
        <v>42728</v>
      </c>
      <c r="B17385" s="68" t="s">
        <v>475</v>
      </c>
      <c r="C17385" s="69">
        <v>1240</v>
      </c>
      <c r="D17385" s="61">
        <v>51</v>
      </c>
      <c r="H17385" s="61">
        <v>1240</v>
      </c>
      <c r="I17385" s="61">
        <v>0</v>
      </c>
      <c r="J17385" s="61">
        <v>0</v>
      </c>
    </row>
    <row r="17386" spans="1:10" x14ac:dyDescent="0.2">
      <c r="A17386" s="512">
        <v>42728</v>
      </c>
      <c r="B17386" s="68" t="s">
        <v>476</v>
      </c>
      <c r="C17386" s="69">
        <v>1209</v>
      </c>
      <c r="D17386" s="61">
        <v>49</v>
      </c>
      <c r="H17386" s="61">
        <v>1209</v>
      </c>
      <c r="I17386" s="61">
        <v>0</v>
      </c>
      <c r="J17386" s="61">
        <v>0</v>
      </c>
    </row>
    <row r="17387" spans="1:10" x14ac:dyDescent="0.2">
      <c r="A17387" s="512">
        <v>42728</v>
      </c>
      <c r="B17387" s="68" t="s">
        <v>477</v>
      </c>
      <c r="C17387" s="69">
        <v>1188</v>
      </c>
      <c r="D17387" s="61">
        <v>48</v>
      </c>
      <c r="H17387" s="61">
        <v>1188</v>
      </c>
      <c r="I17387" s="61">
        <v>0</v>
      </c>
      <c r="J17387" s="61">
        <v>0</v>
      </c>
    </row>
    <row r="17388" spans="1:10" x14ac:dyDescent="0.2">
      <c r="A17388" s="512">
        <v>42728</v>
      </c>
      <c r="B17388" s="68" t="s">
        <v>478</v>
      </c>
      <c r="C17388" s="69">
        <v>1197</v>
      </c>
      <c r="D17388" s="61">
        <v>49</v>
      </c>
      <c r="H17388" s="61">
        <v>1197</v>
      </c>
      <c r="I17388" s="61">
        <v>0</v>
      </c>
      <c r="J17388" s="61">
        <v>0</v>
      </c>
    </row>
    <row r="17389" spans="1:10" x14ac:dyDescent="0.2">
      <c r="A17389" s="512">
        <v>42728</v>
      </c>
      <c r="B17389" s="68" t="s">
        <v>479</v>
      </c>
      <c r="C17389" s="69">
        <v>1268</v>
      </c>
      <c r="D17389" s="61">
        <v>52</v>
      </c>
      <c r="H17389" s="61">
        <v>1268</v>
      </c>
      <c r="I17389" s="61">
        <v>0</v>
      </c>
      <c r="J17389" s="61">
        <v>0</v>
      </c>
    </row>
    <row r="17390" spans="1:10" x14ac:dyDescent="0.2">
      <c r="A17390" s="512">
        <v>42728</v>
      </c>
      <c r="B17390" s="68" t="s">
        <v>480</v>
      </c>
      <c r="C17390" s="69">
        <v>1388</v>
      </c>
      <c r="D17390" s="61">
        <v>57</v>
      </c>
      <c r="H17390" s="61">
        <v>1388</v>
      </c>
      <c r="I17390" s="61">
        <v>0</v>
      </c>
      <c r="J17390" s="61">
        <v>0</v>
      </c>
    </row>
    <row r="17391" spans="1:10" x14ac:dyDescent="0.2">
      <c r="A17391" s="512">
        <v>42728</v>
      </c>
      <c r="B17391" s="68" t="s">
        <v>481</v>
      </c>
      <c r="C17391" s="69">
        <v>1399</v>
      </c>
      <c r="D17391" s="61">
        <v>57</v>
      </c>
      <c r="H17391" s="61">
        <v>1399</v>
      </c>
      <c r="I17391" s="61">
        <v>0</v>
      </c>
      <c r="J17391" s="61">
        <v>0</v>
      </c>
    </row>
    <row r="17392" spans="1:10" x14ac:dyDescent="0.2">
      <c r="A17392" s="512">
        <v>42728</v>
      </c>
      <c r="B17392" s="68" t="s">
        <v>482</v>
      </c>
      <c r="C17392" s="69">
        <v>1389</v>
      </c>
      <c r="D17392" s="61">
        <v>57</v>
      </c>
      <c r="H17392" s="61">
        <v>1389</v>
      </c>
      <c r="I17392" s="61">
        <v>0</v>
      </c>
      <c r="J17392" s="61">
        <v>0</v>
      </c>
    </row>
    <row r="17393" spans="1:10" x14ac:dyDescent="0.2">
      <c r="A17393" s="512">
        <v>42728</v>
      </c>
      <c r="B17393" s="68" t="s">
        <v>483</v>
      </c>
      <c r="C17393" s="69">
        <v>1391</v>
      </c>
      <c r="D17393" s="61">
        <v>57</v>
      </c>
      <c r="H17393" s="61">
        <v>1391</v>
      </c>
      <c r="I17393" s="61">
        <v>0</v>
      </c>
      <c r="J17393" s="61">
        <v>0</v>
      </c>
    </row>
    <row r="17394" spans="1:10" x14ac:dyDescent="0.2">
      <c r="A17394" s="512">
        <v>42728</v>
      </c>
      <c r="B17394" s="68" t="s">
        <v>484</v>
      </c>
      <c r="C17394" s="69">
        <v>1382</v>
      </c>
      <c r="D17394" s="61">
        <v>56</v>
      </c>
      <c r="H17394" s="61">
        <v>1382</v>
      </c>
      <c r="I17394" s="61">
        <v>0</v>
      </c>
      <c r="J17394" s="61">
        <v>0</v>
      </c>
    </row>
    <row r="17395" spans="1:10" x14ac:dyDescent="0.2">
      <c r="A17395" s="512">
        <v>42728</v>
      </c>
      <c r="B17395" s="68" t="s">
        <v>485</v>
      </c>
      <c r="C17395" s="69">
        <v>1342</v>
      </c>
      <c r="D17395" s="61">
        <v>55</v>
      </c>
      <c r="H17395" s="61">
        <v>1342</v>
      </c>
      <c r="I17395" s="61">
        <v>0</v>
      </c>
      <c r="J17395" s="61">
        <v>0</v>
      </c>
    </row>
    <row r="17396" spans="1:10" x14ac:dyDescent="0.2">
      <c r="A17396" s="512">
        <v>42728</v>
      </c>
      <c r="B17396" s="68" t="s">
        <v>486</v>
      </c>
      <c r="C17396" s="69">
        <v>1285</v>
      </c>
      <c r="D17396" s="61">
        <v>52</v>
      </c>
      <c r="H17396" s="61">
        <v>1285</v>
      </c>
      <c r="I17396" s="61">
        <v>0</v>
      </c>
      <c r="J17396" s="61">
        <v>0</v>
      </c>
    </row>
    <row r="17397" spans="1:10" x14ac:dyDescent="0.2">
      <c r="A17397" s="512">
        <v>42729</v>
      </c>
      <c r="B17397" s="68">
        <v>1</v>
      </c>
      <c r="C17397" s="69">
        <v>1213</v>
      </c>
      <c r="D17397" s="61">
        <v>49</v>
      </c>
      <c r="H17397" s="61">
        <v>1213</v>
      </c>
      <c r="I17397" s="61">
        <v>0</v>
      </c>
      <c r="J17397" s="61">
        <v>0</v>
      </c>
    </row>
    <row r="17398" spans="1:10" x14ac:dyDescent="0.2">
      <c r="A17398" s="512">
        <v>42729</v>
      </c>
      <c r="B17398" s="68" t="s">
        <v>464</v>
      </c>
      <c r="C17398" s="69">
        <v>1177</v>
      </c>
      <c r="D17398" s="61">
        <v>48</v>
      </c>
      <c r="H17398" s="61">
        <v>1177</v>
      </c>
      <c r="I17398" s="61">
        <v>0</v>
      </c>
      <c r="J17398" s="61">
        <v>0</v>
      </c>
    </row>
    <row r="17399" spans="1:10" x14ac:dyDescent="0.2">
      <c r="A17399" s="512">
        <v>42729</v>
      </c>
      <c r="B17399" s="68" t="s">
        <v>465</v>
      </c>
      <c r="C17399" s="69">
        <v>1155</v>
      </c>
      <c r="D17399" s="61">
        <v>47</v>
      </c>
      <c r="H17399" s="61">
        <v>1155</v>
      </c>
      <c r="I17399" s="61">
        <v>0</v>
      </c>
      <c r="J17399" s="61">
        <v>0</v>
      </c>
    </row>
    <row r="17400" spans="1:10" x14ac:dyDescent="0.2">
      <c r="A17400" s="512">
        <v>42729</v>
      </c>
      <c r="B17400" s="68" t="s">
        <v>466</v>
      </c>
      <c r="C17400" s="69">
        <v>1148</v>
      </c>
      <c r="D17400" s="61">
        <v>47</v>
      </c>
      <c r="H17400" s="61">
        <v>1148</v>
      </c>
      <c r="I17400" s="61">
        <v>0</v>
      </c>
      <c r="J17400" s="61">
        <v>0</v>
      </c>
    </row>
    <row r="17401" spans="1:10" x14ac:dyDescent="0.2">
      <c r="A17401" s="512">
        <v>42729</v>
      </c>
      <c r="B17401" s="68" t="s">
        <v>467</v>
      </c>
      <c r="C17401" s="69">
        <v>1164</v>
      </c>
      <c r="D17401" s="61">
        <v>47</v>
      </c>
      <c r="H17401" s="61">
        <v>1164</v>
      </c>
      <c r="I17401" s="61">
        <v>0</v>
      </c>
      <c r="J17401" s="61">
        <v>0</v>
      </c>
    </row>
    <row r="17402" spans="1:10" x14ac:dyDescent="0.2">
      <c r="A17402" s="512">
        <v>42729</v>
      </c>
      <c r="B17402" s="68" t="s">
        <v>468</v>
      </c>
      <c r="C17402" s="69">
        <v>1191</v>
      </c>
      <c r="D17402" s="61">
        <v>49</v>
      </c>
      <c r="H17402" s="61">
        <v>1191</v>
      </c>
      <c r="I17402" s="61">
        <v>0</v>
      </c>
      <c r="J17402" s="61">
        <v>0</v>
      </c>
    </row>
    <row r="17403" spans="1:10" x14ac:dyDescent="0.2">
      <c r="A17403" s="512">
        <v>42729</v>
      </c>
      <c r="B17403" s="68" t="s">
        <v>469</v>
      </c>
      <c r="C17403" s="69">
        <v>1251</v>
      </c>
      <c r="D17403" s="61">
        <v>51</v>
      </c>
      <c r="H17403" s="61">
        <v>1251</v>
      </c>
      <c r="I17403" s="61">
        <v>0</v>
      </c>
      <c r="J17403" s="61">
        <v>0</v>
      </c>
    </row>
    <row r="17404" spans="1:10" x14ac:dyDescent="0.2">
      <c r="A17404" s="512">
        <v>42729</v>
      </c>
      <c r="B17404" s="68" t="s">
        <v>470</v>
      </c>
      <c r="C17404" s="69">
        <v>1305</v>
      </c>
      <c r="D17404" s="61">
        <v>53</v>
      </c>
      <c r="H17404" s="61">
        <v>1305</v>
      </c>
      <c r="I17404" s="61">
        <v>0</v>
      </c>
      <c r="J17404" s="61">
        <v>0</v>
      </c>
    </row>
    <row r="17405" spans="1:10" x14ac:dyDescent="0.2">
      <c r="A17405" s="512">
        <v>42729</v>
      </c>
      <c r="B17405" s="68" t="s">
        <v>471</v>
      </c>
      <c r="C17405" s="69">
        <v>1354</v>
      </c>
      <c r="D17405" s="61">
        <v>55</v>
      </c>
      <c r="H17405" s="61">
        <v>1354</v>
      </c>
      <c r="I17405" s="61">
        <v>0</v>
      </c>
      <c r="J17405" s="61">
        <v>0</v>
      </c>
    </row>
    <row r="17406" spans="1:10" x14ac:dyDescent="0.2">
      <c r="A17406" s="512">
        <v>42729</v>
      </c>
      <c r="B17406" s="68" t="s">
        <v>472</v>
      </c>
      <c r="C17406" s="69">
        <v>1353</v>
      </c>
      <c r="D17406" s="61">
        <v>55</v>
      </c>
      <c r="H17406" s="61">
        <v>1353</v>
      </c>
      <c r="I17406" s="61">
        <v>0</v>
      </c>
      <c r="J17406" s="61">
        <v>0</v>
      </c>
    </row>
    <row r="17407" spans="1:10" x14ac:dyDescent="0.2">
      <c r="A17407" s="512">
        <v>42729</v>
      </c>
      <c r="B17407" s="68" t="s">
        <v>473</v>
      </c>
      <c r="C17407" s="69">
        <v>1326</v>
      </c>
      <c r="D17407" s="61">
        <v>54</v>
      </c>
      <c r="H17407" s="61">
        <v>1326</v>
      </c>
      <c r="I17407" s="61">
        <v>0</v>
      </c>
      <c r="J17407" s="61">
        <v>0</v>
      </c>
    </row>
    <row r="17408" spans="1:10" x14ac:dyDescent="0.2">
      <c r="A17408" s="512">
        <v>42729</v>
      </c>
      <c r="B17408" s="68" t="s">
        <v>474</v>
      </c>
      <c r="C17408" s="69">
        <v>1261</v>
      </c>
      <c r="D17408" s="61">
        <v>51</v>
      </c>
      <c r="H17408" s="61">
        <v>1261</v>
      </c>
      <c r="I17408" s="61">
        <v>0</v>
      </c>
      <c r="J17408" s="61">
        <v>0</v>
      </c>
    </row>
    <row r="17409" spans="1:10" x14ac:dyDescent="0.2">
      <c r="A17409" s="512">
        <v>42729</v>
      </c>
      <c r="B17409" s="68" t="s">
        <v>475</v>
      </c>
      <c r="C17409" s="69">
        <v>1199</v>
      </c>
      <c r="D17409" s="61">
        <v>49</v>
      </c>
      <c r="H17409" s="61">
        <v>1199</v>
      </c>
      <c r="I17409" s="61">
        <v>0</v>
      </c>
      <c r="J17409" s="61">
        <v>0</v>
      </c>
    </row>
    <row r="17410" spans="1:10" x14ac:dyDescent="0.2">
      <c r="A17410" s="512">
        <v>42729</v>
      </c>
      <c r="B17410" s="68" t="s">
        <v>476</v>
      </c>
      <c r="C17410" s="69">
        <v>1153</v>
      </c>
      <c r="D17410" s="61">
        <v>47</v>
      </c>
      <c r="H17410" s="61">
        <v>1153</v>
      </c>
      <c r="I17410" s="61">
        <v>0</v>
      </c>
      <c r="J17410" s="61">
        <v>0</v>
      </c>
    </row>
    <row r="17411" spans="1:10" x14ac:dyDescent="0.2">
      <c r="A17411" s="512">
        <v>42729</v>
      </c>
      <c r="B17411" s="68" t="s">
        <v>477</v>
      </c>
      <c r="C17411" s="69">
        <v>1142</v>
      </c>
      <c r="D17411" s="61">
        <v>47</v>
      </c>
      <c r="H17411" s="61">
        <v>1142</v>
      </c>
      <c r="I17411" s="61">
        <v>0</v>
      </c>
      <c r="J17411" s="61">
        <v>0</v>
      </c>
    </row>
    <row r="17412" spans="1:10" x14ac:dyDescent="0.2">
      <c r="A17412" s="512">
        <v>42729</v>
      </c>
      <c r="B17412" s="68" t="s">
        <v>478</v>
      </c>
      <c r="C17412" s="69">
        <v>1142</v>
      </c>
      <c r="D17412" s="61">
        <v>47</v>
      </c>
      <c r="H17412" s="61">
        <v>1142</v>
      </c>
      <c r="I17412" s="61">
        <v>0</v>
      </c>
      <c r="J17412" s="61">
        <v>0</v>
      </c>
    </row>
    <row r="17413" spans="1:10" x14ac:dyDescent="0.2">
      <c r="A17413" s="512">
        <v>42729</v>
      </c>
      <c r="B17413" s="68" t="s">
        <v>479</v>
      </c>
      <c r="C17413" s="69">
        <v>1186</v>
      </c>
      <c r="D17413" s="61">
        <v>48</v>
      </c>
      <c r="H17413" s="61">
        <v>1186</v>
      </c>
      <c r="I17413" s="61">
        <v>0</v>
      </c>
      <c r="J17413" s="61">
        <v>0</v>
      </c>
    </row>
    <row r="17414" spans="1:10" x14ac:dyDescent="0.2">
      <c r="A17414" s="512">
        <v>42729</v>
      </c>
      <c r="B17414" s="68" t="s">
        <v>480</v>
      </c>
      <c r="C17414" s="69">
        <v>1321</v>
      </c>
      <c r="D17414" s="61">
        <v>54</v>
      </c>
      <c r="H17414" s="61">
        <v>1321</v>
      </c>
      <c r="I17414" s="61">
        <v>0</v>
      </c>
      <c r="J17414" s="61">
        <v>0</v>
      </c>
    </row>
    <row r="17415" spans="1:10" x14ac:dyDescent="0.2">
      <c r="A17415" s="512">
        <v>42729</v>
      </c>
      <c r="B17415" s="68" t="s">
        <v>481</v>
      </c>
      <c r="C17415" s="69">
        <v>1335</v>
      </c>
      <c r="D17415" s="61">
        <v>54</v>
      </c>
      <c r="H17415" s="61">
        <v>1335</v>
      </c>
      <c r="I17415" s="61">
        <v>0</v>
      </c>
      <c r="J17415" s="61">
        <v>0</v>
      </c>
    </row>
    <row r="17416" spans="1:10" x14ac:dyDescent="0.2">
      <c r="A17416" s="512">
        <v>42729</v>
      </c>
      <c r="B17416" s="68" t="s">
        <v>482</v>
      </c>
      <c r="C17416" s="69">
        <v>1354</v>
      </c>
      <c r="D17416" s="61">
        <v>55</v>
      </c>
      <c r="H17416" s="61">
        <v>1354</v>
      </c>
      <c r="I17416" s="61">
        <v>0</v>
      </c>
      <c r="J17416" s="61">
        <v>0</v>
      </c>
    </row>
    <row r="17417" spans="1:10" x14ac:dyDescent="0.2">
      <c r="A17417" s="512">
        <v>42729</v>
      </c>
      <c r="B17417" s="68" t="s">
        <v>483</v>
      </c>
      <c r="C17417" s="69">
        <v>1357</v>
      </c>
      <c r="D17417" s="61">
        <v>55</v>
      </c>
      <c r="H17417" s="61">
        <v>1357</v>
      </c>
      <c r="I17417" s="61">
        <v>0</v>
      </c>
      <c r="J17417" s="61">
        <v>0</v>
      </c>
    </row>
    <row r="17418" spans="1:10" x14ac:dyDescent="0.2">
      <c r="A17418" s="512">
        <v>42729</v>
      </c>
      <c r="B17418" s="68" t="s">
        <v>484</v>
      </c>
      <c r="C17418" s="69">
        <v>1349</v>
      </c>
      <c r="D17418" s="61">
        <v>55</v>
      </c>
      <c r="H17418" s="61">
        <v>1349</v>
      </c>
      <c r="I17418" s="61">
        <v>0</v>
      </c>
      <c r="J17418" s="61">
        <v>0</v>
      </c>
    </row>
    <row r="17419" spans="1:10" x14ac:dyDescent="0.2">
      <c r="A17419" s="512">
        <v>42729</v>
      </c>
      <c r="B17419" s="68" t="s">
        <v>485</v>
      </c>
      <c r="C17419" s="69">
        <v>1294</v>
      </c>
      <c r="D17419" s="61">
        <v>53</v>
      </c>
      <c r="H17419" s="61">
        <v>1294</v>
      </c>
      <c r="I17419" s="61">
        <v>0</v>
      </c>
      <c r="J17419" s="61">
        <v>0</v>
      </c>
    </row>
    <row r="17420" spans="1:10" x14ac:dyDescent="0.2">
      <c r="A17420" s="512">
        <v>42729</v>
      </c>
      <c r="B17420" s="68" t="s">
        <v>486</v>
      </c>
      <c r="C17420" s="69">
        <v>1227</v>
      </c>
      <c r="D17420" s="61">
        <v>50</v>
      </c>
      <c r="H17420" s="61">
        <v>1227</v>
      </c>
      <c r="I17420" s="61">
        <v>0</v>
      </c>
      <c r="J17420" s="61">
        <v>0</v>
      </c>
    </row>
    <row r="17421" spans="1:10" x14ac:dyDescent="0.2">
      <c r="A17421" s="512">
        <v>42730</v>
      </c>
      <c r="B17421" s="68">
        <v>1</v>
      </c>
      <c r="C17421" s="69">
        <v>1177</v>
      </c>
      <c r="D17421" s="61">
        <v>48</v>
      </c>
      <c r="H17421" s="61">
        <v>1177</v>
      </c>
      <c r="I17421" s="61">
        <v>0</v>
      </c>
      <c r="J17421" s="61">
        <v>0</v>
      </c>
    </row>
    <row r="17422" spans="1:10" x14ac:dyDescent="0.2">
      <c r="A17422" s="512">
        <v>42730</v>
      </c>
      <c r="B17422" s="68" t="s">
        <v>464</v>
      </c>
      <c r="C17422" s="69">
        <v>1140</v>
      </c>
      <c r="D17422" s="61">
        <v>46</v>
      </c>
      <c r="H17422" s="61">
        <v>1140</v>
      </c>
      <c r="I17422" s="61">
        <v>0</v>
      </c>
      <c r="J17422" s="61">
        <v>0</v>
      </c>
    </row>
    <row r="17423" spans="1:10" x14ac:dyDescent="0.2">
      <c r="A17423" s="512">
        <v>42730</v>
      </c>
      <c r="B17423" s="68" t="s">
        <v>465</v>
      </c>
      <c r="C17423" s="69">
        <v>1133</v>
      </c>
      <c r="D17423" s="61">
        <v>46</v>
      </c>
      <c r="H17423" s="61">
        <v>1133</v>
      </c>
      <c r="I17423" s="61">
        <v>0</v>
      </c>
      <c r="J17423" s="61">
        <v>0</v>
      </c>
    </row>
    <row r="17424" spans="1:10" x14ac:dyDescent="0.2">
      <c r="A17424" s="512">
        <v>42730</v>
      </c>
      <c r="B17424" s="68" t="s">
        <v>466</v>
      </c>
      <c r="C17424" s="69">
        <v>1146</v>
      </c>
      <c r="D17424" s="61">
        <v>47</v>
      </c>
      <c r="H17424" s="61">
        <v>1146</v>
      </c>
      <c r="I17424" s="61">
        <v>0</v>
      </c>
      <c r="J17424" s="61">
        <v>0</v>
      </c>
    </row>
    <row r="17425" spans="1:10" x14ac:dyDescent="0.2">
      <c r="A17425" s="512">
        <v>42730</v>
      </c>
      <c r="B17425" s="68" t="s">
        <v>467</v>
      </c>
      <c r="C17425" s="69">
        <v>1172</v>
      </c>
      <c r="D17425" s="61">
        <v>48</v>
      </c>
      <c r="H17425" s="61">
        <v>1172</v>
      </c>
      <c r="I17425" s="61">
        <v>0</v>
      </c>
      <c r="J17425" s="61">
        <v>0</v>
      </c>
    </row>
    <row r="17426" spans="1:10" x14ac:dyDescent="0.2">
      <c r="A17426" s="512">
        <v>42730</v>
      </c>
      <c r="B17426" s="68" t="s">
        <v>468</v>
      </c>
      <c r="C17426" s="69">
        <v>1224</v>
      </c>
      <c r="D17426" s="61">
        <v>50</v>
      </c>
      <c r="H17426" s="61">
        <v>1224</v>
      </c>
      <c r="I17426" s="61">
        <v>0</v>
      </c>
      <c r="J17426" s="61">
        <v>0</v>
      </c>
    </row>
    <row r="17427" spans="1:10" x14ac:dyDescent="0.2">
      <c r="A17427" s="512">
        <v>42730</v>
      </c>
      <c r="B17427" s="68" t="s">
        <v>469</v>
      </c>
      <c r="C17427" s="69">
        <v>1298</v>
      </c>
      <c r="D17427" s="61">
        <v>53</v>
      </c>
      <c r="H17427" s="61">
        <v>1298</v>
      </c>
      <c r="I17427" s="61">
        <v>0</v>
      </c>
      <c r="J17427" s="61">
        <v>0</v>
      </c>
    </row>
    <row r="17428" spans="1:10" x14ac:dyDescent="0.2">
      <c r="A17428" s="512">
        <v>42730</v>
      </c>
      <c r="B17428" s="68" t="s">
        <v>470</v>
      </c>
      <c r="C17428" s="69">
        <v>1340</v>
      </c>
      <c r="D17428" s="61">
        <v>55</v>
      </c>
      <c r="H17428" s="61">
        <v>1340</v>
      </c>
      <c r="I17428" s="61">
        <v>0</v>
      </c>
      <c r="J17428" s="61">
        <v>0</v>
      </c>
    </row>
    <row r="17429" spans="1:10" x14ac:dyDescent="0.2">
      <c r="A17429" s="512">
        <v>42730</v>
      </c>
      <c r="B17429" s="68" t="s">
        <v>471</v>
      </c>
      <c r="C17429" s="69">
        <v>1367</v>
      </c>
      <c r="D17429" s="61">
        <v>56</v>
      </c>
      <c r="H17429" s="61">
        <v>1367</v>
      </c>
      <c r="I17429" s="61">
        <v>0</v>
      </c>
      <c r="J17429" s="61">
        <v>0</v>
      </c>
    </row>
    <row r="17430" spans="1:10" x14ac:dyDescent="0.2">
      <c r="A17430" s="512">
        <v>42730</v>
      </c>
      <c r="B17430" s="68" t="s">
        <v>472</v>
      </c>
      <c r="C17430" s="69">
        <v>1365</v>
      </c>
      <c r="D17430" s="61">
        <v>56</v>
      </c>
      <c r="H17430" s="61">
        <v>1365</v>
      </c>
      <c r="I17430" s="61">
        <v>0</v>
      </c>
      <c r="J17430" s="61">
        <v>0</v>
      </c>
    </row>
    <row r="17431" spans="1:10" x14ac:dyDescent="0.2">
      <c r="A17431" s="512">
        <v>42730</v>
      </c>
      <c r="B17431" s="68" t="s">
        <v>473</v>
      </c>
      <c r="C17431" s="69">
        <v>1351</v>
      </c>
      <c r="D17431" s="61">
        <v>55</v>
      </c>
      <c r="H17431" s="61">
        <v>1351</v>
      </c>
      <c r="I17431" s="61">
        <v>0</v>
      </c>
      <c r="J17431" s="61">
        <v>0</v>
      </c>
    </row>
    <row r="17432" spans="1:10" x14ac:dyDescent="0.2">
      <c r="A17432" s="512">
        <v>42730</v>
      </c>
      <c r="B17432" s="68" t="s">
        <v>474</v>
      </c>
      <c r="C17432" s="69">
        <v>1304</v>
      </c>
      <c r="D17432" s="61">
        <v>53</v>
      </c>
      <c r="H17432" s="61">
        <v>1304</v>
      </c>
      <c r="I17432" s="61">
        <v>0</v>
      </c>
      <c r="J17432" s="61">
        <v>0</v>
      </c>
    </row>
    <row r="17433" spans="1:10" x14ac:dyDescent="0.2">
      <c r="A17433" s="512">
        <v>42730</v>
      </c>
      <c r="B17433" s="68" t="s">
        <v>475</v>
      </c>
      <c r="C17433" s="69">
        <v>1252</v>
      </c>
      <c r="D17433" s="61">
        <v>51</v>
      </c>
      <c r="H17433" s="61">
        <v>1252</v>
      </c>
      <c r="I17433" s="61">
        <v>0</v>
      </c>
      <c r="J17433" s="61">
        <v>0</v>
      </c>
    </row>
    <row r="17434" spans="1:10" x14ac:dyDescent="0.2">
      <c r="A17434" s="512">
        <v>42730</v>
      </c>
      <c r="B17434" s="68" t="s">
        <v>476</v>
      </c>
      <c r="C17434" s="69">
        <v>1215</v>
      </c>
      <c r="D17434" s="61">
        <v>50</v>
      </c>
      <c r="H17434" s="61">
        <v>1215</v>
      </c>
      <c r="I17434" s="61">
        <v>0</v>
      </c>
      <c r="J17434" s="61">
        <v>0</v>
      </c>
    </row>
    <row r="17435" spans="1:10" x14ac:dyDescent="0.2">
      <c r="A17435" s="512">
        <v>42730</v>
      </c>
      <c r="B17435" s="68" t="s">
        <v>477</v>
      </c>
      <c r="C17435" s="69">
        <v>1203</v>
      </c>
      <c r="D17435" s="61">
        <v>49</v>
      </c>
      <c r="H17435" s="61">
        <v>1203</v>
      </c>
      <c r="I17435" s="61">
        <v>0</v>
      </c>
      <c r="J17435" s="61">
        <v>0</v>
      </c>
    </row>
    <row r="17436" spans="1:10" x14ac:dyDescent="0.2">
      <c r="A17436" s="512">
        <v>42730</v>
      </c>
      <c r="B17436" s="68" t="s">
        <v>478</v>
      </c>
      <c r="C17436" s="69">
        <v>1232</v>
      </c>
      <c r="D17436" s="61">
        <v>50</v>
      </c>
      <c r="H17436" s="61">
        <v>1232</v>
      </c>
      <c r="I17436" s="61">
        <v>0</v>
      </c>
      <c r="J17436" s="61">
        <v>13</v>
      </c>
    </row>
    <row r="17437" spans="1:10" x14ac:dyDescent="0.2">
      <c r="A17437" s="512">
        <v>42730</v>
      </c>
      <c r="B17437" s="68" t="s">
        <v>479</v>
      </c>
      <c r="C17437" s="69">
        <v>1314</v>
      </c>
      <c r="D17437" s="61">
        <v>54</v>
      </c>
      <c r="H17437" s="61">
        <v>1314</v>
      </c>
      <c r="I17437" s="61">
        <v>0</v>
      </c>
      <c r="J17437" s="61">
        <v>4</v>
      </c>
    </row>
    <row r="17438" spans="1:10" x14ac:dyDescent="0.2">
      <c r="A17438" s="512">
        <v>42730</v>
      </c>
      <c r="B17438" s="68" t="s">
        <v>480</v>
      </c>
      <c r="C17438" s="69">
        <v>1499</v>
      </c>
      <c r="D17438" s="61">
        <v>61</v>
      </c>
      <c r="H17438" s="61">
        <v>1499</v>
      </c>
      <c r="I17438" s="61">
        <v>0</v>
      </c>
      <c r="J17438" s="61">
        <v>0</v>
      </c>
    </row>
    <row r="17439" spans="1:10" x14ac:dyDescent="0.2">
      <c r="A17439" s="512">
        <v>42730</v>
      </c>
      <c r="B17439" s="68" t="s">
        <v>481</v>
      </c>
      <c r="C17439" s="69">
        <v>1528</v>
      </c>
      <c r="D17439" s="61">
        <v>62</v>
      </c>
      <c r="H17439" s="61">
        <v>1528</v>
      </c>
      <c r="I17439" s="61">
        <v>0</v>
      </c>
      <c r="J17439" s="61">
        <v>0</v>
      </c>
    </row>
    <row r="17440" spans="1:10" x14ac:dyDescent="0.2">
      <c r="A17440" s="512">
        <v>42730</v>
      </c>
      <c r="B17440" s="68" t="s">
        <v>482</v>
      </c>
      <c r="C17440" s="69">
        <v>1532</v>
      </c>
      <c r="D17440" s="61">
        <v>62</v>
      </c>
      <c r="H17440" s="61">
        <v>1532</v>
      </c>
      <c r="I17440" s="61">
        <v>0</v>
      </c>
      <c r="J17440" s="61">
        <v>0</v>
      </c>
    </row>
    <row r="17441" spans="1:10" x14ac:dyDescent="0.2">
      <c r="A17441" s="512">
        <v>42730</v>
      </c>
      <c r="B17441" s="68" t="s">
        <v>483</v>
      </c>
      <c r="C17441" s="69">
        <v>1518</v>
      </c>
      <c r="D17441" s="61">
        <v>62</v>
      </c>
      <c r="H17441" s="61">
        <v>1518</v>
      </c>
      <c r="I17441" s="61">
        <v>0</v>
      </c>
      <c r="J17441" s="61">
        <v>0</v>
      </c>
    </row>
    <row r="17442" spans="1:10" x14ac:dyDescent="0.2">
      <c r="A17442" s="512">
        <v>42730</v>
      </c>
      <c r="B17442" s="68" t="s">
        <v>484</v>
      </c>
      <c r="C17442" s="69">
        <v>1474</v>
      </c>
      <c r="D17442" s="61">
        <v>60</v>
      </c>
      <c r="H17442" s="61">
        <v>1474</v>
      </c>
      <c r="I17442" s="61">
        <v>0</v>
      </c>
      <c r="J17442" s="61">
        <v>0</v>
      </c>
    </row>
    <row r="17443" spans="1:10" x14ac:dyDescent="0.2">
      <c r="A17443" s="512">
        <v>42730</v>
      </c>
      <c r="B17443" s="68" t="s">
        <v>485</v>
      </c>
      <c r="C17443" s="69">
        <v>1374</v>
      </c>
      <c r="D17443" s="61">
        <v>56</v>
      </c>
      <c r="H17443" s="61">
        <v>1374</v>
      </c>
      <c r="I17443" s="61">
        <v>0</v>
      </c>
      <c r="J17443" s="61">
        <v>0</v>
      </c>
    </row>
    <row r="17444" spans="1:10" x14ac:dyDescent="0.2">
      <c r="A17444" s="512">
        <v>42730</v>
      </c>
      <c r="B17444" s="68" t="s">
        <v>486</v>
      </c>
      <c r="C17444" s="69">
        <v>1273</v>
      </c>
      <c r="D17444" s="61">
        <v>52</v>
      </c>
      <c r="H17444" s="61">
        <v>1273</v>
      </c>
      <c r="I17444" s="61">
        <v>0</v>
      </c>
      <c r="J17444" s="61">
        <v>0</v>
      </c>
    </row>
    <row r="17445" spans="1:10" x14ac:dyDescent="0.2">
      <c r="A17445" s="512">
        <v>42731</v>
      </c>
      <c r="B17445" s="68">
        <v>1</v>
      </c>
      <c r="C17445" s="69">
        <v>1192</v>
      </c>
      <c r="D17445" s="61">
        <v>49</v>
      </c>
      <c r="H17445" s="61">
        <v>1192</v>
      </c>
      <c r="I17445" s="61">
        <v>0</v>
      </c>
      <c r="J17445" s="61">
        <v>0</v>
      </c>
    </row>
    <row r="17446" spans="1:10" x14ac:dyDescent="0.2">
      <c r="A17446" s="512">
        <v>42731</v>
      </c>
      <c r="B17446" s="68" t="s">
        <v>464</v>
      </c>
      <c r="C17446" s="69">
        <v>1150</v>
      </c>
      <c r="D17446" s="61">
        <v>47</v>
      </c>
      <c r="H17446" s="61">
        <v>1150</v>
      </c>
      <c r="I17446" s="61">
        <v>0</v>
      </c>
      <c r="J17446" s="61">
        <v>0</v>
      </c>
    </row>
    <row r="17447" spans="1:10" x14ac:dyDescent="0.2">
      <c r="A17447" s="512">
        <v>42731</v>
      </c>
      <c r="B17447" s="68" t="s">
        <v>465</v>
      </c>
      <c r="C17447" s="69">
        <v>1140</v>
      </c>
      <c r="D17447" s="61">
        <v>46</v>
      </c>
      <c r="H17447" s="61">
        <v>1140</v>
      </c>
      <c r="I17447" s="61">
        <v>0</v>
      </c>
      <c r="J17447" s="61">
        <v>0</v>
      </c>
    </row>
    <row r="17448" spans="1:10" x14ac:dyDescent="0.2">
      <c r="A17448" s="512">
        <v>42731</v>
      </c>
      <c r="B17448" s="68" t="s">
        <v>466</v>
      </c>
      <c r="C17448" s="69">
        <v>1145</v>
      </c>
      <c r="D17448" s="61">
        <v>47</v>
      </c>
      <c r="H17448" s="61">
        <v>1145</v>
      </c>
      <c r="I17448" s="61">
        <v>0</v>
      </c>
      <c r="J17448" s="61">
        <v>0</v>
      </c>
    </row>
    <row r="17449" spans="1:10" x14ac:dyDescent="0.2">
      <c r="A17449" s="512">
        <v>42731</v>
      </c>
      <c r="B17449" s="68" t="s">
        <v>467</v>
      </c>
      <c r="C17449" s="69">
        <v>1182</v>
      </c>
      <c r="D17449" s="61">
        <v>48</v>
      </c>
      <c r="H17449" s="61">
        <v>1182</v>
      </c>
      <c r="I17449" s="61">
        <v>0</v>
      </c>
      <c r="J17449" s="61">
        <v>0</v>
      </c>
    </row>
    <row r="17450" spans="1:10" x14ac:dyDescent="0.2">
      <c r="A17450" s="512">
        <v>42731</v>
      </c>
      <c r="B17450" s="68" t="s">
        <v>468</v>
      </c>
      <c r="C17450" s="69">
        <v>1276</v>
      </c>
      <c r="D17450" s="61">
        <v>52</v>
      </c>
      <c r="H17450" s="61">
        <v>1276</v>
      </c>
      <c r="I17450" s="61">
        <v>0</v>
      </c>
      <c r="J17450" s="61">
        <v>0</v>
      </c>
    </row>
    <row r="17451" spans="1:10" x14ac:dyDescent="0.2">
      <c r="A17451" s="512">
        <v>42731</v>
      </c>
      <c r="B17451" s="68" t="s">
        <v>469</v>
      </c>
      <c r="C17451" s="69">
        <v>1383</v>
      </c>
      <c r="D17451" s="61">
        <v>56</v>
      </c>
      <c r="H17451" s="61">
        <v>1383</v>
      </c>
      <c r="I17451" s="61">
        <v>0</v>
      </c>
      <c r="J17451" s="61">
        <v>0</v>
      </c>
    </row>
    <row r="17452" spans="1:10" x14ac:dyDescent="0.2">
      <c r="A17452" s="512">
        <v>42731</v>
      </c>
      <c r="B17452" s="68" t="s">
        <v>470</v>
      </c>
      <c r="C17452" s="69">
        <v>1445</v>
      </c>
      <c r="D17452" s="61">
        <v>59</v>
      </c>
      <c r="H17452" s="61">
        <v>1445</v>
      </c>
      <c r="I17452" s="61">
        <v>0</v>
      </c>
      <c r="J17452" s="61">
        <v>0</v>
      </c>
    </row>
    <row r="17453" spans="1:10" x14ac:dyDescent="0.2">
      <c r="A17453" s="512">
        <v>42731</v>
      </c>
      <c r="B17453" s="68" t="s">
        <v>471</v>
      </c>
      <c r="C17453" s="69">
        <v>1448</v>
      </c>
      <c r="D17453" s="61">
        <v>59</v>
      </c>
      <c r="H17453" s="61">
        <v>1448</v>
      </c>
      <c r="I17453" s="61">
        <v>0</v>
      </c>
      <c r="J17453" s="61">
        <v>0</v>
      </c>
    </row>
    <row r="17454" spans="1:10" x14ac:dyDescent="0.2">
      <c r="A17454" s="512">
        <v>42731</v>
      </c>
      <c r="B17454" s="68" t="s">
        <v>472</v>
      </c>
      <c r="C17454" s="69">
        <v>1430</v>
      </c>
      <c r="D17454" s="61">
        <v>58</v>
      </c>
      <c r="H17454" s="61">
        <v>1430</v>
      </c>
      <c r="I17454" s="61">
        <v>0</v>
      </c>
      <c r="J17454" s="61">
        <v>0</v>
      </c>
    </row>
    <row r="17455" spans="1:10" x14ac:dyDescent="0.2">
      <c r="A17455" s="512">
        <v>42731</v>
      </c>
      <c r="B17455" s="68" t="s">
        <v>473</v>
      </c>
      <c r="C17455" s="69">
        <v>1368</v>
      </c>
      <c r="D17455" s="61">
        <v>56</v>
      </c>
      <c r="H17455" s="61">
        <v>1368</v>
      </c>
      <c r="I17455" s="61">
        <v>0</v>
      </c>
      <c r="J17455" s="61">
        <v>0</v>
      </c>
    </row>
    <row r="17456" spans="1:10" x14ac:dyDescent="0.2">
      <c r="A17456" s="512">
        <v>42731</v>
      </c>
      <c r="B17456" s="68" t="s">
        <v>474</v>
      </c>
      <c r="C17456" s="69">
        <v>1328</v>
      </c>
      <c r="D17456" s="61">
        <v>54</v>
      </c>
      <c r="H17456" s="61">
        <v>1328</v>
      </c>
      <c r="I17456" s="61">
        <v>0</v>
      </c>
      <c r="J17456" s="61">
        <v>0</v>
      </c>
    </row>
    <row r="17457" spans="1:10" x14ac:dyDescent="0.2">
      <c r="A17457" s="512">
        <v>42731</v>
      </c>
      <c r="B17457" s="68" t="s">
        <v>475</v>
      </c>
      <c r="C17457" s="69">
        <v>1279</v>
      </c>
      <c r="D17457" s="61">
        <v>52</v>
      </c>
      <c r="H17457" s="61">
        <v>1279</v>
      </c>
      <c r="I17457" s="61">
        <v>0</v>
      </c>
      <c r="J17457" s="61">
        <v>0</v>
      </c>
    </row>
    <row r="17458" spans="1:10" x14ac:dyDescent="0.2">
      <c r="A17458" s="512">
        <v>42731</v>
      </c>
      <c r="B17458" s="68" t="s">
        <v>476</v>
      </c>
      <c r="C17458" s="69">
        <v>1243</v>
      </c>
      <c r="D17458" s="61">
        <v>51</v>
      </c>
      <c r="H17458" s="61">
        <v>1243</v>
      </c>
      <c r="I17458" s="61">
        <v>0</v>
      </c>
      <c r="J17458" s="61">
        <v>0</v>
      </c>
    </row>
    <row r="17459" spans="1:10" x14ac:dyDescent="0.2">
      <c r="A17459" s="512">
        <v>42731</v>
      </c>
      <c r="B17459" s="68" t="s">
        <v>477</v>
      </c>
      <c r="C17459" s="69">
        <v>1239</v>
      </c>
      <c r="D17459" s="61">
        <v>50</v>
      </c>
      <c r="H17459" s="61">
        <v>1239</v>
      </c>
      <c r="I17459" s="61">
        <v>0</v>
      </c>
      <c r="J17459" s="61">
        <v>0</v>
      </c>
    </row>
    <row r="17460" spans="1:10" x14ac:dyDescent="0.2">
      <c r="A17460" s="512">
        <v>42731</v>
      </c>
      <c r="B17460" s="68" t="s">
        <v>478</v>
      </c>
      <c r="C17460" s="69">
        <v>1255</v>
      </c>
      <c r="D17460" s="61">
        <v>51</v>
      </c>
      <c r="H17460" s="61">
        <v>1255</v>
      </c>
      <c r="I17460" s="61">
        <v>0</v>
      </c>
      <c r="J17460" s="61">
        <v>0</v>
      </c>
    </row>
    <row r="17461" spans="1:10" x14ac:dyDescent="0.2">
      <c r="A17461" s="512">
        <v>42731</v>
      </c>
      <c r="B17461" s="68" t="s">
        <v>479</v>
      </c>
      <c r="C17461" s="69">
        <v>1341</v>
      </c>
      <c r="D17461" s="61">
        <v>55</v>
      </c>
      <c r="H17461" s="61">
        <v>1341</v>
      </c>
      <c r="I17461" s="61">
        <v>0</v>
      </c>
      <c r="J17461" s="61">
        <v>0</v>
      </c>
    </row>
    <row r="17462" spans="1:10" x14ac:dyDescent="0.2">
      <c r="A17462" s="512">
        <v>42731</v>
      </c>
      <c r="B17462" s="68" t="s">
        <v>480</v>
      </c>
      <c r="C17462" s="69">
        <v>1507</v>
      </c>
      <c r="D17462" s="61">
        <v>61</v>
      </c>
      <c r="H17462" s="61">
        <v>1507</v>
      </c>
      <c r="I17462" s="61">
        <v>0</v>
      </c>
      <c r="J17462" s="61">
        <v>0</v>
      </c>
    </row>
    <row r="17463" spans="1:10" x14ac:dyDescent="0.2">
      <c r="A17463" s="512">
        <v>42731</v>
      </c>
      <c r="B17463" s="68" t="s">
        <v>481</v>
      </c>
      <c r="C17463" s="69">
        <v>1530</v>
      </c>
      <c r="D17463" s="61">
        <v>62</v>
      </c>
      <c r="H17463" s="61">
        <v>1530</v>
      </c>
      <c r="I17463" s="61">
        <v>0</v>
      </c>
      <c r="J17463" s="61">
        <v>0</v>
      </c>
    </row>
    <row r="17464" spans="1:10" x14ac:dyDescent="0.2">
      <c r="A17464" s="512">
        <v>42731</v>
      </c>
      <c r="B17464" s="68" t="s">
        <v>482</v>
      </c>
      <c r="C17464" s="69">
        <v>1518</v>
      </c>
      <c r="D17464" s="61">
        <v>62</v>
      </c>
      <c r="H17464" s="61">
        <v>1518</v>
      </c>
      <c r="I17464" s="61">
        <v>0</v>
      </c>
      <c r="J17464" s="61">
        <v>0</v>
      </c>
    </row>
    <row r="17465" spans="1:10" x14ac:dyDescent="0.2">
      <c r="A17465" s="512">
        <v>42731</v>
      </c>
      <c r="B17465" s="68" t="s">
        <v>483</v>
      </c>
      <c r="C17465" s="69">
        <v>1495</v>
      </c>
      <c r="D17465" s="61">
        <v>61</v>
      </c>
      <c r="H17465" s="61">
        <v>1495</v>
      </c>
      <c r="I17465" s="61">
        <v>0</v>
      </c>
      <c r="J17465" s="61">
        <v>0</v>
      </c>
    </row>
    <row r="17466" spans="1:10" x14ac:dyDescent="0.2">
      <c r="A17466" s="512">
        <v>42731</v>
      </c>
      <c r="B17466" s="68" t="s">
        <v>484</v>
      </c>
      <c r="C17466" s="69">
        <v>1434</v>
      </c>
      <c r="D17466" s="61">
        <v>58</v>
      </c>
      <c r="H17466" s="61">
        <v>1434</v>
      </c>
      <c r="I17466" s="61">
        <v>0</v>
      </c>
      <c r="J17466" s="61">
        <v>0</v>
      </c>
    </row>
    <row r="17467" spans="1:10" x14ac:dyDescent="0.2">
      <c r="A17467" s="512">
        <v>42731</v>
      </c>
      <c r="B17467" s="68" t="s">
        <v>485</v>
      </c>
      <c r="C17467" s="69">
        <v>1334</v>
      </c>
      <c r="D17467" s="61">
        <v>54</v>
      </c>
      <c r="H17467" s="61">
        <v>1334</v>
      </c>
      <c r="I17467" s="61">
        <v>0</v>
      </c>
      <c r="J17467" s="61">
        <v>0</v>
      </c>
    </row>
    <row r="17468" spans="1:10" x14ac:dyDescent="0.2">
      <c r="A17468" s="512">
        <v>42731</v>
      </c>
      <c r="B17468" s="68" t="s">
        <v>486</v>
      </c>
      <c r="C17468" s="69">
        <v>1226</v>
      </c>
      <c r="D17468" s="61">
        <v>50</v>
      </c>
      <c r="H17468" s="61">
        <v>1226</v>
      </c>
      <c r="I17468" s="61">
        <v>0</v>
      </c>
      <c r="J17468" s="61">
        <v>2</v>
      </c>
    </row>
    <row r="17469" spans="1:10" x14ac:dyDescent="0.2">
      <c r="A17469" s="512">
        <v>42732</v>
      </c>
      <c r="B17469" s="68">
        <v>1</v>
      </c>
      <c r="C17469" s="69">
        <v>1159</v>
      </c>
      <c r="D17469" s="61">
        <v>47</v>
      </c>
      <c r="H17469" s="61">
        <v>1159</v>
      </c>
      <c r="I17469" s="61">
        <v>0</v>
      </c>
      <c r="J17469" s="61">
        <v>2</v>
      </c>
    </row>
    <row r="17470" spans="1:10" x14ac:dyDescent="0.2">
      <c r="A17470" s="512">
        <v>42732</v>
      </c>
      <c r="B17470" s="68" t="s">
        <v>464</v>
      </c>
      <c r="C17470" s="69">
        <v>1120</v>
      </c>
      <c r="D17470" s="61">
        <v>46</v>
      </c>
      <c r="H17470" s="61">
        <v>1120</v>
      </c>
      <c r="I17470" s="61">
        <v>0</v>
      </c>
      <c r="J17470" s="61">
        <v>0</v>
      </c>
    </row>
    <row r="17471" spans="1:10" x14ac:dyDescent="0.2">
      <c r="A17471" s="512">
        <v>42732</v>
      </c>
      <c r="B17471" s="68" t="s">
        <v>465</v>
      </c>
      <c r="C17471" s="69">
        <v>1120</v>
      </c>
      <c r="D17471" s="61">
        <v>46</v>
      </c>
      <c r="H17471" s="61">
        <v>1120</v>
      </c>
      <c r="I17471" s="61">
        <v>0</v>
      </c>
      <c r="J17471" s="61">
        <v>0</v>
      </c>
    </row>
    <row r="17472" spans="1:10" x14ac:dyDescent="0.2">
      <c r="A17472" s="512">
        <v>42732</v>
      </c>
      <c r="B17472" s="68" t="s">
        <v>466</v>
      </c>
      <c r="C17472" s="69">
        <v>1127</v>
      </c>
      <c r="D17472" s="61">
        <v>46</v>
      </c>
      <c r="H17472" s="61">
        <v>1127</v>
      </c>
      <c r="I17472" s="61">
        <v>0</v>
      </c>
      <c r="J17472" s="61">
        <v>0</v>
      </c>
    </row>
    <row r="17473" spans="1:10" x14ac:dyDescent="0.2">
      <c r="A17473" s="512">
        <v>42732</v>
      </c>
      <c r="B17473" s="68" t="s">
        <v>467</v>
      </c>
      <c r="C17473" s="69">
        <v>1179</v>
      </c>
      <c r="D17473" s="61">
        <v>48</v>
      </c>
      <c r="H17473" s="61">
        <v>1179</v>
      </c>
      <c r="I17473" s="61">
        <v>0</v>
      </c>
      <c r="J17473" s="61">
        <v>0</v>
      </c>
    </row>
    <row r="17474" spans="1:10" x14ac:dyDescent="0.2">
      <c r="A17474" s="512">
        <v>42732</v>
      </c>
      <c r="B17474" s="68" t="s">
        <v>468</v>
      </c>
      <c r="C17474" s="69">
        <v>1270</v>
      </c>
      <c r="D17474" s="61">
        <v>52</v>
      </c>
      <c r="H17474" s="61">
        <v>1270</v>
      </c>
      <c r="I17474" s="61">
        <v>0</v>
      </c>
      <c r="J17474" s="61">
        <v>0</v>
      </c>
    </row>
    <row r="17475" spans="1:10" x14ac:dyDescent="0.2">
      <c r="A17475" s="512">
        <v>42732</v>
      </c>
      <c r="B17475" s="68" t="s">
        <v>469</v>
      </c>
      <c r="C17475" s="69">
        <v>1387</v>
      </c>
      <c r="D17475" s="61">
        <v>57</v>
      </c>
      <c r="H17475" s="61">
        <v>1387</v>
      </c>
      <c r="I17475" s="61">
        <v>0</v>
      </c>
      <c r="J17475" s="61">
        <v>0</v>
      </c>
    </row>
    <row r="17476" spans="1:10" x14ac:dyDescent="0.2">
      <c r="A17476" s="512">
        <v>42732</v>
      </c>
      <c r="B17476" s="68" t="s">
        <v>470</v>
      </c>
      <c r="C17476" s="69">
        <v>1447</v>
      </c>
      <c r="D17476" s="61">
        <v>59</v>
      </c>
      <c r="H17476" s="61">
        <v>1447</v>
      </c>
      <c r="I17476" s="61">
        <v>0</v>
      </c>
      <c r="J17476" s="61">
        <v>0</v>
      </c>
    </row>
    <row r="17477" spans="1:10" x14ac:dyDescent="0.2">
      <c r="A17477" s="512">
        <v>42732</v>
      </c>
      <c r="B17477" s="68" t="s">
        <v>471</v>
      </c>
      <c r="C17477" s="69">
        <v>1445</v>
      </c>
      <c r="D17477" s="61">
        <v>59</v>
      </c>
      <c r="H17477" s="61">
        <v>1445</v>
      </c>
      <c r="I17477" s="61">
        <v>0</v>
      </c>
      <c r="J17477" s="61">
        <v>0</v>
      </c>
    </row>
    <row r="17478" spans="1:10" x14ac:dyDescent="0.2">
      <c r="A17478" s="512">
        <v>42732</v>
      </c>
      <c r="B17478" s="68" t="s">
        <v>472</v>
      </c>
      <c r="C17478" s="69">
        <v>1414</v>
      </c>
      <c r="D17478" s="61">
        <v>58</v>
      </c>
      <c r="H17478" s="61">
        <v>1414</v>
      </c>
      <c r="I17478" s="61">
        <v>0</v>
      </c>
      <c r="J17478" s="61">
        <v>0</v>
      </c>
    </row>
    <row r="17479" spans="1:10" x14ac:dyDescent="0.2">
      <c r="A17479" s="512">
        <v>42732</v>
      </c>
      <c r="B17479" s="68" t="s">
        <v>473</v>
      </c>
      <c r="C17479" s="69">
        <v>1359</v>
      </c>
      <c r="D17479" s="61">
        <v>55</v>
      </c>
      <c r="H17479" s="61">
        <v>1359</v>
      </c>
      <c r="I17479" s="61">
        <v>0</v>
      </c>
      <c r="J17479" s="61">
        <v>0</v>
      </c>
    </row>
    <row r="17480" spans="1:10" x14ac:dyDescent="0.2">
      <c r="A17480" s="512">
        <v>42732</v>
      </c>
      <c r="B17480" s="68" t="s">
        <v>474</v>
      </c>
      <c r="C17480" s="69">
        <v>1311</v>
      </c>
      <c r="D17480" s="61">
        <v>53</v>
      </c>
      <c r="H17480" s="61">
        <v>1311</v>
      </c>
      <c r="I17480" s="61">
        <v>0</v>
      </c>
      <c r="J17480" s="61">
        <v>0</v>
      </c>
    </row>
    <row r="17481" spans="1:10" x14ac:dyDescent="0.2">
      <c r="A17481" s="512">
        <v>42732</v>
      </c>
      <c r="B17481" s="68" t="s">
        <v>475</v>
      </c>
      <c r="C17481" s="69">
        <v>1264</v>
      </c>
      <c r="D17481" s="61">
        <v>52</v>
      </c>
      <c r="H17481" s="61">
        <v>1264</v>
      </c>
      <c r="I17481" s="61">
        <v>0</v>
      </c>
      <c r="J17481" s="61">
        <v>0</v>
      </c>
    </row>
    <row r="17482" spans="1:10" x14ac:dyDescent="0.2">
      <c r="A17482" s="512">
        <v>42732</v>
      </c>
      <c r="B17482" s="68" t="s">
        <v>476</v>
      </c>
      <c r="C17482" s="69">
        <v>1222</v>
      </c>
      <c r="D17482" s="61">
        <v>50</v>
      </c>
      <c r="H17482" s="61">
        <v>1222</v>
      </c>
      <c r="I17482" s="61">
        <v>0</v>
      </c>
      <c r="J17482" s="61">
        <v>0</v>
      </c>
    </row>
    <row r="17483" spans="1:10" x14ac:dyDescent="0.2">
      <c r="A17483" s="512">
        <v>42732</v>
      </c>
      <c r="B17483" s="68" t="s">
        <v>477</v>
      </c>
      <c r="C17483" s="69">
        <v>1205</v>
      </c>
      <c r="D17483" s="61">
        <v>49</v>
      </c>
      <c r="H17483" s="61">
        <v>1205</v>
      </c>
      <c r="I17483" s="61">
        <v>0</v>
      </c>
      <c r="J17483" s="61">
        <v>0</v>
      </c>
    </row>
    <row r="17484" spans="1:10" x14ac:dyDescent="0.2">
      <c r="A17484" s="512">
        <v>42732</v>
      </c>
      <c r="B17484" s="68" t="s">
        <v>478</v>
      </c>
      <c r="C17484" s="69">
        <v>1218</v>
      </c>
      <c r="D17484" s="61">
        <v>50</v>
      </c>
      <c r="H17484" s="61">
        <v>1218</v>
      </c>
      <c r="I17484" s="61">
        <v>0</v>
      </c>
      <c r="J17484" s="61">
        <v>0</v>
      </c>
    </row>
    <row r="17485" spans="1:10" x14ac:dyDescent="0.2">
      <c r="A17485" s="512">
        <v>42732</v>
      </c>
      <c r="B17485" s="68" t="s">
        <v>479</v>
      </c>
      <c r="C17485" s="69">
        <v>1301</v>
      </c>
      <c r="D17485" s="61">
        <v>53</v>
      </c>
      <c r="H17485" s="61">
        <v>1301</v>
      </c>
      <c r="I17485" s="61">
        <v>0</v>
      </c>
      <c r="J17485" s="61">
        <v>0</v>
      </c>
    </row>
    <row r="17486" spans="1:10" x14ac:dyDescent="0.2">
      <c r="A17486" s="512">
        <v>42732</v>
      </c>
      <c r="B17486" s="68" t="s">
        <v>480</v>
      </c>
      <c r="C17486" s="69">
        <v>1465</v>
      </c>
      <c r="D17486" s="61">
        <v>60</v>
      </c>
      <c r="H17486" s="61">
        <v>1465</v>
      </c>
      <c r="I17486" s="61">
        <v>0</v>
      </c>
      <c r="J17486" s="61">
        <v>0</v>
      </c>
    </row>
    <row r="17487" spans="1:10" x14ac:dyDescent="0.2">
      <c r="A17487" s="512">
        <v>42732</v>
      </c>
      <c r="B17487" s="68" t="s">
        <v>481</v>
      </c>
      <c r="C17487" s="69">
        <v>1506</v>
      </c>
      <c r="D17487" s="61">
        <v>61</v>
      </c>
      <c r="H17487" s="61">
        <v>1506</v>
      </c>
      <c r="I17487" s="61">
        <v>0</v>
      </c>
      <c r="J17487" s="61">
        <v>0</v>
      </c>
    </row>
    <row r="17488" spans="1:10" x14ac:dyDescent="0.2">
      <c r="A17488" s="512">
        <v>42732</v>
      </c>
      <c r="B17488" s="68" t="s">
        <v>482</v>
      </c>
      <c r="C17488" s="69">
        <v>1494</v>
      </c>
      <c r="D17488" s="61">
        <v>61</v>
      </c>
      <c r="H17488" s="61">
        <v>1494</v>
      </c>
      <c r="I17488" s="61">
        <v>0</v>
      </c>
      <c r="J17488" s="61">
        <v>0</v>
      </c>
    </row>
    <row r="17489" spans="1:10" x14ac:dyDescent="0.2">
      <c r="A17489" s="512">
        <v>42732</v>
      </c>
      <c r="B17489" s="68" t="s">
        <v>483</v>
      </c>
      <c r="C17489" s="69">
        <v>1466</v>
      </c>
      <c r="D17489" s="61">
        <v>60</v>
      </c>
      <c r="H17489" s="61">
        <v>1466</v>
      </c>
      <c r="I17489" s="61">
        <v>0</v>
      </c>
      <c r="J17489" s="61">
        <v>0</v>
      </c>
    </row>
    <row r="17490" spans="1:10" x14ac:dyDescent="0.2">
      <c r="A17490" s="512">
        <v>42732</v>
      </c>
      <c r="B17490" s="68" t="s">
        <v>484</v>
      </c>
      <c r="C17490" s="69">
        <v>1407</v>
      </c>
      <c r="D17490" s="61">
        <v>57</v>
      </c>
      <c r="H17490" s="61">
        <v>1407</v>
      </c>
      <c r="I17490" s="61">
        <v>0</v>
      </c>
      <c r="J17490" s="61">
        <v>0</v>
      </c>
    </row>
    <row r="17491" spans="1:10" x14ac:dyDescent="0.2">
      <c r="A17491" s="512">
        <v>42732</v>
      </c>
      <c r="B17491" s="68" t="s">
        <v>485</v>
      </c>
      <c r="C17491" s="69">
        <v>1305</v>
      </c>
      <c r="D17491" s="61">
        <v>53</v>
      </c>
      <c r="H17491" s="61">
        <v>1305</v>
      </c>
      <c r="I17491" s="61">
        <v>0</v>
      </c>
      <c r="J17491" s="61">
        <v>0</v>
      </c>
    </row>
    <row r="17492" spans="1:10" x14ac:dyDescent="0.2">
      <c r="A17492" s="512">
        <v>42732</v>
      </c>
      <c r="B17492" s="68" t="s">
        <v>486</v>
      </c>
      <c r="C17492" s="69">
        <v>1205</v>
      </c>
      <c r="D17492" s="61">
        <v>49</v>
      </c>
      <c r="H17492" s="61">
        <v>1205</v>
      </c>
      <c r="I17492" s="61">
        <v>0</v>
      </c>
      <c r="J17492" s="61">
        <v>0</v>
      </c>
    </row>
    <row r="17493" spans="1:10" x14ac:dyDescent="0.2">
      <c r="A17493" s="512">
        <v>42733</v>
      </c>
      <c r="B17493" s="68">
        <v>1</v>
      </c>
      <c r="C17493" s="69">
        <v>1129</v>
      </c>
      <c r="D17493" s="61">
        <v>46</v>
      </c>
      <c r="H17493" s="61">
        <v>1129</v>
      </c>
      <c r="I17493" s="61">
        <v>0</v>
      </c>
      <c r="J17493" s="61">
        <v>0</v>
      </c>
    </row>
    <row r="17494" spans="1:10" x14ac:dyDescent="0.2">
      <c r="A17494" s="512">
        <v>42733</v>
      </c>
      <c r="B17494" s="68" t="s">
        <v>464</v>
      </c>
      <c r="C17494" s="69">
        <v>1091</v>
      </c>
      <c r="D17494" s="61">
        <v>44</v>
      </c>
      <c r="H17494" s="61">
        <v>1091</v>
      </c>
      <c r="I17494" s="61">
        <v>0</v>
      </c>
      <c r="J17494" s="61">
        <v>0</v>
      </c>
    </row>
    <row r="17495" spans="1:10" x14ac:dyDescent="0.2">
      <c r="A17495" s="512">
        <v>42733</v>
      </c>
      <c r="B17495" s="68" t="s">
        <v>465</v>
      </c>
      <c r="C17495" s="69">
        <v>1080</v>
      </c>
      <c r="D17495" s="61">
        <v>44</v>
      </c>
      <c r="H17495" s="61">
        <v>1080</v>
      </c>
      <c r="I17495" s="61">
        <v>0</v>
      </c>
      <c r="J17495" s="61">
        <v>0</v>
      </c>
    </row>
    <row r="17496" spans="1:10" x14ac:dyDescent="0.2">
      <c r="A17496" s="512">
        <v>42733</v>
      </c>
      <c r="B17496" s="68" t="s">
        <v>466</v>
      </c>
      <c r="C17496" s="69">
        <v>1092</v>
      </c>
      <c r="D17496" s="61">
        <v>45</v>
      </c>
      <c r="H17496" s="61">
        <v>1092</v>
      </c>
      <c r="I17496" s="61">
        <v>0</v>
      </c>
      <c r="J17496" s="61">
        <v>0</v>
      </c>
    </row>
    <row r="17497" spans="1:10" x14ac:dyDescent="0.2">
      <c r="A17497" s="512">
        <v>42733</v>
      </c>
      <c r="B17497" s="68" t="s">
        <v>467</v>
      </c>
      <c r="C17497" s="69">
        <v>1137</v>
      </c>
      <c r="D17497" s="61">
        <v>46</v>
      </c>
      <c r="H17497" s="61">
        <v>1137</v>
      </c>
      <c r="I17497" s="61">
        <v>0</v>
      </c>
      <c r="J17497" s="61">
        <v>0</v>
      </c>
    </row>
    <row r="17498" spans="1:10" x14ac:dyDescent="0.2">
      <c r="A17498" s="512">
        <v>42733</v>
      </c>
      <c r="B17498" s="68" t="s">
        <v>468</v>
      </c>
      <c r="C17498" s="69">
        <v>1227</v>
      </c>
      <c r="D17498" s="61">
        <v>50</v>
      </c>
      <c r="H17498" s="61">
        <v>1227</v>
      </c>
      <c r="I17498" s="61">
        <v>0</v>
      </c>
      <c r="J17498" s="61">
        <v>0</v>
      </c>
    </row>
    <row r="17499" spans="1:10" x14ac:dyDescent="0.2">
      <c r="A17499" s="512">
        <v>42733</v>
      </c>
      <c r="B17499" s="68" t="s">
        <v>469</v>
      </c>
      <c r="C17499" s="69">
        <v>1350</v>
      </c>
      <c r="D17499" s="61">
        <v>55</v>
      </c>
      <c r="H17499" s="61">
        <v>1350</v>
      </c>
      <c r="I17499" s="61">
        <v>0</v>
      </c>
      <c r="J17499" s="61">
        <v>0</v>
      </c>
    </row>
    <row r="17500" spans="1:10" x14ac:dyDescent="0.2">
      <c r="A17500" s="512">
        <v>42733</v>
      </c>
      <c r="B17500" s="68" t="s">
        <v>470</v>
      </c>
      <c r="C17500" s="69">
        <v>1402</v>
      </c>
      <c r="D17500" s="61">
        <v>57</v>
      </c>
      <c r="H17500" s="61">
        <v>1402</v>
      </c>
      <c r="I17500" s="61">
        <v>0</v>
      </c>
      <c r="J17500" s="61">
        <v>0</v>
      </c>
    </row>
    <row r="17501" spans="1:10" x14ac:dyDescent="0.2">
      <c r="A17501" s="512">
        <v>42733</v>
      </c>
      <c r="B17501" s="68" t="s">
        <v>471</v>
      </c>
      <c r="C17501" s="69">
        <v>1402</v>
      </c>
      <c r="D17501" s="61">
        <v>57</v>
      </c>
      <c r="H17501" s="61">
        <v>1402</v>
      </c>
      <c r="I17501" s="61">
        <v>0</v>
      </c>
      <c r="J17501" s="61">
        <v>0</v>
      </c>
    </row>
    <row r="17502" spans="1:10" x14ac:dyDescent="0.2">
      <c r="A17502" s="512">
        <v>42733</v>
      </c>
      <c r="B17502" s="68" t="s">
        <v>472</v>
      </c>
      <c r="C17502" s="69">
        <v>1363</v>
      </c>
      <c r="D17502" s="61">
        <v>56</v>
      </c>
      <c r="H17502" s="61">
        <v>1363</v>
      </c>
      <c r="I17502" s="61">
        <v>0</v>
      </c>
      <c r="J17502" s="61">
        <v>0</v>
      </c>
    </row>
    <row r="17503" spans="1:10" x14ac:dyDescent="0.2">
      <c r="A17503" s="512">
        <v>42733</v>
      </c>
      <c r="B17503" s="68" t="s">
        <v>473</v>
      </c>
      <c r="C17503" s="69">
        <v>1324</v>
      </c>
      <c r="D17503" s="61">
        <v>54</v>
      </c>
      <c r="H17503" s="61">
        <v>1324</v>
      </c>
      <c r="I17503" s="61">
        <v>0</v>
      </c>
      <c r="J17503" s="61">
        <v>0</v>
      </c>
    </row>
    <row r="17504" spans="1:10" x14ac:dyDescent="0.2">
      <c r="A17504" s="512">
        <v>42733</v>
      </c>
      <c r="B17504" s="68" t="s">
        <v>474</v>
      </c>
      <c r="C17504" s="69">
        <v>1272</v>
      </c>
      <c r="D17504" s="61">
        <v>52</v>
      </c>
      <c r="H17504" s="61">
        <v>1272</v>
      </c>
      <c r="I17504" s="61">
        <v>0</v>
      </c>
      <c r="J17504" s="61">
        <v>0</v>
      </c>
    </row>
    <row r="17505" spans="1:10" x14ac:dyDescent="0.2">
      <c r="A17505" s="512">
        <v>42733</v>
      </c>
      <c r="B17505" s="68" t="s">
        <v>475</v>
      </c>
      <c r="C17505" s="69">
        <v>1223</v>
      </c>
      <c r="D17505" s="61">
        <v>50</v>
      </c>
      <c r="H17505" s="61">
        <v>1223</v>
      </c>
      <c r="I17505" s="61">
        <v>0</v>
      </c>
      <c r="J17505" s="61">
        <v>0</v>
      </c>
    </row>
    <row r="17506" spans="1:10" x14ac:dyDescent="0.2">
      <c r="A17506" s="512">
        <v>42733</v>
      </c>
      <c r="B17506" s="68" t="s">
        <v>476</v>
      </c>
      <c r="C17506" s="69">
        <v>1200</v>
      </c>
      <c r="D17506" s="61">
        <v>49</v>
      </c>
      <c r="H17506" s="61">
        <v>1200</v>
      </c>
      <c r="I17506" s="61">
        <v>0</v>
      </c>
      <c r="J17506" s="61">
        <v>0</v>
      </c>
    </row>
    <row r="17507" spans="1:10" x14ac:dyDescent="0.2">
      <c r="A17507" s="512">
        <v>42733</v>
      </c>
      <c r="B17507" s="68" t="s">
        <v>477</v>
      </c>
      <c r="C17507" s="69">
        <v>1191</v>
      </c>
      <c r="D17507" s="61">
        <v>49</v>
      </c>
      <c r="H17507" s="61">
        <v>1191</v>
      </c>
      <c r="I17507" s="61">
        <v>0</v>
      </c>
      <c r="J17507" s="61">
        <v>0</v>
      </c>
    </row>
    <row r="17508" spans="1:10" x14ac:dyDescent="0.2">
      <c r="A17508" s="512">
        <v>42733</v>
      </c>
      <c r="B17508" s="68" t="s">
        <v>478</v>
      </c>
      <c r="C17508" s="69">
        <v>1196</v>
      </c>
      <c r="D17508" s="61">
        <v>49</v>
      </c>
      <c r="H17508" s="61">
        <v>1196</v>
      </c>
      <c r="I17508" s="61">
        <v>0</v>
      </c>
      <c r="J17508" s="61">
        <v>0</v>
      </c>
    </row>
    <row r="17509" spans="1:10" x14ac:dyDescent="0.2">
      <c r="A17509" s="512">
        <v>42733</v>
      </c>
      <c r="B17509" s="68" t="s">
        <v>479</v>
      </c>
      <c r="C17509" s="69">
        <v>1284</v>
      </c>
      <c r="D17509" s="61">
        <v>52</v>
      </c>
      <c r="H17509" s="61">
        <v>1284</v>
      </c>
      <c r="I17509" s="61">
        <v>0</v>
      </c>
      <c r="J17509" s="61">
        <v>0</v>
      </c>
    </row>
    <row r="17510" spans="1:10" x14ac:dyDescent="0.2">
      <c r="A17510" s="512">
        <v>42733</v>
      </c>
      <c r="B17510" s="68" t="s">
        <v>480</v>
      </c>
      <c r="C17510" s="69">
        <v>1439</v>
      </c>
      <c r="D17510" s="61">
        <v>59</v>
      </c>
      <c r="H17510" s="61">
        <v>1439</v>
      </c>
      <c r="I17510" s="61">
        <v>0</v>
      </c>
      <c r="J17510" s="61">
        <v>0</v>
      </c>
    </row>
    <row r="17511" spans="1:10" x14ac:dyDescent="0.2">
      <c r="A17511" s="512">
        <v>42733</v>
      </c>
      <c r="B17511" s="68" t="s">
        <v>481</v>
      </c>
      <c r="C17511" s="69">
        <v>1466</v>
      </c>
      <c r="D17511" s="61">
        <v>60</v>
      </c>
      <c r="H17511" s="61">
        <v>1466</v>
      </c>
      <c r="I17511" s="61">
        <v>0</v>
      </c>
      <c r="J17511" s="61">
        <v>0</v>
      </c>
    </row>
    <row r="17512" spans="1:10" x14ac:dyDescent="0.2">
      <c r="A17512" s="512">
        <v>42733</v>
      </c>
      <c r="B17512" s="68" t="s">
        <v>482</v>
      </c>
      <c r="C17512" s="69">
        <v>1458</v>
      </c>
      <c r="D17512" s="61">
        <v>59</v>
      </c>
      <c r="H17512" s="61">
        <v>1458</v>
      </c>
      <c r="I17512" s="61">
        <v>0</v>
      </c>
      <c r="J17512" s="61">
        <v>0</v>
      </c>
    </row>
    <row r="17513" spans="1:10" x14ac:dyDescent="0.2">
      <c r="A17513" s="512">
        <v>42733</v>
      </c>
      <c r="B17513" s="68" t="s">
        <v>483</v>
      </c>
      <c r="C17513" s="69">
        <v>1434</v>
      </c>
      <c r="D17513" s="61">
        <v>58</v>
      </c>
      <c r="H17513" s="61">
        <v>1434</v>
      </c>
      <c r="I17513" s="61">
        <v>0</v>
      </c>
      <c r="J17513" s="61">
        <v>0</v>
      </c>
    </row>
    <row r="17514" spans="1:10" x14ac:dyDescent="0.2">
      <c r="A17514" s="512">
        <v>42733</v>
      </c>
      <c r="B17514" s="68" t="s">
        <v>484</v>
      </c>
      <c r="C17514" s="69">
        <v>1374</v>
      </c>
      <c r="D17514" s="61">
        <v>56</v>
      </c>
      <c r="H17514" s="61">
        <v>1374</v>
      </c>
      <c r="I17514" s="61">
        <v>0</v>
      </c>
      <c r="J17514" s="61">
        <v>0</v>
      </c>
    </row>
    <row r="17515" spans="1:10" x14ac:dyDescent="0.2">
      <c r="A17515" s="512">
        <v>42733</v>
      </c>
      <c r="B17515" s="68" t="s">
        <v>485</v>
      </c>
      <c r="C17515" s="69">
        <v>1279</v>
      </c>
      <c r="D17515" s="61">
        <v>52</v>
      </c>
      <c r="H17515" s="61">
        <v>1279</v>
      </c>
      <c r="I17515" s="61">
        <v>0</v>
      </c>
      <c r="J17515" s="61">
        <v>0</v>
      </c>
    </row>
    <row r="17516" spans="1:10" x14ac:dyDescent="0.2">
      <c r="A17516" s="512">
        <v>42733</v>
      </c>
      <c r="B17516" s="68" t="s">
        <v>486</v>
      </c>
      <c r="C17516" s="69">
        <v>1188</v>
      </c>
      <c r="D17516" s="61">
        <v>48</v>
      </c>
      <c r="H17516" s="61">
        <v>1188</v>
      </c>
      <c r="I17516" s="61">
        <v>0</v>
      </c>
      <c r="J17516" s="61">
        <v>0</v>
      </c>
    </row>
    <row r="17517" spans="1:10" x14ac:dyDescent="0.2">
      <c r="A17517" s="512">
        <v>42734</v>
      </c>
      <c r="B17517" s="68">
        <v>1</v>
      </c>
      <c r="C17517" s="69">
        <v>1101</v>
      </c>
      <c r="D17517" s="61">
        <v>45</v>
      </c>
      <c r="H17517" s="61">
        <v>1101</v>
      </c>
      <c r="I17517" s="61">
        <v>0</v>
      </c>
      <c r="J17517" s="61">
        <v>0</v>
      </c>
    </row>
    <row r="17518" spans="1:10" x14ac:dyDescent="0.2">
      <c r="A17518" s="512">
        <v>42734</v>
      </c>
      <c r="B17518" s="68" t="s">
        <v>464</v>
      </c>
      <c r="C17518" s="69">
        <v>1066</v>
      </c>
      <c r="D17518" s="61">
        <v>43</v>
      </c>
      <c r="H17518" s="61">
        <v>1066</v>
      </c>
      <c r="I17518" s="61">
        <v>0</v>
      </c>
      <c r="J17518" s="61">
        <v>0</v>
      </c>
    </row>
    <row r="17519" spans="1:10" x14ac:dyDescent="0.2">
      <c r="A17519" s="512">
        <v>42734</v>
      </c>
      <c r="B17519" s="68" t="s">
        <v>465</v>
      </c>
      <c r="C17519" s="69">
        <v>1054</v>
      </c>
      <c r="D17519" s="61">
        <v>43</v>
      </c>
      <c r="H17519" s="61">
        <v>1054</v>
      </c>
      <c r="I17519" s="61">
        <v>0</v>
      </c>
      <c r="J17519" s="61">
        <v>0</v>
      </c>
    </row>
    <row r="17520" spans="1:10" x14ac:dyDescent="0.2">
      <c r="A17520" s="512">
        <v>42734</v>
      </c>
      <c r="B17520" s="68" t="s">
        <v>466</v>
      </c>
      <c r="C17520" s="69">
        <v>1067</v>
      </c>
      <c r="D17520" s="61">
        <v>43</v>
      </c>
      <c r="H17520" s="61">
        <v>1067</v>
      </c>
      <c r="I17520" s="61">
        <v>0</v>
      </c>
      <c r="J17520" s="61">
        <v>0</v>
      </c>
    </row>
    <row r="17521" spans="1:10" x14ac:dyDescent="0.2">
      <c r="A17521" s="512">
        <v>42734</v>
      </c>
      <c r="B17521" s="68" t="s">
        <v>467</v>
      </c>
      <c r="C17521" s="69">
        <v>1113</v>
      </c>
      <c r="D17521" s="61">
        <v>45</v>
      </c>
      <c r="H17521" s="61">
        <v>1113</v>
      </c>
      <c r="I17521" s="61">
        <v>0</v>
      </c>
      <c r="J17521" s="61">
        <v>0</v>
      </c>
    </row>
    <row r="17522" spans="1:10" x14ac:dyDescent="0.2">
      <c r="A17522" s="512">
        <v>42734</v>
      </c>
      <c r="B17522" s="68" t="s">
        <v>468</v>
      </c>
      <c r="C17522" s="69">
        <v>1195</v>
      </c>
      <c r="D17522" s="61">
        <v>49</v>
      </c>
      <c r="H17522" s="61">
        <v>1195</v>
      </c>
      <c r="I17522" s="61">
        <v>0</v>
      </c>
      <c r="J17522" s="61">
        <v>0</v>
      </c>
    </row>
    <row r="17523" spans="1:10" x14ac:dyDescent="0.2">
      <c r="A17523" s="512">
        <v>42734</v>
      </c>
      <c r="B17523" s="68" t="s">
        <v>469</v>
      </c>
      <c r="C17523" s="69">
        <v>1309</v>
      </c>
      <c r="D17523" s="61">
        <v>53</v>
      </c>
      <c r="H17523" s="61">
        <v>1309</v>
      </c>
      <c r="I17523" s="61">
        <v>0</v>
      </c>
      <c r="J17523" s="61">
        <v>12</v>
      </c>
    </row>
    <row r="17524" spans="1:10" x14ac:dyDescent="0.2">
      <c r="A17524" s="512">
        <v>42734</v>
      </c>
      <c r="B17524" s="68" t="s">
        <v>470</v>
      </c>
      <c r="C17524" s="69">
        <v>1368</v>
      </c>
      <c r="D17524" s="61">
        <v>56</v>
      </c>
      <c r="H17524" s="61">
        <v>1368</v>
      </c>
      <c r="I17524" s="61">
        <v>0</v>
      </c>
      <c r="J17524" s="61">
        <v>10</v>
      </c>
    </row>
    <row r="17525" spans="1:10" x14ac:dyDescent="0.2">
      <c r="A17525" s="512">
        <v>42734</v>
      </c>
      <c r="B17525" s="68" t="s">
        <v>471</v>
      </c>
      <c r="C17525" s="69">
        <v>1387</v>
      </c>
      <c r="D17525" s="61">
        <v>57</v>
      </c>
      <c r="H17525" s="61">
        <v>1387</v>
      </c>
      <c r="I17525" s="61">
        <v>0</v>
      </c>
      <c r="J17525" s="61">
        <v>0</v>
      </c>
    </row>
    <row r="17526" spans="1:10" x14ac:dyDescent="0.2">
      <c r="A17526" s="512">
        <v>42734</v>
      </c>
      <c r="B17526" s="68" t="s">
        <v>472</v>
      </c>
      <c r="C17526" s="69">
        <v>1374</v>
      </c>
      <c r="D17526" s="61">
        <v>56</v>
      </c>
      <c r="H17526" s="61">
        <v>1374</v>
      </c>
      <c r="I17526" s="61">
        <v>0</v>
      </c>
      <c r="J17526" s="61">
        <v>0</v>
      </c>
    </row>
    <row r="17527" spans="1:10" x14ac:dyDescent="0.2">
      <c r="A17527" s="512">
        <v>42734</v>
      </c>
      <c r="B17527" s="68" t="s">
        <v>473</v>
      </c>
      <c r="C17527" s="69">
        <v>1338</v>
      </c>
      <c r="D17527" s="61">
        <v>55</v>
      </c>
      <c r="H17527" s="61">
        <v>1338</v>
      </c>
      <c r="I17527" s="61">
        <v>0</v>
      </c>
      <c r="J17527" s="61">
        <v>0</v>
      </c>
    </row>
    <row r="17528" spans="1:10" x14ac:dyDescent="0.2">
      <c r="A17528" s="512">
        <v>42734</v>
      </c>
      <c r="B17528" s="68" t="s">
        <v>474</v>
      </c>
      <c r="C17528" s="69">
        <v>1293</v>
      </c>
      <c r="D17528" s="61">
        <v>53</v>
      </c>
      <c r="H17528" s="61">
        <v>1293</v>
      </c>
      <c r="I17528" s="61">
        <v>0</v>
      </c>
      <c r="J17528" s="61">
        <v>0</v>
      </c>
    </row>
    <row r="17529" spans="1:10" x14ac:dyDescent="0.2">
      <c r="A17529" s="512">
        <v>42734</v>
      </c>
      <c r="B17529" s="68" t="s">
        <v>475</v>
      </c>
      <c r="C17529" s="69">
        <v>1244</v>
      </c>
      <c r="D17529" s="61">
        <v>51</v>
      </c>
      <c r="H17529" s="61">
        <v>1244</v>
      </c>
      <c r="I17529" s="61">
        <v>0</v>
      </c>
      <c r="J17529" s="61">
        <v>0</v>
      </c>
    </row>
    <row r="17530" spans="1:10" x14ac:dyDescent="0.2">
      <c r="A17530" s="512">
        <v>42734</v>
      </c>
      <c r="B17530" s="68" t="s">
        <v>476</v>
      </c>
      <c r="C17530" s="69">
        <v>1202</v>
      </c>
      <c r="D17530" s="61">
        <v>49</v>
      </c>
      <c r="H17530" s="61">
        <v>1202</v>
      </c>
      <c r="I17530" s="61">
        <v>0</v>
      </c>
      <c r="J17530" s="61">
        <v>0</v>
      </c>
    </row>
    <row r="17531" spans="1:10" x14ac:dyDescent="0.2">
      <c r="A17531" s="512">
        <v>42734</v>
      </c>
      <c r="B17531" s="68" t="s">
        <v>477</v>
      </c>
      <c r="C17531" s="69">
        <v>1181</v>
      </c>
      <c r="D17531" s="61">
        <v>48</v>
      </c>
      <c r="H17531" s="61">
        <v>1181</v>
      </c>
      <c r="I17531" s="61">
        <v>0</v>
      </c>
      <c r="J17531" s="61">
        <v>0</v>
      </c>
    </row>
    <row r="17532" spans="1:10" x14ac:dyDescent="0.2">
      <c r="A17532" s="512">
        <v>42734</v>
      </c>
      <c r="B17532" s="68" t="s">
        <v>478</v>
      </c>
      <c r="C17532" s="69">
        <v>1193</v>
      </c>
      <c r="D17532" s="61">
        <v>49</v>
      </c>
      <c r="H17532" s="61">
        <v>1193</v>
      </c>
      <c r="I17532" s="61">
        <v>0</v>
      </c>
      <c r="J17532" s="61">
        <v>0</v>
      </c>
    </row>
    <row r="17533" spans="1:10" x14ac:dyDescent="0.2">
      <c r="A17533" s="512">
        <v>42734</v>
      </c>
      <c r="B17533" s="68" t="s">
        <v>479</v>
      </c>
      <c r="C17533" s="69">
        <v>1267</v>
      </c>
      <c r="D17533" s="61">
        <v>52</v>
      </c>
      <c r="H17533" s="61">
        <v>1267</v>
      </c>
      <c r="I17533" s="61">
        <v>0</v>
      </c>
      <c r="J17533" s="61">
        <v>0</v>
      </c>
    </row>
    <row r="17534" spans="1:10" x14ac:dyDescent="0.2">
      <c r="A17534" s="512">
        <v>42734</v>
      </c>
      <c r="B17534" s="68" t="s">
        <v>480</v>
      </c>
      <c r="C17534" s="69">
        <v>1416</v>
      </c>
      <c r="D17534" s="61">
        <v>58</v>
      </c>
      <c r="H17534" s="61">
        <v>1416</v>
      </c>
      <c r="I17534" s="61">
        <v>0</v>
      </c>
      <c r="J17534" s="61">
        <v>0</v>
      </c>
    </row>
    <row r="17535" spans="1:10" x14ac:dyDescent="0.2">
      <c r="A17535" s="512">
        <v>42734</v>
      </c>
      <c r="B17535" s="68" t="s">
        <v>481</v>
      </c>
      <c r="C17535" s="69">
        <v>1434</v>
      </c>
      <c r="D17535" s="61">
        <v>58</v>
      </c>
      <c r="H17535" s="61">
        <v>1434</v>
      </c>
      <c r="I17535" s="61">
        <v>0</v>
      </c>
      <c r="J17535" s="61">
        <v>0</v>
      </c>
    </row>
    <row r="17536" spans="1:10" x14ac:dyDescent="0.2">
      <c r="A17536" s="512">
        <v>42734</v>
      </c>
      <c r="B17536" s="68" t="s">
        <v>482</v>
      </c>
      <c r="C17536" s="69">
        <v>1410</v>
      </c>
      <c r="D17536" s="61">
        <v>57</v>
      </c>
      <c r="H17536" s="61">
        <v>1410</v>
      </c>
      <c r="I17536" s="61">
        <v>0</v>
      </c>
      <c r="J17536" s="61">
        <v>0</v>
      </c>
    </row>
    <row r="17537" spans="1:10" x14ac:dyDescent="0.2">
      <c r="A17537" s="512">
        <v>42734</v>
      </c>
      <c r="B17537" s="68" t="s">
        <v>483</v>
      </c>
      <c r="C17537" s="69">
        <v>1391</v>
      </c>
      <c r="D17537" s="61">
        <v>57</v>
      </c>
      <c r="H17537" s="61">
        <v>1391</v>
      </c>
      <c r="I17537" s="61">
        <v>0</v>
      </c>
      <c r="J17537" s="61">
        <v>0</v>
      </c>
    </row>
    <row r="17538" spans="1:10" x14ac:dyDescent="0.2">
      <c r="A17538" s="512">
        <v>42734</v>
      </c>
      <c r="B17538" s="68" t="s">
        <v>484</v>
      </c>
      <c r="C17538" s="69">
        <v>1343</v>
      </c>
      <c r="D17538" s="61">
        <v>55</v>
      </c>
      <c r="H17538" s="61">
        <v>1343</v>
      </c>
      <c r="I17538" s="61">
        <v>0</v>
      </c>
      <c r="J17538" s="61">
        <v>0</v>
      </c>
    </row>
    <row r="17539" spans="1:10" x14ac:dyDescent="0.2">
      <c r="A17539" s="512">
        <v>42734</v>
      </c>
      <c r="B17539" s="68" t="s">
        <v>485</v>
      </c>
      <c r="C17539" s="69">
        <v>1267</v>
      </c>
      <c r="D17539" s="61">
        <v>52</v>
      </c>
      <c r="H17539" s="61">
        <v>1267</v>
      </c>
      <c r="I17539" s="61">
        <v>0</v>
      </c>
      <c r="J17539" s="61">
        <v>0</v>
      </c>
    </row>
    <row r="17540" spans="1:10" x14ac:dyDescent="0.2">
      <c r="A17540" s="512">
        <v>42734</v>
      </c>
      <c r="B17540" s="68" t="s">
        <v>486</v>
      </c>
      <c r="C17540" s="69">
        <v>1173</v>
      </c>
      <c r="D17540" s="61">
        <v>48</v>
      </c>
      <c r="H17540" s="61">
        <v>1173</v>
      </c>
      <c r="I17540" s="61">
        <v>0</v>
      </c>
      <c r="J17540" s="61">
        <v>0</v>
      </c>
    </row>
    <row r="17541" spans="1:10" x14ac:dyDescent="0.2">
      <c r="A17541" s="512">
        <v>42735</v>
      </c>
      <c r="B17541" s="68">
        <v>1</v>
      </c>
      <c r="C17541" s="69">
        <v>1089</v>
      </c>
      <c r="D17541" s="61">
        <v>44</v>
      </c>
      <c r="H17541" s="61">
        <v>1089</v>
      </c>
      <c r="I17541" s="61">
        <v>0</v>
      </c>
      <c r="J17541" s="61">
        <v>0</v>
      </c>
    </row>
    <row r="17542" spans="1:10" x14ac:dyDescent="0.2">
      <c r="A17542" s="512">
        <v>42735</v>
      </c>
      <c r="B17542" s="68" t="s">
        <v>464</v>
      </c>
      <c r="C17542" s="69">
        <v>1032</v>
      </c>
      <c r="D17542" s="61">
        <v>42</v>
      </c>
      <c r="H17542" s="61">
        <v>1032</v>
      </c>
      <c r="I17542" s="61">
        <v>0</v>
      </c>
      <c r="J17542" s="61">
        <v>0</v>
      </c>
    </row>
    <row r="17543" spans="1:10" x14ac:dyDescent="0.2">
      <c r="A17543" s="512">
        <v>42735</v>
      </c>
      <c r="B17543" s="68" t="s">
        <v>465</v>
      </c>
      <c r="C17543" s="69">
        <v>998</v>
      </c>
      <c r="D17543" s="61">
        <v>41</v>
      </c>
      <c r="H17543" s="61">
        <v>998</v>
      </c>
      <c r="I17543" s="61">
        <v>0</v>
      </c>
      <c r="J17543" s="61">
        <v>0</v>
      </c>
    </row>
    <row r="17544" spans="1:10" x14ac:dyDescent="0.2">
      <c r="A17544" s="512">
        <v>42735</v>
      </c>
      <c r="B17544" s="68" t="s">
        <v>466</v>
      </c>
      <c r="C17544" s="69">
        <v>987</v>
      </c>
      <c r="D17544" s="61">
        <v>40</v>
      </c>
      <c r="H17544" s="61">
        <v>987</v>
      </c>
      <c r="I17544" s="61">
        <v>0</v>
      </c>
      <c r="J17544" s="61">
        <v>0</v>
      </c>
    </row>
    <row r="17545" spans="1:10" x14ac:dyDescent="0.2">
      <c r="A17545" s="512">
        <v>42735</v>
      </c>
      <c r="B17545" s="68" t="s">
        <v>467</v>
      </c>
      <c r="C17545" s="69">
        <v>989</v>
      </c>
      <c r="D17545" s="61">
        <v>40</v>
      </c>
      <c r="H17545" s="61">
        <v>989</v>
      </c>
      <c r="I17545" s="61">
        <v>0</v>
      </c>
      <c r="J17545" s="61">
        <v>0</v>
      </c>
    </row>
    <row r="17546" spans="1:10" x14ac:dyDescent="0.2">
      <c r="A17546" s="512">
        <v>42735</v>
      </c>
      <c r="B17546" s="68" t="s">
        <v>468</v>
      </c>
      <c r="C17546" s="69">
        <v>1010</v>
      </c>
      <c r="D17546" s="61">
        <v>41</v>
      </c>
      <c r="H17546" s="61">
        <v>1010</v>
      </c>
      <c r="I17546" s="61">
        <v>0</v>
      </c>
      <c r="J17546" s="61">
        <v>0</v>
      </c>
    </row>
    <row r="17547" spans="1:10" x14ac:dyDescent="0.2">
      <c r="A17547" s="512">
        <v>42735</v>
      </c>
      <c r="B17547" s="68" t="s">
        <v>469</v>
      </c>
      <c r="C17547" s="69">
        <v>1067</v>
      </c>
      <c r="D17547" s="61">
        <v>43</v>
      </c>
      <c r="H17547" s="61">
        <v>1067</v>
      </c>
      <c r="I17547" s="61">
        <v>0</v>
      </c>
      <c r="J17547" s="61">
        <v>0</v>
      </c>
    </row>
    <row r="17548" spans="1:10" x14ac:dyDescent="0.2">
      <c r="A17548" s="512">
        <v>42735</v>
      </c>
      <c r="B17548" s="68" t="s">
        <v>470</v>
      </c>
      <c r="C17548" s="69">
        <v>1116</v>
      </c>
      <c r="D17548" s="61">
        <v>45</v>
      </c>
      <c r="H17548" s="61">
        <v>1116</v>
      </c>
      <c r="I17548" s="61">
        <v>0</v>
      </c>
      <c r="J17548" s="61">
        <v>0</v>
      </c>
    </row>
    <row r="17549" spans="1:10" x14ac:dyDescent="0.2">
      <c r="A17549" s="512">
        <v>42735</v>
      </c>
      <c r="B17549" s="68" t="s">
        <v>471</v>
      </c>
      <c r="C17549" s="69">
        <v>1174</v>
      </c>
      <c r="D17549" s="61">
        <v>48</v>
      </c>
      <c r="H17549" s="61">
        <v>1174</v>
      </c>
      <c r="I17549" s="61">
        <v>0</v>
      </c>
      <c r="J17549" s="61">
        <v>0</v>
      </c>
    </row>
    <row r="17550" spans="1:10" x14ac:dyDescent="0.2">
      <c r="A17550" s="512">
        <v>42735</v>
      </c>
      <c r="B17550" s="68" t="s">
        <v>472</v>
      </c>
      <c r="C17550" s="69">
        <v>1232</v>
      </c>
      <c r="D17550" s="61">
        <v>50</v>
      </c>
      <c r="H17550" s="61">
        <v>1232</v>
      </c>
      <c r="I17550" s="61">
        <v>0</v>
      </c>
      <c r="J17550" s="61">
        <v>0</v>
      </c>
    </row>
    <row r="17551" spans="1:10" x14ac:dyDescent="0.2">
      <c r="A17551" s="512">
        <v>42735</v>
      </c>
      <c r="B17551" s="68" t="s">
        <v>473</v>
      </c>
      <c r="C17551" s="69">
        <v>1274</v>
      </c>
      <c r="D17551" s="61">
        <v>52</v>
      </c>
      <c r="H17551" s="61">
        <v>1274</v>
      </c>
      <c r="I17551" s="61">
        <v>0</v>
      </c>
      <c r="J17551" s="61">
        <v>1</v>
      </c>
    </row>
    <row r="17552" spans="1:10" x14ac:dyDescent="0.2">
      <c r="A17552" s="512">
        <v>42735</v>
      </c>
      <c r="B17552" s="68" t="s">
        <v>474</v>
      </c>
      <c r="C17552" s="69">
        <v>1273</v>
      </c>
      <c r="D17552" s="61">
        <v>52</v>
      </c>
      <c r="H17552" s="61">
        <v>1273</v>
      </c>
      <c r="I17552" s="61">
        <v>0</v>
      </c>
      <c r="J17552" s="61">
        <v>0</v>
      </c>
    </row>
    <row r="17553" spans="1:10" x14ac:dyDescent="0.2">
      <c r="A17553" s="512">
        <v>42735</v>
      </c>
      <c r="B17553" s="68" t="s">
        <v>475</v>
      </c>
      <c r="C17553" s="69">
        <v>1225</v>
      </c>
      <c r="D17553" s="61">
        <v>50</v>
      </c>
      <c r="H17553" s="61">
        <v>1225</v>
      </c>
      <c r="I17553" s="61">
        <v>0</v>
      </c>
      <c r="J17553" s="61">
        <v>0</v>
      </c>
    </row>
    <row r="17554" spans="1:10" x14ac:dyDescent="0.2">
      <c r="A17554" s="512">
        <v>42735</v>
      </c>
      <c r="B17554" s="68" t="s">
        <v>476</v>
      </c>
      <c r="C17554" s="69">
        <v>1183</v>
      </c>
      <c r="D17554" s="61">
        <v>48</v>
      </c>
      <c r="H17554" s="61">
        <v>1183</v>
      </c>
      <c r="I17554" s="61">
        <v>0</v>
      </c>
      <c r="J17554" s="61">
        <v>0</v>
      </c>
    </row>
    <row r="17555" spans="1:10" x14ac:dyDescent="0.2">
      <c r="A17555" s="512">
        <v>42735</v>
      </c>
      <c r="B17555" s="68" t="s">
        <v>477</v>
      </c>
      <c r="C17555" s="69">
        <v>1163</v>
      </c>
      <c r="D17555" s="61">
        <v>47</v>
      </c>
      <c r="H17555" s="61">
        <v>1163</v>
      </c>
      <c r="I17555" s="61">
        <v>0</v>
      </c>
      <c r="J17555" s="61">
        <v>0</v>
      </c>
    </row>
    <row r="17556" spans="1:10" x14ac:dyDescent="0.2">
      <c r="A17556" s="512">
        <v>42735</v>
      </c>
      <c r="B17556" s="68" t="s">
        <v>478</v>
      </c>
      <c r="C17556" s="69">
        <v>1168</v>
      </c>
      <c r="D17556" s="61">
        <v>48</v>
      </c>
      <c r="H17556" s="61">
        <v>1168</v>
      </c>
      <c r="I17556" s="61">
        <v>0</v>
      </c>
      <c r="J17556" s="61">
        <v>0</v>
      </c>
    </row>
    <row r="17557" spans="1:10" x14ac:dyDescent="0.2">
      <c r="A17557" s="512">
        <v>42735</v>
      </c>
      <c r="B17557" s="68" t="s">
        <v>479</v>
      </c>
      <c r="C17557" s="69">
        <v>1230</v>
      </c>
      <c r="D17557" s="61">
        <v>50</v>
      </c>
      <c r="H17557" s="61">
        <v>1230</v>
      </c>
      <c r="I17557" s="61">
        <v>0</v>
      </c>
      <c r="J17557" s="61">
        <v>0</v>
      </c>
    </row>
    <row r="17558" spans="1:10" x14ac:dyDescent="0.2">
      <c r="A17558" s="512">
        <v>42735</v>
      </c>
      <c r="B17558" s="68" t="s">
        <v>480</v>
      </c>
      <c r="C17558" s="69">
        <v>1394</v>
      </c>
      <c r="D17558" s="61">
        <v>57</v>
      </c>
      <c r="H17558" s="61">
        <v>1394</v>
      </c>
      <c r="I17558" s="61">
        <v>0</v>
      </c>
      <c r="J17558" s="61">
        <v>0</v>
      </c>
    </row>
    <row r="17559" spans="1:10" x14ac:dyDescent="0.2">
      <c r="A17559" s="512">
        <v>42735</v>
      </c>
      <c r="B17559" s="68" t="s">
        <v>481</v>
      </c>
      <c r="C17559" s="69">
        <v>1406</v>
      </c>
      <c r="D17559" s="61">
        <v>57</v>
      </c>
      <c r="H17559" s="61">
        <v>1406</v>
      </c>
      <c r="I17559" s="61">
        <v>0</v>
      </c>
      <c r="J17559" s="61">
        <v>0</v>
      </c>
    </row>
    <row r="17560" spans="1:10" x14ac:dyDescent="0.2">
      <c r="A17560" s="512">
        <v>42735</v>
      </c>
      <c r="B17560" s="68" t="s">
        <v>482</v>
      </c>
      <c r="C17560" s="69">
        <v>1377</v>
      </c>
      <c r="D17560" s="61">
        <v>56</v>
      </c>
      <c r="H17560" s="61">
        <v>1377</v>
      </c>
      <c r="I17560" s="61">
        <v>0</v>
      </c>
      <c r="J17560" s="61">
        <v>0</v>
      </c>
    </row>
    <row r="17561" spans="1:10" x14ac:dyDescent="0.2">
      <c r="A17561" s="512">
        <v>42735</v>
      </c>
      <c r="B17561" s="68" t="s">
        <v>483</v>
      </c>
      <c r="C17561" s="69">
        <v>1341</v>
      </c>
      <c r="D17561" s="61">
        <v>55</v>
      </c>
      <c r="H17561" s="61">
        <v>1341</v>
      </c>
      <c r="I17561" s="61">
        <v>0</v>
      </c>
      <c r="J17561" s="61">
        <v>0</v>
      </c>
    </row>
    <row r="17562" spans="1:10" x14ac:dyDescent="0.2">
      <c r="A17562" s="512">
        <v>42735</v>
      </c>
      <c r="B17562" s="68" t="s">
        <v>484</v>
      </c>
      <c r="C17562" s="69">
        <v>1294</v>
      </c>
      <c r="D17562" s="61">
        <v>53</v>
      </c>
      <c r="H17562" s="61">
        <v>1294</v>
      </c>
      <c r="I17562" s="61">
        <v>0</v>
      </c>
      <c r="J17562" s="61">
        <v>0</v>
      </c>
    </row>
    <row r="17563" spans="1:10" x14ac:dyDescent="0.2">
      <c r="A17563" s="512">
        <v>42735</v>
      </c>
      <c r="B17563" s="68" t="s">
        <v>485</v>
      </c>
      <c r="C17563" s="69">
        <v>1247</v>
      </c>
      <c r="D17563" s="61">
        <v>51</v>
      </c>
      <c r="H17563" s="61">
        <v>1247</v>
      </c>
      <c r="I17563" s="61">
        <v>0</v>
      </c>
      <c r="J17563" s="61">
        <v>0</v>
      </c>
    </row>
    <row r="17564" spans="1:10" x14ac:dyDescent="0.2">
      <c r="A17564" s="512">
        <v>42735</v>
      </c>
      <c r="B17564" s="68" t="s">
        <v>486</v>
      </c>
      <c r="C17564" s="69">
        <v>1188</v>
      </c>
      <c r="D17564" s="61">
        <v>48</v>
      </c>
      <c r="H17564" s="61">
        <v>1188</v>
      </c>
      <c r="I17564" s="61">
        <v>0</v>
      </c>
      <c r="J17564" s="61">
        <v>0</v>
      </c>
    </row>
    <row r="17565" spans="1:10" x14ac:dyDescent="0.2">
      <c r="A17565" s="512">
        <v>42736</v>
      </c>
      <c r="B17565" s="68">
        <v>1</v>
      </c>
      <c r="C17565" s="69">
        <v>1056</v>
      </c>
      <c r="D17565" s="61">
        <v>42</v>
      </c>
      <c r="H17565" s="520">
        <f t="shared" ref="H17565:H17628" si="0">C17565</f>
        <v>1056</v>
      </c>
    </row>
    <row r="17566" spans="1:10" x14ac:dyDescent="0.2">
      <c r="A17566" s="512">
        <v>42736</v>
      </c>
      <c r="B17566" s="68">
        <v>2</v>
      </c>
      <c r="C17566" s="69">
        <v>1007</v>
      </c>
      <c r="D17566" s="61">
        <v>40</v>
      </c>
      <c r="H17566" s="520">
        <f t="shared" si="0"/>
        <v>1007</v>
      </c>
    </row>
    <row r="17567" spans="1:10" x14ac:dyDescent="0.2">
      <c r="A17567" s="512">
        <v>42736</v>
      </c>
      <c r="B17567" s="68">
        <v>3</v>
      </c>
      <c r="C17567" s="69">
        <v>988</v>
      </c>
      <c r="D17567" s="61">
        <v>40</v>
      </c>
      <c r="H17567" s="520">
        <f t="shared" si="0"/>
        <v>988</v>
      </c>
    </row>
    <row r="17568" spans="1:10" x14ac:dyDescent="0.2">
      <c r="A17568" s="512">
        <v>42736</v>
      </c>
      <c r="B17568" s="68">
        <v>4</v>
      </c>
      <c r="C17568" s="69">
        <v>975</v>
      </c>
      <c r="D17568" s="61">
        <v>39</v>
      </c>
      <c r="H17568" s="520">
        <f t="shared" si="0"/>
        <v>975</v>
      </c>
    </row>
    <row r="17569" spans="1:8" x14ac:dyDescent="0.2">
      <c r="A17569" s="512">
        <v>42736</v>
      </c>
      <c r="B17569" s="68">
        <v>5</v>
      </c>
      <c r="C17569" s="69">
        <v>985</v>
      </c>
      <c r="D17569" s="61">
        <v>39</v>
      </c>
      <c r="H17569" s="520">
        <f t="shared" si="0"/>
        <v>985</v>
      </c>
    </row>
    <row r="17570" spans="1:8" x14ac:dyDescent="0.2">
      <c r="A17570" s="512">
        <v>42736</v>
      </c>
      <c r="B17570" s="68">
        <v>6</v>
      </c>
      <c r="C17570" s="69">
        <v>1009</v>
      </c>
      <c r="D17570" s="61">
        <v>40</v>
      </c>
      <c r="H17570" s="520">
        <f t="shared" si="0"/>
        <v>1009</v>
      </c>
    </row>
    <row r="17571" spans="1:8" x14ac:dyDescent="0.2">
      <c r="A17571" s="512">
        <v>42736</v>
      </c>
      <c r="B17571" s="68">
        <v>7</v>
      </c>
      <c r="C17571" s="69">
        <v>1056</v>
      </c>
      <c r="D17571" s="61">
        <v>42</v>
      </c>
      <c r="H17571" s="520">
        <f t="shared" si="0"/>
        <v>1056</v>
      </c>
    </row>
    <row r="17572" spans="1:8" x14ac:dyDescent="0.2">
      <c r="A17572" s="512">
        <v>42736</v>
      </c>
      <c r="B17572" s="68">
        <v>8</v>
      </c>
      <c r="C17572" s="69">
        <v>1099</v>
      </c>
      <c r="D17572" s="61">
        <v>44</v>
      </c>
      <c r="H17572" s="520">
        <f t="shared" si="0"/>
        <v>1099</v>
      </c>
    </row>
    <row r="17573" spans="1:8" x14ac:dyDescent="0.2">
      <c r="A17573" s="512">
        <v>42736</v>
      </c>
      <c r="B17573" s="68">
        <v>9</v>
      </c>
      <c r="C17573" s="69">
        <v>1140</v>
      </c>
      <c r="D17573" s="61">
        <v>46</v>
      </c>
      <c r="H17573" s="520">
        <f t="shared" si="0"/>
        <v>1140</v>
      </c>
    </row>
    <row r="17574" spans="1:8" x14ac:dyDescent="0.2">
      <c r="A17574" s="512">
        <v>42736</v>
      </c>
      <c r="B17574" s="68">
        <v>10</v>
      </c>
      <c r="C17574" s="69">
        <v>1176</v>
      </c>
      <c r="D17574" s="61">
        <v>47</v>
      </c>
      <c r="H17574" s="520">
        <f t="shared" si="0"/>
        <v>1176</v>
      </c>
    </row>
    <row r="17575" spans="1:8" x14ac:dyDescent="0.2">
      <c r="A17575" s="512">
        <v>42736</v>
      </c>
      <c r="B17575" s="68">
        <v>11</v>
      </c>
      <c r="C17575" s="69">
        <v>1180</v>
      </c>
      <c r="D17575" s="61">
        <v>47</v>
      </c>
      <c r="H17575" s="520">
        <f t="shared" si="0"/>
        <v>1180</v>
      </c>
    </row>
    <row r="17576" spans="1:8" x14ac:dyDescent="0.2">
      <c r="A17576" s="512">
        <v>42736</v>
      </c>
      <c r="B17576" s="68">
        <v>12</v>
      </c>
      <c r="C17576" s="69">
        <v>1169</v>
      </c>
      <c r="D17576" s="61">
        <v>47</v>
      </c>
      <c r="H17576" s="520">
        <f t="shared" si="0"/>
        <v>1169</v>
      </c>
    </row>
    <row r="17577" spans="1:8" x14ac:dyDescent="0.2">
      <c r="A17577" s="512">
        <v>42736</v>
      </c>
      <c r="B17577" s="68">
        <v>13</v>
      </c>
      <c r="C17577" s="69">
        <v>1142</v>
      </c>
      <c r="D17577" s="61">
        <v>46</v>
      </c>
      <c r="H17577" s="520">
        <f t="shared" si="0"/>
        <v>1142</v>
      </c>
    </row>
    <row r="17578" spans="1:8" x14ac:dyDescent="0.2">
      <c r="A17578" s="512">
        <v>42736</v>
      </c>
      <c r="B17578" s="68">
        <v>14</v>
      </c>
      <c r="C17578" s="69">
        <v>1118</v>
      </c>
      <c r="D17578" s="61">
        <v>45</v>
      </c>
      <c r="H17578" s="520">
        <f t="shared" si="0"/>
        <v>1118</v>
      </c>
    </row>
    <row r="17579" spans="1:8" x14ac:dyDescent="0.2">
      <c r="A17579" s="512">
        <v>42736</v>
      </c>
      <c r="B17579" s="68">
        <v>15</v>
      </c>
      <c r="C17579" s="69">
        <v>1115</v>
      </c>
      <c r="D17579" s="61">
        <v>45</v>
      </c>
      <c r="H17579" s="520">
        <f t="shared" si="0"/>
        <v>1115</v>
      </c>
    </row>
    <row r="17580" spans="1:8" x14ac:dyDescent="0.2">
      <c r="A17580" s="512">
        <v>42736</v>
      </c>
      <c r="B17580" s="68">
        <v>16</v>
      </c>
      <c r="C17580" s="69">
        <v>1125</v>
      </c>
      <c r="D17580" s="61">
        <v>45</v>
      </c>
      <c r="H17580" s="520">
        <f t="shared" si="0"/>
        <v>1125</v>
      </c>
    </row>
    <row r="17581" spans="1:8" x14ac:dyDescent="0.2">
      <c r="A17581" s="512">
        <v>42736</v>
      </c>
      <c r="B17581" s="68">
        <v>17</v>
      </c>
      <c r="C17581" s="69">
        <v>1176</v>
      </c>
      <c r="D17581" s="61">
        <v>47</v>
      </c>
      <c r="H17581" s="520">
        <f t="shared" si="0"/>
        <v>1176</v>
      </c>
    </row>
    <row r="17582" spans="1:8" x14ac:dyDescent="0.2">
      <c r="A17582" s="512">
        <v>42736</v>
      </c>
      <c r="B17582" s="68">
        <v>18</v>
      </c>
      <c r="C17582" s="69">
        <v>1305</v>
      </c>
      <c r="D17582" s="61">
        <v>52</v>
      </c>
      <c r="H17582" s="520">
        <f t="shared" si="0"/>
        <v>1305</v>
      </c>
    </row>
    <row r="17583" spans="1:8" x14ac:dyDescent="0.2">
      <c r="A17583" s="512">
        <v>42736</v>
      </c>
      <c r="B17583" s="68">
        <v>19</v>
      </c>
      <c r="C17583" s="69">
        <v>1387</v>
      </c>
      <c r="D17583" s="61">
        <v>56</v>
      </c>
      <c r="H17583" s="520">
        <f t="shared" si="0"/>
        <v>1387</v>
      </c>
    </row>
    <row r="17584" spans="1:8" x14ac:dyDescent="0.2">
      <c r="A17584" s="512">
        <v>42736</v>
      </c>
      <c r="B17584" s="68">
        <v>20</v>
      </c>
      <c r="C17584" s="69">
        <v>1406</v>
      </c>
      <c r="D17584" s="61">
        <v>56</v>
      </c>
      <c r="H17584" s="520">
        <f t="shared" si="0"/>
        <v>1406</v>
      </c>
    </row>
    <row r="17585" spans="1:8" x14ac:dyDescent="0.2">
      <c r="A17585" s="512">
        <v>42736</v>
      </c>
      <c r="B17585" s="68">
        <v>21</v>
      </c>
      <c r="C17585" s="69">
        <v>1383</v>
      </c>
      <c r="D17585" s="61">
        <v>55</v>
      </c>
      <c r="H17585" s="520">
        <f t="shared" si="0"/>
        <v>1383</v>
      </c>
    </row>
    <row r="17586" spans="1:8" x14ac:dyDescent="0.2">
      <c r="A17586" s="512">
        <v>42736</v>
      </c>
      <c r="B17586" s="68">
        <v>22</v>
      </c>
      <c r="C17586" s="69">
        <v>1323</v>
      </c>
      <c r="D17586" s="61">
        <v>53</v>
      </c>
      <c r="H17586" s="520">
        <f t="shared" si="0"/>
        <v>1323</v>
      </c>
    </row>
    <row r="17587" spans="1:8" x14ac:dyDescent="0.2">
      <c r="A17587" s="512">
        <v>42736</v>
      </c>
      <c r="B17587" s="68">
        <v>23</v>
      </c>
      <c r="C17587" s="69">
        <v>1228</v>
      </c>
      <c r="D17587" s="61">
        <v>49</v>
      </c>
      <c r="H17587" s="520">
        <f t="shared" si="0"/>
        <v>1228</v>
      </c>
    </row>
    <row r="17588" spans="1:8" x14ac:dyDescent="0.2">
      <c r="A17588" s="512">
        <v>42736</v>
      </c>
      <c r="B17588" s="68">
        <v>24</v>
      </c>
      <c r="C17588" s="69">
        <v>1122</v>
      </c>
      <c r="D17588" s="61">
        <v>45</v>
      </c>
      <c r="H17588" s="520">
        <f t="shared" si="0"/>
        <v>1122</v>
      </c>
    </row>
    <row r="17589" spans="1:8" x14ac:dyDescent="0.2">
      <c r="A17589" s="512">
        <v>42737</v>
      </c>
      <c r="B17589" s="68">
        <v>1</v>
      </c>
      <c r="C17589" s="69">
        <v>1021</v>
      </c>
      <c r="D17589" s="61">
        <v>41</v>
      </c>
      <c r="H17589" s="520">
        <f t="shared" si="0"/>
        <v>1021</v>
      </c>
    </row>
    <row r="17590" spans="1:8" x14ac:dyDescent="0.2">
      <c r="A17590" s="512">
        <v>42737</v>
      </c>
      <c r="B17590" s="68">
        <v>2</v>
      </c>
      <c r="C17590" s="69">
        <v>983</v>
      </c>
      <c r="D17590" s="61">
        <v>39</v>
      </c>
      <c r="H17590" s="520">
        <f t="shared" si="0"/>
        <v>983</v>
      </c>
    </row>
    <row r="17591" spans="1:8" x14ac:dyDescent="0.2">
      <c r="A17591" s="512">
        <v>42737</v>
      </c>
      <c r="B17591" s="68">
        <v>3</v>
      </c>
      <c r="C17591" s="69">
        <v>957</v>
      </c>
      <c r="D17591" s="61">
        <v>38</v>
      </c>
      <c r="H17591" s="520">
        <f t="shared" si="0"/>
        <v>957</v>
      </c>
    </row>
    <row r="17592" spans="1:8" x14ac:dyDescent="0.2">
      <c r="A17592" s="512">
        <v>42737</v>
      </c>
      <c r="B17592" s="68">
        <v>4</v>
      </c>
      <c r="C17592" s="69">
        <v>960</v>
      </c>
      <c r="D17592" s="61">
        <v>38</v>
      </c>
      <c r="H17592" s="520">
        <f t="shared" si="0"/>
        <v>960</v>
      </c>
    </row>
    <row r="17593" spans="1:8" x14ac:dyDescent="0.2">
      <c r="A17593" s="512">
        <v>42737</v>
      </c>
      <c r="B17593" s="68">
        <v>5</v>
      </c>
      <c r="C17593" s="69">
        <v>983</v>
      </c>
      <c r="D17593" s="61">
        <v>39</v>
      </c>
      <c r="H17593" s="520">
        <f t="shared" si="0"/>
        <v>983</v>
      </c>
    </row>
    <row r="17594" spans="1:8" x14ac:dyDescent="0.2">
      <c r="A17594" s="512">
        <v>42737</v>
      </c>
      <c r="B17594" s="68">
        <v>6</v>
      </c>
      <c r="C17594" s="69">
        <v>1049</v>
      </c>
      <c r="D17594" s="61">
        <v>42</v>
      </c>
      <c r="H17594" s="520">
        <f t="shared" si="0"/>
        <v>1049</v>
      </c>
    </row>
    <row r="17595" spans="1:8" x14ac:dyDescent="0.2">
      <c r="A17595" s="512">
        <v>42737</v>
      </c>
      <c r="B17595" s="68">
        <v>7</v>
      </c>
      <c r="C17595" s="69">
        <v>1146</v>
      </c>
      <c r="D17595" s="61">
        <v>46</v>
      </c>
      <c r="H17595" s="520">
        <f t="shared" si="0"/>
        <v>1146</v>
      </c>
    </row>
    <row r="17596" spans="1:8" x14ac:dyDescent="0.2">
      <c r="A17596" s="512">
        <v>42737</v>
      </c>
      <c r="B17596" s="68">
        <v>8</v>
      </c>
      <c r="C17596" s="69">
        <v>1207</v>
      </c>
      <c r="D17596" s="61">
        <v>48</v>
      </c>
      <c r="H17596" s="520">
        <f t="shared" si="0"/>
        <v>1207</v>
      </c>
    </row>
    <row r="17597" spans="1:8" x14ac:dyDescent="0.2">
      <c r="A17597" s="512">
        <v>42737</v>
      </c>
      <c r="B17597" s="68">
        <v>9</v>
      </c>
      <c r="C17597" s="69">
        <v>1222</v>
      </c>
      <c r="D17597" s="61">
        <v>49</v>
      </c>
      <c r="H17597" s="520">
        <f t="shared" si="0"/>
        <v>1222</v>
      </c>
    </row>
    <row r="17598" spans="1:8" x14ac:dyDescent="0.2">
      <c r="A17598" s="512">
        <v>42737</v>
      </c>
      <c r="B17598" s="68">
        <v>10</v>
      </c>
      <c r="C17598" s="69">
        <v>1246</v>
      </c>
      <c r="D17598" s="61">
        <v>50</v>
      </c>
      <c r="H17598" s="520">
        <f t="shared" si="0"/>
        <v>1246</v>
      </c>
    </row>
    <row r="17599" spans="1:8" x14ac:dyDescent="0.2">
      <c r="A17599" s="512">
        <v>42737</v>
      </c>
      <c r="B17599" s="68">
        <v>11</v>
      </c>
      <c r="C17599" s="69">
        <v>1235</v>
      </c>
      <c r="D17599" s="61">
        <v>49</v>
      </c>
      <c r="H17599" s="520">
        <f t="shared" si="0"/>
        <v>1235</v>
      </c>
    </row>
    <row r="17600" spans="1:8" x14ac:dyDescent="0.2">
      <c r="A17600" s="512">
        <v>42737</v>
      </c>
      <c r="B17600" s="68">
        <v>12</v>
      </c>
      <c r="C17600" s="69">
        <v>1212</v>
      </c>
      <c r="D17600" s="61">
        <v>49</v>
      </c>
      <c r="H17600" s="520">
        <f t="shared" si="0"/>
        <v>1212</v>
      </c>
    </row>
    <row r="17601" spans="1:8" x14ac:dyDescent="0.2">
      <c r="A17601" s="512">
        <v>42737</v>
      </c>
      <c r="B17601" s="68">
        <v>13</v>
      </c>
      <c r="C17601" s="69">
        <v>1180</v>
      </c>
      <c r="D17601" s="61">
        <v>47</v>
      </c>
      <c r="H17601" s="520">
        <f t="shared" si="0"/>
        <v>1180</v>
      </c>
    </row>
    <row r="17602" spans="1:8" x14ac:dyDescent="0.2">
      <c r="A17602" s="512">
        <v>42737</v>
      </c>
      <c r="B17602" s="68">
        <v>14</v>
      </c>
      <c r="C17602" s="69">
        <v>1143</v>
      </c>
      <c r="D17602" s="61">
        <v>46</v>
      </c>
      <c r="H17602" s="520">
        <f t="shared" si="0"/>
        <v>1143</v>
      </c>
    </row>
    <row r="17603" spans="1:8" x14ac:dyDescent="0.2">
      <c r="A17603" s="512">
        <v>42737</v>
      </c>
      <c r="B17603" s="68">
        <v>15</v>
      </c>
      <c r="C17603" s="69">
        <v>1121</v>
      </c>
      <c r="D17603" s="61">
        <v>45</v>
      </c>
      <c r="H17603" s="520">
        <f t="shared" si="0"/>
        <v>1121</v>
      </c>
    </row>
    <row r="17604" spans="1:8" x14ac:dyDescent="0.2">
      <c r="A17604" s="512">
        <v>42737</v>
      </c>
      <c r="B17604" s="68">
        <v>16</v>
      </c>
      <c r="C17604" s="69">
        <v>1119</v>
      </c>
      <c r="D17604" s="61">
        <v>45</v>
      </c>
      <c r="H17604" s="520">
        <f t="shared" si="0"/>
        <v>1119</v>
      </c>
    </row>
    <row r="17605" spans="1:8" x14ac:dyDescent="0.2">
      <c r="A17605" s="512">
        <v>42737</v>
      </c>
      <c r="B17605" s="68">
        <v>17</v>
      </c>
      <c r="C17605" s="69">
        <v>1177</v>
      </c>
      <c r="D17605" s="61">
        <v>47</v>
      </c>
      <c r="H17605" s="520">
        <f t="shared" si="0"/>
        <v>1177</v>
      </c>
    </row>
    <row r="17606" spans="1:8" x14ac:dyDescent="0.2">
      <c r="A17606" s="512">
        <v>42737</v>
      </c>
      <c r="B17606" s="68">
        <v>18</v>
      </c>
      <c r="C17606" s="69">
        <v>1348</v>
      </c>
      <c r="D17606" s="61">
        <v>54</v>
      </c>
      <c r="H17606" s="520">
        <f t="shared" si="0"/>
        <v>1348</v>
      </c>
    </row>
    <row r="17607" spans="1:8" x14ac:dyDescent="0.2">
      <c r="A17607" s="512">
        <v>42737</v>
      </c>
      <c r="B17607" s="68">
        <v>19</v>
      </c>
      <c r="C17607" s="69">
        <v>1398</v>
      </c>
      <c r="D17607" s="61">
        <v>56</v>
      </c>
      <c r="H17607" s="520">
        <f t="shared" si="0"/>
        <v>1398</v>
      </c>
    </row>
    <row r="17608" spans="1:8" x14ac:dyDescent="0.2">
      <c r="A17608" s="512">
        <v>42737</v>
      </c>
      <c r="B17608" s="68">
        <v>20</v>
      </c>
      <c r="C17608" s="69">
        <v>1387</v>
      </c>
      <c r="D17608" s="61">
        <v>56</v>
      </c>
      <c r="H17608" s="520">
        <f t="shared" si="0"/>
        <v>1387</v>
      </c>
    </row>
    <row r="17609" spans="1:8" x14ac:dyDescent="0.2">
      <c r="A17609" s="512">
        <v>42737</v>
      </c>
      <c r="B17609" s="68">
        <v>21</v>
      </c>
      <c r="C17609" s="69">
        <v>1364</v>
      </c>
      <c r="D17609" s="61">
        <v>55</v>
      </c>
      <c r="H17609" s="520">
        <f t="shared" si="0"/>
        <v>1364</v>
      </c>
    </row>
    <row r="17610" spans="1:8" x14ac:dyDescent="0.2">
      <c r="A17610" s="512">
        <v>42737</v>
      </c>
      <c r="B17610" s="68">
        <v>22</v>
      </c>
      <c r="C17610" s="69">
        <v>1291</v>
      </c>
      <c r="D17610" s="61">
        <v>52</v>
      </c>
      <c r="H17610" s="520">
        <f t="shared" si="0"/>
        <v>1291</v>
      </c>
    </row>
    <row r="17611" spans="1:8" x14ac:dyDescent="0.2">
      <c r="A17611" s="512">
        <v>42737</v>
      </c>
      <c r="B17611" s="68">
        <v>23</v>
      </c>
      <c r="C17611" s="69">
        <v>1196</v>
      </c>
      <c r="D17611" s="61">
        <v>48</v>
      </c>
      <c r="H17611" s="520">
        <f t="shared" si="0"/>
        <v>1196</v>
      </c>
    </row>
    <row r="17612" spans="1:8" x14ac:dyDescent="0.2">
      <c r="A17612" s="512">
        <v>42737</v>
      </c>
      <c r="B17612" s="68">
        <v>24</v>
      </c>
      <c r="C17612" s="69">
        <v>1080</v>
      </c>
      <c r="D17612" s="61">
        <v>43</v>
      </c>
      <c r="H17612" s="520">
        <f t="shared" si="0"/>
        <v>1080</v>
      </c>
    </row>
    <row r="17613" spans="1:8" x14ac:dyDescent="0.2">
      <c r="A17613" s="512">
        <v>42738</v>
      </c>
      <c r="B17613" s="68">
        <v>1</v>
      </c>
      <c r="C17613" s="69">
        <v>1033</v>
      </c>
      <c r="D17613" s="61">
        <v>41</v>
      </c>
      <c r="H17613" s="520">
        <f t="shared" si="0"/>
        <v>1033</v>
      </c>
    </row>
    <row r="17614" spans="1:8" x14ac:dyDescent="0.2">
      <c r="A17614" s="512">
        <v>42738</v>
      </c>
      <c r="B17614" s="68">
        <v>2</v>
      </c>
      <c r="C17614" s="69">
        <v>1002</v>
      </c>
      <c r="D17614" s="61">
        <v>40</v>
      </c>
      <c r="H17614" s="520">
        <f t="shared" si="0"/>
        <v>1002</v>
      </c>
    </row>
    <row r="17615" spans="1:8" x14ac:dyDescent="0.2">
      <c r="A17615" s="512">
        <v>42738</v>
      </c>
      <c r="B17615" s="68">
        <v>3</v>
      </c>
      <c r="C17615" s="69">
        <v>982</v>
      </c>
      <c r="D17615" s="61">
        <v>39</v>
      </c>
      <c r="H17615" s="520">
        <f t="shared" si="0"/>
        <v>982</v>
      </c>
    </row>
    <row r="17616" spans="1:8" x14ac:dyDescent="0.2">
      <c r="A17616" s="512">
        <v>42738</v>
      </c>
      <c r="B17616" s="68">
        <v>4</v>
      </c>
      <c r="C17616" s="69">
        <v>985</v>
      </c>
      <c r="D17616" s="61">
        <v>39</v>
      </c>
      <c r="H17616" s="520">
        <f t="shared" si="0"/>
        <v>985</v>
      </c>
    </row>
    <row r="17617" spans="1:8" x14ac:dyDescent="0.2">
      <c r="A17617" s="512">
        <v>42738</v>
      </c>
      <c r="B17617" s="68">
        <v>5</v>
      </c>
      <c r="C17617" s="69">
        <v>1027</v>
      </c>
      <c r="D17617" s="61">
        <v>41</v>
      </c>
      <c r="H17617" s="520">
        <f t="shared" si="0"/>
        <v>1027</v>
      </c>
    </row>
    <row r="17618" spans="1:8" x14ac:dyDescent="0.2">
      <c r="A17618" s="512">
        <v>42738</v>
      </c>
      <c r="B17618" s="68">
        <v>6</v>
      </c>
      <c r="C17618" s="69">
        <v>1131</v>
      </c>
      <c r="D17618" s="61">
        <v>45</v>
      </c>
      <c r="H17618" s="520">
        <f t="shared" si="0"/>
        <v>1131</v>
      </c>
    </row>
    <row r="17619" spans="1:8" x14ac:dyDescent="0.2">
      <c r="A17619" s="512">
        <v>42738</v>
      </c>
      <c r="B17619" s="68">
        <v>7</v>
      </c>
      <c r="C17619" s="69">
        <v>1295</v>
      </c>
      <c r="D17619" s="61">
        <v>52</v>
      </c>
      <c r="H17619" s="520">
        <f t="shared" si="0"/>
        <v>1295</v>
      </c>
    </row>
    <row r="17620" spans="1:8" x14ac:dyDescent="0.2">
      <c r="A17620" s="512">
        <v>42738</v>
      </c>
      <c r="B17620" s="68">
        <v>8</v>
      </c>
      <c r="C17620" s="69">
        <v>1362</v>
      </c>
      <c r="D17620" s="61">
        <v>55</v>
      </c>
      <c r="H17620" s="520">
        <f t="shared" si="0"/>
        <v>1362</v>
      </c>
    </row>
    <row r="17621" spans="1:8" x14ac:dyDescent="0.2">
      <c r="A17621" s="512">
        <v>42738</v>
      </c>
      <c r="B17621" s="68">
        <v>9</v>
      </c>
      <c r="C17621" s="69">
        <v>1333</v>
      </c>
      <c r="D17621" s="61">
        <v>53</v>
      </c>
      <c r="H17621" s="520">
        <f t="shared" si="0"/>
        <v>1333</v>
      </c>
    </row>
    <row r="17622" spans="1:8" x14ac:dyDescent="0.2">
      <c r="A17622" s="512">
        <v>42738</v>
      </c>
      <c r="B17622" s="68">
        <v>10</v>
      </c>
      <c r="C17622" s="69">
        <v>1314</v>
      </c>
      <c r="D17622" s="61">
        <v>53</v>
      </c>
      <c r="H17622" s="520">
        <f t="shared" si="0"/>
        <v>1314</v>
      </c>
    </row>
    <row r="17623" spans="1:8" x14ac:dyDescent="0.2">
      <c r="A17623" s="512">
        <v>42738</v>
      </c>
      <c r="B17623" s="68">
        <v>11</v>
      </c>
      <c r="C17623" s="69">
        <v>1291</v>
      </c>
      <c r="D17623" s="61">
        <v>52</v>
      </c>
      <c r="H17623" s="520">
        <f t="shared" si="0"/>
        <v>1291</v>
      </c>
    </row>
    <row r="17624" spans="1:8" x14ac:dyDescent="0.2">
      <c r="A17624" s="512">
        <v>42738</v>
      </c>
      <c r="B17624" s="68">
        <v>12</v>
      </c>
      <c r="C17624" s="69">
        <v>1262</v>
      </c>
      <c r="D17624" s="61">
        <v>51</v>
      </c>
      <c r="H17624" s="520">
        <f t="shared" si="0"/>
        <v>1262</v>
      </c>
    </row>
    <row r="17625" spans="1:8" x14ac:dyDescent="0.2">
      <c r="A17625" s="512">
        <v>42738</v>
      </c>
      <c r="B17625" s="68">
        <v>13</v>
      </c>
      <c r="C17625" s="69">
        <v>1229</v>
      </c>
      <c r="D17625" s="61">
        <v>49</v>
      </c>
      <c r="H17625" s="520">
        <f t="shared" si="0"/>
        <v>1229</v>
      </c>
    </row>
    <row r="17626" spans="1:8" x14ac:dyDescent="0.2">
      <c r="A17626" s="512">
        <v>42738</v>
      </c>
      <c r="B17626" s="68">
        <v>14</v>
      </c>
      <c r="C17626" s="69">
        <v>1205</v>
      </c>
      <c r="D17626" s="61">
        <v>48</v>
      </c>
      <c r="H17626" s="520">
        <f t="shared" si="0"/>
        <v>1205</v>
      </c>
    </row>
    <row r="17627" spans="1:8" x14ac:dyDescent="0.2">
      <c r="A17627" s="512">
        <v>42738</v>
      </c>
      <c r="B17627" s="68">
        <v>15</v>
      </c>
      <c r="C17627" s="69">
        <v>1183</v>
      </c>
      <c r="D17627" s="61">
        <v>47</v>
      </c>
      <c r="H17627" s="520">
        <f t="shared" si="0"/>
        <v>1183</v>
      </c>
    </row>
    <row r="17628" spans="1:8" x14ac:dyDescent="0.2">
      <c r="A17628" s="512">
        <v>42738</v>
      </c>
      <c r="B17628" s="68">
        <v>16</v>
      </c>
      <c r="C17628" s="69">
        <v>1188</v>
      </c>
      <c r="D17628" s="61">
        <v>48</v>
      </c>
      <c r="H17628" s="520">
        <f t="shared" si="0"/>
        <v>1188</v>
      </c>
    </row>
    <row r="17629" spans="1:8" x14ac:dyDescent="0.2">
      <c r="A17629" s="512">
        <v>42738</v>
      </c>
      <c r="B17629" s="68">
        <v>17</v>
      </c>
      <c r="C17629" s="69">
        <v>1245</v>
      </c>
      <c r="D17629" s="61">
        <v>50</v>
      </c>
      <c r="H17629" s="520">
        <f t="shared" ref="H17629:H17692" si="1">C17629</f>
        <v>1245</v>
      </c>
    </row>
    <row r="17630" spans="1:8" x14ac:dyDescent="0.2">
      <c r="A17630" s="512">
        <v>42738</v>
      </c>
      <c r="B17630" s="68">
        <v>18</v>
      </c>
      <c r="C17630" s="69">
        <v>1410</v>
      </c>
      <c r="D17630" s="61">
        <v>56</v>
      </c>
      <c r="H17630" s="520">
        <f t="shared" si="1"/>
        <v>1410</v>
      </c>
    </row>
    <row r="17631" spans="1:8" x14ac:dyDescent="0.2">
      <c r="A17631" s="512">
        <v>42738</v>
      </c>
      <c r="B17631" s="68">
        <v>19</v>
      </c>
      <c r="C17631" s="69">
        <v>1459</v>
      </c>
      <c r="D17631" s="61">
        <v>58</v>
      </c>
      <c r="H17631" s="520">
        <f t="shared" si="1"/>
        <v>1459</v>
      </c>
    </row>
    <row r="17632" spans="1:8" x14ac:dyDescent="0.2">
      <c r="A17632" s="512">
        <v>42738</v>
      </c>
      <c r="B17632" s="68">
        <v>20</v>
      </c>
      <c r="C17632" s="69">
        <v>1442</v>
      </c>
      <c r="D17632" s="61">
        <v>58</v>
      </c>
      <c r="H17632" s="520">
        <f t="shared" si="1"/>
        <v>1442</v>
      </c>
    </row>
    <row r="17633" spans="1:8" x14ac:dyDescent="0.2">
      <c r="A17633" s="512">
        <v>42738</v>
      </c>
      <c r="B17633" s="68">
        <v>21</v>
      </c>
      <c r="C17633" s="69">
        <v>1406</v>
      </c>
      <c r="D17633" s="61">
        <v>56</v>
      </c>
      <c r="H17633" s="520">
        <f t="shared" si="1"/>
        <v>1406</v>
      </c>
    </row>
    <row r="17634" spans="1:8" x14ac:dyDescent="0.2">
      <c r="A17634" s="512">
        <v>42738</v>
      </c>
      <c r="B17634" s="68">
        <v>22</v>
      </c>
      <c r="C17634" s="69">
        <v>1328</v>
      </c>
      <c r="D17634" s="61">
        <v>53</v>
      </c>
      <c r="H17634" s="520">
        <f t="shared" si="1"/>
        <v>1328</v>
      </c>
    </row>
    <row r="17635" spans="1:8" x14ac:dyDescent="0.2">
      <c r="A17635" s="512">
        <v>42738</v>
      </c>
      <c r="B17635" s="68">
        <v>23</v>
      </c>
      <c r="C17635" s="69">
        <v>1221</v>
      </c>
      <c r="D17635" s="61">
        <v>49</v>
      </c>
      <c r="H17635" s="520">
        <f t="shared" si="1"/>
        <v>1221</v>
      </c>
    </row>
    <row r="17636" spans="1:8" x14ac:dyDescent="0.2">
      <c r="A17636" s="512">
        <v>42738</v>
      </c>
      <c r="B17636" s="68">
        <v>24</v>
      </c>
      <c r="C17636" s="69">
        <v>1104</v>
      </c>
      <c r="D17636" s="61">
        <v>44</v>
      </c>
      <c r="H17636" s="520">
        <f t="shared" si="1"/>
        <v>1104</v>
      </c>
    </row>
    <row r="17637" spans="1:8" x14ac:dyDescent="0.2">
      <c r="A17637" s="512">
        <v>42739</v>
      </c>
      <c r="B17637" s="68">
        <v>1</v>
      </c>
      <c r="C17637" s="69">
        <v>1058</v>
      </c>
      <c r="D17637" s="61">
        <v>42</v>
      </c>
      <c r="H17637" s="520">
        <f t="shared" si="1"/>
        <v>1058</v>
      </c>
    </row>
    <row r="17638" spans="1:8" x14ac:dyDescent="0.2">
      <c r="A17638" s="512">
        <v>42739</v>
      </c>
      <c r="B17638" s="68">
        <v>2</v>
      </c>
      <c r="C17638" s="69">
        <v>1027</v>
      </c>
      <c r="D17638" s="61">
        <v>41</v>
      </c>
      <c r="H17638" s="520">
        <f t="shared" si="1"/>
        <v>1027</v>
      </c>
    </row>
    <row r="17639" spans="1:8" x14ac:dyDescent="0.2">
      <c r="A17639" s="512">
        <v>42739</v>
      </c>
      <c r="B17639" s="68">
        <v>3</v>
      </c>
      <c r="C17639" s="69">
        <v>1007</v>
      </c>
      <c r="D17639" s="61">
        <v>40</v>
      </c>
      <c r="H17639" s="520">
        <f t="shared" si="1"/>
        <v>1007</v>
      </c>
    </row>
    <row r="17640" spans="1:8" x14ac:dyDescent="0.2">
      <c r="A17640" s="512">
        <v>42739</v>
      </c>
      <c r="B17640" s="68">
        <v>4</v>
      </c>
      <c r="C17640" s="69">
        <v>1016</v>
      </c>
      <c r="D17640" s="61">
        <v>41</v>
      </c>
      <c r="H17640" s="520">
        <f t="shared" si="1"/>
        <v>1016</v>
      </c>
    </row>
    <row r="17641" spans="1:8" x14ac:dyDescent="0.2">
      <c r="A17641" s="512">
        <v>42739</v>
      </c>
      <c r="B17641" s="68">
        <v>5</v>
      </c>
      <c r="C17641" s="69">
        <v>1064</v>
      </c>
      <c r="D17641" s="61">
        <v>43</v>
      </c>
      <c r="H17641" s="520">
        <f t="shared" si="1"/>
        <v>1064</v>
      </c>
    </row>
    <row r="17642" spans="1:8" x14ac:dyDescent="0.2">
      <c r="A17642" s="512">
        <v>42739</v>
      </c>
      <c r="B17642" s="68">
        <v>6</v>
      </c>
      <c r="C17642" s="69">
        <v>1167</v>
      </c>
      <c r="D17642" s="61">
        <v>47</v>
      </c>
      <c r="H17642" s="520">
        <f t="shared" si="1"/>
        <v>1167</v>
      </c>
    </row>
    <row r="17643" spans="1:8" x14ac:dyDescent="0.2">
      <c r="A17643" s="512">
        <v>42739</v>
      </c>
      <c r="B17643" s="68">
        <v>7</v>
      </c>
      <c r="C17643" s="69">
        <v>1325</v>
      </c>
      <c r="D17643" s="61">
        <v>53</v>
      </c>
      <c r="H17643" s="520">
        <f t="shared" si="1"/>
        <v>1325</v>
      </c>
    </row>
    <row r="17644" spans="1:8" x14ac:dyDescent="0.2">
      <c r="A17644" s="512">
        <v>42739</v>
      </c>
      <c r="B17644" s="68">
        <v>8</v>
      </c>
      <c r="C17644" s="69">
        <v>1398</v>
      </c>
      <c r="D17644" s="61">
        <v>56</v>
      </c>
      <c r="H17644" s="520">
        <f t="shared" si="1"/>
        <v>1398</v>
      </c>
    </row>
    <row r="17645" spans="1:8" x14ac:dyDescent="0.2">
      <c r="A17645" s="512">
        <v>42739</v>
      </c>
      <c r="B17645" s="68">
        <v>9</v>
      </c>
      <c r="C17645" s="69">
        <v>1370</v>
      </c>
      <c r="D17645" s="61">
        <v>55</v>
      </c>
      <c r="H17645" s="520">
        <f t="shared" si="1"/>
        <v>1370</v>
      </c>
    </row>
    <row r="17646" spans="1:8" x14ac:dyDescent="0.2">
      <c r="A17646" s="512">
        <v>42739</v>
      </c>
      <c r="B17646" s="68">
        <v>10</v>
      </c>
      <c r="C17646" s="69">
        <v>1344</v>
      </c>
      <c r="D17646" s="61">
        <v>54</v>
      </c>
      <c r="H17646" s="520">
        <f t="shared" si="1"/>
        <v>1344</v>
      </c>
    </row>
    <row r="17647" spans="1:8" x14ac:dyDescent="0.2">
      <c r="A17647" s="512">
        <v>42739</v>
      </c>
      <c r="B17647" s="68">
        <v>11</v>
      </c>
      <c r="C17647" s="69">
        <v>1322</v>
      </c>
      <c r="D17647" s="61">
        <v>53</v>
      </c>
      <c r="H17647" s="520">
        <f t="shared" si="1"/>
        <v>1322</v>
      </c>
    </row>
    <row r="17648" spans="1:8" x14ac:dyDescent="0.2">
      <c r="A17648" s="512">
        <v>42739</v>
      </c>
      <c r="B17648" s="68">
        <v>12</v>
      </c>
      <c r="C17648" s="69">
        <v>1293</v>
      </c>
      <c r="D17648" s="61">
        <v>52</v>
      </c>
      <c r="H17648" s="520">
        <f t="shared" si="1"/>
        <v>1293</v>
      </c>
    </row>
    <row r="17649" spans="1:8" x14ac:dyDescent="0.2">
      <c r="A17649" s="512">
        <v>42739</v>
      </c>
      <c r="B17649" s="68">
        <v>13</v>
      </c>
      <c r="C17649" s="69">
        <v>1267</v>
      </c>
      <c r="D17649" s="61">
        <v>51</v>
      </c>
      <c r="H17649" s="520">
        <f t="shared" si="1"/>
        <v>1267</v>
      </c>
    </row>
    <row r="17650" spans="1:8" x14ac:dyDescent="0.2">
      <c r="A17650" s="512">
        <v>42739</v>
      </c>
      <c r="B17650" s="68">
        <v>14</v>
      </c>
      <c r="C17650" s="69">
        <v>1242</v>
      </c>
      <c r="D17650" s="61">
        <v>50</v>
      </c>
      <c r="H17650" s="520">
        <f t="shared" si="1"/>
        <v>1242</v>
      </c>
    </row>
    <row r="17651" spans="1:8" x14ac:dyDescent="0.2">
      <c r="A17651" s="512">
        <v>42739</v>
      </c>
      <c r="B17651" s="68">
        <v>15</v>
      </c>
      <c r="C17651" s="69">
        <v>1227</v>
      </c>
      <c r="D17651" s="61">
        <v>49</v>
      </c>
      <c r="H17651" s="520">
        <f t="shared" si="1"/>
        <v>1227</v>
      </c>
    </row>
    <row r="17652" spans="1:8" x14ac:dyDescent="0.2">
      <c r="A17652" s="512">
        <v>42739</v>
      </c>
      <c r="B17652" s="68">
        <v>16</v>
      </c>
      <c r="C17652" s="69">
        <v>1238</v>
      </c>
      <c r="D17652" s="61">
        <v>50</v>
      </c>
      <c r="H17652" s="520">
        <f t="shared" si="1"/>
        <v>1238</v>
      </c>
    </row>
    <row r="17653" spans="1:8" x14ac:dyDescent="0.2">
      <c r="A17653" s="512">
        <v>42739</v>
      </c>
      <c r="B17653" s="68">
        <v>17</v>
      </c>
      <c r="C17653" s="69">
        <v>1295</v>
      </c>
      <c r="D17653" s="61">
        <v>52</v>
      </c>
      <c r="H17653" s="520">
        <f t="shared" si="1"/>
        <v>1295</v>
      </c>
    </row>
    <row r="17654" spans="1:8" x14ac:dyDescent="0.2">
      <c r="A17654" s="512">
        <v>42739</v>
      </c>
      <c r="B17654" s="68">
        <v>18</v>
      </c>
      <c r="C17654" s="69">
        <v>1453</v>
      </c>
      <c r="D17654" s="61">
        <v>58</v>
      </c>
      <c r="H17654" s="520">
        <f t="shared" si="1"/>
        <v>1453</v>
      </c>
    </row>
    <row r="17655" spans="1:8" x14ac:dyDescent="0.2">
      <c r="A17655" s="512">
        <v>42739</v>
      </c>
      <c r="B17655" s="68">
        <v>19</v>
      </c>
      <c r="C17655" s="69">
        <v>1503</v>
      </c>
      <c r="D17655" s="61">
        <v>60</v>
      </c>
      <c r="H17655" s="520">
        <f t="shared" si="1"/>
        <v>1503</v>
      </c>
    </row>
    <row r="17656" spans="1:8" x14ac:dyDescent="0.2">
      <c r="A17656" s="512">
        <v>42739</v>
      </c>
      <c r="B17656" s="68">
        <v>20</v>
      </c>
      <c r="C17656" s="69">
        <v>1478</v>
      </c>
      <c r="D17656" s="61">
        <v>59</v>
      </c>
      <c r="H17656" s="520">
        <f t="shared" si="1"/>
        <v>1478</v>
      </c>
    </row>
    <row r="17657" spans="1:8" x14ac:dyDescent="0.2">
      <c r="A17657" s="512">
        <v>42739</v>
      </c>
      <c r="B17657" s="68">
        <v>21</v>
      </c>
      <c r="C17657" s="69">
        <v>1436</v>
      </c>
      <c r="D17657" s="61">
        <v>57</v>
      </c>
      <c r="H17657" s="520">
        <f t="shared" si="1"/>
        <v>1436</v>
      </c>
    </row>
    <row r="17658" spans="1:8" x14ac:dyDescent="0.2">
      <c r="A17658" s="512">
        <v>42739</v>
      </c>
      <c r="B17658" s="68">
        <v>22</v>
      </c>
      <c r="C17658" s="69">
        <v>1364</v>
      </c>
      <c r="D17658" s="61">
        <v>55</v>
      </c>
      <c r="H17658" s="520">
        <f t="shared" si="1"/>
        <v>1364</v>
      </c>
    </row>
    <row r="17659" spans="1:8" x14ac:dyDescent="0.2">
      <c r="A17659" s="512">
        <v>42739</v>
      </c>
      <c r="B17659" s="68">
        <v>23</v>
      </c>
      <c r="C17659" s="69">
        <v>1257</v>
      </c>
      <c r="D17659" s="61">
        <v>50</v>
      </c>
      <c r="H17659" s="520">
        <f t="shared" si="1"/>
        <v>1257</v>
      </c>
    </row>
    <row r="17660" spans="1:8" x14ac:dyDescent="0.2">
      <c r="A17660" s="512">
        <v>42739</v>
      </c>
      <c r="B17660" s="68">
        <v>24</v>
      </c>
      <c r="C17660" s="69">
        <v>1147</v>
      </c>
      <c r="D17660" s="61">
        <v>46</v>
      </c>
      <c r="H17660" s="520">
        <f t="shared" si="1"/>
        <v>1147</v>
      </c>
    </row>
    <row r="17661" spans="1:8" x14ac:dyDescent="0.2">
      <c r="A17661" s="512">
        <v>42740</v>
      </c>
      <c r="B17661" s="68">
        <v>1</v>
      </c>
      <c r="C17661" s="69">
        <v>1064</v>
      </c>
      <c r="D17661" s="61">
        <v>43</v>
      </c>
      <c r="H17661" s="520">
        <f t="shared" si="1"/>
        <v>1064</v>
      </c>
    </row>
    <row r="17662" spans="1:8" x14ac:dyDescent="0.2">
      <c r="A17662" s="512">
        <v>42740</v>
      </c>
      <c r="B17662" s="68">
        <v>2</v>
      </c>
      <c r="C17662" s="69">
        <v>1034</v>
      </c>
      <c r="D17662" s="61">
        <v>41</v>
      </c>
      <c r="H17662" s="520">
        <f t="shared" si="1"/>
        <v>1034</v>
      </c>
    </row>
    <row r="17663" spans="1:8" x14ac:dyDescent="0.2">
      <c r="A17663" s="512">
        <v>42740</v>
      </c>
      <c r="B17663" s="68">
        <v>3</v>
      </c>
      <c r="C17663" s="69">
        <v>1013</v>
      </c>
      <c r="D17663" s="61">
        <v>41</v>
      </c>
      <c r="H17663" s="520">
        <f t="shared" si="1"/>
        <v>1013</v>
      </c>
    </row>
    <row r="17664" spans="1:8" x14ac:dyDescent="0.2">
      <c r="A17664" s="512">
        <v>42740</v>
      </c>
      <c r="B17664" s="68">
        <v>4</v>
      </c>
      <c r="C17664" s="69">
        <v>1023</v>
      </c>
      <c r="D17664" s="61">
        <v>41</v>
      </c>
      <c r="H17664" s="520">
        <f t="shared" si="1"/>
        <v>1023</v>
      </c>
    </row>
    <row r="17665" spans="1:8" x14ac:dyDescent="0.2">
      <c r="A17665" s="512">
        <v>42740</v>
      </c>
      <c r="B17665" s="68">
        <v>5</v>
      </c>
      <c r="C17665" s="69">
        <v>1070</v>
      </c>
      <c r="D17665" s="61">
        <v>43</v>
      </c>
      <c r="H17665" s="520">
        <f t="shared" si="1"/>
        <v>1070</v>
      </c>
    </row>
    <row r="17666" spans="1:8" x14ac:dyDescent="0.2">
      <c r="A17666" s="512">
        <v>42740</v>
      </c>
      <c r="B17666" s="68">
        <v>6</v>
      </c>
      <c r="C17666" s="69">
        <v>1187</v>
      </c>
      <c r="D17666" s="61">
        <v>48</v>
      </c>
      <c r="H17666" s="520">
        <f t="shared" si="1"/>
        <v>1187</v>
      </c>
    </row>
    <row r="17667" spans="1:8" x14ac:dyDescent="0.2">
      <c r="A17667" s="512">
        <v>42740</v>
      </c>
      <c r="B17667" s="68">
        <v>7</v>
      </c>
      <c r="C17667" s="69">
        <v>1363</v>
      </c>
      <c r="D17667" s="61">
        <v>55</v>
      </c>
      <c r="H17667" s="520">
        <f t="shared" si="1"/>
        <v>1363</v>
      </c>
    </row>
    <row r="17668" spans="1:8" x14ac:dyDescent="0.2">
      <c r="A17668" s="512">
        <v>42740</v>
      </c>
      <c r="B17668" s="68">
        <v>8</v>
      </c>
      <c r="C17668" s="69">
        <v>1442</v>
      </c>
      <c r="D17668" s="61">
        <v>58</v>
      </c>
      <c r="H17668" s="520">
        <f t="shared" si="1"/>
        <v>1442</v>
      </c>
    </row>
    <row r="17669" spans="1:8" x14ac:dyDescent="0.2">
      <c r="A17669" s="512">
        <v>42740</v>
      </c>
      <c r="B17669" s="68">
        <v>9</v>
      </c>
      <c r="C17669" s="69">
        <v>1407</v>
      </c>
      <c r="D17669" s="61">
        <v>56</v>
      </c>
      <c r="H17669" s="520">
        <f t="shared" si="1"/>
        <v>1407</v>
      </c>
    </row>
    <row r="17670" spans="1:8" x14ac:dyDescent="0.2">
      <c r="A17670" s="512">
        <v>42740</v>
      </c>
      <c r="B17670" s="68">
        <v>10</v>
      </c>
      <c r="C17670" s="69">
        <v>1369</v>
      </c>
      <c r="D17670" s="61">
        <v>55</v>
      </c>
      <c r="H17670" s="520">
        <f t="shared" si="1"/>
        <v>1369</v>
      </c>
    </row>
    <row r="17671" spans="1:8" x14ac:dyDescent="0.2">
      <c r="A17671" s="512">
        <v>42740</v>
      </c>
      <c r="B17671" s="68">
        <v>11</v>
      </c>
      <c r="C17671" s="69">
        <v>1340</v>
      </c>
      <c r="D17671" s="61">
        <v>54</v>
      </c>
      <c r="H17671" s="520">
        <f t="shared" si="1"/>
        <v>1340</v>
      </c>
    </row>
    <row r="17672" spans="1:8" x14ac:dyDescent="0.2">
      <c r="A17672" s="512">
        <v>42740</v>
      </c>
      <c r="B17672" s="68">
        <v>12</v>
      </c>
      <c r="C17672" s="69">
        <v>1300</v>
      </c>
      <c r="D17672" s="61">
        <v>52</v>
      </c>
      <c r="H17672" s="520">
        <f t="shared" si="1"/>
        <v>1300</v>
      </c>
    </row>
    <row r="17673" spans="1:8" x14ac:dyDescent="0.2">
      <c r="A17673" s="512">
        <v>42740</v>
      </c>
      <c r="B17673" s="68">
        <v>13</v>
      </c>
      <c r="C17673" s="69">
        <v>1267</v>
      </c>
      <c r="D17673" s="61">
        <v>51</v>
      </c>
      <c r="H17673" s="520">
        <f t="shared" si="1"/>
        <v>1267</v>
      </c>
    </row>
    <row r="17674" spans="1:8" x14ac:dyDescent="0.2">
      <c r="A17674" s="512">
        <v>42740</v>
      </c>
      <c r="B17674" s="68">
        <v>14</v>
      </c>
      <c r="C17674" s="69">
        <v>1236</v>
      </c>
      <c r="D17674" s="61">
        <v>49</v>
      </c>
      <c r="H17674" s="520">
        <f t="shared" si="1"/>
        <v>1236</v>
      </c>
    </row>
    <row r="17675" spans="1:8" x14ac:dyDescent="0.2">
      <c r="A17675" s="512">
        <v>42740</v>
      </c>
      <c r="B17675" s="68">
        <v>15</v>
      </c>
      <c r="C17675" s="69">
        <v>1221</v>
      </c>
      <c r="D17675" s="61">
        <v>49</v>
      </c>
      <c r="H17675" s="520">
        <f t="shared" si="1"/>
        <v>1221</v>
      </c>
    </row>
    <row r="17676" spans="1:8" x14ac:dyDescent="0.2">
      <c r="A17676" s="512">
        <v>42740</v>
      </c>
      <c r="B17676" s="68">
        <v>16</v>
      </c>
      <c r="C17676" s="69">
        <v>1225</v>
      </c>
      <c r="D17676" s="61">
        <v>49</v>
      </c>
      <c r="H17676" s="520">
        <f t="shared" si="1"/>
        <v>1225</v>
      </c>
    </row>
    <row r="17677" spans="1:8" x14ac:dyDescent="0.2">
      <c r="A17677" s="512">
        <v>42740</v>
      </c>
      <c r="B17677" s="68">
        <v>17</v>
      </c>
      <c r="C17677" s="69">
        <v>1283</v>
      </c>
      <c r="D17677" s="61">
        <v>51</v>
      </c>
      <c r="H17677" s="520">
        <f t="shared" si="1"/>
        <v>1283</v>
      </c>
    </row>
    <row r="17678" spans="1:8" x14ac:dyDescent="0.2">
      <c r="A17678" s="512">
        <v>42740</v>
      </c>
      <c r="B17678" s="68">
        <v>18</v>
      </c>
      <c r="C17678" s="69">
        <v>1447</v>
      </c>
      <c r="D17678" s="61">
        <v>58</v>
      </c>
      <c r="H17678" s="520">
        <f t="shared" si="1"/>
        <v>1447</v>
      </c>
    </row>
    <row r="17679" spans="1:8" x14ac:dyDescent="0.2">
      <c r="A17679" s="512">
        <v>42740</v>
      </c>
      <c r="B17679" s="68">
        <v>19</v>
      </c>
      <c r="C17679" s="69">
        <v>1496</v>
      </c>
      <c r="D17679" s="61">
        <v>60</v>
      </c>
      <c r="H17679" s="520">
        <f t="shared" si="1"/>
        <v>1496</v>
      </c>
    </row>
    <row r="17680" spans="1:8" x14ac:dyDescent="0.2">
      <c r="A17680" s="512">
        <v>42740</v>
      </c>
      <c r="B17680" s="68">
        <v>20</v>
      </c>
      <c r="C17680" s="69">
        <v>1472</v>
      </c>
      <c r="D17680" s="61">
        <v>59</v>
      </c>
      <c r="H17680" s="520">
        <f t="shared" si="1"/>
        <v>1472</v>
      </c>
    </row>
    <row r="17681" spans="1:8" x14ac:dyDescent="0.2">
      <c r="A17681" s="512">
        <v>42740</v>
      </c>
      <c r="B17681" s="68">
        <v>21</v>
      </c>
      <c r="C17681" s="69">
        <v>1436</v>
      </c>
      <c r="D17681" s="61">
        <v>57</v>
      </c>
      <c r="H17681" s="520">
        <f t="shared" si="1"/>
        <v>1436</v>
      </c>
    </row>
    <row r="17682" spans="1:8" x14ac:dyDescent="0.2">
      <c r="A17682" s="512">
        <v>42740</v>
      </c>
      <c r="B17682" s="68">
        <v>22</v>
      </c>
      <c r="C17682" s="69">
        <v>1364</v>
      </c>
      <c r="D17682" s="61">
        <v>55</v>
      </c>
      <c r="H17682" s="520">
        <f t="shared" si="1"/>
        <v>1364</v>
      </c>
    </row>
    <row r="17683" spans="1:8" x14ac:dyDescent="0.2">
      <c r="A17683" s="512">
        <v>42740</v>
      </c>
      <c r="B17683" s="68">
        <v>23</v>
      </c>
      <c r="C17683" s="69">
        <v>1251</v>
      </c>
      <c r="D17683" s="61">
        <v>50</v>
      </c>
      <c r="H17683" s="520">
        <f t="shared" si="1"/>
        <v>1251</v>
      </c>
    </row>
    <row r="17684" spans="1:8" x14ac:dyDescent="0.2">
      <c r="A17684" s="512">
        <v>42740</v>
      </c>
      <c r="B17684" s="68">
        <v>24</v>
      </c>
      <c r="C17684" s="69">
        <v>1141</v>
      </c>
      <c r="D17684" s="61">
        <v>46</v>
      </c>
      <c r="H17684" s="520">
        <f t="shared" si="1"/>
        <v>1141</v>
      </c>
    </row>
    <row r="17685" spans="1:8" x14ac:dyDescent="0.2">
      <c r="A17685" s="512">
        <v>42741</v>
      </c>
      <c r="B17685" s="68">
        <v>1</v>
      </c>
      <c r="C17685" s="69">
        <v>1082</v>
      </c>
      <c r="D17685" s="61">
        <v>43</v>
      </c>
      <c r="H17685" s="520">
        <f t="shared" si="1"/>
        <v>1082</v>
      </c>
    </row>
    <row r="17686" spans="1:8" x14ac:dyDescent="0.2">
      <c r="A17686" s="512">
        <v>42741</v>
      </c>
      <c r="B17686" s="68">
        <v>2</v>
      </c>
      <c r="C17686" s="69">
        <v>1051</v>
      </c>
      <c r="D17686" s="61">
        <v>42</v>
      </c>
      <c r="H17686" s="520">
        <f t="shared" si="1"/>
        <v>1051</v>
      </c>
    </row>
    <row r="17687" spans="1:8" x14ac:dyDescent="0.2">
      <c r="A17687" s="512">
        <v>42741</v>
      </c>
      <c r="B17687" s="68">
        <v>3</v>
      </c>
      <c r="C17687" s="69">
        <v>1031</v>
      </c>
      <c r="D17687" s="61">
        <v>41</v>
      </c>
      <c r="H17687" s="520">
        <f t="shared" si="1"/>
        <v>1031</v>
      </c>
    </row>
    <row r="17688" spans="1:8" x14ac:dyDescent="0.2">
      <c r="A17688" s="512">
        <v>42741</v>
      </c>
      <c r="B17688" s="68">
        <v>4</v>
      </c>
      <c r="C17688" s="69">
        <v>1046</v>
      </c>
      <c r="D17688" s="61">
        <v>42</v>
      </c>
      <c r="H17688" s="520">
        <f t="shared" si="1"/>
        <v>1046</v>
      </c>
    </row>
    <row r="17689" spans="1:8" x14ac:dyDescent="0.2">
      <c r="A17689" s="512">
        <v>42741</v>
      </c>
      <c r="B17689" s="68">
        <v>5</v>
      </c>
      <c r="C17689" s="69">
        <v>1094</v>
      </c>
      <c r="D17689" s="61">
        <v>44</v>
      </c>
      <c r="H17689" s="520">
        <f t="shared" si="1"/>
        <v>1094</v>
      </c>
    </row>
    <row r="17690" spans="1:8" x14ac:dyDescent="0.2">
      <c r="A17690" s="512">
        <v>42741</v>
      </c>
      <c r="B17690" s="68">
        <v>6</v>
      </c>
      <c r="C17690" s="69">
        <v>1210</v>
      </c>
      <c r="D17690" s="61">
        <v>48</v>
      </c>
      <c r="H17690" s="520">
        <f t="shared" si="1"/>
        <v>1210</v>
      </c>
    </row>
    <row r="17691" spans="1:8" x14ac:dyDescent="0.2">
      <c r="A17691" s="512">
        <v>42741</v>
      </c>
      <c r="B17691" s="68">
        <v>7</v>
      </c>
      <c r="C17691" s="69">
        <v>1382</v>
      </c>
      <c r="D17691" s="61">
        <v>55</v>
      </c>
      <c r="H17691" s="520">
        <f t="shared" si="1"/>
        <v>1382</v>
      </c>
    </row>
    <row r="17692" spans="1:8" x14ac:dyDescent="0.2">
      <c r="A17692" s="512">
        <v>42741</v>
      </c>
      <c r="B17692" s="68">
        <v>8</v>
      </c>
      <c r="C17692" s="69">
        <v>1467</v>
      </c>
      <c r="D17692" s="61">
        <v>59</v>
      </c>
      <c r="H17692" s="520">
        <f t="shared" si="1"/>
        <v>1467</v>
      </c>
    </row>
    <row r="17693" spans="1:8" x14ac:dyDescent="0.2">
      <c r="A17693" s="512">
        <v>42741</v>
      </c>
      <c r="B17693" s="68">
        <v>9</v>
      </c>
      <c r="C17693" s="69">
        <v>1432</v>
      </c>
      <c r="D17693" s="61">
        <v>57</v>
      </c>
      <c r="H17693" s="520">
        <f t="shared" ref="H17693:H17756" si="2">C17693</f>
        <v>1432</v>
      </c>
    </row>
    <row r="17694" spans="1:8" x14ac:dyDescent="0.2">
      <c r="A17694" s="512">
        <v>42741</v>
      </c>
      <c r="B17694" s="68">
        <v>10</v>
      </c>
      <c r="C17694" s="69">
        <v>1394</v>
      </c>
      <c r="D17694" s="61">
        <v>56</v>
      </c>
      <c r="H17694" s="520">
        <f t="shared" si="2"/>
        <v>1394</v>
      </c>
    </row>
    <row r="17695" spans="1:8" x14ac:dyDescent="0.2">
      <c r="A17695" s="512">
        <v>42741</v>
      </c>
      <c r="B17695" s="68">
        <v>11</v>
      </c>
      <c r="C17695" s="69">
        <v>1384</v>
      </c>
      <c r="D17695" s="61">
        <v>55</v>
      </c>
      <c r="H17695" s="520">
        <f t="shared" si="2"/>
        <v>1384</v>
      </c>
    </row>
    <row r="17696" spans="1:8" x14ac:dyDescent="0.2">
      <c r="A17696" s="512">
        <v>42741</v>
      </c>
      <c r="B17696" s="68">
        <v>12</v>
      </c>
      <c r="C17696" s="69">
        <v>1355</v>
      </c>
      <c r="D17696" s="61">
        <v>54</v>
      </c>
      <c r="H17696" s="520">
        <f t="shared" si="2"/>
        <v>1355</v>
      </c>
    </row>
    <row r="17697" spans="1:8" x14ac:dyDescent="0.2">
      <c r="A17697" s="512">
        <v>42741</v>
      </c>
      <c r="B17697" s="68">
        <v>13</v>
      </c>
      <c r="C17697" s="69">
        <v>1329</v>
      </c>
      <c r="D17697" s="61">
        <v>53</v>
      </c>
      <c r="H17697" s="520">
        <f t="shared" si="2"/>
        <v>1329</v>
      </c>
    </row>
    <row r="17698" spans="1:8" x14ac:dyDescent="0.2">
      <c r="A17698" s="512">
        <v>42741</v>
      </c>
      <c r="B17698" s="68">
        <v>14</v>
      </c>
      <c r="C17698" s="69">
        <v>1304</v>
      </c>
      <c r="D17698" s="61">
        <v>52</v>
      </c>
      <c r="H17698" s="520">
        <f t="shared" si="2"/>
        <v>1304</v>
      </c>
    </row>
    <row r="17699" spans="1:8" x14ac:dyDescent="0.2">
      <c r="A17699" s="512">
        <v>42741</v>
      </c>
      <c r="B17699" s="68">
        <v>15</v>
      </c>
      <c r="C17699" s="69">
        <v>1289</v>
      </c>
      <c r="D17699" s="61">
        <v>52</v>
      </c>
      <c r="H17699" s="520">
        <f t="shared" si="2"/>
        <v>1289</v>
      </c>
    </row>
    <row r="17700" spans="1:8" x14ac:dyDescent="0.2">
      <c r="A17700" s="512">
        <v>42741</v>
      </c>
      <c r="B17700" s="68">
        <v>16</v>
      </c>
      <c r="C17700" s="69">
        <v>1300</v>
      </c>
      <c r="D17700" s="61">
        <v>52</v>
      </c>
      <c r="H17700" s="520">
        <f t="shared" si="2"/>
        <v>1300</v>
      </c>
    </row>
    <row r="17701" spans="1:8" x14ac:dyDescent="0.2">
      <c r="A17701" s="512">
        <v>42741</v>
      </c>
      <c r="B17701" s="68">
        <v>17</v>
      </c>
      <c r="C17701" s="69">
        <v>1364</v>
      </c>
      <c r="D17701" s="61">
        <v>55</v>
      </c>
      <c r="H17701" s="520">
        <f t="shared" si="2"/>
        <v>1364</v>
      </c>
    </row>
    <row r="17702" spans="1:8" x14ac:dyDescent="0.2">
      <c r="A17702" s="512">
        <v>42741</v>
      </c>
      <c r="B17702" s="68">
        <v>18</v>
      </c>
      <c r="C17702" s="69">
        <v>1509</v>
      </c>
      <c r="D17702" s="61">
        <v>60</v>
      </c>
      <c r="H17702" s="520">
        <f t="shared" si="2"/>
        <v>1509</v>
      </c>
    </row>
    <row r="17703" spans="1:8" x14ac:dyDescent="0.2">
      <c r="A17703" s="512">
        <v>42741</v>
      </c>
      <c r="B17703" s="68">
        <v>19</v>
      </c>
      <c r="C17703" s="69">
        <v>1527</v>
      </c>
      <c r="D17703" s="61">
        <v>61</v>
      </c>
      <c r="H17703" s="520">
        <f t="shared" si="2"/>
        <v>1527</v>
      </c>
    </row>
    <row r="17704" spans="1:8" x14ac:dyDescent="0.2">
      <c r="A17704" s="512">
        <v>42741</v>
      </c>
      <c r="B17704" s="68">
        <v>20</v>
      </c>
      <c r="C17704" s="69">
        <v>1491</v>
      </c>
      <c r="D17704" s="61">
        <v>60</v>
      </c>
      <c r="H17704" s="520">
        <f t="shared" si="2"/>
        <v>1491</v>
      </c>
    </row>
    <row r="17705" spans="1:8" x14ac:dyDescent="0.2">
      <c r="A17705" s="512">
        <v>42741</v>
      </c>
      <c r="B17705" s="68">
        <v>21</v>
      </c>
      <c r="C17705" s="69">
        <v>1442</v>
      </c>
      <c r="D17705" s="61">
        <v>58</v>
      </c>
      <c r="H17705" s="520">
        <f t="shared" si="2"/>
        <v>1442</v>
      </c>
    </row>
    <row r="17706" spans="1:8" x14ac:dyDescent="0.2">
      <c r="A17706" s="512">
        <v>42741</v>
      </c>
      <c r="B17706" s="68">
        <v>22</v>
      </c>
      <c r="C17706" s="69">
        <v>1377</v>
      </c>
      <c r="D17706" s="61">
        <v>55</v>
      </c>
      <c r="H17706" s="520">
        <f t="shared" si="2"/>
        <v>1377</v>
      </c>
    </row>
    <row r="17707" spans="1:8" x14ac:dyDescent="0.2">
      <c r="A17707" s="512">
        <v>42741</v>
      </c>
      <c r="B17707" s="68">
        <v>23</v>
      </c>
      <c r="C17707" s="69">
        <v>1287</v>
      </c>
      <c r="D17707" s="61">
        <v>52</v>
      </c>
      <c r="H17707" s="520">
        <f t="shared" si="2"/>
        <v>1287</v>
      </c>
    </row>
    <row r="17708" spans="1:8" x14ac:dyDescent="0.2">
      <c r="A17708" s="512">
        <v>42741</v>
      </c>
      <c r="B17708" s="68">
        <v>24</v>
      </c>
      <c r="C17708" s="69">
        <v>1189</v>
      </c>
      <c r="D17708" s="61">
        <v>48</v>
      </c>
      <c r="H17708" s="520">
        <f t="shared" si="2"/>
        <v>1189</v>
      </c>
    </row>
    <row r="17709" spans="1:8" x14ac:dyDescent="0.2">
      <c r="A17709" s="512">
        <v>42742</v>
      </c>
      <c r="B17709" s="68">
        <v>1</v>
      </c>
      <c r="C17709" s="69">
        <v>1100</v>
      </c>
      <c r="D17709" s="61">
        <v>44</v>
      </c>
      <c r="H17709" s="520">
        <f t="shared" si="2"/>
        <v>1100</v>
      </c>
    </row>
    <row r="17710" spans="1:8" x14ac:dyDescent="0.2">
      <c r="A17710" s="512">
        <v>42742</v>
      </c>
      <c r="B17710" s="68">
        <v>2</v>
      </c>
      <c r="C17710" s="69">
        <v>1063</v>
      </c>
      <c r="D17710" s="61">
        <v>43</v>
      </c>
      <c r="H17710" s="520">
        <f t="shared" si="2"/>
        <v>1063</v>
      </c>
    </row>
    <row r="17711" spans="1:8" x14ac:dyDescent="0.2">
      <c r="A17711" s="512">
        <v>42742</v>
      </c>
      <c r="B17711" s="68">
        <v>3</v>
      </c>
      <c r="C17711" s="69">
        <v>1038</v>
      </c>
      <c r="D17711" s="61">
        <v>42</v>
      </c>
      <c r="H17711" s="520">
        <f t="shared" si="2"/>
        <v>1038</v>
      </c>
    </row>
    <row r="17712" spans="1:8" x14ac:dyDescent="0.2">
      <c r="A17712" s="512">
        <v>42742</v>
      </c>
      <c r="B17712" s="68">
        <v>4</v>
      </c>
      <c r="C17712" s="69">
        <v>1036</v>
      </c>
      <c r="D17712" s="61">
        <v>41</v>
      </c>
      <c r="H17712" s="520">
        <f t="shared" si="2"/>
        <v>1036</v>
      </c>
    </row>
    <row r="17713" spans="1:8" x14ac:dyDescent="0.2">
      <c r="A17713" s="512">
        <v>42742</v>
      </c>
      <c r="B17713" s="68">
        <v>5</v>
      </c>
      <c r="C17713" s="69">
        <v>1053</v>
      </c>
      <c r="D17713" s="61">
        <v>42</v>
      </c>
      <c r="H17713" s="520">
        <f t="shared" si="2"/>
        <v>1053</v>
      </c>
    </row>
    <row r="17714" spans="1:8" x14ac:dyDescent="0.2">
      <c r="A17714" s="512">
        <v>42742</v>
      </c>
      <c r="B17714" s="68">
        <v>6</v>
      </c>
      <c r="C17714" s="69">
        <v>1101</v>
      </c>
      <c r="D17714" s="61">
        <v>44</v>
      </c>
      <c r="H17714" s="520">
        <f t="shared" si="2"/>
        <v>1101</v>
      </c>
    </row>
    <row r="17715" spans="1:8" x14ac:dyDescent="0.2">
      <c r="A17715" s="512">
        <v>42742</v>
      </c>
      <c r="B17715" s="68">
        <v>7</v>
      </c>
      <c r="C17715" s="69">
        <v>1180</v>
      </c>
      <c r="D17715" s="61">
        <v>47</v>
      </c>
      <c r="H17715" s="520">
        <f t="shared" si="2"/>
        <v>1180</v>
      </c>
    </row>
    <row r="17716" spans="1:8" x14ac:dyDescent="0.2">
      <c r="A17716" s="512">
        <v>42742</v>
      </c>
      <c r="B17716" s="68">
        <v>8</v>
      </c>
      <c r="C17716" s="69">
        <v>1241</v>
      </c>
      <c r="D17716" s="61">
        <v>50</v>
      </c>
      <c r="H17716" s="520">
        <f t="shared" si="2"/>
        <v>1241</v>
      </c>
    </row>
    <row r="17717" spans="1:8" x14ac:dyDescent="0.2">
      <c r="A17717" s="512">
        <v>42742</v>
      </c>
      <c r="B17717" s="68">
        <v>9</v>
      </c>
      <c r="C17717" s="69">
        <v>1273</v>
      </c>
      <c r="D17717" s="61">
        <v>51</v>
      </c>
      <c r="H17717" s="520">
        <f t="shared" si="2"/>
        <v>1273</v>
      </c>
    </row>
    <row r="17718" spans="1:8" x14ac:dyDescent="0.2">
      <c r="A17718" s="512">
        <v>42742</v>
      </c>
      <c r="B17718" s="68">
        <v>10</v>
      </c>
      <c r="C17718" s="69">
        <v>1274</v>
      </c>
      <c r="D17718" s="61">
        <v>51</v>
      </c>
      <c r="H17718" s="520">
        <f t="shared" si="2"/>
        <v>1274</v>
      </c>
    </row>
    <row r="17719" spans="1:8" x14ac:dyDescent="0.2">
      <c r="A17719" s="512">
        <v>42742</v>
      </c>
      <c r="B17719" s="68">
        <v>11</v>
      </c>
      <c r="C17719" s="69">
        <v>1270</v>
      </c>
      <c r="D17719" s="61">
        <v>51</v>
      </c>
      <c r="H17719" s="520">
        <f t="shared" si="2"/>
        <v>1270</v>
      </c>
    </row>
    <row r="17720" spans="1:8" x14ac:dyDescent="0.2">
      <c r="A17720" s="512">
        <v>42742</v>
      </c>
      <c r="B17720" s="68">
        <v>12</v>
      </c>
      <c r="C17720" s="69">
        <v>1248</v>
      </c>
      <c r="D17720" s="61">
        <v>50</v>
      </c>
      <c r="H17720" s="520">
        <f t="shared" si="2"/>
        <v>1248</v>
      </c>
    </row>
    <row r="17721" spans="1:8" x14ac:dyDescent="0.2">
      <c r="A17721" s="512">
        <v>42742</v>
      </c>
      <c r="B17721" s="68">
        <v>13</v>
      </c>
      <c r="C17721" s="69">
        <v>1216</v>
      </c>
      <c r="D17721" s="61">
        <v>49</v>
      </c>
      <c r="H17721" s="520">
        <f t="shared" si="2"/>
        <v>1216</v>
      </c>
    </row>
    <row r="17722" spans="1:8" x14ac:dyDescent="0.2">
      <c r="A17722" s="512">
        <v>42742</v>
      </c>
      <c r="B17722" s="68">
        <v>14</v>
      </c>
      <c r="C17722" s="69">
        <v>1185</v>
      </c>
      <c r="D17722" s="61">
        <v>47</v>
      </c>
      <c r="H17722" s="520">
        <f t="shared" si="2"/>
        <v>1185</v>
      </c>
    </row>
    <row r="17723" spans="1:8" x14ac:dyDescent="0.2">
      <c r="A17723" s="512">
        <v>42742</v>
      </c>
      <c r="B17723" s="68">
        <v>15</v>
      </c>
      <c r="C17723" s="69">
        <v>1163</v>
      </c>
      <c r="D17723" s="61">
        <v>47</v>
      </c>
      <c r="H17723" s="520">
        <f t="shared" si="2"/>
        <v>1163</v>
      </c>
    </row>
    <row r="17724" spans="1:8" x14ac:dyDescent="0.2">
      <c r="A17724" s="512">
        <v>42742</v>
      </c>
      <c r="B17724" s="68">
        <v>16</v>
      </c>
      <c r="C17724" s="69">
        <v>1175</v>
      </c>
      <c r="D17724" s="61">
        <v>47</v>
      </c>
      <c r="H17724" s="520">
        <f t="shared" si="2"/>
        <v>1175</v>
      </c>
    </row>
    <row r="17725" spans="1:8" x14ac:dyDescent="0.2">
      <c r="A17725" s="512">
        <v>42742</v>
      </c>
      <c r="B17725" s="68">
        <v>17</v>
      </c>
      <c r="C17725" s="69">
        <v>1237</v>
      </c>
      <c r="D17725" s="61">
        <v>50</v>
      </c>
      <c r="H17725" s="520">
        <f t="shared" si="2"/>
        <v>1237</v>
      </c>
    </row>
    <row r="17726" spans="1:8" x14ac:dyDescent="0.2">
      <c r="A17726" s="512">
        <v>42742</v>
      </c>
      <c r="B17726" s="68">
        <v>18</v>
      </c>
      <c r="C17726" s="69">
        <v>1396</v>
      </c>
      <c r="D17726" s="61">
        <v>56</v>
      </c>
      <c r="H17726" s="520">
        <f t="shared" si="2"/>
        <v>1396</v>
      </c>
    </row>
    <row r="17727" spans="1:8" x14ac:dyDescent="0.2">
      <c r="A17727" s="512">
        <v>42742</v>
      </c>
      <c r="B17727" s="68">
        <v>19</v>
      </c>
      <c r="C17727" s="69">
        <v>1434</v>
      </c>
      <c r="D17727" s="61">
        <v>57</v>
      </c>
      <c r="H17727" s="520">
        <f t="shared" si="2"/>
        <v>1434</v>
      </c>
    </row>
    <row r="17728" spans="1:8" x14ac:dyDescent="0.2">
      <c r="A17728" s="512">
        <v>42742</v>
      </c>
      <c r="B17728" s="68">
        <v>20</v>
      </c>
      <c r="C17728" s="69">
        <v>1403</v>
      </c>
      <c r="D17728" s="61">
        <v>56</v>
      </c>
      <c r="H17728" s="520">
        <f t="shared" si="2"/>
        <v>1403</v>
      </c>
    </row>
    <row r="17729" spans="1:8" x14ac:dyDescent="0.2">
      <c r="A17729" s="512">
        <v>42742</v>
      </c>
      <c r="B17729" s="68">
        <v>21</v>
      </c>
      <c r="C17729" s="69">
        <v>1377</v>
      </c>
      <c r="D17729" s="61">
        <v>55</v>
      </c>
      <c r="H17729" s="520">
        <f t="shared" si="2"/>
        <v>1377</v>
      </c>
    </row>
    <row r="17730" spans="1:8" x14ac:dyDescent="0.2">
      <c r="A17730" s="512">
        <v>42742</v>
      </c>
      <c r="B17730" s="68">
        <v>22</v>
      </c>
      <c r="C17730" s="69">
        <v>1322</v>
      </c>
      <c r="D17730" s="61">
        <v>53</v>
      </c>
      <c r="H17730" s="520">
        <f t="shared" si="2"/>
        <v>1322</v>
      </c>
    </row>
    <row r="17731" spans="1:8" x14ac:dyDescent="0.2">
      <c r="A17731" s="512">
        <v>42742</v>
      </c>
      <c r="B17731" s="68">
        <v>23</v>
      </c>
      <c r="C17731" s="69">
        <v>1244</v>
      </c>
      <c r="D17731" s="61">
        <v>50</v>
      </c>
      <c r="H17731" s="520">
        <f t="shared" si="2"/>
        <v>1244</v>
      </c>
    </row>
    <row r="17732" spans="1:8" x14ac:dyDescent="0.2">
      <c r="A17732" s="512">
        <v>42742</v>
      </c>
      <c r="B17732" s="68">
        <v>24</v>
      </c>
      <c r="C17732" s="69">
        <v>1164</v>
      </c>
      <c r="D17732" s="61">
        <v>47</v>
      </c>
      <c r="H17732" s="520">
        <f t="shared" si="2"/>
        <v>1164</v>
      </c>
    </row>
    <row r="17733" spans="1:8" x14ac:dyDescent="0.2">
      <c r="A17733" s="512">
        <v>42743</v>
      </c>
      <c r="B17733" s="68">
        <v>1</v>
      </c>
      <c r="C17733" s="69">
        <v>1093</v>
      </c>
      <c r="D17733" s="61">
        <v>44</v>
      </c>
      <c r="H17733" s="520">
        <f t="shared" si="2"/>
        <v>1093</v>
      </c>
    </row>
    <row r="17734" spans="1:8" x14ac:dyDescent="0.2">
      <c r="A17734" s="512">
        <v>42743</v>
      </c>
      <c r="B17734" s="68">
        <v>2</v>
      </c>
      <c r="C17734" s="69">
        <v>1044</v>
      </c>
      <c r="D17734" s="61">
        <v>42</v>
      </c>
      <c r="H17734" s="520">
        <f t="shared" si="2"/>
        <v>1044</v>
      </c>
    </row>
    <row r="17735" spans="1:8" x14ac:dyDescent="0.2">
      <c r="A17735" s="512">
        <v>42743</v>
      </c>
      <c r="B17735" s="68">
        <v>3</v>
      </c>
      <c r="C17735" s="69">
        <v>1025</v>
      </c>
      <c r="D17735" s="61">
        <v>41</v>
      </c>
      <c r="H17735" s="520">
        <f t="shared" si="2"/>
        <v>1025</v>
      </c>
    </row>
    <row r="17736" spans="1:8" x14ac:dyDescent="0.2">
      <c r="A17736" s="512">
        <v>42743</v>
      </c>
      <c r="B17736" s="68">
        <v>4</v>
      </c>
      <c r="C17736" s="69">
        <v>1024</v>
      </c>
      <c r="D17736" s="61">
        <v>41</v>
      </c>
      <c r="H17736" s="520">
        <f t="shared" si="2"/>
        <v>1024</v>
      </c>
    </row>
    <row r="17737" spans="1:8" x14ac:dyDescent="0.2">
      <c r="A17737" s="512">
        <v>42743</v>
      </c>
      <c r="B17737" s="68">
        <v>5</v>
      </c>
      <c r="C17737" s="69">
        <v>1041</v>
      </c>
      <c r="D17737" s="61">
        <v>42</v>
      </c>
      <c r="H17737" s="520">
        <f t="shared" si="2"/>
        <v>1041</v>
      </c>
    </row>
    <row r="17738" spans="1:8" x14ac:dyDescent="0.2">
      <c r="A17738" s="512">
        <v>42743</v>
      </c>
      <c r="B17738" s="68">
        <v>6</v>
      </c>
      <c r="C17738" s="69">
        <v>1083</v>
      </c>
      <c r="D17738" s="61">
        <v>43</v>
      </c>
      <c r="H17738" s="520">
        <f t="shared" si="2"/>
        <v>1083</v>
      </c>
    </row>
    <row r="17739" spans="1:8" x14ac:dyDescent="0.2">
      <c r="A17739" s="512">
        <v>42743</v>
      </c>
      <c r="B17739" s="68">
        <v>7</v>
      </c>
      <c r="C17739" s="69">
        <v>1155</v>
      </c>
      <c r="D17739" s="61">
        <v>46</v>
      </c>
      <c r="H17739" s="520">
        <f t="shared" si="2"/>
        <v>1155</v>
      </c>
    </row>
    <row r="17740" spans="1:8" x14ac:dyDescent="0.2">
      <c r="A17740" s="512">
        <v>42743</v>
      </c>
      <c r="B17740" s="68">
        <v>8</v>
      </c>
      <c r="C17740" s="69">
        <v>1211</v>
      </c>
      <c r="D17740" s="61">
        <v>48</v>
      </c>
      <c r="H17740" s="520">
        <f t="shared" si="2"/>
        <v>1211</v>
      </c>
    </row>
    <row r="17741" spans="1:8" x14ac:dyDescent="0.2">
      <c r="A17741" s="512">
        <v>42743</v>
      </c>
      <c r="B17741" s="68">
        <v>9</v>
      </c>
      <c r="C17741" s="69">
        <v>1233</v>
      </c>
      <c r="D17741" s="61">
        <v>49</v>
      </c>
      <c r="H17741" s="520">
        <f t="shared" si="2"/>
        <v>1233</v>
      </c>
    </row>
    <row r="17742" spans="1:8" x14ac:dyDescent="0.2">
      <c r="A17742" s="512">
        <v>42743</v>
      </c>
      <c r="B17742" s="68">
        <v>10</v>
      </c>
      <c r="C17742" s="69">
        <v>1244</v>
      </c>
      <c r="D17742" s="61">
        <v>50</v>
      </c>
      <c r="H17742" s="520">
        <f t="shared" si="2"/>
        <v>1244</v>
      </c>
    </row>
    <row r="17743" spans="1:8" x14ac:dyDescent="0.2">
      <c r="A17743" s="512">
        <v>42743</v>
      </c>
      <c r="B17743" s="68">
        <v>11</v>
      </c>
      <c r="C17743" s="69">
        <v>1255</v>
      </c>
      <c r="D17743" s="61">
        <v>50</v>
      </c>
      <c r="H17743" s="520">
        <f t="shared" si="2"/>
        <v>1255</v>
      </c>
    </row>
    <row r="17744" spans="1:8" x14ac:dyDescent="0.2">
      <c r="A17744" s="512">
        <v>42743</v>
      </c>
      <c r="B17744" s="68">
        <v>12</v>
      </c>
      <c r="C17744" s="69">
        <v>1237</v>
      </c>
      <c r="D17744" s="61">
        <v>50</v>
      </c>
      <c r="H17744" s="520">
        <f t="shared" si="2"/>
        <v>1237</v>
      </c>
    </row>
    <row r="17745" spans="1:8" x14ac:dyDescent="0.2">
      <c r="A17745" s="512">
        <v>42743</v>
      </c>
      <c r="B17745" s="68">
        <v>13</v>
      </c>
      <c r="C17745" s="69">
        <v>1211</v>
      </c>
      <c r="D17745" s="61">
        <v>48</v>
      </c>
      <c r="H17745" s="520">
        <f t="shared" si="2"/>
        <v>1211</v>
      </c>
    </row>
    <row r="17746" spans="1:8" x14ac:dyDescent="0.2">
      <c r="A17746" s="512">
        <v>42743</v>
      </c>
      <c r="B17746" s="68">
        <v>14</v>
      </c>
      <c r="C17746" s="69">
        <v>1186</v>
      </c>
      <c r="D17746" s="61">
        <v>47</v>
      </c>
      <c r="H17746" s="520">
        <f t="shared" si="2"/>
        <v>1186</v>
      </c>
    </row>
    <row r="17747" spans="1:8" x14ac:dyDescent="0.2">
      <c r="A17747" s="512">
        <v>42743</v>
      </c>
      <c r="B17747" s="68">
        <v>15</v>
      </c>
      <c r="C17747" s="69">
        <v>1171</v>
      </c>
      <c r="D17747" s="61">
        <v>47</v>
      </c>
      <c r="H17747" s="520">
        <f t="shared" si="2"/>
        <v>1171</v>
      </c>
    </row>
    <row r="17748" spans="1:8" x14ac:dyDescent="0.2">
      <c r="A17748" s="512">
        <v>42743</v>
      </c>
      <c r="B17748" s="68">
        <v>16</v>
      </c>
      <c r="C17748" s="69">
        <v>1188</v>
      </c>
      <c r="D17748" s="61">
        <v>48</v>
      </c>
      <c r="H17748" s="520">
        <f t="shared" si="2"/>
        <v>1188</v>
      </c>
    </row>
    <row r="17749" spans="1:8" x14ac:dyDescent="0.2">
      <c r="A17749" s="512">
        <v>42743</v>
      </c>
      <c r="B17749" s="68">
        <v>17</v>
      </c>
      <c r="C17749" s="69">
        <v>1256</v>
      </c>
      <c r="D17749" s="61">
        <v>50</v>
      </c>
      <c r="H17749" s="520">
        <f t="shared" si="2"/>
        <v>1256</v>
      </c>
    </row>
    <row r="17750" spans="1:8" x14ac:dyDescent="0.2">
      <c r="A17750" s="512">
        <v>42743</v>
      </c>
      <c r="B17750" s="68">
        <v>18</v>
      </c>
      <c r="C17750" s="69">
        <v>1417</v>
      </c>
      <c r="D17750" s="61">
        <v>57</v>
      </c>
      <c r="H17750" s="520">
        <f t="shared" si="2"/>
        <v>1417</v>
      </c>
    </row>
    <row r="17751" spans="1:8" x14ac:dyDescent="0.2">
      <c r="A17751" s="512">
        <v>42743</v>
      </c>
      <c r="B17751" s="68">
        <v>19</v>
      </c>
      <c r="C17751" s="69">
        <v>1486</v>
      </c>
      <c r="D17751" s="61">
        <v>59</v>
      </c>
      <c r="H17751" s="520">
        <f t="shared" si="2"/>
        <v>1486</v>
      </c>
    </row>
    <row r="17752" spans="1:8" x14ac:dyDescent="0.2">
      <c r="A17752" s="512">
        <v>42743</v>
      </c>
      <c r="B17752" s="68">
        <v>20</v>
      </c>
      <c r="C17752" s="69">
        <v>1487</v>
      </c>
      <c r="D17752" s="61">
        <v>60</v>
      </c>
      <c r="H17752" s="520">
        <f t="shared" si="2"/>
        <v>1487</v>
      </c>
    </row>
    <row r="17753" spans="1:8" x14ac:dyDescent="0.2">
      <c r="A17753" s="512">
        <v>42743</v>
      </c>
      <c r="B17753" s="68">
        <v>21</v>
      </c>
      <c r="C17753" s="69">
        <v>1452</v>
      </c>
      <c r="D17753" s="61">
        <v>58</v>
      </c>
      <c r="H17753" s="520">
        <f t="shared" si="2"/>
        <v>1452</v>
      </c>
    </row>
    <row r="17754" spans="1:8" x14ac:dyDescent="0.2">
      <c r="A17754" s="512">
        <v>42743</v>
      </c>
      <c r="B17754" s="68">
        <v>22</v>
      </c>
      <c r="C17754" s="69">
        <v>1373</v>
      </c>
      <c r="D17754" s="61">
        <v>55</v>
      </c>
      <c r="H17754" s="520">
        <f t="shared" si="2"/>
        <v>1373</v>
      </c>
    </row>
    <row r="17755" spans="1:8" x14ac:dyDescent="0.2">
      <c r="A17755" s="512">
        <v>42743</v>
      </c>
      <c r="B17755" s="68">
        <v>23</v>
      </c>
      <c r="C17755" s="69">
        <v>1259</v>
      </c>
      <c r="D17755" s="61">
        <v>50</v>
      </c>
      <c r="H17755" s="520">
        <f t="shared" si="2"/>
        <v>1259</v>
      </c>
    </row>
    <row r="17756" spans="1:8" x14ac:dyDescent="0.2">
      <c r="A17756" s="512">
        <v>42743</v>
      </c>
      <c r="B17756" s="68">
        <v>24</v>
      </c>
      <c r="C17756" s="69">
        <v>1147</v>
      </c>
      <c r="D17756" s="61">
        <v>46</v>
      </c>
      <c r="H17756" s="520">
        <f t="shared" si="2"/>
        <v>1147</v>
      </c>
    </row>
    <row r="17757" spans="1:8" x14ac:dyDescent="0.2">
      <c r="A17757" s="512">
        <v>42744</v>
      </c>
      <c r="B17757" s="68">
        <v>1</v>
      </c>
      <c r="C17757" s="69">
        <v>1083</v>
      </c>
      <c r="D17757" s="61">
        <v>43</v>
      </c>
      <c r="H17757" s="520">
        <f t="shared" ref="H17757:H17820" si="3">C17757</f>
        <v>1083</v>
      </c>
    </row>
    <row r="17758" spans="1:8" x14ac:dyDescent="0.2">
      <c r="A17758" s="512">
        <v>42744</v>
      </c>
      <c r="B17758" s="68">
        <v>2</v>
      </c>
      <c r="C17758" s="69">
        <v>1058</v>
      </c>
      <c r="D17758" s="61">
        <v>42</v>
      </c>
      <c r="H17758" s="520">
        <f t="shared" si="3"/>
        <v>1058</v>
      </c>
    </row>
    <row r="17759" spans="1:8" x14ac:dyDescent="0.2">
      <c r="A17759" s="512">
        <v>42744</v>
      </c>
      <c r="B17759" s="68">
        <v>3</v>
      </c>
      <c r="C17759" s="69">
        <v>1044</v>
      </c>
      <c r="D17759" s="61">
        <v>42</v>
      </c>
      <c r="H17759" s="520">
        <f t="shared" si="3"/>
        <v>1044</v>
      </c>
    </row>
    <row r="17760" spans="1:8" x14ac:dyDescent="0.2">
      <c r="A17760" s="512">
        <v>42744</v>
      </c>
      <c r="B17760" s="68">
        <v>4</v>
      </c>
      <c r="C17760" s="69">
        <v>1066</v>
      </c>
      <c r="D17760" s="61">
        <v>43</v>
      </c>
      <c r="H17760" s="520">
        <f t="shared" si="3"/>
        <v>1066</v>
      </c>
    </row>
    <row r="17761" spans="1:8" x14ac:dyDescent="0.2">
      <c r="A17761" s="512">
        <v>42744</v>
      </c>
      <c r="B17761" s="68">
        <v>5</v>
      </c>
      <c r="C17761" s="69">
        <v>1120</v>
      </c>
      <c r="D17761" s="61">
        <v>45</v>
      </c>
      <c r="H17761" s="520">
        <f t="shared" si="3"/>
        <v>1120</v>
      </c>
    </row>
    <row r="17762" spans="1:8" x14ac:dyDescent="0.2">
      <c r="A17762" s="512">
        <v>42744</v>
      </c>
      <c r="B17762" s="68">
        <v>6</v>
      </c>
      <c r="C17762" s="69">
        <v>1236</v>
      </c>
      <c r="D17762" s="61">
        <v>49</v>
      </c>
      <c r="H17762" s="520">
        <f t="shared" si="3"/>
        <v>1236</v>
      </c>
    </row>
    <row r="17763" spans="1:8" x14ac:dyDescent="0.2">
      <c r="A17763" s="512">
        <v>42744</v>
      </c>
      <c r="B17763" s="68">
        <v>7</v>
      </c>
      <c r="C17763" s="69">
        <v>1407</v>
      </c>
      <c r="D17763" s="61">
        <v>56</v>
      </c>
      <c r="H17763" s="520">
        <f t="shared" si="3"/>
        <v>1407</v>
      </c>
    </row>
    <row r="17764" spans="1:8" x14ac:dyDescent="0.2">
      <c r="A17764" s="512">
        <v>42744</v>
      </c>
      <c r="B17764" s="68">
        <v>8</v>
      </c>
      <c r="C17764" s="69">
        <v>1493</v>
      </c>
      <c r="D17764" s="61">
        <v>60</v>
      </c>
      <c r="H17764" s="520">
        <f t="shared" si="3"/>
        <v>1493</v>
      </c>
    </row>
    <row r="17765" spans="1:8" x14ac:dyDescent="0.2">
      <c r="A17765" s="512">
        <v>42744</v>
      </c>
      <c r="B17765" s="68">
        <v>9</v>
      </c>
      <c r="C17765" s="69">
        <v>1458</v>
      </c>
      <c r="D17765" s="61">
        <v>58</v>
      </c>
      <c r="H17765" s="520">
        <f t="shared" si="3"/>
        <v>1458</v>
      </c>
    </row>
    <row r="17766" spans="1:8" x14ac:dyDescent="0.2">
      <c r="A17766" s="512">
        <v>42744</v>
      </c>
      <c r="B17766" s="68">
        <v>10</v>
      </c>
      <c r="C17766" s="69">
        <v>1420</v>
      </c>
      <c r="D17766" s="61">
        <v>57</v>
      </c>
      <c r="H17766" s="520">
        <f t="shared" si="3"/>
        <v>1420</v>
      </c>
    </row>
    <row r="17767" spans="1:8" x14ac:dyDescent="0.2">
      <c r="A17767" s="512">
        <v>42744</v>
      </c>
      <c r="B17767" s="68">
        <v>11</v>
      </c>
      <c r="C17767" s="69">
        <v>1409</v>
      </c>
      <c r="D17767" s="61">
        <v>56</v>
      </c>
      <c r="H17767" s="520">
        <f t="shared" si="3"/>
        <v>1409</v>
      </c>
    </row>
    <row r="17768" spans="1:8" x14ac:dyDescent="0.2">
      <c r="A17768" s="512">
        <v>42744</v>
      </c>
      <c r="B17768" s="68">
        <v>12</v>
      </c>
      <c r="C17768" s="69">
        <v>1380</v>
      </c>
      <c r="D17768" s="61">
        <v>55</v>
      </c>
      <c r="H17768" s="520">
        <f t="shared" si="3"/>
        <v>1380</v>
      </c>
    </row>
    <row r="17769" spans="1:8" x14ac:dyDescent="0.2">
      <c r="A17769" s="512">
        <v>42744</v>
      </c>
      <c r="B17769" s="68">
        <v>13</v>
      </c>
      <c r="C17769" s="69">
        <v>1360</v>
      </c>
      <c r="D17769" s="61">
        <v>54</v>
      </c>
      <c r="H17769" s="520">
        <f t="shared" si="3"/>
        <v>1360</v>
      </c>
    </row>
    <row r="17770" spans="1:8" x14ac:dyDescent="0.2">
      <c r="A17770" s="512">
        <v>42744</v>
      </c>
      <c r="B17770" s="68">
        <v>14</v>
      </c>
      <c r="C17770" s="69">
        <v>1335</v>
      </c>
      <c r="D17770" s="61">
        <v>53</v>
      </c>
      <c r="H17770" s="520">
        <f t="shared" si="3"/>
        <v>1335</v>
      </c>
    </row>
    <row r="17771" spans="1:8" x14ac:dyDescent="0.2">
      <c r="A17771" s="512">
        <v>42744</v>
      </c>
      <c r="B17771" s="68">
        <v>15</v>
      </c>
      <c r="C17771" s="69">
        <v>1320</v>
      </c>
      <c r="D17771" s="61">
        <v>53</v>
      </c>
      <c r="H17771" s="520">
        <f t="shared" si="3"/>
        <v>1320</v>
      </c>
    </row>
    <row r="17772" spans="1:8" x14ac:dyDescent="0.2">
      <c r="A17772" s="512">
        <v>42744</v>
      </c>
      <c r="B17772" s="68">
        <v>16</v>
      </c>
      <c r="C17772" s="69">
        <v>1331</v>
      </c>
      <c r="D17772" s="61">
        <v>53</v>
      </c>
      <c r="H17772" s="520">
        <f t="shared" si="3"/>
        <v>1331</v>
      </c>
    </row>
    <row r="17773" spans="1:8" x14ac:dyDescent="0.2">
      <c r="A17773" s="512">
        <v>42744</v>
      </c>
      <c r="B17773" s="68">
        <v>17</v>
      </c>
      <c r="C17773" s="69">
        <v>1401</v>
      </c>
      <c r="D17773" s="61">
        <v>56</v>
      </c>
      <c r="H17773" s="520">
        <f t="shared" si="3"/>
        <v>1401</v>
      </c>
    </row>
    <row r="17774" spans="1:8" x14ac:dyDescent="0.2">
      <c r="A17774" s="512">
        <v>42744</v>
      </c>
      <c r="B17774" s="68">
        <v>18</v>
      </c>
      <c r="C17774" s="69">
        <v>1565</v>
      </c>
      <c r="D17774" s="61">
        <v>63</v>
      </c>
      <c r="H17774" s="520">
        <f t="shared" si="3"/>
        <v>1565</v>
      </c>
    </row>
    <row r="17775" spans="1:8" x14ac:dyDescent="0.2">
      <c r="A17775" s="512">
        <v>42744</v>
      </c>
      <c r="B17775" s="68">
        <v>19</v>
      </c>
      <c r="C17775" s="69">
        <v>1603</v>
      </c>
      <c r="D17775" s="61">
        <v>64</v>
      </c>
      <c r="H17775" s="520">
        <f t="shared" si="3"/>
        <v>1603</v>
      </c>
    </row>
    <row r="17776" spans="1:8" x14ac:dyDescent="0.2">
      <c r="A17776" s="512">
        <v>42744</v>
      </c>
      <c r="B17776" s="68">
        <v>20</v>
      </c>
      <c r="C17776" s="69">
        <v>1567</v>
      </c>
      <c r="D17776" s="61">
        <v>63</v>
      </c>
      <c r="H17776" s="520">
        <f t="shared" si="3"/>
        <v>1567</v>
      </c>
    </row>
    <row r="17777" spans="1:8" x14ac:dyDescent="0.2">
      <c r="A17777" s="512">
        <v>42744</v>
      </c>
      <c r="B17777" s="68">
        <v>21</v>
      </c>
      <c r="C17777" s="69">
        <v>1513</v>
      </c>
      <c r="D17777" s="61">
        <v>61</v>
      </c>
      <c r="H17777" s="520">
        <f t="shared" si="3"/>
        <v>1513</v>
      </c>
    </row>
    <row r="17778" spans="1:8" x14ac:dyDescent="0.2">
      <c r="A17778" s="512">
        <v>42744</v>
      </c>
      <c r="B17778" s="68">
        <v>22</v>
      </c>
      <c r="C17778" s="69">
        <v>1421</v>
      </c>
      <c r="D17778" s="61">
        <v>57</v>
      </c>
      <c r="H17778" s="520">
        <f t="shared" si="3"/>
        <v>1421</v>
      </c>
    </row>
    <row r="17779" spans="1:8" x14ac:dyDescent="0.2">
      <c r="A17779" s="512">
        <v>42744</v>
      </c>
      <c r="B17779" s="68">
        <v>23</v>
      </c>
      <c r="C17779" s="69">
        <v>1302</v>
      </c>
      <c r="D17779" s="61">
        <v>52</v>
      </c>
      <c r="H17779" s="520">
        <f t="shared" si="3"/>
        <v>1302</v>
      </c>
    </row>
    <row r="17780" spans="1:8" x14ac:dyDescent="0.2">
      <c r="A17780" s="512">
        <v>42744</v>
      </c>
      <c r="B17780" s="68">
        <v>24</v>
      </c>
      <c r="C17780" s="69">
        <v>1191</v>
      </c>
      <c r="D17780" s="61">
        <v>48</v>
      </c>
      <c r="H17780" s="520">
        <f t="shared" si="3"/>
        <v>1191</v>
      </c>
    </row>
    <row r="17781" spans="1:8" x14ac:dyDescent="0.2">
      <c r="A17781" s="512">
        <v>42745</v>
      </c>
      <c r="B17781" s="68">
        <v>1</v>
      </c>
      <c r="C17781" s="69">
        <v>1114</v>
      </c>
      <c r="D17781" s="61">
        <v>45</v>
      </c>
      <c r="H17781" s="520">
        <f t="shared" si="3"/>
        <v>1114</v>
      </c>
    </row>
    <row r="17782" spans="1:8" x14ac:dyDescent="0.2">
      <c r="A17782" s="512">
        <v>42745</v>
      </c>
      <c r="B17782" s="68">
        <v>2</v>
      </c>
      <c r="C17782" s="69">
        <v>1083</v>
      </c>
      <c r="D17782" s="61">
        <v>43</v>
      </c>
      <c r="H17782" s="520">
        <f t="shared" si="3"/>
        <v>1083</v>
      </c>
    </row>
    <row r="17783" spans="1:8" x14ac:dyDescent="0.2">
      <c r="A17783" s="512">
        <v>42745</v>
      </c>
      <c r="B17783" s="68">
        <v>3</v>
      </c>
      <c r="C17783" s="69">
        <v>1069</v>
      </c>
      <c r="D17783" s="61">
        <v>43</v>
      </c>
      <c r="H17783" s="520">
        <f t="shared" si="3"/>
        <v>1069</v>
      </c>
    </row>
    <row r="17784" spans="1:8" x14ac:dyDescent="0.2">
      <c r="A17784" s="512">
        <v>42745</v>
      </c>
      <c r="B17784" s="68">
        <v>4</v>
      </c>
      <c r="C17784" s="69">
        <v>1085</v>
      </c>
      <c r="D17784" s="61">
        <v>43</v>
      </c>
      <c r="H17784" s="520">
        <f t="shared" si="3"/>
        <v>1085</v>
      </c>
    </row>
    <row r="17785" spans="1:8" x14ac:dyDescent="0.2">
      <c r="A17785" s="512">
        <v>42745</v>
      </c>
      <c r="B17785" s="68">
        <v>5</v>
      </c>
      <c r="C17785" s="69">
        <v>1145</v>
      </c>
      <c r="D17785" s="61">
        <v>46</v>
      </c>
      <c r="H17785" s="520">
        <f t="shared" si="3"/>
        <v>1145</v>
      </c>
    </row>
    <row r="17786" spans="1:8" x14ac:dyDescent="0.2">
      <c r="A17786" s="512">
        <v>42745</v>
      </c>
      <c r="B17786" s="68">
        <v>6</v>
      </c>
      <c r="C17786" s="69">
        <v>1268</v>
      </c>
      <c r="D17786" s="61">
        <v>51</v>
      </c>
      <c r="H17786" s="520">
        <f t="shared" si="3"/>
        <v>1268</v>
      </c>
    </row>
    <row r="17787" spans="1:8" x14ac:dyDescent="0.2">
      <c r="A17787" s="512">
        <v>42745</v>
      </c>
      <c r="B17787" s="68">
        <v>7</v>
      </c>
      <c r="C17787" s="69">
        <v>1450</v>
      </c>
      <c r="D17787" s="61">
        <v>58</v>
      </c>
      <c r="H17787" s="520">
        <f t="shared" si="3"/>
        <v>1450</v>
      </c>
    </row>
    <row r="17788" spans="1:8" x14ac:dyDescent="0.2">
      <c r="A17788" s="512">
        <v>42745</v>
      </c>
      <c r="B17788" s="68">
        <v>8</v>
      </c>
      <c r="C17788" s="69">
        <v>1530</v>
      </c>
      <c r="D17788" s="61">
        <v>61</v>
      </c>
      <c r="H17788" s="520">
        <f t="shared" si="3"/>
        <v>1530</v>
      </c>
    </row>
    <row r="17789" spans="1:8" x14ac:dyDescent="0.2">
      <c r="A17789" s="512">
        <v>42745</v>
      </c>
      <c r="B17789" s="68">
        <v>9</v>
      </c>
      <c r="C17789" s="69">
        <v>1483</v>
      </c>
      <c r="D17789" s="61">
        <v>59</v>
      </c>
      <c r="H17789" s="520">
        <f t="shared" si="3"/>
        <v>1483</v>
      </c>
    </row>
    <row r="17790" spans="1:8" x14ac:dyDescent="0.2">
      <c r="A17790" s="512">
        <v>42745</v>
      </c>
      <c r="B17790" s="68">
        <v>10</v>
      </c>
      <c r="C17790" s="69">
        <v>1432</v>
      </c>
      <c r="D17790" s="61">
        <v>57</v>
      </c>
      <c r="H17790" s="520">
        <f t="shared" si="3"/>
        <v>1432</v>
      </c>
    </row>
    <row r="17791" spans="1:8" x14ac:dyDescent="0.2">
      <c r="A17791" s="512">
        <v>42745</v>
      </c>
      <c r="B17791" s="68">
        <v>11</v>
      </c>
      <c r="C17791" s="69">
        <v>1427</v>
      </c>
      <c r="D17791" s="61">
        <v>57</v>
      </c>
      <c r="H17791" s="520">
        <f t="shared" si="3"/>
        <v>1427</v>
      </c>
    </row>
    <row r="17792" spans="1:8" x14ac:dyDescent="0.2">
      <c r="A17792" s="512">
        <v>42745</v>
      </c>
      <c r="B17792" s="68">
        <v>12</v>
      </c>
      <c r="C17792" s="69">
        <v>1399</v>
      </c>
      <c r="D17792" s="61">
        <v>56</v>
      </c>
      <c r="H17792" s="520">
        <f t="shared" si="3"/>
        <v>1399</v>
      </c>
    </row>
    <row r="17793" spans="1:8" x14ac:dyDescent="0.2">
      <c r="A17793" s="512">
        <v>42745</v>
      </c>
      <c r="B17793" s="68">
        <v>13</v>
      </c>
      <c r="C17793" s="69">
        <v>1378</v>
      </c>
      <c r="D17793" s="61">
        <v>55</v>
      </c>
      <c r="H17793" s="520">
        <f t="shared" si="3"/>
        <v>1378</v>
      </c>
    </row>
    <row r="17794" spans="1:8" x14ac:dyDescent="0.2">
      <c r="A17794" s="512">
        <v>42745</v>
      </c>
      <c r="B17794" s="68">
        <v>14</v>
      </c>
      <c r="C17794" s="69">
        <v>1354</v>
      </c>
      <c r="D17794" s="61">
        <v>54</v>
      </c>
      <c r="H17794" s="520">
        <f t="shared" si="3"/>
        <v>1354</v>
      </c>
    </row>
    <row r="17795" spans="1:8" x14ac:dyDescent="0.2">
      <c r="A17795" s="512">
        <v>42745</v>
      </c>
      <c r="B17795" s="68">
        <v>15</v>
      </c>
      <c r="C17795" s="69">
        <v>1345</v>
      </c>
      <c r="D17795" s="61">
        <v>54</v>
      </c>
      <c r="H17795" s="520">
        <f t="shared" si="3"/>
        <v>1345</v>
      </c>
    </row>
    <row r="17796" spans="1:8" x14ac:dyDescent="0.2">
      <c r="A17796" s="512">
        <v>42745</v>
      </c>
      <c r="B17796" s="68">
        <v>16</v>
      </c>
      <c r="C17796" s="69">
        <v>1355</v>
      </c>
      <c r="D17796" s="61">
        <v>54</v>
      </c>
      <c r="H17796" s="520">
        <f t="shared" si="3"/>
        <v>1355</v>
      </c>
    </row>
    <row r="17797" spans="1:8" x14ac:dyDescent="0.2">
      <c r="A17797" s="512">
        <v>42745</v>
      </c>
      <c r="B17797" s="68">
        <v>17</v>
      </c>
      <c r="C17797" s="69">
        <v>1432</v>
      </c>
      <c r="D17797" s="61">
        <v>57</v>
      </c>
      <c r="H17797" s="520">
        <f t="shared" si="3"/>
        <v>1432</v>
      </c>
    </row>
    <row r="17798" spans="1:8" x14ac:dyDescent="0.2">
      <c r="A17798" s="512">
        <v>42745</v>
      </c>
      <c r="B17798" s="68">
        <v>18</v>
      </c>
      <c r="C17798" s="69">
        <v>1596</v>
      </c>
      <c r="D17798" s="61">
        <v>64</v>
      </c>
      <c r="H17798" s="520">
        <f t="shared" si="3"/>
        <v>1596</v>
      </c>
    </row>
    <row r="17799" spans="1:8" x14ac:dyDescent="0.2">
      <c r="A17799" s="512">
        <v>42745</v>
      </c>
      <c r="B17799" s="68">
        <v>19</v>
      </c>
      <c r="C17799" s="69">
        <v>1621</v>
      </c>
      <c r="D17799" s="61">
        <v>65</v>
      </c>
      <c r="H17799" s="520">
        <f t="shared" si="3"/>
        <v>1621</v>
      </c>
    </row>
    <row r="17800" spans="1:8" x14ac:dyDescent="0.2">
      <c r="A17800" s="512">
        <v>42745</v>
      </c>
      <c r="B17800" s="68">
        <v>20</v>
      </c>
      <c r="C17800" s="69">
        <v>1584</v>
      </c>
      <c r="D17800" s="61">
        <v>63</v>
      </c>
      <c r="H17800" s="520">
        <f t="shared" si="3"/>
        <v>1584</v>
      </c>
    </row>
    <row r="17801" spans="1:8" x14ac:dyDescent="0.2">
      <c r="A17801" s="512">
        <v>42745</v>
      </c>
      <c r="B17801" s="68">
        <v>21</v>
      </c>
      <c r="C17801" s="69">
        <v>1530</v>
      </c>
      <c r="D17801" s="61">
        <v>61</v>
      </c>
      <c r="H17801" s="520">
        <f t="shared" si="3"/>
        <v>1530</v>
      </c>
    </row>
    <row r="17802" spans="1:8" x14ac:dyDescent="0.2">
      <c r="A17802" s="512">
        <v>42745</v>
      </c>
      <c r="B17802" s="68">
        <v>22</v>
      </c>
      <c r="C17802" s="69">
        <v>1439</v>
      </c>
      <c r="D17802" s="61">
        <v>58</v>
      </c>
      <c r="H17802" s="520">
        <f t="shared" si="3"/>
        <v>1439</v>
      </c>
    </row>
    <row r="17803" spans="1:8" x14ac:dyDescent="0.2">
      <c r="A17803" s="512">
        <v>42745</v>
      </c>
      <c r="B17803" s="68">
        <v>23</v>
      </c>
      <c r="C17803" s="69">
        <v>1314</v>
      </c>
      <c r="D17803" s="61">
        <v>53</v>
      </c>
      <c r="H17803" s="520">
        <f t="shared" si="3"/>
        <v>1314</v>
      </c>
    </row>
    <row r="17804" spans="1:8" x14ac:dyDescent="0.2">
      <c r="A17804" s="512">
        <v>42745</v>
      </c>
      <c r="B17804" s="68">
        <v>24</v>
      </c>
      <c r="C17804" s="69">
        <v>1203</v>
      </c>
      <c r="D17804" s="61">
        <v>48</v>
      </c>
      <c r="H17804" s="520">
        <f t="shared" si="3"/>
        <v>1203</v>
      </c>
    </row>
    <row r="17805" spans="1:8" x14ac:dyDescent="0.2">
      <c r="A17805" s="512">
        <v>42746</v>
      </c>
      <c r="B17805" s="68">
        <v>1</v>
      </c>
      <c r="C17805" s="69">
        <v>1120</v>
      </c>
      <c r="D17805" s="61">
        <v>45</v>
      </c>
      <c r="H17805" s="520">
        <f t="shared" si="3"/>
        <v>1120</v>
      </c>
    </row>
    <row r="17806" spans="1:8" x14ac:dyDescent="0.2">
      <c r="A17806" s="512">
        <v>42746</v>
      </c>
      <c r="B17806" s="68">
        <v>2</v>
      </c>
      <c r="C17806" s="69">
        <v>1096</v>
      </c>
      <c r="D17806" s="61">
        <v>44</v>
      </c>
      <c r="H17806" s="520">
        <f t="shared" si="3"/>
        <v>1096</v>
      </c>
    </row>
    <row r="17807" spans="1:8" x14ac:dyDescent="0.2">
      <c r="A17807" s="512">
        <v>42746</v>
      </c>
      <c r="B17807" s="68">
        <v>3</v>
      </c>
      <c r="C17807" s="69">
        <v>1081</v>
      </c>
      <c r="D17807" s="61">
        <v>43</v>
      </c>
      <c r="H17807" s="520">
        <f t="shared" si="3"/>
        <v>1081</v>
      </c>
    </row>
    <row r="17808" spans="1:8" x14ac:dyDescent="0.2">
      <c r="A17808" s="512">
        <v>42746</v>
      </c>
      <c r="B17808" s="68">
        <v>4</v>
      </c>
      <c r="C17808" s="69">
        <v>1097</v>
      </c>
      <c r="D17808" s="61">
        <v>44</v>
      </c>
      <c r="H17808" s="520">
        <f t="shared" si="3"/>
        <v>1097</v>
      </c>
    </row>
    <row r="17809" spans="1:8" x14ac:dyDescent="0.2">
      <c r="A17809" s="512">
        <v>42746</v>
      </c>
      <c r="B17809" s="68">
        <v>5</v>
      </c>
      <c r="C17809" s="69">
        <v>1157</v>
      </c>
      <c r="D17809" s="61">
        <v>46</v>
      </c>
      <c r="H17809" s="520">
        <f t="shared" si="3"/>
        <v>1157</v>
      </c>
    </row>
    <row r="17810" spans="1:8" x14ac:dyDescent="0.2">
      <c r="A17810" s="512">
        <v>42746</v>
      </c>
      <c r="B17810" s="68">
        <v>6</v>
      </c>
      <c r="C17810" s="69">
        <v>1285</v>
      </c>
      <c r="D17810" s="61">
        <v>51</v>
      </c>
      <c r="H17810" s="520">
        <f t="shared" si="3"/>
        <v>1285</v>
      </c>
    </row>
    <row r="17811" spans="1:8" x14ac:dyDescent="0.2">
      <c r="A17811" s="512">
        <v>42746</v>
      </c>
      <c r="B17811" s="68">
        <v>7</v>
      </c>
      <c r="C17811" s="69">
        <v>1468</v>
      </c>
      <c r="D17811" s="61">
        <v>59</v>
      </c>
      <c r="H17811" s="520">
        <f t="shared" si="3"/>
        <v>1468</v>
      </c>
    </row>
    <row r="17812" spans="1:8" x14ac:dyDescent="0.2">
      <c r="A17812" s="512">
        <v>42746</v>
      </c>
      <c r="B17812" s="68">
        <v>8</v>
      </c>
      <c r="C17812" s="69">
        <v>1554</v>
      </c>
      <c r="D17812" s="61">
        <v>62</v>
      </c>
      <c r="H17812" s="520">
        <f t="shared" si="3"/>
        <v>1554</v>
      </c>
    </row>
    <row r="17813" spans="1:8" x14ac:dyDescent="0.2">
      <c r="A17813" s="512">
        <v>42746</v>
      </c>
      <c r="B17813" s="68">
        <v>9</v>
      </c>
      <c r="C17813" s="69">
        <v>1506</v>
      </c>
      <c r="D17813" s="61">
        <v>60</v>
      </c>
      <c r="H17813" s="520">
        <f t="shared" si="3"/>
        <v>1506</v>
      </c>
    </row>
    <row r="17814" spans="1:8" x14ac:dyDescent="0.2">
      <c r="A17814" s="512">
        <v>42746</v>
      </c>
      <c r="B17814" s="68">
        <v>10</v>
      </c>
      <c r="C17814" s="69">
        <v>1443</v>
      </c>
      <c r="D17814" s="61">
        <v>58</v>
      </c>
      <c r="H17814" s="520">
        <f t="shared" si="3"/>
        <v>1443</v>
      </c>
    </row>
    <row r="17815" spans="1:8" x14ac:dyDescent="0.2">
      <c r="A17815" s="512">
        <v>42746</v>
      </c>
      <c r="B17815" s="68">
        <v>11</v>
      </c>
      <c r="C17815" s="69">
        <v>1433</v>
      </c>
      <c r="D17815" s="61">
        <v>57</v>
      </c>
      <c r="H17815" s="520">
        <f t="shared" si="3"/>
        <v>1433</v>
      </c>
    </row>
    <row r="17816" spans="1:8" x14ac:dyDescent="0.2">
      <c r="A17816" s="512">
        <v>42746</v>
      </c>
      <c r="B17816" s="68">
        <v>12</v>
      </c>
      <c r="C17816" s="69">
        <v>1411</v>
      </c>
      <c r="D17816" s="61">
        <v>56</v>
      </c>
      <c r="H17816" s="520">
        <f t="shared" si="3"/>
        <v>1411</v>
      </c>
    </row>
    <row r="17817" spans="1:8" x14ac:dyDescent="0.2">
      <c r="A17817" s="512">
        <v>42746</v>
      </c>
      <c r="B17817" s="68">
        <v>13</v>
      </c>
      <c r="C17817" s="69">
        <v>1391</v>
      </c>
      <c r="D17817" s="61">
        <v>56</v>
      </c>
      <c r="H17817" s="520">
        <f t="shared" si="3"/>
        <v>1391</v>
      </c>
    </row>
    <row r="17818" spans="1:8" x14ac:dyDescent="0.2">
      <c r="A17818" s="512">
        <v>42746</v>
      </c>
      <c r="B17818" s="68">
        <v>14</v>
      </c>
      <c r="C17818" s="69">
        <v>1366</v>
      </c>
      <c r="D17818" s="61">
        <v>55</v>
      </c>
      <c r="H17818" s="520">
        <f t="shared" si="3"/>
        <v>1366</v>
      </c>
    </row>
    <row r="17819" spans="1:8" x14ac:dyDescent="0.2">
      <c r="A17819" s="512">
        <v>42746</v>
      </c>
      <c r="B17819" s="68">
        <v>15</v>
      </c>
      <c r="C17819" s="69">
        <v>1357</v>
      </c>
      <c r="D17819" s="61">
        <v>54</v>
      </c>
      <c r="H17819" s="520">
        <f t="shared" si="3"/>
        <v>1357</v>
      </c>
    </row>
    <row r="17820" spans="1:8" x14ac:dyDescent="0.2">
      <c r="A17820" s="512">
        <v>42746</v>
      </c>
      <c r="B17820" s="68">
        <v>16</v>
      </c>
      <c r="C17820" s="69">
        <v>1368</v>
      </c>
      <c r="D17820" s="61">
        <v>55</v>
      </c>
      <c r="H17820" s="520">
        <f t="shared" si="3"/>
        <v>1368</v>
      </c>
    </row>
    <row r="17821" spans="1:8" x14ac:dyDescent="0.2">
      <c r="A17821" s="512">
        <v>42746</v>
      </c>
      <c r="B17821" s="68">
        <v>17</v>
      </c>
      <c r="C17821" s="69">
        <v>1444</v>
      </c>
      <c r="D17821" s="61">
        <v>58</v>
      </c>
      <c r="H17821" s="520">
        <f t="shared" ref="H17821:H17884" si="4">C17821</f>
        <v>1444</v>
      </c>
    </row>
    <row r="17822" spans="1:8" x14ac:dyDescent="0.2">
      <c r="A17822" s="512">
        <v>42746</v>
      </c>
      <c r="B17822" s="68">
        <v>18</v>
      </c>
      <c r="C17822" s="69">
        <v>1614</v>
      </c>
      <c r="D17822" s="61">
        <v>65</v>
      </c>
      <c r="H17822" s="520">
        <f t="shared" si="4"/>
        <v>1614</v>
      </c>
    </row>
    <row r="17823" spans="1:8" x14ac:dyDescent="0.2">
      <c r="A17823" s="512">
        <v>42746</v>
      </c>
      <c r="B17823" s="68">
        <v>19</v>
      </c>
      <c r="C17823" s="69">
        <v>1633</v>
      </c>
      <c r="D17823" s="61">
        <v>65</v>
      </c>
      <c r="H17823" s="520">
        <f t="shared" si="4"/>
        <v>1633</v>
      </c>
    </row>
    <row r="17824" spans="1:8" x14ac:dyDescent="0.2">
      <c r="A17824" s="512">
        <v>42746</v>
      </c>
      <c r="B17824" s="68">
        <v>20</v>
      </c>
      <c r="C17824" s="69">
        <v>1596</v>
      </c>
      <c r="D17824" s="61">
        <v>64</v>
      </c>
      <c r="H17824" s="520">
        <f t="shared" si="4"/>
        <v>1596</v>
      </c>
    </row>
    <row r="17825" spans="1:8" x14ac:dyDescent="0.2">
      <c r="A17825" s="512">
        <v>42746</v>
      </c>
      <c r="B17825" s="68">
        <v>21</v>
      </c>
      <c r="C17825" s="69">
        <v>1542</v>
      </c>
      <c r="D17825" s="61">
        <v>62</v>
      </c>
      <c r="H17825" s="520">
        <f t="shared" si="4"/>
        <v>1542</v>
      </c>
    </row>
    <row r="17826" spans="1:8" x14ac:dyDescent="0.2">
      <c r="A17826" s="512">
        <v>42746</v>
      </c>
      <c r="B17826" s="68">
        <v>22</v>
      </c>
      <c r="C17826" s="69">
        <v>1451</v>
      </c>
      <c r="D17826" s="61">
        <v>58</v>
      </c>
      <c r="H17826" s="520">
        <f t="shared" si="4"/>
        <v>1451</v>
      </c>
    </row>
    <row r="17827" spans="1:8" x14ac:dyDescent="0.2">
      <c r="A17827" s="512">
        <v>42746</v>
      </c>
      <c r="B17827" s="68">
        <v>23</v>
      </c>
      <c r="C17827" s="69">
        <v>1325</v>
      </c>
      <c r="D17827" s="61">
        <v>53</v>
      </c>
      <c r="H17827" s="520">
        <f t="shared" si="4"/>
        <v>1325</v>
      </c>
    </row>
    <row r="17828" spans="1:8" x14ac:dyDescent="0.2">
      <c r="A17828" s="512">
        <v>42746</v>
      </c>
      <c r="B17828" s="68">
        <v>24</v>
      </c>
      <c r="C17828" s="69">
        <v>1222</v>
      </c>
      <c r="D17828" s="61">
        <v>49</v>
      </c>
      <c r="H17828" s="520">
        <f t="shared" si="4"/>
        <v>1222</v>
      </c>
    </row>
    <row r="17829" spans="1:8" x14ac:dyDescent="0.2">
      <c r="A17829" s="512">
        <v>42747</v>
      </c>
      <c r="B17829" s="68">
        <v>1</v>
      </c>
      <c r="C17829" s="69">
        <v>1077</v>
      </c>
      <c r="D17829" s="61">
        <v>43</v>
      </c>
      <c r="H17829" s="520">
        <f t="shared" si="4"/>
        <v>1077</v>
      </c>
    </row>
    <row r="17830" spans="1:8" x14ac:dyDescent="0.2">
      <c r="A17830" s="512">
        <v>42747</v>
      </c>
      <c r="B17830" s="68">
        <v>2</v>
      </c>
      <c r="C17830" s="69">
        <v>1040</v>
      </c>
      <c r="D17830" s="61">
        <v>42</v>
      </c>
      <c r="H17830" s="520">
        <f t="shared" si="4"/>
        <v>1040</v>
      </c>
    </row>
    <row r="17831" spans="1:8" x14ac:dyDescent="0.2">
      <c r="A17831" s="512">
        <v>42747</v>
      </c>
      <c r="B17831" s="68">
        <v>3</v>
      </c>
      <c r="C17831" s="69">
        <v>1019</v>
      </c>
      <c r="D17831" s="61">
        <v>41</v>
      </c>
      <c r="H17831" s="520">
        <f t="shared" si="4"/>
        <v>1019</v>
      </c>
    </row>
    <row r="17832" spans="1:8" x14ac:dyDescent="0.2">
      <c r="A17832" s="512">
        <v>42747</v>
      </c>
      <c r="B17832" s="68">
        <v>4</v>
      </c>
      <c r="C17832" s="69">
        <v>1029</v>
      </c>
      <c r="D17832" s="61">
        <v>41</v>
      </c>
      <c r="H17832" s="520">
        <f t="shared" si="4"/>
        <v>1029</v>
      </c>
    </row>
    <row r="17833" spans="1:8" x14ac:dyDescent="0.2">
      <c r="A17833" s="512">
        <v>42747</v>
      </c>
      <c r="B17833" s="68">
        <v>5</v>
      </c>
      <c r="C17833" s="69">
        <v>1083</v>
      </c>
      <c r="D17833" s="61">
        <v>43</v>
      </c>
      <c r="H17833" s="520">
        <f t="shared" si="4"/>
        <v>1083</v>
      </c>
    </row>
    <row r="17834" spans="1:8" x14ac:dyDescent="0.2">
      <c r="A17834" s="512">
        <v>42747</v>
      </c>
      <c r="B17834" s="68">
        <v>6</v>
      </c>
      <c r="C17834" s="69">
        <v>1205</v>
      </c>
      <c r="D17834" s="61">
        <v>48</v>
      </c>
      <c r="H17834" s="520">
        <f t="shared" si="4"/>
        <v>1205</v>
      </c>
    </row>
    <row r="17835" spans="1:8" x14ac:dyDescent="0.2">
      <c r="A17835" s="512">
        <v>42747</v>
      </c>
      <c r="B17835" s="68">
        <v>7</v>
      </c>
      <c r="C17835" s="69">
        <v>1381</v>
      </c>
      <c r="D17835" s="61">
        <v>55</v>
      </c>
      <c r="H17835" s="520">
        <f t="shared" si="4"/>
        <v>1381</v>
      </c>
    </row>
    <row r="17836" spans="1:8" x14ac:dyDescent="0.2">
      <c r="A17836" s="512">
        <v>42747</v>
      </c>
      <c r="B17836" s="68">
        <v>8</v>
      </c>
      <c r="C17836" s="69">
        <v>1467</v>
      </c>
      <c r="D17836" s="61">
        <v>59</v>
      </c>
      <c r="H17836" s="520">
        <f t="shared" si="4"/>
        <v>1467</v>
      </c>
    </row>
    <row r="17837" spans="1:8" x14ac:dyDescent="0.2">
      <c r="A17837" s="512">
        <v>42747</v>
      </c>
      <c r="B17837" s="68">
        <v>9</v>
      </c>
      <c r="C17837" s="69">
        <v>1419</v>
      </c>
      <c r="D17837" s="61">
        <v>57</v>
      </c>
      <c r="H17837" s="520">
        <f t="shared" si="4"/>
        <v>1419</v>
      </c>
    </row>
    <row r="17838" spans="1:8" x14ac:dyDescent="0.2">
      <c r="A17838" s="512">
        <v>42747</v>
      </c>
      <c r="B17838" s="68">
        <v>10</v>
      </c>
      <c r="C17838" s="69">
        <v>1375</v>
      </c>
      <c r="D17838" s="61">
        <v>55</v>
      </c>
      <c r="H17838" s="520">
        <f t="shared" si="4"/>
        <v>1375</v>
      </c>
    </row>
    <row r="17839" spans="1:8" x14ac:dyDescent="0.2">
      <c r="A17839" s="512">
        <v>42747</v>
      </c>
      <c r="B17839" s="68">
        <v>11</v>
      </c>
      <c r="C17839" s="69">
        <v>1353</v>
      </c>
      <c r="D17839" s="61">
        <v>54</v>
      </c>
      <c r="H17839" s="520">
        <f t="shared" si="4"/>
        <v>1353</v>
      </c>
    </row>
    <row r="17840" spans="1:8" x14ac:dyDescent="0.2">
      <c r="A17840" s="512">
        <v>42747</v>
      </c>
      <c r="B17840" s="68">
        <v>12</v>
      </c>
      <c r="C17840" s="69">
        <v>1312</v>
      </c>
      <c r="D17840" s="61">
        <v>53</v>
      </c>
      <c r="H17840" s="520">
        <f t="shared" si="4"/>
        <v>1312</v>
      </c>
    </row>
    <row r="17841" spans="1:8" x14ac:dyDescent="0.2">
      <c r="A17841" s="512">
        <v>42747</v>
      </c>
      <c r="B17841" s="68">
        <v>13</v>
      </c>
      <c r="C17841" s="69">
        <v>1279</v>
      </c>
      <c r="D17841" s="61">
        <v>51</v>
      </c>
      <c r="H17841" s="520">
        <f t="shared" si="4"/>
        <v>1279</v>
      </c>
    </row>
    <row r="17842" spans="1:8" x14ac:dyDescent="0.2">
      <c r="A17842" s="512">
        <v>42747</v>
      </c>
      <c r="B17842" s="68">
        <v>14</v>
      </c>
      <c r="C17842" s="69">
        <v>1254</v>
      </c>
      <c r="D17842" s="61">
        <v>50</v>
      </c>
      <c r="H17842" s="520">
        <f t="shared" si="4"/>
        <v>1254</v>
      </c>
    </row>
    <row r="17843" spans="1:8" x14ac:dyDescent="0.2">
      <c r="A17843" s="512">
        <v>42747</v>
      </c>
      <c r="B17843" s="68">
        <v>15</v>
      </c>
      <c r="C17843" s="69">
        <v>1233</v>
      </c>
      <c r="D17843" s="61">
        <v>49</v>
      </c>
      <c r="H17843" s="520">
        <f t="shared" si="4"/>
        <v>1233</v>
      </c>
    </row>
    <row r="17844" spans="1:8" x14ac:dyDescent="0.2">
      <c r="A17844" s="512">
        <v>42747</v>
      </c>
      <c r="B17844" s="68">
        <v>16</v>
      </c>
      <c r="C17844" s="69">
        <v>1231</v>
      </c>
      <c r="D17844" s="61">
        <v>49</v>
      </c>
      <c r="H17844" s="520">
        <f t="shared" si="4"/>
        <v>1231</v>
      </c>
    </row>
    <row r="17845" spans="1:8" x14ac:dyDescent="0.2">
      <c r="A17845" s="512">
        <v>42747</v>
      </c>
      <c r="B17845" s="68">
        <v>17</v>
      </c>
      <c r="C17845" s="69">
        <v>1301</v>
      </c>
      <c r="D17845" s="61">
        <v>52</v>
      </c>
      <c r="H17845" s="520">
        <f t="shared" si="4"/>
        <v>1301</v>
      </c>
    </row>
    <row r="17846" spans="1:8" x14ac:dyDescent="0.2">
      <c r="A17846" s="512">
        <v>42747</v>
      </c>
      <c r="B17846" s="68">
        <v>18</v>
      </c>
      <c r="C17846" s="69">
        <v>1472</v>
      </c>
      <c r="D17846" s="61">
        <v>59</v>
      </c>
      <c r="H17846" s="520">
        <f t="shared" si="4"/>
        <v>1472</v>
      </c>
    </row>
    <row r="17847" spans="1:8" x14ac:dyDescent="0.2">
      <c r="A17847" s="512">
        <v>42747</v>
      </c>
      <c r="B17847" s="68">
        <v>19</v>
      </c>
      <c r="C17847" s="69">
        <v>1515</v>
      </c>
      <c r="D17847" s="61">
        <v>61</v>
      </c>
      <c r="H17847" s="520">
        <f t="shared" si="4"/>
        <v>1515</v>
      </c>
    </row>
    <row r="17848" spans="1:8" x14ac:dyDescent="0.2">
      <c r="A17848" s="512">
        <v>42747</v>
      </c>
      <c r="B17848" s="68">
        <v>20</v>
      </c>
      <c r="C17848" s="69">
        <v>1484</v>
      </c>
      <c r="D17848" s="61">
        <v>59</v>
      </c>
      <c r="H17848" s="520">
        <f t="shared" si="4"/>
        <v>1484</v>
      </c>
    </row>
    <row r="17849" spans="1:8" x14ac:dyDescent="0.2">
      <c r="A17849" s="512">
        <v>42747</v>
      </c>
      <c r="B17849" s="68">
        <v>21</v>
      </c>
      <c r="C17849" s="69">
        <v>1442</v>
      </c>
      <c r="D17849" s="61">
        <v>58</v>
      </c>
      <c r="H17849" s="520">
        <f t="shared" si="4"/>
        <v>1442</v>
      </c>
    </row>
    <row r="17850" spans="1:8" x14ac:dyDescent="0.2">
      <c r="A17850" s="512">
        <v>42747</v>
      </c>
      <c r="B17850" s="68">
        <v>22</v>
      </c>
      <c r="C17850" s="69">
        <v>1364</v>
      </c>
      <c r="D17850" s="61">
        <v>55</v>
      </c>
      <c r="H17850" s="520">
        <f t="shared" si="4"/>
        <v>1364</v>
      </c>
    </row>
    <row r="17851" spans="1:8" x14ac:dyDescent="0.2">
      <c r="A17851" s="512">
        <v>42747</v>
      </c>
      <c r="B17851" s="68">
        <v>23</v>
      </c>
      <c r="C17851" s="69">
        <v>1251</v>
      </c>
      <c r="D17851" s="61">
        <v>50</v>
      </c>
      <c r="H17851" s="520">
        <f t="shared" si="4"/>
        <v>1251</v>
      </c>
    </row>
    <row r="17852" spans="1:8" x14ac:dyDescent="0.2">
      <c r="A17852" s="512">
        <v>42747</v>
      </c>
      <c r="B17852" s="68">
        <v>24</v>
      </c>
      <c r="C17852" s="69">
        <v>1135</v>
      </c>
      <c r="D17852" s="61">
        <v>45</v>
      </c>
      <c r="H17852" s="520">
        <f t="shared" si="4"/>
        <v>1135</v>
      </c>
    </row>
    <row r="17853" spans="1:8" x14ac:dyDescent="0.2">
      <c r="A17853" s="512">
        <v>42748</v>
      </c>
      <c r="B17853" s="68">
        <v>1</v>
      </c>
      <c r="C17853" s="69">
        <v>1051</v>
      </c>
      <c r="D17853" s="61">
        <v>42</v>
      </c>
      <c r="H17853" s="520">
        <f t="shared" si="4"/>
        <v>1051</v>
      </c>
    </row>
    <row r="17854" spans="1:8" x14ac:dyDescent="0.2">
      <c r="A17854" s="512">
        <v>42748</v>
      </c>
      <c r="B17854" s="68">
        <v>2</v>
      </c>
      <c r="C17854" s="69">
        <v>1014</v>
      </c>
      <c r="D17854" s="61">
        <v>41</v>
      </c>
      <c r="H17854" s="520">
        <f t="shared" si="4"/>
        <v>1014</v>
      </c>
    </row>
    <row r="17855" spans="1:8" x14ac:dyDescent="0.2">
      <c r="A17855" s="512">
        <v>42748</v>
      </c>
      <c r="B17855" s="68">
        <v>3</v>
      </c>
      <c r="C17855" s="69">
        <v>1000</v>
      </c>
      <c r="D17855" s="61">
        <v>40</v>
      </c>
      <c r="H17855" s="520">
        <f t="shared" si="4"/>
        <v>1000</v>
      </c>
    </row>
    <row r="17856" spans="1:8" x14ac:dyDescent="0.2">
      <c r="A17856" s="512">
        <v>42748</v>
      </c>
      <c r="B17856" s="68">
        <v>4</v>
      </c>
      <c r="C17856" s="69">
        <v>1003</v>
      </c>
      <c r="D17856" s="61">
        <v>40</v>
      </c>
      <c r="H17856" s="520">
        <f t="shared" si="4"/>
        <v>1003</v>
      </c>
    </row>
    <row r="17857" spans="1:8" x14ac:dyDescent="0.2">
      <c r="A17857" s="512">
        <v>42748</v>
      </c>
      <c r="B17857" s="68">
        <v>5</v>
      </c>
      <c r="C17857" s="69">
        <v>1044</v>
      </c>
      <c r="D17857" s="61">
        <v>42</v>
      </c>
      <c r="H17857" s="520">
        <f t="shared" si="4"/>
        <v>1044</v>
      </c>
    </row>
    <row r="17858" spans="1:8" x14ac:dyDescent="0.2">
      <c r="A17858" s="512">
        <v>42748</v>
      </c>
      <c r="B17858" s="68">
        <v>6</v>
      </c>
      <c r="C17858" s="69">
        <v>1148</v>
      </c>
      <c r="D17858" s="61">
        <v>46</v>
      </c>
      <c r="H17858" s="520">
        <f t="shared" si="4"/>
        <v>1148</v>
      </c>
    </row>
    <row r="17859" spans="1:8" x14ac:dyDescent="0.2">
      <c r="A17859" s="512">
        <v>42748</v>
      </c>
      <c r="B17859" s="68">
        <v>7</v>
      </c>
      <c r="C17859" s="69">
        <v>1307</v>
      </c>
      <c r="D17859" s="61">
        <v>52</v>
      </c>
      <c r="H17859" s="520">
        <f t="shared" si="4"/>
        <v>1307</v>
      </c>
    </row>
    <row r="17860" spans="1:8" x14ac:dyDescent="0.2">
      <c r="A17860" s="512">
        <v>42748</v>
      </c>
      <c r="B17860" s="68">
        <v>8</v>
      </c>
      <c r="C17860" s="69">
        <v>1380</v>
      </c>
      <c r="D17860" s="61">
        <v>55</v>
      </c>
      <c r="H17860" s="520">
        <f t="shared" si="4"/>
        <v>1380</v>
      </c>
    </row>
    <row r="17861" spans="1:8" x14ac:dyDescent="0.2">
      <c r="A17861" s="512">
        <v>42748</v>
      </c>
      <c r="B17861" s="68">
        <v>9</v>
      </c>
      <c r="C17861" s="69">
        <v>1351</v>
      </c>
      <c r="D17861" s="61">
        <v>54</v>
      </c>
      <c r="H17861" s="520">
        <f t="shared" si="4"/>
        <v>1351</v>
      </c>
    </row>
    <row r="17862" spans="1:8" x14ac:dyDescent="0.2">
      <c r="A17862" s="512">
        <v>42748</v>
      </c>
      <c r="B17862" s="68">
        <v>10</v>
      </c>
      <c r="C17862" s="69">
        <v>1325</v>
      </c>
      <c r="D17862" s="61">
        <v>53</v>
      </c>
      <c r="H17862" s="520">
        <f t="shared" si="4"/>
        <v>1325</v>
      </c>
    </row>
    <row r="17863" spans="1:8" x14ac:dyDescent="0.2">
      <c r="A17863" s="512">
        <v>42748</v>
      </c>
      <c r="B17863" s="68">
        <v>11</v>
      </c>
      <c r="C17863" s="69">
        <v>1303</v>
      </c>
      <c r="D17863" s="61">
        <v>52</v>
      </c>
      <c r="H17863" s="520">
        <f t="shared" si="4"/>
        <v>1303</v>
      </c>
    </row>
    <row r="17864" spans="1:8" x14ac:dyDescent="0.2">
      <c r="A17864" s="512">
        <v>42748</v>
      </c>
      <c r="B17864" s="68">
        <v>12</v>
      </c>
      <c r="C17864" s="69">
        <v>1268</v>
      </c>
      <c r="D17864" s="61">
        <v>51</v>
      </c>
      <c r="H17864" s="520">
        <f t="shared" si="4"/>
        <v>1268</v>
      </c>
    </row>
    <row r="17865" spans="1:8" x14ac:dyDescent="0.2">
      <c r="A17865" s="512">
        <v>42748</v>
      </c>
      <c r="B17865" s="68">
        <v>13</v>
      </c>
      <c r="C17865" s="69">
        <v>1229</v>
      </c>
      <c r="D17865" s="61">
        <v>49</v>
      </c>
      <c r="H17865" s="520">
        <f t="shared" si="4"/>
        <v>1229</v>
      </c>
    </row>
    <row r="17866" spans="1:8" x14ac:dyDescent="0.2">
      <c r="A17866" s="512">
        <v>42748</v>
      </c>
      <c r="B17866" s="68">
        <v>14</v>
      </c>
      <c r="C17866" s="69">
        <v>1205</v>
      </c>
      <c r="D17866" s="61">
        <v>48</v>
      </c>
      <c r="H17866" s="520">
        <f t="shared" si="4"/>
        <v>1205</v>
      </c>
    </row>
    <row r="17867" spans="1:8" x14ac:dyDescent="0.2">
      <c r="A17867" s="512">
        <v>42748</v>
      </c>
      <c r="B17867" s="68">
        <v>15</v>
      </c>
      <c r="C17867" s="69">
        <v>1184</v>
      </c>
      <c r="D17867" s="61">
        <v>47</v>
      </c>
      <c r="H17867" s="520">
        <f t="shared" si="4"/>
        <v>1184</v>
      </c>
    </row>
    <row r="17868" spans="1:8" x14ac:dyDescent="0.2">
      <c r="A17868" s="512">
        <v>42748</v>
      </c>
      <c r="B17868" s="68">
        <v>16</v>
      </c>
      <c r="C17868" s="69">
        <v>1182</v>
      </c>
      <c r="D17868" s="61">
        <v>47</v>
      </c>
      <c r="H17868" s="520">
        <f t="shared" si="4"/>
        <v>1182</v>
      </c>
    </row>
    <row r="17869" spans="1:8" x14ac:dyDescent="0.2">
      <c r="A17869" s="512">
        <v>42748</v>
      </c>
      <c r="B17869" s="68">
        <v>17</v>
      </c>
      <c r="C17869" s="69">
        <v>1239</v>
      </c>
      <c r="D17869" s="61">
        <v>50</v>
      </c>
      <c r="H17869" s="520">
        <f t="shared" si="4"/>
        <v>1239</v>
      </c>
    </row>
    <row r="17870" spans="1:8" x14ac:dyDescent="0.2">
      <c r="A17870" s="512">
        <v>42748</v>
      </c>
      <c r="B17870" s="68">
        <v>18</v>
      </c>
      <c r="C17870" s="69">
        <v>1403</v>
      </c>
      <c r="D17870" s="61">
        <v>56</v>
      </c>
      <c r="H17870" s="520">
        <f t="shared" si="4"/>
        <v>1403</v>
      </c>
    </row>
    <row r="17871" spans="1:8" x14ac:dyDescent="0.2">
      <c r="A17871" s="512">
        <v>42748</v>
      </c>
      <c r="B17871" s="68">
        <v>19</v>
      </c>
      <c r="C17871" s="69">
        <v>1434</v>
      </c>
      <c r="D17871" s="61">
        <v>57</v>
      </c>
      <c r="H17871" s="520">
        <f t="shared" si="4"/>
        <v>1434</v>
      </c>
    </row>
    <row r="17872" spans="1:8" x14ac:dyDescent="0.2">
      <c r="A17872" s="512">
        <v>42748</v>
      </c>
      <c r="B17872" s="68">
        <v>20</v>
      </c>
      <c r="C17872" s="69">
        <v>1397</v>
      </c>
      <c r="D17872" s="61">
        <v>56</v>
      </c>
      <c r="H17872" s="520">
        <f t="shared" si="4"/>
        <v>1397</v>
      </c>
    </row>
    <row r="17873" spans="1:8" x14ac:dyDescent="0.2">
      <c r="A17873" s="512">
        <v>42748</v>
      </c>
      <c r="B17873" s="68">
        <v>21</v>
      </c>
      <c r="C17873" s="69">
        <v>1362</v>
      </c>
      <c r="D17873" s="61">
        <v>55</v>
      </c>
      <c r="H17873" s="520">
        <f t="shared" si="4"/>
        <v>1362</v>
      </c>
    </row>
    <row r="17874" spans="1:8" x14ac:dyDescent="0.2">
      <c r="A17874" s="512">
        <v>42748</v>
      </c>
      <c r="B17874" s="68">
        <v>22</v>
      </c>
      <c r="C17874" s="69">
        <v>1302</v>
      </c>
      <c r="D17874" s="61">
        <v>52</v>
      </c>
      <c r="H17874" s="520">
        <f t="shared" si="4"/>
        <v>1302</v>
      </c>
    </row>
    <row r="17875" spans="1:8" x14ac:dyDescent="0.2">
      <c r="A17875" s="512">
        <v>42748</v>
      </c>
      <c r="B17875" s="68">
        <v>23</v>
      </c>
      <c r="C17875" s="69">
        <v>1225</v>
      </c>
      <c r="D17875" s="61">
        <v>49</v>
      </c>
      <c r="H17875" s="520">
        <f t="shared" si="4"/>
        <v>1225</v>
      </c>
    </row>
    <row r="17876" spans="1:8" x14ac:dyDescent="0.2">
      <c r="A17876" s="512">
        <v>42748</v>
      </c>
      <c r="B17876" s="68">
        <v>24</v>
      </c>
      <c r="C17876" s="69">
        <v>1121</v>
      </c>
      <c r="D17876" s="61">
        <v>45</v>
      </c>
      <c r="H17876" s="520">
        <f t="shared" si="4"/>
        <v>1121</v>
      </c>
    </row>
    <row r="17877" spans="1:8" x14ac:dyDescent="0.2">
      <c r="A17877" s="512">
        <v>42749</v>
      </c>
      <c r="B17877" s="68">
        <v>1</v>
      </c>
      <c r="C17877" s="69">
        <v>1118</v>
      </c>
      <c r="D17877" s="61">
        <v>45</v>
      </c>
      <c r="H17877" s="520">
        <f t="shared" si="4"/>
        <v>1118</v>
      </c>
    </row>
    <row r="17878" spans="1:8" x14ac:dyDescent="0.2">
      <c r="A17878" s="512">
        <v>42749</v>
      </c>
      <c r="B17878" s="68">
        <v>2</v>
      </c>
      <c r="C17878" s="69">
        <v>1088</v>
      </c>
      <c r="D17878" s="61">
        <v>44</v>
      </c>
      <c r="H17878" s="520">
        <f t="shared" si="4"/>
        <v>1088</v>
      </c>
    </row>
    <row r="17879" spans="1:8" x14ac:dyDescent="0.2">
      <c r="A17879" s="512">
        <v>42749</v>
      </c>
      <c r="B17879" s="68">
        <v>3</v>
      </c>
      <c r="C17879" s="69">
        <v>1069</v>
      </c>
      <c r="D17879" s="61">
        <v>43</v>
      </c>
      <c r="H17879" s="520">
        <f t="shared" si="4"/>
        <v>1069</v>
      </c>
    </row>
    <row r="17880" spans="1:8" x14ac:dyDescent="0.2">
      <c r="A17880" s="512">
        <v>42749</v>
      </c>
      <c r="B17880" s="68">
        <v>4</v>
      </c>
      <c r="C17880" s="69">
        <v>1067</v>
      </c>
      <c r="D17880" s="61">
        <v>43</v>
      </c>
      <c r="H17880" s="520">
        <f t="shared" si="4"/>
        <v>1067</v>
      </c>
    </row>
    <row r="17881" spans="1:8" x14ac:dyDescent="0.2">
      <c r="A17881" s="512">
        <v>42749</v>
      </c>
      <c r="B17881" s="68">
        <v>5</v>
      </c>
      <c r="C17881" s="69">
        <v>1090</v>
      </c>
      <c r="D17881" s="61">
        <v>44</v>
      </c>
      <c r="H17881" s="520">
        <f t="shared" si="4"/>
        <v>1090</v>
      </c>
    </row>
    <row r="17882" spans="1:8" x14ac:dyDescent="0.2">
      <c r="A17882" s="512">
        <v>42749</v>
      </c>
      <c r="B17882" s="68">
        <v>6</v>
      </c>
      <c r="C17882" s="69">
        <v>1138</v>
      </c>
      <c r="D17882" s="61">
        <v>46</v>
      </c>
      <c r="H17882" s="520">
        <f t="shared" si="4"/>
        <v>1138</v>
      </c>
    </row>
    <row r="17883" spans="1:8" x14ac:dyDescent="0.2">
      <c r="A17883" s="512">
        <v>42749</v>
      </c>
      <c r="B17883" s="68">
        <v>7</v>
      </c>
      <c r="C17883" s="69">
        <v>1211</v>
      </c>
      <c r="D17883" s="61">
        <v>48</v>
      </c>
      <c r="H17883" s="520">
        <f t="shared" si="4"/>
        <v>1211</v>
      </c>
    </row>
    <row r="17884" spans="1:8" x14ac:dyDescent="0.2">
      <c r="A17884" s="512">
        <v>42749</v>
      </c>
      <c r="B17884" s="68">
        <v>8</v>
      </c>
      <c r="C17884" s="69">
        <v>1272</v>
      </c>
      <c r="D17884" s="61">
        <v>51</v>
      </c>
      <c r="H17884" s="520">
        <f t="shared" si="4"/>
        <v>1272</v>
      </c>
    </row>
    <row r="17885" spans="1:8" x14ac:dyDescent="0.2">
      <c r="A17885" s="512">
        <v>42749</v>
      </c>
      <c r="B17885" s="68">
        <v>9</v>
      </c>
      <c r="C17885" s="69">
        <v>1298</v>
      </c>
      <c r="D17885" s="61">
        <v>52</v>
      </c>
      <c r="H17885" s="520">
        <f t="shared" ref="H17885:H17948" si="5">C17885</f>
        <v>1298</v>
      </c>
    </row>
    <row r="17886" spans="1:8" x14ac:dyDescent="0.2">
      <c r="A17886" s="512">
        <v>42749</v>
      </c>
      <c r="B17886" s="68">
        <v>10</v>
      </c>
      <c r="C17886" s="69">
        <v>1292</v>
      </c>
      <c r="D17886" s="61">
        <v>52</v>
      </c>
      <c r="H17886" s="520">
        <f t="shared" si="5"/>
        <v>1292</v>
      </c>
    </row>
    <row r="17887" spans="1:8" x14ac:dyDescent="0.2">
      <c r="A17887" s="512">
        <v>42749</v>
      </c>
      <c r="B17887" s="68">
        <v>11</v>
      </c>
      <c r="C17887" s="69">
        <v>1308</v>
      </c>
      <c r="D17887" s="61">
        <v>52</v>
      </c>
      <c r="H17887" s="520">
        <f t="shared" si="5"/>
        <v>1308</v>
      </c>
    </row>
    <row r="17888" spans="1:8" x14ac:dyDescent="0.2">
      <c r="A17888" s="512">
        <v>42749</v>
      </c>
      <c r="B17888" s="68">
        <v>12</v>
      </c>
      <c r="C17888" s="69">
        <v>1279</v>
      </c>
      <c r="D17888" s="61">
        <v>51</v>
      </c>
      <c r="H17888" s="520">
        <f t="shared" si="5"/>
        <v>1279</v>
      </c>
    </row>
    <row r="17889" spans="1:8" x14ac:dyDescent="0.2">
      <c r="A17889" s="512">
        <v>42749</v>
      </c>
      <c r="B17889" s="68">
        <v>13</v>
      </c>
      <c r="C17889" s="69">
        <v>1259</v>
      </c>
      <c r="D17889" s="61">
        <v>50</v>
      </c>
      <c r="H17889" s="520">
        <f t="shared" si="5"/>
        <v>1259</v>
      </c>
    </row>
    <row r="17890" spans="1:8" x14ac:dyDescent="0.2">
      <c r="A17890" s="512">
        <v>42749</v>
      </c>
      <c r="B17890" s="68">
        <v>14</v>
      </c>
      <c r="C17890" s="69">
        <v>1228</v>
      </c>
      <c r="D17890" s="61">
        <v>49</v>
      </c>
      <c r="H17890" s="520">
        <f t="shared" si="5"/>
        <v>1228</v>
      </c>
    </row>
    <row r="17891" spans="1:8" x14ac:dyDescent="0.2">
      <c r="A17891" s="512">
        <v>42749</v>
      </c>
      <c r="B17891" s="68">
        <v>15</v>
      </c>
      <c r="C17891" s="69">
        <v>1213</v>
      </c>
      <c r="D17891" s="61">
        <v>49</v>
      </c>
      <c r="H17891" s="520">
        <f t="shared" si="5"/>
        <v>1213</v>
      </c>
    </row>
    <row r="17892" spans="1:8" x14ac:dyDescent="0.2">
      <c r="A17892" s="512">
        <v>42749</v>
      </c>
      <c r="B17892" s="68">
        <v>16</v>
      </c>
      <c r="C17892" s="69">
        <v>1224</v>
      </c>
      <c r="D17892" s="61">
        <v>49</v>
      </c>
      <c r="H17892" s="520">
        <f t="shared" si="5"/>
        <v>1224</v>
      </c>
    </row>
    <row r="17893" spans="1:8" x14ac:dyDescent="0.2">
      <c r="A17893" s="512">
        <v>42749</v>
      </c>
      <c r="B17893" s="68">
        <v>17</v>
      </c>
      <c r="C17893" s="69">
        <v>1293</v>
      </c>
      <c r="D17893" s="61">
        <v>52</v>
      </c>
      <c r="H17893" s="520">
        <f t="shared" si="5"/>
        <v>1293</v>
      </c>
    </row>
    <row r="17894" spans="1:8" x14ac:dyDescent="0.2">
      <c r="A17894" s="512">
        <v>42749</v>
      </c>
      <c r="B17894" s="68">
        <v>18</v>
      </c>
      <c r="C17894" s="69">
        <v>1446</v>
      </c>
      <c r="D17894" s="61">
        <v>58</v>
      </c>
      <c r="H17894" s="520">
        <f t="shared" si="5"/>
        <v>1446</v>
      </c>
    </row>
    <row r="17895" spans="1:8" x14ac:dyDescent="0.2">
      <c r="A17895" s="512">
        <v>42749</v>
      </c>
      <c r="B17895" s="68">
        <v>19</v>
      </c>
      <c r="C17895" s="69">
        <v>1478</v>
      </c>
      <c r="D17895" s="61">
        <v>59</v>
      </c>
      <c r="H17895" s="520">
        <f t="shared" si="5"/>
        <v>1478</v>
      </c>
    </row>
    <row r="17896" spans="1:8" x14ac:dyDescent="0.2">
      <c r="A17896" s="512">
        <v>42749</v>
      </c>
      <c r="B17896" s="68">
        <v>20</v>
      </c>
      <c r="C17896" s="69">
        <v>1447</v>
      </c>
      <c r="D17896" s="61">
        <v>58</v>
      </c>
      <c r="H17896" s="520">
        <f t="shared" si="5"/>
        <v>1447</v>
      </c>
    </row>
    <row r="17897" spans="1:8" x14ac:dyDescent="0.2">
      <c r="A17897" s="512">
        <v>42749</v>
      </c>
      <c r="B17897" s="68">
        <v>21</v>
      </c>
      <c r="C17897" s="69">
        <v>1408</v>
      </c>
      <c r="D17897" s="61">
        <v>56</v>
      </c>
      <c r="H17897" s="520">
        <f t="shared" si="5"/>
        <v>1408</v>
      </c>
    </row>
    <row r="17898" spans="1:8" x14ac:dyDescent="0.2">
      <c r="A17898" s="512">
        <v>42749</v>
      </c>
      <c r="B17898" s="68">
        <v>22</v>
      </c>
      <c r="C17898" s="69">
        <v>1353</v>
      </c>
      <c r="D17898" s="61">
        <v>54</v>
      </c>
      <c r="H17898" s="520">
        <f t="shared" si="5"/>
        <v>1353</v>
      </c>
    </row>
    <row r="17899" spans="1:8" x14ac:dyDescent="0.2">
      <c r="A17899" s="512">
        <v>42749</v>
      </c>
      <c r="B17899" s="68">
        <v>23</v>
      </c>
      <c r="C17899" s="69">
        <v>1282</v>
      </c>
      <c r="D17899" s="61">
        <v>51</v>
      </c>
      <c r="H17899" s="520">
        <f t="shared" si="5"/>
        <v>1282</v>
      </c>
    </row>
    <row r="17900" spans="1:8" x14ac:dyDescent="0.2">
      <c r="A17900" s="512">
        <v>42749</v>
      </c>
      <c r="B17900" s="68">
        <v>24</v>
      </c>
      <c r="C17900" s="69">
        <v>1208</v>
      </c>
      <c r="D17900" s="61">
        <v>48</v>
      </c>
      <c r="H17900" s="520">
        <f t="shared" si="5"/>
        <v>1208</v>
      </c>
    </row>
    <row r="17901" spans="1:8" x14ac:dyDescent="0.2">
      <c r="A17901" s="512">
        <v>42750</v>
      </c>
      <c r="B17901" s="68">
        <v>1</v>
      </c>
      <c r="C17901" s="69">
        <v>1069</v>
      </c>
      <c r="D17901" s="61">
        <v>43</v>
      </c>
      <c r="H17901" s="520">
        <f t="shared" si="5"/>
        <v>1069</v>
      </c>
    </row>
    <row r="17902" spans="1:8" x14ac:dyDescent="0.2">
      <c r="A17902" s="512">
        <v>42750</v>
      </c>
      <c r="B17902" s="68">
        <v>2</v>
      </c>
      <c r="C17902" s="69">
        <v>1013</v>
      </c>
      <c r="D17902" s="61">
        <v>41</v>
      </c>
      <c r="H17902" s="520">
        <f t="shared" si="5"/>
        <v>1013</v>
      </c>
    </row>
    <row r="17903" spans="1:8" x14ac:dyDescent="0.2">
      <c r="A17903" s="512">
        <v>42750</v>
      </c>
      <c r="B17903" s="68">
        <v>3</v>
      </c>
      <c r="C17903" s="69">
        <v>994</v>
      </c>
      <c r="D17903" s="61">
        <v>40</v>
      </c>
      <c r="H17903" s="520">
        <f t="shared" si="5"/>
        <v>994</v>
      </c>
    </row>
    <row r="17904" spans="1:8" x14ac:dyDescent="0.2">
      <c r="A17904" s="512">
        <v>42750</v>
      </c>
      <c r="B17904" s="68">
        <v>4</v>
      </c>
      <c r="C17904" s="69">
        <v>987</v>
      </c>
      <c r="D17904" s="61">
        <v>39</v>
      </c>
      <c r="H17904" s="520">
        <f t="shared" si="5"/>
        <v>987</v>
      </c>
    </row>
    <row r="17905" spans="1:8" x14ac:dyDescent="0.2">
      <c r="A17905" s="512">
        <v>42750</v>
      </c>
      <c r="B17905" s="68">
        <v>5</v>
      </c>
      <c r="C17905" s="69">
        <v>1004</v>
      </c>
      <c r="D17905" s="61">
        <v>40</v>
      </c>
      <c r="H17905" s="520">
        <f t="shared" si="5"/>
        <v>1004</v>
      </c>
    </row>
    <row r="17906" spans="1:8" x14ac:dyDescent="0.2">
      <c r="A17906" s="512">
        <v>42750</v>
      </c>
      <c r="B17906" s="68">
        <v>6</v>
      </c>
      <c r="C17906" s="69">
        <v>1040</v>
      </c>
      <c r="D17906" s="61">
        <v>42</v>
      </c>
      <c r="H17906" s="520">
        <f t="shared" si="5"/>
        <v>1040</v>
      </c>
    </row>
    <row r="17907" spans="1:8" x14ac:dyDescent="0.2">
      <c r="A17907" s="512">
        <v>42750</v>
      </c>
      <c r="B17907" s="68">
        <v>7</v>
      </c>
      <c r="C17907" s="69">
        <v>1106</v>
      </c>
      <c r="D17907" s="61">
        <v>44</v>
      </c>
      <c r="H17907" s="520">
        <f t="shared" si="5"/>
        <v>1106</v>
      </c>
    </row>
    <row r="17908" spans="1:8" x14ac:dyDescent="0.2">
      <c r="A17908" s="512">
        <v>42750</v>
      </c>
      <c r="B17908" s="68">
        <v>8</v>
      </c>
      <c r="C17908" s="69">
        <v>1155</v>
      </c>
      <c r="D17908" s="61">
        <v>46</v>
      </c>
      <c r="H17908" s="520">
        <f t="shared" si="5"/>
        <v>1155</v>
      </c>
    </row>
    <row r="17909" spans="1:8" x14ac:dyDescent="0.2">
      <c r="A17909" s="512">
        <v>42750</v>
      </c>
      <c r="B17909" s="68">
        <v>9</v>
      </c>
      <c r="C17909" s="69">
        <v>1183</v>
      </c>
      <c r="D17909" s="61">
        <v>47</v>
      </c>
      <c r="H17909" s="520">
        <f t="shared" si="5"/>
        <v>1183</v>
      </c>
    </row>
    <row r="17910" spans="1:8" x14ac:dyDescent="0.2">
      <c r="A17910" s="512">
        <v>42750</v>
      </c>
      <c r="B17910" s="68">
        <v>10</v>
      </c>
      <c r="C17910" s="69">
        <v>1201</v>
      </c>
      <c r="D17910" s="61">
        <v>48</v>
      </c>
      <c r="H17910" s="520">
        <f t="shared" si="5"/>
        <v>1201</v>
      </c>
    </row>
    <row r="17911" spans="1:8" x14ac:dyDescent="0.2">
      <c r="A17911" s="512">
        <v>42750</v>
      </c>
      <c r="B17911" s="68">
        <v>11</v>
      </c>
      <c r="C17911" s="69">
        <v>1193</v>
      </c>
      <c r="D17911" s="61">
        <v>48</v>
      </c>
      <c r="H17911" s="520">
        <f t="shared" si="5"/>
        <v>1193</v>
      </c>
    </row>
    <row r="17912" spans="1:8" x14ac:dyDescent="0.2">
      <c r="A17912" s="512">
        <v>42750</v>
      </c>
      <c r="B17912" s="68">
        <v>12</v>
      </c>
      <c r="C17912" s="69">
        <v>1163</v>
      </c>
      <c r="D17912" s="61">
        <v>47</v>
      </c>
      <c r="H17912" s="520">
        <f t="shared" si="5"/>
        <v>1163</v>
      </c>
    </row>
    <row r="17913" spans="1:8" x14ac:dyDescent="0.2">
      <c r="A17913" s="512">
        <v>42750</v>
      </c>
      <c r="B17913" s="68">
        <v>13</v>
      </c>
      <c r="C17913" s="69">
        <v>1130</v>
      </c>
      <c r="D17913" s="61">
        <v>45</v>
      </c>
      <c r="H17913" s="520">
        <f t="shared" si="5"/>
        <v>1130</v>
      </c>
    </row>
    <row r="17914" spans="1:8" x14ac:dyDescent="0.2">
      <c r="A17914" s="512">
        <v>42750</v>
      </c>
      <c r="B17914" s="68">
        <v>14</v>
      </c>
      <c r="C17914" s="69">
        <v>1099</v>
      </c>
      <c r="D17914" s="61">
        <v>44</v>
      </c>
      <c r="H17914" s="520">
        <f t="shared" si="5"/>
        <v>1099</v>
      </c>
    </row>
    <row r="17915" spans="1:8" x14ac:dyDescent="0.2">
      <c r="A17915" s="512">
        <v>42750</v>
      </c>
      <c r="B17915" s="68">
        <v>15</v>
      </c>
      <c r="C17915" s="69">
        <v>1084</v>
      </c>
      <c r="D17915" s="61">
        <v>43</v>
      </c>
      <c r="H17915" s="520">
        <f t="shared" si="5"/>
        <v>1084</v>
      </c>
    </row>
    <row r="17916" spans="1:8" x14ac:dyDescent="0.2">
      <c r="A17916" s="512">
        <v>42750</v>
      </c>
      <c r="B17916" s="68">
        <v>16</v>
      </c>
      <c r="C17916" s="69">
        <v>1088</v>
      </c>
      <c r="D17916" s="61">
        <v>44</v>
      </c>
      <c r="H17916" s="520">
        <f t="shared" si="5"/>
        <v>1088</v>
      </c>
    </row>
    <row r="17917" spans="1:8" x14ac:dyDescent="0.2">
      <c r="A17917" s="512">
        <v>42750</v>
      </c>
      <c r="B17917" s="68">
        <v>17</v>
      </c>
      <c r="C17917" s="69">
        <v>1151</v>
      </c>
      <c r="D17917" s="61">
        <v>46</v>
      </c>
      <c r="H17917" s="520">
        <f t="shared" si="5"/>
        <v>1151</v>
      </c>
    </row>
    <row r="17918" spans="1:8" x14ac:dyDescent="0.2">
      <c r="A17918" s="512">
        <v>42750</v>
      </c>
      <c r="B17918" s="68">
        <v>18</v>
      </c>
      <c r="C17918" s="69">
        <v>1318</v>
      </c>
      <c r="D17918" s="61">
        <v>53</v>
      </c>
      <c r="H17918" s="520">
        <f t="shared" si="5"/>
        <v>1318</v>
      </c>
    </row>
    <row r="17919" spans="1:8" x14ac:dyDescent="0.2">
      <c r="A17919" s="512">
        <v>42750</v>
      </c>
      <c r="B17919" s="68">
        <v>19</v>
      </c>
      <c r="C17919" s="69">
        <v>1399</v>
      </c>
      <c r="D17919" s="61">
        <v>56</v>
      </c>
      <c r="H17919" s="520">
        <f t="shared" si="5"/>
        <v>1399</v>
      </c>
    </row>
    <row r="17920" spans="1:8" x14ac:dyDescent="0.2">
      <c r="A17920" s="512">
        <v>42750</v>
      </c>
      <c r="B17920" s="68">
        <v>20</v>
      </c>
      <c r="C17920" s="69">
        <v>1413</v>
      </c>
      <c r="D17920" s="61">
        <v>57</v>
      </c>
      <c r="H17920" s="520">
        <f t="shared" si="5"/>
        <v>1413</v>
      </c>
    </row>
    <row r="17921" spans="1:8" x14ac:dyDescent="0.2">
      <c r="A17921" s="512">
        <v>42750</v>
      </c>
      <c r="B17921" s="68">
        <v>21</v>
      </c>
      <c r="C17921" s="69">
        <v>1383</v>
      </c>
      <c r="D17921" s="61">
        <v>55</v>
      </c>
      <c r="H17921" s="520">
        <f t="shared" si="5"/>
        <v>1383</v>
      </c>
    </row>
    <row r="17922" spans="1:8" x14ac:dyDescent="0.2">
      <c r="A17922" s="512">
        <v>42750</v>
      </c>
      <c r="B17922" s="68">
        <v>22</v>
      </c>
      <c r="C17922" s="69">
        <v>1317</v>
      </c>
      <c r="D17922" s="61">
        <v>53</v>
      </c>
      <c r="H17922" s="520">
        <f t="shared" si="5"/>
        <v>1317</v>
      </c>
    </row>
    <row r="17923" spans="1:8" x14ac:dyDescent="0.2">
      <c r="A17923" s="512">
        <v>42750</v>
      </c>
      <c r="B17923" s="68">
        <v>23</v>
      </c>
      <c r="C17923" s="69">
        <v>1215</v>
      </c>
      <c r="D17923" s="61">
        <v>49</v>
      </c>
      <c r="H17923" s="520">
        <f t="shared" si="5"/>
        <v>1215</v>
      </c>
    </row>
    <row r="17924" spans="1:8" x14ac:dyDescent="0.2">
      <c r="A17924" s="512">
        <v>42750</v>
      </c>
      <c r="B17924" s="68">
        <v>24</v>
      </c>
      <c r="C17924" s="69">
        <v>1097</v>
      </c>
      <c r="D17924" s="61">
        <v>44</v>
      </c>
      <c r="H17924" s="520">
        <f t="shared" si="5"/>
        <v>1097</v>
      </c>
    </row>
    <row r="17925" spans="1:8" x14ac:dyDescent="0.2">
      <c r="A17925" s="512">
        <v>42751</v>
      </c>
      <c r="B17925" s="68">
        <v>1</v>
      </c>
      <c r="C17925" s="69">
        <v>1014</v>
      </c>
      <c r="D17925" s="61">
        <v>41</v>
      </c>
      <c r="H17925" s="520">
        <f t="shared" si="5"/>
        <v>1014</v>
      </c>
    </row>
    <row r="17926" spans="1:8" x14ac:dyDescent="0.2">
      <c r="A17926" s="512">
        <v>42751</v>
      </c>
      <c r="B17926" s="68">
        <v>2</v>
      </c>
      <c r="C17926" s="69">
        <v>977</v>
      </c>
      <c r="D17926" s="61">
        <v>39</v>
      </c>
      <c r="H17926" s="520">
        <f t="shared" si="5"/>
        <v>977</v>
      </c>
    </row>
    <row r="17927" spans="1:8" x14ac:dyDescent="0.2">
      <c r="A17927" s="512">
        <v>42751</v>
      </c>
      <c r="B17927" s="68">
        <v>3</v>
      </c>
      <c r="C17927" s="69">
        <v>957</v>
      </c>
      <c r="D17927" s="61">
        <v>38</v>
      </c>
      <c r="H17927" s="520">
        <f t="shared" si="5"/>
        <v>957</v>
      </c>
    </row>
    <row r="17928" spans="1:8" x14ac:dyDescent="0.2">
      <c r="A17928" s="512">
        <v>42751</v>
      </c>
      <c r="B17928" s="68">
        <v>4</v>
      </c>
      <c r="C17928" s="69">
        <v>954</v>
      </c>
      <c r="D17928" s="61">
        <v>38</v>
      </c>
      <c r="H17928" s="520">
        <f t="shared" si="5"/>
        <v>954</v>
      </c>
    </row>
    <row r="17929" spans="1:8" x14ac:dyDescent="0.2">
      <c r="A17929" s="512">
        <v>42751</v>
      </c>
      <c r="B17929" s="68">
        <v>5</v>
      </c>
      <c r="C17929" s="69">
        <v>983</v>
      </c>
      <c r="D17929" s="61">
        <v>39</v>
      </c>
      <c r="H17929" s="520">
        <f t="shared" si="5"/>
        <v>983</v>
      </c>
    </row>
    <row r="17930" spans="1:8" x14ac:dyDescent="0.2">
      <c r="A17930" s="512">
        <v>42751</v>
      </c>
      <c r="B17930" s="68">
        <v>6</v>
      </c>
      <c r="C17930" s="69">
        <v>1049</v>
      </c>
      <c r="D17930" s="61">
        <v>42</v>
      </c>
      <c r="H17930" s="520">
        <f t="shared" si="5"/>
        <v>1049</v>
      </c>
    </row>
    <row r="17931" spans="1:8" x14ac:dyDescent="0.2">
      <c r="A17931" s="512">
        <v>42751</v>
      </c>
      <c r="B17931" s="68">
        <v>7</v>
      </c>
      <c r="C17931" s="69">
        <v>1140</v>
      </c>
      <c r="D17931" s="61">
        <v>46</v>
      </c>
      <c r="H17931" s="520">
        <f t="shared" si="5"/>
        <v>1140</v>
      </c>
    </row>
    <row r="17932" spans="1:8" x14ac:dyDescent="0.2">
      <c r="A17932" s="512">
        <v>42751</v>
      </c>
      <c r="B17932" s="68">
        <v>8</v>
      </c>
      <c r="C17932" s="69">
        <v>1188</v>
      </c>
      <c r="D17932" s="61">
        <v>48</v>
      </c>
      <c r="H17932" s="520">
        <f t="shared" si="5"/>
        <v>1188</v>
      </c>
    </row>
    <row r="17933" spans="1:8" x14ac:dyDescent="0.2">
      <c r="A17933" s="512">
        <v>42751</v>
      </c>
      <c r="B17933" s="68">
        <v>9</v>
      </c>
      <c r="C17933" s="69">
        <v>1203</v>
      </c>
      <c r="D17933" s="61">
        <v>48</v>
      </c>
      <c r="H17933" s="520">
        <f t="shared" si="5"/>
        <v>1203</v>
      </c>
    </row>
    <row r="17934" spans="1:8" x14ac:dyDescent="0.2">
      <c r="A17934" s="512">
        <v>42751</v>
      </c>
      <c r="B17934" s="68">
        <v>10</v>
      </c>
      <c r="C17934" s="69">
        <v>1215</v>
      </c>
      <c r="D17934" s="61">
        <v>49</v>
      </c>
      <c r="H17934" s="520">
        <f t="shared" si="5"/>
        <v>1215</v>
      </c>
    </row>
    <row r="17935" spans="1:8" x14ac:dyDescent="0.2">
      <c r="A17935" s="512">
        <v>42751</v>
      </c>
      <c r="B17935" s="68">
        <v>11</v>
      </c>
      <c r="C17935" s="69">
        <v>1210</v>
      </c>
      <c r="D17935" s="61">
        <v>48</v>
      </c>
      <c r="H17935" s="520">
        <f t="shared" si="5"/>
        <v>1210</v>
      </c>
    </row>
    <row r="17936" spans="1:8" x14ac:dyDescent="0.2">
      <c r="A17936" s="512">
        <v>42751</v>
      </c>
      <c r="B17936" s="68">
        <v>12</v>
      </c>
      <c r="C17936" s="69">
        <v>1188</v>
      </c>
      <c r="D17936" s="61">
        <v>48</v>
      </c>
      <c r="H17936" s="520">
        <f t="shared" si="5"/>
        <v>1188</v>
      </c>
    </row>
    <row r="17937" spans="1:8" x14ac:dyDescent="0.2">
      <c r="A17937" s="512">
        <v>42751</v>
      </c>
      <c r="B17937" s="68">
        <v>13</v>
      </c>
      <c r="C17937" s="69">
        <v>1161</v>
      </c>
      <c r="D17937" s="61">
        <v>46</v>
      </c>
      <c r="H17937" s="520">
        <f t="shared" si="5"/>
        <v>1161</v>
      </c>
    </row>
    <row r="17938" spans="1:8" x14ac:dyDescent="0.2">
      <c r="A17938" s="512">
        <v>42751</v>
      </c>
      <c r="B17938" s="68">
        <v>14</v>
      </c>
      <c r="C17938" s="69">
        <v>1130</v>
      </c>
      <c r="D17938" s="61">
        <v>45</v>
      </c>
      <c r="H17938" s="520">
        <f t="shared" si="5"/>
        <v>1130</v>
      </c>
    </row>
    <row r="17939" spans="1:8" x14ac:dyDescent="0.2">
      <c r="A17939" s="512">
        <v>42751</v>
      </c>
      <c r="B17939" s="68">
        <v>15</v>
      </c>
      <c r="C17939" s="69">
        <v>1103</v>
      </c>
      <c r="D17939" s="61">
        <v>44</v>
      </c>
      <c r="H17939" s="520">
        <f t="shared" si="5"/>
        <v>1103</v>
      </c>
    </row>
    <row r="17940" spans="1:8" x14ac:dyDescent="0.2">
      <c r="A17940" s="512">
        <v>42751</v>
      </c>
      <c r="B17940" s="68">
        <v>16</v>
      </c>
      <c r="C17940" s="69">
        <v>1095</v>
      </c>
      <c r="D17940" s="61">
        <v>44</v>
      </c>
      <c r="H17940" s="520">
        <f t="shared" si="5"/>
        <v>1095</v>
      </c>
    </row>
    <row r="17941" spans="1:8" x14ac:dyDescent="0.2">
      <c r="A17941" s="512">
        <v>42751</v>
      </c>
      <c r="B17941" s="68">
        <v>17</v>
      </c>
      <c r="C17941" s="69">
        <v>1159</v>
      </c>
      <c r="D17941" s="61">
        <v>46</v>
      </c>
      <c r="H17941" s="520">
        <f t="shared" si="5"/>
        <v>1159</v>
      </c>
    </row>
    <row r="17942" spans="1:8" x14ac:dyDescent="0.2">
      <c r="A17942" s="512">
        <v>42751</v>
      </c>
      <c r="B17942" s="68">
        <v>18</v>
      </c>
      <c r="C17942" s="69">
        <v>1329</v>
      </c>
      <c r="D17942" s="61">
        <v>53</v>
      </c>
      <c r="H17942" s="520">
        <f t="shared" si="5"/>
        <v>1329</v>
      </c>
    </row>
    <row r="17943" spans="1:8" x14ac:dyDescent="0.2">
      <c r="A17943" s="512">
        <v>42751</v>
      </c>
      <c r="B17943" s="68">
        <v>19</v>
      </c>
      <c r="C17943" s="69">
        <v>1373</v>
      </c>
      <c r="D17943" s="61">
        <v>55</v>
      </c>
      <c r="H17943" s="520">
        <f t="shared" si="5"/>
        <v>1373</v>
      </c>
    </row>
    <row r="17944" spans="1:8" x14ac:dyDescent="0.2">
      <c r="A17944" s="512">
        <v>42751</v>
      </c>
      <c r="B17944" s="68">
        <v>20</v>
      </c>
      <c r="C17944" s="69">
        <v>1350</v>
      </c>
      <c r="D17944" s="61">
        <v>54</v>
      </c>
      <c r="H17944" s="520">
        <f t="shared" si="5"/>
        <v>1350</v>
      </c>
    </row>
    <row r="17945" spans="1:8" x14ac:dyDescent="0.2">
      <c r="A17945" s="512">
        <v>42751</v>
      </c>
      <c r="B17945" s="68">
        <v>21</v>
      </c>
      <c r="C17945" s="69">
        <v>1320</v>
      </c>
      <c r="D17945" s="61">
        <v>53</v>
      </c>
      <c r="H17945" s="520">
        <f t="shared" si="5"/>
        <v>1320</v>
      </c>
    </row>
    <row r="17946" spans="1:8" x14ac:dyDescent="0.2">
      <c r="A17946" s="512">
        <v>42751</v>
      </c>
      <c r="B17946" s="68">
        <v>22</v>
      </c>
      <c r="C17946" s="69">
        <v>1254</v>
      </c>
      <c r="D17946" s="61">
        <v>50</v>
      </c>
      <c r="H17946" s="520">
        <f t="shared" si="5"/>
        <v>1254</v>
      </c>
    </row>
    <row r="17947" spans="1:8" x14ac:dyDescent="0.2">
      <c r="A17947" s="512">
        <v>42751</v>
      </c>
      <c r="B17947" s="68">
        <v>23</v>
      </c>
      <c r="C17947" s="69">
        <v>1165</v>
      </c>
      <c r="D17947" s="61">
        <v>47</v>
      </c>
      <c r="H17947" s="520">
        <f t="shared" si="5"/>
        <v>1165</v>
      </c>
    </row>
    <row r="17948" spans="1:8" x14ac:dyDescent="0.2">
      <c r="A17948" s="512">
        <v>42751</v>
      </c>
      <c r="B17948" s="68">
        <v>24</v>
      </c>
      <c r="C17948" s="69">
        <v>1055</v>
      </c>
      <c r="D17948" s="61">
        <v>42</v>
      </c>
      <c r="H17948" s="520">
        <f t="shared" si="5"/>
        <v>1055</v>
      </c>
    </row>
    <row r="17949" spans="1:8" x14ac:dyDescent="0.2">
      <c r="A17949" s="512">
        <v>42752</v>
      </c>
      <c r="B17949" s="68">
        <v>1</v>
      </c>
      <c r="C17949" s="69">
        <v>1046</v>
      </c>
      <c r="D17949" s="61">
        <v>42</v>
      </c>
      <c r="H17949" s="520">
        <f t="shared" ref="H17949:H18012" si="6">C17949</f>
        <v>1046</v>
      </c>
    </row>
    <row r="17950" spans="1:8" x14ac:dyDescent="0.2">
      <c r="A17950" s="512">
        <v>42752</v>
      </c>
      <c r="B17950" s="68">
        <v>2</v>
      </c>
      <c r="C17950" s="69">
        <v>1015</v>
      </c>
      <c r="D17950" s="61">
        <v>41</v>
      </c>
      <c r="H17950" s="520">
        <f t="shared" si="6"/>
        <v>1015</v>
      </c>
    </row>
    <row r="17951" spans="1:8" x14ac:dyDescent="0.2">
      <c r="A17951" s="512">
        <v>42752</v>
      </c>
      <c r="B17951" s="68">
        <v>3</v>
      </c>
      <c r="C17951" s="69">
        <v>1001</v>
      </c>
      <c r="D17951" s="61">
        <v>40</v>
      </c>
      <c r="H17951" s="520">
        <f t="shared" si="6"/>
        <v>1001</v>
      </c>
    </row>
    <row r="17952" spans="1:8" x14ac:dyDescent="0.2">
      <c r="A17952" s="512">
        <v>42752</v>
      </c>
      <c r="B17952" s="68">
        <v>4</v>
      </c>
      <c r="C17952" s="69">
        <v>1004</v>
      </c>
      <c r="D17952" s="61">
        <v>40</v>
      </c>
      <c r="H17952" s="520">
        <f t="shared" si="6"/>
        <v>1004</v>
      </c>
    </row>
    <row r="17953" spans="1:8" x14ac:dyDescent="0.2">
      <c r="A17953" s="512">
        <v>42752</v>
      </c>
      <c r="B17953" s="68">
        <v>5</v>
      </c>
      <c r="C17953" s="69">
        <v>1045</v>
      </c>
      <c r="D17953" s="61">
        <v>42</v>
      </c>
      <c r="H17953" s="520">
        <f t="shared" si="6"/>
        <v>1045</v>
      </c>
    </row>
    <row r="17954" spans="1:8" x14ac:dyDescent="0.2">
      <c r="A17954" s="512">
        <v>42752</v>
      </c>
      <c r="B17954" s="68">
        <v>6</v>
      </c>
      <c r="C17954" s="69">
        <v>1143</v>
      </c>
      <c r="D17954" s="61">
        <v>46</v>
      </c>
      <c r="H17954" s="520">
        <f t="shared" si="6"/>
        <v>1143</v>
      </c>
    </row>
    <row r="17955" spans="1:8" x14ac:dyDescent="0.2">
      <c r="A17955" s="512">
        <v>42752</v>
      </c>
      <c r="B17955" s="68">
        <v>7</v>
      </c>
      <c r="C17955" s="69">
        <v>1295</v>
      </c>
      <c r="D17955" s="61">
        <v>52</v>
      </c>
      <c r="H17955" s="520">
        <f t="shared" si="6"/>
        <v>1295</v>
      </c>
    </row>
    <row r="17956" spans="1:8" x14ac:dyDescent="0.2">
      <c r="A17956" s="512">
        <v>42752</v>
      </c>
      <c r="B17956" s="68">
        <v>8</v>
      </c>
      <c r="C17956" s="69">
        <v>1362</v>
      </c>
      <c r="D17956" s="61">
        <v>55</v>
      </c>
      <c r="H17956" s="520">
        <f t="shared" si="6"/>
        <v>1362</v>
      </c>
    </row>
    <row r="17957" spans="1:8" x14ac:dyDescent="0.2">
      <c r="A17957" s="512">
        <v>42752</v>
      </c>
      <c r="B17957" s="68">
        <v>9</v>
      </c>
      <c r="C17957" s="69">
        <v>1333</v>
      </c>
      <c r="D17957" s="61">
        <v>53</v>
      </c>
      <c r="H17957" s="520">
        <f t="shared" si="6"/>
        <v>1333</v>
      </c>
    </row>
    <row r="17958" spans="1:8" x14ac:dyDescent="0.2">
      <c r="A17958" s="512">
        <v>42752</v>
      </c>
      <c r="B17958" s="68">
        <v>10</v>
      </c>
      <c r="C17958" s="69">
        <v>1314</v>
      </c>
      <c r="D17958" s="61">
        <v>53</v>
      </c>
      <c r="H17958" s="520">
        <f t="shared" si="6"/>
        <v>1314</v>
      </c>
    </row>
    <row r="17959" spans="1:8" x14ac:dyDescent="0.2">
      <c r="A17959" s="512">
        <v>42752</v>
      </c>
      <c r="B17959" s="68">
        <v>11</v>
      </c>
      <c r="C17959" s="69">
        <v>1291</v>
      </c>
      <c r="D17959" s="61">
        <v>52</v>
      </c>
      <c r="H17959" s="520">
        <f t="shared" si="6"/>
        <v>1291</v>
      </c>
    </row>
    <row r="17960" spans="1:8" x14ac:dyDescent="0.2">
      <c r="A17960" s="512">
        <v>42752</v>
      </c>
      <c r="B17960" s="68">
        <v>12</v>
      </c>
      <c r="C17960" s="69">
        <v>1268</v>
      </c>
      <c r="D17960" s="61">
        <v>51</v>
      </c>
      <c r="H17960" s="520">
        <f t="shared" si="6"/>
        <v>1268</v>
      </c>
    </row>
    <row r="17961" spans="1:8" x14ac:dyDescent="0.2">
      <c r="A17961" s="512">
        <v>42752</v>
      </c>
      <c r="B17961" s="68">
        <v>13</v>
      </c>
      <c r="C17961" s="69">
        <v>1235</v>
      </c>
      <c r="D17961" s="61">
        <v>49</v>
      </c>
      <c r="H17961" s="520">
        <f t="shared" si="6"/>
        <v>1235</v>
      </c>
    </row>
    <row r="17962" spans="1:8" x14ac:dyDescent="0.2">
      <c r="A17962" s="512">
        <v>42752</v>
      </c>
      <c r="B17962" s="68">
        <v>14</v>
      </c>
      <c r="C17962" s="69">
        <v>1211</v>
      </c>
      <c r="D17962" s="61">
        <v>48</v>
      </c>
      <c r="H17962" s="520">
        <f t="shared" si="6"/>
        <v>1211</v>
      </c>
    </row>
    <row r="17963" spans="1:8" x14ac:dyDescent="0.2">
      <c r="A17963" s="512">
        <v>42752</v>
      </c>
      <c r="B17963" s="68">
        <v>15</v>
      </c>
      <c r="C17963" s="69">
        <v>1190</v>
      </c>
      <c r="D17963" s="61">
        <v>48</v>
      </c>
      <c r="H17963" s="520">
        <f t="shared" si="6"/>
        <v>1190</v>
      </c>
    </row>
    <row r="17964" spans="1:8" x14ac:dyDescent="0.2">
      <c r="A17964" s="512">
        <v>42752</v>
      </c>
      <c r="B17964" s="68">
        <v>16</v>
      </c>
      <c r="C17964" s="69">
        <v>1194</v>
      </c>
      <c r="D17964" s="61">
        <v>48</v>
      </c>
      <c r="H17964" s="520">
        <f t="shared" si="6"/>
        <v>1194</v>
      </c>
    </row>
    <row r="17965" spans="1:8" x14ac:dyDescent="0.2">
      <c r="A17965" s="512">
        <v>42752</v>
      </c>
      <c r="B17965" s="68">
        <v>17</v>
      </c>
      <c r="C17965" s="69">
        <v>1252</v>
      </c>
      <c r="D17965" s="61">
        <v>50</v>
      </c>
      <c r="H17965" s="520">
        <f t="shared" si="6"/>
        <v>1252</v>
      </c>
    </row>
    <row r="17966" spans="1:8" x14ac:dyDescent="0.2">
      <c r="A17966" s="512">
        <v>42752</v>
      </c>
      <c r="B17966" s="68">
        <v>18</v>
      </c>
      <c r="C17966" s="69">
        <v>1416</v>
      </c>
      <c r="D17966" s="61">
        <v>57</v>
      </c>
      <c r="H17966" s="520">
        <f t="shared" si="6"/>
        <v>1416</v>
      </c>
    </row>
    <row r="17967" spans="1:8" x14ac:dyDescent="0.2">
      <c r="A17967" s="512">
        <v>42752</v>
      </c>
      <c r="B17967" s="68">
        <v>19</v>
      </c>
      <c r="C17967" s="69">
        <v>1466</v>
      </c>
      <c r="D17967" s="61">
        <v>59</v>
      </c>
      <c r="H17967" s="520">
        <f t="shared" si="6"/>
        <v>1466</v>
      </c>
    </row>
    <row r="17968" spans="1:8" x14ac:dyDescent="0.2">
      <c r="A17968" s="512">
        <v>42752</v>
      </c>
      <c r="B17968" s="68">
        <v>20</v>
      </c>
      <c r="C17968" s="69">
        <v>1442</v>
      </c>
      <c r="D17968" s="61">
        <v>58</v>
      </c>
      <c r="H17968" s="520">
        <f t="shared" si="6"/>
        <v>1442</v>
      </c>
    </row>
    <row r="17969" spans="1:8" x14ac:dyDescent="0.2">
      <c r="A17969" s="512">
        <v>42752</v>
      </c>
      <c r="B17969" s="68">
        <v>21</v>
      </c>
      <c r="C17969" s="69">
        <v>1406</v>
      </c>
      <c r="D17969" s="61">
        <v>56</v>
      </c>
      <c r="H17969" s="520">
        <f t="shared" si="6"/>
        <v>1406</v>
      </c>
    </row>
    <row r="17970" spans="1:8" x14ac:dyDescent="0.2">
      <c r="A17970" s="512">
        <v>42752</v>
      </c>
      <c r="B17970" s="68">
        <v>22</v>
      </c>
      <c r="C17970" s="69">
        <v>1334</v>
      </c>
      <c r="D17970" s="61">
        <v>53</v>
      </c>
      <c r="H17970" s="520">
        <f t="shared" si="6"/>
        <v>1334</v>
      </c>
    </row>
    <row r="17971" spans="1:8" x14ac:dyDescent="0.2">
      <c r="A17971" s="512">
        <v>42752</v>
      </c>
      <c r="B17971" s="68">
        <v>23</v>
      </c>
      <c r="C17971" s="69">
        <v>1233</v>
      </c>
      <c r="D17971" s="61">
        <v>49</v>
      </c>
      <c r="H17971" s="520">
        <f t="shared" si="6"/>
        <v>1233</v>
      </c>
    </row>
    <row r="17972" spans="1:8" x14ac:dyDescent="0.2">
      <c r="A17972" s="512">
        <v>42752</v>
      </c>
      <c r="B17972" s="68">
        <v>24</v>
      </c>
      <c r="C17972" s="69">
        <v>1123</v>
      </c>
      <c r="D17972" s="61">
        <v>45</v>
      </c>
      <c r="H17972" s="520">
        <f t="shared" si="6"/>
        <v>1123</v>
      </c>
    </row>
    <row r="17973" spans="1:8" x14ac:dyDescent="0.2">
      <c r="A17973" s="512">
        <v>42753</v>
      </c>
      <c r="B17973" s="68">
        <v>1</v>
      </c>
      <c r="C17973" s="69">
        <v>1027</v>
      </c>
      <c r="D17973" s="61">
        <v>41</v>
      </c>
      <c r="H17973" s="520">
        <f t="shared" si="6"/>
        <v>1027</v>
      </c>
    </row>
    <row r="17974" spans="1:8" x14ac:dyDescent="0.2">
      <c r="A17974" s="512">
        <v>42753</v>
      </c>
      <c r="B17974" s="68">
        <v>2</v>
      </c>
      <c r="C17974" s="69">
        <v>990</v>
      </c>
      <c r="D17974" s="61">
        <v>40</v>
      </c>
      <c r="H17974" s="520">
        <f t="shared" si="6"/>
        <v>990</v>
      </c>
    </row>
    <row r="17975" spans="1:8" x14ac:dyDescent="0.2">
      <c r="A17975" s="512">
        <v>42753</v>
      </c>
      <c r="B17975" s="68">
        <v>3</v>
      </c>
      <c r="C17975" s="69">
        <v>970</v>
      </c>
      <c r="D17975" s="61">
        <v>39</v>
      </c>
      <c r="H17975" s="520">
        <f t="shared" si="6"/>
        <v>970</v>
      </c>
    </row>
    <row r="17976" spans="1:8" x14ac:dyDescent="0.2">
      <c r="A17976" s="512">
        <v>42753</v>
      </c>
      <c r="B17976" s="68">
        <v>4</v>
      </c>
      <c r="C17976" s="69">
        <v>973</v>
      </c>
      <c r="D17976" s="61">
        <v>39</v>
      </c>
      <c r="H17976" s="520">
        <f t="shared" si="6"/>
        <v>973</v>
      </c>
    </row>
    <row r="17977" spans="1:8" x14ac:dyDescent="0.2">
      <c r="A17977" s="512">
        <v>42753</v>
      </c>
      <c r="B17977" s="68">
        <v>5</v>
      </c>
      <c r="C17977" s="69">
        <v>1014</v>
      </c>
      <c r="D17977" s="61">
        <v>41</v>
      </c>
      <c r="H17977" s="520">
        <f t="shared" si="6"/>
        <v>1014</v>
      </c>
    </row>
    <row r="17978" spans="1:8" x14ac:dyDescent="0.2">
      <c r="A17978" s="512">
        <v>42753</v>
      </c>
      <c r="B17978" s="68">
        <v>6</v>
      </c>
      <c r="C17978" s="69">
        <v>1117</v>
      </c>
      <c r="D17978" s="61">
        <v>45</v>
      </c>
      <c r="H17978" s="520">
        <f t="shared" si="6"/>
        <v>1117</v>
      </c>
    </row>
    <row r="17979" spans="1:8" x14ac:dyDescent="0.2">
      <c r="A17979" s="512">
        <v>42753</v>
      </c>
      <c r="B17979" s="68">
        <v>7</v>
      </c>
      <c r="C17979" s="69">
        <v>1276</v>
      </c>
      <c r="D17979" s="61">
        <v>51</v>
      </c>
      <c r="H17979" s="520">
        <f t="shared" si="6"/>
        <v>1276</v>
      </c>
    </row>
    <row r="17980" spans="1:8" x14ac:dyDescent="0.2">
      <c r="A17980" s="512">
        <v>42753</v>
      </c>
      <c r="B17980" s="68">
        <v>8</v>
      </c>
      <c r="C17980" s="69">
        <v>1342</v>
      </c>
      <c r="D17980" s="61">
        <v>54</v>
      </c>
      <c r="H17980" s="520">
        <f t="shared" si="6"/>
        <v>1342</v>
      </c>
    </row>
    <row r="17981" spans="1:8" x14ac:dyDescent="0.2">
      <c r="A17981" s="512">
        <v>42753</v>
      </c>
      <c r="B17981" s="68">
        <v>9</v>
      </c>
      <c r="C17981" s="69">
        <v>1314</v>
      </c>
      <c r="D17981" s="61">
        <v>53</v>
      </c>
      <c r="H17981" s="520">
        <f t="shared" si="6"/>
        <v>1314</v>
      </c>
    </row>
    <row r="17982" spans="1:8" x14ac:dyDescent="0.2">
      <c r="A17982" s="512">
        <v>42753</v>
      </c>
      <c r="B17982" s="68">
        <v>10</v>
      </c>
      <c r="C17982" s="69">
        <v>1294</v>
      </c>
      <c r="D17982" s="61">
        <v>52</v>
      </c>
      <c r="H17982" s="520">
        <f t="shared" si="6"/>
        <v>1294</v>
      </c>
    </row>
    <row r="17983" spans="1:8" x14ac:dyDescent="0.2">
      <c r="A17983" s="512">
        <v>42753</v>
      </c>
      <c r="B17983" s="68">
        <v>11</v>
      </c>
      <c r="C17983" s="69">
        <v>1266</v>
      </c>
      <c r="D17983" s="61">
        <v>51</v>
      </c>
      <c r="H17983" s="520">
        <f t="shared" si="6"/>
        <v>1266</v>
      </c>
    </row>
    <row r="17984" spans="1:8" x14ac:dyDescent="0.2">
      <c r="A17984" s="512">
        <v>42753</v>
      </c>
      <c r="B17984" s="68">
        <v>12</v>
      </c>
      <c r="C17984" s="69">
        <v>1237</v>
      </c>
      <c r="D17984" s="61">
        <v>50</v>
      </c>
      <c r="H17984" s="520">
        <f t="shared" si="6"/>
        <v>1237</v>
      </c>
    </row>
    <row r="17985" spans="1:8" x14ac:dyDescent="0.2">
      <c r="A17985" s="512">
        <v>42753</v>
      </c>
      <c r="B17985" s="68">
        <v>13</v>
      </c>
      <c r="C17985" s="69">
        <v>1205</v>
      </c>
      <c r="D17985" s="61">
        <v>48</v>
      </c>
      <c r="H17985" s="520">
        <f t="shared" si="6"/>
        <v>1205</v>
      </c>
    </row>
    <row r="17986" spans="1:8" x14ac:dyDescent="0.2">
      <c r="A17986" s="512">
        <v>42753</v>
      </c>
      <c r="B17986" s="68">
        <v>14</v>
      </c>
      <c r="C17986" s="69">
        <v>1180</v>
      </c>
      <c r="D17986" s="61">
        <v>47</v>
      </c>
      <c r="H17986" s="520">
        <f t="shared" si="6"/>
        <v>1180</v>
      </c>
    </row>
    <row r="17987" spans="1:8" x14ac:dyDescent="0.2">
      <c r="A17987" s="512">
        <v>42753</v>
      </c>
      <c r="B17987" s="68">
        <v>15</v>
      </c>
      <c r="C17987" s="69">
        <v>1165</v>
      </c>
      <c r="D17987" s="61">
        <v>47</v>
      </c>
      <c r="H17987" s="520">
        <f t="shared" si="6"/>
        <v>1165</v>
      </c>
    </row>
    <row r="17988" spans="1:8" x14ac:dyDescent="0.2">
      <c r="A17988" s="512">
        <v>42753</v>
      </c>
      <c r="B17988" s="68">
        <v>16</v>
      </c>
      <c r="C17988" s="69">
        <v>1169</v>
      </c>
      <c r="D17988" s="61">
        <v>47</v>
      </c>
      <c r="H17988" s="520">
        <f t="shared" si="6"/>
        <v>1169</v>
      </c>
    </row>
    <row r="17989" spans="1:8" x14ac:dyDescent="0.2">
      <c r="A17989" s="512">
        <v>42753</v>
      </c>
      <c r="B17989" s="68">
        <v>17</v>
      </c>
      <c r="C17989" s="69">
        <v>1221</v>
      </c>
      <c r="D17989" s="61">
        <v>49</v>
      </c>
      <c r="H17989" s="520">
        <f t="shared" si="6"/>
        <v>1221</v>
      </c>
    </row>
    <row r="17990" spans="1:8" x14ac:dyDescent="0.2">
      <c r="A17990" s="512">
        <v>42753</v>
      </c>
      <c r="B17990" s="68">
        <v>18</v>
      </c>
      <c r="C17990" s="69">
        <v>1385</v>
      </c>
      <c r="D17990" s="61">
        <v>55</v>
      </c>
      <c r="H17990" s="520">
        <f t="shared" si="6"/>
        <v>1385</v>
      </c>
    </row>
    <row r="17991" spans="1:8" x14ac:dyDescent="0.2">
      <c r="A17991" s="512">
        <v>42753</v>
      </c>
      <c r="B17991" s="68">
        <v>19</v>
      </c>
      <c r="C17991" s="69">
        <v>1434</v>
      </c>
      <c r="D17991" s="61">
        <v>57</v>
      </c>
      <c r="H17991" s="520">
        <f t="shared" si="6"/>
        <v>1434</v>
      </c>
    </row>
    <row r="17992" spans="1:8" x14ac:dyDescent="0.2">
      <c r="A17992" s="512">
        <v>42753</v>
      </c>
      <c r="B17992" s="68">
        <v>20</v>
      </c>
      <c r="C17992" s="69">
        <v>1410</v>
      </c>
      <c r="D17992" s="61">
        <v>56</v>
      </c>
      <c r="H17992" s="520">
        <f t="shared" si="6"/>
        <v>1410</v>
      </c>
    </row>
    <row r="17993" spans="1:8" x14ac:dyDescent="0.2">
      <c r="A17993" s="512">
        <v>42753</v>
      </c>
      <c r="B17993" s="68">
        <v>21</v>
      </c>
      <c r="C17993" s="69">
        <v>1381</v>
      </c>
      <c r="D17993" s="61">
        <v>55</v>
      </c>
      <c r="H17993" s="520">
        <f t="shared" si="6"/>
        <v>1381</v>
      </c>
    </row>
    <row r="17994" spans="1:8" x14ac:dyDescent="0.2">
      <c r="A17994" s="512">
        <v>42753</v>
      </c>
      <c r="B17994" s="68">
        <v>22</v>
      </c>
      <c r="C17994" s="69">
        <v>1309</v>
      </c>
      <c r="D17994" s="61">
        <v>52</v>
      </c>
      <c r="H17994" s="520">
        <f t="shared" si="6"/>
        <v>1309</v>
      </c>
    </row>
    <row r="17995" spans="1:8" x14ac:dyDescent="0.2">
      <c r="A17995" s="512">
        <v>42753</v>
      </c>
      <c r="B17995" s="68">
        <v>23</v>
      </c>
      <c r="C17995" s="69">
        <v>1207</v>
      </c>
      <c r="D17995" s="61">
        <v>48</v>
      </c>
      <c r="H17995" s="520">
        <f t="shared" si="6"/>
        <v>1207</v>
      </c>
    </row>
    <row r="17996" spans="1:8" x14ac:dyDescent="0.2">
      <c r="A17996" s="512">
        <v>42753</v>
      </c>
      <c r="B17996" s="68">
        <v>24</v>
      </c>
      <c r="C17996" s="69">
        <v>1097</v>
      </c>
      <c r="D17996" s="61">
        <v>44</v>
      </c>
      <c r="H17996" s="520">
        <f t="shared" si="6"/>
        <v>1097</v>
      </c>
    </row>
    <row r="17997" spans="1:8" x14ac:dyDescent="0.2">
      <c r="A17997" s="512">
        <v>42754</v>
      </c>
      <c r="B17997" s="68">
        <v>1</v>
      </c>
      <c r="C17997" s="69">
        <v>1009</v>
      </c>
      <c r="D17997" s="61">
        <v>40</v>
      </c>
      <c r="H17997" s="520">
        <f t="shared" si="6"/>
        <v>1009</v>
      </c>
    </row>
    <row r="17998" spans="1:8" x14ac:dyDescent="0.2">
      <c r="A17998" s="512">
        <v>42754</v>
      </c>
      <c r="B17998" s="68">
        <v>2</v>
      </c>
      <c r="C17998" s="69">
        <v>971</v>
      </c>
      <c r="D17998" s="61">
        <v>39</v>
      </c>
      <c r="H17998" s="520">
        <f t="shared" si="6"/>
        <v>971</v>
      </c>
    </row>
    <row r="17999" spans="1:8" x14ac:dyDescent="0.2">
      <c r="A17999" s="512">
        <v>42754</v>
      </c>
      <c r="B17999" s="68">
        <v>3</v>
      </c>
      <c r="C17999" s="69">
        <v>951</v>
      </c>
      <c r="D17999" s="61">
        <v>38</v>
      </c>
      <c r="H17999" s="520">
        <f t="shared" si="6"/>
        <v>951</v>
      </c>
    </row>
    <row r="18000" spans="1:8" x14ac:dyDescent="0.2">
      <c r="A18000" s="512">
        <v>42754</v>
      </c>
      <c r="B18000" s="68">
        <v>4</v>
      </c>
      <c r="C18000" s="69">
        <v>954</v>
      </c>
      <c r="D18000" s="61">
        <v>38</v>
      </c>
      <c r="H18000" s="520">
        <f t="shared" si="6"/>
        <v>954</v>
      </c>
    </row>
    <row r="18001" spans="1:8" x14ac:dyDescent="0.2">
      <c r="A18001" s="512">
        <v>42754</v>
      </c>
      <c r="B18001" s="68">
        <v>5</v>
      </c>
      <c r="C18001" s="69">
        <v>996</v>
      </c>
      <c r="D18001" s="61">
        <v>40</v>
      </c>
      <c r="H18001" s="520">
        <f t="shared" si="6"/>
        <v>996</v>
      </c>
    </row>
    <row r="18002" spans="1:8" x14ac:dyDescent="0.2">
      <c r="A18002" s="512">
        <v>42754</v>
      </c>
      <c r="B18002" s="68">
        <v>6</v>
      </c>
      <c r="C18002" s="69">
        <v>1093</v>
      </c>
      <c r="D18002" s="61">
        <v>44</v>
      </c>
      <c r="H18002" s="520">
        <f t="shared" si="6"/>
        <v>1093</v>
      </c>
    </row>
    <row r="18003" spans="1:8" x14ac:dyDescent="0.2">
      <c r="A18003" s="512">
        <v>42754</v>
      </c>
      <c r="B18003" s="68">
        <v>7</v>
      </c>
      <c r="C18003" s="69">
        <v>1251</v>
      </c>
      <c r="D18003" s="61">
        <v>50</v>
      </c>
      <c r="H18003" s="520">
        <f t="shared" si="6"/>
        <v>1251</v>
      </c>
    </row>
    <row r="18004" spans="1:8" x14ac:dyDescent="0.2">
      <c r="A18004" s="512">
        <v>42754</v>
      </c>
      <c r="B18004" s="68">
        <v>8</v>
      </c>
      <c r="C18004" s="69">
        <v>1318</v>
      </c>
      <c r="D18004" s="61">
        <v>53</v>
      </c>
      <c r="H18004" s="520">
        <f t="shared" si="6"/>
        <v>1318</v>
      </c>
    </row>
    <row r="18005" spans="1:8" x14ac:dyDescent="0.2">
      <c r="A18005" s="512">
        <v>42754</v>
      </c>
      <c r="B18005" s="68">
        <v>9</v>
      </c>
      <c r="C18005" s="69">
        <v>1289</v>
      </c>
      <c r="D18005" s="61">
        <v>52</v>
      </c>
      <c r="H18005" s="520">
        <f t="shared" si="6"/>
        <v>1289</v>
      </c>
    </row>
    <row r="18006" spans="1:8" x14ac:dyDescent="0.2">
      <c r="A18006" s="512">
        <v>42754</v>
      </c>
      <c r="B18006" s="68">
        <v>10</v>
      </c>
      <c r="C18006" s="69">
        <v>1276</v>
      </c>
      <c r="D18006" s="61">
        <v>51</v>
      </c>
      <c r="H18006" s="520">
        <f t="shared" si="6"/>
        <v>1276</v>
      </c>
    </row>
    <row r="18007" spans="1:8" x14ac:dyDescent="0.2">
      <c r="A18007" s="512">
        <v>42754</v>
      </c>
      <c r="B18007" s="68">
        <v>11</v>
      </c>
      <c r="C18007" s="69">
        <v>1253</v>
      </c>
      <c r="D18007" s="61">
        <v>50</v>
      </c>
      <c r="H18007" s="520">
        <f t="shared" si="6"/>
        <v>1253</v>
      </c>
    </row>
    <row r="18008" spans="1:8" x14ac:dyDescent="0.2">
      <c r="A18008" s="512">
        <v>42754</v>
      </c>
      <c r="B18008" s="68">
        <v>12</v>
      </c>
      <c r="C18008" s="69">
        <v>1225</v>
      </c>
      <c r="D18008" s="61">
        <v>49</v>
      </c>
      <c r="H18008" s="520">
        <f t="shared" si="6"/>
        <v>1225</v>
      </c>
    </row>
    <row r="18009" spans="1:8" x14ac:dyDescent="0.2">
      <c r="A18009" s="512">
        <v>42754</v>
      </c>
      <c r="B18009" s="68">
        <v>13</v>
      </c>
      <c r="C18009" s="69">
        <v>1198</v>
      </c>
      <c r="D18009" s="61">
        <v>48</v>
      </c>
      <c r="H18009" s="520">
        <f t="shared" si="6"/>
        <v>1198</v>
      </c>
    </row>
    <row r="18010" spans="1:8" x14ac:dyDescent="0.2">
      <c r="A18010" s="512">
        <v>42754</v>
      </c>
      <c r="B18010" s="68">
        <v>14</v>
      </c>
      <c r="C18010" s="69">
        <v>1174</v>
      </c>
      <c r="D18010" s="61">
        <v>47</v>
      </c>
      <c r="H18010" s="520">
        <f t="shared" si="6"/>
        <v>1174</v>
      </c>
    </row>
    <row r="18011" spans="1:8" x14ac:dyDescent="0.2">
      <c r="A18011" s="512">
        <v>42754</v>
      </c>
      <c r="B18011" s="68">
        <v>15</v>
      </c>
      <c r="C18011" s="69">
        <v>1159</v>
      </c>
      <c r="D18011" s="61">
        <v>46</v>
      </c>
      <c r="H18011" s="520">
        <f t="shared" si="6"/>
        <v>1159</v>
      </c>
    </row>
    <row r="18012" spans="1:8" x14ac:dyDescent="0.2">
      <c r="A18012" s="512">
        <v>42754</v>
      </c>
      <c r="B18012" s="68">
        <v>16</v>
      </c>
      <c r="C18012" s="69">
        <v>1163</v>
      </c>
      <c r="D18012" s="61">
        <v>47</v>
      </c>
      <c r="H18012" s="520">
        <f t="shared" si="6"/>
        <v>1163</v>
      </c>
    </row>
    <row r="18013" spans="1:8" x14ac:dyDescent="0.2">
      <c r="A18013" s="512">
        <v>42754</v>
      </c>
      <c r="B18013" s="68">
        <v>17</v>
      </c>
      <c r="C18013" s="69">
        <v>1215</v>
      </c>
      <c r="D18013" s="61">
        <v>49</v>
      </c>
      <c r="H18013" s="520">
        <f t="shared" ref="H18013:H18076" si="7">C18013</f>
        <v>1215</v>
      </c>
    </row>
    <row r="18014" spans="1:8" x14ac:dyDescent="0.2">
      <c r="A18014" s="512">
        <v>42754</v>
      </c>
      <c r="B18014" s="68">
        <v>18</v>
      </c>
      <c r="C18014" s="69">
        <v>1360</v>
      </c>
      <c r="D18014" s="61">
        <v>54</v>
      </c>
      <c r="H18014" s="520">
        <f t="shared" si="7"/>
        <v>1360</v>
      </c>
    </row>
    <row r="18015" spans="1:8" x14ac:dyDescent="0.2">
      <c r="A18015" s="512">
        <v>42754</v>
      </c>
      <c r="B18015" s="68">
        <v>19</v>
      </c>
      <c r="C18015" s="69">
        <v>1403</v>
      </c>
      <c r="D18015" s="61">
        <v>56</v>
      </c>
      <c r="H18015" s="520">
        <f t="shared" si="7"/>
        <v>1403</v>
      </c>
    </row>
    <row r="18016" spans="1:8" x14ac:dyDescent="0.2">
      <c r="A18016" s="512">
        <v>42754</v>
      </c>
      <c r="B18016" s="68">
        <v>20</v>
      </c>
      <c r="C18016" s="69">
        <v>1385</v>
      </c>
      <c r="D18016" s="61">
        <v>55</v>
      </c>
      <c r="H18016" s="520">
        <f t="shared" si="7"/>
        <v>1385</v>
      </c>
    </row>
    <row r="18017" spans="1:8" x14ac:dyDescent="0.2">
      <c r="A18017" s="512">
        <v>42754</v>
      </c>
      <c r="B18017" s="68">
        <v>21</v>
      </c>
      <c r="C18017" s="69">
        <v>1355</v>
      </c>
      <c r="D18017" s="61">
        <v>54</v>
      </c>
      <c r="H18017" s="520">
        <f t="shared" si="7"/>
        <v>1355</v>
      </c>
    </row>
    <row r="18018" spans="1:8" x14ac:dyDescent="0.2">
      <c r="A18018" s="512">
        <v>42754</v>
      </c>
      <c r="B18018" s="68">
        <v>22</v>
      </c>
      <c r="C18018" s="69">
        <v>1284</v>
      </c>
      <c r="D18018" s="61">
        <v>51</v>
      </c>
      <c r="H18018" s="520">
        <f t="shared" si="7"/>
        <v>1284</v>
      </c>
    </row>
    <row r="18019" spans="1:8" x14ac:dyDescent="0.2">
      <c r="A18019" s="512">
        <v>42754</v>
      </c>
      <c r="B18019" s="68">
        <v>23</v>
      </c>
      <c r="C18019" s="69">
        <v>1183</v>
      </c>
      <c r="D18019" s="61">
        <v>47</v>
      </c>
      <c r="H18019" s="520">
        <f t="shared" si="7"/>
        <v>1183</v>
      </c>
    </row>
    <row r="18020" spans="1:8" x14ac:dyDescent="0.2">
      <c r="A18020" s="512">
        <v>42754</v>
      </c>
      <c r="B18020" s="68">
        <v>24</v>
      </c>
      <c r="C18020" s="69">
        <v>1073</v>
      </c>
      <c r="D18020" s="61">
        <v>43</v>
      </c>
      <c r="H18020" s="520">
        <f t="shared" si="7"/>
        <v>1073</v>
      </c>
    </row>
    <row r="18021" spans="1:8" x14ac:dyDescent="0.2">
      <c r="A18021" s="512">
        <v>42755</v>
      </c>
      <c r="B18021" s="68">
        <v>1</v>
      </c>
      <c r="C18021" s="69">
        <v>1032</v>
      </c>
      <c r="D18021" s="61">
        <v>41</v>
      </c>
      <c r="H18021" s="520">
        <f t="shared" si="7"/>
        <v>1032</v>
      </c>
    </row>
    <row r="18022" spans="1:8" x14ac:dyDescent="0.2">
      <c r="A18022" s="512">
        <v>42755</v>
      </c>
      <c r="B18022" s="68">
        <v>2</v>
      </c>
      <c r="C18022" s="69">
        <v>995</v>
      </c>
      <c r="D18022" s="61">
        <v>40</v>
      </c>
      <c r="H18022" s="520">
        <f t="shared" si="7"/>
        <v>995</v>
      </c>
    </row>
    <row r="18023" spans="1:8" x14ac:dyDescent="0.2">
      <c r="A18023" s="512">
        <v>42755</v>
      </c>
      <c r="B18023" s="68">
        <v>3</v>
      </c>
      <c r="C18023" s="69">
        <v>975</v>
      </c>
      <c r="D18023" s="61">
        <v>39</v>
      </c>
      <c r="H18023" s="520">
        <f t="shared" si="7"/>
        <v>975</v>
      </c>
    </row>
    <row r="18024" spans="1:8" x14ac:dyDescent="0.2">
      <c r="A18024" s="512">
        <v>42755</v>
      </c>
      <c r="B18024" s="68">
        <v>4</v>
      </c>
      <c r="C18024" s="69">
        <v>978</v>
      </c>
      <c r="D18024" s="61">
        <v>39</v>
      </c>
      <c r="H18024" s="520">
        <f t="shared" si="7"/>
        <v>978</v>
      </c>
    </row>
    <row r="18025" spans="1:8" x14ac:dyDescent="0.2">
      <c r="A18025" s="512">
        <v>42755</v>
      </c>
      <c r="B18025" s="68">
        <v>5</v>
      </c>
      <c r="C18025" s="69">
        <v>1019</v>
      </c>
      <c r="D18025" s="61">
        <v>41</v>
      </c>
      <c r="H18025" s="520">
        <f t="shared" si="7"/>
        <v>1019</v>
      </c>
    </row>
    <row r="18026" spans="1:8" x14ac:dyDescent="0.2">
      <c r="A18026" s="512">
        <v>42755</v>
      </c>
      <c r="B18026" s="68">
        <v>6</v>
      </c>
      <c r="C18026" s="69">
        <v>1111</v>
      </c>
      <c r="D18026" s="61">
        <v>44</v>
      </c>
      <c r="H18026" s="520">
        <f t="shared" si="7"/>
        <v>1111</v>
      </c>
    </row>
    <row r="18027" spans="1:8" x14ac:dyDescent="0.2">
      <c r="A18027" s="512">
        <v>42755</v>
      </c>
      <c r="B18027" s="68">
        <v>7</v>
      </c>
      <c r="C18027" s="69">
        <v>1264</v>
      </c>
      <c r="D18027" s="61">
        <v>51</v>
      </c>
      <c r="H18027" s="520">
        <f t="shared" si="7"/>
        <v>1264</v>
      </c>
    </row>
    <row r="18028" spans="1:8" x14ac:dyDescent="0.2">
      <c r="A18028" s="512">
        <v>42755</v>
      </c>
      <c r="B18028" s="68">
        <v>8</v>
      </c>
      <c r="C18028" s="69">
        <v>1336</v>
      </c>
      <c r="D18028" s="61">
        <v>53</v>
      </c>
      <c r="H18028" s="520">
        <f t="shared" si="7"/>
        <v>1336</v>
      </c>
    </row>
    <row r="18029" spans="1:8" x14ac:dyDescent="0.2">
      <c r="A18029" s="512">
        <v>42755</v>
      </c>
      <c r="B18029" s="68">
        <v>9</v>
      </c>
      <c r="C18029" s="69">
        <v>1314</v>
      </c>
      <c r="D18029" s="61">
        <v>53</v>
      </c>
      <c r="H18029" s="520">
        <f t="shared" si="7"/>
        <v>1314</v>
      </c>
    </row>
    <row r="18030" spans="1:8" x14ac:dyDescent="0.2">
      <c r="A18030" s="512">
        <v>42755</v>
      </c>
      <c r="B18030" s="68">
        <v>10</v>
      </c>
      <c r="C18030" s="69">
        <v>1300</v>
      </c>
      <c r="D18030" s="61">
        <v>52</v>
      </c>
      <c r="H18030" s="520">
        <f t="shared" si="7"/>
        <v>1300</v>
      </c>
    </row>
    <row r="18031" spans="1:8" x14ac:dyDescent="0.2">
      <c r="A18031" s="512">
        <v>42755</v>
      </c>
      <c r="B18031" s="68">
        <v>11</v>
      </c>
      <c r="C18031" s="69">
        <v>1278</v>
      </c>
      <c r="D18031" s="61">
        <v>51</v>
      </c>
      <c r="H18031" s="520">
        <f t="shared" si="7"/>
        <v>1278</v>
      </c>
    </row>
    <row r="18032" spans="1:8" x14ac:dyDescent="0.2">
      <c r="A18032" s="512">
        <v>42755</v>
      </c>
      <c r="B18032" s="68">
        <v>12</v>
      </c>
      <c r="C18032" s="69">
        <v>1250</v>
      </c>
      <c r="D18032" s="61">
        <v>50</v>
      </c>
      <c r="H18032" s="520">
        <f t="shared" si="7"/>
        <v>1250</v>
      </c>
    </row>
    <row r="18033" spans="1:8" x14ac:dyDescent="0.2">
      <c r="A18033" s="512">
        <v>42755</v>
      </c>
      <c r="B18033" s="68">
        <v>13</v>
      </c>
      <c r="C18033" s="69">
        <v>1217</v>
      </c>
      <c r="D18033" s="61">
        <v>49</v>
      </c>
      <c r="H18033" s="520">
        <f t="shared" si="7"/>
        <v>1217</v>
      </c>
    </row>
    <row r="18034" spans="1:8" x14ac:dyDescent="0.2">
      <c r="A18034" s="512">
        <v>42755</v>
      </c>
      <c r="B18034" s="68">
        <v>14</v>
      </c>
      <c r="C18034" s="69">
        <v>1192</v>
      </c>
      <c r="D18034" s="61">
        <v>48</v>
      </c>
      <c r="H18034" s="520">
        <f t="shared" si="7"/>
        <v>1192</v>
      </c>
    </row>
    <row r="18035" spans="1:8" x14ac:dyDescent="0.2">
      <c r="A18035" s="512">
        <v>42755</v>
      </c>
      <c r="B18035" s="68">
        <v>15</v>
      </c>
      <c r="C18035" s="69">
        <v>1171</v>
      </c>
      <c r="D18035" s="61">
        <v>47</v>
      </c>
      <c r="H18035" s="520">
        <f t="shared" si="7"/>
        <v>1171</v>
      </c>
    </row>
    <row r="18036" spans="1:8" x14ac:dyDescent="0.2">
      <c r="A18036" s="512">
        <v>42755</v>
      </c>
      <c r="B18036" s="68">
        <v>16</v>
      </c>
      <c r="C18036" s="69">
        <v>1176</v>
      </c>
      <c r="D18036" s="61">
        <v>47</v>
      </c>
      <c r="H18036" s="520">
        <f t="shared" si="7"/>
        <v>1176</v>
      </c>
    </row>
    <row r="18037" spans="1:8" x14ac:dyDescent="0.2">
      <c r="A18037" s="512">
        <v>42755</v>
      </c>
      <c r="B18037" s="68">
        <v>17</v>
      </c>
      <c r="C18037" s="69">
        <v>1227</v>
      </c>
      <c r="D18037" s="61">
        <v>49</v>
      </c>
      <c r="H18037" s="520">
        <f t="shared" si="7"/>
        <v>1227</v>
      </c>
    </row>
    <row r="18038" spans="1:8" x14ac:dyDescent="0.2">
      <c r="A18038" s="512">
        <v>42755</v>
      </c>
      <c r="B18038" s="68">
        <v>18</v>
      </c>
      <c r="C18038" s="69">
        <v>1372</v>
      </c>
      <c r="D18038" s="61">
        <v>55</v>
      </c>
      <c r="H18038" s="520">
        <f t="shared" si="7"/>
        <v>1372</v>
      </c>
    </row>
    <row r="18039" spans="1:8" x14ac:dyDescent="0.2">
      <c r="A18039" s="512">
        <v>42755</v>
      </c>
      <c r="B18039" s="68">
        <v>19</v>
      </c>
      <c r="C18039" s="69">
        <v>1409</v>
      </c>
      <c r="D18039" s="61">
        <v>56</v>
      </c>
      <c r="H18039" s="520">
        <f t="shared" si="7"/>
        <v>1409</v>
      </c>
    </row>
    <row r="18040" spans="1:8" x14ac:dyDescent="0.2">
      <c r="A18040" s="512">
        <v>42755</v>
      </c>
      <c r="B18040" s="68">
        <v>20</v>
      </c>
      <c r="C18040" s="69">
        <v>1379</v>
      </c>
      <c r="D18040" s="61">
        <v>55</v>
      </c>
      <c r="H18040" s="520">
        <f t="shared" si="7"/>
        <v>1379</v>
      </c>
    </row>
    <row r="18041" spans="1:8" x14ac:dyDescent="0.2">
      <c r="A18041" s="512">
        <v>42755</v>
      </c>
      <c r="B18041" s="68">
        <v>21</v>
      </c>
      <c r="C18041" s="69">
        <v>1349</v>
      </c>
      <c r="D18041" s="61">
        <v>54</v>
      </c>
      <c r="H18041" s="520">
        <f t="shared" si="7"/>
        <v>1349</v>
      </c>
    </row>
    <row r="18042" spans="1:8" x14ac:dyDescent="0.2">
      <c r="A18042" s="512">
        <v>42755</v>
      </c>
      <c r="B18042" s="68">
        <v>22</v>
      </c>
      <c r="C18042" s="69">
        <v>1296</v>
      </c>
      <c r="D18042" s="61">
        <v>52</v>
      </c>
      <c r="H18042" s="520">
        <f t="shared" si="7"/>
        <v>1296</v>
      </c>
    </row>
    <row r="18043" spans="1:8" x14ac:dyDescent="0.2">
      <c r="A18043" s="512">
        <v>42755</v>
      </c>
      <c r="B18043" s="68">
        <v>23</v>
      </c>
      <c r="C18043" s="69">
        <v>1219</v>
      </c>
      <c r="D18043" s="61">
        <v>49</v>
      </c>
      <c r="H18043" s="520">
        <f t="shared" si="7"/>
        <v>1219</v>
      </c>
    </row>
    <row r="18044" spans="1:8" x14ac:dyDescent="0.2">
      <c r="A18044" s="512">
        <v>42755</v>
      </c>
      <c r="B18044" s="68">
        <v>24</v>
      </c>
      <c r="C18044" s="69">
        <v>1121</v>
      </c>
      <c r="D18044" s="61">
        <v>45</v>
      </c>
      <c r="H18044" s="520">
        <f t="shared" si="7"/>
        <v>1121</v>
      </c>
    </row>
    <row r="18045" spans="1:8" x14ac:dyDescent="0.2">
      <c r="A18045" s="512">
        <v>42756</v>
      </c>
      <c r="B18045" s="68">
        <v>1</v>
      </c>
      <c r="C18045" s="69">
        <v>1031</v>
      </c>
      <c r="D18045" s="61">
        <v>41</v>
      </c>
      <c r="H18045" s="520">
        <f t="shared" si="7"/>
        <v>1031</v>
      </c>
    </row>
    <row r="18046" spans="1:8" x14ac:dyDescent="0.2">
      <c r="A18046" s="512">
        <v>42756</v>
      </c>
      <c r="B18046" s="68">
        <v>2</v>
      </c>
      <c r="C18046" s="69">
        <v>988</v>
      </c>
      <c r="D18046" s="61">
        <v>40</v>
      </c>
      <c r="H18046" s="520">
        <f t="shared" si="7"/>
        <v>988</v>
      </c>
    </row>
    <row r="18047" spans="1:8" x14ac:dyDescent="0.2">
      <c r="A18047" s="512">
        <v>42756</v>
      </c>
      <c r="B18047" s="68">
        <v>3</v>
      </c>
      <c r="C18047" s="69">
        <v>957</v>
      </c>
      <c r="D18047" s="61">
        <v>38</v>
      </c>
      <c r="H18047" s="520">
        <f t="shared" si="7"/>
        <v>957</v>
      </c>
    </row>
    <row r="18048" spans="1:8" x14ac:dyDescent="0.2">
      <c r="A18048" s="512">
        <v>42756</v>
      </c>
      <c r="B18048" s="68">
        <v>4</v>
      </c>
      <c r="C18048" s="69">
        <v>949</v>
      </c>
      <c r="D18048" s="61">
        <v>38</v>
      </c>
      <c r="H18048" s="520">
        <f t="shared" si="7"/>
        <v>949</v>
      </c>
    </row>
    <row r="18049" spans="1:8" x14ac:dyDescent="0.2">
      <c r="A18049" s="512">
        <v>42756</v>
      </c>
      <c r="B18049" s="68">
        <v>5</v>
      </c>
      <c r="C18049" s="69">
        <v>960</v>
      </c>
      <c r="D18049" s="61">
        <v>38</v>
      </c>
      <c r="H18049" s="520">
        <f t="shared" si="7"/>
        <v>960</v>
      </c>
    </row>
    <row r="18050" spans="1:8" x14ac:dyDescent="0.2">
      <c r="A18050" s="512">
        <v>42756</v>
      </c>
      <c r="B18050" s="68">
        <v>6</v>
      </c>
      <c r="C18050" s="69">
        <v>995</v>
      </c>
      <c r="D18050" s="61">
        <v>40</v>
      </c>
      <c r="H18050" s="520">
        <f t="shared" si="7"/>
        <v>995</v>
      </c>
    </row>
    <row r="18051" spans="1:8" x14ac:dyDescent="0.2">
      <c r="A18051" s="512">
        <v>42756</v>
      </c>
      <c r="B18051" s="68">
        <v>7</v>
      </c>
      <c r="C18051" s="69">
        <v>1050</v>
      </c>
      <c r="D18051" s="61">
        <v>42</v>
      </c>
      <c r="H18051" s="520">
        <f t="shared" si="7"/>
        <v>1050</v>
      </c>
    </row>
    <row r="18052" spans="1:8" x14ac:dyDescent="0.2">
      <c r="A18052" s="512">
        <v>42756</v>
      </c>
      <c r="B18052" s="68">
        <v>8</v>
      </c>
      <c r="C18052" s="69">
        <v>1105</v>
      </c>
      <c r="D18052" s="61">
        <v>44</v>
      </c>
      <c r="H18052" s="520">
        <f t="shared" si="7"/>
        <v>1105</v>
      </c>
    </row>
    <row r="18053" spans="1:8" x14ac:dyDescent="0.2">
      <c r="A18053" s="512">
        <v>42756</v>
      </c>
      <c r="B18053" s="68">
        <v>9</v>
      </c>
      <c r="C18053" s="69">
        <v>1143</v>
      </c>
      <c r="D18053" s="61">
        <v>46</v>
      </c>
      <c r="H18053" s="520">
        <f t="shared" si="7"/>
        <v>1143</v>
      </c>
    </row>
    <row r="18054" spans="1:8" x14ac:dyDescent="0.2">
      <c r="A18054" s="512">
        <v>42756</v>
      </c>
      <c r="B18054" s="68">
        <v>10</v>
      </c>
      <c r="C18054" s="69">
        <v>1168</v>
      </c>
      <c r="D18054" s="61">
        <v>47</v>
      </c>
      <c r="H18054" s="520">
        <f t="shared" si="7"/>
        <v>1168</v>
      </c>
    </row>
    <row r="18055" spans="1:8" x14ac:dyDescent="0.2">
      <c r="A18055" s="512">
        <v>42756</v>
      </c>
      <c r="B18055" s="68">
        <v>11</v>
      </c>
      <c r="C18055" s="69">
        <v>1159</v>
      </c>
      <c r="D18055" s="61">
        <v>46</v>
      </c>
      <c r="H18055" s="520">
        <f t="shared" si="7"/>
        <v>1159</v>
      </c>
    </row>
    <row r="18056" spans="1:8" x14ac:dyDescent="0.2">
      <c r="A18056" s="512">
        <v>42756</v>
      </c>
      <c r="B18056" s="68">
        <v>12</v>
      </c>
      <c r="C18056" s="69">
        <v>1136</v>
      </c>
      <c r="D18056" s="61">
        <v>45</v>
      </c>
      <c r="H18056" s="520">
        <f t="shared" si="7"/>
        <v>1136</v>
      </c>
    </row>
    <row r="18057" spans="1:8" x14ac:dyDescent="0.2">
      <c r="A18057" s="512">
        <v>42756</v>
      </c>
      <c r="B18057" s="68">
        <v>13</v>
      </c>
      <c r="C18057" s="69">
        <v>1104</v>
      </c>
      <c r="D18057" s="61">
        <v>44</v>
      </c>
      <c r="H18057" s="520">
        <f t="shared" si="7"/>
        <v>1104</v>
      </c>
    </row>
    <row r="18058" spans="1:8" x14ac:dyDescent="0.2">
      <c r="A18058" s="512">
        <v>42756</v>
      </c>
      <c r="B18058" s="68">
        <v>14</v>
      </c>
      <c r="C18058" s="69">
        <v>1073</v>
      </c>
      <c r="D18058" s="61">
        <v>43</v>
      </c>
      <c r="H18058" s="520">
        <f t="shared" si="7"/>
        <v>1073</v>
      </c>
    </row>
    <row r="18059" spans="1:8" x14ac:dyDescent="0.2">
      <c r="A18059" s="512">
        <v>42756</v>
      </c>
      <c r="B18059" s="68">
        <v>15</v>
      </c>
      <c r="C18059" s="69">
        <v>1052</v>
      </c>
      <c r="D18059" s="61">
        <v>42</v>
      </c>
      <c r="H18059" s="520">
        <f t="shared" si="7"/>
        <v>1052</v>
      </c>
    </row>
    <row r="18060" spans="1:8" x14ac:dyDescent="0.2">
      <c r="A18060" s="512">
        <v>42756</v>
      </c>
      <c r="B18060" s="68">
        <v>16</v>
      </c>
      <c r="C18060" s="69">
        <v>1057</v>
      </c>
      <c r="D18060" s="61">
        <v>42</v>
      </c>
      <c r="H18060" s="520">
        <f t="shared" si="7"/>
        <v>1057</v>
      </c>
    </row>
    <row r="18061" spans="1:8" x14ac:dyDescent="0.2">
      <c r="A18061" s="512">
        <v>42756</v>
      </c>
      <c r="B18061" s="68">
        <v>17</v>
      </c>
      <c r="C18061" s="69">
        <v>1107</v>
      </c>
      <c r="D18061" s="61">
        <v>44</v>
      </c>
      <c r="H18061" s="520">
        <f t="shared" si="7"/>
        <v>1107</v>
      </c>
    </row>
    <row r="18062" spans="1:8" x14ac:dyDescent="0.2">
      <c r="A18062" s="512">
        <v>42756</v>
      </c>
      <c r="B18062" s="68">
        <v>18</v>
      </c>
      <c r="C18062" s="69">
        <v>1253</v>
      </c>
      <c r="D18062" s="61">
        <v>50</v>
      </c>
      <c r="H18062" s="520">
        <f t="shared" si="7"/>
        <v>1253</v>
      </c>
    </row>
    <row r="18063" spans="1:8" x14ac:dyDescent="0.2">
      <c r="A18063" s="512">
        <v>42756</v>
      </c>
      <c r="B18063" s="68">
        <v>19</v>
      </c>
      <c r="C18063" s="69">
        <v>1304</v>
      </c>
      <c r="D18063" s="61">
        <v>52</v>
      </c>
      <c r="H18063" s="520">
        <f t="shared" si="7"/>
        <v>1304</v>
      </c>
    </row>
    <row r="18064" spans="1:8" x14ac:dyDescent="0.2">
      <c r="A18064" s="512">
        <v>42756</v>
      </c>
      <c r="B18064" s="68">
        <v>20</v>
      </c>
      <c r="C18064" s="69">
        <v>1285</v>
      </c>
      <c r="D18064" s="61">
        <v>51</v>
      </c>
      <c r="H18064" s="520">
        <f t="shared" si="7"/>
        <v>1285</v>
      </c>
    </row>
    <row r="18065" spans="1:8" x14ac:dyDescent="0.2">
      <c r="A18065" s="512">
        <v>42756</v>
      </c>
      <c r="B18065" s="68">
        <v>21</v>
      </c>
      <c r="C18065" s="69">
        <v>1265</v>
      </c>
      <c r="D18065" s="61">
        <v>51</v>
      </c>
      <c r="H18065" s="520">
        <f t="shared" si="7"/>
        <v>1265</v>
      </c>
    </row>
    <row r="18066" spans="1:8" x14ac:dyDescent="0.2">
      <c r="A18066" s="512">
        <v>42756</v>
      </c>
      <c r="B18066" s="68">
        <v>22</v>
      </c>
      <c r="C18066" s="69">
        <v>1223</v>
      </c>
      <c r="D18066" s="61">
        <v>49</v>
      </c>
      <c r="H18066" s="520">
        <f t="shared" si="7"/>
        <v>1223</v>
      </c>
    </row>
    <row r="18067" spans="1:8" x14ac:dyDescent="0.2">
      <c r="A18067" s="512">
        <v>42756</v>
      </c>
      <c r="B18067" s="68">
        <v>23</v>
      </c>
      <c r="C18067" s="69">
        <v>1164</v>
      </c>
      <c r="D18067" s="61">
        <v>47</v>
      </c>
      <c r="H18067" s="520">
        <f t="shared" si="7"/>
        <v>1164</v>
      </c>
    </row>
    <row r="18068" spans="1:8" x14ac:dyDescent="0.2">
      <c r="A18068" s="512">
        <v>42756</v>
      </c>
      <c r="B18068" s="68">
        <v>24</v>
      </c>
      <c r="C18068" s="69">
        <v>1077</v>
      </c>
      <c r="D18068" s="61">
        <v>43</v>
      </c>
      <c r="H18068" s="520">
        <f t="shared" si="7"/>
        <v>1077</v>
      </c>
    </row>
    <row r="18069" spans="1:8" x14ac:dyDescent="0.2">
      <c r="A18069" s="512">
        <v>42757</v>
      </c>
      <c r="B18069" s="68">
        <v>1</v>
      </c>
      <c r="C18069" s="69">
        <v>1038</v>
      </c>
      <c r="D18069" s="61">
        <v>42</v>
      </c>
      <c r="H18069" s="520">
        <f t="shared" si="7"/>
        <v>1038</v>
      </c>
    </row>
    <row r="18070" spans="1:8" x14ac:dyDescent="0.2">
      <c r="A18070" s="512">
        <v>42757</v>
      </c>
      <c r="B18070" s="68">
        <v>2</v>
      </c>
      <c r="C18070" s="69">
        <v>988</v>
      </c>
      <c r="D18070" s="61">
        <v>40</v>
      </c>
      <c r="H18070" s="520">
        <f t="shared" si="7"/>
        <v>988</v>
      </c>
    </row>
    <row r="18071" spans="1:8" x14ac:dyDescent="0.2">
      <c r="A18071" s="512">
        <v>42757</v>
      </c>
      <c r="B18071" s="68">
        <v>3</v>
      </c>
      <c r="C18071" s="69">
        <v>969</v>
      </c>
      <c r="D18071" s="61">
        <v>39</v>
      </c>
      <c r="H18071" s="520">
        <f t="shared" si="7"/>
        <v>969</v>
      </c>
    </row>
    <row r="18072" spans="1:8" x14ac:dyDescent="0.2">
      <c r="A18072" s="512">
        <v>42757</v>
      </c>
      <c r="B18072" s="68">
        <v>4</v>
      </c>
      <c r="C18072" s="69">
        <v>955</v>
      </c>
      <c r="D18072" s="61">
        <v>38</v>
      </c>
      <c r="H18072" s="520">
        <f t="shared" si="7"/>
        <v>955</v>
      </c>
    </row>
    <row r="18073" spans="1:8" x14ac:dyDescent="0.2">
      <c r="A18073" s="512">
        <v>42757</v>
      </c>
      <c r="B18073" s="68">
        <v>5</v>
      </c>
      <c r="C18073" s="69">
        <v>960</v>
      </c>
      <c r="D18073" s="61">
        <v>38</v>
      </c>
      <c r="H18073" s="520">
        <f t="shared" si="7"/>
        <v>960</v>
      </c>
    </row>
    <row r="18074" spans="1:8" x14ac:dyDescent="0.2">
      <c r="A18074" s="512">
        <v>42757</v>
      </c>
      <c r="B18074" s="68">
        <v>6</v>
      </c>
      <c r="C18074" s="69">
        <v>990</v>
      </c>
      <c r="D18074" s="61">
        <v>40</v>
      </c>
      <c r="H18074" s="520">
        <f t="shared" si="7"/>
        <v>990</v>
      </c>
    </row>
    <row r="18075" spans="1:8" x14ac:dyDescent="0.2">
      <c r="A18075" s="512">
        <v>42757</v>
      </c>
      <c r="B18075" s="68">
        <v>7</v>
      </c>
      <c r="C18075" s="69">
        <v>1037</v>
      </c>
      <c r="D18075" s="61">
        <v>42</v>
      </c>
      <c r="H18075" s="520">
        <f t="shared" si="7"/>
        <v>1037</v>
      </c>
    </row>
    <row r="18076" spans="1:8" x14ac:dyDescent="0.2">
      <c r="A18076" s="512">
        <v>42757</v>
      </c>
      <c r="B18076" s="68">
        <v>8</v>
      </c>
      <c r="C18076" s="69">
        <v>1080</v>
      </c>
      <c r="D18076" s="61">
        <v>43</v>
      </c>
      <c r="H18076" s="520">
        <f t="shared" si="7"/>
        <v>1080</v>
      </c>
    </row>
    <row r="18077" spans="1:8" x14ac:dyDescent="0.2">
      <c r="A18077" s="512">
        <v>42757</v>
      </c>
      <c r="B18077" s="68">
        <v>9</v>
      </c>
      <c r="C18077" s="69">
        <v>1115</v>
      </c>
      <c r="D18077" s="61">
        <v>45</v>
      </c>
      <c r="H18077" s="520">
        <f t="shared" ref="H18077:H18140" si="8">C18077</f>
        <v>1115</v>
      </c>
    </row>
    <row r="18078" spans="1:8" x14ac:dyDescent="0.2">
      <c r="A18078" s="512">
        <v>42757</v>
      </c>
      <c r="B18078" s="68">
        <v>10</v>
      </c>
      <c r="C18078" s="69">
        <v>1151</v>
      </c>
      <c r="D18078" s="61">
        <v>46</v>
      </c>
      <c r="H18078" s="520">
        <f t="shared" si="8"/>
        <v>1151</v>
      </c>
    </row>
    <row r="18079" spans="1:8" x14ac:dyDescent="0.2">
      <c r="A18079" s="512">
        <v>42757</v>
      </c>
      <c r="B18079" s="68">
        <v>11</v>
      </c>
      <c r="C18079" s="69">
        <v>1149</v>
      </c>
      <c r="D18079" s="61">
        <v>46</v>
      </c>
      <c r="H18079" s="520">
        <f t="shared" si="8"/>
        <v>1149</v>
      </c>
    </row>
    <row r="18080" spans="1:8" x14ac:dyDescent="0.2">
      <c r="A18080" s="512">
        <v>42757</v>
      </c>
      <c r="B18080" s="68">
        <v>12</v>
      </c>
      <c r="C18080" s="69">
        <v>1132</v>
      </c>
      <c r="D18080" s="61">
        <v>45</v>
      </c>
      <c r="H18080" s="520">
        <f t="shared" si="8"/>
        <v>1132</v>
      </c>
    </row>
    <row r="18081" spans="1:8" x14ac:dyDescent="0.2">
      <c r="A18081" s="512">
        <v>42757</v>
      </c>
      <c r="B18081" s="68">
        <v>13</v>
      </c>
      <c r="C18081" s="69">
        <v>1099</v>
      </c>
      <c r="D18081" s="61">
        <v>44</v>
      </c>
      <c r="H18081" s="520">
        <f t="shared" si="8"/>
        <v>1099</v>
      </c>
    </row>
    <row r="18082" spans="1:8" x14ac:dyDescent="0.2">
      <c r="A18082" s="512">
        <v>42757</v>
      </c>
      <c r="B18082" s="68">
        <v>14</v>
      </c>
      <c r="C18082" s="69">
        <v>1074</v>
      </c>
      <c r="D18082" s="61">
        <v>43</v>
      </c>
      <c r="H18082" s="520">
        <f t="shared" si="8"/>
        <v>1074</v>
      </c>
    </row>
    <row r="18083" spans="1:8" x14ac:dyDescent="0.2">
      <c r="A18083" s="512">
        <v>42757</v>
      </c>
      <c r="B18083" s="68">
        <v>15</v>
      </c>
      <c r="C18083" s="69">
        <v>1065</v>
      </c>
      <c r="D18083" s="61">
        <v>43</v>
      </c>
      <c r="H18083" s="520">
        <f t="shared" si="8"/>
        <v>1065</v>
      </c>
    </row>
    <row r="18084" spans="1:8" x14ac:dyDescent="0.2">
      <c r="A18084" s="512">
        <v>42757</v>
      </c>
      <c r="B18084" s="68">
        <v>16</v>
      </c>
      <c r="C18084" s="69">
        <v>1070</v>
      </c>
      <c r="D18084" s="61">
        <v>43</v>
      </c>
      <c r="H18084" s="520">
        <f t="shared" si="8"/>
        <v>1070</v>
      </c>
    </row>
    <row r="18085" spans="1:8" x14ac:dyDescent="0.2">
      <c r="A18085" s="512">
        <v>42757</v>
      </c>
      <c r="B18085" s="68">
        <v>17</v>
      </c>
      <c r="C18085" s="69">
        <v>1120</v>
      </c>
      <c r="D18085" s="61">
        <v>45</v>
      </c>
      <c r="H18085" s="520">
        <f t="shared" si="8"/>
        <v>1120</v>
      </c>
    </row>
    <row r="18086" spans="1:8" x14ac:dyDescent="0.2">
      <c r="A18086" s="512">
        <v>42757</v>
      </c>
      <c r="B18086" s="68">
        <v>18</v>
      </c>
      <c r="C18086" s="69">
        <v>1268</v>
      </c>
      <c r="D18086" s="61">
        <v>51</v>
      </c>
      <c r="H18086" s="520">
        <f t="shared" si="8"/>
        <v>1268</v>
      </c>
    </row>
    <row r="18087" spans="1:8" x14ac:dyDescent="0.2">
      <c r="A18087" s="512">
        <v>42757</v>
      </c>
      <c r="B18087" s="68">
        <v>19</v>
      </c>
      <c r="C18087" s="69">
        <v>1350</v>
      </c>
      <c r="D18087" s="61">
        <v>54</v>
      </c>
      <c r="H18087" s="520">
        <f t="shared" si="8"/>
        <v>1350</v>
      </c>
    </row>
    <row r="18088" spans="1:8" x14ac:dyDescent="0.2">
      <c r="A18088" s="512">
        <v>42757</v>
      </c>
      <c r="B18088" s="68">
        <v>20</v>
      </c>
      <c r="C18088" s="69">
        <v>1363</v>
      </c>
      <c r="D18088" s="61">
        <v>55</v>
      </c>
      <c r="H18088" s="520">
        <f t="shared" si="8"/>
        <v>1363</v>
      </c>
    </row>
    <row r="18089" spans="1:8" x14ac:dyDescent="0.2">
      <c r="A18089" s="512">
        <v>42757</v>
      </c>
      <c r="B18089" s="68">
        <v>21</v>
      </c>
      <c r="C18089" s="69">
        <v>1340</v>
      </c>
      <c r="D18089" s="61">
        <v>54</v>
      </c>
      <c r="H18089" s="520">
        <f t="shared" si="8"/>
        <v>1340</v>
      </c>
    </row>
    <row r="18090" spans="1:8" x14ac:dyDescent="0.2">
      <c r="A18090" s="512">
        <v>42757</v>
      </c>
      <c r="B18090" s="68">
        <v>22</v>
      </c>
      <c r="C18090" s="69">
        <v>1280</v>
      </c>
      <c r="D18090" s="61">
        <v>51</v>
      </c>
      <c r="H18090" s="520">
        <f t="shared" si="8"/>
        <v>1280</v>
      </c>
    </row>
    <row r="18091" spans="1:8" x14ac:dyDescent="0.2">
      <c r="A18091" s="512">
        <v>42757</v>
      </c>
      <c r="B18091" s="68">
        <v>23</v>
      </c>
      <c r="C18091" s="69">
        <v>1190</v>
      </c>
      <c r="D18091" s="61">
        <v>48</v>
      </c>
      <c r="H18091" s="520">
        <f t="shared" si="8"/>
        <v>1190</v>
      </c>
    </row>
    <row r="18092" spans="1:8" x14ac:dyDescent="0.2">
      <c r="A18092" s="512">
        <v>42757</v>
      </c>
      <c r="B18092" s="68">
        <v>24</v>
      </c>
      <c r="C18092" s="69">
        <v>1079</v>
      </c>
      <c r="D18092" s="61">
        <v>43</v>
      </c>
      <c r="H18092" s="520">
        <f t="shared" si="8"/>
        <v>1079</v>
      </c>
    </row>
    <row r="18093" spans="1:8" x14ac:dyDescent="0.2">
      <c r="A18093" s="512">
        <v>42758</v>
      </c>
      <c r="B18093" s="68">
        <v>1</v>
      </c>
      <c r="C18093" s="69">
        <v>996</v>
      </c>
      <c r="D18093" s="61">
        <v>40</v>
      </c>
      <c r="H18093" s="520">
        <f t="shared" si="8"/>
        <v>996</v>
      </c>
    </row>
    <row r="18094" spans="1:8" x14ac:dyDescent="0.2">
      <c r="A18094" s="512">
        <v>42758</v>
      </c>
      <c r="B18094" s="68">
        <v>2</v>
      </c>
      <c r="C18094" s="69">
        <v>958</v>
      </c>
      <c r="D18094" s="61">
        <v>38</v>
      </c>
      <c r="H18094" s="520">
        <f t="shared" si="8"/>
        <v>958</v>
      </c>
    </row>
    <row r="18095" spans="1:8" x14ac:dyDescent="0.2">
      <c r="A18095" s="512">
        <v>42758</v>
      </c>
      <c r="B18095" s="68">
        <v>3</v>
      </c>
      <c r="C18095" s="69">
        <v>944</v>
      </c>
      <c r="D18095" s="61">
        <v>38</v>
      </c>
      <c r="H18095" s="520">
        <f t="shared" si="8"/>
        <v>944</v>
      </c>
    </row>
    <row r="18096" spans="1:8" x14ac:dyDescent="0.2">
      <c r="A18096" s="512">
        <v>42758</v>
      </c>
      <c r="B18096" s="68">
        <v>4</v>
      </c>
      <c r="C18096" s="69">
        <v>954</v>
      </c>
      <c r="D18096" s="61">
        <v>38</v>
      </c>
      <c r="H18096" s="520">
        <f t="shared" si="8"/>
        <v>954</v>
      </c>
    </row>
    <row r="18097" spans="1:8" x14ac:dyDescent="0.2">
      <c r="A18097" s="512">
        <v>42758</v>
      </c>
      <c r="B18097" s="68">
        <v>5</v>
      </c>
      <c r="C18097" s="69">
        <v>996</v>
      </c>
      <c r="D18097" s="61">
        <v>40</v>
      </c>
      <c r="H18097" s="520">
        <f t="shared" si="8"/>
        <v>996</v>
      </c>
    </row>
    <row r="18098" spans="1:8" x14ac:dyDescent="0.2">
      <c r="A18098" s="512">
        <v>42758</v>
      </c>
      <c r="B18098" s="68">
        <v>6</v>
      </c>
      <c r="C18098" s="69">
        <v>1093</v>
      </c>
      <c r="D18098" s="61">
        <v>44</v>
      </c>
      <c r="H18098" s="520">
        <f t="shared" si="8"/>
        <v>1093</v>
      </c>
    </row>
    <row r="18099" spans="1:8" x14ac:dyDescent="0.2">
      <c r="A18099" s="512">
        <v>42758</v>
      </c>
      <c r="B18099" s="68">
        <v>7</v>
      </c>
      <c r="C18099" s="69">
        <v>1239</v>
      </c>
      <c r="D18099" s="61">
        <v>50</v>
      </c>
      <c r="H18099" s="520">
        <f t="shared" si="8"/>
        <v>1239</v>
      </c>
    </row>
    <row r="18100" spans="1:8" x14ac:dyDescent="0.2">
      <c r="A18100" s="512">
        <v>42758</v>
      </c>
      <c r="B18100" s="68">
        <v>8</v>
      </c>
      <c r="C18100" s="69">
        <v>1312</v>
      </c>
      <c r="D18100" s="61">
        <v>53</v>
      </c>
      <c r="H18100" s="520">
        <f t="shared" si="8"/>
        <v>1312</v>
      </c>
    </row>
    <row r="18101" spans="1:8" x14ac:dyDescent="0.2">
      <c r="A18101" s="512">
        <v>42758</v>
      </c>
      <c r="B18101" s="68">
        <v>9</v>
      </c>
      <c r="C18101" s="69">
        <v>1290</v>
      </c>
      <c r="D18101" s="61">
        <v>52</v>
      </c>
      <c r="H18101" s="520">
        <f t="shared" si="8"/>
        <v>1290</v>
      </c>
    </row>
    <row r="18102" spans="1:8" x14ac:dyDescent="0.2">
      <c r="A18102" s="512">
        <v>42758</v>
      </c>
      <c r="B18102" s="68">
        <v>10</v>
      </c>
      <c r="C18102" s="69">
        <v>1277</v>
      </c>
      <c r="D18102" s="61">
        <v>51</v>
      </c>
      <c r="H18102" s="520">
        <f t="shared" si="8"/>
        <v>1277</v>
      </c>
    </row>
    <row r="18103" spans="1:8" x14ac:dyDescent="0.2">
      <c r="A18103" s="512">
        <v>42758</v>
      </c>
      <c r="B18103" s="68">
        <v>11</v>
      </c>
      <c r="C18103" s="69">
        <v>1260</v>
      </c>
      <c r="D18103" s="61">
        <v>50</v>
      </c>
      <c r="H18103" s="520">
        <f t="shared" si="8"/>
        <v>1260</v>
      </c>
    </row>
    <row r="18104" spans="1:8" x14ac:dyDescent="0.2">
      <c r="A18104" s="512">
        <v>42758</v>
      </c>
      <c r="B18104" s="68">
        <v>12</v>
      </c>
      <c r="C18104" s="69">
        <v>1231</v>
      </c>
      <c r="D18104" s="61">
        <v>49</v>
      </c>
      <c r="H18104" s="520">
        <f t="shared" si="8"/>
        <v>1231</v>
      </c>
    </row>
    <row r="18105" spans="1:8" x14ac:dyDescent="0.2">
      <c r="A18105" s="512">
        <v>42758</v>
      </c>
      <c r="B18105" s="68">
        <v>13</v>
      </c>
      <c r="C18105" s="69">
        <v>1204</v>
      </c>
      <c r="D18105" s="61">
        <v>48</v>
      </c>
      <c r="H18105" s="520">
        <f t="shared" si="8"/>
        <v>1204</v>
      </c>
    </row>
    <row r="18106" spans="1:8" x14ac:dyDescent="0.2">
      <c r="A18106" s="512">
        <v>42758</v>
      </c>
      <c r="B18106" s="68">
        <v>14</v>
      </c>
      <c r="C18106" s="69">
        <v>1186</v>
      </c>
      <c r="D18106" s="61">
        <v>47</v>
      </c>
      <c r="H18106" s="520">
        <f t="shared" si="8"/>
        <v>1186</v>
      </c>
    </row>
    <row r="18107" spans="1:8" x14ac:dyDescent="0.2">
      <c r="A18107" s="512">
        <v>42758</v>
      </c>
      <c r="B18107" s="68">
        <v>15</v>
      </c>
      <c r="C18107" s="69">
        <v>1171</v>
      </c>
      <c r="D18107" s="61">
        <v>47</v>
      </c>
      <c r="H18107" s="520">
        <f t="shared" si="8"/>
        <v>1171</v>
      </c>
    </row>
    <row r="18108" spans="1:8" x14ac:dyDescent="0.2">
      <c r="A18108" s="512">
        <v>42758</v>
      </c>
      <c r="B18108" s="68">
        <v>16</v>
      </c>
      <c r="C18108" s="69">
        <v>1169</v>
      </c>
      <c r="D18108" s="61">
        <v>47</v>
      </c>
      <c r="H18108" s="520">
        <f t="shared" si="8"/>
        <v>1169</v>
      </c>
    </row>
    <row r="18109" spans="1:8" x14ac:dyDescent="0.2">
      <c r="A18109" s="512">
        <v>42758</v>
      </c>
      <c r="B18109" s="68">
        <v>17</v>
      </c>
      <c r="C18109" s="69">
        <v>1227</v>
      </c>
      <c r="D18109" s="61">
        <v>49</v>
      </c>
      <c r="H18109" s="520">
        <f t="shared" si="8"/>
        <v>1227</v>
      </c>
    </row>
    <row r="18110" spans="1:8" x14ac:dyDescent="0.2">
      <c r="A18110" s="512">
        <v>42758</v>
      </c>
      <c r="B18110" s="68">
        <v>18</v>
      </c>
      <c r="C18110" s="69">
        <v>1379</v>
      </c>
      <c r="D18110" s="61">
        <v>55</v>
      </c>
      <c r="H18110" s="520">
        <f t="shared" si="8"/>
        <v>1379</v>
      </c>
    </row>
    <row r="18111" spans="1:8" x14ac:dyDescent="0.2">
      <c r="A18111" s="512">
        <v>42758</v>
      </c>
      <c r="B18111" s="68">
        <v>19</v>
      </c>
      <c r="C18111" s="69">
        <v>1423</v>
      </c>
      <c r="D18111" s="61">
        <v>57</v>
      </c>
      <c r="H18111" s="520">
        <f t="shared" si="8"/>
        <v>1423</v>
      </c>
    </row>
    <row r="18112" spans="1:8" x14ac:dyDescent="0.2">
      <c r="A18112" s="512">
        <v>42758</v>
      </c>
      <c r="B18112" s="68">
        <v>20</v>
      </c>
      <c r="C18112" s="69">
        <v>1399</v>
      </c>
      <c r="D18112" s="61">
        <v>56</v>
      </c>
      <c r="H18112" s="520">
        <f t="shared" si="8"/>
        <v>1399</v>
      </c>
    </row>
    <row r="18113" spans="1:8" x14ac:dyDescent="0.2">
      <c r="A18113" s="512">
        <v>42758</v>
      </c>
      <c r="B18113" s="68">
        <v>21</v>
      </c>
      <c r="C18113" s="69">
        <v>1364</v>
      </c>
      <c r="D18113" s="61">
        <v>55</v>
      </c>
      <c r="H18113" s="520">
        <f t="shared" si="8"/>
        <v>1364</v>
      </c>
    </row>
    <row r="18114" spans="1:8" x14ac:dyDescent="0.2">
      <c r="A18114" s="512">
        <v>42758</v>
      </c>
      <c r="B18114" s="68">
        <v>22</v>
      </c>
      <c r="C18114" s="69">
        <v>1285</v>
      </c>
      <c r="D18114" s="61">
        <v>51</v>
      </c>
      <c r="H18114" s="520">
        <f t="shared" si="8"/>
        <v>1285</v>
      </c>
    </row>
    <row r="18115" spans="1:8" x14ac:dyDescent="0.2">
      <c r="A18115" s="512">
        <v>42758</v>
      </c>
      <c r="B18115" s="68">
        <v>23</v>
      </c>
      <c r="C18115" s="69">
        <v>1184</v>
      </c>
      <c r="D18115" s="61">
        <v>47</v>
      </c>
      <c r="H18115" s="520">
        <f t="shared" si="8"/>
        <v>1184</v>
      </c>
    </row>
    <row r="18116" spans="1:8" x14ac:dyDescent="0.2">
      <c r="A18116" s="512">
        <v>42758</v>
      </c>
      <c r="B18116" s="68">
        <v>24</v>
      </c>
      <c r="C18116" s="69">
        <v>1073</v>
      </c>
      <c r="D18116" s="61">
        <v>43</v>
      </c>
      <c r="H18116" s="520">
        <f t="shared" si="8"/>
        <v>1073</v>
      </c>
    </row>
    <row r="18117" spans="1:8" x14ac:dyDescent="0.2">
      <c r="A18117" s="512">
        <v>42759</v>
      </c>
      <c r="B18117" s="68">
        <v>1</v>
      </c>
      <c r="C18117" s="69">
        <v>1021</v>
      </c>
      <c r="D18117" s="61">
        <v>41</v>
      </c>
      <c r="H18117" s="520">
        <f t="shared" si="8"/>
        <v>1021</v>
      </c>
    </row>
    <row r="18118" spans="1:8" x14ac:dyDescent="0.2">
      <c r="A18118" s="512">
        <v>42759</v>
      </c>
      <c r="B18118" s="68">
        <v>2</v>
      </c>
      <c r="C18118" s="69">
        <v>984</v>
      </c>
      <c r="D18118" s="61">
        <v>39</v>
      </c>
      <c r="H18118" s="520">
        <f t="shared" si="8"/>
        <v>984</v>
      </c>
    </row>
    <row r="18119" spans="1:8" x14ac:dyDescent="0.2">
      <c r="A18119" s="512">
        <v>42759</v>
      </c>
      <c r="B18119" s="68">
        <v>3</v>
      </c>
      <c r="C18119" s="69">
        <v>970</v>
      </c>
      <c r="D18119" s="61">
        <v>39</v>
      </c>
      <c r="H18119" s="520">
        <f t="shared" si="8"/>
        <v>970</v>
      </c>
    </row>
    <row r="18120" spans="1:8" x14ac:dyDescent="0.2">
      <c r="A18120" s="512">
        <v>42759</v>
      </c>
      <c r="B18120" s="68">
        <v>4</v>
      </c>
      <c r="C18120" s="69">
        <v>973</v>
      </c>
      <c r="D18120" s="61">
        <v>39</v>
      </c>
      <c r="H18120" s="520">
        <f t="shared" si="8"/>
        <v>973</v>
      </c>
    </row>
    <row r="18121" spans="1:8" x14ac:dyDescent="0.2">
      <c r="A18121" s="512">
        <v>42759</v>
      </c>
      <c r="B18121" s="68">
        <v>5</v>
      </c>
      <c r="C18121" s="69">
        <v>1014</v>
      </c>
      <c r="D18121" s="61">
        <v>41</v>
      </c>
      <c r="H18121" s="520">
        <f t="shared" si="8"/>
        <v>1014</v>
      </c>
    </row>
    <row r="18122" spans="1:8" x14ac:dyDescent="0.2">
      <c r="A18122" s="512">
        <v>42759</v>
      </c>
      <c r="B18122" s="68">
        <v>6</v>
      </c>
      <c r="C18122" s="69">
        <v>1112</v>
      </c>
      <c r="D18122" s="61">
        <v>45</v>
      </c>
      <c r="H18122" s="520">
        <f t="shared" si="8"/>
        <v>1112</v>
      </c>
    </row>
    <row r="18123" spans="1:8" x14ac:dyDescent="0.2">
      <c r="A18123" s="512">
        <v>42759</v>
      </c>
      <c r="B18123" s="68">
        <v>7</v>
      </c>
      <c r="C18123" s="69">
        <v>1258</v>
      </c>
      <c r="D18123" s="61">
        <v>50</v>
      </c>
      <c r="H18123" s="520">
        <f t="shared" si="8"/>
        <v>1258</v>
      </c>
    </row>
    <row r="18124" spans="1:8" x14ac:dyDescent="0.2">
      <c r="A18124" s="512">
        <v>42759</v>
      </c>
      <c r="B18124" s="68">
        <v>8</v>
      </c>
      <c r="C18124" s="69">
        <v>1325</v>
      </c>
      <c r="D18124" s="61">
        <v>53</v>
      </c>
      <c r="H18124" s="520">
        <f t="shared" si="8"/>
        <v>1325</v>
      </c>
    </row>
    <row r="18125" spans="1:8" x14ac:dyDescent="0.2">
      <c r="A18125" s="512">
        <v>42759</v>
      </c>
      <c r="B18125" s="68">
        <v>9</v>
      </c>
      <c r="C18125" s="69">
        <v>1302</v>
      </c>
      <c r="D18125" s="61">
        <v>52</v>
      </c>
      <c r="H18125" s="520">
        <f t="shared" si="8"/>
        <v>1302</v>
      </c>
    </row>
    <row r="18126" spans="1:8" x14ac:dyDescent="0.2">
      <c r="A18126" s="512">
        <v>42759</v>
      </c>
      <c r="B18126" s="68">
        <v>10</v>
      </c>
      <c r="C18126" s="69">
        <v>1283</v>
      </c>
      <c r="D18126" s="61">
        <v>51</v>
      </c>
      <c r="H18126" s="520">
        <f t="shared" si="8"/>
        <v>1283</v>
      </c>
    </row>
    <row r="18127" spans="1:8" x14ac:dyDescent="0.2">
      <c r="A18127" s="512">
        <v>42759</v>
      </c>
      <c r="B18127" s="68">
        <v>11</v>
      </c>
      <c r="C18127" s="69">
        <v>1266</v>
      </c>
      <c r="D18127" s="61">
        <v>51</v>
      </c>
      <c r="H18127" s="520">
        <f t="shared" si="8"/>
        <v>1266</v>
      </c>
    </row>
    <row r="18128" spans="1:8" x14ac:dyDescent="0.2">
      <c r="A18128" s="512">
        <v>42759</v>
      </c>
      <c r="B18128" s="68">
        <v>12</v>
      </c>
      <c r="C18128" s="69">
        <v>1237</v>
      </c>
      <c r="D18128" s="61">
        <v>50</v>
      </c>
      <c r="H18128" s="520">
        <f t="shared" si="8"/>
        <v>1237</v>
      </c>
    </row>
    <row r="18129" spans="1:8" x14ac:dyDescent="0.2">
      <c r="A18129" s="512">
        <v>42759</v>
      </c>
      <c r="B18129" s="68">
        <v>13</v>
      </c>
      <c r="C18129" s="69">
        <v>1211</v>
      </c>
      <c r="D18129" s="61">
        <v>48</v>
      </c>
      <c r="H18129" s="520">
        <f t="shared" si="8"/>
        <v>1211</v>
      </c>
    </row>
    <row r="18130" spans="1:8" x14ac:dyDescent="0.2">
      <c r="A18130" s="512">
        <v>42759</v>
      </c>
      <c r="B18130" s="68">
        <v>14</v>
      </c>
      <c r="C18130" s="69">
        <v>1186</v>
      </c>
      <c r="D18130" s="61">
        <v>47</v>
      </c>
      <c r="H18130" s="520">
        <f t="shared" si="8"/>
        <v>1186</v>
      </c>
    </row>
    <row r="18131" spans="1:8" x14ac:dyDescent="0.2">
      <c r="A18131" s="512">
        <v>42759</v>
      </c>
      <c r="B18131" s="68">
        <v>15</v>
      </c>
      <c r="C18131" s="69">
        <v>1171</v>
      </c>
      <c r="D18131" s="61">
        <v>47</v>
      </c>
      <c r="H18131" s="520">
        <f t="shared" si="8"/>
        <v>1171</v>
      </c>
    </row>
    <row r="18132" spans="1:8" x14ac:dyDescent="0.2">
      <c r="A18132" s="512">
        <v>42759</v>
      </c>
      <c r="B18132" s="68">
        <v>16</v>
      </c>
      <c r="C18132" s="69">
        <v>1175</v>
      </c>
      <c r="D18132" s="61">
        <v>47</v>
      </c>
      <c r="H18132" s="520">
        <f t="shared" si="8"/>
        <v>1175</v>
      </c>
    </row>
    <row r="18133" spans="1:8" x14ac:dyDescent="0.2">
      <c r="A18133" s="512">
        <v>42759</v>
      </c>
      <c r="B18133" s="68">
        <v>17</v>
      </c>
      <c r="C18133" s="69">
        <v>1233</v>
      </c>
      <c r="D18133" s="61">
        <v>49</v>
      </c>
      <c r="H18133" s="520">
        <f t="shared" si="8"/>
        <v>1233</v>
      </c>
    </row>
    <row r="18134" spans="1:8" x14ac:dyDescent="0.2">
      <c r="A18134" s="512">
        <v>42759</v>
      </c>
      <c r="B18134" s="68">
        <v>18</v>
      </c>
      <c r="C18134" s="69">
        <v>1385</v>
      </c>
      <c r="D18134" s="61">
        <v>55</v>
      </c>
      <c r="H18134" s="520">
        <f t="shared" si="8"/>
        <v>1385</v>
      </c>
    </row>
    <row r="18135" spans="1:8" x14ac:dyDescent="0.2">
      <c r="A18135" s="512">
        <v>42759</v>
      </c>
      <c r="B18135" s="68">
        <v>19</v>
      </c>
      <c r="C18135" s="69">
        <v>1435</v>
      </c>
      <c r="D18135" s="61">
        <v>57</v>
      </c>
      <c r="H18135" s="520">
        <f t="shared" si="8"/>
        <v>1435</v>
      </c>
    </row>
    <row r="18136" spans="1:8" x14ac:dyDescent="0.2">
      <c r="A18136" s="512">
        <v>42759</v>
      </c>
      <c r="B18136" s="68">
        <v>20</v>
      </c>
      <c r="C18136" s="69">
        <v>1411</v>
      </c>
      <c r="D18136" s="61">
        <v>56</v>
      </c>
      <c r="H18136" s="520">
        <f t="shared" si="8"/>
        <v>1411</v>
      </c>
    </row>
    <row r="18137" spans="1:8" x14ac:dyDescent="0.2">
      <c r="A18137" s="512">
        <v>42759</v>
      </c>
      <c r="B18137" s="68">
        <v>21</v>
      </c>
      <c r="C18137" s="69">
        <v>1375</v>
      </c>
      <c r="D18137" s="61">
        <v>55</v>
      </c>
      <c r="H18137" s="520">
        <f t="shared" si="8"/>
        <v>1375</v>
      </c>
    </row>
    <row r="18138" spans="1:8" x14ac:dyDescent="0.2">
      <c r="A18138" s="512">
        <v>42759</v>
      </c>
      <c r="B18138" s="68">
        <v>22</v>
      </c>
      <c r="C18138" s="69">
        <v>1303</v>
      </c>
      <c r="D18138" s="61">
        <v>52</v>
      </c>
      <c r="H18138" s="520">
        <f t="shared" si="8"/>
        <v>1303</v>
      </c>
    </row>
    <row r="18139" spans="1:8" x14ac:dyDescent="0.2">
      <c r="A18139" s="512">
        <v>42759</v>
      </c>
      <c r="B18139" s="68">
        <v>23</v>
      </c>
      <c r="C18139" s="69">
        <v>1202</v>
      </c>
      <c r="D18139" s="61">
        <v>48</v>
      </c>
      <c r="H18139" s="520">
        <f t="shared" si="8"/>
        <v>1202</v>
      </c>
    </row>
    <row r="18140" spans="1:8" x14ac:dyDescent="0.2">
      <c r="A18140" s="512">
        <v>42759</v>
      </c>
      <c r="B18140" s="68">
        <v>24</v>
      </c>
      <c r="C18140" s="69">
        <v>1092</v>
      </c>
      <c r="D18140" s="61">
        <v>44</v>
      </c>
      <c r="H18140" s="520">
        <f t="shared" si="8"/>
        <v>1092</v>
      </c>
    </row>
    <row r="18141" spans="1:8" x14ac:dyDescent="0.2">
      <c r="A18141" s="512">
        <v>42760</v>
      </c>
      <c r="B18141" s="68">
        <v>1</v>
      </c>
      <c r="C18141" s="69">
        <v>1002</v>
      </c>
      <c r="D18141" s="61">
        <v>40</v>
      </c>
      <c r="H18141" s="520">
        <f t="shared" ref="H18141:H18204" si="9">C18141</f>
        <v>1002</v>
      </c>
    </row>
    <row r="18142" spans="1:8" x14ac:dyDescent="0.2">
      <c r="A18142" s="512">
        <v>42760</v>
      </c>
      <c r="B18142" s="68">
        <v>2</v>
      </c>
      <c r="C18142" s="69">
        <v>965</v>
      </c>
      <c r="D18142" s="61">
        <v>39</v>
      </c>
      <c r="H18142" s="520">
        <f t="shared" si="9"/>
        <v>965</v>
      </c>
    </row>
    <row r="18143" spans="1:8" x14ac:dyDescent="0.2">
      <c r="A18143" s="512">
        <v>42760</v>
      </c>
      <c r="B18143" s="68">
        <v>3</v>
      </c>
      <c r="C18143" s="69">
        <v>951</v>
      </c>
      <c r="D18143" s="61">
        <v>38</v>
      </c>
      <c r="H18143" s="520">
        <f t="shared" si="9"/>
        <v>951</v>
      </c>
    </row>
    <row r="18144" spans="1:8" x14ac:dyDescent="0.2">
      <c r="A18144" s="512">
        <v>42760</v>
      </c>
      <c r="B18144" s="68">
        <v>4</v>
      </c>
      <c r="C18144" s="69">
        <v>948</v>
      </c>
      <c r="D18144" s="61">
        <v>38</v>
      </c>
      <c r="H18144" s="520">
        <f t="shared" si="9"/>
        <v>948</v>
      </c>
    </row>
    <row r="18145" spans="1:8" x14ac:dyDescent="0.2">
      <c r="A18145" s="512">
        <v>42760</v>
      </c>
      <c r="B18145" s="68">
        <v>5</v>
      </c>
      <c r="C18145" s="69">
        <v>989</v>
      </c>
      <c r="D18145" s="61">
        <v>40</v>
      </c>
      <c r="H18145" s="520">
        <f t="shared" si="9"/>
        <v>989</v>
      </c>
    </row>
    <row r="18146" spans="1:8" x14ac:dyDescent="0.2">
      <c r="A18146" s="512">
        <v>42760</v>
      </c>
      <c r="B18146" s="68">
        <v>6</v>
      </c>
      <c r="C18146" s="69">
        <v>1086</v>
      </c>
      <c r="D18146" s="61">
        <v>43</v>
      </c>
      <c r="H18146" s="520">
        <f t="shared" si="9"/>
        <v>1086</v>
      </c>
    </row>
    <row r="18147" spans="1:8" x14ac:dyDescent="0.2">
      <c r="A18147" s="512">
        <v>42760</v>
      </c>
      <c r="B18147" s="68">
        <v>7</v>
      </c>
      <c r="C18147" s="69">
        <v>1232</v>
      </c>
      <c r="D18147" s="61">
        <v>49</v>
      </c>
      <c r="H18147" s="520">
        <f t="shared" si="9"/>
        <v>1232</v>
      </c>
    </row>
    <row r="18148" spans="1:8" x14ac:dyDescent="0.2">
      <c r="A18148" s="512">
        <v>42760</v>
      </c>
      <c r="B18148" s="68">
        <v>8</v>
      </c>
      <c r="C18148" s="69">
        <v>1293</v>
      </c>
      <c r="D18148" s="61">
        <v>52</v>
      </c>
      <c r="H18148" s="520">
        <f t="shared" si="9"/>
        <v>1293</v>
      </c>
    </row>
    <row r="18149" spans="1:8" x14ac:dyDescent="0.2">
      <c r="A18149" s="512">
        <v>42760</v>
      </c>
      <c r="B18149" s="68">
        <v>9</v>
      </c>
      <c r="C18149" s="69">
        <v>1270</v>
      </c>
      <c r="D18149" s="61">
        <v>51</v>
      </c>
      <c r="H18149" s="520">
        <f t="shared" si="9"/>
        <v>1270</v>
      </c>
    </row>
    <row r="18150" spans="1:8" x14ac:dyDescent="0.2">
      <c r="A18150" s="512">
        <v>42760</v>
      </c>
      <c r="B18150" s="68">
        <v>10</v>
      </c>
      <c r="C18150" s="69">
        <v>1245</v>
      </c>
      <c r="D18150" s="61">
        <v>50</v>
      </c>
      <c r="H18150" s="520">
        <f t="shared" si="9"/>
        <v>1245</v>
      </c>
    </row>
    <row r="18151" spans="1:8" x14ac:dyDescent="0.2">
      <c r="A18151" s="512">
        <v>42760</v>
      </c>
      <c r="B18151" s="68">
        <v>11</v>
      </c>
      <c r="C18151" s="69">
        <v>1229</v>
      </c>
      <c r="D18151" s="61">
        <v>49</v>
      </c>
      <c r="H18151" s="520">
        <f t="shared" si="9"/>
        <v>1229</v>
      </c>
    </row>
    <row r="18152" spans="1:8" x14ac:dyDescent="0.2">
      <c r="A18152" s="512">
        <v>42760</v>
      </c>
      <c r="B18152" s="68">
        <v>12</v>
      </c>
      <c r="C18152" s="69">
        <v>1206</v>
      </c>
      <c r="D18152" s="61">
        <v>48</v>
      </c>
      <c r="H18152" s="520">
        <f t="shared" si="9"/>
        <v>1206</v>
      </c>
    </row>
    <row r="18153" spans="1:8" x14ac:dyDescent="0.2">
      <c r="A18153" s="512">
        <v>42760</v>
      </c>
      <c r="B18153" s="68">
        <v>13</v>
      </c>
      <c r="C18153" s="69">
        <v>1180</v>
      </c>
      <c r="D18153" s="61">
        <v>47</v>
      </c>
      <c r="H18153" s="520">
        <f t="shared" si="9"/>
        <v>1180</v>
      </c>
    </row>
    <row r="18154" spans="1:8" x14ac:dyDescent="0.2">
      <c r="A18154" s="512">
        <v>42760</v>
      </c>
      <c r="B18154" s="68">
        <v>14</v>
      </c>
      <c r="C18154" s="69">
        <v>1161</v>
      </c>
      <c r="D18154" s="61">
        <v>46</v>
      </c>
      <c r="H18154" s="520">
        <f t="shared" si="9"/>
        <v>1161</v>
      </c>
    </row>
    <row r="18155" spans="1:8" x14ac:dyDescent="0.2">
      <c r="A18155" s="512">
        <v>42760</v>
      </c>
      <c r="B18155" s="68">
        <v>15</v>
      </c>
      <c r="C18155" s="69">
        <v>1153</v>
      </c>
      <c r="D18155" s="61">
        <v>46</v>
      </c>
      <c r="H18155" s="520">
        <f t="shared" si="9"/>
        <v>1153</v>
      </c>
    </row>
    <row r="18156" spans="1:8" x14ac:dyDescent="0.2">
      <c r="A18156" s="512">
        <v>42760</v>
      </c>
      <c r="B18156" s="68">
        <v>16</v>
      </c>
      <c r="C18156" s="69">
        <v>1157</v>
      </c>
      <c r="D18156" s="61">
        <v>46</v>
      </c>
      <c r="H18156" s="520">
        <f t="shared" si="9"/>
        <v>1157</v>
      </c>
    </row>
    <row r="18157" spans="1:8" x14ac:dyDescent="0.2">
      <c r="A18157" s="512">
        <v>42760</v>
      </c>
      <c r="B18157" s="68">
        <v>17</v>
      </c>
      <c r="C18157" s="69">
        <v>1208</v>
      </c>
      <c r="D18157" s="61">
        <v>48</v>
      </c>
      <c r="H18157" s="520">
        <f t="shared" si="9"/>
        <v>1208</v>
      </c>
    </row>
    <row r="18158" spans="1:8" x14ac:dyDescent="0.2">
      <c r="A18158" s="512">
        <v>42760</v>
      </c>
      <c r="B18158" s="68">
        <v>18</v>
      </c>
      <c r="C18158" s="69">
        <v>1347</v>
      </c>
      <c r="D18158" s="61">
        <v>54</v>
      </c>
      <c r="H18158" s="520">
        <f t="shared" si="9"/>
        <v>1347</v>
      </c>
    </row>
    <row r="18159" spans="1:8" x14ac:dyDescent="0.2">
      <c r="A18159" s="512">
        <v>42760</v>
      </c>
      <c r="B18159" s="68">
        <v>19</v>
      </c>
      <c r="C18159" s="69">
        <v>1385</v>
      </c>
      <c r="D18159" s="61">
        <v>55</v>
      </c>
      <c r="H18159" s="520">
        <f t="shared" si="9"/>
        <v>1385</v>
      </c>
    </row>
    <row r="18160" spans="1:8" x14ac:dyDescent="0.2">
      <c r="A18160" s="512">
        <v>42760</v>
      </c>
      <c r="B18160" s="68">
        <v>20</v>
      </c>
      <c r="C18160" s="69">
        <v>1367</v>
      </c>
      <c r="D18160" s="61">
        <v>55</v>
      </c>
      <c r="H18160" s="520">
        <f t="shared" si="9"/>
        <v>1367</v>
      </c>
    </row>
    <row r="18161" spans="1:8" x14ac:dyDescent="0.2">
      <c r="A18161" s="512">
        <v>42760</v>
      </c>
      <c r="B18161" s="68">
        <v>21</v>
      </c>
      <c r="C18161" s="69">
        <v>1331</v>
      </c>
      <c r="D18161" s="61">
        <v>53</v>
      </c>
      <c r="H18161" s="520">
        <f t="shared" si="9"/>
        <v>1331</v>
      </c>
    </row>
    <row r="18162" spans="1:8" x14ac:dyDescent="0.2">
      <c r="A18162" s="512">
        <v>42760</v>
      </c>
      <c r="B18162" s="68">
        <v>22</v>
      </c>
      <c r="C18162" s="69">
        <v>1265</v>
      </c>
      <c r="D18162" s="61">
        <v>51</v>
      </c>
      <c r="H18162" s="520">
        <f t="shared" si="9"/>
        <v>1265</v>
      </c>
    </row>
    <row r="18163" spans="1:8" x14ac:dyDescent="0.2">
      <c r="A18163" s="512">
        <v>42760</v>
      </c>
      <c r="B18163" s="68">
        <v>23</v>
      </c>
      <c r="C18163" s="69">
        <v>1170</v>
      </c>
      <c r="D18163" s="61">
        <v>47</v>
      </c>
      <c r="H18163" s="520">
        <f t="shared" si="9"/>
        <v>1170</v>
      </c>
    </row>
    <row r="18164" spans="1:8" x14ac:dyDescent="0.2">
      <c r="A18164" s="512">
        <v>42760</v>
      </c>
      <c r="B18164" s="68">
        <v>24</v>
      </c>
      <c r="C18164" s="69">
        <v>1066</v>
      </c>
      <c r="D18164" s="61">
        <v>43</v>
      </c>
      <c r="H18164" s="520">
        <f t="shared" si="9"/>
        <v>1066</v>
      </c>
    </row>
    <row r="18165" spans="1:8" x14ac:dyDescent="0.2">
      <c r="A18165" s="512">
        <v>42761</v>
      </c>
      <c r="B18165" s="68">
        <v>1</v>
      </c>
      <c r="C18165" s="69">
        <v>984</v>
      </c>
      <c r="D18165" s="61">
        <v>39</v>
      </c>
      <c r="H18165" s="520">
        <f t="shared" si="9"/>
        <v>984</v>
      </c>
    </row>
    <row r="18166" spans="1:8" x14ac:dyDescent="0.2">
      <c r="A18166" s="512">
        <v>42761</v>
      </c>
      <c r="B18166" s="68">
        <v>2</v>
      </c>
      <c r="C18166" s="69">
        <v>940</v>
      </c>
      <c r="D18166" s="61">
        <v>38</v>
      </c>
      <c r="H18166" s="520">
        <f t="shared" si="9"/>
        <v>940</v>
      </c>
    </row>
    <row r="18167" spans="1:8" x14ac:dyDescent="0.2">
      <c r="A18167" s="512">
        <v>42761</v>
      </c>
      <c r="B18167" s="68">
        <v>3</v>
      </c>
      <c r="C18167" s="69">
        <v>926</v>
      </c>
      <c r="D18167" s="61">
        <v>37</v>
      </c>
      <c r="H18167" s="520">
        <f t="shared" si="9"/>
        <v>926</v>
      </c>
    </row>
    <row r="18168" spans="1:8" x14ac:dyDescent="0.2">
      <c r="A18168" s="512">
        <v>42761</v>
      </c>
      <c r="B18168" s="68">
        <v>4</v>
      </c>
      <c r="C18168" s="69">
        <v>930</v>
      </c>
      <c r="D18168" s="61">
        <v>37</v>
      </c>
      <c r="H18168" s="520">
        <f t="shared" si="9"/>
        <v>930</v>
      </c>
    </row>
    <row r="18169" spans="1:8" x14ac:dyDescent="0.2">
      <c r="A18169" s="512">
        <v>42761</v>
      </c>
      <c r="B18169" s="68">
        <v>5</v>
      </c>
      <c r="C18169" s="69">
        <v>958</v>
      </c>
      <c r="D18169" s="61">
        <v>38</v>
      </c>
      <c r="H18169" s="520">
        <f t="shared" si="9"/>
        <v>958</v>
      </c>
    </row>
    <row r="18170" spans="1:8" x14ac:dyDescent="0.2">
      <c r="A18170" s="512">
        <v>42761</v>
      </c>
      <c r="B18170" s="68">
        <v>6</v>
      </c>
      <c r="C18170" s="69">
        <v>1050</v>
      </c>
      <c r="D18170" s="61">
        <v>42</v>
      </c>
      <c r="H18170" s="520">
        <f t="shared" si="9"/>
        <v>1050</v>
      </c>
    </row>
    <row r="18171" spans="1:8" x14ac:dyDescent="0.2">
      <c r="A18171" s="512">
        <v>42761</v>
      </c>
      <c r="B18171" s="68">
        <v>7</v>
      </c>
      <c r="C18171" s="69">
        <v>1189</v>
      </c>
      <c r="D18171" s="61">
        <v>48</v>
      </c>
      <c r="H18171" s="520">
        <f t="shared" si="9"/>
        <v>1189</v>
      </c>
    </row>
    <row r="18172" spans="1:8" x14ac:dyDescent="0.2">
      <c r="A18172" s="512">
        <v>42761</v>
      </c>
      <c r="B18172" s="68">
        <v>8</v>
      </c>
      <c r="C18172" s="69">
        <v>1243</v>
      </c>
      <c r="D18172" s="61">
        <v>50</v>
      </c>
      <c r="H18172" s="520">
        <f t="shared" si="9"/>
        <v>1243</v>
      </c>
    </row>
    <row r="18173" spans="1:8" x14ac:dyDescent="0.2">
      <c r="A18173" s="512">
        <v>42761</v>
      </c>
      <c r="B18173" s="68">
        <v>9</v>
      </c>
      <c r="C18173" s="69">
        <v>1221</v>
      </c>
      <c r="D18173" s="61">
        <v>49</v>
      </c>
      <c r="H18173" s="520">
        <f t="shared" si="9"/>
        <v>1221</v>
      </c>
    </row>
    <row r="18174" spans="1:8" x14ac:dyDescent="0.2">
      <c r="A18174" s="512">
        <v>42761</v>
      </c>
      <c r="B18174" s="68">
        <v>10</v>
      </c>
      <c r="C18174" s="69">
        <v>1201</v>
      </c>
      <c r="D18174" s="61">
        <v>48</v>
      </c>
      <c r="H18174" s="520">
        <f t="shared" si="9"/>
        <v>1201</v>
      </c>
    </row>
    <row r="18175" spans="1:8" x14ac:dyDescent="0.2">
      <c r="A18175" s="512">
        <v>42761</v>
      </c>
      <c r="B18175" s="68">
        <v>11</v>
      </c>
      <c r="C18175" s="69">
        <v>1191</v>
      </c>
      <c r="D18175" s="61">
        <v>48</v>
      </c>
      <c r="H18175" s="520">
        <f t="shared" si="9"/>
        <v>1191</v>
      </c>
    </row>
    <row r="18176" spans="1:8" x14ac:dyDescent="0.2">
      <c r="A18176" s="512">
        <v>42761</v>
      </c>
      <c r="B18176" s="68">
        <v>12</v>
      </c>
      <c r="C18176" s="69">
        <v>1175</v>
      </c>
      <c r="D18176" s="61">
        <v>47</v>
      </c>
      <c r="H18176" s="520">
        <f t="shared" si="9"/>
        <v>1175</v>
      </c>
    </row>
    <row r="18177" spans="1:8" x14ac:dyDescent="0.2">
      <c r="A18177" s="512">
        <v>42761</v>
      </c>
      <c r="B18177" s="68">
        <v>13</v>
      </c>
      <c r="C18177" s="69">
        <v>1161</v>
      </c>
      <c r="D18177" s="61">
        <v>46</v>
      </c>
      <c r="H18177" s="520">
        <f t="shared" si="9"/>
        <v>1161</v>
      </c>
    </row>
    <row r="18178" spans="1:8" x14ac:dyDescent="0.2">
      <c r="A18178" s="512">
        <v>42761</v>
      </c>
      <c r="B18178" s="68">
        <v>14</v>
      </c>
      <c r="C18178" s="69">
        <v>1149</v>
      </c>
      <c r="D18178" s="61">
        <v>46</v>
      </c>
      <c r="H18178" s="520">
        <f t="shared" si="9"/>
        <v>1149</v>
      </c>
    </row>
    <row r="18179" spans="1:8" x14ac:dyDescent="0.2">
      <c r="A18179" s="512">
        <v>42761</v>
      </c>
      <c r="B18179" s="68">
        <v>15</v>
      </c>
      <c r="C18179" s="69">
        <v>1146</v>
      </c>
      <c r="D18179" s="61">
        <v>46</v>
      </c>
      <c r="H18179" s="520">
        <f t="shared" si="9"/>
        <v>1146</v>
      </c>
    </row>
    <row r="18180" spans="1:8" x14ac:dyDescent="0.2">
      <c r="A18180" s="512">
        <v>42761</v>
      </c>
      <c r="B18180" s="68">
        <v>16</v>
      </c>
      <c r="C18180" s="69">
        <v>1144</v>
      </c>
      <c r="D18180" s="61">
        <v>46</v>
      </c>
      <c r="H18180" s="520">
        <f t="shared" si="9"/>
        <v>1144</v>
      </c>
    </row>
    <row r="18181" spans="1:8" x14ac:dyDescent="0.2">
      <c r="A18181" s="512">
        <v>42761</v>
      </c>
      <c r="B18181" s="68">
        <v>17</v>
      </c>
      <c r="C18181" s="69">
        <v>1190</v>
      </c>
      <c r="D18181" s="61">
        <v>48</v>
      </c>
      <c r="H18181" s="520">
        <f t="shared" si="9"/>
        <v>1190</v>
      </c>
    </row>
    <row r="18182" spans="1:8" x14ac:dyDescent="0.2">
      <c r="A18182" s="512">
        <v>42761</v>
      </c>
      <c r="B18182" s="68">
        <v>18</v>
      </c>
      <c r="C18182" s="69">
        <v>1310</v>
      </c>
      <c r="D18182" s="61">
        <v>52</v>
      </c>
      <c r="H18182" s="520">
        <f t="shared" si="9"/>
        <v>1310</v>
      </c>
    </row>
    <row r="18183" spans="1:8" x14ac:dyDescent="0.2">
      <c r="A18183" s="512">
        <v>42761</v>
      </c>
      <c r="B18183" s="68">
        <v>19</v>
      </c>
      <c r="C18183" s="69">
        <v>1329</v>
      </c>
      <c r="D18183" s="61">
        <v>53</v>
      </c>
      <c r="H18183" s="520">
        <f t="shared" si="9"/>
        <v>1329</v>
      </c>
    </row>
    <row r="18184" spans="1:8" x14ac:dyDescent="0.2">
      <c r="A18184" s="512">
        <v>42761</v>
      </c>
      <c r="B18184" s="68">
        <v>20</v>
      </c>
      <c r="C18184" s="69">
        <v>1317</v>
      </c>
      <c r="D18184" s="61">
        <v>53</v>
      </c>
      <c r="H18184" s="520">
        <f t="shared" si="9"/>
        <v>1317</v>
      </c>
    </row>
    <row r="18185" spans="1:8" x14ac:dyDescent="0.2">
      <c r="A18185" s="512">
        <v>42761</v>
      </c>
      <c r="B18185" s="68">
        <v>21</v>
      </c>
      <c r="C18185" s="69">
        <v>1281</v>
      </c>
      <c r="D18185" s="61">
        <v>51</v>
      </c>
      <c r="H18185" s="520">
        <f t="shared" si="9"/>
        <v>1281</v>
      </c>
    </row>
    <row r="18186" spans="1:8" x14ac:dyDescent="0.2">
      <c r="A18186" s="512">
        <v>42761</v>
      </c>
      <c r="B18186" s="68">
        <v>22</v>
      </c>
      <c r="C18186" s="69">
        <v>1215</v>
      </c>
      <c r="D18186" s="61">
        <v>49</v>
      </c>
      <c r="H18186" s="520">
        <f t="shared" si="9"/>
        <v>1215</v>
      </c>
    </row>
    <row r="18187" spans="1:8" x14ac:dyDescent="0.2">
      <c r="A18187" s="512">
        <v>42761</v>
      </c>
      <c r="B18187" s="68">
        <v>23</v>
      </c>
      <c r="C18187" s="69">
        <v>1127</v>
      </c>
      <c r="D18187" s="61">
        <v>45</v>
      </c>
      <c r="H18187" s="520">
        <f t="shared" si="9"/>
        <v>1127</v>
      </c>
    </row>
    <row r="18188" spans="1:8" x14ac:dyDescent="0.2">
      <c r="A18188" s="512">
        <v>42761</v>
      </c>
      <c r="B18188" s="68">
        <v>24</v>
      </c>
      <c r="C18188" s="69">
        <v>1035</v>
      </c>
      <c r="D18188" s="61">
        <v>41</v>
      </c>
      <c r="H18188" s="520">
        <f t="shared" si="9"/>
        <v>1035</v>
      </c>
    </row>
    <row r="18189" spans="1:8" x14ac:dyDescent="0.2">
      <c r="A18189" s="512">
        <v>42762</v>
      </c>
      <c r="B18189" s="68">
        <v>1</v>
      </c>
      <c r="C18189" s="69">
        <v>995</v>
      </c>
      <c r="D18189" s="61">
        <v>40</v>
      </c>
      <c r="H18189" s="520">
        <f t="shared" si="9"/>
        <v>995</v>
      </c>
    </row>
    <row r="18190" spans="1:8" x14ac:dyDescent="0.2">
      <c r="A18190" s="512">
        <v>42762</v>
      </c>
      <c r="B18190" s="68">
        <v>2</v>
      </c>
      <c r="C18190" s="69">
        <v>958</v>
      </c>
      <c r="D18190" s="61">
        <v>38</v>
      </c>
      <c r="H18190" s="520">
        <f t="shared" si="9"/>
        <v>958</v>
      </c>
    </row>
    <row r="18191" spans="1:8" x14ac:dyDescent="0.2">
      <c r="A18191" s="512">
        <v>42762</v>
      </c>
      <c r="B18191" s="68">
        <v>3</v>
      </c>
      <c r="C18191" s="69">
        <v>944</v>
      </c>
      <c r="D18191" s="61">
        <v>38</v>
      </c>
      <c r="H18191" s="520">
        <f t="shared" si="9"/>
        <v>944</v>
      </c>
    </row>
    <row r="18192" spans="1:8" x14ac:dyDescent="0.2">
      <c r="A18192" s="512">
        <v>42762</v>
      </c>
      <c r="B18192" s="68">
        <v>4</v>
      </c>
      <c r="C18192" s="69">
        <v>947</v>
      </c>
      <c r="D18192" s="61">
        <v>38</v>
      </c>
      <c r="H18192" s="520">
        <f t="shared" si="9"/>
        <v>947</v>
      </c>
    </row>
    <row r="18193" spans="1:8" x14ac:dyDescent="0.2">
      <c r="A18193" s="512">
        <v>42762</v>
      </c>
      <c r="B18193" s="68">
        <v>5</v>
      </c>
      <c r="C18193" s="69">
        <v>976</v>
      </c>
      <c r="D18193" s="61">
        <v>39</v>
      </c>
      <c r="H18193" s="520">
        <f t="shared" si="9"/>
        <v>976</v>
      </c>
    </row>
    <row r="18194" spans="1:8" x14ac:dyDescent="0.2">
      <c r="A18194" s="512">
        <v>42762</v>
      </c>
      <c r="B18194" s="68">
        <v>6</v>
      </c>
      <c r="C18194" s="69">
        <v>1061</v>
      </c>
      <c r="D18194" s="61">
        <v>42</v>
      </c>
      <c r="H18194" s="520">
        <f t="shared" si="9"/>
        <v>1061</v>
      </c>
    </row>
    <row r="18195" spans="1:8" x14ac:dyDescent="0.2">
      <c r="A18195" s="512">
        <v>42762</v>
      </c>
      <c r="B18195" s="68">
        <v>7</v>
      </c>
      <c r="C18195" s="69">
        <v>1195</v>
      </c>
      <c r="D18195" s="61">
        <v>48</v>
      </c>
      <c r="H18195" s="520">
        <f t="shared" si="9"/>
        <v>1195</v>
      </c>
    </row>
    <row r="18196" spans="1:8" x14ac:dyDescent="0.2">
      <c r="A18196" s="512">
        <v>42762</v>
      </c>
      <c r="B18196" s="68">
        <v>8</v>
      </c>
      <c r="C18196" s="69">
        <v>1249</v>
      </c>
      <c r="D18196" s="61">
        <v>50</v>
      </c>
      <c r="H18196" s="520">
        <f t="shared" si="9"/>
        <v>1249</v>
      </c>
    </row>
    <row r="18197" spans="1:8" x14ac:dyDescent="0.2">
      <c r="A18197" s="512">
        <v>42762</v>
      </c>
      <c r="B18197" s="68">
        <v>9</v>
      </c>
      <c r="C18197" s="69">
        <v>1233</v>
      </c>
      <c r="D18197" s="61">
        <v>49</v>
      </c>
      <c r="H18197" s="520">
        <f t="shared" si="9"/>
        <v>1233</v>
      </c>
    </row>
    <row r="18198" spans="1:8" x14ac:dyDescent="0.2">
      <c r="A18198" s="512">
        <v>42762</v>
      </c>
      <c r="B18198" s="68">
        <v>10</v>
      </c>
      <c r="C18198" s="69">
        <v>1226</v>
      </c>
      <c r="D18198" s="61">
        <v>49</v>
      </c>
      <c r="H18198" s="520">
        <f t="shared" si="9"/>
        <v>1226</v>
      </c>
    </row>
    <row r="18199" spans="1:8" x14ac:dyDescent="0.2">
      <c r="A18199" s="512">
        <v>42762</v>
      </c>
      <c r="B18199" s="68">
        <v>11</v>
      </c>
      <c r="C18199" s="69">
        <v>1216</v>
      </c>
      <c r="D18199" s="61">
        <v>49</v>
      </c>
      <c r="H18199" s="520">
        <f t="shared" si="9"/>
        <v>1216</v>
      </c>
    </row>
    <row r="18200" spans="1:8" x14ac:dyDescent="0.2">
      <c r="A18200" s="512">
        <v>42762</v>
      </c>
      <c r="B18200" s="68">
        <v>12</v>
      </c>
      <c r="C18200" s="69">
        <v>1200</v>
      </c>
      <c r="D18200" s="61">
        <v>48</v>
      </c>
      <c r="H18200" s="520">
        <f t="shared" si="9"/>
        <v>1200</v>
      </c>
    </row>
    <row r="18201" spans="1:8" x14ac:dyDescent="0.2">
      <c r="A18201" s="512">
        <v>42762</v>
      </c>
      <c r="B18201" s="68">
        <v>13</v>
      </c>
      <c r="C18201" s="69">
        <v>1180</v>
      </c>
      <c r="D18201" s="61">
        <v>47</v>
      </c>
      <c r="H18201" s="520">
        <f t="shared" si="9"/>
        <v>1180</v>
      </c>
    </row>
    <row r="18202" spans="1:8" x14ac:dyDescent="0.2">
      <c r="A18202" s="512">
        <v>42762</v>
      </c>
      <c r="B18202" s="68">
        <v>14</v>
      </c>
      <c r="C18202" s="69">
        <v>1168</v>
      </c>
      <c r="D18202" s="61">
        <v>47</v>
      </c>
      <c r="H18202" s="520">
        <f t="shared" si="9"/>
        <v>1168</v>
      </c>
    </row>
    <row r="18203" spans="1:8" x14ac:dyDescent="0.2">
      <c r="A18203" s="512">
        <v>42762</v>
      </c>
      <c r="B18203" s="68">
        <v>15</v>
      </c>
      <c r="C18203" s="69">
        <v>1159</v>
      </c>
      <c r="D18203" s="61">
        <v>46</v>
      </c>
      <c r="H18203" s="520">
        <f t="shared" si="9"/>
        <v>1159</v>
      </c>
    </row>
    <row r="18204" spans="1:8" x14ac:dyDescent="0.2">
      <c r="A18204" s="512">
        <v>42762</v>
      </c>
      <c r="B18204" s="68">
        <v>16</v>
      </c>
      <c r="C18204" s="69">
        <v>1163</v>
      </c>
      <c r="D18204" s="61">
        <v>47</v>
      </c>
      <c r="H18204" s="520">
        <f t="shared" si="9"/>
        <v>1163</v>
      </c>
    </row>
    <row r="18205" spans="1:8" x14ac:dyDescent="0.2">
      <c r="A18205" s="512">
        <v>42762</v>
      </c>
      <c r="B18205" s="68">
        <v>17</v>
      </c>
      <c r="C18205" s="69">
        <v>1208</v>
      </c>
      <c r="D18205" s="61">
        <v>48</v>
      </c>
      <c r="H18205" s="520">
        <f t="shared" ref="H18205:H18268" si="10">C18205</f>
        <v>1208</v>
      </c>
    </row>
    <row r="18206" spans="1:8" x14ac:dyDescent="0.2">
      <c r="A18206" s="512">
        <v>42762</v>
      </c>
      <c r="B18206" s="68">
        <v>18</v>
      </c>
      <c r="C18206" s="69">
        <v>1323</v>
      </c>
      <c r="D18206" s="61">
        <v>53</v>
      </c>
      <c r="H18206" s="520">
        <f t="shared" si="10"/>
        <v>1323</v>
      </c>
    </row>
    <row r="18207" spans="1:8" x14ac:dyDescent="0.2">
      <c r="A18207" s="512">
        <v>42762</v>
      </c>
      <c r="B18207" s="68">
        <v>19</v>
      </c>
      <c r="C18207" s="69">
        <v>1341</v>
      </c>
      <c r="D18207" s="61">
        <v>54</v>
      </c>
      <c r="H18207" s="520">
        <f t="shared" si="10"/>
        <v>1341</v>
      </c>
    </row>
    <row r="18208" spans="1:8" x14ac:dyDescent="0.2">
      <c r="A18208" s="512">
        <v>42762</v>
      </c>
      <c r="B18208" s="68">
        <v>20</v>
      </c>
      <c r="C18208" s="69">
        <v>1317</v>
      </c>
      <c r="D18208" s="61">
        <v>53</v>
      </c>
      <c r="H18208" s="520">
        <f t="shared" si="10"/>
        <v>1317</v>
      </c>
    </row>
    <row r="18209" spans="1:8" x14ac:dyDescent="0.2">
      <c r="A18209" s="512">
        <v>42762</v>
      </c>
      <c r="B18209" s="68">
        <v>21</v>
      </c>
      <c r="C18209" s="69">
        <v>1281</v>
      </c>
      <c r="D18209" s="61">
        <v>51</v>
      </c>
      <c r="H18209" s="520">
        <f t="shared" si="10"/>
        <v>1281</v>
      </c>
    </row>
    <row r="18210" spans="1:8" x14ac:dyDescent="0.2">
      <c r="A18210" s="512">
        <v>42762</v>
      </c>
      <c r="B18210" s="68">
        <v>22</v>
      </c>
      <c r="C18210" s="69">
        <v>1234</v>
      </c>
      <c r="D18210" s="61">
        <v>49</v>
      </c>
      <c r="H18210" s="520">
        <f t="shared" si="10"/>
        <v>1234</v>
      </c>
    </row>
    <row r="18211" spans="1:8" x14ac:dyDescent="0.2">
      <c r="A18211" s="512">
        <v>42762</v>
      </c>
      <c r="B18211" s="68">
        <v>23</v>
      </c>
      <c r="C18211" s="69">
        <v>1169</v>
      </c>
      <c r="D18211" s="61">
        <v>47</v>
      </c>
      <c r="H18211" s="520">
        <f t="shared" si="10"/>
        <v>1169</v>
      </c>
    </row>
    <row r="18212" spans="1:8" x14ac:dyDescent="0.2">
      <c r="A18212" s="512">
        <v>42762</v>
      </c>
      <c r="B18212" s="68">
        <v>24</v>
      </c>
      <c r="C18212" s="69">
        <v>1084</v>
      </c>
      <c r="D18212" s="61">
        <v>43</v>
      </c>
      <c r="H18212" s="520">
        <f t="shared" si="10"/>
        <v>1084</v>
      </c>
    </row>
    <row r="18213" spans="1:8" x14ac:dyDescent="0.2">
      <c r="A18213" s="512">
        <v>42763</v>
      </c>
      <c r="B18213" s="68">
        <v>1</v>
      </c>
      <c r="C18213" s="69">
        <v>994</v>
      </c>
      <c r="D18213" s="61">
        <v>40</v>
      </c>
      <c r="H18213" s="520">
        <f t="shared" si="10"/>
        <v>994</v>
      </c>
    </row>
    <row r="18214" spans="1:8" x14ac:dyDescent="0.2">
      <c r="A18214" s="512">
        <v>42763</v>
      </c>
      <c r="B18214" s="68">
        <v>2</v>
      </c>
      <c r="C18214" s="69">
        <v>951</v>
      </c>
      <c r="D18214" s="61">
        <v>38</v>
      </c>
      <c r="H18214" s="520">
        <f t="shared" si="10"/>
        <v>951</v>
      </c>
    </row>
    <row r="18215" spans="1:8" x14ac:dyDescent="0.2">
      <c r="A18215" s="512">
        <v>42763</v>
      </c>
      <c r="B18215" s="68">
        <v>3</v>
      </c>
      <c r="C18215" s="69">
        <v>932</v>
      </c>
      <c r="D18215" s="61">
        <v>37</v>
      </c>
      <c r="H18215" s="520">
        <f t="shared" si="10"/>
        <v>932</v>
      </c>
    </row>
    <row r="18216" spans="1:8" x14ac:dyDescent="0.2">
      <c r="A18216" s="512">
        <v>42763</v>
      </c>
      <c r="B18216" s="68">
        <v>4</v>
      </c>
      <c r="C18216" s="69">
        <v>918</v>
      </c>
      <c r="D18216" s="61">
        <v>37</v>
      </c>
      <c r="H18216" s="520">
        <f t="shared" si="10"/>
        <v>918</v>
      </c>
    </row>
    <row r="18217" spans="1:8" x14ac:dyDescent="0.2">
      <c r="A18217" s="512">
        <v>42763</v>
      </c>
      <c r="B18217" s="68">
        <v>5</v>
      </c>
      <c r="C18217" s="69">
        <v>929</v>
      </c>
      <c r="D18217" s="61">
        <v>37</v>
      </c>
      <c r="H18217" s="520">
        <f t="shared" si="10"/>
        <v>929</v>
      </c>
    </row>
    <row r="18218" spans="1:8" x14ac:dyDescent="0.2">
      <c r="A18218" s="512">
        <v>42763</v>
      </c>
      <c r="B18218" s="68">
        <v>6</v>
      </c>
      <c r="C18218" s="69">
        <v>958</v>
      </c>
      <c r="D18218" s="61">
        <v>38</v>
      </c>
      <c r="H18218" s="520">
        <f t="shared" si="10"/>
        <v>958</v>
      </c>
    </row>
    <row r="18219" spans="1:8" x14ac:dyDescent="0.2">
      <c r="A18219" s="512">
        <v>42763</v>
      </c>
      <c r="B18219" s="68">
        <v>7</v>
      </c>
      <c r="C18219" s="69">
        <v>1013</v>
      </c>
      <c r="D18219" s="61">
        <v>41</v>
      </c>
      <c r="H18219" s="520">
        <f t="shared" si="10"/>
        <v>1013</v>
      </c>
    </row>
    <row r="18220" spans="1:8" x14ac:dyDescent="0.2">
      <c r="A18220" s="512">
        <v>42763</v>
      </c>
      <c r="B18220" s="68">
        <v>8</v>
      </c>
      <c r="C18220" s="69">
        <v>1061</v>
      </c>
      <c r="D18220" s="61">
        <v>42</v>
      </c>
      <c r="H18220" s="520">
        <f t="shared" si="10"/>
        <v>1061</v>
      </c>
    </row>
    <row r="18221" spans="1:8" x14ac:dyDescent="0.2">
      <c r="A18221" s="512">
        <v>42763</v>
      </c>
      <c r="B18221" s="68">
        <v>9</v>
      </c>
      <c r="C18221" s="69">
        <v>1112</v>
      </c>
      <c r="D18221" s="61">
        <v>45</v>
      </c>
      <c r="H18221" s="520">
        <f t="shared" si="10"/>
        <v>1112</v>
      </c>
    </row>
    <row r="18222" spans="1:8" x14ac:dyDescent="0.2">
      <c r="A18222" s="512">
        <v>42763</v>
      </c>
      <c r="B18222" s="68">
        <v>10</v>
      </c>
      <c r="C18222" s="69">
        <v>1131</v>
      </c>
      <c r="D18222" s="61">
        <v>45</v>
      </c>
      <c r="H18222" s="520">
        <f t="shared" si="10"/>
        <v>1131</v>
      </c>
    </row>
    <row r="18223" spans="1:8" x14ac:dyDescent="0.2">
      <c r="A18223" s="512">
        <v>42763</v>
      </c>
      <c r="B18223" s="68">
        <v>11</v>
      </c>
      <c r="C18223" s="69">
        <v>1115</v>
      </c>
      <c r="D18223" s="61">
        <v>45</v>
      </c>
      <c r="H18223" s="520">
        <f t="shared" si="10"/>
        <v>1115</v>
      </c>
    </row>
    <row r="18224" spans="1:8" x14ac:dyDescent="0.2">
      <c r="A18224" s="512">
        <v>42763</v>
      </c>
      <c r="B18224" s="68">
        <v>12</v>
      </c>
      <c r="C18224" s="69">
        <v>1093</v>
      </c>
      <c r="D18224" s="61">
        <v>44</v>
      </c>
      <c r="H18224" s="520">
        <f t="shared" si="10"/>
        <v>1093</v>
      </c>
    </row>
    <row r="18225" spans="1:8" x14ac:dyDescent="0.2">
      <c r="A18225" s="512">
        <v>42763</v>
      </c>
      <c r="B18225" s="68">
        <v>13</v>
      </c>
      <c r="C18225" s="69">
        <v>1073</v>
      </c>
      <c r="D18225" s="61">
        <v>43</v>
      </c>
      <c r="H18225" s="520">
        <f t="shared" si="10"/>
        <v>1073</v>
      </c>
    </row>
    <row r="18226" spans="1:8" x14ac:dyDescent="0.2">
      <c r="A18226" s="512">
        <v>42763</v>
      </c>
      <c r="B18226" s="68">
        <v>14</v>
      </c>
      <c r="C18226" s="69">
        <v>1054</v>
      </c>
      <c r="D18226" s="61">
        <v>42</v>
      </c>
      <c r="H18226" s="520">
        <f t="shared" si="10"/>
        <v>1054</v>
      </c>
    </row>
    <row r="18227" spans="1:8" x14ac:dyDescent="0.2">
      <c r="A18227" s="512">
        <v>42763</v>
      </c>
      <c r="B18227" s="68">
        <v>15</v>
      </c>
      <c r="C18227" s="69">
        <v>1045</v>
      </c>
      <c r="D18227" s="61">
        <v>42</v>
      </c>
      <c r="H18227" s="520">
        <f t="shared" si="10"/>
        <v>1045</v>
      </c>
    </row>
    <row r="18228" spans="1:8" x14ac:dyDescent="0.2">
      <c r="A18228" s="512">
        <v>42763</v>
      </c>
      <c r="B18228" s="68">
        <v>16</v>
      </c>
      <c r="C18228" s="69">
        <v>1050</v>
      </c>
      <c r="D18228" s="61">
        <v>42</v>
      </c>
      <c r="H18228" s="520">
        <f t="shared" si="10"/>
        <v>1050</v>
      </c>
    </row>
    <row r="18229" spans="1:8" x14ac:dyDescent="0.2">
      <c r="A18229" s="512">
        <v>42763</v>
      </c>
      <c r="B18229" s="68">
        <v>17</v>
      </c>
      <c r="C18229" s="69">
        <v>1100</v>
      </c>
      <c r="D18229" s="61">
        <v>44</v>
      </c>
      <c r="H18229" s="520">
        <f t="shared" si="10"/>
        <v>1100</v>
      </c>
    </row>
    <row r="18230" spans="1:8" x14ac:dyDescent="0.2">
      <c r="A18230" s="512">
        <v>42763</v>
      </c>
      <c r="B18230" s="68">
        <v>18</v>
      </c>
      <c r="C18230" s="69">
        <v>1210</v>
      </c>
      <c r="D18230" s="61">
        <v>48</v>
      </c>
      <c r="H18230" s="520">
        <f t="shared" si="10"/>
        <v>1210</v>
      </c>
    </row>
    <row r="18231" spans="1:8" x14ac:dyDescent="0.2">
      <c r="A18231" s="512">
        <v>42763</v>
      </c>
      <c r="B18231" s="68">
        <v>19</v>
      </c>
      <c r="C18231" s="69">
        <v>1242</v>
      </c>
      <c r="D18231" s="61">
        <v>50</v>
      </c>
      <c r="H18231" s="520">
        <f t="shared" si="10"/>
        <v>1242</v>
      </c>
    </row>
    <row r="18232" spans="1:8" x14ac:dyDescent="0.2">
      <c r="A18232" s="512">
        <v>42763</v>
      </c>
      <c r="B18232" s="68">
        <v>20</v>
      </c>
      <c r="C18232" s="69">
        <v>1248</v>
      </c>
      <c r="D18232" s="61">
        <v>50</v>
      </c>
      <c r="H18232" s="520">
        <f t="shared" si="10"/>
        <v>1248</v>
      </c>
    </row>
    <row r="18233" spans="1:8" x14ac:dyDescent="0.2">
      <c r="A18233" s="512">
        <v>42763</v>
      </c>
      <c r="B18233" s="68">
        <v>21</v>
      </c>
      <c r="C18233" s="69">
        <v>1209</v>
      </c>
      <c r="D18233" s="61">
        <v>48</v>
      </c>
      <c r="H18233" s="520">
        <f t="shared" si="10"/>
        <v>1209</v>
      </c>
    </row>
    <row r="18234" spans="1:8" x14ac:dyDescent="0.2">
      <c r="A18234" s="512">
        <v>42763</v>
      </c>
      <c r="B18234" s="68">
        <v>22</v>
      </c>
      <c r="C18234" s="69">
        <v>1173</v>
      </c>
      <c r="D18234" s="61">
        <v>47</v>
      </c>
      <c r="H18234" s="520">
        <f t="shared" si="10"/>
        <v>1173</v>
      </c>
    </row>
    <row r="18235" spans="1:8" x14ac:dyDescent="0.2">
      <c r="A18235" s="512">
        <v>42763</v>
      </c>
      <c r="B18235" s="68">
        <v>23</v>
      </c>
      <c r="C18235" s="69">
        <v>1114</v>
      </c>
      <c r="D18235" s="61">
        <v>45</v>
      </c>
      <c r="H18235" s="520">
        <f t="shared" si="10"/>
        <v>1114</v>
      </c>
    </row>
    <row r="18236" spans="1:8" x14ac:dyDescent="0.2">
      <c r="A18236" s="512">
        <v>42763</v>
      </c>
      <c r="B18236" s="68">
        <v>24</v>
      </c>
      <c r="C18236" s="69">
        <v>1046</v>
      </c>
      <c r="D18236" s="61">
        <v>42</v>
      </c>
      <c r="H18236" s="520">
        <f t="shared" si="10"/>
        <v>1046</v>
      </c>
    </row>
    <row r="18237" spans="1:8" x14ac:dyDescent="0.2">
      <c r="A18237" s="512">
        <v>42764</v>
      </c>
      <c r="B18237" s="68">
        <v>1</v>
      </c>
      <c r="C18237" s="69">
        <v>994</v>
      </c>
      <c r="D18237" s="61">
        <v>40</v>
      </c>
      <c r="H18237" s="520">
        <f t="shared" si="10"/>
        <v>994</v>
      </c>
    </row>
    <row r="18238" spans="1:8" x14ac:dyDescent="0.2">
      <c r="A18238" s="512">
        <v>42764</v>
      </c>
      <c r="B18238" s="68">
        <v>2</v>
      </c>
      <c r="C18238" s="69">
        <v>945</v>
      </c>
      <c r="D18238" s="61">
        <v>38</v>
      </c>
      <c r="H18238" s="520">
        <f t="shared" si="10"/>
        <v>945</v>
      </c>
    </row>
    <row r="18239" spans="1:8" x14ac:dyDescent="0.2">
      <c r="A18239" s="512">
        <v>42764</v>
      </c>
      <c r="B18239" s="68">
        <v>3</v>
      </c>
      <c r="C18239" s="69">
        <v>926</v>
      </c>
      <c r="D18239" s="61">
        <v>37</v>
      </c>
      <c r="H18239" s="520">
        <f t="shared" si="10"/>
        <v>926</v>
      </c>
    </row>
    <row r="18240" spans="1:8" x14ac:dyDescent="0.2">
      <c r="A18240" s="512">
        <v>42764</v>
      </c>
      <c r="B18240" s="68">
        <v>4</v>
      </c>
      <c r="C18240" s="69">
        <v>918</v>
      </c>
      <c r="D18240" s="61">
        <v>37</v>
      </c>
      <c r="H18240" s="520">
        <f t="shared" si="10"/>
        <v>918</v>
      </c>
    </row>
    <row r="18241" spans="1:8" x14ac:dyDescent="0.2">
      <c r="A18241" s="512">
        <v>42764</v>
      </c>
      <c r="B18241" s="68">
        <v>5</v>
      </c>
      <c r="C18241" s="69">
        <v>929</v>
      </c>
      <c r="D18241" s="61">
        <v>37</v>
      </c>
      <c r="H18241" s="520">
        <f t="shared" si="10"/>
        <v>929</v>
      </c>
    </row>
    <row r="18242" spans="1:8" x14ac:dyDescent="0.2">
      <c r="A18242" s="512">
        <v>42764</v>
      </c>
      <c r="B18242" s="68">
        <v>6</v>
      </c>
      <c r="C18242" s="69">
        <v>959</v>
      </c>
      <c r="D18242" s="61">
        <v>38</v>
      </c>
      <c r="H18242" s="520">
        <f t="shared" si="10"/>
        <v>959</v>
      </c>
    </row>
    <row r="18243" spans="1:8" x14ac:dyDescent="0.2">
      <c r="A18243" s="512">
        <v>42764</v>
      </c>
      <c r="B18243" s="68">
        <v>7</v>
      </c>
      <c r="C18243" s="69">
        <v>1013</v>
      </c>
      <c r="D18243" s="61">
        <v>41</v>
      </c>
      <c r="H18243" s="520">
        <f t="shared" si="10"/>
        <v>1013</v>
      </c>
    </row>
    <row r="18244" spans="1:8" x14ac:dyDescent="0.2">
      <c r="A18244" s="512">
        <v>42764</v>
      </c>
      <c r="B18244" s="68">
        <v>8</v>
      </c>
      <c r="C18244" s="69">
        <v>1062</v>
      </c>
      <c r="D18244" s="61">
        <v>43</v>
      </c>
      <c r="H18244" s="520">
        <f t="shared" si="10"/>
        <v>1062</v>
      </c>
    </row>
    <row r="18245" spans="1:8" x14ac:dyDescent="0.2">
      <c r="A18245" s="512">
        <v>42764</v>
      </c>
      <c r="B18245" s="68">
        <v>9</v>
      </c>
      <c r="C18245" s="69">
        <v>1115</v>
      </c>
      <c r="D18245" s="61">
        <v>45</v>
      </c>
      <c r="H18245" s="520">
        <f t="shared" si="10"/>
        <v>1115</v>
      </c>
    </row>
    <row r="18246" spans="1:8" x14ac:dyDescent="0.2">
      <c r="A18246" s="512">
        <v>42764</v>
      </c>
      <c r="B18246" s="68">
        <v>10</v>
      </c>
      <c r="C18246" s="69">
        <v>1139</v>
      </c>
      <c r="D18246" s="61">
        <v>46</v>
      </c>
      <c r="H18246" s="520">
        <f t="shared" si="10"/>
        <v>1139</v>
      </c>
    </row>
    <row r="18247" spans="1:8" x14ac:dyDescent="0.2">
      <c r="A18247" s="512">
        <v>42764</v>
      </c>
      <c r="B18247" s="68">
        <v>11</v>
      </c>
      <c r="C18247" s="69">
        <v>1118</v>
      </c>
      <c r="D18247" s="61">
        <v>45</v>
      </c>
      <c r="H18247" s="520">
        <f t="shared" si="10"/>
        <v>1118</v>
      </c>
    </row>
    <row r="18248" spans="1:8" x14ac:dyDescent="0.2">
      <c r="A18248" s="512">
        <v>42764</v>
      </c>
      <c r="B18248" s="68">
        <v>12</v>
      </c>
      <c r="C18248" s="69">
        <v>1094</v>
      </c>
      <c r="D18248" s="61">
        <v>44</v>
      </c>
      <c r="H18248" s="520">
        <f t="shared" si="10"/>
        <v>1094</v>
      </c>
    </row>
    <row r="18249" spans="1:8" x14ac:dyDescent="0.2">
      <c r="A18249" s="512">
        <v>42764</v>
      </c>
      <c r="B18249" s="68">
        <v>13</v>
      </c>
      <c r="C18249" s="69">
        <v>1074</v>
      </c>
      <c r="D18249" s="61">
        <v>43</v>
      </c>
      <c r="H18249" s="520">
        <f t="shared" si="10"/>
        <v>1074</v>
      </c>
    </row>
    <row r="18250" spans="1:8" x14ac:dyDescent="0.2">
      <c r="A18250" s="512">
        <v>42764</v>
      </c>
      <c r="B18250" s="68">
        <v>14</v>
      </c>
      <c r="C18250" s="69">
        <v>1049</v>
      </c>
      <c r="D18250" s="61">
        <v>42</v>
      </c>
      <c r="H18250" s="520">
        <f t="shared" si="10"/>
        <v>1049</v>
      </c>
    </row>
    <row r="18251" spans="1:8" x14ac:dyDescent="0.2">
      <c r="A18251" s="512">
        <v>42764</v>
      </c>
      <c r="B18251" s="68">
        <v>15</v>
      </c>
      <c r="C18251" s="69">
        <v>1047</v>
      </c>
      <c r="D18251" s="61">
        <v>42</v>
      </c>
      <c r="H18251" s="520">
        <f t="shared" si="10"/>
        <v>1047</v>
      </c>
    </row>
    <row r="18252" spans="1:8" x14ac:dyDescent="0.2">
      <c r="A18252" s="512">
        <v>42764</v>
      </c>
      <c r="B18252" s="68">
        <v>16</v>
      </c>
      <c r="C18252" s="69">
        <v>1057</v>
      </c>
      <c r="D18252" s="61">
        <v>42</v>
      </c>
      <c r="H18252" s="520">
        <f t="shared" si="10"/>
        <v>1057</v>
      </c>
    </row>
    <row r="18253" spans="1:8" x14ac:dyDescent="0.2">
      <c r="A18253" s="512">
        <v>42764</v>
      </c>
      <c r="B18253" s="68">
        <v>17</v>
      </c>
      <c r="C18253" s="69">
        <v>1101</v>
      </c>
      <c r="D18253" s="61">
        <v>44</v>
      </c>
      <c r="H18253" s="520">
        <f t="shared" si="10"/>
        <v>1101</v>
      </c>
    </row>
    <row r="18254" spans="1:8" x14ac:dyDescent="0.2">
      <c r="A18254" s="512">
        <v>42764</v>
      </c>
      <c r="B18254" s="68">
        <v>18</v>
      </c>
      <c r="C18254" s="69">
        <v>1212</v>
      </c>
      <c r="D18254" s="61">
        <v>49</v>
      </c>
      <c r="H18254" s="520">
        <f t="shared" si="10"/>
        <v>1212</v>
      </c>
    </row>
    <row r="18255" spans="1:8" x14ac:dyDescent="0.2">
      <c r="A18255" s="512">
        <v>42764</v>
      </c>
      <c r="B18255" s="68">
        <v>19</v>
      </c>
      <c r="C18255" s="69">
        <v>1263</v>
      </c>
      <c r="D18255" s="61">
        <v>51</v>
      </c>
      <c r="H18255" s="520">
        <f t="shared" si="10"/>
        <v>1263</v>
      </c>
    </row>
    <row r="18256" spans="1:8" x14ac:dyDescent="0.2">
      <c r="A18256" s="512">
        <v>42764</v>
      </c>
      <c r="B18256" s="68">
        <v>20</v>
      </c>
      <c r="C18256" s="69">
        <v>1288</v>
      </c>
      <c r="D18256" s="61">
        <v>52</v>
      </c>
      <c r="H18256" s="520">
        <f t="shared" si="10"/>
        <v>1288</v>
      </c>
    </row>
    <row r="18257" spans="1:8" x14ac:dyDescent="0.2">
      <c r="A18257" s="512">
        <v>42764</v>
      </c>
      <c r="B18257" s="68">
        <v>21</v>
      </c>
      <c r="C18257" s="69">
        <v>1265</v>
      </c>
      <c r="D18257" s="61">
        <v>51</v>
      </c>
      <c r="H18257" s="520">
        <f t="shared" si="10"/>
        <v>1265</v>
      </c>
    </row>
    <row r="18258" spans="1:8" x14ac:dyDescent="0.2">
      <c r="A18258" s="512">
        <v>42764</v>
      </c>
      <c r="B18258" s="68">
        <v>22</v>
      </c>
      <c r="C18258" s="69">
        <v>1211</v>
      </c>
      <c r="D18258" s="61">
        <v>48</v>
      </c>
      <c r="H18258" s="520">
        <f t="shared" si="10"/>
        <v>1211</v>
      </c>
    </row>
    <row r="18259" spans="1:8" x14ac:dyDescent="0.2">
      <c r="A18259" s="512">
        <v>42764</v>
      </c>
      <c r="B18259" s="68">
        <v>23</v>
      </c>
      <c r="C18259" s="69">
        <v>1128</v>
      </c>
      <c r="D18259" s="61">
        <v>45</v>
      </c>
      <c r="H18259" s="520">
        <f t="shared" si="10"/>
        <v>1128</v>
      </c>
    </row>
    <row r="18260" spans="1:8" x14ac:dyDescent="0.2">
      <c r="A18260" s="512">
        <v>42764</v>
      </c>
      <c r="B18260" s="68">
        <v>24</v>
      </c>
      <c r="C18260" s="69">
        <v>1029</v>
      </c>
      <c r="D18260" s="61">
        <v>41</v>
      </c>
      <c r="H18260" s="520">
        <f t="shared" si="10"/>
        <v>1029</v>
      </c>
    </row>
    <row r="18261" spans="1:8" x14ac:dyDescent="0.2">
      <c r="A18261" s="512">
        <v>42765</v>
      </c>
      <c r="B18261" s="68">
        <v>1</v>
      </c>
      <c r="C18261" s="69">
        <v>977</v>
      </c>
      <c r="D18261" s="61">
        <v>39</v>
      </c>
      <c r="H18261" s="520">
        <f t="shared" si="10"/>
        <v>977</v>
      </c>
    </row>
    <row r="18262" spans="1:8" x14ac:dyDescent="0.2">
      <c r="A18262" s="512">
        <v>42765</v>
      </c>
      <c r="B18262" s="68">
        <v>2</v>
      </c>
      <c r="C18262" s="69">
        <v>940</v>
      </c>
      <c r="D18262" s="61">
        <v>38</v>
      </c>
      <c r="H18262" s="520">
        <f t="shared" si="10"/>
        <v>940</v>
      </c>
    </row>
    <row r="18263" spans="1:8" x14ac:dyDescent="0.2">
      <c r="A18263" s="512">
        <v>42765</v>
      </c>
      <c r="B18263" s="68">
        <v>3</v>
      </c>
      <c r="C18263" s="69">
        <v>932</v>
      </c>
      <c r="D18263" s="61">
        <v>37</v>
      </c>
      <c r="H18263" s="520">
        <f t="shared" si="10"/>
        <v>932</v>
      </c>
    </row>
    <row r="18264" spans="1:8" x14ac:dyDescent="0.2">
      <c r="A18264" s="512">
        <v>42765</v>
      </c>
      <c r="B18264" s="68">
        <v>4</v>
      </c>
      <c r="C18264" s="69">
        <v>936</v>
      </c>
      <c r="D18264" s="61">
        <v>37</v>
      </c>
      <c r="H18264" s="520">
        <f t="shared" si="10"/>
        <v>936</v>
      </c>
    </row>
    <row r="18265" spans="1:8" x14ac:dyDescent="0.2">
      <c r="A18265" s="512">
        <v>42765</v>
      </c>
      <c r="B18265" s="68">
        <v>5</v>
      </c>
      <c r="C18265" s="69">
        <v>971</v>
      </c>
      <c r="D18265" s="61">
        <v>39</v>
      </c>
      <c r="H18265" s="520">
        <f t="shared" si="10"/>
        <v>971</v>
      </c>
    </row>
    <row r="18266" spans="1:8" x14ac:dyDescent="0.2">
      <c r="A18266" s="512">
        <v>42765</v>
      </c>
      <c r="B18266" s="68">
        <v>6</v>
      </c>
      <c r="C18266" s="69">
        <v>1062</v>
      </c>
      <c r="D18266" s="61">
        <v>43</v>
      </c>
      <c r="H18266" s="520">
        <f t="shared" si="10"/>
        <v>1062</v>
      </c>
    </row>
    <row r="18267" spans="1:8" x14ac:dyDescent="0.2">
      <c r="A18267" s="512">
        <v>42765</v>
      </c>
      <c r="B18267" s="68">
        <v>7</v>
      </c>
      <c r="C18267" s="69">
        <v>1196</v>
      </c>
      <c r="D18267" s="61">
        <v>48</v>
      </c>
      <c r="H18267" s="520">
        <f t="shared" si="10"/>
        <v>1196</v>
      </c>
    </row>
    <row r="18268" spans="1:8" x14ac:dyDescent="0.2">
      <c r="A18268" s="512">
        <v>42765</v>
      </c>
      <c r="B18268" s="68">
        <v>8</v>
      </c>
      <c r="C18268" s="69">
        <v>1257</v>
      </c>
      <c r="D18268" s="61">
        <v>50</v>
      </c>
      <c r="H18268" s="520">
        <f t="shared" si="10"/>
        <v>1257</v>
      </c>
    </row>
    <row r="18269" spans="1:8" x14ac:dyDescent="0.2">
      <c r="A18269" s="512">
        <v>42765</v>
      </c>
      <c r="B18269" s="68">
        <v>9</v>
      </c>
      <c r="C18269" s="69">
        <v>1247</v>
      </c>
      <c r="D18269" s="61">
        <v>50</v>
      </c>
      <c r="H18269" s="520">
        <f t="shared" ref="H18269:H18332" si="11">C18269</f>
        <v>1247</v>
      </c>
    </row>
    <row r="18270" spans="1:8" x14ac:dyDescent="0.2">
      <c r="A18270" s="512">
        <v>42765</v>
      </c>
      <c r="B18270" s="68">
        <v>10</v>
      </c>
      <c r="C18270" s="69">
        <v>1240</v>
      </c>
      <c r="D18270" s="61">
        <v>50</v>
      </c>
      <c r="H18270" s="520">
        <f t="shared" si="11"/>
        <v>1240</v>
      </c>
    </row>
    <row r="18271" spans="1:8" x14ac:dyDescent="0.2">
      <c r="A18271" s="512">
        <v>42765</v>
      </c>
      <c r="B18271" s="68">
        <v>11</v>
      </c>
      <c r="C18271" s="69">
        <v>1229</v>
      </c>
      <c r="D18271" s="61">
        <v>49</v>
      </c>
      <c r="H18271" s="520">
        <f t="shared" si="11"/>
        <v>1229</v>
      </c>
    </row>
    <row r="18272" spans="1:8" x14ac:dyDescent="0.2">
      <c r="A18272" s="512">
        <v>42765</v>
      </c>
      <c r="B18272" s="68">
        <v>12</v>
      </c>
      <c r="C18272" s="69">
        <v>1212</v>
      </c>
      <c r="D18272" s="61">
        <v>49</v>
      </c>
      <c r="H18272" s="520">
        <f t="shared" si="11"/>
        <v>1212</v>
      </c>
    </row>
    <row r="18273" spans="1:8" x14ac:dyDescent="0.2">
      <c r="A18273" s="512">
        <v>42765</v>
      </c>
      <c r="B18273" s="68">
        <v>13</v>
      </c>
      <c r="C18273" s="69">
        <v>1198</v>
      </c>
      <c r="D18273" s="61">
        <v>48</v>
      </c>
      <c r="H18273" s="520">
        <f t="shared" si="11"/>
        <v>1198</v>
      </c>
    </row>
    <row r="18274" spans="1:8" x14ac:dyDescent="0.2">
      <c r="A18274" s="512">
        <v>42765</v>
      </c>
      <c r="B18274" s="68">
        <v>14</v>
      </c>
      <c r="C18274" s="69">
        <v>1186</v>
      </c>
      <c r="D18274" s="61">
        <v>47</v>
      </c>
      <c r="H18274" s="520">
        <f t="shared" si="11"/>
        <v>1186</v>
      </c>
    </row>
    <row r="18275" spans="1:8" x14ac:dyDescent="0.2">
      <c r="A18275" s="512">
        <v>42765</v>
      </c>
      <c r="B18275" s="68">
        <v>15</v>
      </c>
      <c r="C18275" s="69">
        <v>1171</v>
      </c>
      <c r="D18275" s="61">
        <v>47</v>
      </c>
      <c r="H18275" s="520">
        <f t="shared" si="11"/>
        <v>1171</v>
      </c>
    </row>
    <row r="18276" spans="1:8" x14ac:dyDescent="0.2">
      <c r="A18276" s="512">
        <v>42765</v>
      </c>
      <c r="B18276" s="68">
        <v>16</v>
      </c>
      <c r="C18276" s="69">
        <v>1175</v>
      </c>
      <c r="D18276" s="61">
        <v>47</v>
      </c>
      <c r="H18276" s="520">
        <f t="shared" si="11"/>
        <v>1175</v>
      </c>
    </row>
    <row r="18277" spans="1:8" x14ac:dyDescent="0.2">
      <c r="A18277" s="512">
        <v>42765</v>
      </c>
      <c r="B18277" s="68">
        <v>17</v>
      </c>
      <c r="C18277" s="69">
        <v>1227</v>
      </c>
      <c r="D18277" s="61">
        <v>49</v>
      </c>
      <c r="H18277" s="520">
        <f t="shared" si="11"/>
        <v>1227</v>
      </c>
    </row>
    <row r="18278" spans="1:8" x14ac:dyDescent="0.2">
      <c r="A18278" s="512">
        <v>42765</v>
      </c>
      <c r="B18278" s="68">
        <v>18</v>
      </c>
      <c r="C18278" s="69">
        <v>1354</v>
      </c>
      <c r="D18278" s="61">
        <v>54</v>
      </c>
      <c r="H18278" s="520">
        <f t="shared" si="11"/>
        <v>1354</v>
      </c>
    </row>
    <row r="18279" spans="1:8" x14ac:dyDescent="0.2">
      <c r="A18279" s="512">
        <v>42765</v>
      </c>
      <c r="B18279" s="68">
        <v>19</v>
      </c>
      <c r="C18279" s="69">
        <v>1386</v>
      </c>
      <c r="D18279" s="61">
        <v>55</v>
      </c>
      <c r="H18279" s="520">
        <f t="shared" si="11"/>
        <v>1386</v>
      </c>
    </row>
    <row r="18280" spans="1:8" x14ac:dyDescent="0.2">
      <c r="A18280" s="512">
        <v>42765</v>
      </c>
      <c r="B18280" s="68">
        <v>20</v>
      </c>
      <c r="C18280" s="69">
        <v>1374</v>
      </c>
      <c r="D18280" s="61">
        <v>55</v>
      </c>
      <c r="H18280" s="520">
        <f t="shared" si="11"/>
        <v>1374</v>
      </c>
    </row>
    <row r="18281" spans="1:8" x14ac:dyDescent="0.2">
      <c r="A18281" s="512">
        <v>42765</v>
      </c>
      <c r="B18281" s="68">
        <v>21</v>
      </c>
      <c r="C18281" s="69">
        <v>1333</v>
      </c>
      <c r="D18281" s="61">
        <v>53</v>
      </c>
      <c r="H18281" s="520">
        <f t="shared" si="11"/>
        <v>1333</v>
      </c>
    </row>
    <row r="18282" spans="1:8" x14ac:dyDescent="0.2">
      <c r="A18282" s="512">
        <v>42765</v>
      </c>
      <c r="B18282" s="68">
        <v>22</v>
      </c>
      <c r="C18282" s="69">
        <v>1260</v>
      </c>
      <c r="D18282" s="61">
        <v>50</v>
      </c>
      <c r="H18282" s="520">
        <f t="shared" si="11"/>
        <v>1260</v>
      </c>
    </row>
    <row r="18283" spans="1:8" x14ac:dyDescent="0.2">
      <c r="A18283" s="512">
        <v>42765</v>
      </c>
      <c r="B18283" s="68">
        <v>23</v>
      </c>
      <c r="C18283" s="69">
        <v>1165</v>
      </c>
      <c r="D18283" s="61">
        <v>47</v>
      </c>
      <c r="H18283" s="520">
        <f t="shared" si="11"/>
        <v>1165</v>
      </c>
    </row>
    <row r="18284" spans="1:8" x14ac:dyDescent="0.2">
      <c r="A18284" s="512">
        <v>42765</v>
      </c>
      <c r="B18284" s="68">
        <v>24</v>
      </c>
      <c r="C18284" s="69">
        <v>1061</v>
      </c>
      <c r="D18284" s="61">
        <v>42</v>
      </c>
      <c r="H18284" s="520">
        <f t="shared" si="11"/>
        <v>1061</v>
      </c>
    </row>
    <row r="18285" spans="1:8" x14ac:dyDescent="0.2">
      <c r="A18285" s="512">
        <v>42766</v>
      </c>
      <c r="B18285" s="68">
        <v>1</v>
      </c>
      <c r="C18285" s="69">
        <v>1002</v>
      </c>
      <c r="D18285" s="61">
        <v>40</v>
      </c>
      <c r="H18285" s="520">
        <f t="shared" si="11"/>
        <v>1002</v>
      </c>
    </row>
    <row r="18286" spans="1:8" x14ac:dyDescent="0.2">
      <c r="A18286" s="512">
        <v>42766</v>
      </c>
      <c r="B18286" s="68">
        <v>2</v>
      </c>
      <c r="C18286" s="69">
        <v>971</v>
      </c>
      <c r="D18286" s="61">
        <v>39</v>
      </c>
      <c r="H18286" s="520">
        <f t="shared" si="11"/>
        <v>971</v>
      </c>
    </row>
    <row r="18287" spans="1:8" x14ac:dyDescent="0.2">
      <c r="A18287" s="512">
        <v>42766</v>
      </c>
      <c r="B18287" s="68">
        <v>3</v>
      </c>
      <c r="C18287" s="69">
        <v>951</v>
      </c>
      <c r="D18287" s="61">
        <v>38</v>
      </c>
      <c r="H18287" s="520">
        <f t="shared" si="11"/>
        <v>951</v>
      </c>
    </row>
    <row r="18288" spans="1:8" x14ac:dyDescent="0.2">
      <c r="A18288" s="512">
        <v>42766</v>
      </c>
      <c r="B18288" s="68">
        <v>4</v>
      </c>
      <c r="C18288" s="69">
        <v>954</v>
      </c>
      <c r="D18288" s="61">
        <v>38</v>
      </c>
      <c r="H18288" s="520">
        <f t="shared" si="11"/>
        <v>954</v>
      </c>
    </row>
    <row r="18289" spans="1:8" x14ac:dyDescent="0.2">
      <c r="A18289" s="512">
        <v>42766</v>
      </c>
      <c r="B18289" s="68">
        <v>5</v>
      </c>
      <c r="C18289" s="69">
        <v>990</v>
      </c>
      <c r="D18289" s="61">
        <v>40</v>
      </c>
      <c r="H18289" s="520">
        <f t="shared" si="11"/>
        <v>990</v>
      </c>
    </row>
    <row r="18290" spans="1:8" x14ac:dyDescent="0.2">
      <c r="A18290" s="512">
        <v>42766</v>
      </c>
      <c r="B18290" s="68">
        <v>6</v>
      </c>
      <c r="C18290" s="69">
        <v>1087</v>
      </c>
      <c r="D18290" s="61">
        <v>44</v>
      </c>
      <c r="H18290" s="520">
        <f t="shared" si="11"/>
        <v>1087</v>
      </c>
    </row>
    <row r="18291" spans="1:8" x14ac:dyDescent="0.2">
      <c r="A18291" s="512">
        <v>42766</v>
      </c>
      <c r="B18291" s="68">
        <v>7</v>
      </c>
      <c r="C18291" s="69">
        <v>1233</v>
      </c>
      <c r="D18291" s="61">
        <v>49</v>
      </c>
      <c r="H18291" s="520">
        <f t="shared" si="11"/>
        <v>1233</v>
      </c>
    </row>
    <row r="18292" spans="1:8" x14ac:dyDescent="0.2">
      <c r="A18292" s="512">
        <v>42766</v>
      </c>
      <c r="B18292" s="68">
        <v>8</v>
      </c>
      <c r="C18292" s="69">
        <v>1294</v>
      </c>
      <c r="D18292" s="61">
        <v>52</v>
      </c>
      <c r="H18292" s="520">
        <f t="shared" si="11"/>
        <v>1294</v>
      </c>
    </row>
    <row r="18293" spans="1:8" x14ac:dyDescent="0.2">
      <c r="A18293" s="512">
        <v>42766</v>
      </c>
      <c r="B18293" s="68">
        <v>9</v>
      </c>
      <c r="C18293" s="69">
        <v>1271</v>
      </c>
      <c r="D18293" s="61">
        <v>51</v>
      </c>
      <c r="H18293" s="520">
        <f t="shared" si="11"/>
        <v>1271</v>
      </c>
    </row>
    <row r="18294" spans="1:8" x14ac:dyDescent="0.2">
      <c r="A18294" s="512">
        <v>42766</v>
      </c>
      <c r="B18294" s="68">
        <v>10</v>
      </c>
      <c r="C18294" s="69">
        <v>1258</v>
      </c>
      <c r="D18294" s="61">
        <v>50</v>
      </c>
      <c r="H18294" s="520">
        <f t="shared" si="11"/>
        <v>1258</v>
      </c>
    </row>
    <row r="18295" spans="1:8" x14ac:dyDescent="0.2">
      <c r="A18295" s="512">
        <v>42766</v>
      </c>
      <c r="B18295" s="68">
        <v>11</v>
      </c>
      <c r="C18295" s="69">
        <v>1241</v>
      </c>
      <c r="D18295" s="61">
        <v>50</v>
      </c>
      <c r="H18295" s="520">
        <f t="shared" si="11"/>
        <v>1241</v>
      </c>
    </row>
    <row r="18296" spans="1:8" x14ac:dyDescent="0.2">
      <c r="A18296" s="512">
        <v>42766</v>
      </c>
      <c r="B18296" s="68">
        <v>12</v>
      </c>
      <c r="C18296" s="69">
        <v>1225</v>
      </c>
      <c r="D18296" s="61">
        <v>49</v>
      </c>
      <c r="H18296" s="520">
        <f t="shared" si="11"/>
        <v>1225</v>
      </c>
    </row>
    <row r="18297" spans="1:8" x14ac:dyDescent="0.2">
      <c r="A18297" s="512">
        <v>42766</v>
      </c>
      <c r="B18297" s="68">
        <v>13</v>
      </c>
      <c r="C18297" s="69">
        <v>1198</v>
      </c>
      <c r="D18297" s="61">
        <v>48</v>
      </c>
      <c r="H18297" s="520">
        <f t="shared" si="11"/>
        <v>1198</v>
      </c>
    </row>
    <row r="18298" spans="1:8" x14ac:dyDescent="0.2">
      <c r="A18298" s="512">
        <v>42766</v>
      </c>
      <c r="B18298" s="68">
        <v>14</v>
      </c>
      <c r="C18298" s="69">
        <v>1180</v>
      </c>
      <c r="D18298" s="61">
        <v>47</v>
      </c>
      <c r="H18298" s="520">
        <f t="shared" si="11"/>
        <v>1180</v>
      </c>
    </row>
    <row r="18299" spans="1:8" x14ac:dyDescent="0.2">
      <c r="A18299" s="512">
        <v>42766</v>
      </c>
      <c r="B18299" s="68">
        <v>15</v>
      </c>
      <c r="C18299" s="69">
        <v>1171</v>
      </c>
      <c r="D18299" s="61">
        <v>47</v>
      </c>
      <c r="H18299" s="520">
        <f t="shared" si="11"/>
        <v>1171</v>
      </c>
    </row>
    <row r="18300" spans="1:8" x14ac:dyDescent="0.2">
      <c r="A18300" s="512">
        <v>42766</v>
      </c>
      <c r="B18300" s="68">
        <v>16</v>
      </c>
      <c r="C18300" s="69">
        <v>1181</v>
      </c>
      <c r="D18300" s="61">
        <v>47</v>
      </c>
      <c r="H18300" s="520">
        <f t="shared" si="11"/>
        <v>1181</v>
      </c>
    </row>
    <row r="18301" spans="1:8" x14ac:dyDescent="0.2">
      <c r="A18301" s="512">
        <v>42766</v>
      </c>
      <c r="B18301" s="68">
        <v>17</v>
      </c>
      <c r="C18301" s="69">
        <v>1233</v>
      </c>
      <c r="D18301" s="61">
        <v>49</v>
      </c>
      <c r="H18301" s="520">
        <f t="shared" si="11"/>
        <v>1233</v>
      </c>
    </row>
    <row r="18302" spans="1:8" x14ac:dyDescent="0.2">
      <c r="A18302" s="512">
        <v>42766</v>
      </c>
      <c r="B18302" s="68">
        <v>18</v>
      </c>
      <c r="C18302" s="69">
        <v>1366</v>
      </c>
      <c r="D18302" s="61">
        <v>55</v>
      </c>
      <c r="H18302" s="520">
        <f t="shared" si="11"/>
        <v>1366</v>
      </c>
    </row>
    <row r="18303" spans="1:8" x14ac:dyDescent="0.2">
      <c r="A18303" s="512">
        <v>42766</v>
      </c>
      <c r="B18303" s="68">
        <v>19</v>
      </c>
      <c r="C18303" s="69">
        <v>1404</v>
      </c>
      <c r="D18303" s="61">
        <v>56</v>
      </c>
      <c r="H18303" s="520">
        <f t="shared" si="11"/>
        <v>1404</v>
      </c>
    </row>
    <row r="18304" spans="1:8" x14ac:dyDescent="0.2">
      <c r="A18304" s="512">
        <v>42766</v>
      </c>
      <c r="B18304" s="68">
        <v>20</v>
      </c>
      <c r="C18304" s="69">
        <v>1386</v>
      </c>
      <c r="D18304" s="61">
        <v>55</v>
      </c>
      <c r="H18304" s="520">
        <f t="shared" si="11"/>
        <v>1386</v>
      </c>
    </row>
    <row r="18305" spans="1:8" x14ac:dyDescent="0.2">
      <c r="A18305" s="512">
        <v>42766</v>
      </c>
      <c r="B18305" s="68">
        <v>21</v>
      </c>
      <c r="C18305" s="69">
        <v>1356</v>
      </c>
      <c r="D18305" s="61">
        <v>54</v>
      </c>
      <c r="H18305" s="520">
        <f t="shared" si="11"/>
        <v>1356</v>
      </c>
    </row>
    <row r="18306" spans="1:8" x14ac:dyDescent="0.2">
      <c r="A18306" s="512">
        <v>42766</v>
      </c>
      <c r="B18306" s="68">
        <v>22</v>
      </c>
      <c r="C18306" s="69">
        <v>1284</v>
      </c>
      <c r="D18306" s="61">
        <v>51</v>
      </c>
      <c r="H18306" s="520">
        <f t="shared" si="11"/>
        <v>1284</v>
      </c>
    </row>
    <row r="18307" spans="1:8" x14ac:dyDescent="0.2">
      <c r="A18307" s="512">
        <v>42766</v>
      </c>
      <c r="B18307" s="68">
        <v>23</v>
      </c>
      <c r="C18307" s="69">
        <v>1184</v>
      </c>
      <c r="D18307" s="61">
        <v>47</v>
      </c>
      <c r="H18307" s="520">
        <f t="shared" si="11"/>
        <v>1184</v>
      </c>
    </row>
    <row r="18308" spans="1:8" x14ac:dyDescent="0.2">
      <c r="A18308" s="512">
        <v>42766</v>
      </c>
      <c r="B18308" s="68">
        <v>24</v>
      </c>
      <c r="C18308" s="69">
        <v>1079</v>
      </c>
      <c r="D18308" s="61">
        <v>43</v>
      </c>
      <c r="H18308" s="520">
        <f t="shared" si="11"/>
        <v>1079</v>
      </c>
    </row>
    <row r="18309" spans="1:8" x14ac:dyDescent="0.2">
      <c r="A18309" s="512">
        <v>42767</v>
      </c>
      <c r="B18309" s="68">
        <v>1</v>
      </c>
      <c r="C18309" s="69">
        <v>1002</v>
      </c>
      <c r="D18309" s="61">
        <v>40</v>
      </c>
      <c r="H18309" s="520">
        <f t="shared" si="11"/>
        <v>1002</v>
      </c>
    </row>
    <row r="18310" spans="1:8" x14ac:dyDescent="0.2">
      <c r="A18310" s="512">
        <v>42767</v>
      </c>
      <c r="B18310" s="68">
        <v>2</v>
      </c>
      <c r="C18310" s="69">
        <v>971</v>
      </c>
      <c r="D18310" s="61">
        <v>39</v>
      </c>
      <c r="H18310" s="520">
        <f t="shared" si="11"/>
        <v>971</v>
      </c>
    </row>
    <row r="18311" spans="1:8" x14ac:dyDescent="0.2">
      <c r="A18311" s="512">
        <v>42767</v>
      </c>
      <c r="B18311" s="68">
        <v>3</v>
      </c>
      <c r="C18311" s="69">
        <v>950</v>
      </c>
      <c r="D18311" s="61">
        <v>38</v>
      </c>
      <c r="H18311" s="520">
        <f t="shared" si="11"/>
        <v>950</v>
      </c>
    </row>
    <row r="18312" spans="1:8" x14ac:dyDescent="0.2">
      <c r="A18312" s="512">
        <v>42767</v>
      </c>
      <c r="B18312" s="68">
        <v>4</v>
      </c>
      <c r="C18312" s="69">
        <v>954</v>
      </c>
      <c r="D18312" s="61">
        <v>38</v>
      </c>
      <c r="H18312" s="520">
        <f t="shared" si="11"/>
        <v>954</v>
      </c>
    </row>
    <row r="18313" spans="1:8" x14ac:dyDescent="0.2">
      <c r="A18313" s="512">
        <v>42767</v>
      </c>
      <c r="B18313" s="68">
        <v>5</v>
      </c>
      <c r="C18313" s="69">
        <v>1002</v>
      </c>
      <c r="D18313" s="61">
        <v>40</v>
      </c>
      <c r="H18313" s="520">
        <f t="shared" si="11"/>
        <v>1002</v>
      </c>
    </row>
    <row r="18314" spans="1:8" x14ac:dyDescent="0.2">
      <c r="A18314" s="512">
        <v>42767</v>
      </c>
      <c r="B18314" s="68">
        <v>6</v>
      </c>
      <c r="C18314" s="69">
        <v>1105</v>
      </c>
      <c r="D18314" s="61">
        <v>44</v>
      </c>
      <c r="H18314" s="520">
        <f t="shared" si="11"/>
        <v>1105</v>
      </c>
    </row>
    <row r="18315" spans="1:8" x14ac:dyDescent="0.2">
      <c r="A18315" s="512">
        <v>42767</v>
      </c>
      <c r="B18315" s="68">
        <v>7</v>
      </c>
      <c r="C18315" s="69">
        <v>1257</v>
      </c>
      <c r="D18315" s="61">
        <v>50</v>
      </c>
      <c r="H18315" s="520">
        <f t="shared" si="11"/>
        <v>1257</v>
      </c>
    </row>
    <row r="18316" spans="1:8" x14ac:dyDescent="0.2">
      <c r="A18316" s="512">
        <v>42767</v>
      </c>
      <c r="B18316" s="68">
        <v>8</v>
      </c>
      <c r="C18316" s="69">
        <v>1310</v>
      </c>
      <c r="D18316" s="61">
        <v>52</v>
      </c>
      <c r="H18316" s="520">
        <f t="shared" si="11"/>
        <v>1310</v>
      </c>
    </row>
    <row r="18317" spans="1:8" x14ac:dyDescent="0.2">
      <c r="A18317" s="512">
        <v>42767</v>
      </c>
      <c r="B18317" s="68">
        <v>9</v>
      </c>
      <c r="C18317" s="69">
        <v>1280</v>
      </c>
      <c r="D18317" s="61">
        <v>51</v>
      </c>
      <c r="H18317" s="520">
        <f t="shared" si="11"/>
        <v>1280</v>
      </c>
    </row>
    <row r="18318" spans="1:8" x14ac:dyDescent="0.2">
      <c r="A18318" s="512">
        <v>42767</v>
      </c>
      <c r="B18318" s="68">
        <v>10</v>
      </c>
      <c r="C18318" s="69">
        <v>1247</v>
      </c>
      <c r="D18318" s="61">
        <v>50</v>
      </c>
      <c r="H18318" s="520">
        <f t="shared" si="11"/>
        <v>1247</v>
      </c>
    </row>
    <row r="18319" spans="1:8" x14ac:dyDescent="0.2">
      <c r="A18319" s="512">
        <v>42767</v>
      </c>
      <c r="B18319" s="68">
        <v>11</v>
      </c>
      <c r="C18319" s="69">
        <v>1223</v>
      </c>
      <c r="D18319" s="61">
        <v>49</v>
      </c>
      <c r="H18319" s="520">
        <f t="shared" si="11"/>
        <v>1223</v>
      </c>
    </row>
    <row r="18320" spans="1:8" x14ac:dyDescent="0.2">
      <c r="A18320" s="512">
        <v>42767</v>
      </c>
      <c r="B18320" s="68">
        <v>12</v>
      </c>
      <c r="C18320" s="69">
        <v>1196</v>
      </c>
      <c r="D18320" s="61">
        <v>48</v>
      </c>
      <c r="H18320" s="520">
        <f t="shared" si="11"/>
        <v>1196</v>
      </c>
    </row>
    <row r="18321" spans="1:8" x14ac:dyDescent="0.2">
      <c r="A18321" s="512">
        <v>42767</v>
      </c>
      <c r="B18321" s="68">
        <v>13</v>
      </c>
      <c r="C18321" s="69">
        <v>1170</v>
      </c>
      <c r="D18321" s="61">
        <v>47</v>
      </c>
      <c r="H18321" s="520">
        <f t="shared" si="11"/>
        <v>1170</v>
      </c>
    </row>
    <row r="18322" spans="1:8" x14ac:dyDescent="0.2">
      <c r="A18322" s="512">
        <v>42767</v>
      </c>
      <c r="B18322" s="68">
        <v>14</v>
      </c>
      <c r="C18322" s="69">
        <v>1152</v>
      </c>
      <c r="D18322" s="61">
        <v>46</v>
      </c>
      <c r="H18322" s="520">
        <f t="shared" si="11"/>
        <v>1152</v>
      </c>
    </row>
    <row r="18323" spans="1:8" x14ac:dyDescent="0.2">
      <c r="A18323" s="512">
        <v>42767</v>
      </c>
      <c r="B18323" s="68">
        <v>15</v>
      </c>
      <c r="C18323" s="69">
        <v>1143</v>
      </c>
      <c r="D18323" s="61">
        <v>46</v>
      </c>
      <c r="H18323" s="520">
        <f t="shared" si="11"/>
        <v>1143</v>
      </c>
    </row>
    <row r="18324" spans="1:8" x14ac:dyDescent="0.2">
      <c r="A18324" s="512">
        <v>42767</v>
      </c>
      <c r="B18324" s="68">
        <v>16</v>
      </c>
      <c r="C18324" s="69">
        <v>1147</v>
      </c>
      <c r="D18324" s="61">
        <v>46</v>
      </c>
      <c r="H18324" s="520">
        <f t="shared" si="11"/>
        <v>1147</v>
      </c>
    </row>
    <row r="18325" spans="1:8" x14ac:dyDescent="0.2">
      <c r="A18325" s="512">
        <v>42767</v>
      </c>
      <c r="B18325" s="68">
        <v>17</v>
      </c>
      <c r="C18325" s="69">
        <v>1180</v>
      </c>
      <c r="D18325" s="61">
        <v>47</v>
      </c>
      <c r="H18325" s="520">
        <f t="shared" si="11"/>
        <v>1180</v>
      </c>
    </row>
    <row r="18326" spans="1:8" x14ac:dyDescent="0.2">
      <c r="A18326" s="512">
        <v>42767</v>
      </c>
      <c r="B18326" s="68">
        <v>18</v>
      </c>
      <c r="C18326" s="69">
        <v>1278</v>
      </c>
      <c r="D18326" s="61">
        <v>51</v>
      </c>
      <c r="H18326" s="520">
        <f t="shared" si="11"/>
        <v>1278</v>
      </c>
    </row>
    <row r="18327" spans="1:8" x14ac:dyDescent="0.2">
      <c r="A18327" s="512">
        <v>42767</v>
      </c>
      <c r="B18327" s="68">
        <v>19</v>
      </c>
      <c r="C18327" s="69">
        <v>1391</v>
      </c>
      <c r="D18327" s="61">
        <v>56</v>
      </c>
      <c r="H18327" s="520">
        <f t="shared" si="11"/>
        <v>1391</v>
      </c>
    </row>
    <row r="18328" spans="1:8" x14ac:dyDescent="0.2">
      <c r="A18328" s="512">
        <v>42767</v>
      </c>
      <c r="B18328" s="68">
        <v>20</v>
      </c>
      <c r="C18328" s="69">
        <v>1386</v>
      </c>
      <c r="D18328" s="61">
        <v>55</v>
      </c>
      <c r="H18328" s="520">
        <f t="shared" si="11"/>
        <v>1386</v>
      </c>
    </row>
    <row r="18329" spans="1:8" x14ac:dyDescent="0.2">
      <c r="A18329" s="512">
        <v>42767</v>
      </c>
      <c r="B18329" s="68">
        <v>21</v>
      </c>
      <c r="C18329" s="69">
        <v>1350</v>
      </c>
      <c r="D18329" s="61">
        <v>54</v>
      </c>
      <c r="H18329" s="520">
        <f t="shared" si="11"/>
        <v>1350</v>
      </c>
    </row>
    <row r="18330" spans="1:8" x14ac:dyDescent="0.2">
      <c r="A18330" s="512">
        <v>42767</v>
      </c>
      <c r="B18330" s="68">
        <v>22</v>
      </c>
      <c r="C18330" s="69">
        <v>1284</v>
      </c>
      <c r="D18330" s="61">
        <v>51</v>
      </c>
      <c r="H18330" s="520">
        <f t="shared" si="11"/>
        <v>1284</v>
      </c>
    </row>
    <row r="18331" spans="1:8" x14ac:dyDescent="0.2">
      <c r="A18331" s="512">
        <v>42767</v>
      </c>
      <c r="B18331" s="68">
        <v>23</v>
      </c>
      <c r="C18331" s="69">
        <v>1189</v>
      </c>
      <c r="D18331" s="61">
        <v>48</v>
      </c>
      <c r="H18331" s="520">
        <f t="shared" si="11"/>
        <v>1189</v>
      </c>
    </row>
    <row r="18332" spans="1:8" x14ac:dyDescent="0.2">
      <c r="A18332" s="512">
        <v>42767</v>
      </c>
      <c r="B18332" s="68">
        <v>24</v>
      </c>
      <c r="C18332" s="69">
        <v>1085</v>
      </c>
      <c r="D18332" s="61">
        <v>43</v>
      </c>
      <c r="H18332" s="520">
        <f t="shared" si="11"/>
        <v>1085</v>
      </c>
    </row>
    <row r="18333" spans="1:8" x14ac:dyDescent="0.2">
      <c r="A18333" s="512">
        <v>42768</v>
      </c>
      <c r="B18333" s="68">
        <v>1</v>
      </c>
      <c r="C18333" s="69">
        <v>1015</v>
      </c>
      <c r="D18333" s="61">
        <v>41</v>
      </c>
      <c r="H18333" s="520">
        <f t="shared" ref="H18333:H18396" si="12">C18333</f>
        <v>1015</v>
      </c>
    </row>
    <row r="18334" spans="1:8" x14ac:dyDescent="0.2">
      <c r="A18334" s="512">
        <v>42768</v>
      </c>
      <c r="B18334" s="68">
        <v>2</v>
      </c>
      <c r="C18334" s="69">
        <v>984</v>
      </c>
      <c r="D18334" s="61">
        <v>39</v>
      </c>
      <c r="H18334" s="520">
        <f t="shared" si="12"/>
        <v>984</v>
      </c>
    </row>
    <row r="18335" spans="1:8" x14ac:dyDescent="0.2">
      <c r="A18335" s="512">
        <v>42768</v>
      </c>
      <c r="B18335" s="68">
        <v>3</v>
      </c>
      <c r="C18335" s="69">
        <v>970</v>
      </c>
      <c r="D18335" s="61">
        <v>39</v>
      </c>
      <c r="H18335" s="520">
        <f t="shared" si="12"/>
        <v>970</v>
      </c>
    </row>
    <row r="18336" spans="1:8" x14ac:dyDescent="0.2">
      <c r="A18336" s="512">
        <v>42768</v>
      </c>
      <c r="B18336" s="68">
        <v>4</v>
      </c>
      <c r="C18336" s="69">
        <v>980</v>
      </c>
      <c r="D18336" s="61">
        <v>39</v>
      </c>
      <c r="H18336" s="520">
        <f t="shared" si="12"/>
        <v>980</v>
      </c>
    </row>
    <row r="18337" spans="1:8" x14ac:dyDescent="0.2">
      <c r="A18337" s="512">
        <v>42768</v>
      </c>
      <c r="B18337" s="68">
        <v>5</v>
      </c>
      <c r="C18337" s="69">
        <v>1034</v>
      </c>
      <c r="D18337" s="61">
        <v>41</v>
      </c>
      <c r="H18337" s="520">
        <f t="shared" si="12"/>
        <v>1034</v>
      </c>
    </row>
    <row r="18338" spans="1:8" x14ac:dyDescent="0.2">
      <c r="A18338" s="512">
        <v>42768</v>
      </c>
      <c r="B18338" s="68">
        <v>6</v>
      </c>
      <c r="C18338" s="69">
        <v>1150</v>
      </c>
      <c r="D18338" s="61">
        <v>46</v>
      </c>
      <c r="H18338" s="520">
        <f t="shared" si="12"/>
        <v>1150</v>
      </c>
    </row>
    <row r="18339" spans="1:8" x14ac:dyDescent="0.2">
      <c r="A18339" s="512">
        <v>42768</v>
      </c>
      <c r="B18339" s="68">
        <v>7</v>
      </c>
      <c r="C18339" s="69">
        <v>1326</v>
      </c>
      <c r="D18339" s="61">
        <v>53</v>
      </c>
      <c r="H18339" s="520">
        <f t="shared" si="12"/>
        <v>1326</v>
      </c>
    </row>
    <row r="18340" spans="1:8" x14ac:dyDescent="0.2">
      <c r="A18340" s="512">
        <v>42768</v>
      </c>
      <c r="B18340" s="68">
        <v>8</v>
      </c>
      <c r="C18340" s="69">
        <v>1380</v>
      </c>
      <c r="D18340" s="61">
        <v>55</v>
      </c>
      <c r="H18340" s="520">
        <f t="shared" si="12"/>
        <v>1380</v>
      </c>
    </row>
    <row r="18341" spans="1:8" x14ac:dyDescent="0.2">
      <c r="A18341" s="512">
        <v>42768</v>
      </c>
      <c r="B18341" s="68">
        <v>9</v>
      </c>
      <c r="C18341" s="69">
        <v>1336</v>
      </c>
      <c r="D18341" s="61">
        <v>53</v>
      </c>
      <c r="H18341" s="520">
        <f t="shared" si="12"/>
        <v>1336</v>
      </c>
    </row>
    <row r="18342" spans="1:8" x14ac:dyDescent="0.2">
      <c r="A18342" s="512">
        <v>42768</v>
      </c>
      <c r="B18342" s="68">
        <v>10</v>
      </c>
      <c r="C18342" s="69">
        <v>1290</v>
      </c>
      <c r="D18342" s="61">
        <v>52</v>
      </c>
      <c r="H18342" s="520">
        <f t="shared" si="12"/>
        <v>1290</v>
      </c>
    </row>
    <row r="18343" spans="1:8" x14ac:dyDescent="0.2">
      <c r="A18343" s="512">
        <v>42768</v>
      </c>
      <c r="B18343" s="68">
        <v>11</v>
      </c>
      <c r="C18343" s="69">
        <v>1248</v>
      </c>
      <c r="D18343" s="61">
        <v>50</v>
      </c>
      <c r="H18343" s="520">
        <f t="shared" si="12"/>
        <v>1248</v>
      </c>
    </row>
    <row r="18344" spans="1:8" x14ac:dyDescent="0.2">
      <c r="A18344" s="512">
        <v>42768</v>
      </c>
      <c r="B18344" s="68">
        <v>12</v>
      </c>
      <c r="C18344" s="69">
        <v>1202</v>
      </c>
      <c r="D18344" s="61">
        <v>48</v>
      </c>
      <c r="H18344" s="520">
        <f t="shared" si="12"/>
        <v>1202</v>
      </c>
    </row>
    <row r="18345" spans="1:8" x14ac:dyDescent="0.2">
      <c r="A18345" s="512">
        <v>42768</v>
      </c>
      <c r="B18345" s="68">
        <v>13</v>
      </c>
      <c r="C18345" s="69">
        <v>1170</v>
      </c>
      <c r="D18345" s="61">
        <v>47</v>
      </c>
      <c r="H18345" s="520">
        <f t="shared" si="12"/>
        <v>1170</v>
      </c>
    </row>
    <row r="18346" spans="1:8" x14ac:dyDescent="0.2">
      <c r="A18346" s="512">
        <v>42768</v>
      </c>
      <c r="B18346" s="68">
        <v>14</v>
      </c>
      <c r="C18346" s="69">
        <v>1146</v>
      </c>
      <c r="D18346" s="61">
        <v>46</v>
      </c>
      <c r="H18346" s="520">
        <f t="shared" si="12"/>
        <v>1146</v>
      </c>
    </row>
    <row r="18347" spans="1:8" x14ac:dyDescent="0.2">
      <c r="A18347" s="512">
        <v>42768</v>
      </c>
      <c r="B18347" s="68">
        <v>15</v>
      </c>
      <c r="C18347" s="69">
        <v>1131</v>
      </c>
      <c r="D18347" s="61">
        <v>45</v>
      </c>
      <c r="H18347" s="520">
        <f t="shared" si="12"/>
        <v>1131</v>
      </c>
    </row>
    <row r="18348" spans="1:8" x14ac:dyDescent="0.2">
      <c r="A18348" s="512">
        <v>42768</v>
      </c>
      <c r="B18348" s="68">
        <v>16</v>
      </c>
      <c r="C18348" s="69">
        <v>1128</v>
      </c>
      <c r="D18348" s="61">
        <v>45</v>
      </c>
      <c r="H18348" s="520">
        <f t="shared" si="12"/>
        <v>1128</v>
      </c>
    </row>
    <row r="18349" spans="1:8" x14ac:dyDescent="0.2">
      <c r="A18349" s="512">
        <v>42768</v>
      </c>
      <c r="B18349" s="68">
        <v>17</v>
      </c>
      <c r="C18349" s="69">
        <v>1161</v>
      </c>
      <c r="D18349" s="61">
        <v>46</v>
      </c>
      <c r="H18349" s="520">
        <f t="shared" si="12"/>
        <v>1161</v>
      </c>
    </row>
    <row r="18350" spans="1:8" x14ac:dyDescent="0.2">
      <c r="A18350" s="512">
        <v>42768</v>
      </c>
      <c r="B18350" s="68">
        <v>18</v>
      </c>
      <c r="C18350" s="69">
        <v>1272</v>
      </c>
      <c r="D18350" s="61">
        <v>51</v>
      </c>
      <c r="H18350" s="520">
        <f t="shared" si="12"/>
        <v>1272</v>
      </c>
    </row>
    <row r="18351" spans="1:8" x14ac:dyDescent="0.2">
      <c r="A18351" s="512">
        <v>42768</v>
      </c>
      <c r="B18351" s="68">
        <v>19</v>
      </c>
      <c r="C18351" s="69">
        <v>1397</v>
      </c>
      <c r="D18351" s="61">
        <v>56</v>
      </c>
      <c r="H18351" s="520">
        <f t="shared" si="12"/>
        <v>1397</v>
      </c>
    </row>
    <row r="18352" spans="1:8" x14ac:dyDescent="0.2">
      <c r="A18352" s="512">
        <v>42768</v>
      </c>
      <c r="B18352" s="68">
        <v>20</v>
      </c>
      <c r="C18352" s="69">
        <v>1392</v>
      </c>
      <c r="D18352" s="61">
        <v>56</v>
      </c>
      <c r="H18352" s="520">
        <f t="shared" si="12"/>
        <v>1392</v>
      </c>
    </row>
    <row r="18353" spans="1:8" x14ac:dyDescent="0.2">
      <c r="A18353" s="512">
        <v>42768</v>
      </c>
      <c r="B18353" s="68">
        <v>21</v>
      </c>
      <c r="C18353" s="69">
        <v>1363</v>
      </c>
      <c r="D18353" s="61">
        <v>55</v>
      </c>
      <c r="H18353" s="520">
        <f t="shared" si="12"/>
        <v>1363</v>
      </c>
    </row>
    <row r="18354" spans="1:8" x14ac:dyDescent="0.2">
      <c r="A18354" s="512">
        <v>42768</v>
      </c>
      <c r="B18354" s="68">
        <v>22</v>
      </c>
      <c r="C18354" s="69">
        <v>1290</v>
      </c>
      <c r="D18354" s="61">
        <v>52</v>
      </c>
      <c r="H18354" s="520">
        <f t="shared" si="12"/>
        <v>1290</v>
      </c>
    </row>
    <row r="18355" spans="1:8" x14ac:dyDescent="0.2">
      <c r="A18355" s="512">
        <v>42768</v>
      </c>
      <c r="B18355" s="68">
        <v>23</v>
      </c>
      <c r="C18355" s="69">
        <v>1189</v>
      </c>
      <c r="D18355" s="61">
        <v>48</v>
      </c>
      <c r="H18355" s="520">
        <f t="shared" si="12"/>
        <v>1189</v>
      </c>
    </row>
    <row r="18356" spans="1:8" x14ac:dyDescent="0.2">
      <c r="A18356" s="512">
        <v>42768</v>
      </c>
      <c r="B18356" s="68">
        <v>24</v>
      </c>
      <c r="C18356" s="69">
        <v>1091</v>
      </c>
      <c r="D18356" s="61">
        <v>44</v>
      </c>
      <c r="H18356" s="520">
        <f t="shared" si="12"/>
        <v>1091</v>
      </c>
    </row>
    <row r="18357" spans="1:8" x14ac:dyDescent="0.2">
      <c r="A18357" s="512">
        <v>42769</v>
      </c>
      <c r="B18357" s="68">
        <v>1</v>
      </c>
      <c r="C18357" s="69">
        <v>1013</v>
      </c>
      <c r="D18357" s="61">
        <v>41</v>
      </c>
      <c r="H18357" s="520">
        <f t="shared" si="12"/>
        <v>1013</v>
      </c>
    </row>
    <row r="18358" spans="1:8" x14ac:dyDescent="0.2">
      <c r="A18358" s="512">
        <v>42769</v>
      </c>
      <c r="B18358" s="68">
        <v>2</v>
      </c>
      <c r="C18358" s="69">
        <v>982</v>
      </c>
      <c r="D18358" s="61">
        <v>39</v>
      </c>
      <c r="H18358" s="520">
        <f t="shared" si="12"/>
        <v>982</v>
      </c>
    </row>
    <row r="18359" spans="1:8" x14ac:dyDescent="0.2">
      <c r="A18359" s="512">
        <v>42769</v>
      </c>
      <c r="B18359" s="68">
        <v>3</v>
      </c>
      <c r="C18359" s="69">
        <v>968</v>
      </c>
      <c r="D18359" s="61">
        <v>39</v>
      </c>
      <c r="H18359" s="520">
        <f t="shared" si="12"/>
        <v>968</v>
      </c>
    </row>
    <row r="18360" spans="1:8" x14ac:dyDescent="0.2">
      <c r="A18360" s="512">
        <v>42769</v>
      </c>
      <c r="B18360" s="68">
        <v>4</v>
      </c>
      <c r="C18360" s="69">
        <v>972</v>
      </c>
      <c r="D18360" s="61">
        <v>39</v>
      </c>
      <c r="H18360" s="520">
        <f t="shared" si="12"/>
        <v>972</v>
      </c>
    </row>
    <row r="18361" spans="1:8" x14ac:dyDescent="0.2">
      <c r="A18361" s="512">
        <v>42769</v>
      </c>
      <c r="B18361" s="68">
        <v>5</v>
      </c>
      <c r="C18361" s="69">
        <v>1026</v>
      </c>
      <c r="D18361" s="61">
        <v>41</v>
      </c>
      <c r="H18361" s="520">
        <f t="shared" si="12"/>
        <v>1026</v>
      </c>
    </row>
    <row r="18362" spans="1:8" x14ac:dyDescent="0.2">
      <c r="A18362" s="512">
        <v>42769</v>
      </c>
      <c r="B18362" s="68">
        <v>6</v>
      </c>
      <c r="C18362" s="69">
        <v>1130</v>
      </c>
      <c r="D18362" s="61">
        <v>45</v>
      </c>
      <c r="H18362" s="520">
        <f t="shared" si="12"/>
        <v>1130</v>
      </c>
    </row>
    <row r="18363" spans="1:8" x14ac:dyDescent="0.2">
      <c r="A18363" s="512">
        <v>42769</v>
      </c>
      <c r="B18363" s="68">
        <v>7</v>
      </c>
      <c r="C18363" s="69">
        <v>1301</v>
      </c>
      <c r="D18363" s="61">
        <v>52</v>
      </c>
      <c r="H18363" s="520">
        <f t="shared" si="12"/>
        <v>1301</v>
      </c>
    </row>
    <row r="18364" spans="1:8" x14ac:dyDescent="0.2">
      <c r="A18364" s="512">
        <v>42769</v>
      </c>
      <c r="B18364" s="68">
        <v>8</v>
      </c>
      <c r="C18364" s="69">
        <v>1360</v>
      </c>
      <c r="D18364" s="61">
        <v>54</v>
      </c>
      <c r="H18364" s="520">
        <f t="shared" si="12"/>
        <v>1360</v>
      </c>
    </row>
    <row r="18365" spans="1:8" x14ac:dyDescent="0.2">
      <c r="A18365" s="512">
        <v>42769</v>
      </c>
      <c r="B18365" s="68">
        <v>9</v>
      </c>
      <c r="C18365" s="69">
        <v>1323</v>
      </c>
      <c r="D18365" s="61">
        <v>53</v>
      </c>
      <c r="H18365" s="520">
        <f t="shared" si="12"/>
        <v>1323</v>
      </c>
    </row>
    <row r="18366" spans="1:8" x14ac:dyDescent="0.2">
      <c r="A18366" s="512">
        <v>42769</v>
      </c>
      <c r="B18366" s="68">
        <v>10</v>
      </c>
      <c r="C18366" s="69">
        <v>1283</v>
      </c>
      <c r="D18366" s="61">
        <v>51</v>
      </c>
      <c r="H18366" s="520">
        <f t="shared" si="12"/>
        <v>1283</v>
      </c>
    </row>
    <row r="18367" spans="1:8" x14ac:dyDescent="0.2">
      <c r="A18367" s="512">
        <v>42769</v>
      </c>
      <c r="B18367" s="68">
        <v>11</v>
      </c>
      <c r="C18367" s="69">
        <v>1242</v>
      </c>
      <c r="D18367" s="61">
        <v>50</v>
      </c>
      <c r="H18367" s="520">
        <f t="shared" si="12"/>
        <v>1242</v>
      </c>
    </row>
    <row r="18368" spans="1:8" x14ac:dyDescent="0.2">
      <c r="A18368" s="512">
        <v>42769</v>
      </c>
      <c r="B18368" s="68">
        <v>12</v>
      </c>
      <c r="C18368" s="69">
        <v>1202</v>
      </c>
      <c r="D18368" s="61">
        <v>48</v>
      </c>
      <c r="H18368" s="520">
        <f t="shared" si="12"/>
        <v>1202</v>
      </c>
    </row>
    <row r="18369" spans="1:8" x14ac:dyDescent="0.2">
      <c r="A18369" s="512">
        <v>42769</v>
      </c>
      <c r="B18369" s="68">
        <v>13</v>
      </c>
      <c r="C18369" s="69">
        <v>1170</v>
      </c>
      <c r="D18369" s="61">
        <v>47</v>
      </c>
      <c r="H18369" s="520">
        <f t="shared" si="12"/>
        <v>1170</v>
      </c>
    </row>
    <row r="18370" spans="1:8" x14ac:dyDescent="0.2">
      <c r="A18370" s="512">
        <v>42769</v>
      </c>
      <c r="B18370" s="68">
        <v>14</v>
      </c>
      <c r="C18370" s="69">
        <v>1146</v>
      </c>
      <c r="D18370" s="61">
        <v>46</v>
      </c>
      <c r="H18370" s="520">
        <f t="shared" si="12"/>
        <v>1146</v>
      </c>
    </row>
    <row r="18371" spans="1:8" x14ac:dyDescent="0.2">
      <c r="A18371" s="512">
        <v>42769</v>
      </c>
      <c r="B18371" s="68">
        <v>15</v>
      </c>
      <c r="C18371" s="69">
        <v>1131</v>
      </c>
      <c r="D18371" s="61">
        <v>45</v>
      </c>
      <c r="H18371" s="520">
        <f t="shared" si="12"/>
        <v>1131</v>
      </c>
    </row>
    <row r="18372" spans="1:8" x14ac:dyDescent="0.2">
      <c r="A18372" s="512">
        <v>42769</v>
      </c>
      <c r="B18372" s="68">
        <v>16</v>
      </c>
      <c r="C18372" s="69">
        <v>1128</v>
      </c>
      <c r="D18372" s="61">
        <v>45</v>
      </c>
      <c r="H18372" s="520">
        <f t="shared" si="12"/>
        <v>1128</v>
      </c>
    </row>
    <row r="18373" spans="1:8" x14ac:dyDescent="0.2">
      <c r="A18373" s="512">
        <v>42769</v>
      </c>
      <c r="B18373" s="68">
        <v>17</v>
      </c>
      <c r="C18373" s="69">
        <v>1161</v>
      </c>
      <c r="D18373" s="61">
        <v>46</v>
      </c>
      <c r="H18373" s="520">
        <f t="shared" si="12"/>
        <v>1161</v>
      </c>
    </row>
    <row r="18374" spans="1:8" x14ac:dyDescent="0.2">
      <c r="A18374" s="512">
        <v>42769</v>
      </c>
      <c r="B18374" s="68">
        <v>18</v>
      </c>
      <c r="C18374" s="69">
        <v>1266</v>
      </c>
      <c r="D18374" s="61">
        <v>51</v>
      </c>
      <c r="H18374" s="520">
        <f t="shared" si="12"/>
        <v>1266</v>
      </c>
    </row>
    <row r="18375" spans="1:8" x14ac:dyDescent="0.2">
      <c r="A18375" s="512">
        <v>42769</v>
      </c>
      <c r="B18375" s="68">
        <v>19</v>
      </c>
      <c r="C18375" s="69">
        <v>1367</v>
      </c>
      <c r="D18375" s="61">
        <v>55</v>
      </c>
      <c r="H18375" s="520">
        <f t="shared" si="12"/>
        <v>1367</v>
      </c>
    </row>
    <row r="18376" spans="1:8" x14ac:dyDescent="0.2">
      <c r="A18376" s="512">
        <v>42769</v>
      </c>
      <c r="B18376" s="68">
        <v>20</v>
      </c>
      <c r="C18376" s="69">
        <v>1349</v>
      </c>
      <c r="D18376" s="61">
        <v>54</v>
      </c>
      <c r="H18376" s="520">
        <f t="shared" si="12"/>
        <v>1349</v>
      </c>
    </row>
    <row r="18377" spans="1:8" x14ac:dyDescent="0.2">
      <c r="A18377" s="512">
        <v>42769</v>
      </c>
      <c r="B18377" s="68">
        <v>21</v>
      </c>
      <c r="C18377" s="69">
        <v>1319</v>
      </c>
      <c r="D18377" s="61">
        <v>53</v>
      </c>
      <c r="H18377" s="520">
        <f t="shared" si="12"/>
        <v>1319</v>
      </c>
    </row>
    <row r="18378" spans="1:8" x14ac:dyDescent="0.2">
      <c r="A18378" s="512">
        <v>42769</v>
      </c>
      <c r="B18378" s="68">
        <v>22</v>
      </c>
      <c r="C18378" s="69">
        <v>1265</v>
      </c>
      <c r="D18378" s="61">
        <v>51</v>
      </c>
      <c r="H18378" s="520">
        <f t="shared" si="12"/>
        <v>1265</v>
      </c>
    </row>
    <row r="18379" spans="1:8" x14ac:dyDescent="0.2">
      <c r="A18379" s="512">
        <v>42769</v>
      </c>
      <c r="B18379" s="68">
        <v>23</v>
      </c>
      <c r="C18379" s="69">
        <v>1188</v>
      </c>
      <c r="D18379" s="61">
        <v>48</v>
      </c>
      <c r="H18379" s="520">
        <f t="shared" si="12"/>
        <v>1188</v>
      </c>
    </row>
    <row r="18380" spans="1:8" x14ac:dyDescent="0.2">
      <c r="A18380" s="512">
        <v>42769</v>
      </c>
      <c r="B18380" s="68">
        <v>24</v>
      </c>
      <c r="C18380" s="69">
        <v>1096</v>
      </c>
      <c r="D18380" s="61">
        <v>44</v>
      </c>
      <c r="H18380" s="520">
        <f t="shared" si="12"/>
        <v>1096</v>
      </c>
    </row>
    <row r="18381" spans="1:8" x14ac:dyDescent="0.2">
      <c r="A18381" s="512">
        <v>42770</v>
      </c>
      <c r="B18381" s="68">
        <v>1</v>
      </c>
      <c r="C18381" s="69">
        <v>1037</v>
      </c>
      <c r="D18381" s="61">
        <v>42</v>
      </c>
      <c r="H18381" s="520">
        <f t="shared" si="12"/>
        <v>1037</v>
      </c>
    </row>
    <row r="18382" spans="1:8" x14ac:dyDescent="0.2">
      <c r="A18382" s="512">
        <v>42770</v>
      </c>
      <c r="B18382" s="68">
        <v>2</v>
      </c>
      <c r="C18382" s="69">
        <v>1007</v>
      </c>
      <c r="D18382" s="61">
        <v>40</v>
      </c>
      <c r="H18382" s="520">
        <f t="shared" si="12"/>
        <v>1007</v>
      </c>
    </row>
    <row r="18383" spans="1:8" x14ac:dyDescent="0.2">
      <c r="A18383" s="512">
        <v>42770</v>
      </c>
      <c r="B18383" s="68">
        <v>3</v>
      </c>
      <c r="C18383" s="69">
        <v>981</v>
      </c>
      <c r="D18383" s="61">
        <v>39</v>
      </c>
      <c r="H18383" s="520">
        <f t="shared" si="12"/>
        <v>981</v>
      </c>
    </row>
    <row r="18384" spans="1:8" x14ac:dyDescent="0.2">
      <c r="A18384" s="512">
        <v>42770</v>
      </c>
      <c r="B18384" s="68">
        <v>4</v>
      </c>
      <c r="C18384" s="69">
        <v>980</v>
      </c>
      <c r="D18384" s="61">
        <v>39</v>
      </c>
      <c r="H18384" s="520">
        <f t="shared" si="12"/>
        <v>980</v>
      </c>
    </row>
    <row r="18385" spans="1:8" x14ac:dyDescent="0.2">
      <c r="A18385" s="512">
        <v>42770</v>
      </c>
      <c r="B18385" s="68">
        <v>5</v>
      </c>
      <c r="C18385" s="69">
        <v>997</v>
      </c>
      <c r="D18385" s="61">
        <v>40</v>
      </c>
      <c r="H18385" s="520">
        <f t="shared" si="12"/>
        <v>997</v>
      </c>
    </row>
    <row r="18386" spans="1:8" x14ac:dyDescent="0.2">
      <c r="A18386" s="512">
        <v>42770</v>
      </c>
      <c r="B18386" s="68">
        <v>6</v>
      </c>
      <c r="C18386" s="69">
        <v>1045</v>
      </c>
      <c r="D18386" s="61">
        <v>42</v>
      </c>
      <c r="H18386" s="520">
        <f t="shared" si="12"/>
        <v>1045</v>
      </c>
    </row>
    <row r="18387" spans="1:8" x14ac:dyDescent="0.2">
      <c r="A18387" s="512">
        <v>42770</v>
      </c>
      <c r="B18387" s="68">
        <v>7</v>
      </c>
      <c r="C18387" s="69">
        <v>1112</v>
      </c>
      <c r="D18387" s="61">
        <v>45</v>
      </c>
      <c r="H18387" s="520">
        <f t="shared" si="12"/>
        <v>1112</v>
      </c>
    </row>
    <row r="18388" spans="1:8" x14ac:dyDescent="0.2">
      <c r="A18388" s="512">
        <v>42770</v>
      </c>
      <c r="B18388" s="68">
        <v>8</v>
      </c>
      <c r="C18388" s="69">
        <v>1147</v>
      </c>
      <c r="D18388" s="61">
        <v>46</v>
      </c>
      <c r="H18388" s="520">
        <f t="shared" si="12"/>
        <v>1147</v>
      </c>
    </row>
    <row r="18389" spans="1:8" x14ac:dyDescent="0.2">
      <c r="A18389" s="512">
        <v>42770</v>
      </c>
      <c r="B18389" s="68">
        <v>9</v>
      </c>
      <c r="C18389" s="69">
        <v>1177</v>
      </c>
      <c r="D18389" s="61">
        <v>47</v>
      </c>
      <c r="H18389" s="520">
        <f t="shared" si="12"/>
        <v>1177</v>
      </c>
    </row>
    <row r="18390" spans="1:8" x14ac:dyDescent="0.2">
      <c r="A18390" s="512">
        <v>42770</v>
      </c>
      <c r="B18390" s="68">
        <v>10</v>
      </c>
      <c r="C18390" s="69">
        <v>1177</v>
      </c>
      <c r="D18390" s="61">
        <v>47</v>
      </c>
      <c r="H18390" s="520">
        <f t="shared" si="12"/>
        <v>1177</v>
      </c>
    </row>
    <row r="18391" spans="1:8" x14ac:dyDescent="0.2">
      <c r="A18391" s="512">
        <v>42770</v>
      </c>
      <c r="B18391" s="68">
        <v>11</v>
      </c>
      <c r="C18391" s="69">
        <v>1153</v>
      </c>
      <c r="D18391" s="61">
        <v>46</v>
      </c>
      <c r="H18391" s="520">
        <f t="shared" si="12"/>
        <v>1153</v>
      </c>
    </row>
    <row r="18392" spans="1:8" x14ac:dyDescent="0.2">
      <c r="A18392" s="512">
        <v>42770</v>
      </c>
      <c r="B18392" s="68">
        <v>12</v>
      </c>
      <c r="C18392" s="69">
        <v>1114</v>
      </c>
      <c r="D18392" s="61">
        <v>45</v>
      </c>
      <c r="H18392" s="520">
        <f t="shared" si="12"/>
        <v>1114</v>
      </c>
    </row>
    <row r="18393" spans="1:8" x14ac:dyDescent="0.2">
      <c r="A18393" s="512">
        <v>42770</v>
      </c>
      <c r="B18393" s="68">
        <v>13</v>
      </c>
      <c r="C18393" s="69">
        <v>1075</v>
      </c>
      <c r="D18393" s="61">
        <v>43</v>
      </c>
      <c r="H18393" s="520">
        <f t="shared" si="12"/>
        <v>1075</v>
      </c>
    </row>
    <row r="18394" spans="1:8" x14ac:dyDescent="0.2">
      <c r="A18394" s="512">
        <v>42770</v>
      </c>
      <c r="B18394" s="68">
        <v>14</v>
      </c>
      <c r="C18394" s="69">
        <v>1045</v>
      </c>
      <c r="D18394" s="61">
        <v>42</v>
      </c>
      <c r="H18394" s="520">
        <f t="shared" si="12"/>
        <v>1045</v>
      </c>
    </row>
    <row r="18395" spans="1:8" x14ac:dyDescent="0.2">
      <c r="A18395" s="512">
        <v>42770</v>
      </c>
      <c r="B18395" s="68">
        <v>15</v>
      </c>
      <c r="C18395" s="69">
        <v>1024</v>
      </c>
      <c r="D18395" s="61">
        <v>41</v>
      </c>
      <c r="H18395" s="520">
        <f t="shared" si="12"/>
        <v>1024</v>
      </c>
    </row>
    <row r="18396" spans="1:8" x14ac:dyDescent="0.2">
      <c r="A18396" s="512">
        <v>42770</v>
      </c>
      <c r="B18396" s="68">
        <v>16</v>
      </c>
      <c r="C18396" s="69">
        <v>1022</v>
      </c>
      <c r="D18396" s="61">
        <v>41</v>
      </c>
      <c r="H18396" s="520">
        <f t="shared" si="12"/>
        <v>1022</v>
      </c>
    </row>
    <row r="18397" spans="1:8" x14ac:dyDescent="0.2">
      <c r="A18397" s="512">
        <v>42770</v>
      </c>
      <c r="B18397" s="68">
        <v>17</v>
      </c>
      <c r="C18397" s="69">
        <v>1059</v>
      </c>
      <c r="D18397" s="61">
        <v>42</v>
      </c>
      <c r="H18397" s="520">
        <f t="shared" ref="H18397:H18460" si="13">C18397</f>
        <v>1059</v>
      </c>
    </row>
    <row r="18398" spans="1:8" x14ac:dyDescent="0.2">
      <c r="A18398" s="512">
        <v>42770</v>
      </c>
      <c r="B18398" s="68">
        <v>18</v>
      </c>
      <c r="C18398" s="69">
        <v>1172</v>
      </c>
      <c r="D18398" s="61">
        <v>47</v>
      </c>
      <c r="H18398" s="520">
        <f t="shared" si="13"/>
        <v>1172</v>
      </c>
    </row>
    <row r="18399" spans="1:8" x14ac:dyDescent="0.2">
      <c r="A18399" s="512">
        <v>42770</v>
      </c>
      <c r="B18399" s="68">
        <v>19</v>
      </c>
      <c r="C18399" s="69">
        <v>1293</v>
      </c>
      <c r="D18399" s="61">
        <v>52</v>
      </c>
      <c r="H18399" s="520">
        <f t="shared" si="13"/>
        <v>1293</v>
      </c>
    </row>
    <row r="18400" spans="1:8" x14ac:dyDescent="0.2">
      <c r="A18400" s="512">
        <v>42770</v>
      </c>
      <c r="B18400" s="68">
        <v>20</v>
      </c>
      <c r="C18400" s="69">
        <v>1286</v>
      </c>
      <c r="D18400" s="61">
        <v>51</v>
      </c>
      <c r="H18400" s="520">
        <f t="shared" si="13"/>
        <v>1286</v>
      </c>
    </row>
    <row r="18401" spans="1:8" x14ac:dyDescent="0.2">
      <c r="A18401" s="512">
        <v>42770</v>
      </c>
      <c r="B18401" s="68">
        <v>21</v>
      </c>
      <c r="C18401" s="69">
        <v>1266</v>
      </c>
      <c r="D18401" s="61">
        <v>51</v>
      </c>
      <c r="H18401" s="520">
        <f t="shared" si="13"/>
        <v>1266</v>
      </c>
    </row>
    <row r="18402" spans="1:8" x14ac:dyDescent="0.2">
      <c r="A18402" s="512">
        <v>42770</v>
      </c>
      <c r="B18402" s="68">
        <v>22</v>
      </c>
      <c r="C18402" s="69">
        <v>1223</v>
      </c>
      <c r="D18402" s="61">
        <v>49</v>
      </c>
      <c r="H18402" s="520">
        <f t="shared" si="13"/>
        <v>1223</v>
      </c>
    </row>
    <row r="18403" spans="1:8" x14ac:dyDescent="0.2">
      <c r="A18403" s="512">
        <v>42770</v>
      </c>
      <c r="B18403" s="68">
        <v>23</v>
      </c>
      <c r="C18403" s="69">
        <v>1164</v>
      </c>
      <c r="D18403" s="61">
        <v>47</v>
      </c>
      <c r="H18403" s="520">
        <f t="shared" si="13"/>
        <v>1164</v>
      </c>
    </row>
    <row r="18404" spans="1:8" x14ac:dyDescent="0.2">
      <c r="A18404" s="512">
        <v>42770</v>
      </c>
      <c r="B18404" s="68">
        <v>24</v>
      </c>
      <c r="C18404" s="69">
        <v>1096</v>
      </c>
      <c r="D18404" s="61">
        <v>44</v>
      </c>
      <c r="H18404" s="520">
        <f t="shared" si="13"/>
        <v>1096</v>
      </c>
    </row>
    <row r="18405" spans="1:8" x14ac:dyDescent="0.2">
      <c r="A18405" s="512">
        <v>42771</v>
      </c>
      <c r="B18405" s="68">
        <v>1</v>
      </c>
      <c r="C18405" s="69">
        <v>1007</v>
      </c>
      <c r="D18405" s="61">
        <v>40</v>
      </c>
      <c r="H18405" s="520">
        <f t="shared" si="13"/>
        <v>1007</v>
      </c>
    </row>
    <row r="18406" spans="1:8" x14ac:dyDescent="0.2">
      <c r="A18406" s="512">
        <v>42771</v>
      </c>
      <c r="B18406" s="68">
        <v>2</v>
      </c>
      <c r="C18406" s="69">
        <v>957</v>
      </c>
      <c r="D18406" s="61">
        <v>38</v>
      </c>
      <c r="H18406" s="520">
        <f t="shared" si="13"/>
        <v>957</v>
      </c>
    </row>
    <row r="18407" spans="1:8" x14ac:dyDescent="0.2">
      <c r="A18407" s="512">
        <v>42771</v>
      </c>
      <c r="B18407" s="68">
        <v>3</v>
      </c>
      <c r="C18407" s="69">
        <v>945</v>
      </c>
      <c r="D18407" s="61">
        <v>38</v>
      </c>
      <c r="H18407" s="520">
        <f t="shared" si="13"/>
        <v>945</v>
      </c>
    </row>
    <row r="18408" spans="1:8" x14ac:dyDescent="0.2">
      <c r="A18408" s="512">
        <v>42771</v>
      </c>
      <c r="B18408" s="68">
        <v>4</v>
      </c>
      <c r="C18408" s="69">
        <v>937</v>
      </c>
      <c r="D18408" s="61">
        <v>37</v>
      </c>
      <c r="H18408" s="520">
        <f t="shared" si="13"/>
        <v>937</v>
      </c>
    </row>
    <row r="18409" spans="1:8" x14ac:dyDescent="0.2">
      <c r="A18409" s="512">
        <v>42771</v>
      </c>
      <c r="B18409" s="68">
        <v>5</v>
      </c>
      <c r="C18409" s="69">
        <v>942</v>
      </c>
      <c r="D18409" s="61">
        <v>38</v>
      </c>
      <c r="H18409" s="520">
        <f t="shared" si="13"/>
        <v>942</v>
      </c>
    </row>
    <row r="18410" spans="1:8" x14ac:dyDescent="0.2">
      <c r="A18410" s="512">
        <v>42771</v>
      </c>
      <c r="B18410" s="68">
        <v>6</v>
      </c>
      <c r="C18410" s="69">
        <v>978</v>
      </c>
      <c r="D18410" s="61">
        <v>39</v>
      </c>
      <c r="H18410" s="520">
        <f t="shared" si="13"/>
        <v>978</v>
      </c>
    </row>
    <row r="18411" spans="1:8" x14ac:dyDescent="0.2">
      <c r="A18411" s="512">
        <v>42771</v>
      </c>
      <c r="B18411" s="68">
        <v>7</v>
      </c>
      <c r="C18411" s="69">
        <v>1032</v>
      </c>
      <c r="D18411" s="61">
        <v>41</v>
      </c>
      <c r="H18411" s="520">
        <f t="shared" si="13"/>
        <v>1032</v>
      </c>
    </row>
    <row r="18412" spans="1:8" x14ac:dyDescent="0.2">
      <c r="A18412" s="512">
        <v>42771</v>
      </c>
      <c r="B18412" s="68">
        <v>8</v>
      </c>
      <c r="C18412" s="69">
        <v>1055</v>
      </c>
      <c r="D18412" s="61">
        <v>42</v>
      </c>
      <c r="H18412" s="520">
        <f t="shared" si="13"/>
        <v>1055</v>
      </c>
    </row>
    <row r="18413" spans="1:8" x14ac:dyDescent="0.2">
      <c r="A18413" s="512">
        <v>42771</v>
      </c>
      <c r="B18413" s="68">
        <v>9</v>
      </c>
      <c r="C18413" s="69">
        <v>1081</v>
      </c>
      <c r="D18413" s="61">
        <v>43</v>
      </c>
      <c r="H18413" s="520">
        <f t="shared" si="13"/>
        <v>1081</v>
      </c>
    </row>
    <row r="18414" spans="1:8" x14ac:dyDescent="0.2">
      <c r="A18414" s="512">
        <v>42771</v>
      </c>
      <c r="B18414" s="68">
        <v>10</v>
      </c>
      <c r="C18414" s="69">
        <v>1098</v>
      </c>
      <c r="D18414" s="61">
        <v>44</v>
      </c>
      <c r="H18414" s="520">
        <f t="shared" si="13"/>
        <v>1098</v>
      </c>
    </row>
    <row r="18415" spans="1:8" x14ac:dyDescent="0.2">
      <c r="A18415" s="512">
        <v>42771</v>
      </c>
      <c r="B18415" s="68">
        <v>11</v>
      </c>
      <c r="C18415" s="69">
        <v>1082</v>
      </c>
      <c r="D18415" s="61">
        <v>43</v>
      </c>
      <c r="H18415" s="520">
        <f t="shared" si="13"/>
        <v>1082</v>
      </c>
    </row>
    <row r="18416" spans="1:8" x14ac:dyDescent="0.2">
      <c r="A18416" s="512">
        <v>42771</v>
      </c>
      <c r="B18416" s="68">
        <v>12</v>
      </c>
      <c r="C18416" s="69">
        <v>1059</v>
      </c>
      <c r="D18416" s="61">
        <v>42</v>
      </c>
      <c r="H18416" s="520">
        <f t="shared" si="13"/>
        <v>1059</v>
      </c>
    </row>
    <row r="18417" spans="1:8" x14ac:dyDescent="0.2">
      <c r="A18417" s="512">
        <v>42771</v>
      </c>
      <c r="B18417" s="68">
        <v>13</v>
      </c>
      <c r="C18417" s="69">
        <v>1033</v>
      </c>
      <c r="D18417" s="61">
        <v>41</v>
      </c>
      <c r="H18417" s="520">
        <f t="shared" si="13"/>
        <v>1033</v>
      </c>
    </row>
    <row r="18418" spans="1:8" x14ac:dyDescent="0.2">
      <c r="A18418" s="512">
        <v>42771</v>
      </c>
      <c r="B18418" s="68">
        <v>14</v>
      </c>
      <c r="C18418" s="69">
        <v>1015</v>
      </c>
      <c r="D18418" s="61">
        <v>41</v>
      </c>
      <c r="H18418" s="520">
        <f t="shared" si="13"/>
        <v>1015</v>
      </c>
    </row>
    <row r="18419" spans="1:8" x14ac:dyDescent="0.2">
      <c r="A18419" s="512">
        <v>42771</v>
      </c>
      <c r="B18419" s="68">
        <v>15</v>
      </c>
      <c r="C18419" s="69">
        <v>1007</v>
      </c>
      <c r="D18419" s="61">
        <v>40</v>
      </c>
      <c r="H18419" s="520">
        <f t="shared" si="13"/>
        <v>1007</v>
      </c>
    </row>
    <row r="18420" spans="1:8" x14ac:dyDescent="0.2">
      <c r="A18420" s="512">
        <v>42771</v>
      </c>
      <c r="B18420" s="68">
        <v>16</v>
      </c>
      <c r="C18420" s="69">
        <v>1012</v>
      </c>
      <c r="D18420" s="61">
        <v>41</v>
      </c>
      <c r="H18420" s="520">
        <f t="shared" si="13"/>
        <v>1012</v>
      </c>
    </row>
    <row r="18421" spans="1:8" x14ac:dyDescent="0.2">
      <c r="A18421" s="512">
        <v>42771</v>
      </c>
      <c r="B18421" s="68">
        <v>17</v>
      </c>
      <c r="C18421" s="69">
        <v>1042</v>
      </c>
      <c r="D18421" s="61">
        <v>42</v>
      </c>
      <c r="H18421" s="520">
        <f t="shared" si="13"/>
        <v>1042</v>
      </c>
    </row>
    <row r="18422" spans="1:8" x14ac:dyDescent="0.2">
      <c r="A18422" s="512">
        <v>42771</v>
      </c>
      <c r="B18422" s="68">
        <v>18</v>
      </c>
      <c r="C18422" s="69">
        <v>1137</v>
      </c>
      <c r="D18422" s="61">
        <v>46</v>
      </c>
      <c r="H18422" s="520">
        <f t="shared" si="13"/>
        <v>1137</v>
      </c>
    </row>
    <row r="18423" spans="1:8" x14ac:dyDescent="0.2">
      <c r="A18423" s="512">
        <v>42771</v>
      </c>
      <c r="B18423" s="68">
        <v>19</v>
      </c>
      <c r="C18423" s="69">
        <v>1270</v>
      </c>
      <c r="D18423" s="61">
        <v>51</v>
      </c>
      <c r="H18423" s="520">
        <f t="shared" si="13"/>
        <v>1270</v>
      </c>
    </row>
    <row r="18424" spans="1:8" x14ac:dyDescent="0.2">
      <c r="A18424" s="512">
        <v>42771</v>
      </c>
      <c r="B18424" s="68">
        <v>20</v>
      </c>
      <c r="C18424" s="69">
        <v>1295</v>
      </c>
      <c r="D18424" s="61">
        <v>52</v>
      </c>
      <c r="H18424" s="520">
        <f t="shared" si="13"/>
        <v>1295</v>
      </c>
    </row>
    <row r="18425" spans="1:8" x14ac:dyDescent="0.2">
      <c r="A18425" s="512">
        <v>42771</v>
      </c>
      <c r="B18425" s="68">
        <v>21</v>
      </c>
      <c r="C18425" s="69">
        <v>1272</v>
      </c>
      <c r="D18425" s="61">
        <v>51</v>
      </c>
      <c r="H18425" s="520">
        <f t="shared" si="13"/>
        <v>1272</v>
      </c>
    </row>
    <row r="18426" spans="1:8" x14ac:dyDescent="0.2">
      <c r="A18426" s="512">
        <v>42771</v>
      </c>
      <c r="B18426" s="68">
        <v>22</v>
      </c>
      <c r="C18426" s="69">
        <v>1211</v>
      </c>
      <c r="D18426" s="61">
        <v>48</v>
      </c>
      <c r="H18426" s="520">
        <f t="shared" si="13"/>
        <v>1211</v>
      </c>
    </row>
    <row r="18427" spans="1:8" x14ac:dyDescent="0.2">
      <c r="A18427" s="512">
        <v>42771</v>
      </c>
      <c r="B18427" s="68">
        <v>23</v>
      </c>
      <c r="C18427" s="69">
        <v>1126</v>
      </c>
      <c r="D18427" s="61">
        <v>45</v>
      </c>
      <c r="H18427" s="520">
        <f t="shared" si="13"/>
        <v>1126</v>
      </c>
    </row>
    <row r="18428" spans="1:8" x14ac:dyDescent="0.2">
      <c r="A18428" s="512">
        <v>42771</v>
      </c>
      <c r="B18428" s="68">
        <v>24</v>
      </c>
      <c r="C18428" s="69">
        <v>1023</v>
      </c>
      <c r="D18428" s="61">
        <v>41</v>
      </c>
      <c r="H18428" s="520">
        <f t="shared" si="13"/>
        <v>1023</v>
      </c>
    </row>
    <row r="18429" spans="1:8" x14ac:dyDescent="0.2">
      <c r="A18429" s="512">
        <v>42772</v>
      </c>
      <c r="B18429" s="68">
        <v>1</v>
      </c>
      <c r="C18429" s="69">
        <v>977</v>
      </c>
      <c r="D18429" s="61">
        <v>39</v>
      </c>
      <c r="H18429" s="520">
        <f t="shared" si="13"/>
        <v>977</v>
      </c>
    </row>
    <row r="18430" spans="1:8" x14ac:dyDescent="0.2">
      <c r="A18430" s="512">
        <v>42772</v>
      </c>
      <c r="B18430" s="68">
        <v>2</v>
      </c>
      <c r="C18430" s="69">
        <v>952</v>
      </c>
      <c r="D18430" s="61">
        <v>38</v>
      </c>
      <c r="H18430" s="520">
        <f t="shared" si="13"/>
        <v>952</v>
      </c>
    </row>
    <row r="18431" spans="1:8" x14ac:dyDescent="0.2">
      <c r="A18431" s="512">
        <v>42772</v>
      </c>
      <c r="B18431" s="68">
        <v>3</v>
      </c>
      <c r="C18431" s="69">
        <v>937</v>
      </c>
      <c r="D18431" s="61">
        <v>37</v>
      </c>
      <c r="H18431" s="520">
        <f t="shared" si="13"/>
        <v>937</v>
      </c>
    </row>
    <row r="18432" spans="1:8" x14ac:dyDescent="0.2">
      <c r="A18432" s="512">
        <v>42772</v>
      </c>
      <c r="B18432" s="68">
        <v>4</v>
      </c>
      <c r="C18432" s="69">
        <v>948</v>
      </c>
      <c r="D18432" s="61">
        <v>38</v>
      </c>
      <c r="H18432" s="520">
        <f t="shared" si="13"/>
        <v>948</v>
      </c>
    </row>
    <row r="18433" spans="1:8" x14ac:dyDescent="0.2">
      <c r="A18433" s="512">
        <v>42772</v>
      </c>
      <c r="B18433" s="68">
        <v>5</v>
      </c>
      <c r="C18433" s="69">
        <v>990</v>
      </c>
      <c r="D18433" s="61">
        <v>40</v>
      </c>
      <c r="H18433" s="520">
        <f t="shared" si="13"/>
        <v>990</v>
      </c>
    </row>
    <row r="18434" spans="1:8" x14ac:dyDescent="0.2">
      <c r="A18434" s="512">
        <v>42772</v>
      </c>
      <c r="B18434" s="68">
        <v>6</v>
      </c>
      <c r="C18434" s="69">
        <v>1093</v>
      </c>
      <c r="D18434" s="61">
        <v>44</v>
      </c>
      <c r="H18434" s="520">
        <f t="shared" si="13"/>
        <v>1093</v>
      </c>
    </row>
    <row r="18435" spans="1:8" x14ac:dyDescent="0.2">
      <c r="A18435" s="512">
        <v>42772</v>
      </c>
      <c r="B18435" s="68">
        <v>7</v>
      </c>
      <c r="C18435" s="69">
        <v>1240</v>
      </c>
      <c r="D18435" s="61">
        <v>50</v>
      </c>
      <c r="H18435" s="520">
        <f t="shared" si="13"/>
        <v>1240</v>
      </c>
    </row>
    <row r="18436" spans="1:8" x14ac:dyDescent="0.2">
      <c r="A18436" s="512">
        <v>42772</v>
      </c>
      <c r="B18436" s="68">
        <v>8</v>
      </c>
      <c r="C18436" s="69">
        <v>1293</v>
      </c>
      <c r="D18436" s="61">
        <v>52</v>
      </c>
      <c r="H18436" s="520">
        <f t="shared" si="13"/>
        <v>1293</v>
      </c>
    </row>
    <row r="18437" spans="1:8" x14ac:dyDescent="0.2">
      <c r="A18437" s="512">
        <v>42772</v>
      </c>
      <c r="B18437" s="68">
        <v>9</v>
      </c>
      <c r="C18437" s="69">
        <v>1269</v>
      </c>
      <c r="D18437" s="61">
        <v>51</v>
      </c>
      <c r="H18437" s="520">
        <f t="shared" si="13"/>
        <v>1269</v>
      </c>
    </row>
    <row r="18438" spans="1:8" x14ac:dyDescent="0.2">
      <c r="A18438" s="512">
        <v>42772</v>
      </c>
      <c r="B18438" s="68">
        <v>10</v>
      </c>
      <c r="C18438" s="69">
        <v>1242</v>
      </c>
      <c r="D18438" s="61">
        <v>50</v>
      </c>
      <c r="H18438" s="520">
        <f t="shared" si="13"/>
        <v>1242</v>
      </c>
    </row>
    <row r="18439" spans="1:8" x14ac:dyDescent="0.2">
      <c r="A18439" s="512">
        <v>42772</v>
      </c>
      <c r="B18439" s="68">
        <v>11</v>
      </c>
      <c r="C18439" s="69">
        <v>1223</v>
      </c>
      <c r="D18439" s="61">
        <v>49</v>
      </c>
      <c r="H18439" s="520">
        <f t="shared" si="13"/>
        <v>1223</v>
      </c>
    </row>
    <row r="18440" spans="1:8" x14ac:dyDescent="0.2">
      <c r="A18440" s="512">
        <v>42772</v>
      </c>
      <c r="B18440" s="68">
        <v>12</v>
      </c>
      <c r="C18440" s="69">
        <v>1196</v>
      </c>
      <c r="D18440" s="61">
        <v>48</v>
      </c>
      <c r="H18440" s="520">
        <f t="shared" si="13"/>
        <v>1196</v>
      </c>
    </row>
    <row r="18441" spans="1:8" x14ac:dyDescent="0.2">
      <c r="A18441" s="512">
        <v>42772</v>
      </c>
      <c r="B18441" s="68">
        <v>13</v>
      </c>
      <c r="C18441" s="69">
        <v>1176</v>
      </c>
      <c r="D18441" s="61">
        <v>47</v>
      </c>
      <c r="H18441" s="520">
        <f t="shared" si="13"/>
        <v>1176</v>
      </c>
    </row>
    <row r="18442" spans="1:8" x14ac:dyDescent="0.2">
      <c r="A18442" s="512">
        <v>42772</v>
      </c>
      <c r="B18442" s="68">
        <v>14</v>
      </c>
      <c r="C18442" s="69">
        <v>1158</v>
      </c>
      <c r="D18442" s="61">
        <v>46</v>
      </c>
      <c r="H18442" s="520">
        <f t="shared" si="13"/>
        <v>1158</v>
      </c>
    </row>
    <row r="18443" spans="1:8" x14ac:dyDescent="0.2">
      <c r="A18443" s="512">
        <v>42772</v>
      </c>
      <c r="B18443" s="68">
        <v>15</v>
      </c>
      <c r="C18443" s="69">
        <v>1143</v>
      </c>
      <c r="D18443" s="61">
        <v>46</v>
      </c>
      <c r="H18443" s="520">
        <f t="shared" si="13"/>
        <v>1143</v>
      </c>
    </row>
    <row r="18444" spans="1:8" x14ac:dyDescent="0.2">
      <c r="A18444" s="512">
        <v>42772</v>
      </c>
      <c r="B18444" s="68">
        <v>16</v>
      </c>
      <c r="C18444" s="69">
        <v>1140</v>
      </c>
      <c r="D18444" s="61">
        <v>46</v>
      </c>
      <c r="H18444" s="520">
        <f t="shared" si="13"/>
        <v>1140</v>
      </c>
    </row>
    <row r="18445" spans="1:8" x14ac:dyDescent="0.2">
      <c r="A18445" s="512">
        <v>42772</v>
      </c>
      <c r="B18445" s="68">
        <v>17</v>
      </c>
      <c r="C18445" s="69">
        <v>1173</v>
      </c>
      <c r="D18445" s="61">
        <v>47</v>
      </c>
      <c r="H18445" s="520">
        <f t="shared" si="13"/>
        <v>1173</v>
      </c>
    </row>
    <row r="18446" spans="1:8" x14ac:dyDescent="0.2">
      <c r="A18446" s="512">
        <v>42772</v>
      </c>
      <c r="B18446" s="68">
        <v>18</v>
      </c>
      <c r="C18446" s="69">
        <v>1285</v>
      </c>
      <c r="D18446" s="61">
        <v>51</v>
      </c>
      <c r="H18446" s="520">
        <f t="shared" si="13"/>
        <v>1285</v>
      </c>
    </row>
    <row r="18447" spans="1:8" x14ac:dyDescent="0.2">
      <c r="A18447" s="512">
        <v>42772</v>
      </c>
      <c r="B18447" s="68">
        <v>19</v>
      </c>
      <c r="C18447" s="69">
        <v>1386</v>
      </c>
      <c r="D18447" s="61">
        <v>55</v>
      </c>
      <c r="H18447" s="520">
        <f t="shared" si="13"/>
        <v>1386</v>
      </c>
    </row>
    <row r="18448" spans="1:8" x14ac:dyDescent="0.2">
      <c r="A18448" s="512">
        <v>42772</v>
      </c>
      <c r="B18448" s="68">
        <v>20</v>
      </c>
      <c r="C18448" s="69">
        <v>1368</v>
      </c>
      <c r="D18448" s="61">
        <v>55</v>
      </c>
      <c r="H18448" s="520">
        <f t="shared" si="13"/>
        <v>1368</v>
      </c>
    </row>
    <row r="18449" spans="1:8" x14ac:dyDescent="0.2">
      <c r="A18449" s="512">
        <v>42772</v>
      </c>
      <c r="B18449" s="68">
        <v>21</v>
      </c>
      <c r="C18449" s="69">
        <v>1332</v>
      </c>
      <c r="D18449" s="61">
        <v>53</v>
      </c>
      <c r="H18449" s="520">
        <f t="shared" si="13"/>
        <v>1332</v>
      </c>
    </row>
    <row r="18450" spans="1:8" x14ac:dyDescent="0.2">
      <c r="A18450" s="512">
        <v>42772</v>
      </c>
      <c r="B18450" s="68">
        <v>22</v>
      </c>
      <c r="C18450" s="69">
        <v>1260</v>
      </c>
      <c r="D18450" s="61">
        <v>50</v>
      </c>
      <c r="H18450" s="520">
        <f t="shared" si="13"/>
        <v>1260</v>
      </c>
    </row>
    <row r="18451" spans="1:8" x14ac:dyDescent="0.2">
      <c r="A18451" s="512">
        <v>42772</v>
      </c>
      <c r="B18451" s="68">
        <v>23</v>
      </c>
      <c r="C18451" s="69">
        <v>1159</v>
      </c>
      <c r="D18451" s="61">
        <v>46</v>
      </c>
      <c r="H18451" s="520">
        <f t="shared" si="13"/>
        <v>1159</v>
      </c>
    </row>
    <row r="18452" spans="1:8" x14ac:dyDescent="0.2">
      <c r="A18452" s="512">
        <v>42772</v>
      </c>
      <c r="B18452" s="68">
        <v>24</v>
      </c>
      <c r="C18452" s="69">
        <v>1061</v>
      </c>
      <c r="D18452" s="61">
        <v>42</v>
      </c>
      <c r="H18452" s="520">
        <f t="shared" si="13"/>
        <v>1061</v>
      </c>
    </row>
    <row r="18453" spans="1:8" x14ac:dyDescent="0.2">
      <c r="A18453" s="512">
        <v>42773</v>
      </c>
      <c r="B18453" s="68">
        <v>1</v>
      </c>
      <c r="C18453" s="69">
        <v>990</v>
      </c>
      <c r="D18453" s="61">
        <v>40</v>
      </c>
      <c r="H18453" s="520">
        <f t="shared" si="13"/>
        <v>990</v>
      </c>
    </row>
    <row r="18454" spans="1:8" x14ac:dyDescent="0.2">
      <c r="A18454" s="512">
        <v>42773</v>
      </c>
      <c r="B18454" s="68">
        <v>2</v>
      </c>
      <c r="C18454" s="69">
        <v>953</v>
      </c>
      <c r="D18454" s="61">
        <v>38</v>
      </c>
      <c r="H18454" s="520">
        <f t="shared" si="13"/>
        <v>953</v>
      </c>
    </row>
    <row r="18455" spans="1:8" x14ac:dyDescent="0.2">
      <c r="A18455" s="512">
        <v>42773</v>
      </c>
      <c r="B18455" s="68">
        <v>3</v>
      </c>
      <c r="C18455" s="69">
        <v>938</v>
      </c>
      <c r="D18455" s="61">
        <v>38</v>
      </c>
      <c r="H18455" s="520">
        <f t="shared" si="13"/>
        <v>938</v>
      </c>
    </row>
    <row r="18456" spans="1:8" x14ac:dyDescent="0.2">
      <c r="A18456" s="512">
        <v>42773</v>
      </c>
      <c r="B18456" s="68">
        <v>4</v>
      </c>
      <c r="C18456" s="69">
        <v>948</v>
      </c>
      <c r="D18456" s="61">
        <v>38</v>
      </c>
      <c r="H18456" s="520">
        <f t="shared" si="13"/>
        <v>948</v>
      </c>
    </row>
    <row r="18457" spans="1:8" x14ac:dyDescent="0.2">
      <c r="A18457" s="512">
        <v>42773</v>
      </c>
      <c r="B18457" s="68">
        <v>5</v>
      </c>
      <c r="C18457" s="69">
        <v>989</v>
      </c>
      <c r="D18457" s="61">
        <v>40</v>
      </c>
      <c r="H18457" s="520">
        <f t="shared" si="13"/>
        <v>989</v>
      </c>
    </row>
    <row r="18458" spans="1:8" x14ac:dyDescent="0.2">
      <c r="A18458" s="512">
        <v>42773</v>
      </c>
      <c r="B18458" s="68">
        <v>6</v>
      </c>
      <c r="C18458" s="69">
        <v>1086</v>
      </c>
      <c r="D18458" s="61">
        <v>43</v>
      </c>
      <c r="H18458" s="520">
        <f t="shared" si="13"/>
        <v>1086</v>
      </c>
    </row>
    <row r="18459" spans="1:8" x14ac:dyDescent="0.2">
      <c r="A18459" s="512">
        <v>42773</v>
      </c>
      <c r="B18459" s="68">
        <v>7</v>
      </c>
      <c r="C18459" s="69">
        <v>1239</v>
      </c>
      <c r="D18459" s="61">
        <v>50</v>
      </c>
      <c r="H18459" s="520">
        <f t="shared" si="13"/>
        <v>1239</v>
      </c>
    </row>
    <row r="18460" spans="1:8" x14ac:dyDescent="0.2">
      <c r="A18460" s="512">
        <v>42773</v>
      </c>
      <c r="B18460" s="68">
        <v>8</v>
      </c>
      <c r="C18460" s="69">
        <v>1286</v>
      </c>
      <c r="D18460" s="61">
        <v>51</v>
      </c>
      <c r="H18460" s="520">
        <f t="shared" si="13"/>
        <v>1286</v>
      </c>
    </row>
    <row r="18461" spans="1:8" x14ac:dyDescent="0.2">
      <c r="A18461" s="512">
        <v>42773</v>
      </c>
      <c r="B18461" s="68">
        <v>9</v>
      </c>
      <c r="C18461" s="69">
        <v>1249</v>
      </c>
      <c r="D18461" s="61">
        <v>50</v>
      </c>
      <c r="H18461" s="520">
        <f t="shared" ref="H18461:H18524" si="14">C18461</f>
        <v>1249</v>
      </c>
    </row>
    <row r="18462" spans="1:8" x14ac:dyDescent="0.2">
      <c r="A18462" s="512">
        <v>42773</v>
      </c>
      <c r="B18462" s="68">
        <v>10</v>
      </c>
      <c r="C18462" s="69">
        <v>1216</v>
      </c>
      <c r="D18462" s="61">
        <v>49</v>
      </c>
      <c r="H18462" s="520">
        <f t="shared" si="14"/>
        <v>1216</v>
      </c>
    </row>
    <row r="18463" spans="1:8" x14ac:dyDescent="0.2">
      <c r="A18463" s="512">
        <v>42773</v>
      </c>
      <c r="B18463" s="68">
        <v>11</v>
      </c>
      <c r="C18463" s="69">
        <v>1192</v>
      </c>
      <c r="D18463" s="61">
        <v>48</v>
      </c>
      <c r="H18463" s="520">
        <f t="shared" si="14"/>
        <v>1192</v>
      </c>
    </row>
    <row r="18464" spans="1:8" x14ac:dyDescent="0.2">
      <c r="A18464" s="512">
        <v>42773</v>
      </c>
      <c r="B18464" s="68">
        <v>12</v>
      </c>
      <c r="C18464" s="69">
        <v>1171</v>
      </c>
      <c r="D18464" s="61">
        <v>47</v>
      </c>
      <c r="H18464" s="520">
        <f t="shared" si="14"/>
        <v>1171</v>
      </c>
    </row>
    <row r="18465" spans="1:8" x14ac:dyDescent="0.2">
      <c r="A18465" s="512">
        <v>42773</v>
      </c>
      <c r="B18465" s="68">
        <v>13</v>
      </c>
      <c r="C18465" s="69">
        <v>1151</v>
      </c>
      <c r="D18465" s="61">
        <v>46</v>
      </c>
      <c r="H18465" s="520">
        <f t="shared" si="14"/>
        <v>1151</v>
      </c>
    </row>
    <row r="18466" spans="1:8" x14ac:dyDescent="0.2">
      <c r="A18466" s="512">
        <v>42773</v>
      </c>
      <c r="B18466" s="68">
        <v>14</v>
      </c>
      <c r="C18466" s="69">
        <v>1140</v>
      </c>
      <c r="D18466" s="61">
        <v>46</v>
      </c>
      <c r="H18466" s="520">
        <f t="shared" si="14"/>
        <v>1140</v>
      </c>
    </row>
    <row r="18467" spans="1:8" x14ac:dyDescent="0.2">
      <c r="A18467" s="512">
        <v>42773</v>
      </c>
      <c r="B18467" s="68">
        <v>15</v>
      </c>
      <c r="C18467" s="69">
        <v>1131</v>
      </c>
      <c r="D18467" s="61">
        <v>45</v>
      </c>
      <c r="H18467" s="520">
        <f t="shared" si="14"/>
        <v>1131</v>
      </c>
    </row>
    <row r="18468" spans="1:8" x14ac:dyDescent="0.2">
      <c r="A18468" s="512">
        <v>42773</v>
      </c>
      <c r="B18468" s="68">
        <v>16</v>
      </c>
      <c r="C18468" s="69">
        <v>1128</v>
      </c>
      <c r="D18468" s="61">
        <v>45</v>
      </c>
      <c r="H18468" s="520">
        <f t="shared" si="14"/>
        <v>1128</v>
      </c>
    </row>
    <row r="18469" spans="1:8" x14ac:dyDescent="0.2">
      <c r="A18469" s="512">
        <v>42773</v>
      </c>
      <c r="B18469" s="68">
        <v>17</v>
      </c>
      <c r="C18469" s="69">
        <v>1161</v>
      </c>
      <c r="D18469" s="61">
        <v>46</v>
      </c>
      <c r="H18469" s="520">
        <f t="shared" si="14"/>
        <v>1161</v>
      </c>
    </row>
    <row r="18470" spans="1:8" x14ac:dyDescent="0.2">
      <c r="A18470" s="512">
        <v>42773</v>
      </c>
      <c r="B18470" s="68">
        <v>18</v>
      </c>
      <c r="C18470" s="69">
        <v>1254</v>
      </c>
      <c r="D18470" s="61">
        <v>50</v>
      </c>
      <c r="H18470" s="520">
        <f t="shared" si="14"/>
        <v>1254</v>
      </c>
    </row>
    <row r="18471" spans="1:8" x14ac:dyDescent="0.2">
      <c r="A18471" s="512">
        <v>42773</v>
      </c>
      <c r="B18471" s="68">
        <v>19</v>
      </c>
      <c r="C18471" s="69">
        <v>1354</v>
      </c>
      <c r="D18471" s="61">
        <v>54</v>
      </c>
      <c r="H18471" s="520">
        <f t="shared" si="14"/>
        <v>1354</v>
      </c>
    </row>
    <row r="18472" spans="1:8" x14ac:dyDescent="0.2">
      <c r="A18472" s="512">
        <v>42773</v>
      </c>
      <c r="B18472" s="68">
        <v>20</v>
      </c>
      <c r="C18472" s="69">
        <v>1337</v>
      </c>
      <c r="D18472" s="61">
        <v>54</v>
      </c>
      <c r="H18472" s="520">
        <f t="shared" si="14"/>
        <v>1337</v>
      </c>
    </row>
    <row r="18473" spans="1:8" x14ac:dyDescent="0.2">
      <c r="A18473" s="512">
        <v>42773</v>
      </c>
      <c r="B18473" s="68">
        <v>21</v>
      </c>
      <c r="C18473" s="69">
        <v>1301</v>
      </c>
      <c r="D18473" s="61">
        <v>52</v>
      </c>
      <c r="H18473" s="520">
        <f t="shared" si="14"/>
        <v>1301</v>
      </c>
    </row>
    <row r="18474" spans="1:8" x14ac:dyDescent="0.2">
      <c r="A18474" s="512">
        <v>42773</v>
      </c>
      <c r="B18474" s="68">
        <v>22</v>
      </c>
      <c r="C18474" s="69">
        <v>1228</v>
      </c>
      <c r="D18474" s="61">
        <v>49</v>
      </c>
      <c r="H18474" s="520">
        <f t="shared" si="14"/>
        <v>1228</v>
      </c>
    </row>
    <row r="18475" spans="1:8" x14ac:dyDescent="0.2">
      <c r="A18475" s="512">
        <v>42773</v>
      </c>
      <c r="B18475" s="68">
        <v>23</v>
      </c>
      <c r="C18475" s="69">
        <v>1133</v>
      </c>
      <c r="D18475" s="61">
        <v>45</v>
      </c>
      <c r="H18475" s="520">
        <f t="shared" si="14"/>
        <v>1133</v>
      </c>
    </row>
    <row r="18476" spans="1:8" x14ac:dyDescent="0.2">
      <c r="A18476" s="512">
        <v>42773</v>
      </c>
      <c r="B18476" s="68">
        <v>24</v>
      </c>
      <c r="C18476" s="69">
        <v>1042</v>
      </c>
      <c r="D18476" s="61">
        <v>42</v>
      </c>
      <c r="H18476" s="520">
        <f t="shared" si="14"/>
        <v>1042</v>
      </c>
    </row>
    <row r="18477" spans="1:8" x14ac:dyDescent="0.2">
      <c r="A18477" s="512">
        <v>42774</v>
      </c>
      <c r="B18477" s="68">
        <v>1</v>
      </c>
      <c r="C18477" s="69">
        <v>990</v>
      </c>
      <c r="D18477" s="61">
        <v>40</v>
      </c>
      <c r="H18477" s="520">
        <f t="shared" si="14"/>
        <v>990</v>
      </c>
    </row>
    <row r="18478" spans="1:8" x14ac:dyDescent="0.2">
      <c r="A18478" s="512">
        <v>42774</v>
      </c>
      <c r="B18478" s="68">
        <v>2</v>
      </c>
      <c r="C18478" s="69">
        <v>959</v>
      </c>
      <c r="D18478" s="61">
        <v>38</v>
      </c>
      <c r="H18478" s="520">
        <f t="shared" si="14"/>
        <v>959</v>
      </c>
    </row>
    <row r="18479" spans="1:8" x14ac:dyDescent="0.2">
      <c r="A18479" s="512">
        <v>42774</v>
      </c>
      <c r="B18479" s="68">
        <v>3</v>
      </c>
      <c r="C18479" s="69">
        <v>944</v>
      </c>
      <c r="D18479" s="61">
        <v>38</v>
      </c>
      <c r="H18479" s="520">
        <f t="shared" si="14"/>
        <v>944</v>
      </c>
    </row>
    <row r="18480" spans="1:8" x14ac:dyDescent="0.2">
      <c r="A18480" s="512">
        <v>42774</v>
      </c>
      <c r="B18480" s="68">
        <v>4</v>
      </c>
      <c r="C18480" s="69">
        <v>948</v>
      </c>
      <c r="D18480" s="61">
        <v>38</v>
      </c>
      <c r="H18480" s="520">
        <f t="shared" si="14"/>
        <v>948</v>
      </c>
    </row>
    <row r="18481" spans="1:8" x14ac:dyDescent="0.2">
      <c r="A18481" s="512">
        <v>42774</v>
      </c>
      <c r="B18481" s="68">
        <v>5</v>
      </c>
      <c r="C18481" s="69">
        <v>989</v>
      </c>
      <c r="D18481" s="61">
        <v>40</v>
      </c>
      <c r="H18481" s="520">
        <f t="shared" si="14"/>
        <v>989</v>
      </c>
    </row>
    <row r="18482" spans="1:8" x14ac:dyDescent="0.2">
      <c r="A18482" s="512">
        <v>42774</v>
      </c>
      <c r="B18482" s="68">
        <v>6</v>
      </c>
      <c r="C18482" s="69">
        <v>1087</v>
      </c>
      <c r="D18482" s="61">
        <v>44</v>
      </c>
      <c r="H18482" s="520">
        <f t="shared" si="14"/>
        <v>1087</v>
      </c>
    </row>
    <row r="18483" spans="1:8" x14ac:dyDescent="0.2">
      <c r="A18483" s="512">
        <v>42774</v>
      </c>
      <c r="B18483" s="68">
        <v>7</v>
      </c>
      <c r="C18483" s="69">
        <v>1232</v>
      </c>
      <c r="D18483" s="61">
        <v>49</v>
      </c>
      <c r="H18483" s="520">
        <f t="shared" si="14"/>
        <v>1232</v>
      </c>
    </row>
    <row r="18484" spans="1:8" x14ac:dyDescent="0.2">
      <c r="A18484" s="512">
        <v>42774</v>
      </c>
      <c r="B18484" s="68">
        <v>8</v>
      </c>
      <c r="C18484" s="69">
        <v>1279</v>
      </c>
      <c r="D18484" s="61">
        <v>51</v>
      </c>
      <c r="H18484" s="520">
        <f t="shared" si="14"/>
        <v>1279</v>
      </c>
    </row>
    <row r="18485" spans="1:8" x14ac:dyDescent="0.2">
      <c r="A18485" s="512">
        <v>42774</v>
      </c>
      <c r="B18485" s="68">
        <v>9</v>
      </c>
      <c r="C18485" s="69">
        <v>1249</v>
      </c>
      <c r="D18485" s="61">
        <v>50</v>
      </c>
      <c r="H18485" s="520">
        <f t="shared" si="14"/>
        <v>1249</v>
      </c>
    </row>
    <row r="18486" spans="1:8" x14ac:dyDescent="0.2">
      <c r="A18486" s="512">
        <v>42774</v>
      </c>
      <c r="B18486" s="68">
        <v>10</v>
      </c>
      <c r="C18486" s="69">
        <v>1222</v>
      </c>
      <c r="D18486" s="61">
        <v>49</v>
      </c>
      <c r="H18486" s="520">
        <f t="shared" si="14"/>
        <v>1222</v>
      </c>
    </row>
    <row r="18487" spans="1:8" x14ac:dyDescent="0.2">
      <c r="A18487" s="512">
        <v>42774</v>
      </c>
      <c r="B18487" s="68">
        <v>11</v>
      </c>
      <c r="C18487" s="69">
        <v>1198</v>
      </c>
      <c r="D18487" s="61">
        <v>48</v>
      </c>
      <c r="H18487" s="520">
        <f t="shared" si="14"/>
        <v>1198</v>
      </c>
    </row>
    <row r="18488" spans="1:8" x14ac:dyDescent="0.2">
      <c r="A18488" s="512">
        <v>42774</v>
      </c>
      <c r="B18488" s="68">
        <v>12</v>
      </c>
      <c r="C18488" s="69">
        <v>1177</v>
      </c>
      <c r="D18488" s="61">
        <v>47</v>
      </c>
      <c r="H18488" s="520">
        <f t="shared" si="14"/>
        <v>1177</v>
      </c>
    </row>
    <row r="18489" spans="1:8" x14ac:dyDescent="0.2">
      <c r="A18489" s="512">
        <v>42774</v>
      </c>
      <c r="B18489" s="68">
        <v>13</v>
      </c>
      <c r="C18489" s="69">
        <v>1157</v>
      </c>
      <c r="D18489" s="61">
        <v>46</v>
      </c>
      <c r="H18489" s="520">
        <f t="shared" si="14"/>
        <v>1157</v>
      </c>
    </row>
    <row r="18490" spans="1:8" x14ac:dyDescent="0.2">
      <c r="A18490" s="512">
        <v>42774</v>
      </c>
      <c r="B18490" s="68">
        <v>14</v>
      </c>
      <c r="C18490" s="69">
        <v>1146</v>
      </c>
      <c r="D18490" s="61">
        <v>46</v>
      </c>
      <c r="H18490" s="520">
        <f t="shared" si="14"/>
        <v>1146</v>
      </c>
    </row>
    <row r="18491" spans="1:8" x14ac:dyDescent="0.2">
      <c r="A18491" s="512">
        <v>42774</v>
      </c>
      <c r="B18491" s="68">
        <v>15</v>
      </c>
      <c r="C18491" s="69">
        <v>1137</v>
      </c>
      <c r="D18491" s="61">
        <v>46</v>
      </c>
      <c r="H18491" s="520">
        <f t="shared" si="14"/>
        <v>1137</v>
      </c>
    </row>
    <row r="18492" spans="1:8" x14ac:dyDescent="0.2">
      <c r="A18492" s="512">
        <v>42774</v>
      </c>
      <c r="B18492" s="68">
        <v>16</v>
      </c>
      <c r="C18492" s="69">
        <v>1134</v>
      </c>
      <c r="D18492" s="61">
        <v>45</v>
      </c>
      <c r="H18492" s="520">
        <f t="shared" si="14"/>
        <v>1134</v>
      </c>
    </row>
    <row r="18493" spans="1:8" x14ac:dyDescent="0.2">
      <c r="A18493" s="512">
        <v>42774</v>
      </c>
      <c r="B18493" s="68">
        <v>17</v>
      </c>
      <c r="C18493" s="69">
        <v>1167</v>
      </c>
      <c r="D18493" s="61">
        <v>47</v>
      </c>
      <c r="H18493" s="520">
        <f t="shared" si="14"/>
        <v>1167</v>
      </c>
    </row>
    <row r="18494" spans="1:8" x14ac:dyDescent="0.2">
      <c r="A18494" s="512">
        <v>42774</v>
      </c>
      <c r="B18494" s="68">
        <v>18</v>
      </c>
      <c r="C18494" s="69">
        <v>1266</v>
      </c>
      <c r="D18494" s="61">
        <v>51</v>
      </c>
      <c r="H18494" s="520">
        <f t="shared" si="14"/>
        <v>1266</v>
      </c>
    </row>
    <row r="18495" spans="1:8" x14ac:dyDescent="0.2">
      <c r="A18495" s="512">
        <v>42774</v>
      </c>
      <c r="B18495" s="68">
        <v>19</v>
      </c>
      <c r="C18495" s="69">
        <v>1367</v>
      </c>
      <c r="D18495" s="61">
        <v>55</v>
      </c>
      <c r="H18495" s="520">
        <f t="shared" si="14"/>
        <v>1367</v>
      </c>
    </row>
    <row r="18496" spans="1:8" x14ac:dyDescent="0.2">
      <c r="A18496" s="512">
        <v>42774</v>
      </c>
      <c r="B18496" s="68">
        <v>20</v>
      </c>
      <c r="C18496" s="69">
        <v>1355</v>
      </c>
      <c r="D18496" s="61">
        <v>54</v>
      </c>
      <c r="H18496" s="520">
        <f t="shared" si="14"/>
        <v>1355</v>
      </c>
    </row>
    <row r="18497" spans="1:8" x14ac:dyDescent="0.2">
      <c r="A18497" s="512">
        <v>42774</v>
      </c>
      <c r="B18497" s="68">
        <v>21</v>
      </c>
      <c r="C18497" s="69">
        <v>1319</v>
      </c>
      <c r="D18497" s="61">
        <v>53</v>
      </c>
      <c r="H18497" s="520">
        <f t="shared" si="14"/>
        <v>1319</v>
      </c>
    </row>
    <row r="18498" spans="1:8" x14ac:dyDescent="0.2">
      <c r="A18498" s="512">
        <v>42774</v>
      </c>
      <c r="B18498" s="68">
        <v>22</v>
      </c>
      <c r="C18498" s="69">
        <v>1253</v>
      </c>
      <c r="D18498" s="61">
        <v>50</v>
      </c>
      <c r="H18498" s="520">
        <f t="shared" si="14"/>
        <v>1253</v>
      </c>
    </row>
    <row r="18499" spans="1:8" x14ac:dyDescent="0.2">
      <c r="A18499" s="512">
        <v>42774</v>
      </c>
      <c r="B18499" s="68">
        <v>23</v>
      </c>
      <c r="C18499" s="69">
        <v>1164</v>
      </c>
      <c r="D18499" s="61">
        <v>47</v>
      </c>
      <c r="H18499" s="520">
        <f t="shared" si="14"/>
        <v>1164</v>
      </c>
    </row>
    <row r="18500" spans="1:8" x14ac:dyDescent="0.2">
      <c r="A18500" s="512">
        <v>42774</v>
      </c>
      <c r="B18500" s="68">
        <v>24</v>
      </c>
      <c r="C18500" s="69">
        <v>1066</v>
      </c>
      <c r="D18500" s="61">
        <v>43</v>
      </c>
      <c r="H18500" s="520">
        <f t="shared" si="14"/>
        <v>1066</v>
      </c>
    </row>
    <row r="18501" spans="1:8" x14ac:dyDescent="0.2">
      <c r="A18501" s="512">
        <v>42775</v>
      </c>
      <c r="B18501" s="68">
        <v>1</v>
      </c>
      <c r="C18501" s="69">
        <v>1008</v>
      </c>
      <c r="D18501" s="61">
        <v>40</v>
      </c>
      <c r="H18501" s="520">
        <f t="shared" si="14"/>
        <v>1008</v>
      </c>
    </row>
    <row r="18502" spans="1:8" x14ac:dyDescent="0.2">
      <c r="A18502" s="512">
        <v>42775</v>
      </c>
      <c r="B18502" s="68">
        <v>2</v>
      </c>
      <c r="C18502" s="69">
        <v>978</v>
      </c>
      <c r="D18502" s="61">
        <v>39</v>
      </c>
      <c r="H18502" s="520">
        <f t="shared" si="14"/>
        <v>978</v>
      </c>
    </row>
    <row r="18503" spans="1:8" x14ac:dyDescent="0.2">
      <c r="A18503" s="512">
        <v>42775</v>
      </c>
      <c r="B18503" s="68">
        <v>3</v>
      </c>
      <c r="C18503" s="69">
        <v>957</v>
      </c>
      <c r="D18503" s="61">
        <v>38</v>
      </c>
      <c r="H18503" s="520">
        <f t="shared" si="14"/>
        <v>957</v>
      </c>
    </row>
    <row r="18504" spans="1:8" x14ac:dyDescent="0.2">
      <c r="A18504" s="512">
        <v>42775</v>
      </c>
      <c r="B18504" s="68">
        <v>4</v>
      </c>
      <c r="C18504" s="69">
        <v>968</v>
      </c>
      <c r="D18504" s="61">
        <v>39</v>
      </c>
      <c r="H18504" s="520">
        <f t="shared" si="14"/>
        <v>968</v>
      </c>
    </row>
    <row r="18505" spans="1:8" x14ac:dyDescent="0.2">
      <c r="A18505" s="512">
        <v>42775</v>
      </c>
      <c r="B18505" s="68">
        <v>5</v>
      </c>
      <c r="C18505" s="69">
        <v>1009</v>
      </c>
      <c r="D18505" s="61">
        <v>40</v>
      </c>
      <c r="H18505" s="520">
        <f t="shared" si="14"/>
        <v>1009</v>
      </c>
    </row>
    <row r="18506" spans="1:8" x14ac:dyDescent="0.2">
      <c r="A18506" s="512">
        <v>42775</v>
      </c>
      <c r="B18506" s="68">
        <v>6</v>
      </c>
      <c r="C18506" s="69">
        <v>1113</v>
      </c>
      <c r="D18506" s="61">
        <v>45</v>
      </c>
      <c r="H18506" s="520">
        <f t="shared" si="14"/>
        <v>1113</v>
      </c>
    </row>
    <row r="18507" spans="1:8" x14ac:dyDescent="0.2">
      <c r="A18507" s="512">
        <v>42775</v>
      </c>
      <c r="B18507" s="68">
        <v>7</v>
      </c>
      <c r="C18507" s="69">
        <v>1277</v>
      </c>
      <c r="D18507" s="61">
        <v>51</v>
      </c>
      <c r="H18507" s="520">
        <f t="shared" si="14"/>
        <v>1277</v>
      </c>
    </row>
    <row r="18508" spans="1:8" x14ac:dyDescent="0.2">
      <c r="A18508" s="512">
        <v>42775</v>
      </c>
      <c r="B18508" s="68">
        <v>8</v>
      </c>
      <c r="C18508" s="69">
        <v>1330</v>
      </c>
      <c r="D18508" s="61">
        <v>53</v>
      </c>
      <c r="H18508" s="520">
        <f t="shared" si="14"/>
        <v>1330</v>
      </c>
    </row>
    <row r="18509" spans="1:8" x14ac:dyDescent="0.2">
      <c r="A18509" s="512">
        <v>42775</v>
      </c>
      <c r="B18509" s="68">
        <v>9</v>
      </c>
      <c r="C18509" s="69">
        <v>1292</v>
      </c>
      <c r="D18509" s="61">
        <v>52</v>
      </c>
      <c r="H18509" s="520">
        <f t="shared" si="14"/>
        <v>1292</v>
      </c>
    </row>
    <row r="18510" spans="1:8" x14ac:dyDescent="0.2">
      <c r="A18510" s="512">
        <v>42775</v>
      </c>
      <c r="B18510" s="68">
        <v>10</v>
      </c>
      <c r="C18510" s="69">
        <v>1259</v>
      </c>
      <c r="D18510" s="61">
        <v>50</v>
      </c>
      <c r="H18510" s="520">
        <f t="shared" si="14"/>
        <v>1259</v>
      </c>
    </row>
    <row r="18511" spans="1:8" x14ac:dyDescent="0.2">
      <c r="A18511" s="512">
        <v>42775</v>
      </c>
      <c r="B18511" s="68">
        <v>11</v>
      </c>
      <c r="C18511" s="69">
        <v>1229</v>
      </c>
      <c r="D18511" s="61">
        <v>49</v>
      </c>
      <c r="H18511" s="520">
        <f t="shared" si="14"/>
        <v>1229</v>
      </c>
    </row>
    <row r="18512" spans="1:8" x14ac:dyDescent="0.2">
      <c r="A18512" s="512">
        <v>42775</v>
      </c>
      <c r="B18512" s="68">
        <v>12</v>
      </c>
      <c r="C18512" s="69">
        <v>1202</v>
      </c>
      <c r="D18512" s="61">
        <v>48</v>
      </c>
      <c r="H18512" s="520">
        <f t="shared" si="14"/>
        <v>1202</v>
      </c>
    </row>
    <row r="18513" spans="1:8" x14ac:dyDescent="0.2">
      <c r="A18513" s="512">
        <v>42775</v>
      </c>
      <c r="B18513" s="68">
        <v>13</v>
      </c>
      <c r="C18513" s="69">
        <v>1170</v>
      </c>
      <c r="D18513" s="61">
        <v>47</v>
      </c>
      <c r="H18513" s="520">
        <f t="shared" si="14"/>
        <v>1170</v>
      </c>
    </row>
    <row r="18514" spans="1:8" x14ac:dyDescent="0.2">
      <c r="A18514" s="512">
        <v>42775</v>
      </c>
      <c r="B18514" s="68">
        <v>14</v>
      </c>
      <c r="C18514" s="69">
        <v>1152</v>
      </c>
      <c r="D18514" s="61">
        <v>46</v>
      </c>
      <c r="H18514" s="520">
        <f t="shared" si="14"/>
        <v>1152</v>
      </c>
    </row>
    <row r="18515" spans="1:8" x14ac:dyDescent="0.2">
      <c r="A18515" s="512">
        <v>42775</v>
      </c>
      <c r="B18515" s="68">
        <v>15</v>
      </c>
      <c r="C18515" s="69">
        <v>1143</v>
      </c>
      <c r="D18515" s="61">
        <v>46</v>
      </c>
      <c r="H18515" s="520">
        <f t="shared" si="14"/>
        <v>1143</v>
      </c>
    </row>
    <row r="18516" spans="1:8" x14ac:dyDescent="0.2">
      <c r="A18516" s="512">
        <v>42775</v>
      </c>
      <c r="B18516" s="68">
        <v>16</v>
      </c>
      <c r="C18516" s="69">
        <v>1140</v>
      </c>
      <c r="D18516" s="61">
        <v>46</v>
      </c>
      <c r="H18516" s="520">
        <f t="shared" si="14"/>
        <v>1140</v>
      </c>
    </row>
    <row r="18517" spans="1:8" x14ac:dyDescent="0.2">
      <c r="A18517" s="512">
        <v>42775</v>
      </c>
      <c r="B18517" s="68">
        <v>17</v>
      </c>
      <c r="C18517" s="69">
        <v>1173</v>
      </c>
      <c r="D18517" s="61">
        <v>47</v>
      </c>
      <c r="H18517" s="520">
        <f t="shared" si="14"/>
        <v>1173</v>
      </c>
    </row>
    <row r="18518" spans="1:8" x14ac:dyDescent="0.2">
      <c r="A18518" s="512">
        <v>42775</v>
      </c>
      <c r="B18518" s="68">
        <v>18</v>
      </c>
      <c r="C18518" s="69">
        <v>1272</v>
      </c>
      <c r="D18518" s="61">
        <v>51</v>
      </c>
      <c r="H18518" s="520">
        <f t="shared" si="14"/>
        <v>1272</v>
      </c>
    </row>
    <row r="18519" spans="1:8" x14ac:dyDescent="0.2">
      <c r="A18519" s="512">
        <v>42775</v>
      </c>
      <c r="B18519" s="68">
        <v>19</v>
      </c>
      <c r="C18519" s="69">
        <v>1385</v>
      </c>
      <c r="D18519" s="61">
        <v>55</v>
      </c>
      <c r="H18519" s="520">
        <f t="shared" si="14"/>
        <v>1385</v>
      </c>
    </row>
    <row r="18520" spans="1:8" x14ac:dyDescent="0.2">
      <c r="A18520" s="512">
        <v>42775</v>
      </c>
      <c r="B18520" s="68">
        <v>20</v>
      </c>
      <c r="C18520" s="69">
        <v>1380</v>
      </c>
      <c r="D18520" s="61">
        <v>55</v>
      </c>
      <c r="H18520" s="520">
        <f t="shared" si="14"/>
        <v>1380</v>
      </c>
    </row>
    <row r="18521" spans="1:8" x14ac:dyDescent="0.2">
      <c r="A18521" s="512">
        <v>42775</v>
      </c>
      <c r="B18521" s="68">
        <v>21</v>
      </c>
      <c r="C18521" s="69">
        <v>1350</v>
      </c>
      <c r="D18521" s="61">
        <v>54</v>
      </c>
      <c r="H18521" s="520">
        <f t="shared" si="14"/>
        <v>1350</v>
      </c>
    </row>
    <row r="18522" spans="1:8" x14ac:dyDescent="0.2">
      <c r="A18522" s="512">
        <v>42775</v>
      </c>
      <c r="B18522" s="68">
        <v>22</v>
      </c>
      <c r="C18522" s="69">
        <v>1284</v>
      </c>
      <c r="D18522" s="61">
        <v>51</v>
      </c>
      <c r="H18522" s="520">
        <f t="shared" si="14"/>
        <v>1284</v>
      </c>
    </row>
    <row r="18523" spans="1:8" x14ac:dyDescent="0.2">
      <c r="A18523" s="512">
        <v>42775</v>
      </c>
      <c r="B18523" s="68">
        <v>23</v>
      </c>
      <c r="C18523" s="69">
        <v>1189</v>
      </c>
      <c r="D18523" s="61">
        <v>48</v>
      </c>
      <c r="H18523" s="520">
        <f t="shared" si="14"/>
        <v>1189</v>
      </c>
    </row>
    <row r="18524" spans="1:8" x14ac:dyDescent="0.2">
      <c r="A18524" s="512">
        <v>42775</v>
      </c>
      <c r="B18524" s="68">
        <v>24</v>
      </c>
      <c r="C18524" s="69">
        <v>1091</v>
      </c>
      <c r="D18524" s="61">
        <v>44</v>
      </c>
      <c r="H18524" s="520">
        <f t="shared" si="14"/>
        <v>1091</v>
      </c>
    </row>
    <row r="18525" spans="1:8" x14ac:dyDescent="0.2">
      <c r="A18525" s="512">
        <v>42776</v>
      </c>
      <c r="B18525" s="68">
        <v>1</v>
      </c>
      <c r="C18525" s="69">
        <v>988</v>
      </c>
      <c r="D18525" s="61">
        <v>40</v>
      </c>
      <c r="H18525" s="520">
        <f t="shared" ref="H18525:H18588" si="15">C18525</f>
        <v>988</v>
      </c>
    </row>
    <row r="18526" spans="1:8" x14ac:dyDescent="0.2">
      <c r="A18526" s="512">
        <v>42776</v>
      </c>
      <c r="B18526" s="68">
        <v>2</v>
      </c>
      <c r="C18526" s="69">
        <v>957</v>
      </c>
      <c r="D18526" s="61">
        <v>38</v>
      </c>
      <c r="H18526" s="520">
        <f t="shared" si="15"/>
        <v>957</v>
      </c>
    </row>
    <row r="18527" spans="1:8" x14ac:dyDescent="0.2">
      <c r="A18527" s="512">
        <v>42776</v>
      </c>
      <c r="B18527" s="68">
        <v>3</v>
      </c>
      <c r="C18527" s="69">
        <v>937</v>
      </c>
      <c r="D18527" s="61">
        <v>37</v>
      </c>
      <c r="H18527" s="520">
        <f t="shared" si="15"/>
        <v>937</v>
      </c>
    </row>
    <row r="18528" spans="1:8" x14ac:dyDescent="0.2">
      <c r="A18528" s="512">
        <v>42776</v>
      </c>
      <c r="B18528" s="68">
        <v>4</v>
      </c>
      <c r="C18528" s="69">
        <v>947</v>
      </c>
      <c r="D18528" s="61">
        <v>38</v>
      </c>
      <c r="H18528" s="520">
        <f t="shared" si="15"/>
        <v>947</v>
      </c>
    </row>
    <row r="18529" spans="1:8" x14ac:dyDescent="0.2">
      <c r="A18529" s="512">
        <v>42776</v>
      </c>
      <c r="B18529" s="68">
        <v>5</v>
      </c>
      <c r="C18529" s="69">
        <v>988</v>
      </c>
      <c r="D18529" s="61">
        <v>40</v>
      </c>
      <c r="H18529" s="520">
        <f t="shared" si="15"/>
        <v>988</v>
      </c>
    </row>
    <row r="18530" spans="1:8" x14ac:dyDescent="0.2">
      <c r="A18530" s="512">
        <v>42776</v>
      </c>
      <c r="B18530" s="68">
        <v>6</v>
      </c>
      <c r="C18530" s="69">
        <v>1099</v>
      </c>
      <c r="D18530" s="61">
        <v>44</v>
      </c>
      <c r="H18530" s="520">
        <f t="shared" si="15"/>
        <v>1099</v>
      </c>
    </row>
    <row r="18531" spans="1:8" x14ac:dyDescent="0.2">
      <c r="A18531" s="512">
        <v>42776</v>
      </c>
      <c r="B18531" s="68">
        <v>7</v>
      </c>
      <c r="C18531" s="69">
        <v>1264</v>
      </c>
      <c r="D18531" s="61">
        <v>51</v>
      </c>
      <c r="H18531" s="520">
        <f t="shared" si="15"/>
        <v>1264</v>
      </c>
    </row>
    <row r="18532" spans="1:8" x14ac:dyDescent="0.2">
      <c r="A18532" s="512">
        <v>42776</v>
      </c>
      <c r="B18532" s="68">
        <v>8</v>
      </c>
      <c r="C18532" s="69">
        <v>1317</v>
      </c>
      <c r="D18532" s="61">
        <v>53</v>
      </c>
      <c r="H18532" s="520">
        <f t="shared" si="15"/>
        <v>1317</v>
      </c>
    </row>
    <row r="18533" spans="1:8" x14ac:dyDescent="0.2">
      <c r="A18533" s="512">
        <v>42776</v>
      </c>
      <c r="B18533" s="68">
        <v>9</v>
      </c>
      <c r="C18533" s="69">
        <v>1286</v>
      </c>
      <c r="D18533" s="61">
        <v>51</v>
      </c>
      <c r="H18533" s="520">
        <f t="shared" si="15"/>
        <v>1286</v>
      </c>
    </row>
    <row r="18534" spans="1:8" x14ac:dyDescent="0.2">
      <c r="A18534" s="512">
        <v>42776</v>
      </c>
      <c r="B18534" s="68">
        <v>10</v>
      </c>
      <c r="C18534" s="69">
        <v>1252</v>
      </c>
      <c r="D18534" s="61">
        <v>50</v>
      </c>
      <c r="H18534" s="520">
        <f t="shared" si="15"/>
        <v>1252</v>
      </c>
    </row>
    <row r="18535" spans="1:8" x14ac:dyDescent="0.2">
      <c r="A18535" s="512">
        <v>42776</v>
      </c>
      <c r="B18535" s="68">
        <v>11</v>
      </c>
      <c r="C18535" s="69">
        <v>1223</v>
      </c>
      <c r="D18535" s="61">
        <v>49</v>
      </c>
      <c r="H18535" s="520">
        <f t="shared" si="15"/>
        <v>1223</v>
      </c>
    </row>
    <row r="18536" spans="1:8" x14ac:dyDescent="0.2">
      <c r="A18536" s="512">
        <v>42776</v>
      </c>
      <c r="B18536" s="68">
        <v>12</v>
      </c>
      <c r="C18536" s="69">
        <v>1190</v>
      </c>
      <c r="D18536" s="61">
        <v>48</v>
      </c>
      <c r="H18536" s="520">
        <f t="shared" si="15"/>
        <v>1190</v>
      </c>
    </row>
    <row r="18537" spans="1:8" x14ac:dyDescent="0.2">
      <c r="A18537" s="512">
        <v>42776</v>
      </c>
      <c r="B18537" s="68">
        <v>13</v>
      </c>
      <c r="C18537" s="69">
        <v>1163</v>
      </c>
      <c r="D18537" s="61">
        <v>47</v>
      </c>
      <c r="H18537" s="520">
        <f t="shared" si="15"/>
        <v>1163</v>
      </c>
    </row>
    <row r="18538" spans="1:8" x14ac:dyDescent="0.2">
      <c r="A18538" s="512">
        <v>42776</v>
      </c>
      <c r="B18538" s="68">
        <v>14</v>
      </c>
      <c r="C18538" s="69">
        <v>1140</v>
      </c>
      <c r="D18538" s="61">
        <v>46</v>
      </c>
      <c r="H18538" s="520">
        <f t="shared" si="15"/>
        <v>1140</v>
      </c>
    </row>
    <row r="18539" spans="1:8" x14ac:dyDescent="0.2">
      <c r="A18539" s="512">
        <v>42776</v>
      </c>
      <c r="B18539" s="68">
        <v>15</v>
      </c>
      <c r="C18539" s="69">
        <v>1125</v>
      </c>
      <c r="D18539" s="61">
        <v>45</v>
      </c>
      <c r="H18539" s="520">
        <f t="shared" si="15"/>
        <v>1125</v>
      </c>
    </row>
    <row r="18540" spans="1:8" x14ac:dyDescent="0.2">
      <c r="A18540" s="512">
        <v>42776</v>
      </c>
      <c r="B18540" s="68">
        <v>16</v>
      </c>
      <c r="C18540" s="69">
        <v>1128</v>
      </c>
      <c r="D18540" s="61">
        <v>45</v>
      </c>
      <c r="H18540" s="520">
        <f t="shared" si="15"/>
        <v>1128</v>
      </c>
    </row>
    <row r="18541" spans="1:8" x14ac:dyDescent="0.2">
      <c r="A18541" s="512">
        <v>42776</v>
      </c>
      <c r="B18541" s="68">
        <v>17</v>
      </c>
      <c r="C18541" s="69">
        <v>1161</v>
      </c>
      <c r="D18541" s="61">
        <v>46</v>
      </c>
      <c r="H18541" s="520">
        <f t="shared" si="15"/>
        <v>1161</v>
      </c>
    </row>
    <row r="18542" spans="1:8" x14ac:dyDescent="0.2">
      <c r="A18542" s="512">
        <v>42776</v>
      </c>
      <c r="B18542" s="68">
        <v>18</v>
      </c>
      <c r="C18542" s="69">
        <v>1248</v>
      </c>
      <c r="D18542" s="61">
        <v>50</v>
      </c>
      <c r="H18542" s="520">
        <f t="shared" si="15"/>
        <v>1248</v>
      </c>
    </row>
    <row r="18543" spans="1:8" x14ac:dyDescent="0.2">
      <c r="A18543" s="512">
        <v>42776</v>
      </c>
      <c r="B18543" s="68">
        <v>19</v>
      </c>
      <c r="C18543" s="69">
        <v>1348</v>
      </c>
      <c r="D18543" s="61">
        <v>54</v>
      </c>
      <c r="H18543" s="520">
        <f t="shared" si="15"/>
        <v>1348</v>
      </c>
    </row>
    <row r="18544" spans="1:8" x14ac:dyDescent="0.2">
      <c r="A18544" s="512">
        <v>42776</v>
      </c>
      <c r="B18544" s="68">
        <v>20</v>
      </c>
      <c r="C18544" s="69">
        <v>1330</v>
      </c>
      <c r="D18544" s="61">
        <v>53</v>
      </c>
      <c r="H18544" s="520">
        <f t="shared" si="15"/>
        <v>1330</v>
      </c>
    </row>
    <row r="18545" spans="1:8" x14ac:dyDescent="0.2">
      <c r="A18545" s="512">
        <v>42776</v>
      </c>
      <c r="B18545" s="68">
        <v>21</v>
      </c>
      <c r="C18545" s="69">
        <v>1301</v>
      </c>
      <c r="D18545" s="61">
        <v>52</v>
      </c>
      <c r="H18545" s="520">
        <f t="shared" si="15"/>
        <v>1301</v>
      </c>
    </row>
    <row r="18546" spans="1:8" x14ac:dyDescent="0.2">
      <c r="A18546" s="512">
        <v>42776</v>
      </c>
      <c r="B18546" s="68">
        <v>22</v>
      </c>
      <c r="C18546" s="69">
        <v>1246</v>
      </c>
      <c r="D18546" s="61">
        <v>50</v>
      </c>
      <c r="H18546" s="520">
        <f t="shared" si="15"/>
        <v>1246</v>
      </c>
    </row>
    <row r="18547" spans="1:8" x14ac:dyDescent="0.2">
      <c r="A18547" s="512">
        <v>42776</v>
      </c>
      <c r="B18547" s="68">
        <v>23</v>
      </c>
      <c r="C18547" s="69">
        <v>1169</v>
      </c>
      <c r="D18547" s="61">
        <v>47</v>
      </c>
      <c r="H18547" s="520">
        <f t="shared" si="15"/>
        <v>1169</v>
      </c>
    </row>
    <row r="18548" spans="1:8" x14ac:dyDescent="0.2">
      <c r="A18548" s="512">
        <v>42776</v>
      </c>
      <c r="B18548" s="68">
        <v>24</v>
      </c>
      <c r="C18548" s="69">
        <v>1071</v>
      </c>
      <c r="D18548" s="61">
        <v>43</v>
      </c>
      <c r="H18548" s="520">
        <f t="shared" si="15"/>
        <v>1071</v>
      </c>
    </row>
    <row r="18549" spans="1:8" x14ac:dyDescent="0.2">
      <c r="A18549" s="512">
        <v>42777</v>
      </c>
      <c r="B18549" s="68">
        <v>1</v>
      </c>
      <c r="C18549" s="69">
        <v>1006</v>
      </c>
      <c r="D18549" s="61">
        <v>40</v>
      </c>
      <c r="H18549" s="520">
        <f t="shared" si="15"/>
        <v>1006</v>
      </c>
    </row>
    <row r="18550" spans="1:8" x14ac:dyDescent="0.2">
      <c r="A18550" s="512">
        <v>42777</v>
      </c>
      <c r="B18550" s="68">
        <v>2</v>
      </c>
      <c r="C18550" s="69">
        <v>970</v>
      </c>
      <c r="D18550" s="61">
        <v>39</v>
      </c>
      <c r="H18550" s="520">
        <f t="shared" si="15"/>
        <v>970</v>
      </c>
    </row>
    <row r="18551" spans="1:8" x14ac:dyDescent="0.2">
      <c r="A18551" s="512">
        <v>42777</v>
      </c>
      <c r="B18551" s="68">
        <v>3</v>
      </c>
      <c r="C18551" s="69">
        <v>944</v>
      </c>
      <c r="D18551" s="61">
        <v>38</v>
      </c>
      <c r="H18551" s="520">
        <f t="shared" si="15"/>
        <v>944</v>
      </c>
    </row>
    <row r="18552" spans="1:8" x14ac:dyDescent="0.2">
      <c r="A18552" s="512">
        <v>42777</v>
      </c>
      <c r="B18552" s="68">
        <v>4</v>
      </c>
      <c r="C18552" s="69">
        <v>936</v>
      </c>
      <c r="D18552" s="61">
        <v>37</v>
      </c>
      <c r="H18552" s="520">
        <f t="shared" si="15"/>
        <v>936</v>
      </c>
    </row>
    <row r="18553" spans="1:8" x14ac:dyDescent="0.2">
      <c r="A18553" s="512">
        <v>42777</v>
      </c>
      <c r="B18553" s="68">
        <v>5</v>
      </c>
      <c r="C18553" s="69">
        <v>953</v>
      </c>
      <c r="D18553" s="61">
        <v>38</v>
      </c>
      <c r="H18553" s="520">
        <f t="shared" si="15"/>
        <v>953</v>
      </c>
    </row>
    <row r="18554" spans="1:8" x14ac:dyDescent="0.2">
      <c r="A18554" s="512">
        <v>42777</v>
      </c>
      <c r="B18554" s="68">
        <v>6</v>
      </c>
      <c r="C18554" s="69">
        <v>989</v>
      </c>
      <c r="D18554" s="61">
        <v>40</v>
      </c>
      <c r="H18554" s="520">
        <f t="shared" si="15"/>
        <v>989</v>
      </c>
    </row>
    <row r="18555" spans="1:8" x14ac:dyDescent="0.2">
      <c r="A18555" s="512">
        <v>42777</v>
      </c>
      <c r="B18555" s="68">
        <v>7</v>
      </c>
      <c r="C18555" s="69">
        <v>1050</v>
      </c>
      <c r="D18555" s="61">
        <v>42</v>
      </c>
      <c r="H18555" s="520">
        <f t="shared" si="15"/>
        <v>1050</v>
      </c>
    </row>
    <row r="18556" spans="1:8" x14ac:dyDescent="0.2">
      <c r="A18556" s="512">
        <v>42777</v>
      </c>
      <c r="B18556" s="68">
        <v>8</v>
      </c>
      <c r="C18556" s="69">
        <v>1085</v>
      </c>
      <c r="D18556" s="61">
        <v>43</v>
      </c>
      <c r="H18556" s="520">
        <f t="shared" si="15"/>
        <v>1085</v>
      </c>
    </row>
    <row r="18557" spans="1:8" x14ac:dyDescent="0.2">
      <c r="A18557" s="512">
        <v>42777</v>
      </c>
      <c r="B18557" s="68">
        <v>9</v>
      </c>
      <c r="C18557" s="69">
        <v>1121</v>
      </c>
      <c r="D18557" s="61">
        <v>45</v>
      </c>
      <c r="H18557" s="520">
        <f t="shared" si="15"/>
        <v>1121</v>
      </c>
    </row>
    <row r="18558" spans="1:8" x14ac:dyDescent="0.2">
      <c r="A18558" s="512">
        <v>42777</v>
      </c>
      <c r="B18558" s="68">
        <v>10</v>
      </c>
      <c r="C18558" s="69">
        <v>1127</v>
      </c>
      <c r="D18558" s="61">
        <v>45</v>
      </c>
      <c r="H18558" s="520">
        <f t="shared" si="15"/>
        <v>1127</v>
      </c>
    </row>
    <row r="18559" spans="1:8" x14ac:dyDescent="0.2">
      <c r="A18559" s="512">
        <v>42777</v>
      </c>
      <c r="B18559" s="68">
        <v>11</v>
      </c>
      <c r="C18559" s="69">
        <v>1122</v>
      </c>
      <c r="D18559" s="61">
        <v>45</v>
      </c>
      <c r="H18559" s="520">
        <f t="shared" si="15"/>
        <v>1122</v>
      </c>
    </row>
    <row r="18560" spans="1:8" x14ac:dyDescent="0.2">
      <c r="A18560" s="512">
        <v>42777</v>
      </c>
      <c r="B18560" s="68">
        <v>12</v>
      </c>
      <c r="C18560" s="69">
        <v>1095</v>
      </c>
      <c r="D18560" s="61">
        <v>44</v>
      </c>
      <c r="H18560" s="520">
        <f t="shared" si="15"/>
        <v>1095</v>
      </c>
    </row>
    <row r="18561" spans="1:8" x14ac:dyDescent="0.2">
      <c r="A18561" s="512">
        <v>42777</v>
      </c>
      <c r="B18561" s="68">
        <v>13</v>
      </c>
      <c r="C18561" s="69">
        <v>1063</v>
      </c>
      <c r="D18561" s="61">
        <v>43</v>
      </c>
      <c r="H18561" s="520">
        <f t="shared" si="15"/>
        <v>1063</v>
      </c>
    </row>
    <row r="18562" spans="1:8" x14ac:dyDescent="0.2">
      <c r="A18562" s="512">
        <v>42777</v>
      </c>
      <c r="B18562" s="68">
        <v>14</v>
      </c>
      <c r="C18562" s="69">
        <v>1039</v>
      </c>
      <c r="D18562" s="61">
        <v>42</v>
      </c>
      <c r="H18562" s="520">
        <f t="shared" si="15"/>
        <v>1039</v>
      </c>
    </row>
    <row r="18563" spans="1:8" x14ac:dyDescent="0.2">
      <c r="A18563" s="512">
        <v>42777</v>
      </c>
      <c r="B18563" s="68">
        <v>15</v>
      </c>
      <c r="C18563" s="69">
        <v>1024</v>
      </c>
      <c r="D18563" s="61">
        <v>41</v>
      </c>
      <c r="H18563" s="520">
        <f t="shared" si="15"/>
        <v>1024</v>
      </c>
    </row>
    <row r="18564" spans="1:8" x14ac:dyDescent="0.2">
      <c r="A18564" s="512">
        <v>42777</v>
      </c>
      <c r="B18564" s="68">
        <v>16</v>
      </c>
      <c r="C18564" s="69">
        <v>1022</v>
      </c>
      <c r="D18564" s="61">
        <v>41</v>
      </c>
      <c r="H18564" s="520">
        <f t="shared" si="15"/>
        <v>1022</v>
      </c>
    </row>
    <row r="18565" spans="1:8" x14ac:dyDescent="0.2">
      <c r="A18565" s="512">
        <v>42777</v>
      </c>
      <c r="B18565" s="68">
        <v>17</v>
      </c>
      <c r="C18565" s="69">
        <v>1053</v>
      </c>
      <c r="D18565" s="61">
        <v>42</v>
      </c>
      <c r="H18565" s="520">
        <f t="shared" si="15"/>
        <v>1053</v>
      </c>
    </row>
    <row r="18566" spans="1:8" x14ac:dyDescent="0.2">
      <c r="A18566" s="512">
        <v>42777</v>
      </c>
      <c r="B18566" s="68">
        <v>18</v>
      </c>
      <c r="C18566" s="69">
        <v>1154</v>
      </c>
      <c r="D18566" s="61">
        <v>46</v>
      </c>
      <c r="H18566" s="520">
        <f t="shared" si="15"/>
        <v>1154</v>
      </c>
    </row>
    <row r="18567" spans="1:8" x14ac:dyDescent="0.2">
      <c r="A18567" s="512">
        <v>42777</v>
      </c>
      <c r="B18567" s="68">
        <v>19</v>
      </c>
      <c r="C18567" s="69">
        <v>1261</v>
      </c>
      <c r="D18567" s="61">
        <v>50</v>
      </c>
      <c r="H18567" s="520">
        <f t="shared" si="15"/>
        <v>1261</v>
      </c>
    </row>
    <row r="18568" spans="1:8" x14ac:dyDescent="0.2">
      <c r="A18568" s="512">
        <v>42777</v>
      </c>
      <c r="B18568" s="68">
        <v>20</v>
      </c>
      <c r="C18568" s="69">
        <v>1255</v>
      </c>
      <c r="D18568" s="61">
        <v>50</v>
      </c>
      <c r="H18568" s="520">
        <f t="shared" si="15"/>
        <v>1255</v>
      </c>
    </row>
    <row r="18569" spans="1:8" x14ac:dyDescent="0.2">
      <c r="A18569" s="512">
        <v>42777</v>
      </c>
      <c r="B18569" s="68">
        <v>21</v>
      </c>
      <c r="C18569" s="69">
        <v>1235</v>
      </c>
      <c r="D18569" s="61">
        <v>49</v>
      </c>
      <c r="H18569" s="520">
        <f t="shared" si="15"/>
        <v>1235</v>
      </c>
    </row>
    <row r="18570" spans="1:8" x14ac:dyDescent="0.2">
      <c r="A18570" s="512">
        <v>42777</v>
      </c>
      <c r="B18570" s="68">
        <v>22</v>
      </c>
      <c r="C18570" s="69">
        <v>1192</v>
      </c>
      <c r="D18570" s="61">
        <v>48</v>
      </c>
      <c r="H18570" s="520">
        <f t="shared" si="15"/>
        <v>1192</v>
      </c>
    </row>
    <row r="18571" spans="1:8" x14ac:dyDescent="0.2">
      <c r="A18571" s="512">
        <v>42777</v>
      </c>
      <c r="B18571" s="68">
        <v>23</v>
      </c>
      <c r="C18571" s="69">
        <v>1133</v>
      </c>
      <c r="D18571" s="61">
        <v>45</v>
      </c>
      <c r="H18571" s="520">
        <f t="shared" si="15"/>
        <v>1133</v>
      </c>
    </row>
    <row r="18572" spans="1:8" x14ac:dyDescent="0.2">
      <c r="A18572" s="512">
        <v>42777</v>
      </c>
      <c r="B18572" s="68">
        <v>24</v>
      </c>
      <c r="C18572" s="69">
        <v>1059</v>
      </c>
      <c r="D18572" s="61">
        <v>42</v>
      </c>
      <c r="H18572" s="520">
        <f t="shared" si="15"/>
        <v>1059</v>
      </c>
    </row>
    <row r="18573" spans="1:8" x14ac:dyDescent="0.2">
      <c r="A18573" s="512">
        <v>42778</v>
      </c>
      <c r="B18573" s="68">
        <v>1</v>
      </c>
      <c r="C18573" s="69">
        <v>982</v>
      </c>
      <c r="D18573" s="61">
        <v>39</v>
      </c>
      <c r="H18573" s="520">
        <f t="shared" si="15"/>
        <v>982</v>
      </c>
    </row>
    <row r="18574" spans="1:8" x14ac:dyDescent="0.2">
      <c r="A18574" s="512">
        <v>42778</v>
      </c>
      <c r="B18574" s="68">
        <v>2</v>
      </c>
      <c r="C18574" s="69">
        <v>933</v>
      </c>
      <c r="D18574" s="61">
        <v>37</v>
      </c>
      <c r="H18574" s="520">
        <f t="shared" si="15"/>
        <v>933</v>
      </c>
    </row>
    <row r="18575" spans="1:8" x14ac:dyDescent="0.2">
      <c r="A18575" s="512">
        <v>42778</v>
      </c>
      <c r="B18575" s="68">
        <v>3</v>
      </c>
      <c r="C18575" s="69">
        <v>920</v>
      </c>
      <c r="D18575" s="61">
        <v>37</v>
      </c>
      <c r="H18575" s="520">
        <f t="shared" si="15"/>
        <v>920</v>
      </c>
    </row>
    <row r="18576" spans="1:8" x14ac:dyDescent="0.2">
      <c r="A18576" s="512">
        <v>42778</v>
      </c>
      <c r="B18576" s="68">
        <v>4</v>
      </c>
      <c r="C18576" s="69">
        <v>906</v>
      </c>
      <c r="D18576" s="61">
        <v>36</v>
      </c>
      <c r="H18576" s="520">
        <f t="shared" si="15"/>
        <v>906</v>
      </c>
    </row>
    <row r="18577" spans="1:8" x14ac:dyDescent="0.2">
      <c r="A18577" s="512">
        <v>42778</v>
      </c>
      <c r="B18577" s="68">
        <v>5</v>
      </c>
      <c r="C18577" s="69">
        <v>917</v>
      </c>
      <c r="D18577" s="61">
        <v>37</v>
      </c>
      <c r="H18577" s="520">
        <f t="shared" si="15"/>
        <v>917</v>
      </c>
    </row>
    <row r="18578" spans="1:8" x14ac:dyDescent="0.2">
      <c r="A18578" s="512">
        <v>42778</v>
      </c>
      <c r="B18578" s="68">
        <v>6</v>
      </c>
      <c r="C18578" s="69">
        <v>941</v>
      </c>
      <c r="D18578" s="61">
        <v>38</v>
      </c>
      <c r="H18578" s="520">
        <f t="shared" si="15"/>
        <v>941</v>
      </c>
    </row>
    <row r="18579" spans="1:8" x14ac:dyDescent="0.2">
      <c r="A18579" s="512">
        <v>42778</v>
      </c>
      <c r="B18579" s="68">
        <v>7</v>
      </c>
      <c r="C18579" s="69">
        <v>994</v>
      </c>
      <c r="D18579" s="61">
        <v>40</v>
      </c>
      <c r="H18579" s="520">
        <f t="shared" si="15"/>
        <v>994</v>
      </c>
    </row>
    <row r="18580" spans="1:8" x14ac:dyDescent="0.2">
      <c r="A18580" s="512">
        <v>42778</v>
      </c>
      <c r="B18580" s="68">
        <v>8</v>
      </c>
      <c r="C18580" s="69">
        <v>1011</v>
      </c>
      <c r="D18580" s="61">
        <v>40</v>
      </c>
      <c r="H18580" s="520">
        <f t="shared" si="15"/>
        <v>1011</v>
      </c>
    </row>
    <row r="18581" spans="1:8" x14ac:dyDescent="0.2">
      <c r="A18581" s="512">
        <v>42778</v>
      </c>
      <c r="B18581" s="68">
        <v>9</v>
      </c>
      <c r="C18581" s="69">
        <v>1037</v>
      </c>
      <c r="D18581" s="61">
        <v>42</v>
      </c>
      <c r="H18581" s="520">
        <f t="shared" si="15"/>
        <v>1037</v>
      </c>
    </row>
    <row r="18582" spans="1:8" x14ac:dyDescent="0.2">
      <c r="A18582" s="512">
        <v>42778</v>
      </c>
      <c r="B18582" s="68">
        <v>10</v>
      </c>
      <c r="C18582" s="69">
        <v>1054</v>
      </c>
      <c r="D18582" s="61">
        <v>42</v>
      </c>
      <c r="H18582" s="520">
        <f t="shared" si="15"/>
        <v>1054</v>
      </c>
    </row>
    <row r="18583" spans="1:8" x14ac:dyDescent="0.2">
      <c r="A18583" s="512">
        <v>42778</v>
      </c>
      <c r="B18583" s="68">
        <v>11</v>
      </c>
      <c r="C18583" s="69">
        <v>1051</v>
      </c>
      <c r="D18583" s="61">
        <v>42</v>
      </c>
      <c r="H18583" s="520">
        <f t="shared" si="15"/>
        <v>1051</v>
      </c>
    </row>
    <row r="18584" spans="1:8" x14ac:dyDescent="0.2">
      <c r="A18584" s="512">
        <v>42778</v>
      </c>
      <c r="B18584" s="68">
        <v>12</v>
      </c>
      <c r="C18584" s="69">
        <v>1034</v>
      </c>
      <c r="D18584" s="61">
        <v>41</v>
      </c>
      <c r="H18584" s="520">
        <f t="shared" si="15"/>
        <v>1034</v>
      </c>
    </row>
    <row r="18585" spans="1:8" x14ac:dyDescent="0.2">
      <c r="A18585" s="512">
        <v>42778</v>
      </c>
      <c r="B18585" s="68">
        <v>13</v>
      </c>
      <c r="C18585" s="69">
        <v>1021</v>
      </c>
      <c r="D18585" s="61">
        <v>41</v>
      </c>
      <c r="H18585" s="520">
        <f t="shared" si="15"/>
        <v>1021</v>
      </c>
    </row>
    <row r="18586" spans="1:8" x14ac:dyDescent="0.2">
      <c r="A18586" s="512">
        <v>42778</v>
      </c>
      <c r="B18586" s="68">
        <v>14</v>
      </c>
      <c r="C18586" s="69">
        <v>1009</v>
      </c>
      <c r="D18586" s="61">
        <v>40</v>
      </c>
      <c r="H18586" s="520">
        <f t="shared" si="15"/>
        <v>1009</v>
      </c>
    </row>
    <row r="18587" spans="1:8" x14ac:dyDescent="0.2">
      <c r="A18587" s="512">
        <v>42778</v>
      </c>
      <c r="B18587" s="68">
        <v>15</v>
      </c>
      <c r="C18587" s="69">
        <v>1007</v>
      </c>
      <c r="D18587" s="61">
        <v>40</v>
      </c>
      <c r="H18587" s="520">
        <f t="shared" si="15"/>
        <v>1007</v>
      </c>
    </row>
    <row r="18588" spans="1:8" x14ac:dyDescent="0.2">
      <c r="A18588" s="512">
        <v>42778</v>
      </c>
      <c r="B18588" s="68">
        <v>16</v>
      </c>
      <c r="C18588" s="69">
        <v>1012</v>
      </c>
      <c r="D18588" s="61">
        <v>41</v>
      </c>
      <c r="H18588" s="520">
        <f t="shared" si="15"/>
        <v>1012</v>
      </c>
    </row>
    <row r="18589" spans="1:8" x14ac:dyDescent="0.2">
      <c r="A18589" s="512">
        <v>42778</v>
      </c>
      <c r="B18589" s="68">
        <v>17</v>
      </c>
      <c r="C18589" s="69">
        <v>1042</v>
      </c>
      <c r="D18589" s="61">
        <v>42</v>
      </c>
      <c r="H18589" s="520">
        <f t="shared" ref="H18589:H18652" si="16">C18589</f>
        <v>1042</v>
      </c>
    </row>
    <row r="18590" spans="1:8" x14ac:dyDescent="0.2">
      <c r="A18590" s="512">
        <v>42778</v>
      </c>
      <c r="B18590" s="68">
        <v>18</v>
      </c>
      <c r="C18590" s="69">
        <v>1119</v>
      </c>
      <c r="D18590" s="61">
        <v>45</v>
      </c>
      <c r="H18590" s="520">
        <f t="shared" si="16"/>
        <v>1119</v>
      </c>
    </row>
    <row r="18591" spans="1:8" x14ac:dyDescent="0.2">
      <c r="A18591" s="512">
        <v>42778</v>
      </c>
      <c r="B18591" s="68">
        <v>19</v>
      </c>
      <c r="C18591" s="69">
        <v>1232</v>
      </c>
      <c r="D18591" s="61">
        <v>49</v>
      </c>
      <c r="H18591" s="520">
        <f t="shared" si="16"/>
        <v>1232</v>
      </c>
    </row>
    <row r="18592" spans="1:8" x14ac:dyDescent="0.2">
      <c r="A18592" s="512">
        <v>42778</v>
      </c>
      <c r="B18592" s="68">
        <v>20</v>
      </c>
      <c r="C18592" s="69">
        <v>1245</v>
      </c>
      <c r="D18592" s="61">
        <v>50</v>
      </c>
      <c r="H18592" s="520">
        <f t="shared" si="16"/>
        <v>1245</v>
      </c>
    </row>
    <row r="18593" spans="1:8" x14ac:dyDescent="0.2">
      <c r="A18593" s="512">
        <v>42778</v>
      </c>
      <c r="B18593" s="68">
        <v>21</v>
      </c>
      <c r="C18593" s="69">
        <v>1223</v>
      </c>
      <c r="D18593" s="61">
        <v>49</v>
      </c>
      <c r="H18593" s="520">
        <f t="shared" si="16"/>
        <v>1223</v>
      </c>
    </row>
    <row r="18594" spans="1:8" x14ac:dyDescent="0.2">
      <c r="A18594" s="512">
        <v>42778</v>
      </c>
      <c r="B18594" s="68">
        <v>22</v>
      </c>
      <c r="C18594" s="69">
        <v>1162</v>
      </c>
      <c r="D18594" s="61">
        <v>47</v>
      </c>
      <c r="H18594" s="520">
        <f t="shared" si="16"/>
        <v>1162</v>
      </c>
    </row>
    <row r="18595" spans="1:8" x14ac:dyDescent="0.2">
      <c r="A18595" s="512">
        <v>42778</v>
      </c>
      <c r="B18595" s="68">
        <v>23</v>
      </c>
      <c r="C18595" s="69">
        <v>1077</v>
      </c>
      <c r="D18595" s="61">
        <v>43</v>
      </c>
      <c r="H18595" s="520">
        <f t="shared" si="16"/>
        <v>1077</v>
      </c>
    </row>
    <row r="18596" spans="1:8" x14ac:dyDescent="0.2">
      <c r="A18596" s="512">
        <v>42778</v>
      </c>
      <c r="B18596" s="68">
        <v>24</v>
      </c>
      <c r="C18596" s="69">
        <v>992</v>
      </c>
      <c r="D18596" s="61">
        <v>40</v>
      </c>
      <c r="H18596" s="520">
        <f t="shared" si="16"/>
        <v>992</v>
      </c>
    </row>
    <row r="18597" spans="1:8" x14ac:dyDescent="0.2">
      <c r="A18597" s="512">
        <v>42779</v>
      </c>
      <c r="B18597" s="68">
        <v>1</v>
      </c>
      <c r="C18597" s="69">
        <v>983</v>
      </c>
      <c r="D18597" s="61">
        <v>39</v>
      </c>
      <c r="H18597" s="520">
        <f t="shared" si="16"/>
        <v>983</v>
      </c>
    </row>
    <row r="18598" spans="1:8" x14ac:dyDescent="0.2">
      <c r="A18598" s="512">
        <v>42779</v>
      </c>
      <c r="B18598" s="68">
        <v>2</v>
      </c>
      <c r="C18598" s="69">
        <v>952</v>
      </c>
      <c r="D18598" s="61">
        <v>38</v>
      </c>
      <c r="H18598" s="520">
        <f t="shared" si="16"/>
        <v>952</v>
      </c>
    </row>
    <row r="18599" spans="1:8" x14ac:dyDescent="0.2">
      <c r="A18599" s="512">
        <v>42779</v>
      </c>
      <c r="B18599" s="68">
        <v>3</v>
      </c>
      <c r="C18599" s="69">
        <v>931</v>
      </c>
      <c r="D18599" s="61">
        <v>37</v>
      </c>
      <c r="H18599" s="520">
        <f t="shared" si="16"/>
        <v>931</v>
      </c>
    </row>
    <row r="18600" spans="1:8" x14ac:dyDescent="0.2">
      <c r="A18600" s="512">
        <v>42779</v>
      </c>
      <c r="B18600" s="68">
        <v>4</v>
      </c>
      <c r="C18600" s="69">
        <v>936</v>
      </c>
      <c r="D18600" s="61">
        <v>37</v>
      </c>
      <c r="H18600" s="520">
        <f t="shared" si="16"/>
        <v>936</v>
      </c>
    </row>
    <row r="18601" spans="1:8" x14ac:dyDescent="0.2">
      <c r="A18601" s="512">
        <v>42779</v>
      </c>
      <c r="B18601" s="68">
        <v>5</v>
      </c>
      <c r="C18601" s="69">
        <v>959</v>
      </c>
      <c r="D18601" s="61">
        <v>38</v>
      </c>
      <c r="H18601" s="520">
        <f t="shared" si="16"/>
        <v>959</v>
      </c>
    </row>
    <row r="18602" spans="1:8" x14ac:dyDescent="0.2">
      <c r="A18602" s="512">
        <v>42779</v>
      </c>
      <c r="B18602" s="68">
        <v>6</v>
      </c>
      <c r="C18602" s="69">
        <v>1018</v>
      </c>
      <c r="D18602" s="61">
        <v>41</v>
      </c>
      <c r="H18602" s="520">
        <f t="shared" si="16"/>
        <v>1018</v>
      </c>
    </row>
    <row r="18603" spans="1:8" x14ac:dyDescent="0.2">
      <c r="A18603" s="512">
        <v>42779</v>
      </c>
      <c r="B18603" s="68">
        <v>7</v>
      </c>
      <c r="C18603" s="69">
        <v>1097</v>
      </c>
      <c r="D18603" s="61">
        <v>44</v>
      </c>
      <c r="H18603" s="520">
        <f t="shared" si="16"/>
        <v>1097</v>
      </c>
    </row>
    <row r="18604" spans="1:8" x14ac:dyDescent="0.2">
      <c r="A18604" s="512">
        <v>42779</v>
      </c>
      <c r="B18604" s="68">
        <v>8</v>
      </c>
      <c r="C18604" s="69">
        <v>1125</v>
      </c>
      <c r="D18604" s="61">
        <v>45</v>
      </c>
      <c r="H18604" s="520">
        <f t="shared" si="16"/>
        <v>1125</v>
      </c>
    </row>
    <row r="18605" spans="1:8" x14ac:dyDescent="0.2">
      <c r="A18605" s="512">
        <v>42779</v>
      </c>
      <c r="B18605" s="68">
        <v>9</v>
      </c>
      <c r="C18605" s="69">
        <v>1145</v>
      </c>
      <c r="D18605" s="61">
        <v>46</v>
      </c>
      <c r="H18605" s="520">
        <f t="shared" si="16"/>
        <v>1145</v>
      </c>
    </row>
    <row r="18606" spans="1:8" x14ac:dyDescent="0.2">
      <c r="A18606" s="512">
        <v>42779</v>
      </c>
      <c r="B18606" s="68">
        <v>10</v>
      </c>
      <c r="C18606" s="69">
        <v>1155</v>
      </c>
      <c r="D18606" s="61">
        <v>46</v>
      </c>
      <c r="H18606" s="520">
        <f t="shared" si="16"/>
        <v>1155</v>
      </c>
    </row>
    <row r="18607" spans="1:8" x14ac:dyDescent="0.2">
      <c r="A18607" s="512">
        <v>42779</v>
      </c>
      <c r="B18607" s="68">
        <v>11</v>
      </c>
      <c r="C18607" s="69">
        <v>1155</v>
      </c>
      <c r="D18607" s="61">
        <v>46</v>
      </c>
      <c r="H18607" s="520">
        <f t="shared" si="16"/>
        <v>1155</v>
      </c>
    </row>
    <row r="18608" spans="1:8" x14ac:dyDescent="0.2">
      <c r="A18608" s="512">
        <v>42779</v>
      </c>
      <c r="B18608" s="68">
        <v>12</v>
      </c>
      <c r="C18608" s="69">
        <v>1140</v>
      </c>
      <c r="D18608" s="61">
        <v>46</v>
      </c>
      <c r="H18608" s="520">
        <f t="shared" si="16"/>
        <v>1140</v>
      </c>
    </row>
    <row r="18609" spans="1:8" x14ac:dyDescent="0.2">
      <c r="A18609" s="512">
        <v>42779</v>
      </c>
      <c r="B18609" s="68">
        <v>13</v>
      </c>
      <c r="C18609" s="69">
        <v>1126</v>
      </c>
      <c r="D18609" s="61">
        <v>45</v>
      </c>
      <c r="H18609" s="520">
        <f t="shared" si="16"/>
        <v>1126</v>
      </c>
    </row>
    <row r="18610" spans="1:8" x14ac:dyDescent="0.2">
      <c r="A18610" s="512">
        <v>42779</v>
      </c>
      <c r="B18610" s="68">
        <v>14</v>
      </c>
      <c r="C18610" s="69">
        <v>1108</v>
      </c>
      <c r="D18610" s="61">
        <v>44</v>
      </c>
      <c r="H18610" s="520">
        <f t="shared" si="16"/>
        <v>1108</v>
      </c>
    </row>
    <row r="18611" spans="1:8" x14ac:dyDescent="0.2">
      <c r="A18611" s="512">
        <v>42779</v>
      </c>
      <c r="B18611" s="68">
        <v>15</v>
      </c>
      <c r="C18611" s="69">
        <v>1094</v>
      </c>
      <c r="D18611" s="61">
        <v>44</v>
      </c>
      <c r="H18611" s="520">
        <f t="shared" si="16"/>
        <v>1094</v>
      </c>
    </row>
    <row r="18612" spans="1:8" x14ac:dyDescent="0.2">
      <c r="A18612" s="512">
        <v>42779</v>
      </c>
      <c r="B18612" s="68">
        <v>16</v>
      </c>
      <c r="C18612" s="69">
        <v>1091</v>
      </c>
      <c r="D18612" s="61">
        <v>44</v>
      </c>
      <c r="H18612" s="520">
        <f t="shared" si="16"/>
        <v>1091</v>
      </c>
    </row>
    <row r="18613" spans="1:8" x14ac:dyDescent="0.2">
      <c r="A18613" s="512">
        <v>42779</v>
      </c>
      <c r="B18613" s="68">
        <v>17</v>
      </c>
      <c r="C18613" s="69">
        <v>1118</v>
      </c>
      <c r="D18613" s="61">
        <v>45</v>
      </c>
      <c r="H18613" s="520">
        <f t="shared" si="16"/>
        <v>1118</v>
      </c>
    </row>
    <row r="18614" spans="1:8" x14ac:dyDescent="0.2">
      <c r="A18614" s="512">
        <v>42779</v>
      </c>
      <c r="B18614" s="68">
        <v>18</v>
      </c>
      <c r="C18614" s="69">
        <v>1223</v>
      </c>
      <c r="D18614" s="61">
        <v>49</v>
      </c>
      <c r="H18614" s="520">
        <f t="shared" si="16"/>
        <v>1223</v>
      </c>
    </row>
    <row r="18615" spans="1:8" x14ac:dyDescent="0.2">
      <c r="A18615" s="512">
        <v>42779</v>
      </c>
      <c r="B18615" s="68">
        <v>19</v>
      </c>
      <c r="C18615" s="69">
        <v>1318</v>
      </c>
      <c r="D18615" s="61">
        <v>53</v>
      </c>
      <c r="H18615" s="520">
        <f t="shared" si="16"/>
        <v>1318</v>
      </c>
    </row>
    <row r="18616" spans="1:8" x14ac:dyDescent="0.2">
      <c r="A18616" s="512">
        <v>42779</v>
      </c>
      <c r="B18616" s="68">
        <v>20</v>
      </c>
      <c r="C18616" s="69">
        <v>1306</v>
      </c>
      <c r="D18616" s="61">
        <v>52</v>
      </c>
      <c r="H18616" s="520">
        <f t="shared" si="16"/>
        <v>1306</v>
      </c>
    </row>
    <row r="18617" spans="1:8" x14ac:dyDescent="0.2">
      <c r="A18617" s="512">
        <v>42779</v>
      </c>
      <c r="B18617" s="68">
        <v>21</v>
      </c>
      <c r="C18617" s="69">
        <v>1277</v>
      </c>
      <c r="D18617" s="61">
        <v>51</v>
      </c>
      <c r="H18617" s="520">
        <f t="shared" si="16"/>
        <v>1277</v>
      </c>
    </row>
    <row r="18618" spans="1:8" x14ac:dyDescent="0.2">
      <c r="A18618" s="512">
        <v>42779</v>
      </c>
      <c r="B18618" s="68">
        <v>22</v>
      </c>
      <c r="C18618" s="69">
        <v>1216</v>
      </c>
      <c r="D18618" s="61">
        <v>49</v>
      </c>
      <c r="H18618" s="520">
        <f t="shared" si="16"/>
        <v>1216</v>
      </c>
    </row>
    <row r="18619" spans="1:8" x14ac:dyDescent="0.2">
      <c r="A18619" s="512">
        <v>42779</v>
      </c>
      <c r="B18619" s="68">
        <v>23</v>
      </c>
      <c r="C18619" s="69">
        <v>1135</v>
      </c>
      <c r="D18619" s="61">
        <v>45</v>
      </c>
      <c r="H18619" s="520">
        <f t="shared" si="16"/>
        <v>1135</v>
      </c>
    </row>
    <row r="18620" spans="1:8" x14ac:dyDescent="0.2">
      <c r="A18620" s="512">
        <v>42779</v>
      </c>
      <c r="B18620" s="68">
        <v>24</v>
      </c>
      <c r="C18620" s="69">
        <v>1048</v>
      </c>
      <c r="D18620" s="61">
        <v>42</v>
      </c>
      <c r="H18620" s="520">
        <f t="shared" si="16"/>
        <v>1048</v>
      </c>
    </row>
    <row r="18621" spans="1:8" x14ac:dyDescent="0.2">
      <c r="A18621" s="512">
        <v>42780</v>
      </c>
      <c r="B18621" s="68">
        <v>1</v>
      </c>
      <c r="C18621" s="69">
        <v>971</v>
      </c>
      <c r="D18621" s="61">
        <v>39</v>
      </c>
      <c r="H18621" s="520">
        <f t="shared" si="16"/>
        <v>971</v>
      </c>
    </row>
    <row r="18622" spans="1:8" x14ac:dyDescent="0.2">
      <c r="A18622" s="512">
        <v>42780</v>
      </c>
      <c r="B18622" s="68">
        <v>2</v>
      </c>
      <c r="C18622" s="69">
        <v>940</v>
      </c>
      <c r="D18622" s="61">
        <v>38</v>
      </c>
      <c r="H18622" s="520">
        <f t="shared" si="16"/>
        <v>940</v>
      </c>
    </row>
    <row r="18623" spans="1:8" x14ac:dyDescent="0.2">
      <c r="A18623" s="512">
        <v>42780</v>
      </c>
      <c r="B18623" s="68">
        <v>3</v>
      </c>
      <c r="C18623" s="69">
        <v>925</v>
      </c>
      <c r="D18623" s="61">
        <v>37</v>
      </c>
      <c r="H18623" s="520">
        <f t="shared" si="16"/>
        <v>925</v>
      </c>
    </row>
    <row r="18624" spans="1:8" x14ac:dyDescent="0.2">
      <c r="A18624" s="512">
        <v>42780</v>
      </c>
      <c r="B18624" s="68">
        <v>4</v>
      </c>
      <c r="C18624" s="69">
        <v>930</v>
      </c>
      <c r="D18624" s="61">
        <v>37</v>
      </c>
      <c r="H18624" s="520">
        <f t="shared" si="16"/>
        <v>930</v>
      </c>
    </row>
    <row r="18625" spans="1:8" x14ac:dyDescent="0.2">
      <c r="A18625" s="512">
        <v>42780</v>
      </c>
      <c r="B18625" s="68">
        <v>5</v>
      </c>
      <c r="C18625" s="69">
        <v>971</v>
      </c>
      <c r="D18625" s="61">
        <v>39</v>
      </c>
      <c r="H18625" s="520">
        <f t="shared" si="16"/>
        <v>971</v>
      </c>
    </row>
    <row r="18626" spans="1:8" x14ac:dyDescent="0.2">
      <c r="A18626" s="512">
        <v>42780</v>
      </c>
      <c r="B18626" s="68">
        <v>6</v>
      </c>
      <c r="C18626" s="69">
        <v>1068</v>
      </c>
      <c r="D18626" s="61">
        <v>43</v>
      </c>
      <c r="H18626" s="520">
        <f t="shared" si="16"/>
        <v>1068</v>
      </c>
    </row>
    <row r="18627" spans="1:8" x14ac:dyDescent="0.2">
      <c r="A18627" s="512">
        <v>42780</v>
      </c>
      <c r="B18627" s="68">
        <v>7</v>
      </c>
      <c r="C18627" s="69">
        <v>1214</v>
      </c>
      <c r="D18627" s="61">
        <v>49</v>
      </c>
      <c r="H18627" s="520">
        <f t="shared" si="16"/>
        <v>1214</v>
      </c>
    </row>
    <row r="18628" spans="1:8" x14ac:dyDescent="0.2">
      <c r="A18628" s="512">
        <v>42780</v>
      </c>
      <c r="B18628" s="68">
        <v>8</v>
      </c>
      <c r="C18628" s="69">
        <v>1261</v>
      </c>
      <c r="D18628" s="61">
        <v>50</v>
      </c>
      <c r="H18628" s="520">
        <f t="shared" si="16"/>
        <v>1261</v>
      </c>
    </row>
    <row r="18629" spans="1:8" x14ac:dyDescent="0.2">
      <c r="A18629" s="512">
        <v>42780</v>
      </c>
      <c r="B18629" s="68">
        <v>9</v>
      </c>
      <c r="C18629" s="69">
        <v>1224</v>
      </c>
      <c r="D18629" s="61">
        <v>49</v>
      </c>
      <c r="H18629" s="520">
        <f t="shared" si="16"/>
        <v>1224</v>
      </c>
    </row>
    <row r="18630" spans="1:8" x14ac:dyDescent="0.2">
      <c r="A18630" s="512">
        <v>42780</v>
      </c>
      <c r="B18630" s="68">
        <v>10</v>
      </c>
      <c r="C18630" s="69">
        <v>1191</v>
      </c>
      <c r="D18630" s="61">
        <v>48</v>
      </c>
      <c r="H18630" s="520">
        <f t="shared" si="16"/>
        <v>1191</v>
      </c>
    </row>
    <row r="18631" spans="1:8" x14ac:dyDescent="0.2">
      <c r="A18631" s="512">
        <v>42780</v>
      </c>
      <c r="B18631" s="68">
        <v>11</v>
      </c>
      <c r="C18631" s="69">
        <v>1173</v>
      </c>
      <c r="D18631" s="61">
        <v>47</v>
      </c>
      <c r="H18631" s="520">
        <f t="shared" si="16"/>
        <v>1173</v>
      </c>
    </row>
    <row r="18632" spans="1:8" x14ac:dyDescent="0.2">
      <c r="A18632" s="512">
        <v>42780</v>
      </c>
      <c r="B18632" s="68">
        <v>12</v>
      </c>
      <c r="C18632" s="69">
        <v>1153</v>
      </c>
      <c r="D18632" s="61">
        <v>46</v>
      </c>
      <c r="H18632" s="520">
        <f t="shared" si="16"/>
        <v>1153</v>
      </c>
    </row>
    <row r="18633" spans="1:8" x14ac:dyDescent="0.2">
      <c r="A18633" s="512">
        <v>42780</v>
      </c>
      <c r="B18633" s="68">
        <v>13</v>
      </c>
      <c r="C18633" s="69">
        <v>1139</v>
      </c>
      <c r="D18633" s="61">
        <v>46</v>
      </c>
      <c r="H18633" s="520">
        <f t="shared" si="16"/>
        <v>1139</v>
      </c>
    </row>
    <row r="18634" spans="1:8" x14ac:dyDescent="0.2">
      <c r="A18634" s="512">
        <v>42780</v>
      </c>
      <c r="B18634" s="68">
        <v>14</v>
      </c>
      <c r="C18634" s="69">
        <v>1133</v>
      </c>
      <c r="D18634" s="61">
        <v>45</v>
      </c>
      <c r="H18634" s="520">
        <f t="shared" si="16"/>
        <v>1133</v>
      </c>
    </row>
    <row r="18635" spans="1:8" x14ac:dyDescent="0.2">
      <c r="A18635" s="512">
        <v>42780</v>
      </c>
      <c r="B18635" s="68">
        <v>15</v>
      </c>
      <c r="C18635" s="69">
        <v>1131</v>
      </c>
      <c r="D18635" s="61">
        <v>45</v>
      </c>
      <c r="H18635" s="520">
        <f t="shared" si="16"/>
        <v>1131</v>
      </c>
    </row>
    <row r="18636" spans="1:8" x14ac:dyDescent="0.2">
      <c r="A18636" s="512">
        <v>42780</v>
      </c>
      <c r="B18636" s="68">
        <v>16</v>
      </c>
      <c r="C18636" s="69">
        <v>1134</v>
      </c>
      <c r="D18636" s="61">
        <v>45</v>
      </c>
      <c r="H18636" s="520">
        <f t="shared" si="16"/>
        <v>1134</v>
      </c>
    </row>
    <row r="18637" spans="1:8" x14ac:dyDescent="0.2">
      <c r="A18637" s="512">
        <v>42780</v>
      </c>
      <c r="B18637" s="68">
        <v>17</v>
      </c>
      <c r="C18637" s="69">
        <v>1155</v>
      </c>
      <c r="D18637" s="61">
        <v>46</v>
      </c>
      <c r="H18637" s="520">
        <f t="shared" si="16"/>
        <v>1155</v>
      </c>
    </row>
    <row r="18638" spans="1:8" x14ac:dyDescent="0.2">
      <c r="A18638" s="512">
        <v>42780</v>
      </c>
      <c r="B18638" s="68">
        <v>18</v>
      </c>
      <c r="C18638" s="69">
        <v>1235</v>
      </c>
      <c r="D18638" s="61">
        <v>49</v>
      </c>
      <c r="H18638" s="520">
        <f t="shared" si="16"/>
        <v>1235</v>
      </c>
    </row>
    <row r="18639" spans="1:8" x14ac:dyDescent="0.2">
      <c r="A18639" s="512">
        <v>42780</v>
      </c>
      <c r="B18639" s="68">
        <v>19</v>
      </c>
      <c r="C18639" s="69">
        <v>1323</v>
      </c>
      <c r="D18639" s="61">
        <v>53</v>
      </c>
      <c r="H18639" s="520">
        <f t="shared" si="16"/>
        <v>1323</v>
      </c>
    </row>
    <row r="18640" spans="1:8" x14ac:dyDescent="0.2">
      <c r="A18640" s="512">
        <v>42780</v>
      </c>
      <c r="B18640" s="68">
        <v>20</v>
      </c>
      <c r="C18640" s="69">
        <v>1306</v>
      </c>
      <c r="D18640" s="61">
        <v>52</v>
      </c>
      <c r="H18640" s="520">
        <f t="shared" si="16"/>
        <v>1306</v>
      </c>
    </row>
    <row r="18641" spans="1:8" x14ac:dyDescent="0.2">
      <c r="A18641" s="512">
        <v>42780</v>
      </c>
      <c r="B18641" s="68">
        <v>21</v>
      </c>
      <c r="C18641" s="69">
        <v>1270</v>
      </c>
      <c r="D18641" s="61">
        <v>51</v>
      </c>
      <c r="H18641" s="520">
        <f t="shared" si="16"/>
        <v>1270</v>
      </c>
    </row>
    <row r="18642" spans="1:8" x14ac:dyDescent="0.2">
      <c r="A18642" s="512">
        <v>42780</v>
      </c>
      <c r="B18642" s="68">
        <v>22</v>
      </c>
      <c r="C18642" s="69">
        <v>1203</v>
      </c>
      <c r="D18642" s="61">
        <v>48</v>
      </c>
      <c r="H18642" s="520">
        <f t="shared" si="16"/>
        <v>1203</v>
      </c>
    </row>
    <row r="18643" spans="1:8" x14ac:dyDescent="0.2">
      <c r="A18643" s="512">
        <v>42780</v>
      </c>
      <c r="B18643" s="68">
        <v>23</v>
      </c>
      <c r="C18643" s="69">
        <v>1108</v>
      </c>
      <c r="D18643" s="61">
        <v>44</v>
      </c>
      <c r="H18643" s="520">
        <f t="shared" si="16"/>
        <v>1108</v>
      </c>
    </row>
    <row r="18644" spans="1:8" x14ac:dyDescent="0.2">
      <c r="A18644" s="512">
        <v>42780</v>
      </c>
      <c r="B18644" s="68">
        <v>24</v>
      </c>
      <c r="C18644" s="69">
        <v>1023</v>
      </c>
      <c r="D18644" s="61">
        <v>41</v>
      </c>
      <c r="H18644" s="520">
        <f t="shared" si="16"/>
        <v>1023</v>
      </c>
    </row>
    <row r="18645" spans="1:8" x14ac:dyDescent="0.2">
      <c r="A18645" s="512">
        <v>42781</v>
      </c>
      <c r="B18645" s="68">
        <v>1</v>
      </c>
      <c r="C18645" s="69">
        <v>977</v>
      </c>
      <c r="D18645" s="61">
        <v>39</v>
      </c>
      <c r="H18645" s="520">
        <f t="shared" si="16"/>
        <v>977</v>
      </c>
    </row>
    <row r="18646" spans="1:8" x14ac:dyDescent="0.2">
      <c r="A18646" s="512">
        <v>42781</v>
      </c>
      <c r="B18646" s="68">
        <v>2</v>
      </c>
      <c r="C18646" s="69">
        <v>946</v>
      </c>
      <c r="D18646" s="61">
        <v>38</v>
      </c>
      <c r="H18646" s="520">
        <f t="shared" si="16"/>
        <v>946</v>
      </c>
    </row>
    <row r="18647" spans="1:8" x14ac:dyDescent="0.2">
      <c r="A18647" s="512">
        <v>42781</v>
      </c>
      <c r="B18647" s="68">
        <v>3</v>
      </c>
      <c r="C18647" s="69">
        <v>931</v>
      </c>
      <c r="D18647" s="61">
        <v>37</v>
      </c>
      <c r="H18647" s="520">
        <f t="shared" si="16"/>
        <v>931</v>
      </c>
    </row>
    <row r="18648" spans="1:8" x14ac:dyDescent="0.2">
      <c r="A18648" s="512">
        <v>42781</v>
      </c>
      <c r="B18648" s="68">
        <v>4</v>
      </c>
      <c r="C18648" s="69">
        <v>929</v>
      </c>
      <c r="D18648" s="61">
        <v>37</v>
      </c>
      <c r="H18648" s="520">
        <f t="shared" si="16"/>
        <v>929</v>
      </c>
    </row>
    <row r="18649" spans="1:8" x14ac:dyDescent="0.2">
      <c r="A18649" s="512">
        <v>42781</v>
      </c>
      <c r="B18649" s="68">
        <v>5</v>
      </c>
      <c r="C18649" s="69">
        <v>971</v>
      </c>
      <c r="D18649" s="61">
        <v>39</v>
      </c>
      <c r="H18649" s="520">
        <f t="shared" si="16"/>
        <v>971</v>
      </c>
    </row>
    <row r="18650" spans="1:8" x14ac:dyDescent="0.2">
      <c r="A18650" s="512">
        <v>42781</v>
      </c>
      <c r="B18650" s="68">
        <v>6</v>
      </c>
      <c r="C18650" s="69">
        <v>1062</v>
      </c>
      <c r="D18650" s="61">
        <v>43</v>
      </c>
      <c r="H18650" s="520">
        <f t="shared" si="16"/>
        <v>1062</v>
      </c>
    </row>
    <row r="18651" spans="1:8" x14ac:dyDescent="0.2">
      <c r="A18651" s="512">
        <v>42781</v>
      </c>
      <c r="B18651" s="68">
        <v>7</v>
      </c>
      <c r="C18651" s="69">
        <v>1201</v>
      </c>
      <c r="D18651" s="61">
        <v>48</v>
      </c>
      <c r="H18651" s="520">
        <f t="shared" si="16"/>
        <v>1201</v>
      </c>
    </row>
    <row r="18652" spans="1:8" x14ac:dyDescent="0.2">
      <c r="A18652" s="512">
        <v>42781</v>
      </c>
      <c r="B18652" s="68">
        <v>8</v>
      </c>
      <c r="C18652" s="69">
        <v>1248</v>
      </c>
      <c r="D18652" s="61">
        <v>50</v>
      </c>
      <c r="H18652" s="520">
        <f t="shared" si="16"/>
        <v>1248</v>
      </c>
    </row>
    <row r="18653" spans="1:8" x14ac:dyDescent="0.2">
      <c r="A18653" s="512">
        <v>42781</v>
      </c>
      <c r="B18653" s="68">
        <v>9</v>
      </c>
      <c r="C18653" s="69">
        <v>1224</v>
      </c>
      <c r="D18653" s="61">
        <v>49</v>
      </c>
      <c r="H18653" s="520">
        <f t="shared" ref="H18653:H18716" si="17">C18653</f>
        <v>1224</v>
      </c>
    </row>
    <row r="18654" spans="1:8" x14ac:dyDescent="0.2">
      <c r="A18654" s="512">
        <v>42781</v>
      </c>
      <c r="B18654" s="68">
        <v>10</v>
      </c>
      <c r="C18654" s="69">
        <v>1198</v>
      </c>
      <c r="D18654" s="61">
        <v>48</v>
      </c>
      <c r="H18654" s="520">
        <f t="shared" si="17"/>
        <v>1198</v>
      </c>
    </row>
    <row r="18655" spans="1:8" x14ac:dyDescent="0.2">
      <c r="A18655" s="512">
        <v>42781</v>
      </c>
      <c r="B18655" s="68">
        <v>11</v>
      </c>
      <c r="C18655" s="69">
        <v>1180</v>
      </c>
      <c r="D18655" s="61">
        <v>47</v>
      </c>
      <c r="H18655" s="520">
        <f t="shared" si="17"/>
        <v>1180</v>
      </c>
    </row>
    <row r="18656" spans="1:8" x14ac:dyDescent="0.2">
      <c r="A18656" s="512">
        <v>42781</v>
      </c>
      <c r="B18656" s="68">
        <v>12</v>
      </c>
      <c r="C18656" s="69">
        <v>1165</v>
      </c>
      <c r="D18656" s="61">
        <v>47</v>
      </c>
      <c r="H18656" s="520">
        <f t="shared" si="17"/>
        <v>1165</v>
      </c>
    </row>
    <row r="18657" spans="1:8" x14ac:dyDescent="0.2">
      <c r="A18657" s="512">
        <v>42781</v>
      </c>
      <c r="B18657" s="68">
        <v>13</v>
      </c>
      <c r="C18657" s="69">
        <v>1151</v>
      </c>
      <c r="D18657" s="61">
        <v>46</v>
      </c>
      <c r="H18657" s="520">
        <f t="shared" si="17"/>
        <v>1151</v>
      </c>
    </row>
    <row r="18658" spans="1:8" x14ac:dyDescent="0.2">
      <c r="A18658" s="512">
        <v>42781</v>
      </c>
      <c r="B18658" s="68">
        <v>14</v>
      </c>
      <c r="C18658" s="69">
        <v>1146</v>
      </c>
      <c r="D18658" s="61">
        <v>46</v>
      </c>
      <c r="H18658" s="520">
        <f t="shared" si="17"/>
        <v>1146</v>
      </c>
    </row>
    <row r="18659" spans="1:8" x14ac:dyDescent="0.2">
      <c r="A18659" s="512">
        <v>42781</v>
      </c>
      <c r="B18659" s="68">
        <v>15</v>
      </c>
      <c r="C18659" s="69">
        <v>1143</v>
      </c>
      <c r="D18659" s="61">
        <v>46</v>
      </c>
      <c r="H18659" s="520">
        <f t="shared" si="17"/>
        <v>1143</v>
      </c>
    </row>
    <row r="18660" spans="1:8" x14ac:dyDescent="0.2">
      <c r="A18660" s="512">
        <v>42781</v>
      </c>
      <c r="B18660" s="68">
        <v>16</v>
      </c>
      <c r="C18660" s="69">
        <v>1140</v>
      </c>
      <c r="D18660" s="61">
        <v>46</v>
      </c>
      <c r="H18660" s="520">
        <f t="shared" si="17"/>
        <v>1140</v>
      </c>
    </row>
    <row r="18661" spans="1:8" x14ac:dyDescent="0.2">
      <c r="A18661" s="512">
        <v>42781</v>
      </c>
      <c r="B18661" s="68">
        <v>17</v>
      </c>
      <c r="C18661" s="69">
        <v>1167</v>
      </c>
      <c r="D18661" s="61">
        <v>47</v>
      </c>
      <c r="H18661" s="520">
        <f t="shared" si="17"/>
        <v>1167</v>
      </c>
    </row>
    <row r="18662" spans="1:8" x14ac:dyDescent="0.2">
      <c r="A18662" s="512">
        <v>42781</v>
      </c>
      <c r="B18662" s="68">
        <v>18</v>
      </c>
      <c r="C18662" s="69">
        <v>1247</v>
      </c>
      <c r="D18662" s="61">
        <v>50</v>
      </c>
      <c r="H18662" s="520">
        <f t="shared" si="17"/>
        <v>1247</v>
      </c>
    </row>
    <row r="18663" spans="1:8" x14ac:dyDescent="0.2">
      <c r="A18663" s="512">
        <v>42781</v>
      </c>
      <c r="B18663" s="68">
        <v>19</v>
      </c>
      <c r="C18663" s="69">
        <v>1335</v>
      </c>
      <c r="D18663" s="61">
        <v>53</v>
      </c>
      <c r="H18663" s="520">
        <f t="shared" si="17"/>
        <v>1335</v>
      </c>
    </row>
    <row r="18664" spans="1:8" x14ac:dyDescent="0.2">
      <c r="A18664" s="512">
        <v>42781</v>
      </c>
      <c r="B18664" s="68">
        <v>20</v>
      </c>
      <c r="C18664" s="69">
        <v>1324</v>
      </c>
      <c r="D18664" s="61">
        <v>53</v>
      </c>
      <c r="H18664" s="520">
        <f t="shared" si="17"/>
        <v>1324</v>
      </c>
    </row>
    <row r="18665" spans="1:8" x14ac:dyDescent="0.2">
      <c r="A18665" s="512">
        <v>42781</v>
      </c>
      <c r="B18665" s="68">
        <v>21</v>
      </c>
      <c r="C18665" s="69">
        <v>1294</v>
      </c>
      <c r="D18665" s="61">
        <v>52</v>
      </c>
      <c r="H18665" s="520">
        <f t="shared" si="17"/>
        <v>1294</v>
      </c>
    </row>
    <row r="18666" spans="1:8" x14ac:dyDescent="0.2">
      <c r="A18666" s="512">
        <v>42781</v>
      </c>
      <c r="B18666" s="68">
        <v>22</v>
      </c>
      <c r="C18666" s="69">
        <v>1228</v>
      </c>
      <c r="D18666" s="61">
        <v>49</v>
      </c>
      <c r="H18666" s="520">
        <f t="shared" si="17"/>
        <v>1228</v>
      </c>
    </row>
    <row r="18667" spans="1:8" x14ac:dyDescent="0.2">
      <c r="A18667" s="512">
        <v>42781</v>
      </c>
      <c r="B18667" s="68">
        <v>23</v>
      </c>
      <c r="C18667" s="69">
        <v>1139</v>
      </c>
      <c r="D18667" s="61">
        <v>46</v>
      </c>
      <c r="H18667" s="520">
        <f t="shared" si="17"/>
        <v>1139</v>
      </c>
    </row>
    <row r="18668" spans="1:8" x14ac:dyDescent="0.2">
      <c r="A18668" s="512">
        <v>42781</v>
      </c>
      <c r="B18668" s="68">
        <v>24</v>
      </c>
      <c r="C18668" s="69">
        <v>1048</v>
      </c>
      <c r="D18668" s="61">
        <v>42</v>
      </c>
      <c r="H18668" s="520">
        <f t="shared" si="17"/>
        <v>1048</v>
      </c>
    </row>
    <row r="18669" spans="1:8" x14ac:dyDescent="0.2">
      <c r="A18669" s="512">
        <v>42782</v>
      </c>
      <c r="B18669" s="68">
        <v>1</v>
      </c>
      <c r="C18669" s="69">
        <v>977</v>
      </c>
      <c r="D18669" s="61">
        <v>39</v>
      </c>
      <c r="H18669" s="520">
        <f t="shared" si="17"/>
        <v>977</v>
      </c>
    </row>
    <row r="18670" spans="1:8" x14ac:dyDescent="0.2">
      <c r="A18670" s="512">
        <v>42782</v>
      </c>
      <c r="B18670" s="68">
        <v>2</v>
      </c>
      <c r="C18670" s="69">
        <v>940</v>
      </c>
      <c r="D18670" s="61">
        <v>38</v>
      </c>
      <c r="H18670" s="520">
        <f t="shared" si="17"/>
        <v>940</v>
      </c>
    </row>
    <row r="18671" spans="1:8" x14ac:dyDescent="0.2">
      <c r="A18671" s="512">
        <v>42782</v>
      </c>
      <c r="B18671" s="68">
        <v>3</v>
      </c>
      <c r="C18671" s="69">
        <v>920</v>
      </c>
      <c r="D18671" s="61">
        <v>37</v>
      </c>
      <c r="H18671" s="520">
        <f t="shared" si="17"/>
        <v>920</v>
      </c>
    </row>
    <row r="18672" spans="1:8" x14ac:dyDescent="0.2">
      <c r="A18672" s="512">
        <v>42782</v>
      </c>
      <c r="B18672" s="68">
        <v>4</v>
      </c>
      <c r="C18672" s="69">
        <v>924</v>
      </c>
      <c r="D18672" s="61">
        <v>37</v>
      </c>
      <c r="H18672" s="520">
        <f t="shared" si="17"/>
        <v>924</v>
      </c>
    </row>
    <row r="18673" spans="1:8" x14ac:dyDescent="0.2">
      <c r="A18673" s="512">
        <v>42782</v>
      </c>
      <c r="B18673" s="68">
        <v>5</v>
      </c>
      <c r="C18673" s="69">
        <v>965</v>
      </c>
      <c r="D18673" s="61">
        <v>39</v>
      </c>
      <c r="H18673" s="520">
        <f t="shared" si="17"/>
        <v>965</v>
      </c>
    </row>
    <row r="18674" spans="1:8" x14ac:dyDescent="0.2">
      <c r="A18674" s="512">
        <v>42782</v>
      </c>
      <c r="B18674" s="68">
        <v>6</v>
      </c>
      <c r="C18674" s="69">
        <v>1063</v>
      </c>
      <c r="D18674" s="61">
        <v>43</v>
      </c>
      <c r="H18674" s="520">
        <f t="shared" si="17"/>
        <v>1063</v>
      </c>
    </row>
    <row r="18675" spans="1:8" x14ac:dyDescent="0.2">
      <c r="A18675" s="512">
        <v>42782</v>
      </c>
      <c r="B18675" s="68">
        <v>7</v>
      </c>
      <c r="C18675" s="69">
        <v>1215</v>
      </c>
      <c r="D18675" s="61">
        <v>49</v>
      </c>
      <c r="H18675" s="520">
        <f t="shared" si="17"/>
        <v>1215</v>
      </c>
    </row>
    <row r="18676" spans="1:8" x14ac:dyDescent="0.2">
      <c r="A18676" s="512">
        <v>42782</v>
      </c>
      <c r="B18676" s="68">
        <v>8</v>
      </c>
      <c r="C18676" s="69">
        <v>1261</v>
      </c>
      <c r="D18676" s="61">
        <v>50</v>
      </c>
      <c r="H18676" s="520">
        <f t="shared" si="17"/>
        <v>1261</v>
      </c>
    </row>
    <row r="18677" spans="1:8" x14ac:dyDescent="0.2">
      <c r="A18677" s="512">
        <v>42782</v>
      </c>
      <c r="B18677" s="68">
        <v>9</v>
      </c>
      <c r="C18677" s="69">
        <v>1230</v>
      </c>
      <c r="D18677" s="61">
        <v>49</v>
      </c>
      <c r="H18677" s="520">
        <f t="shared" si="17"/>
        <v>1230</v>
      </c>
    </row>
    <row r="18678" spans="1:8" x14ac:dyDescent="0.2">
      <c r="A18678" s="512">
        <v>42782</v>
      </c>
      <c r="B18678" s="68">
        <v>10</v>
      </c>
      <c r="C18678" s="69">
        <v>1203</v>
      </c>
      <c r="D18678" s="61">
        <v>48</v>
      </c>
      <c r="H18678" s="520">
        <f t="shared" si="17"/>
        <v>1203</v>
      </c>
    </row>
    <row r="18679" spans="1:8" x14ac:dyDescent="0.2">
      <c r="A18679" s="512">
        <v>42782</v>
      </c>
      <c r="B18679" s="68">
        <v>11</v>
      </c>
      <c r="C18679" s="69">
        <v>1186</v>
      </c>
      <c r="D18679" s="61">
        <v>47</v>
      </c>
      <c r="H18679" s="520">
        <f t="shared" si="17"/>
        <v>1186</v>
      </c>
    </row>
    <row r="18680" spans="1:8" x14ac:dyDescent="0.2">
      <c r="A18680" s="512">
        <v>42782</v>
      </c>
      <c r="B18680" s="68">
        <v>12</v>
      </c>
      <c r="C18680" s="69">
        <v>1165</v>
      </c>
      <c r="D18680" s="61">
        <v>47</v>
      </c>
      <c r="H18680" s="520">
        <f t="shared" si="17"/>
        <v>1165</v>
      </c>
    </row>
    <row r="18681" spans="1:8" x14ac:dyDescent="0.2">
      <c r="A18681" s="512">
        <v>42782</v>
      </c>
      <c r="B18681" s="68">
        <v>13</v>
      </c>
      <c r="C18681" s="69">
        <v>1151</v>
      </c>
      <c r="D18681" s="61">
        <v>46</v>
      </c>
      <c r="H18681" s="520">
        <f t="shared" si="17"/>
        <v>1151</v>
      </c>
    </row>
    <row r="18682" spans="1:8" x14ac:dyDescent="0.2">
      <c r="A18682" s="512">
        <v>42782</v>
      </c>
      <c r="B18682" s="68">
        <v>14</v>
      </c>
      <c r="C18682" s="69">
        <v>1139</v>
      </c>
      <c r="D18682" s="61">
        <v>46</v>
      </c>
      <c r="H18682" s="520">
        <f t="shared" si="17"/>
        <v>1139</v>
      </c>
    </row>
    <row r="18683" spans="1:8" x14ac:dyDescent="0.2">
      <c r="A18683" s="512">
        <v>42782</v>
      </c>
      <c r="B18683" s="68">
        <v>15</v>
      </c>
      <c r="C18683" s="69">
        <v>1137</v>
      </c>
      <c r="D18683" s="61">
        <v>46</v>
      </c>
      <c r="H18683" s="520">
        <f t="shared" si="17"/>
        <v>1137</v>
      </c>
    </row>
    <row r="18684" spans="1:8" x14ac:dyDescent="0.2">
      <c r="A18684" s="512">
        <v>42782</v>
      </c>
      <c r="B18684" s="68">
        <v>16</v>
      </c>
      <c r="C18684" s="69">
        <v>1134</v>
      </c>
      <c r="D18684" s="61">
        <v>45</v>
      </c>
      <c r="H18684" s="520">
        <f t="shared" si="17"/>
        <v>1134</v>
      </c>
    </row>
    <row r="18685" spans="1:8" x14ac:dyDescent="0.2">
      <c r="A18685" s="512">
        <v>42782</v>
      </c>
      <c r="B18685" s="68">
        <v>17</v>
      </c>
      <c r="C18685" s="69">
        <v>1155</v>
      </c>
      <c r="D18685" s="61">
        <v>46</v>
      </c>
      <c r="H18685" s="520">
        <f t="shared" si="17"/>
        <v>1155</v>
      </c>
    </row>
    <row r="18686" spans="1:8" x14ac:dyDescent="0.2">
      <c r="A18686" s="512">
        <v>42782</v>
      </c>
      <c r="B18686" s="68">
        <v>18</v>
      </c>
      <c r="C18686" s="69">
        <v>1235</v>
      </c>
      <c r="D18686" s="61">
        <v>49</v>
      </c>
      <c r="H18686" s="520">
        <f t="shared" si="17"/>
        <v>1235</v>
      </c>
    </row>
    <row r="18687" spans="1:8" x14ac:dyDescent="0.2">
      <c r="A18687" s="512">
        <v>42782</v>
      </c>
      <c r="B18687" s="68">
        <v>19</v>
      </c>
      <c r="C18687" s="69">
        <v>1329</v>
      </c>
      <c r="D18687" s="61">
        <v>53</v>
      </c>
      <c r="H18687" s="520">
        <f t="shared" si="17"/>
        <v>1329</v>
      </c>
    </row>
    <row r="18688" spans="1:8" x14ac:dyDescent="0.2">
      <c r="A18688" s="512">
        <v>42782</v>
      </c>
      <c r="B18688" s="68">
        <v>20</v>
      </c>
      <c r="C18688" s="69">
        <v>1318</v>
      </c>
      <c r="D18688" s="61">
        <v>53</v>
      </c>
      <c r="H18688" s="520">
        <f t="shared" si="17"/>
        <v>1318</v>
      </c>
    </row>
    <row r="18689" spans="1:8" x14ac:dyDescent="0.2">
      <c r="A18689" s="512">
        <v>42782</v>
      </c>
      <c r="B18689" s="68">
        <v>21</v>
      </c>
      <c r="C18689" s="69">
        <v>1288</v>
      </c>
      <c r="D18689" s="61">
        <v>52</v>
      </c>
      <c r="H18689" s="520">
        <f t="shared" si="17"/>
        <v>1288</v>
      </c>
    </row>
    <row r="18690" spans="1:8" x14ac:dyDescent="0.2">
      <c r="A18690" s="512">
        <v>42782</v>
      </c>
      <c r="B18690" s="68">
        <v>22</v>
      </c>
      <c r="C18690" s="69">
        <v>1221</v>
      </c>
      <c r="D18690" s="61">
        <v>49</v>
      </c>
      <c r="H18690" s="520">
        <f t="shared" si="17"/>
        <v>1221</v>
      </c>
    </row>
    <row r="18691" spans="1:8" x14ac:dyDescent="0.2">
      <c r="A18691" s="512">
        <v>42782</v>
      </c>
      <c r="B18691" s="68">
        <v>23</v>
      </c>
      <c r="C18691" s="69">
        <v>1133</v>
      </c>
      <c r="D18691" s="61">
        <v>45</v>
      </c>
      <c r="H18691" s="520">
        <f t="shared" si="17"/>
        <v>1133</v>
      </c>
    </row>
    <row r="18692" spans="1:8" x14ac:dyDescent="0.2">
      <c r="A18692" s="512">
        <v>42782</v>
      </c>
      <c r="B18692" s="68">
        <v>24</v>
      </c>
      <c r="C18692" s="69">
        <v>1041</v>
      </c>
      <c r="D18692" s="61">
        <v>42</v>
      </c>
      <c r="H18692" s="520">
        <f t="shared" si="17"/>
        <v>1041</v>
      </c>
    </row>
    <row r="18693" spans="1:8" x14ac:dyDescent="0.2">
      <c r="A18693" s="512">
        <v>42783</v>
      </c>
      <c r="B18693" s="68">
        <v>1</v>
      </c>
      <c r="C18693" s="69">
        <v>976</v>
      </c>
      <c r="D18693" s="61">
        <v>39</v>
      </c>
      <c r="H18693" s="520">
        <f t="shared" si="17"/>
        <v>976</v>
      </c>
    </row>
    <row r="18694" spans="1:8" x14ac:dyDescent="0.2">
      <c r="A18694" s="512">
        <v>42783</v>
      </c>
      <c r="B18694" s="68">
        <v>2</v>
      </c>
      <c r="C18694" s="69">
        <v>951</v>
      </c>
      <c r="D18694" s="61">
        <v>38</v>
      </c>
      <c r="H18694" s="520">
        <f t="shared" si="17"/>
        <v>951</v>
      </c>
    </row>
    <row r="18695" spans="1:8" x14ac:dyDescent="0.2">
      <c r="A18695" s="512">
        <v>42783</v>
      </c>
      <c r="B18695" s="68">
        <v>3</v>
      </c>
      <c r="C18695" s="69">
        <v>925</v>
      </c>
      <c r="D18695" s="61">
        <v>37</v>
      </c>
      <c r="H18695" s="520">
        <f t="shared" si="17"/>
        <v>925</v>
      </c>
    </row>
    <row r="18696" spans="1:8" x14ac:dyDescent="0.2">
      <c r="A18696" s="512">
        <v>42783</v>
      </c>
      <c r="B18696" s="68">
        <v>4</v>
      </c>
      <c r="C18696" s="69">
        <v>928</v>
      </c>
      <c r="D18696" s="61">
        <v>37</v>
      </c>
      <c r="H18696" s="520">
        <f t="shared" si="17"/>
        <v>928</v>
      </c>
    </row>
    <row r="18697" spans="1:8" x14ac:dyDescent="0.2">
      <c r="A18697" s="512">
        <v>42783</v>
      </c>
      <c r="B18697" s="68">
        <v>5</v>
      </c>
      <c r="C18697" s="69">
        <v>970</v>
      </c>
      <c r="D18697" s="61">
        <v>39</v>
      </c>
      <c r="H18697" s="520">
        <f t="shared" si="17"/>
        <v>970</v>
      </c>
    </row>
    <row r="18698" spans="1:8" x14ac:dyDescent="0.2">
      <c r="A18698" s="512">
        <v>42783</v>
      </c>
      <c r="B18698" s="68">
        <v>6</v>
      </c>
      <c r="C18698" s="69">
        <v>1068</v>
      </c>
      <c r="D18698" s="61">
        <v>43</v>
      </c>
      <c r="H18698" s="520">
        <f t="shared" si="17"/>
        <v>1068</v>
      </c>
    </row>
    <row r="18699" spans="1:8" x14ac:dyDescent="0.2">
      <c r="A18699" s="512">
        <v>42783</v>
      </c>
      <c r="B18699" s="68">
        <v>7</v>
      </c>
      <c r="C18699" s="69">
        <v>1214</v>
      </c>
      <c r="D18699" s="61">
        <v>49</v>
      </c>
      <c r="H18699" s="520">
        <f t="shared" si="17"/>
        <v>1214</v>
      </c>
    </row>
    <row r="18700" spans="1:8" x14ac:dyDescent="0.2">
      <c r="A18700" s="512">
        <v>42783</v>
      </c>
      <c r="B18700" s="68">
        <v>8</v>
      </c>
      <c r="C18700" s="69">
        <v>1267</v>
      </c>
      <c r="D18700" s="61">
        <v>51</v>
      </c>
      <c r="H18700" s="520">
        <f t="shared" si="17"/>
        <v>1267</v>
      </c>
    </row>
    <row r="18701" spans="1:8" x14ac:dyDescent="0.2">
      <c r="A18701" s="512">
        <v>42783</v>
      </c>
      <c r="B18701" s="68">
        <v>9</v>
      </c>
      <c r="C18701" s="69">
        <v>1242</v>
      </c>
      <c r="D18701" s="61">
        <v>50</v>
      </c>
      <c r="H18701" s="520">
        <f t="shared" si="17"/>
        <v>1242</v>
      </c>
    </row>
    <row r="18702" spans="1:8" x14ac:dyDescent="0.2">
      <c r="A18702" s="512">
        <v>42783</v>
      </c>
      <c r="B18702" s="68">
        <v>10</v>
      </c>
      <c r="C18702" s="69">
        <v>1221</v>
      </c>
      <c r="D18702" s="61">
        <v>49</v>
      </c>
      <c r="H18702" s="520">
        <f t="shared" si="17"/>
        <v>1221</v>
      </c>
    </row>
    <row r="18703" spans="1:8" x14ac:dyDescent="0.2">
      <c r="A18703" s="512">
        <v>42783</v>
      </c>
      <c r="B18703" s="68">
        <v>11</v>
      </c>
      <c r="C18703" s="69">
        <v>1198</v>
      </c>
      <c r="D18703" s="61">
        <v>48</v>
      </c>
      <c r="H18703" s="520">
        <f t="shared" si="17"/>
        <v>1198</v>
      </c>
    </row>
    <row r="18704" spans="1:8" x14ac:dyDescent="0.2">
      <c r="A18704" s="512">
        <v>42783</v>
      </c>
      <c r="B18704" s="68">
        <v>12</v>
      </c>
      <c r="C18704" s="69">
        <v>1177</v>
      </c>
      <c r="D18704" s="61">
        <v>47</v>
      </c>
      <c r="H18704" s="520">
        <f t="shared" si="17"/>
        <v>1177</v>
      </c>
    </row>
    <row r="18705" spans="1:8" x14ac:dyDescent="0.2">
      <c r="A18705" s="512">
        <v>42783</v>
      </c>
      <c r="B18705" s="68">
        <v>13</v>
      </c>
      <c r="C18705" s="69">
        <v>1157</v>
      </c>
      <c r="D18705" s="61">
        <v>46</v>
      </c>
      <c r="H18705" s="520">
        <f t="shared" si="17"/>
        <v>1157</v>
      </c>
    </row>
    <row r="18706" spans="1:8" x14ac:dyDescent="0.2">
      <c r="A18706" s="512">
        <v>42783</v>
      </c>
      <c r="B18706" s="68">
        <v>14</v>
      </c>
      <c r="C18706" s="69">
        <v>1146</v>
      </c>
      <c r="D18706" s="61">
        <v>46</v>
      </c>
      <c r="H18706" s="520">
        <f t="shared" si="17"/>
        <v>1146</v>
      </c>
    </row>
    <row r="18707" spans="1:8" x14ac:dyDescent="0.2">
      <c r="A18707" s="512">
        <v>42783</v>
      </c>
      <c r="B18707" s="68">
        <v>15</v>
      </c>
      <c r="C18707" s="69">
        <v>1137</v>
      </c>
      <c r="D18707" s="61">
        <v>46</v>
      </c>
      <c r="H18707" s="520">
        <f t="shared" si="17"/>
        <v>1137</v>
      </c>
    </row>
    <row r="18708" spans="1:8" x14ac:dyDescent="0.2">
      <c r="A18708" s="512">
        <v>42783</v>
      </c>
      <c r="B18708" s="68">
        <v>16</v>
      </c>
      <c r="C18708" s="69">
        <v>1141</v>
      </c>
      <c r="D18708" s="61">
        <v>46</v>
      </c>
      <c r="H18708" s="520">
        <f t="shared" si="17"/>
        <v>1141</v>
      </c>
    </row>
    <row r="18709" spans="1:8" x14ac:dyDescent="0.2">
      <c r="A18709" s="512">
        <v>42783</v>
      </c>
      <c r="B18709" s="68">
        <v>17</v>
      </c>
      <c r="C18709" s="69">
        <v>1161</v>
      </c>
      <c r="D18709" s="61">
        <v>46</v>
      </c>
      <c r="H18709" s="520">
        <f t="shared" si="17"/>
        <v>1161</v>
      </c>
    </row>
    <row r="18710" spans="1:8" x14ac:dyDescent="0.2">
      <c r="A18710" s="512">
        <v>42783</v>
      </c>
      <c r="B18710" s="68">
        <v>18</v>
      </c>
      <c r="C18710" s="69">
        <v>1235</v>
      </c>
      <c r="D18710" s="61">
        <v>49</v>
      </c>
      <c r="H18710" s="520">
        <f t="shared" si="17"/>
        <v>1235</v>
      </c>
    </row>
    <row r="18711" spans="1:8" x14ac:dyDescent="0.2">
      <c r="A18711" s="512">
        <v>42783</v>
      </c>
      <c r="B18711" s="68">
        <v>19</v>
      </c>
      <c r="C18711" s="69">
        <v>1323</v>
      </c>
      <c r="D18711" s="61">
        <v>53</v>
      </c>
      <c r="H18711" s="520">
        <f t="shared" si="17"/>
        <v>1323</v>
      </c>
    </row>
    <row r="18712" spans="1:8" x14ac:dyDescent="0.2">
      <c r="A18712" s="512">
        <v>42783</v>
      </c>
      <c r="B18712" s="68">
        <v>20</v>
      </c>
      <c r="C18712" s="69">
        <v>1306</v>
      </c>
      <c r="D18712" s="61">
        <v>52</v>
      </c>
      <c r="H18712" s="520">
        <f t="shared" si="17"/>
        <v>1306</v>
      </c>
    </row>
    <row r="18713" spans="1:8" x14ac:dyDescent="0.2">
      <c r="A18713" s="512">
        <v>42783</v>
      </c>
      <c r="B18713" s="68">
        <v>21</v>
      </c>
      <c r="C18713" s="69">
        <v>1269</v>
      </c>
      <c r="D18713" s="61">
        <v>51</v>
      </c>
      <c r="H18713" s="520">
        <f t="shared" si="17"/>
        <v>1269</v>
      </c>
    </row>
    <row r="18714" spans="1:8" x14ac:dyDescent="0.2">
      <c r="A18714" s="512">
        <v>42783</v>
      </c>
      <c r="B18714" s="68">
        <v>22</v>
      </c>
      <c r="C18714" s="69">
        <v>1222</v>
      </c>
      <c r="D18714" s="61">
        <v>49</v>
      </c>
      <c r="H18714" s="520">
        <f t="shared" si="17"/>
        <v>1222</v>
      </c>
    </row>
    <row r="18715" spans="1:8" x14ac:dyDescent="0.2">
      <c r="A18715" s="512">
        <v>42783</v>
      </c>
      <c r="B18715" s="68">
        <v>23</v>
      </c>
      <c r="C18715" s="69">
        <v>1150</v>
      </c>
      <c r="D18715" s="61">
        <v>46</v>
      </c>
      <c r="H18715" s="520">
        <f t="shared" si="17"/>
        <v>1150</v>
      </c>
    </row>
    <row r="18716" spans="1:8" x14ac:dyDescent="0.2">
      <c r="A18716" s="512">
        <v>42783</v>
      </c>
      <c r="B18716" s="68">
        <v>24</v>
      </c>
      <c r="C18716" s="69">
        <v>1065</v>
      </c>
      <c r="D18716" s="61">
        <v>43</v>
      </c>
      <c r="H18716" s="520">
        <f t="shared" si="17"/>
        <v>1065</v>
      </c>
    </row>
    <row r="18717" spans="1:8" x14ac:dyDescent="0.2">
      <c r="A18717" s="512">
        <v>42784</v>
      </c>
      <c r="B18717" s="68">
        <v>1</v>
      </c>
      <c r="C18717" s="69">
        <v>1000</v>
      </c>
      <c r="D18717" s="61">
        <v>40</v>
      </c>
      <c r="H18717" s="520">
        <f t="shared" ref="H18717:H18780" si="18">C18717</f>
        <v>1000</v>
      </c>
    </row>
    <row r="18718" spans="1:8" x14ac:dyDescent="0.2">
      <c r="A18718" s="512">
        <v>42784</v>
      </c>
      <c r="B18718" s="68">
        <v>2</v>
      </c>
      <c r="C18718" s="69">
        <v>963</v>
      </c>
      <c r="D18718" s="61">
        <v>39</v>
      </c>
      <c r="H18718" s="520">
        <f t="shared" si="18"/>
        <v>963</v>
      </c>
    </row>
    <row r="18719" spans="1:8" x14ac:dyDescent="0.2">
      <c r="A18719" s="512">
        <v>42784</v>
      </c>
      <c r="B18719" s="68">
        <v>3</v>
      </c>
      <c r="C18719" s="69">
        <v>938</v>
      </c>
      <c r="D18719" s="61">
        <v>38</v>
      </c>
      <c r="H18719" s="520">
        <f t="shared" si="18"/>
        <v>938</v>
      </c>
    </row>
    <row r="18720" spans="1:8" x14ac:dyDescent="0.2">
      <c r="A18720" s="512">
        <v>42784</v>
      </c>
      <c r="B18720" s="68">
        <v>4</v>
      </c>
      <c r="C18720" s="69">
        <v>930</v>
      </c>
      <c r="D18720" s="61">
        <v>37</v>
      </c>
      <c r="H18720" s="520">
        <f t="shared" si="18"/>
        <v>930</v>
      </c>
    </row>
    <row r="18721" spans="1:8" x14ac:dyDescent="0.2">
      <c r="A18721" s="512">
        <v>42784</v>
      </c>
      <c r="B18721" s="68">
        <v>5</v>
      </c>
      <c r="C18721" s="69">
        <v>941</v>
      </c>
      <c r="D18721" s="61">
        <v>38</v>
      </c>
      <c r="H18721" s="520">
        <f t="shared" si="18"/>
        <v>941</v>
      </c>
    </row>
    <row r="18722" spans="1:8" x14ac:dyDescent="0.2">
      <c r="A18722" s="512">
        <v>42784</v>
      </c>
      <c r="B18722" s="68">
        <v>6</v>
      </c>
      <c r="C18722" s="69">
        <v>977</v>
      </c>
      <c r="D18722" s="61">
        <v>39</v>
      </c>
      <c r="H18722" s="520">
        <f t="shared" si="18"/>
        <v>977</v>
      </c>
    </row>
    <row r="18723" spans="1:8" x14ac:dyDescent="0.2">
      <c r="A18723" s="512">
        <v>42784</v>
      </c>
      <c r="B18723" s="68">
        <v>7</v>
      </c>
      <c r="C18723" s="69">
        <v>1038</v>
      </c>
      <c r="D18723" s="61">
        <v>42</v>
      </c>
      <c r="H18723" s="520">
        <f t="shared" si="18"/>
        <v>1038</v>
      </c>
    </row>
    <row r="18724" spans="1:8" x14ac:dyDescent="0.2">
      <c r="A18724" s="512">
        <v>42784</v>
      </c>
      <c r="B18724" s="68">
        <v>8</v>
      </c>
      <c r="C18724" s="69">
        <v>1066</v>
      </c>
      <c r="D18724" s="61">
        <v>43</v>
      </c>
      <c r="H18724" s="520">
        <f t="shared" si="18"/>
        <v>1066</v>
      </c>
    </row>
    <row r="18725" spans="1:8" x14ac:dyDescent="0.2">
      <c r="A18725" s="512">
        <v>42784</v>
      </c>
      <c r="B18725" s="68">
        <v>9</v>
      </c>
      <c r="C18725" s="69">
        <v>1109</v>
      </c>
      <c r="D18725" s="61">
        <v>44</v>
      </c>
      <c r="H18725" s="520">
        <f t="shared" si="18"/>
        <v>1109</v>
      </c>
    </row>
    <row r="18726" spans="1:8" x14ac:dyDescent="0.2">
      <c r="A18726" s="512">
        <v>42784</v>
      </c>
      <c r="B18726" s="68">
        <v>10</v>
      </c>
      <c r="C18726" s="69">
        <v>1121</v>
      </c>
      <c r="D18726" s="61">
        <v>45</v>
      </c>
      <c r="H18726" s="520">
        <f t="shared" si="18"/>
        <v>1121</v>
      </c>
    </row>
    <row r="18727" spans="1:8" x14ac:dyDescent="0.2">
      <c r="A18727" s="512">
        <v>42784</v>
      </c>
      <c r="B18727" s="68">
        <v>11</v>
      </c>
      <c r="C18727" s="69">
        <v>1116</v>
      </c>
      <c r="D18727" s="61">
        <v>45</v>
      </c>
      <c r="H18727" s="520">
        <f t="shared" si="18"/>
        <v>1116</v>
      </c>
    </row>
    <row r="18728" spans="1:8" x14ac:dyDescent="0.2">
      <c r="A18728" s="512">
        <v>42784</v>
      </c>
      <c r="B18728" s="68">
        <v>12</v>
      </c>
      <c r="C18728" s="69">
        <v>1095</v>
      </c>
      <c r="D18728" s="61">
        <v>44</v>
      </c>
      <c r="H18728" s="520">
        <f t="shared" si="18"/>
        <v>1095</v>
      </c>
    </row>
    <row r="18729" spans="1:8" x14ac:dyDescent="0.2">
      <c r="A18729" s="512">
        <v>42784</v>
      </c>
      <c r="B18729" s="68">
        <v>13</v>
      </c>
      <c r="C18729" s="69">
        <v>1069</v>
      </c>
      <c r="D18729" s="61">
        <v>43</v>
      </c>
      <c r="H18729" s="520">
        <f t="shared" si="18"/>
        <v>1069</v>
      </c>
    </row>
    <row r="18730" spans="1:8" x14ac:dyDescent="0.2">
      <c r="A18730" s="512">
        <v>42784</v>
      </c>
      <c r="B18730" s="68">
        <v>14</v>
      </c>
      <c r="C18730" s="69">
        <v>1045</v>
      </c>
      <c r="D18730" s="61">
        <v>42</v>
      </c>
      <c r="H18730" s="520">
        <f t="shared" si="18"/>
        <v>1045</v>
      </c>
    </row>
    <row r="18731" spans="1:8" x14ac:dyDescent="0.2">
      <c r="A18731" s="512">
        <v>42784</v>
      </c>
      <c r="B18731" s="68">
        <v>15</v>
      </c>
      <c r="C18731" s="69">
        <v>1030</v>
      </c>
      <c r="D18731" s="61">
        <v>41</v>
      </c>
      <c r="H18731" s="520">
        <f t="shared" si="18"/>
        <v>1030</v>
      </c>
    </row>
    <row r="18732" spans="1:8" x14ac:dyDescent="0.2">
      <c r="A18732" s="512">
        <v>42784</v>
      </c>
      <c r="B18732" s="68">
        <v>16</v>
      </c>
      <c r="C18732" s="69">
        <v>1034</v>
      </c>
      <c r="D18732" s="61">
        <v>41</v>
      </c>
      <c r="H18732" s="520">
        <f t="shared" si="18"/>
        <v>1034</v>
      </c>
    </row>
    <row r="18733" spans="1:8" x14ac:dyDescent="0.2">
      <c r="A18733" s="512">
        <v>42784</v>
      </c>
      <c r="B18733" s="68">
        <v>17</v>
      </c>
      <c r="C18733" s="69">
        <v>1059</v>
      </c>
      <c r="D18733" s="61">
        <v>42</v>
      </c>
      <c r="H18733" s="520">
        <f t="shared" si="18"/>
        <v>1059</v>
      </c>
    </row>
    <row r="18734" spans="1:8" x14ac:dyDescent="0.2">
      <c r="A18734" s="512">
        <v>42784</v>
      </c>
      <c r="B18734" s="68">
        <v>18</v>
      </c>
      <c r="C18734" s="69">
        <v>1148</v>
      </c>
      <c r="D18734" s="61">
        <v>46</v>
      </c>
      <c r="H18734" s="520">
        <f t="shared" si="18"/>
        <v>1148</v>
      </c>
    </row>
    <row r="18735" spans="1:8" x14ac:dyDescent="0.2">
      <c r="A18735" s="512">
        <v>42784</v>
      </c>
      <c r="B18735" s="68">
        <v>19</v>
      </c>
      <c r="C18735" s="69">
        <v>1255</v>
      </c>
      <c r="D18735" s="61">
        <v>50</v>
      </c>
      <c r="H18735" s="520">
        <f t="shared" si="18"/>
        <v>1255</v>
      </c>
    </row>
    <row r="18736" spans="1:8" x14ac:dyDescent="0.2">
      <c r="A18736" s="512">
        <v>42784</v>
      </c>
      <c r="B18736" s="68">
        <v>20</v>
      </c>
      <c r="C18736" s="69">
        <v>1249</v>
      </c>
      <c r="D18736" s="61">
        <v>50</v>
      </c>
      <c r="H18736" s="520">
        <f t="shared" si="18"/>
        <v>1249</v>
      </c>
    </row>
    <row r="18737" spans="1:8" x14ac:dyDescent="0.2">
      <c r="A18737" s="512">
        <v>42784</v>
      </c>
      <c r="B18737" s="68">
        <v>21</v>
      </c>
      <c r="C18737" s="69">
        <v>1235</v>
      </c>
      <c r="D18737" s="61">
        <v>49</v>
      </c>
      <c r="H18737" s="520">
        <f t="shared" si="18"/>
        <v>1235</v>
      </c>
    </row>
    <row r="18738" spans="1:8" x14ac:dyDescent="0.2">
      <c r="A18738" s="512">
        <v>42784</v>
      </c>
      <c r="B18738" s="68">
        <v>22</v>
      </c>
      <c r="C18738" s="69">
        <v>1192</v>
      </c>
      <c r="D18738" s="61">
        <v>48</v>
      </c>
      <c r="H18738" s="520">
        <f t="shared" si="18"/>
        <v>1192</v>
      </c>
    </row>
    <row r="18739" spans="1:8" x14ac:dyDescent="0.2">
      <c r="A18739" s="512">
        <v>42784</v>
      </c>
      <c r="B18739" s="68">
        <v>23</v>
      </c>
      <c r="C18739" s="69">
        <v>1133</v>
      </c>
      <c r="D18739" s="61">
        <v>45</v>
      </c>
      <c r="H18739" s="520">
        <f t="shared" si="18"/>
        <v>1133</v>
      </c>
    </row>
    <row r="18740" spans="1:8" x14ac:dyDescent="0.2">
      <c r="A18740" s="512">
        <v>42784</v>
      </c>
      <c r="B18740" s="68">
        <v>24</v>
      </c>
      <c r="C18740" s="69">
        <v>1059</v>
      </c>
      <c r="D18740" s="61">
        <v>42</v>
      </c>
      <c r="H18740" s="520">
        <f t="shared" si="18"/>
        <v>1059</v>
      </c>
    </row>
    <row r="18741" spans="1:8" x14ac:dyDescent="0.2">
      <c r="A18741" s="512">
        <v>42785</v>
      </c>
      <c r="B18741" s="68">
        <v>1</v>
      </c>
      <c r="C18741" s="69">
        <v>1044</v>
      </c>
      <c r="D18741" s="61">
        <v>42</v>
      </c>
      <c r="H18741" s="520">
        <f t="shared" si="18"/>
        <v>1044</v>
      </c>
    </row>
    <row r="18742" spans="1:8" x14ac:dyDescent="0.2">
      <c r="A18742" s="512">
        <v>42785</v>
      </c>
      <c r="B18742" s="68">
        <v>2</v>
      </c>
      <c r="C18742" s="69">
        <v>1001</v>
      </c>
      <c r="D18742" s="61">
        <v>40</v>
      </c>
      <c r="H18742" s="520">
        <f t="shared" si="18"/>
        <v>1001</v>
      </c>
    </row>
    <row r="18743" spans="1:8" x14ac:dyDescent="0.2">
      <c r="A18743" s="512">
        <v>42785</v>
      </c>
      <c r="B18743" s="68">
        <v>3</v>
      </c>
      <c r="C18743" s="69">
        <v>995</v>
      </c>
      <c r="D18743" s="61">
        <v>40</v>
      </c>
      <c r="H18743" s="520">
        <f t="shared" si="18"/>
        <v>995</v>
      </c>
    </row>
    <row r="18744" spans="1:8" x14ac:dyDescent="0.2">
      <c r="A18744" s="512">
        <v>42785</v>
      </c>
      <c r="B18744" s="68">
        <v>4</v>
      </c>
      <c r="C18744" s="69">
        <v>987</v>
      </c>
      <c r="D18744" s="61">
        <v>39</v>
      </c>
      <c r="H18744" s="520">
        <f t="shared" si="18"/>
        <v>987</v>
      </c>
    </row>
    <row r="18745" spans="1:8" x14ac:dyDescent="0.2">
      <c r="A18745" s="512">
        <v>42785</v>
      </c>
      <c r="B18745" s="68">
        <v>5</v>
      </c>
      <c r="C18745" s="69">
        <v>1004</v>
      </c>
      <c r="D18745" s="61">
        <v>40</v>
      </c>
      <c r="H18745" s="520">
        <f t="shared" si="18"/>
        <v>1004</v>
      </c>
    </row>
    <row r="18746" spans="1:8" x14ac:dyDescent="0.2">
      <c r="A18746" s="512">
        <v>42785</v>
      </c>
      <c r="B18746" s="68">
        <v>6</v>
      </c>
      <c r="C18746" s="69">
        <v>1034</v>
      </c>
      <c r="D18746" s="61">
        <v>41</v>
      </c>
      <c r="H18746" s="520">
        <f t="shared" si="18"/>
        <v>1034</v>
      </c>
    </row>
    <row r="18747" spans="1:8" x14ac:dyDescent="0.2">
      <c r="A18747" s="512">
        <v>42785</v>
      </c>
      <c r="B18747" s="68">
        <v>7</v>
      </c>
      <c r="C18747" s="69">
        <v>1094</v>
      </c>
      <c r="D18747" s="61">
        <v>44</v>
      </c>
      <c r="H18747" s="520">
        <f t="shared" si="18"/>
        <v>1094</v>
      </c>
    </row>
    <row r="18748" spans="1:8" x14ac:dyDescent="0.2">
      <c r="A18748" s="512">
        <v>42785</v>
      </c>
      <c r="B18748" s="68">
        <v>8</v>
      </c>
      <c r="C18748" s="69">
        <v>1117</v>
      </c>
      <c r="D18748" s="61">
        <v>45</v>
      </c>
      <c r="H18748" s="520">
        <f t="shared" si="18"/>
        <v>1117</v>
      </c>
    </row>
    <row r="18749" spans="1:8" x14ac:dyDescent="0.2">
      <c r="A18749" s="512">
        <v>42785</v>
      </c>
      <c r="B18749" s="68">
        <v>9</v>
      </c>
      <c r="C18749" s="69">
        <v>1137</v>
      </c>
      <c r="D18749" s="61">
        <v>46</v>
      </c>
      <c r="H18749" s="520">
        <f t="shared" si="18"/>
        <v>1137</v>
      </c>
    </row>
    <row r="18750" spans="1:8" x14ac:dyDescent="0.2">
      <c r="A18750" s="512">
        <v>42785</v>
      </c>
      <c r="B18750" s="68">
        <v>10</v>
      </c>
      <c r="C18750" s="69">
        <v>1148</v>
      </c>
      <c r="D18750" s="61">
        <v>46</v>
      </c>
      <c r="H18750" s="520">
        <f t="shared" si="18"/>
        <v>1148</v>
      </c>
    </row>
    <row r="18751" spans="1:8" x14ac:dyDescent="0.2">
      <c r="A18751" s="512">
        <v>42785</v>
      </c>
      <c r="B18751" s="68">
        <v>11</v>
      </c>
      <c r="C18751" s="69">
        <v>1126</v>
      </c>
      <c r="D18751" s="61">
        <v>45</v>
      </c>
      <c r="H18751" s="520">
        <f t="shared" si="18"/>
        <v>1126</v>
      </c>
    </row>
    <row r="18752" spans="1:8" x14ac:dyDescent="0.2">
      <c r="A18752" s="512">
        <v>42785</v>
      </c>
      <c r="B18752" s="68">
        <v>12</v>
      </c>
      <c r="C18752" s="69">
        <v>1096</v>
      </c>
      <c r="D18752" s="61">
        <v>44</v>
      </c>
      <c r="H18752" s="520">
        <f t="shared" si="18"/>
        <v>1096</v>
      </c>
    </row>
    <row r="18753" spans="1:8" x14ac:dyDescent="0.2">
      <c r="A18753" s="512">
        <v>42785</v>
      </c>
      <c r="B18753" s="68">
        <v>13</v>
      </c>
      <c r="C18753" s="69">
        <v>1070</v>
      </c>
      <c r="D18753" s="61">
        <v>43</v>
      </c>
      <c r="H18753" s="520">
        <f t="shared" si="18"/>
        <v>1070</v>
      </c>
    </row>
    <row r="18754" spans="1:8" x14ac:dyDescent="0.2">
      <c r="A18754" s="512">
        <v>42785</v>
      </c>
      <c r="B18754" s="68">
        <v>14</v>
      </c>
      <c r="C18754" s="69">
        <v>1053</v>
      </c>
      <c r="D18754" s="61">
        <v>42</v>
      </c>
      <c r="H18754" s="520">
        <f t="shared" si="18"/>
        <v>1053</v>
      </c>
    </row>
    <row r="18755" spans="1:8" x14ac:dyDescent="0.2">
      <c r="A18755" s="512">
        <v>42785</v>
      </c>
      <c r="B18755" s="68">
        <v>15</v>
      </c>
      <c r="C18755" s="69">
        <v>1044</v>
      </c>
      <c r="D18755" s="61">
        <v>42</v>
      </c>
      <c r="H18755" s="520">
        <f t="shared" si="18"/>
        <v>1044</v>
      </c>
    </row>
    <row r="18756" spans="1:8" x14ac:dyDescent="0.2">
      <c r="A18756" s="512">
        <v>42785</v>
      </c>
      <c r="B18756" s="68">
        <v>16</v>
      </c>
      <c r="C18756" s="69">
        <v>1055</v>
      </c>
      <c r="D18756" s="61">
        <v>42</v>
      </c>
      <c r="H18756" s="520">
        <f t="shared" si="18"/>
        <v>1055</v>
      </c>
    </row>
    <row r="18757" spans="1:8" x14ac:dyDescent="0.2">
      <c r="A18757" s="512">
        <v>42785</v>
      </c>
      <c r="B18757" s="68">
        <v>17</v>
      </c>
      <c r="C18757" s="69">
        <v>1085</v>
      </c>
      <c r="D18757" s="61">
        <v>43</v>
      </c>
      <c r="H18757" s="520">
        <f t="shared" si="18"/>
        <v>1085</v>
      </c>
    </row>
    <row r="18758" spans="1:8" x14ac:dyDescent="0.2">
      <c r="A18758" s="512">
        <v>42785</v>
      </c>
      <c r="B18758" s="68">
        <v>18</v>
      </c>
      <c r="C18758" s="69">
        <v>1175</v>
      </c>
      <c r="D18758" s="61">
        <v>47</v>
      </c>
      <c r="H18758" s="520">
        <f t="shared" si="18"/>
        <v>1175</v>
      </c>
    </row>
    <row r="18759" spans="1:8" x14ac:dyDescent="0.2">
      <c r="A18759" s="512">
        <v>42785</v>
      </c>
      <c r="B18759" s="68">
        <v>19</v>
      </c>
      <c r="C18759" s="69">
        <v>1313</v>
      </c>
      <c r="D18759" s="61">
        <v>53</v>
      </c>
      <c r="H18759" s="520">
        <f t="shared" si="18"/>
        <v>1313</v>
      </c>
    </row>
    <row r="18760" spans="1:8" x14ac:dyDescent="0.2">
      <c r="A18760" s="512">
        <v>42785</v>
      </c>
      <c r="B18760" s="68">
        <v>20</v>
      </c>
      <c r="C18760" s="69">
        <v>1345</v>
      </c>
      <c r="D18760" s="61">
        <v>54</v>
      </c>
      <c r="H18760" s="520">
        <f t="shared" si="18"/>
        <v>1345</v>
      </c>
    </row>
    <row r="18761" spans="1:8" x14ac:dyDescent="0.2">
      <c r="A18761" s="512">
        <v>42785</v>
      </c>
      <c r="B18761" s="68">
        <v>21</v>
      </c>
      <c r="C18761" s="69">
        <v>1328</v>
      </c>
      <c r="D18761" s="61">
        <v>53</v>
      </c>
      <c r="H18761" s="520">
        <f t="shared" si="18"/>
        <v>1328</v>
      </c>
    </row>
    <row r="18762" spans="1:8" x14ac:dyDescent="0.2">
      <c r="A18762" s="512">
        <v>42785</v>
      </c>
      <c r="B18762" s="68">
        <v>22</v>
      </c>
      <c r="C18762" s="69">
        <v>1274</v>
      </c>
      <c r="D18762" s="61">
        <v>51</v>
      </c>
      <c r="H18762" s="520">
        <f t="shared" si="18"/>
        <v>1274</v>
      </c>
    </row>
    <row r="18763" spans="1:8" x14ac:dyDescent="0.2">
      <c r="A18763" s="512">
        <v>42785</v>
      </c>
      <c r="B18763" s="68">
        <v>23</v>
      </c>
      <c r="C18763" s="69">
        <v>1182</v>
      </c>
      <c r="D18763" s="61">
        <v>47</v>
      </c>
      <c r="H18763" s="520">
        <f t="shared" si="18"/>
        <v>1182</v>
      </c>
    </row>
    <row r="18764" spans="1:8" x14ac:dyDescent="0.2">
      <c r="A18764" s="512">
        <v>42785</v>
      </c>
      <c r="B18764" s="68">
        <v>24</v>
      </c>
      <c r="C18764" s="69">
        <v>1097</v>
      </c>
      <c r="D18764" s="61">
        <v>44</v>
      </c>
      <c r="H18764" s="520">
        <f t="shared" si="18"/>
        <v>1097</v>
      </c>
    </row>
    <row r="18765" spans="1:8" x14ac:dyDescent="0.2">
      <c r="A18765" s="512">
        <v>42786</v>
      </c>
      <c r="B18765" s="68">
        <v>1</v>
      </c>
      <c r="C18765" s="69">
        <v>1039</v>
      </c>
      <c r="D18765" s="61">
        <v>42</v>
      </c>
      <c r="H18765" s="520">
        <f t="shared" si="18"/>
        <v>1039</v>
      </c>
    </row>
    <row r="18766" spans="1:8" x14ac:dyDescent="0.2">
      <c r="A18766" s="512">
        <v>42786</v>
      </c>
      <c r="B18766" s="68">
        <v>2</v>
      </c>
      <c r="C18766" s="69">
        <v>1008</v>
      </c>
      <c r="D18766" s="61">
        <v>40</v>
      </c>
      <c r="H18766" s="520">
        <f t="shared" si="18"/>
        <v>1008</v>
      </c>
    </row>
    <row r="18767" spans="1:8" x14ac:dyDescent="0.2">
      <c r="A18767" s="512">
        <v>42786</v>
      </c>
      <c r="B18767" s="68">
        <v>3</v>
      </c>
      <c r="C18767" s="69">
        <v>993</v>
      </c>
      <c r="D18767" s="61">
        <v>40</v>
      </c>
      <c r="H18767" s="520">
        <f t="shared" si="18"/>
        <v>993</v>
      </c>
    </row>
    <row r="18768" spans="1:8" x14ac:dyDescent="0.2">
      <c r="A18768" s="512">
        <v>42786</v>
      </c>
      <c r="B18768" s="68">
        <v>4</v>
      </c>
      <c r="C18768" s="69">
        <v>1004</v>
      </c>
      <c r="D18768" s="61">
        <v>40</v>
      </c>
      <c r="H18768" s="520">
        <f t="shared" si="18"/>
        <v>1004</v>
      </c>
    </row>
    <row r="18769" spans="1:8" x14ac:dyDescent="0.2">
      <c r="A18769" s="512">
        <v>42786</v>
      </c>
      <c r="B18769" s="68">
        <v>5</v>
      </c>
      <c r="C18769" s="69">
        <v>1046</v>
      </c>
      <c r="D18769" s="61">
        <v>42</v>
      </c>
      <c r="H18769" s="520">
        <f t="shared" si="18"/>
        <v>1046</v>
      </c>
    </row>
    <row r="18770" spans="1:8" x14ac:dyDescent="0.2">
      <c r="A18770" s="512">
        <v>42786</v>
      </c>
      <c r="B18770" s="68">
        <v>6</v>
      </c>
      <c r="C18770" s="69">
        <v>1130</v>
      </c>
      <c r="D18770" s="61">
        <v>45</v>
      </c>
      <c r="H18770" s="520">
        <f t="shared" si="18"/>
        <v>1130</v>
      </c>
    </row>
    <row r="18771" spans="1:8" x14ac:dyDescent="0.2">
      <c r="A18771" s="512">
        <v>42786</v>
      </c>
      <c r="B18771" s="68">
        <v>7</v>
      </c>
      <c r="C18771" s="69">
        <v>1240</v>
      </c>
      <c r="D18771" s="61">
        <v>50</v>
      </c>
      <c r="H18771" s="520">
        <f t="shared" si="18"/>
        <v>1240</v>
      </c>
    </row>
    <row r="18772" spans="1:8" x14ac:dyDescent="0.2">
      <c r="A18772" s="512">
        <v>42786</v>
      </c>
      <c r="B18772" s="68">
        <v>8</v>
      </c>
      <c r="C18772" s="69">
        <v>1274</v>
      </c>
      <c r="D18772" s="61">
        <v>51</v>
      </c>
      <c r="H18772" s="520">
        <f t="shared" si="18"/>
        <v>1274</v>
      </c>
    </row>
    <row r="18773" spans="1:8" x14ac:dyDescent="0.2">
      <c r="A18773" s="512">
        <v>42786</v>
      </c>
      <c r="B18773" s="68">
        <v>9</v>
      </c>
      <c r="C18773" s="69">
        <v>1275</v>
      </c>
      <c r="D18773" s="61">
        <v>51</v>
      </c>
      <c r="H18773" s="520">
        <f t="shared" si="18"/>
        <v>1275</v>
      </c>
    </row>
    <row r="18774" spans="1:8" x14ac:dyDescent="0.2">
      <c r="A18774" s="512">
        <v>42786</v>
      </c>
      <c r="B18774" s="68">
        <v>10</v>
      </c>
      <c r="C18774" s="69">
        <v>1261</v>
      </c>
      <c r="D18774" s="61">
        <v>50</v>
      </c>
      <c r="H18774" s="520">
        <f t="shared" si="18"/>
        <v>1261</v>
      </c>
    </row>
    <row r="18775" spans="1:8" x14ac:dyDescent="0.2">
      <c r="A18775" s="512">
        <v>42786</v>
      </c>
      <c r="B18775" s="68">
        <v>11</v>
      </c>
      <c r="C18775" s="69">
        <v>1236</v>
      </c>
      <c r="D18775" s="61">
        <v>49</v>
      </c>
      <c r="H18775" s="520">
        <f t="shared" si="18"/>
        <v>1236</v>
      </c>
    </row>
    <row r="18776" spans="1:8" x14ac:dyDescent="0.2">
      <c r="A18776" s="512">
        <v>42786</v>
      </c>
      <c r="B18776" s="68">
        <v>12</v>
      </c>
      <c r="C18776" s="69">
        <v>1196</v>
      </c>
      <c r="D18776" s="61">
        <v>48</v>
      </c>
      <c r="H18776" s="520">
        <f t="shared" si="18"/>
        <v>1196</v>
      </c>
    </row>
    <row r="18777" spans="1:8" x14ac:dyDescent="0.2">
      <c r="A18777" s="512">
        <v>42786</v>
      </c>
      <c r="B18777" s="68">
        <v>13</v>
      </c>
      <c r="C18777" s="69">
        <v>1163</v>
      </c>
      <c r="D18777" s="61">
        <v>47</v>
      </c>
      <c r="H18777" s="520">
        <f t="shared" si="18"/>
        <v>1163</v>
      </c>
    </row>
    <row r="18778" spans="1:8" x14ac:dyDescent="0.2">
      <c r="A18778" s="512">
        <v>42786</v>
      </c>
      <c r="B18778" s="68">
        <v>14</v>
      </c>
      <c r="C18778" s="69">
        <v>1127</v>
      </c>
      <c r="D18778" s="61">
        <v>45</v>
      </c>
      <c r="H18778" s="520">
        <f t="shared" si="18"/>
        <v>1127</v>
      </c>
    </row>
    <row r="18779" spans="1:8" x14ac:dyDescent="0.2">
      <c r="A18779" s="512">
        <v>42786</v>
      </c>
      <c r="B18779" s="68">
        <v>15</v>
      </c>
      <c r="C18779" s="69">
        <v>1106</v>
      </c>
      <c r="D18779" s="61">
        <v>44</v>
      </c>
      <c r="H18779" s="520">
        <f t="shared" si="18"/>
        <v>1106</v>
      </c>
    </row>
    <row r="18780" spans="1:8" x14ac:dyDescent="0.2">
      <c r="A18780" s="512">
        <v>42786</v>
      </c>
      <c r="B18780" s="68">
        <v>16</v>
      </c>
      <c r="C18780" s="69">
        <v>1103</v>
      </c>
      <c r="D18780" s="61">
        <v>44</v>
      </c>
      <c r="H18780" s="520">
        <f t="shared" si="18"/>
        <v>1103</v>
      </c>
    </row>
    <row r="18781" spans="1:8" x14ac:dyDescent="0.2">
      <c r="A18781" s="512">
        <v>42786</v>
      </c>
      <c r="B18781" s="68">
        <v>17</v>
      </c>
      <c r="C18781" s="69">
        <v>1149</v>
      </c>
      <c r="D18781" s="61">
        <v>46</v>
      </c>
      <c r="H18781" s="520">
        <f t="shared" ref="H18781:H18844" si="19">C18781</f>
        <v>1149</v>
      </c>
    </row>
    <row r="18782" spans="1:8" x14ac:dyDescent="0.2">
      <c r="A18782" s="512">
        <v>42786</v>
      </c>
      <c r="B18782" s="68">
        <v>18</v>
      </c>
      <c r="C18782" s="69">
        <v>1279</v>
      </c>
      <c r="D18782" s="61">
        <v>51</v>
      </c>
      <c r="H18782" s="520">
        <f t="shared" si="19"/>
        <v>1279</v>
      </c>
    </row>
    <row r="18783" spans="1:8" x14ac:dyDescent="0.2">
      <c r="A18783" s="512">
        <v>42786</v>
      </c>
      <c r="B18783" s="68">
        <v>19</v>
      </c>
      <c r="C18783" s="69">
        <v>1405</v>
      </c>
      <c r="D18783" s="61">
        <v>56</v>
      </c>
      <c r="H18783" s="520">
        <f t="shared" si="19"/>
        <v>1405</v>
      </c>
    </row>
    <row r="18784" spans="1:8" x14ac:dyDescent="0.2">
      <c r="A18784" s="512">
        <v>42786</v>
      </c>
      <c r="B18784" s="68">
        <v>20</v>
      </c>
      <c r="C18784" s="69">
        <v>1399</v>
      </c>
      <c r="D18784" s="61">
        <v>56</v>
      </c>
      <c r="H18784" s="520">
        <f t="shared" si="19"/>
        <v>1399</v>
      </c>
    </row>
    <row r="18785" spans="1:8" x14ac:dyDescent="0.2">
      <c r="A18785" s="512">
        <v>42786</v>
      </c>
      <c r="B18785" s="68">
        <v>21</v>
      </c>
      <c r="C18785" s="69">
        <v>1370</v>
      </c>
      <c r="D18785" s="61">
        <v>55</v>
      </c>
      <c r="H18785" s="520">
        <f t="shared" si="19"/>
        <v>1370</v>
      </c>
    </row>
    <row r="18786" spans="1:8" x14ac:dyDescent="0.2">
      <c r="A18786" s="512">
        <v>42786</v>
      </c>
      <c r="B18786" s="68">
        <v>22</v>
      </c>
      <c r="C18786" s="69">
        <v>1303</v>
      </c>
      <c r="D18786" s="61">
        <v>52</v>
      </c>
      <c r="H18786" s="520">
        <f t="shared" si="19"/>
        <v>1303</v>
      </c>
    </row>
    <row r="18787" spans="1:8" x14ac:dyDescent="0.2">
      <c r="A18787" s="512">
        <v>42786</v>
      </c>
      <c r="B18787" s="68">
        <v>23</v>
      </c>
      <c r="C18787" s="69">
        <v>1203</v>
      </c>
      <c r="D18787" s="61">
        <v>48</v>
      </c>
      <c r="H18787" s="520">
        <f t="shared" si="19"/>
        <v>1203</v>
      </c>
    </row>
    <row r="18788" spans="1:8" x14ac:dyDescent="0.2">
      <c r="A18788" s="512">
        <v>42786</v>
      </c>
      <c r="B18788" s="68">
        <v>24</v>
      </c>
      <c r="C18788" s="69">
        <v>1111</v>
      </c>
      <c r="D18788" s="61">
        <v>44</v>
      </c>
      <c r="H18788" s="520">
        <f t="shared" si="19"/>
        <v>1111</v>
      </c>
    </row>
    <row r="18789" spans="1:8" x14ac:dyDescent="0.2">
      <c r="A18789" s="512">
        <v>42787</v>
      </c>
      <c r="B18789" s="68">
        <v>1</v>
      </c>
      <c r="C18789" s="69">
        <v>1052</v>
      </c>
      <c r="D18789" s="61">
        <v>42</v>
      </c>
      <c r="H18789" s="520">
        <f t="shared" si="19"/>
        <v>1052</v>
      </c>
    </row>
    <row r="18790" spans="1:8" x14ac:dyDescent="0.2">
      <c r="A18790" s="512">
        <v>42787</v>
      </c>
      <c r="B18790" s="68">
        <v>2</v>
      </c>
      <c r="C18790" s="69">
        <v>1027</v>
      </c>
      <c r="D18790" s="61">
        <v>41</v>
      </c>
      <c r="H18790" s="520">
        <f t="shared" si="19"/>
        <v>1027</v>
      </c>
    </row>
    <row r="18791" spans="1:8" x14ac:dyDescent="0.2">
      <c r="A18791" s="512">
        <v>42787</v>
      </c>
      <c r="B18791" s="68">
        <v>3</v>
      </c>
      <c r="C18791" s="69">
        <v>1012</v>
      </c>
      <c r="D18791" s="61">
        <v>41</v>
      </c>
      <c r="H18791" s="520">
        <f t="shared" si="19"/>
        <v>1012</v>
      </c>
    </row>
    <row r="18792" spans="1:8" x14ac:dyDescent="0.2">
      <c r="A18792" s="512">
        <v>42787</v>
      </c>
      <c r="B18792" s="68">
        <v>4</v>
      </c>
      <c r="C18792" s="69">
        <v>1029</v>
      </c>
      <c r="D18792" s="61">
        <v>41</v>
      </c>
      <c r="H18792" s="520">
        <f t="shared" si="19"/>
        <v>1029</v>
      </c>
    </row>
    <row r="18793" spans="1:8" x14ac:dyDescent="0.2">
      <c r="A18793" s="512">
        <v>42787</v>
      </c>
      <c r="B18793" s="68">
        <v>5</v>
      </c>
      <c r="C18793" s="69">
        <v>1089</v>
      </c>
      <c r="D18793" s="61">
        <v>44</v>
      </c>
      <c r="H18793" s="520">
        <f t="shared" si="19"/>
        <v>1089</v>
      </c>
    </row>
    <row r="18794" spans="1:8" x14ac:dyDescent="0.2">
      <c r="A18794" s="512">
        <v>42787</v>
      </c>
      <c r="B18794" s="68">
        <v>6</v>
      </c>
      <c r="C18794" s="69">
        <v>1211</v>
      </c>
      <c r="D18794" s="61">
        <v>48</v>
      </c>
      <c r="H18794" s="520">
        <f t="shared" si="19"/>
        <v>1211</v>
      </c>
    </row>
    <row r="18795" spans="1:8" x14ac:dyDescent="0.2">
      <c r="A18795" s="512">
        <v>42787</v>
      </c>
      <c r="B18795" s="68">
        <v>7</v>
      </c>
      <c r="C18795" s="69">
        <v>1394</v>
      </c>
      <c r="D18795" s="61">
        <v>56</v>
      </c>
      <c r="H18795" s="520">
        <f t="shared" si="19"/>
        <v>1394</v>
      </c>
    </row>
    <row r="18796" spans="1:8" x14ac:dyDescent="0.2">
      <c r="A18796" s="512">
        <v>42787</v>
      </c>
      <c r="B18796" s="68">
        <v>8</v>
      </c>
      <c r="C18796" s="69">
        <v>1447</v>
      </c>
      <c r="D18796" s="61">
        <v>58</v>
      </c>
      <c r="H18796" s="520">
        <f t="shared" si="19"/>
        <v>1447</v>
      </c>
    </row>
    <row r="18797" spans="1:8" x14ac:dyDescent="0.2">
      <c r="A18797" s="512">
        <v>42787</v>
      </c>
      <c r="B18797" s="68">
        <v>9</v>
      </c>
      <c r="C18797" s="69">
        <v>1398</v>
      </c>
      <c r="D18797" s="61">
        <v>56</v>
      </c>
      <c r="H18797" s="520">
        <f t="shared" si="19"/>
        <v>1398</v>
      </c>
    </row>
    <row r="18798" spans="1:8" x14ac:dyDescent="0.2">
      <c r="A18798" s="512">
        <v>42787</v>
      </c>
      <c r="B18798" s="68">
        <v>10</v>
      </c>
      <c r="C18798" s="69">
        <v>1334</v>
      </c>
      <c r="D18798" s="61">
        <v>53</v>
      </c>
      <c r="H18798" s="520">
        <f t="shared" si="19"/>
        <v>1334</v>
      </c>
    </row>
    <row r="18799" spans="1:8" x14ac:dyDescent="0.2">
      <c r="A18799" s="512">
        <v>42787</v>
      </c>
      <c r="B18799" s="68">
        <v>11</v>
      </c>
      <c r="C18799" s="69">
        <v>1292</v>
      </c>
      <c r="D18799" s="61">
        <v>52</v>
      </c>
      <c r="H18799" s="520">
        <f t="shared" si="19"/>
        <v>1292</v>
      </c>
    </row>
    <row r="18800" spans="1:8" x14ac:dyDescent="0.2">
      <c r="A18800" s="512">
        <v>42787</v>
      </c>
      <c r="B18800" s="68">
        <v>12</v>
      </c>
      <c r="C18800" s="69">
        <v>1246</v>
      </c>
      <c r="D18800" s="61">
        <v>50</v>
      </c>
      <c r="H18800" s="520">
        <f t="shared" si="19"/>
        <v>1246</v>
      </c>
    </row>
    <row r="18801" spans="1:8" x14ac:dyDescent="0.2">
      <c r="A18801" s="512">
        <v>42787</v>
      </c>
      <c r="B18801" s="68">
        <v>13</v>
      </c>
      <c r="C18801" s="69">
        <v>1220</v>
      </c>
      <c r="D18801" s="61">
        <v>49</v>
      </c>
      <c r="H18801" s="520">
        <f t="shared" si="19"/>
        <v>1220</v>
      </c>
    </row>
    <row r="18802" spans="1:8" x14ac:dyDescent="0.2">
      <c r="A18802" s="512">
        <v>42787</v>
      </c>
      <c r="B18802" s="68">
        <v>14</v>
      </c>
      <c r="C18802" s="69">
        <v>1196</v>
      </c>
      <c r="D18802" s="61">
        <v>48</v>
      </c>
      <c r="H18802" s="520">
        <f t="shared" si="19"/>
        <v>1196</v>
      </c>
    </row>
    <row r="18803" spans="1:8" x14ac:dyDescent="0.2">
      <c r="A18803" s="512">
        <v>42787</v>
      </c>
      <c r="B18803" s="68">
        <v>15</v>
      </c>
      <c r="C18803" s="69">
        <v>1181</v>
      </c>
      <c r="D18803" s="61">
        <v>47</v>
      </c>
      <c r="H18803" s="520">
        <f t="shared" si="19"/>
        <v>1181</v>
      </c>
    </row>
    <row r="18804" spans="1:8" x14ac:dyDescent="0.2">
      <c r="A18804" s="512">
        <v>42787</v>
      </c>
      <c r="B18804" s="68">
        <v>16</v>
      </c>
      <c r="C18804" s="69">
        <v>1184</v>
      </c>
      <c r="D18804" s="61">
        <v>47</v>
      </c>
      <c r="H18804" s="520">
        <f t="shared" si="19"/>
        <v>1184</v>
      </c>
    </row>
    <row r="18805" spans="1:8" x14ac:dyDescent="0.2">
      <c r="A18805" s="512">
        <v>42787</v>
      </c>
      <c r="B18805" s="68">
        <v>17</v>
      </c>
      <c r="C18805" s="69">
        <v>1236</v>
      </c>
      <c r="D18805" s="61">
        <v>49</v>
      </c>
      <c r="H18805" s="520">
        <f t="shared" si="19"/>
        <v>1236</v>
      </c>
    </row>
    <row r="18806" spans="1:8" x14ac:dyDescent="0.2">
      <c r="A18806" s="512">
        <v>42787</v>
      </c>
      <c r="B18806" s="68">
        <v>18</v>
      </c>
      <c r="C18806" s="69">
        <v>1353</v>
      </c>
      <c r="D18806" s="61">
        <v>54</v>
      </c>
      <c r="H18806" s="520">
        <f t="shared" si="19"/>
        <v>1353</v>
      </c>
    </row>
    <row r="18807" spans="1:8" x14ac:dyDescent="0.2">
      <c r="A18807" s="512">
        <v>42787</v>
      </c>
      <c r="B18807" s="68">
        <v>19</v>
      </c>
      <c r="C18807" s="69">
        <v>1466</v>
      </c>
      <c r="D18807" s="61">
        <v>59</v>
      </c>
      <c r="H18807" s="520">
        <f t="shared" si="19"/>
        <v>1466</v>
      </c>
    </row>
    <row r="18808" spans="1:8" x14ac:dyDescent="0.2">
      <c r="A18808" s="512">
        <v>42787</v>
      </c>
      <c r="B18808" s="68">
        <v>20</v>
      </c>
      <c r="C18808" s="69">
        <v>1455</v>
      </c>
      <c r="D18808" s="61">
        <v>58</v>
      </c>
      <c r="H18808" s="520">
        <f t="shared" si="19"/>
        <v>1455</v>
      </c>
    </row>
    <row r="18809" spans="1:8" x14ac:dyDescent="0.2">
      <c r="A18809" s="512">
        <v>42787</v>
      </c>
      <c r="B18809" s="68">
        <v>21</v>
      </c>
      <c r="C18809" s="69">
        <v>1419</v>
      </c>
      <c r="D18809" s="61">
        <v>57</v>
      </c>
      <c r="H18809" s="520">
        <f t="shared" si="19"/>
        <v>1419</v>
      </c>
    </row>
    <row r="18810" spans="1:8" x14ac:dyDescent="0.2">
      <c r="A18810" s="512">
        <v>42787</v>
      </c>
      <c r="B18810" s="68">
        <v>22</v>
      </c>
      <c r="C18810" s="69">
        <v>1334</v>
      </c>
      <c r="D18810" s="61">
        <v>53</v>
      </c>
      <c r="H18810" s="520">
        <f t="shared" si="19"/>
        <v>1334</v>
      </c>
    </row>
    <row r="18811" spans="1:8" x14ac:dyDescent="0.2">
      <c r="A18811" s="512">
        <v>42787</v>
      </c>
      <c r="B18811" s="68">
        <v>23</v>
      </c>
      <c r="C18811" s="69">
        <v>1226</v>
      </c>
      <c r="D18811" s="61">
        <v>49</v>
      </c>
      <c r="H18811" s="520">
        <f t="shared" si="19"/>
        <v>1226</v>
      </c>
    </row>
    <row r="18812" spans="1:8" x14ac:dyDescent="0.2">
      <c r="A18812" s="512">
        <v>42787</v>
      </c>
      <c r="B18812" s="68">
        <v>24</v>
      </c>
      <c r="C18812" s="69">
        <v>1129</v>
      </c>
      <c r="D18812" s="61">
        <v>45</v>
      </c>
      <c r="H18812" s="520">
        <f t="shared" si="19"/>
        <v>1129</v>
      </c>
    </row>
    <row r="18813" spans="1:8" x14ac:dyDescent="0.2">
      <c r="A18813" s="512">
        <v>42788</v>
      </c>
      <c r="B18813" s="68">
        <v>1</v>
      </c>
      <c r="C18813" s="69">
        <v>1064</v>
      </c>
      <c r="D18813" s="61">
        <v>43</v>
      </c>
      <c r="H18813" s="520">
        <f t="shared" si="19"/>
        <v>1064</v>
      </c>
    </row>
    <row r="18814" spans="1:8" x14ac:dyDescent="0.2">
      <c r="A18814" s="512">
        <v>42788</v>
      </c>
      <c r="B18814" s="68">
        <v>2</v>
      </c>
      <c r="C18814" s="69">
        <v>1033</v>
      </c>
      <c r="D18814" s="61">
        <v>41</v>
      </c>
      <c r="H18814" s="520">
        <f t="shared" si="19"/>
        <v>1033</v>
      </c>
    </row>
    <row r="18815" spans="1:8" x14ac:dyDescent="0.2">
      <c r="A18815" s="512">
        <v>42788</v>
      </c>
      <c r="B18815" s="68">
        <v>3</v>
      </c>
      <c r="C18815" s="69">
        <v>1031</v>
      </c>
      <c r="D18815" s="61">
        <v>41</v>
      </c>
      <c r="H18815" s="520">
        <f t="shared" si="19"/>
        <v>1031</v>
      </c>
    </row>
    <row r="18816" spans="1:8" x14ac:dyDescent="0.2">
      <c r="A18816" s="512">
        <v>42788</v>
      </c>
      <c r="B18816" s="68">
        <v>4</v>
      </c>
      <c r="C18816" s="69">
        <v>1047</v>
      </c>
      <c r="D18816" s="61">
        <v>42</v>
      </c>
      <c r="H18816" s="520">
        <f t="shared" si="19"/>
        <v>1047</v>
      </c>
    </row>
    <row r="18817" spans="1:8" x14ac:dyDescent="0.2">
      <c r="A18817" s="512">
        <v>42788</v>
      </c>
      <c r="B18817" s="68">
        <v>5</v>
      </c>
      <c r="C18817" s="69">
        <v>1107</v>
      </c>
      <c r="D18817" s="61">
        <v>44</v>
      </c>
      <c r="H18817" s="520">
        <f t="shared" si="19"/>
        <v>1107</v>
      </c>
    </row>
    <row r="18818" spans="1:8" x14ac:dyDescent="0.2">
      <c r="A18818" s="512">
        <v>42788</v>
      </c>
      <c r="B18818" s="68">
        <v>6</v>
      </c>
      <c r="C18818" s="69">
        <v>1230</v>
      </c>
      <c r="D18818" s="61">
        <v>49</v>
      </c>
      <c r="H18818" s="520">
        <f t="shared" si="19"/>
        <v>1230</v>
      </c>
    </row>
    <row r="18819" spans="1:8" x14ac:dyDescent="0.2">
      <c r="A18819" s="512">
        <v>42788</v>
      </c>
      <c r="B18819" s="68">
        <v>7</v>
      </c>
      <c r="C18819" s="69">
        <v>1406</v>
      </c>
      <c r="D18819" s="61">
        <v>56</v>
      </c>
      <c r="H18819" s="520">
        <f t="shared" si="19"/>
        <v>1406</v>
      </c>
    </row>
    <row r="18820" spans="1:8" x14ac:dyDescent="0.2">
      <c r="A18820" s="512">
        <v>42788</v>
      </c>
      <c r="B18820" s="68">
        <v>8</v>
      </c>
      <c r="C18820" s="69">
        <v>1460</v>
      </c>
      <c r="D18820" s="61">
        <v>58</v>
      </c>
      <c r="H18820" s="520">
        <f t="shared" si="19"/>
        <v>1460</v>
      </c>
    </row>
    <row r="18821" spans="1:8" x14ac:dyDescent="0.2">
      <c r="A18821" s="512">
        <v>42788</v>
      </c>
      <c r="B18821" s="68">
        <v>9</v>
      </c>
      <c r="C18821" s="69">
        <v>1410</v>
      </c>
      <c r="D18821" s="61">
        <v>56</v>
      </c>
      <c r="H18821" s="520">
        <f t="shared" si="19"/>
        <v>1410</v>
      </c>
    </row>
    <row r="18822" spans="1:8" x14ac:dyDescent="0.2">
      <c r="A18822" s="512">
        <v>42788</v>
      </c>
      <c r="B18822" s="68">
        <v>10</v>
      </c>
      <c r="C18822" s="69">
        <v>1340</v>
      </c>
      <c r="D18822" s="61">
        <v>54</v>
      </c>
      <c r="H18822" s="520">
        <f t="shared" si="19"/>
        <v>1340</v>
      </c>
    </row>
    <row r="18823" spans="1:8" x14ac:dyDescent="0.2">
      <c r="A18823" s="512">
        <v>42788</v>
      </c>
      <c r="B18823" s="68">
        <v>11</v>
      </c>
      <c r="C18823" s="69">
        <v>1298</v>
      </c>
      <c r="D18823" s="61">
        <v>52</v>
      </c>
      <c r="H18823" s="520">
        <f t="shared" si="19"/>
        <v>1298</v>
      </c>
    </row>
    <row r="18824" spans="1:8" x14ac:dyDescent="0.2">
      <c r="A18824" s="512">
        <v>42788</v>
      </c>
      <c r="B18824" s="68">
        <v>12</v>
      </c>
      <c r="C18824" s="69">
        <v>1252</v>
      </c>
      <c r="D18824" s="61">
        <v>50</v>
      </c>
      <c r="H18824" s="520">
        <f t="shared" si="19"/>
        <v>1252</v>
      </c>
    </row>
    <row r="18825" spans="1:8" x14ac:dyDescent="0.2">
      <c r="A18825" s="512">
        <v>42788</v>
      </c>
      <c r="B18825" s="68">
        <v>13</v>
      </c>
      <c r="C18825" s="69">
        <v>1219</v>
      </c>
      <c r="D18825" s="61">
        <v>49</v>
      </c>
      <c r="H18825" s="520">
        <f t="shared" si="19"/>
        <v>1219</v>
      </c>
    </row>
    <row r="18826" spans="1:8" x14ac:dyDescent="0.2">
      <c r="A18826" s="512">
        <v>42788</v>
      </c>
      <c r="B18826" s="68">
        <v>14</v>
      </c>
      <c r="C18826" s="69">
        <v>1202</v>
      </c>
      <c r="D18826" s="61">
        <v>48</v>
      </c>
      <c r="H18826" s="520">
        <f t="shared" si="19"/>
        <v>1202</v>
      </c>
    </row>
    <row r="18827" spans="1:8" x14ac:dyDescent="0.2">
      <c r="A18827" s="512">
        <v>42788</v>
      </c>
      <c r="B18827" s="68">
        <v>15</v>
      </c>
      <c r="C18827" s="69">
        <v>1187</v>
      </c>
      <c r="D18827" s="61">
        <v>48</v>
      </c>
      <c r="H18827" s="520">
        <f t="shared" si="19"/>
        <v>1187</v>
      </c>
    </row>
    <row r="18828" spans="1:8" x14ac:dyDescent="0.2">
      <c r="A18828" s="512">
        <v>42788</v>
      </c>
      <c r="B18828" s="68">
        <v>16</v>
      </c>
      <c r="C18828" s="69">
        <v>1190</v>
      </c>
      <c r="D18828" s="61">
        <v>48</v>
      </c>
      <c r="H18828" s="520">
        <f t="shared" si="19"/>
        <v>1190</v>
      </c>
    </row>
    <row r="18829" spans="1:8" x14ac:dyDescent="0.2">
      <c r="A18829" s="512">
        <v>42788</v>
      </c>
      <c r="B18829" s="68">
        <v>17</v>
      </c>
      <c r="C18829" s="69">
        <v>1242</v>
      </c>
      <c r="D18829" s="61">
        <v>50</v>
      </c>
      <c r="H18829" s="520">
        <f t="shared" si="19"/>
        <v>1242</v>
      </c>
    </row>
    <row r="18830" spans="1:8" x14ac:dyDescent="0.2">
      <c r="A18830" s="512">
        <v>42788</v>
      </c>
      <c r="B18830" s="68">
        <v>18</v>
      </c>
      <c r="C18830" s="69">
        <v>1365</v>
      </c>
      <c r="D18830" s="61">
        <v>55</v>
      </c>
      <c r="H18830" s="520">
        <f t="shared" si="19"/>
        <v>1365</v>
      </c>
    </row>
    <row r="18831" spans="1:8" x14ac:dyDescent="0.2">
      <c r="A18831" s="512">
        <v>42788</v>
      </c>
      <c r="B18831" s="68">
        <v>19</v>
      </c>
      <c r="C18831" s="69">
        <v>1472</v>
      </c>
      <c r="D18831" s="61">
        <v>59</v>
      </c>
      <c r="H18831" s="520">
        <f t="shared" si="19"/>
        <v>1472</v>
      </c>
    </row>
    <row r="18832" spans="1:8" x14ac:dyDescent="0.2">
      <c r="A18832" s="512">
        <v>42788</v>
      </c>
      <c r="B18832" s="68">
        <v>20</v>
      </c>
      <c r="C18832" s="69">
        <v>1461</v>
      </c>
      <c r="D18832" s="61">
        <v>58</v>
      </c>
      <c r="H18832" s="520">
        <f t="shared" si="19"/>
        <v>1461</v>
      </c>
    </row>
    <row r="18833" spans="1:8" x14ac:dyDescent="0.2">
      <c r="A18833" s="512">
        <v>42788</v>
      </c>
      <c r="B18833" s="68">
        <v>21</v>
      </c>
      <c r="C18833" s="69">
        <v>1425</v>
      </c>
      <c r="D18833" s="61">
        <v>57</v>
      </c>
      <c r="H18833" s="520">
        <f t="shared" si="19"/>
        <v>1425</v>
      </c>
    </row>
    <row r="18834" spans="1:8" x14ac:dyDescent="0.2">
      <c r="A18834" s="512">
        <v>42788</v>
      </c>
      <c r="B18834" s="68">
        <v>22</v>
      </c>
      <c r="C18834" s="69">
        <v>1346</v>
      </c>
      <c r="D18834" s="61">
        <v>54</v>
      </c>
      <c r="H18834" s="520">
        <f t="shared" si="19"/>
        <v>1346</v>
      </c>
    </row>
    <row r="18835" spans="1:8" x14ac:dyDescent="0.2">
      <c r="A18835" s="512">
        <v>42788</v>
      </c>
      <c r="B18835" s="68">
        <v>23</v>
      </c>
      <c r="C18835" s="69">
        <v>1232</v>
      </c>
      <c r="D18835" s="61">
        <v>49</v>
      </c>
      <c r="H18835" s="520">
        <f t="shared" si="19"/>
        <v>1232</v>
      </c>
    </row>
    <row r="18836" spans="1:8" x14ac:dyDescent="0.2">
      <c r="A18836" s="512">
        <v>42788</v>
      </c>
      <c r="B18836" s="68">
        <v>24</v>
      </c>
      <c r="C18836" s="69">
        <v>1141</v>
      </c>
      <c r="D18836" s="61">
        <v>46</v>
      </c>
      <c r="H18836" s="520">
        <f t="shared" si="19"/>
        <v>1141</v>
      </c>
    </row>
    <row r="18837" spans="1:8" x14ac:dyDescent="0.2">
      <c r="A18837" s="512">
        <v>42789</v>
      </c>
      <c r="B18837" s="68">
        <v>1</v>
      </c>
      <c r="C18837" s="69">
        <v>984</v>
      </c>
      <c r="D18837" s="61">
        <v>39</v>
      </c>
      <c r="H18837" s="520">
        <f t="shared" si="19"/>
        <v>984</v>
      </c>
    </row>
    <row r="18838" spans="1:8" x14ac:dyDescent="0.2">
      <c r="A18838" s="512">
        <v>42789</v>
      </c>
      <c r="B18838" s="68">
        <v>2</v>
      </c>
      <c r="C18838" s="69">
        <v>940</v>
      </c>
      <c r="D18838" s="61">
        <v>38</v>
      </c>
      <c r="H18838" s="520">
        <f t="shared" si="19"/>
        <v>940</v>
      </c>
    </row>
    <row r="18839" spans="1:8" x14ac:dyDescent="0.2">
      <c r="A18839" s="512">
        <v>42789</v>
      </c>
      <c r="B18839" s="68">
        <v>3</v>
      </c>
      <c r="C18839" s="69">
        <v>926</v>
      </c>
      <c r="D18839" s="61">
        <v>37</v>
      </c>
      <c r="H18839" s="520">
        <f t="shared" si="19"/>
        <v>926</v>
      </c>
    </row>
    <row r="18840" spans="1:8" x14ac:dyDescent="0.2">
      <c r="A18840" s="512">
        <v>42789</v>
      </c>
      <c r="B18840" s="68">
        <v>4</v>
      </c>
      <c r="C18840" s="69">
        <v>930</v>
      </c>
      <c r="D18840" s="61">
        <v>37</v>
      </c>
      <c r="H18840" s="520">
        <f t="shared" si="19"/>
        <v>930</v>
      </c>
    </row>
    <row r="18841" spans="1:8" x14ac:dyDescent="0.2">
      <c r="A18841" s="512">
        <v>42789</v>
      </c>
      <c r="B18841" s="68">
        <v>5</v>
      </c>
      <c r="C18841" s="69">
        <v>978</v>
      </c>
      <c r="D18841" s="61">
        <v>39</v>
      </c>
      <c r="H18841" s="520">
        <f t="shared" si="19"/>
        <v>978</v>
      </c>
    </row>
    <row r="18842" spans="1:8" x14ac:dyDescent="0.2">
      <c r="A18842" s="512">
        <v>42789</v>
      </c>
      <c r="B18842" s="68">
        <v>6</v>
      </c>
      <c r="C18842" s="69">
        <v>1088</v>
      </c>
      <c r="D18842" s="61">
        <v>44</v>
      </c>
      <c r="H18842" s="520">
        <f t="shared" si="19"/>
        <v>1088</v>
      </c>
    </row>
    <row r="18843" spans="1:8" x14ac:dyDescent="0.2">
      <c r="A18843" s="512">
        <v>42789</v>
      </c>
      <c r="B18843" s="68">
        <v>7</v>
      </c>
      <c r="C18843" s="69">
        <v>1258</v>
      </c>
      <c r="D18843" s="61">
        <v>50</v>
      </c>
      <c r="H18843" s="520">
        <f t="shared" si="19"/>
        <v>1258</v>
      </c>
    </row>
    <row r="18844" spans="1:8" x14ac:dyDescent="0.2">
      <c r="A18844" s="512">
        <v>42789</v>
      </c>
      <c r="B18844" s="68">
        <v>8</v>
      </c>
      <c r="C18844" s="69">
        <v>1305</v>
      </c>
      <c r="D18844" s="61">
        <v>52</v>
      </c>
      <c r="H18844" s="520">
        <f t="shared" si="19"/>
        <v>1305</v>
      </c>
    </row>
    <row r="18845" spans="1:8" x14ac:dyDescent="0.2">
      <c r="A18845" s="512">
        <v>42789</v>
      </c>
      <c r="B18845" s="68">
        <v>9</v>
      </c>
      <c r="C18845" s="69">
        <v>1261</v>
      </c>
      <c r="D18845" s="61">
        <v>50</v>
      </c>
      <c r="H18845" s="520">
        <f t="shared" ref="H18845:H18908" si="20">C18845</f>
        <v>1261</v>
      </c>
    </row>
    <row r="18846" spans="1:8" x14ac:dyDescent="0.2">
      <c r="A18846" s="512">
        <v>42789</v>
      </c>
      <c r="B18846" s="68">
        <v>10</v>
      </c>
      <c r="C18846" s="69">
        <v>1216</v>
      </c>
      <c r="D18846" s="61">
        <v>49</v>
      </c>
      <c r="H18846" s="520">
        <f t="shared" si="20"/>
        <v>1216</v>
      </c>
    </row>
    <row r="18847" spans="1:8" x14ac:dyDescent="0.2">
      <c r="A18847" s="512">
        <v>42789</v>
      </c>
      <c r="B18847" s="68">
        <v>11</v>
      </c>
      <c r="C18847" s="69">
        <v>1186</v>
      </c>
      <c r="D18847" s="61">
        <v>47</v>
      </c>
      <c r="H18847" s="520">
        <f t="shared" si="20"/>
        <v>1186</v>
      </c>
    </row>
    <row r="18848" spans="1:8" x14ac:dyDescent="0.2">
      <c r="A18848" s="512">
        <v>42789</v>
      </c>
      <c r="B18848" s="68">
        <v>12</v>
      </c>
      <c r="C18848" s="69">
        <v>1152</v>
      </c>
      <c r="D18848" s="61">
        <v>46</v>
      </c>
      <c r="H18848" s="520">
        <f t="shared" si="20"/>
        <v>1152</v>
      </c>
    </row>
    <row r="18849" spans="1:8" x14ac:dyDescent="0.2">
      <c r="A18849" s="512">
        <v>42789</v>
      </c>
      <c r="B18849" s="68">
        <v>13</v>
      </c>
      <c r="C18849" s="69">
        <v>1126</v>
      </c>
      <c r="D18849" s="61">
        <v>45</v>
      </c>
      <c r="H18849" s="520">
        <f t="shared" si="20"/>
        <v>1126</v>
      </c>
    </row>
    <row r="18850" spans="1:8" x14ac:dyDescent="0.2">
      <c r="A18850" s="512">
        <v>42789</v>
      </c>
      <c r="B18850" s="68">
        <v>14</v>
      </c>
      <c r="C18850" s="69">
        <v>1115</v>
      </c>
      <c r="D18850" s="61">
        <v>45</v>
      </c>
      <c r="H18850" s="520">
        <f t="shared" si="20"/>
        <v>1115</v>
      </c>
    </row>
    <row r="18851" spans="1:8" x14ac:dyDescent="0.2">
      <c r="A18851" s="512">
        <v>42789</v>
      </c>
      <c r="B18851" s="68">
        <v>15</v>
      </c>
      <c r="C18851" s="69">
        <v>1100</v>
      </c>
      <c r="D18851" s="61">
        <v>44</v>
      </c>
      <c r="H18851" s="520">
        <f t="shared" si="20"/>
        <v>1100</v>
      </c>
    </row>
    <row r="18852" spans="1:8" x14ac:dyDescent="0.2">
      <c r="A18852" s="512">
        <v>42789</v>
      </c>
      <c r="B18852" s="68">
        <v>16</v>
      </c>
      <c r="C18852" s="69">
        <v>1090</v>
      </c>
      <c r="D18852" s="61">
        <v>44</v>
      </c>
      <c r="H18852" s="520">
        <f t="shared" si="20"/>
        <v>1090</v>
      </c>
    </row>
    <row r="18853" spans="1:8" x14ac:dyDescent="0.2">
      <c r="A18853" s="512">
        <v>42789</v>
      </c>
      <c r="B18853" s="68">
        <v>17</v>
      </c>
      <c r="C18853" s="69">
        <v>1123</v>
      </c>
      <c r="D18853" s="61">
        <v>45</v>
      </c>
      <c r="H18853" s="520">
        <f t="shared" si="20"/>
        <v>1123</v>
      </c>
    </row>
    <row r="18854" spans="1:8" x14ac:dyDescent="0.2">
      <c r="A18854" s="512">
        <v>42789</v>
      </c>
      <c r="B18854" s="68">
        <v>18</v>
      </c>
      <c r="C18854" s="69">
        <v>1222</v>
      </c>
      <c r="D18854" s="61">
        <v>49</v>
      </c>
      <c r="H18854" s="520">
        <f t="shared" si="20"/>
        <v>1222</v>
      </c>
    </row>
    <row r="18855" spans="1:8" x14ac:dyDescent="0.2">
      <c r="A18855" s="512">
        <v>42789</v>
      </c>
      <c r="B18855" s="68">
        <v>19</v>
      </c>
      <c r="C18855" s="69">
        <v>1317</v>
      </c>
      <c r="D18855" s="61">
        <v>53</v>
      </c>
      <c r="H18855" s="520">
        <f t="shared" si="20"/>
        <v>1317</v>
      </c>
    </row>
    <row r="18856" spans="1:8" x14ac:dyDescent="0.2">
      <c r="A18856" s="512">
        <v>42789</v>
      </c>
      <c r="B18856" s="68">
        <v>20</v>
      </c>
      <c r="C18856" s="69">
        <v>1299</v>
      </c>
      <c r="D18856" s="61">
        <v>52</v>
      </c>
      <c r="H18856" s="520">
        <f t="shared" si="20"/>
        <v>1299</v>
      </c>
    </row>
    <row r="18857" spans="1:8" x14ac:dyDescent="0.2">
      <c r="A18857" s="512">
        <v>42789</v>
      </c>
      <c r="B18857" s="68">
        <v>21</v>
      </c>
      <c r="C18857" s="69">
        <v>1257</v>
      </c>
      <c r="D18857" s="61">
        <v>50</v>
      </c>
      <c r="H18857" s="520">
        <f t="shared" si="20"/>
        <v>1257</v>
      </c>
    </row>
    <row r="18858" spans="1:8" x14ac:dyDescent="0.2">
      <c r="A18858" s="512">
        <v>42789</v>
      </c>
      <c r="B18858" s="68">
        <v>22</v>
      </c>
      <c r="C18858" s="69">
        <v>1190</v>
      </c>
      <c r="D18858" s="61">
        <v>48</v>
      </c>
      <c r="H18858" s="520">
        <f t="shared" si="20"/>
        <v>1190</v>
      </c>
    </row>
    <row r="18859" spans="1:8" x14ac:dyDescent="0.2">
      <c r="A18859" s="512">
        <v>42789</v>
      </c>
      <c r="B18859" s="68">
        <v>23</v>
      </c>
      <c r="C18859" s="69">
        <v>1096</v>
      </c>
      <c r="D18859" s="61">
        <v>44</v>
      </c>
      <c r="H18859" s="520">
        <f t="shared" si="20"/>
        <v>1096</v>
      </c>
    </row>
    <row r="18860" spans="1:8" x14ac:dyDescent="0.2">
      <c r="A18860" s="512">
        <v>42789</v>
      </c>
      <c r="B18860" s="68">
        <v>24</v>
      </c>
      <c r="C18860" s="69">
        <v>998</v>
      </c>
      <c r="D18860" s="61">
        <v>40</v>
      </c>
      <c r="H18860" s="520">
        <f t="shared" si="20"/>
        <v>998</v>
      </c>
    </row>
    <row r="18861" spans="1:8" x14ac:dyDescent="0.2">
      <c r="A18861" s="512">
        <v>42790</v>
      </c>
      <c r="B18861" s="68">
        <v>1</v>
      </c>
      <c r="C18861" s="69">
        <v>988</v>
      </c>
      <c r="D18861" s="61">
        <v>40</v>
      </c>
      <c r="H18861" s="520">
        <f t="shared" si="20"/>
        <v>988</v>
      </c>
    </row>
    <row r="18862" spans="1:8" x14ac:dyDescent="0.2">
      <c r="A18862" s="512">
        <v>42790</v>
      </c>
      <c r="B18862" s="68">
        <v>2</v>
      </c>
      <c r="C18862" s="69">
        <v>964</v>
      </c>
      <c r="D18862" s="61">
        <v>39</v>
      </c>
      <c r="H18862" s="520">
        <f t="shared" si="20"/>
        <v>964</v>
      </c>
    </row>
    <row r="18863" spans="1:8" x14ac:dyDescent="0.2">
      <c r="A18863" s="512">
        <v>42790</v>
      </c>
      <c r="B18863" s="68">
        <v>3</v>
      </c>
      <c r="C18863" s="69">
        <v>944</v>
      </c>
      <c r="D18863" s="61">
        <v>38</v>
      </c>
      <c r="H18863" s="520">
        <f t="shared" si="20"/>
        <v>944</v>
      </c>
    </row>
    <row r="18864" spans="1:8" x14ac:dyDescent="0.2">
      <c r="A18864" s="512">
        <v>42790</v>
      </c>
      <c r="B18864" s="68">
        <v>4</v>
      </c>
      <c r="C18864" s="69">
        <v>947</v>
      </c>
      <c r="D18864" s="61">
        <v>38</v>
      </c>
      <c r="H18864" s="520">
        <f t="shared" si="20"/>
        <v>947</v>
      </c>
    </row>
    <row r="18865" spans="1:8" x14ac:dyDescent="0.2">
      <c r="A18865" s="512">
        <v>42790</v>
      </c>
      <c r="B18865" s="68">
        <v>5</v>
      </c>
      <c r="C18865" s="69">
        <v>988</v>
      </c>
      <c r="D18865" s="61">
        <v>40</v>
      </c>
      <c r="H18865" s="520">
        <f t="shared" si="20"/>
        <v>988</v>
      </c>
    </row>
    <row r="18866" spans="1:8" x14ac:dyDescent="0.2">
      <c r="A18866" s="512">
        <v>42790</v>
      </c>
      <c r="B18866" s="68">
        <v>6</v>
      </c>
      <c r="C18866" s="69">
        <v>1074</v>
      </c>
      <c r="D18866" s="61">
        <v>43</v>
      </c>
      <c r="H18866" s="520">
        <f t="shared" si="20"/>
        <v>1074</v>
      </c>
    </row>
    <row r="18867" spans="1:8" x14ac:dyDescent="0.2">
      <c r="A18867" s="512">
        <v>42790</v>
      </c>
      <c r="B18867" s="68">
        <v>7</v>
      </c>
      <c r="C18867" s="69">
        <v>1208</v>
      </c>
      <c r="D18867" s="61">
        <v>48</v>
      </c>
      <c r="H18867" s="520">
        <f t="shared" si="20"/>
        <v>1208</v>
      </c>
    </row>
    <row r="18868" spans="1:8" x14ac:dyDescent="0.2">
      <c r="A18868" s="512">
        <v>42790</v>
      </c>
      <c r="B18868" s="68">
        <v>8</v>
      </c>
      <c r="C18868" s="69">
        <v>1248</v>
      </c>
      <c r="D18868" s="61">
        <v>50</v>
      </c>
      <c r="H18868" s="520">
        <f t="shared" si="20"/>
        <v>1248</v>
      </c>
    </row>
    <row r="18869" spans="1:8" x14ac:dyDescent="0.2">
      <c r="A18869" s="512">
        <v>42790</v>
      </c>
      <c r="B18869" s="68">
        <v>9</v>
      </c>
      <c r="C18869" s="69">
        <v>1223</v>
      </c>
      <c r="D18869" s="61">
        <v>49</v>
      </c>
      <c r="H18869" s="520">
        <f t="shared" si="20"/>
        <v>1223</v>
      </c>
    </row>
    <row r="18870" spans="1:8" x14ac:dyDescent="0.2">
      <c r="A18870" s="512">
        <v>42790</v>
      </c>
      <c r="B18870" s="68">
        <v>10</v>
      </c>
      <c r="C18870" s="69">
        <v>1203</v>
      </c>
      <c r="D18870" s="61">
        <v>48</v>
      </c>
      <c r="H18870" s="520">
        <f t="shared" si="20"/>
        <v>1203</v>
      </c>
    </row>
    <row r="18871" spans="1:8" x14ac:dyDescent="0.2">
      <c r="A18871" s="512">
        <v>42790</v>
      </c>
      <c r="B18871" s="68">
        <v>11</v>
      </c>
      <c r="C18871" s="69">
        <v>1186</v>
      </c>
      <c r="D18871" s="61">
        <v>47</v>
      </c>
      <c r="H18871" s="520">
        <f t="shared" si="20"/>
        <v>1186</v>
      </c>
    </row>
    <row r="18872" spans="1:8" x14ac:dyDescent="0.2">
      <c r="A18872" s="512">
        <v>42790</v>
      </c>
      <c r="B18872" s="68">
        <v>12</v>
      </c>
      <c r="C18872" s="69">
        <v>1165</v>
      </c>
      <c r="D18872" s="61">
        <v>47</v>
      </c>
      <c r="H18872" s="520">
        <f t="shared" si="20"/>
        <v>1165</v>
      </c>
    </row>
    <row r="18873" spans="1:8" x14ac:dyDescent="0.2">
      <c r="A18873" s="512">
        <v>42790</v>
      </c>
      <c r="B18873" s="68">
        <v>13</v>
      </c>
      <c r="C18873" s="69">
        <v>1151</v>
      </c>
      <c r="D18873" s="61">
        <v>46</v>
      </c>
      <c r="H18873" s="520">
        <f t="shared" si="20"/>
        <v>1151</v>
      </c>
    </row>
    <row r="18874" spans="1:8" x14ac:dyDescent="0.2">
      <c r="A18874" s="512">
        <v>42790</v>
      </c>
      <c r="B18874" s="68">
        <v>14</v>
      </c>
      <c r="C18874" s="69">
        <v>1140</v>
      </c>
      <c r="D18874" s="61">
        <v>46</v>
      </c>
      <c r="H18874" s="520">
        <f t="shared" si="20"/>
        <v>1140</v>
      </c>
    </row>
    <row r="18875" spans="1:8" x14ac:dyDescent="0.2">
      <c r="A18875" s="512">
        <v>42790</v>
      </c>
      <c r="B18875" s="68">
        <v>15</v>
      </c>
      <c r="C18875" s="69">
        <v>1125</v>
      </c>
      <c r="D18875" s="61">
        <v>45</v>
      </c>
      <c r="H18875" s="520">
        <f t="shared" si="20"/>
        <v>1125</v>
      </c>
    </row>
    <row r="18876" spans="1:8" x14ac:dyDescent="0.2">
      <c r="A18876" s="512">
        <v>42790</v>
      </c>
      <c r="B18876" s="68">
        <v>16</v>
      </c>
      <c r="C18876" s="69">
        <v>1122</v>
      </c>
      <c r="D18876" s="61">
        <v>45</v>
      </c>
      <c r="H18876" s="520">
        <f t="shared" si="20"/>
        <v>1122</v>
      </c>
    </row>
    <row r="18877" spans="1:8" x14ac:dyDescent="0.2">
      <c r="A18877" s="512">
        <v>42790</v>
      </c>
      <c r="B18877" s="68">
        <v>17</v>
      </c>
      <c r="C18877" s="69">
        <v>1155</v>
      </c>
      <c r="D18877" s="61">
        <v>46</v>
      </c>
      <c r="H18877" s="520">
        <f t="shared" si="20"/>
        <v>1155</v>
      </c>
    </row>
    <row r="18878" spans="1:8" x14ac:dyDescent="0.2">
      <c r="A18878" s="512">
        <v>42790</v>
      </c>
      <c r="B18878" s="68">
        <v>18</v>
      </c>
      <c r="C18878" s="69">
        <v>1235</v>
      </c>
      <c r="D18878" s="61">
        <v>49</v>
      </c>
      <c r="H18878" s="520">
        <f t="shared" si="20"/>
        <v>1235</v>
      </c>
    </row>
    <row r="18879" spans="1:8" x14ac:dyDescent="0.2">
      <c r="A18879" s="512">
        <v>42790</v>
      </c>
      <c r="B18879" s="68">
        <v>19</v>
      </c>
      <c r="C18879" s="69">
        <v>1311</v>
      </c>
      <c r="D18879" s="61">
        <v>52</v>
      </c>
      <c r="H18879" s="520">
        <f t="shared" si="20"/>
        <v>1311</v>
      </c>
    </row>
    <row r="18880" spans="1:8" x14ac:dyDescent="0.2">
      <c r="A18880" s="512">
        <v>42790</v>
      </c>
      <c r="B18880" s="68">
        <v>20</v>
      </c>
      <c r="C18880" s="69">
        <v>1287</v>
      </c>
      <c r="D18880" s="61">
        <v>52</v>
      </c>
      <c r="H18880" s="520">
        <f t="shared" si="20"/>
        <v>1287</v>
      </c>
    </row>
    <row r="18881" spans="1:8" x14ac:dyDescent="0.2">
      <c r="A18881" s="512">
        <v>42790</v>
      </c>
      <c r="B18881" s="68">
        <v>21</v>
      </c>
      <c r="C18881" s="69">
        <v>1251</v>
      </c>
      <c r="D18881" s="61">
        <v>50</v>
      </c>
      <c r="H18881" s="520">
        <f t="shared" si="20"/>
        <v>1251</v>
      </c>
    </row>
    <row r="18882" spans="1:8" x14ac:dyDescent="0.2">
      <c r="A18882" s="512">
        <v>42790</v>
      </c>
      <c r="B18882" s="68">
        <v>22</v>
      </c>
      <c r="C18882" s="69">
        <v>1203</v>
      </c>
      <c r="D18882" s="61">
        <v>48</v>
      </c>
      <c r="H18882" s="520">
        <f t="shared" si="20"/>
        <v>1203</v>
      </c>
    </row>
    <row r="18883" spans="1:8" x14ac:dyDescent="0.2">
      <c r="A18883" s="512">
        <v>42790</v>
      </c>
      <c r="B18883" s="68">
        <v>23</v>
      </c>
      <c r="C18883" s="69">
        <v>1138</v>
      </c>
      <c r="D18883" s="61">
        <v>46</v>
      </c>
      <c r="H18883" s="520">
        <f t="shared" si="20"/>
        <v>1138</v>
      </c>
    </row>
    <row r="18884" spans="1:8" x14ac:dyDescent="0.2">
      <c r="A18884" s="512">
        <v>42790</v>
      </c>
      <c r="B18884" s="68">
        <v>24</v>
      </c>
      <c r="C18884" s="69">
        <v>1065</v>
      </c>
      <c r="D18884" s="61">
        <v>43</v>
      </c>
      <c r="H18884" s="520">
        <f t="shared" si="20"/>
        <v>1065</v>
      </c>
    </row>
    <row r="18885" spans="1:8" x14ac:dyDescent="0.2">
      <c r="A18885" s="512">
        <v>42791</v>
      </c>
      <c r="B18885" s="68">
        <v>1</v>
      </c>
      <c r="C18885" s="69">
        <v>1000</v>
      </c>
      <c r="D18885" s="61">
        <v>40</v>
      </c>
      <c r="H18885" s="520">
        <f t="shared" si="20"/>
        <v>1000</v>
      </c>
    </row>
    <row r="18886" spans="1:8" x14ac:dyDescent="0.2">
      <c r="A18886" s="512">
        <v>42791</v>
      </c>
      <c r="B18886" s="68">
        <v>2</v>
      </c>
      <c r="C18886" s="69">
        <v>963</v>
      </c>
      <c r="D18886" s="61">
        <v>39</v>
      </c>
      <c r="H18886" s="520">
        <f t="shared" si="20"/>
        <v>963</v>
      </c>
    </row>
    <row r="18887" spans="1:8" x14ac:dyDescent="0.2">
      <c r="A18887" s="512">
        <v>42791</v>
      </c>
      <c r="B18887" s="68">
        <v>3</v>
      </c>
      <c r="C18887" s="69">
        <v>944</v>
      </c>
      <c r="D18887" s="61">
        <v>38</v>
      </c>
      <c r="H18887" s="520">
        <f t="shared" si="20"/>
        <v>944</v>
      </c>
    </row>
    <row r="18888" spans="1:8" x14ac:dyDescent="0.2">
      <c r="A18888" s="512">
        <v>42791</v>
      </c>
      <c r="B18888" s="68">
        <v>4</v>
      </c>
      <c r="C18888" s="69">
        <v>936</v>
      </c>
      <c r="D18888" s="61">
        <v>37</v>
      </c>
      <c r="H18888" s="520">
        <f t="shared" si="20"/>
        <v>936</v>
      </c>
    </row>
    <row r="18889" spans="1:8" x14ac:dyDescent="0.2">
      <c r="A18889" s="512">
        <v>42791</v>
      </c>
      <c r="B18889" s="68">
        <v>5</v>
      </c>
      <c r="C18889" s="69">
        <v>947</v>
      </c>
      <c r="D18889" s="61">
        <v>38</v>
      </c>
      <c r="H18889" s="520">
        <f t="shared" si="20"/>
        <v>947</v>
      </c>
    </row>
    <row r="18890" spans="1:8" x14ac:dyDescent="0.2">
      <c r="A18890" s="512">
        <v>42791</v>
      </c>
      <c r="B18890" s="68">
        <v>6</v>
      </c>
      <c r="C18890" s="69">
        <v>977</v>
      </c>
      <c r="D18890" s="61">
        <v>39</v>
      </c>
      <c r="H18890" s="520">
        <f t="shared" si="20"/>
        <v>977</v>
      </c>
    </row>
    <row r="18891" spans="1:8" x14ac:dyDescent="0.2">
      <c r="A18891" s="512">
        <v>42791</v>
      </c>
      <c r="B18891" s="68">
        <v>7</v>
      </c>
      <c r="C18891" s="69">
        <v>1031</v>
      </c>
      <c r="D18891" s="61">
        <v>41</v>
      </c>
      <c r="H18891" s="520">
        <f t="shared" si="20"/>
        <v>1031</v>
      </c>
    </row>
    <row r="18892" spans="1:8" x14ac:dyDescent="0.2">
      <c r="A18892" s="512">
        <v>42791</v>
      </c>
      <c r="B18892" s="68">
        <v>8</v>
      </c>
      <c r="C18892" s="69">
        <v>1060</v>
      </c>
      <c r="D18892" s="61">
        <v>42</v>
      </c>
      <c r="H18892" s="520">
        <f t="shared" si="20"/>
        <v>1060</v>
      </c>
    </row>
    <row r="18893" spans="1:8" x14ac:dyDescent="0.2">
      <c r="A18893" s="512">
        <v>42791</v>
      </c>
      <c r="B18893" s="68">
        <v>9</v>
      </c>
      <c r="C18893" s="69">
        <v>1096</v>
      </c>
      <c r="D18893" s="61">
        <v>44</v>
      </c>
      <c r="H18893" s="520">
        <f t="shared" si="20"/>
        <v>1096</v>
      </c>
    </row>
    <row r="18894" spans="1:8" x14ac:dyDescent="0.2">
      <c r="A18894" s="512">
        <v>42791</v>
      </c>
      <c r="B18894" s="68">
        <v>10</v>
      </c>
      <c r="C18894" s="69">
        <v>1109</v>
      </c>
      <c r="D18894" s="61">
        <v>44</v>
      </c>
      <c r="H18894" s="520">
        <f t="shared" si="20"/>
        <v>1109</v>
      </c>
    </row>
    <row r="18895" spans="1:8" x14ac:dyDescent="0.2">
      <c r="A18895" s="512">
        <v>42791</v>
      </c>
      <c r="B18895" s="68">
        <v>11</v>
      </c>
      <c r="C18895" s="69">
        <v>1104</v>
      </c>
      <c r="D18895" s="61">
        <v>44</v>
      </c>
      <c r="H18895" s="520">
        <f t="shared" si="20"/>
        <v>1104</v>
      </c>
    </row>
    <row r="18896" spans="1:8" x14ac:dyDescent="0.2">
      <c r="A18896" s="512">
        <v>42791</v>
      </c>
      <c r="B18896" s="68">
        <v>12</v>
      </c>
      <c r="C18896" s="69">
        <v>1076</v>
      </c>
      <c r="D18896" s="61">
        <v>43</v>
      </c>
      <c r="H18896" s="520">
        <f t="shared" si="20"/>
        <v>1076</v>
      </c>
    </row>
    <row r="18897" spans="1:8" x14ac:dyDescent="0.2">
      <c r="A18897" s="512">
        <v>42791</v>
      </c>
      <c r="B18897" s="68">
        <v>13</v>
      </c>
      <c r="C18897" s="69">
        <v>1057</v>
      </c>
      <c r="D18897" s="61">
        <v>42</v>
      </c>
      <c r="H18897" s="520">
        <f t="shared" si="20"/>
        <v>1057</v>
      </c>
    </row>
    <row r="18898" spans="1:8" x14ac:dyDescent="0.2">
      <c r="A18898" s="512">
        <v>42791</v>
      </c>
      <c r="B18898" s="68">
        <v>14</v>
      </c>
      <c r="C18898" s="69">
        <v>1032</v>
      </c>
      <c r="D18898" s="61">
        <v>41</v>
      </c>
      <c r="H18898" s="520">
        <f t="shared" si="20"/>
        <v>1032</v>
      </c>
    </row>
    <row r="18899" spans="1:8" x14ac:dyDescent="0.2">
      <c r="A18899" s="512">
        <v>42791</v>
      </c>
      <c r="B18899" s="68">
        <v>15</v>
      </c>
      <c r="C18899" s="69">
        <v>1024</v>
      </c>
      <c r="D18899" s="61">
        <v>41</v>
      </c>
      <c r="H18899" s="520">
        <f t="shared" si="20"/>
        <v>1024</v>
      </c>
    </row>
    <row r="18900" spans="1:8" x14ac:dyDescent="0.2">
      <c r="A18900" s="512">
        <v>42791</v>
      </c>
      <c r="B18900" s="68">
        <v>16</v>
      </c>
      <c r="C18900" s="69">
        <v>1028</v>
      </c>
      <c r="D18900" s="61">
        <v>41</v>
      </c>
      <c r="H18900" s="520">
        <f t="shared" si="20"/>
        <v>1028</v>
      </c>
    </row>
    <row r="18901" spans="1:8" x14ac:dyDescent="0.2">
      <c r="A18901" s="512">
        <v>42791</v>
      </c>
      <c r="B18901" s="68">
        <v>17</v>
      </c>
      <c r="C18901" s="69">
        <v>1053</v>
      </c>
      <c r="D18901" s="61">
        <v>42</v>
      </c>
      <c r="H18901" s="520">
        <f t="shared" si="20"/>
        <v>1053</v>
      </c>
    </row>
    <row r="18902" spans="1:8" x14ac:dyDescent="0.2">
      <c r="A18902" s="512">
        <v>42791</v>
      </c>
      <c r="B18902" s="68">
        <v>18</v>
      </c>
      <c r="C18902" s="69">
        <v>1141</v>
      </c>
      <c r="D18902" s="61">
        <v>46</v>
      </c>
      <c r="H18902" s="520">
        <f t="shared" si="20"/>
        <v>1141</v>
      </c>
    </row>
    <row r="18903" spans="1:8" x14ac:dyDescent="0.2">
      <c r="A18903" s="512">
        <v>42791</v>
      </c>
      <c r="B18903" s="68">
        <v>19</v>
      </c>
      <c r="C18903" s="69">
        <v>1243</v>
      </c>
      <c r="D18903" s="61">
        <v>50</v>
      </c>
      <c r="H18903" s="520">
        <f t="shared" si="20"/>
        <v>1243</v>
      </c>
    </row>
    <row r="18904" spans="1:8" x14ac:dyDescent="0.2">
      <c r="A18904" s="512">
        <v>42791</v>
      </c>
      <c r="B18904" s="68">
        <v>20</v>
      </c>
      <c r="C18904" s="69">
        <v>1230</v>
      </c>
      <c r="D18904" s="61">
        <v>49</v>
      </c>
      <c r="H18904" s="520">
        <f t="shared" si="20"/>
        <v>1230</v>
      </c>
    </row>
    <row r="18905" spans="1:8" x14ac:dyDescent="0.2">
      <c r="A18905" s="512">
        <v>42791</v>
      </c>
      <c r="B18905" s="68">
        <v>21</v>
      </c>
      <c r="C18905" s="69">
        <v>1210</v>
      </c>
      <c r="D18905" s="61">
        <v>48</v>
      </c>
      <c r="H18905" s="520">
        <f t="shared" si="20"/>
        <v>1210</v>
      </c>
    </row>
    <row r="18906" spans="1:8" x14ac:dyDescent="0.2">
      <c r="A18906" s="512">
        <v>42791</v>
      </c>
      <c r="B18906" s="68">
        <v>22</v>
      </c>
      <c r="C18906" s="69">
        <v>1174</v>
      </c>
      <c r="D18906" s="61">
        <v>47</v>
      </c>
      <c r="H18906" s="520">
        <f t="shared" si="20"/>
        <v>1174</v>
      </c>
    </row>
    <row r="18907" spans="1:8" x14ac:dyDescent="0.2">
      <c r="A18907" s="512">
        <v>42791</v>
      </c>
      <c r="B18907" s="68">
        <v>23</v>
      </c>
      <c r="C18907" s="69">
        <v>1120</v>
      </c>
      <c r="D18907" s="61">
        <v>45</v>
      </c>
      <c r="H18907" s="520">
        <f t="shared" si="20"/>
        <v>1120</v>
      </c>
    </row>
    <row r="18908" spans="1:8" x14ac:dyDescent="0.2">
      <c r="A18908" s="512">
        <v>42791</v>
      </c>
      <c r="B18908" s="68">
        <v>24</v>
      </c>
      <c r="C18908" s="69">
        <v>1059</v>
      </c>
      <c r="D18908" s="61">
        <v>42</v>
      </c>
      <c r="H18908" s="520">
        <f t="shared" si="20"/>
        <v>1059</v>
      </c>
    </row>
    <row r="18909" spans="1:8" x14ac:dyDescent="0.2">
      <c r="A18909" s="512">
        <v>42792</v>
      </c>
      <c r="B18909" s="68">
        <v>1</v>
      </c>
      <c r="C18909" s="69">
        <v>982</v>
      </c>
      <c r="D18909" s="61">
        <v>39</v>
      </c>
      <c r="H18909" s="520">
        <f t="shared" ref="H18909:H18972" si="21">C18909</f>
        <v>982</v>
      </c>
    </row>
    <row r="18910" spans="1:8" x14ac:dyDescent="0.2">
      <c r="A18910" s="512">
        <v>42792</v>
      </c>
      <c r="B18910" s="68">
        <v>2</v>
      </c>
      <c r="C18910" s="69">
        <v>933</v>
      </c>
      <c r="D18910" s="61">
        <v>37</v>
      </c>
      <c r="H18910" s="520">
        <f t="shared" si="21"/>
        <v>933</v>
      </c>
    </row>
    <row r="18911" spans="1:8" x14ac:dyDescent="0.2">
      <c r="A18911" s="512">
        <v>42792</v>
      </c>
      <c r="B18911" s="68">
        <v>3</v>
      </c>
      <c r="C18911" s="69">
        <v>920</v>
      </c>
      <c r="D18911" s="61">
        <v>37</v>
      </c>
      <c r="H18911" s="520">
        <f t="shared" si="21"/>
        <v>920</v>
      </c>
    </row>
    <row r="18912" spans="1:8" x14ac:dyDescent="0.2">
      <c r="A18912" s="512">
        <v>42792</v>
      </c>
      <c r="B18912" s="68">
        <v>4</v>
      </c>
      <c r="C18912" s="69">
        <v>913</v>
      </c>
      <c r="D18912" s="61">
        <v>37</v>
      </c>
      <c r="H18912" s="520">
        <f t="shared" si="21"/>
        <v>913</v>
      </c>
    </row>
    <row r="18913" spans="1:8" x14ac:dyDescent="0.2">
      <c r="A18913" s="512">
        <v>42792</v>
      </c>
      <c r="B18913" s="68">
        <v>5</v>
      </c>
      <c r="C18913" s="69">
        <v>917</v>
      </c>
      <c r="D18913" s="61">
        <v>37</v>
      </c>
      <c r="H18913" s="520">
        <f t="shared" si="21"/>
        <v>917</v>
      </c>
    </row>
    <row r="18914" spans="1:8" x14ac:dyDescent="0.2">
      <c r="A18914" s="512">
        <v>42792</v>
      </c>
      <c r="B18914" s="68">
        <v>6</v>
      </c>
      <c r="C18914" s="69">
        <v>941</v>
      </c>
      <c r="D18914" s="61">
        <v>38</v>
      </c>
      <c r="H18914" s="520">
        <f t="shared" si="21"/>
        <v>941</v>
      </c>
    </row>
    <row r="18915" spans="1:8" x14ac:dyDescent="0.2">
      <c r="A18915" s="512">
        <v>42792</v>
      </c>
      <c r="B18915" s="68">
        <v>7</v>
      </c>
      <c r="C18915" s="69">
        <v>988</v>
      </c>
      <c r="D18915" s="61">
        <v>40</v>
      </c>
      <c r="H18915" s="520">
        <f t="shared" si="21"/>
        <v>988</v>
      </c>
    </row>
    <row r="18916" spans="1:8" x14ac:dyDescent="0.2">
      <c r="A18916" s="512">
        <v>42792</v>
      </c>
      <c r="B18916" s="68">
        <v>8</v>
      </c>
      <c r="C18916" s="69">
        <v>1011</v>
      </c>
      <c r="D18916" s="61">
        <v>40</v>
      </c>
      <c r="H18916" s="520">
        <f t="shared" si="21"/>
        <v>1011</v>
      </c>
    </row>
    <row r="18917" spans="1:8" x14ac:dyDescent="0.2">
      <c r="A18917" s="512">
        <v>42792</v>
      </c>
      <c r="B18917" s="68">
        <v>9</v>
      </c>
      <c r="C18917" s="69">
        <v>1037</v>
      </c>
      <c r="D18917" s="61">
        <v>42</v>
      </c>
      <c r="H18917" s="520">
        <f t="shared" si="21"/>
        <v>1037</v>
      </c>
    </row>
    <row r="18918" spans="1:8" x14ac:dyDescent="0.2">
      <c r="A18918" s="512">
        <v>42792</v>
      </c>
      <c r="B18918" s="68">
        <v>10</v>
      </c>
      <c r="C18918" s="69">
        <v>1061</v>
      </c>
      <c r="D18918" s="61">
        <v>42</v>
      </c>
      <c r="H18918" s="520">
        <f t="shared" si="21"/>
        <v>1061</v>
      </c>
    </row>
    <row r="18919" spans="1:8" x14ac:dyDescent="0.2">
      <c r="A18919" s="512">
        <v>42792</v>
      </c>
      <c r="B18919" s="68">
        <v>11</v>
      </c>
      <c r="C18919" s="69">
        <v>1057</v>
      </c>
      <c r="D18919" s="61">
        <v>42</v>
      </c>
      <c r="H18919" s="520">
        <f t="shared" si="21"/>
        <v>1057</v>
      </c>
    </row>
    <row r="18920" spans="1:8" x14ac:dyDescent="0.2">
      <c r="A18920" s="512">
        <v>42792</v>
      </c>
      <c r="B18920" s="68">
        <v>12</v>
      </c>
      <c r="C18920" s="69">
        <v>1041</v>
      </c>
      <c r="D18920" s="61">
        <v>42</v>
      </c>
      <c r="H18920" s="520">
        <f t="shared" si="21"/>
        <v>1041</v>
      </c>
    </row>
    <row r="18921" spans="1:8" x14ac:dyDescent="0.2">
      <c r="A18921" s="512">
        <v>42792</v>
      </c>
      <c r="B18921" s="68">
        <v>13</v>
      </c>
      <c r="C18921" s="69">
        <v>1027</v>
      </c>
      <c r="D18921" s="61">
        <v>41</v>
      </c>
      <c r="H18921" s="520">
        <f t="shared" si="21"/>
        <v>1027</v>
      </c>
    </row>
    <row r="18922" spans="1:8" x14ac:dyDescent="0.2">
      <c r="A18922" s="512">
        <v>42792</v>
      </c>
      <c r="B18922" s="68">
        <v>14</v>
      </c>
      <c r="C18922" s="69">
        <v>1021</v>
      </c>
      <c r="D18922" s="61">
        <v>41</v>
      </c>
      <c r="H18922" s="520">
        <f t="shared" si="21"/>
        <v>1021</v>
      </c>
    </row>
    <row r="18923" spans="1:8" x14ac:dyDescent="0.2">
      <c r="A18923" s="512">
        <v>42792</v>
      </c>
      <c r="B18923" s="68">
        <v>15</v>
      </c>
      <c r="C18923" s="69">
        <v>1019</v>
      </c>
      <c r="D18923" s="61">
        <v>41</v>
      </c>
      <c r="H18923" s="520">
        <f t="shared" si="21"/>
        <v>1019</v>
      </c>
    </row>
    <row r="18924" spans="1:8" x14ac:dyDescent="0.2">
      <c r="A18924" s="512">
        <v>42792</v>
      </c>
      <c r="B18924" s="68">
        <v>16</v>
      </c>
      <c r="C18924" s="69">
        <v>1024</v>
      </c>
      <c r="D18924" s="61">
        <v>41</v>
      </c>
      <c r="H18924" s="520">
        <f t="shared" si="21"/>
        <v>1024</v>
      </c>
    </row>
    <row r="18925" spans="1:8" x14ac:dyDescent="0.2">
      <c r="A18925" s="512">
        <v>42792</v>
      </c>
      <c r="B18925" s="68">
        <v>17</v>
      </c>
      <c r="C18925" s="69">
        <v>1048</v>
      </c>
      <c r="D18925" s="61">
        <v>42</v>
      </c>
      <c r="H18925" s="520">
        <f t="shared" si="21"/>
        <v>1048</v>
      </c>
    </row>
    <row r="18926" spans="1:8" x14ac:dyDescent="0.2">
      <c r="A18926" s="512">
        <v>42792</v>
      </c>
      <c r="B18926" s="68">
        <v>18</v>
      </c>
      <c r="C18926" s="69">
        <v>1119</v>
      </c>
      <c r="D18926" s="61">
        <v>45</v>
      </c>
      <c r="H18926" s="520">
        <f t="shared" si="21"/>
        <v>1119</v>
      </c>
    </row>
    <row r="18927" spans="1:8" x14ac:dyDescent="0.2">
      <c r="A18927" s="512">
        <v>42792</v>
      </c>
      <c r="B18927" s="68">
        <v>19</v>
      </c>
      <c r="C18927" s="69">
        <v>1232</v>
      </c>
      <c r="D18927" s="61">
        <v>49</v>
      </c>
      <c r="H18927" s="520">
        <f t="shared" si="21"/>
        <v>1232</v>
      </c>
    </row>
    <row r="18928" spans="1:8" x14ac:dyDescent="0.2">
      <c r="A18928" s="512">
        <v>42792</v>
      </c>
      <c r="B18928" s="68">
        <v>20</v>
      </c>
      <c r="C18928" s="69">
        <v>1258</v>
      </c>
      <c r="D18928" s="61">
        <v>50</v>
      </c>
      <c r="H18928" s="520">
        <f t="shared" si="21"/>
        <v>1258</v>
      </c>
    </row>
    <row r="18929" spans="1:8" x14ac:dyDescent="0.2">
      <c r="A18929" s="512">
        <v>42792</v>
      </c>
      <c r="B18929" s="68">
        <v>21</v>
      </c>
      <c r="C18929" s="69">
        <v>1235</v>
      </c>
      <c r="D18929" s="61">
        <v>49</v>
      </c>
      <c r="H18929" s="520">
        <f t="shared" si="21"/>
        <v>1235</v>
      </c>
    </row>
    <row r="18930" spans="1:8" x14ac:dyDescent="0.2">
      <c r="A18930" s="512">
        <v>42792</v>
      </c>
      <c r="B18930" s="68">
        <v>22</v>
      </c>
      <c r="C18930" s="69">
        <v>1180</v>
      </c>
      <c r="D18930" s="61">
        <v>47</v>
      </c>
      <c r="H18930" s="520">
        <f t="shared" si="21"/>
        <v>1180</v>
      </c>
    </row>
    <row r="18931" spans="1:8" x14ac:dyDescent="0.2">
      <c r="A18931" s="512">
        <v>42792</v>
      </c>
      <c r="B18931" s="68">
        <v>23</v>
      </c>
      <c r="C18931" s="69">
        <v>1089</v>
      </c>
      <c r="D18931" s="61">
        <v>44</v>
      </c>
      <c r="H18931" s="520">
        <f t="shared" si="21"/>
        <v>1089</v>
      </c>
    </row>
    <row r="18932" spans="1:8" x14ac:dyDescent="0.2">
      <c r="A18932" s="512">
        <v>42792</v>
      </c>
      <c r="B18932" s="68">
        <v>24</v>
      </c>
      <c r="C18932" s="69">
        <v>1004</v>
      </c>
      <c r="D18932" s="61">
        <v>40</v>
      </c>
      <c r="H18932" s="520">
        <f t="shared" si="21"/>
        <v>1004</v>
      </c>
    </row>
    <row r="18933" spans="1:8" x14ac:dyDescent="0.2">
      <c r="A18933" s="512">
        <v>42793</v>
      </c>
      <c r="B18933" s="68">
        <v>1</v>
      </c>
      <c r="C18933" s="69">
        <v>952</v>
      </c>
      <c r="D18933" s="61">
        <v>38</v>
      </c>
      <c r="H18933" s="520">
        <f t="shared" si="21"/>
        <v>952</v>
      </c>
    </row>
    <row r="18934" spans="1:8" x14ac:dyDescent="0.2">
      <c r="A18934" s="512">
        <v>42793</v>
      </c>
      <c r="B18934" s="68">
        <v>2</v>
      </c>
      <c r="C18934" s="69">
        <v>921</v>
      </c>
      <c r="D18934" s="61">
        <v>37</v>
      </c>
      <c r="H18934" s="520">
        <f t="shared" si="21"/>
        <v>921</v>
      </c>
    </row>
    <row r="18935" spans="1:8" x14ac:dyDescent="0.2">
      <c r="A18935" s="512">
        <v>42793</v>
      </c>
      <c r="B18935" s="68">
        <v>3</v>
      </c>
      <c r="C18935" s="69">
        <v>906</v>
      </c>
      <c r="D18935" s="61">
        <v>36</v>
      </c>
      <c r="H18935" s="520">
        <f t="shared" si="21"/>
        <v>906</v>
      </c>
    </row>
    <row r="18936" spans="1:8" x14ac:dyDescent="0.2">
      <c r="A18936" s="512">
        <v>42793</v>
      </c>
      <c r="B18936" s="68">
        <v>4</v>
      </c>
      <c r="C18936" s="69">
        <v>917</v>
      </c>
      <c r="D18936" s="61">
        <v>37</v>
      </c>
      <c r="H18936" s="520">
        <f t="shared" si="21"/>
        <v>917</v>
      </c>
    </row>
    <row r="18937" spans="1:8" x14ac:dyDescent="0.2">
      <c r="A18937" s="512">
        <v>42793</v>
      </c>
      <c r="B18937" s="68">
        <v>5</v>
      </c>
      <c r="C18937" s="69">
        <v>959</v>
      </c>
      <c r="D18937" s="61">
        <v>38</v>
      </c>
      <c r="H18937" s="520">
        <f t="shared" si="21"/>
        <v>959</v>
      </c>
    </row>
    <row r="18938" spans="1:8" x14ac:dyDescent="0.2">
      <c r="A18938" s="512">
        <v>42793</v>
      </c>
      <c r="B18938" s="68">
        <v>6</v>
      </c>
      <c r="C18938" s="69">
        <v>1049</v>
      </c>
      <c r="D18938" s="61">
        <v>42</v>
      </c>
      <c r="H18938" s="520">
        <f t="shared" si="21"/>
        <v>1049</v>
      </c>
    </row>
    <row r="18939" spans="1:8" x14ac:dyDescent="0.2">
      <c r="A18939" s="512">
        <v>42793</v>
      </c>
      <c r="B18939" s="68">
        <v>7</v>
      </c>
      <c r="C18939" s="69">
        <v>1190</v>
      </c>
      <c r="D18939" s="61">
        <v>48</v>
      </c>
      <c r="H18939" s="520">
        <f t="shared" si="21"/>
        <v>1190</v>
      </c>
    </row>
    <row r="18940" spans="1:8" x14ac:dyDescent="0.2">
      <c r="A18940" s="512">
        <v>42793</v>
      </c>
      <c r="B18940" s="68">
        <v>8</v>
      </c>
      <c r="C18940" s="69">
        <v>1231</v>
      </c>
      <c r="D18940" s="61">
        <v>49</v>
      </c>
      <c r="H18940" s="520">
        <f t="shared" si="21"/>
        <v>1231</v>
      </c>
    </row>
    <row r="18941" spans="1:8" x14ac:dyDescent="0.2">
      <c r="A18941" s="512">
        <v>42793</v>
      </c>
      <c r="B18941" s="68">
        <v>9</v>
      </c>
      <c r="C18941" s="69">
        <v>1213</v>
      </c>
      <c r="D18941" s="61">
        <v>49</v>
      </c>
      <c r="H18941" s="520">
        <f t="shared" si="21"/>
        <v>1213</v>
      </c>
    </row>
    <row r="18942" spans="1:8" x14ac:dyDescent="0.2">
      <c r="A18942" s="512">
        <v>42793</v>
      </c>
      <c r="B18942" s="68">
        <v>10</v>
      </c>
      <c r="C18942" s="69">
        <v>1193</v>
      </c>
      <c r="D18942" s="61">
        <v>48</v>
      </c>
      <c r="H18942" s="520">
        <f t="shared" si="21"/>
        <v>1193</v>
      </c>
    </row>
    <row r="18943" spans="1:8" x14ac:dyDescent="0.2">
      <c r="A18943" s="512">
        <v>42793</v>
      </c>
      <c r="B18943" s="68">
        <v>11</v>
      </c>
      <c r="C18943" s="69">
        <v>1180</v>
      </c>
      <c r="D18943" s="61">
        <v>47</v>
      </c>
      <c r="H18943" s="520">
        <f t="shared" si="21"/>
        <v>1180</v>
      </c>
    </row>
    <row r="18944" spans="1:8" x14ac:dyDescent="0.2">
      <c r="A18944" s="512">
        <v>42793</v>
      </c>
      <c r="B18944" s="68">
        <v>12</v>
      </c>
      <c r="C18944" s="69">
        <v>1165</v>
      </c>
      <c r="D18944" s="61">
        <v>47</v>
      </c>
      <c r="H18944" s="520">
        <f t="shared" si="21"/>
        <v>1165</v>
      </c>
    </row>
    <row r="18945" spans="1:8" x14ac:dyDescent="0.2">
      <c r="A18945" s="512">
        <v>42793</v>
      </c>
      <c r="B18945" s="68">
        <v>13</v>
      </c>
      <c r="C18945" s="69">
        <v>1157</v>
      </c>
      <c r="D18945" s="61">
        <v>46</v>
      </c>
      <c r="H18945" s="520">
        <f t="shared" si="21"/>
        <v>1157</v>
      </c>
    </row>
    <row r="18946" spans="1:8" x14ac:dyDescent="0.2">
      <c r="A18946" s="512">
        <v>42793</v>
      </c>
      <c r="B18946" s="68">
        <v>14</v>
      </c>
      <c r="C18946" s="69">
        <v>1152</v>
      </c>
      <c r="D18946" s="61">
        <v>46</v>
      </c>
      <c r="H18946" s="520">
        <f t="shared" si="21"/>
        <v>1152</v>
      </c>
    </row>
    <row r="18947" spans="1:8" x14ac:dyDescent="0.2">
      <c r="A18947" s="512">
        <v>42793</v>
      </c>
      <c r="B18947" s="68">
        <v>15</v>
      </c>
      <c r="C18947" s="69">
        <v>1143</v>
      </c>
      <c r="D18947" s="61">
        <v>46</v>
      </c>
      <c r="H18947" s="520">
        <f t="shared" si="21"/>
        <v>1143</v>
      </c>
    </row>
    <row r="18948" spans="1:8" x14ac:dyDescent="0.2">
      <c r="A18948" s="512">
        <v>42793</v>
      </c>
      <c r="B18948" s="68">
        <v>16</v>
      </c>
      <c r="C18948" s="69">
        <v>1140</v>
      </c>
      <c r="D18948" s="61">
        <v>46</v>
      </c>
      <c r="H18948" s="520">
        <f t="shared" si="21"/>
        <v>1140</v>
      </c>
    </row>
    <row r="18949" spans="1:8" x14ac:dyDescent="0.2">
      <c r="A18949" s="512">
        <v>42793</v>
      </c>
      <c r="B18949" s="68">
        <v>17</v>
      </c>
      <c r="C18949" s="69">
        <v>1167</v>
      </c>
      <c r="D18949" s="61">
        <v>47</v>
      </c>
      <c r="H18949" s="520">
        <f t="shared" si="21"/>
        <v>1167</v>
      </c>
    </row>
    <row r="18950" spans="1:8" x14ac:dyDescent="0.2">
      <c r="A18950" s="512">
        <v>42793</v>
      </c>
      <c r="B18950" s="68">
        <v>18</v>
      </c>
      <c r="C18950" s="69">
        <v>1241</v>
      </c>
      <c r="D18950" s="61">
        <v>50</v>
      </c>
      <c r="H18950" s="520">
        <f t="shared" si="21"/>
        <v>1241</v>
      </c>
    </row>
    <row r="18951" spans="1:8" x14ac:dyDescent="0.2">
      <c r="A18951" s="512">
        <v>42793</v>
      </c>
      <c r="B18951" s="68">
        <v>19</v>
      </c>
      <c r="C18951" s="69">
        <v>1330</v>
      </c>
      <c r="D18951" s="61">
        <v>53</v>
      </c>
      <c r="H18951" s="520">
        <f t="shared" si="21"/>
        <v>1330</v>
      </c>
    </row>
    <row r="18952" spans="1:8" x14ac:dyDescent="0.2">
      <c r="A18952" s="512">
        <v>42793</v>
      </c>
      <c r="B18952" s="68">
        <v>20</v>
      </c>
      <c r="C18952" s="69">
        <v>1312</v>
      </c>
      <c r="D18952" s="61">
        <v>53</v>
      </c>
      <c r="H18952" s="520">
        <f t="shared" si="21"/>
        <v>1312</v>
      </c>
    </row>
    <row r="18953" spans="1:8" x14ac:dyDescent="0.2">
      <c r="A18953" s="512">
        <v>42793</v>
      </c>
      <c r="B18953" s="68">
        <v>21</v>
      </c>
      <c r="C18953" s="69">
        <v>1270</v>
      </c>
      <c r="D18953" s="61">
        <v>51</v>
      </c>
      <c r="H18953" s="520">
        <f t="shared" si="21"/>
        <v>1270</v>
      </c>
    </row>
    <row r="18954" spans="1:8" x14ac:dyDescent="0.2">
      <c r="A18954" s="512">
        <v>42793</v>
      </c>
      <c r="B18954" s="68">
        <v>22</v>
      </c>
      <c r="C18954" s="69">
        <v>1198</v>
      </c>
      <c r="D18954" s="61">
        <v>48</v>
      </c>
      <c r="H18954" s="520">
        <f t="shared" si="21"/>
        <v>1198</v>
      </c>
    </row>
    <row r="18955" spans="1:8" x14ac:dyDescent="0.2">
      <c r="A18955" s="512">
        <v>42793</v>
      </c>
      <c r="B18955" s="68">
        <v>23</v>
      </c>
      <c r="C18955" s="69">
        <v>1110</v>
      </c>
      <c r="D18955" s="61">
        <v>44</v>
      </c>
      <c r="H18955" s="520">
        <f t="shared" si="21"/>
        <v>1110</v>
      </c>
    </row>
    <row r="18956" spans="1:8" x14ac:dyDescent="0.2">
      <c r="A18956" s="512">
        <v>42793</v>
      </c>
      <c r="B18956" s="68">
        <v>24</v>
      </c>
      <c r="C18956" s="69">
        <v>1017</v>
      </c>
      <c r="D18956" s="61">
        <v>41</v>
      </c>
      <c r="H18956" s="520">
        <f t="shared" si="21"/>
        <v>1017</v>
      </c>
    </row>
    <row r="18957" spans="1:8" x14ac:dyDescent="0.2">
      <c r="A18957" s="512">
        <v>42794</v>
      </c>
      <c r="B18957" s="68">
        <v>1</v>
      </c>
      <c r="C18957" s="69">
        <v>965</v>
      </c>
      <c r="D18957" s="61">
        <v>39</v>
      </c>
      <c r="H18957" s="520">
        <f t="shared" si="21"/>
        <v>965</v>
      </c>
    </row>
    <row r="18958" spans="1:8" x14ac:dyDescent="0.2">
      <c r="A18958" s="512">
        <v>42794</v>
      </c>
      <c r="B18958" s="68">
        <v>2</v>
      </c>
      <c r="C18958" s="69">
        <v>934</v>
      </c>
      <c r="D18958" s="61">
        <v>37</v>
      </c>
      <c r="H18958" s="520">
        <f t="shared" si="21"/>
        <v>934</v>
      </c>
    </row>
    <row r="18959" spans="1:8" x14ac:dyDescent="0.2">
      <c r="A18959" s="512">
        <v>42794</v>
      </c>
      <c r="B18959" s="68">
        <v>3</v>
      </c>
      <c r="C18959" s="69">
        <v>913</v>
      </c>
      <c r="D18959" s="61">
        <v>37</v>
      </c>
      <c r="H18959" s="520">
        <f t="shared" si="21"/>
        <v>913</v>
      </c>
    </row>
    <row r="18960" spans="1:8" x14ac:dyDescent="0.2">
      <c r="A18960" s="512">
        <v>42794</v>
      </c>
      <c r="B18960" s="68">
        <v>4</v>
      </c>
      <c r="C18960" s="69">
        <v>917</v>
      </c>
      <c r="D18960" s="61">
        <v>37</v>
      </c>
      <c r="H18960" s="520">
        <f t="shared" si="21"/>
        <v>917</v>
      </c>
    </row>
    <row r="18961" spans="1:8" x14ac:dyDescent="0.2">
      <c r="A18961" s="512">
        <v>42794</v>
      </c>
      <c r="B18961" s="68">
        <v>5</v>
      </c>
      <c r="C18961" s="69">
        <v>958</v>
      </c>
      <c r="D18961" s="61">
        <v>38</v>
      </c>
      <c r="H18961" s="520">
        <f t="shared" si="21"/>
        <v>958</v>
      </c>
    </row>
    <row r="18962" spans="1:8" x14ac:dyDescent="0.2">
      <c r="A18962" s="512">
        <v>42794</v>
      </c>
      <c r="B18962" s="68">
        <v>6</v>
      </c>
      <c r="C18962" s="69">
        <v>1043</v>
      </c>
      <c r="D18962" s="61">
        <v>42</v>
      </c>
      <c r="H18962" s="520">
        <f t="shared" si="21"/>
        <v>1043</v>
      </c>
    </row>
    <row r="18963" spans="1:8" x14ac:dyDescent="0.2">
      <c r="A18963" s="512">
        <v>42794</v>
      </c>
      <c r="B18963" s="68">
        <v>7</v>
      </c>
      <c r="C18963" s="69">
        <v>1183</v>
      </c>
      <c r="D18963" s="61">
        <v>47</v>
      </c>
      <c r="H18963" s="520">
        <f t="shared" si="21"/>
        <v>1183</v>
      </c>
    </row>
    <row r="18964" spans="1:8" x14ac:dyDescent="0.2">
      <c r="A18964" s="512">
        <v>42794</v>
      </c>
      <c r="B18964" s="68">
        <v>8</v>
      </c>
      <c r="C18964" s="69">
        <v>1217</v>
      </c>
      <c r="D18964" s="61">
        <v>49</v>
      </c>
      <c r="H18964" s="520">
        <f t="shared" si="21"/>
        <v>1217</v>
      </c>
    </row>
    <row r="18965" spans="1:8" x14ac:dyDescent="0.2">
      <c r="A18965" s="512">
        <v>42794</v>
      </c>
      <c r="B18965" s="68">
        <v>9</v>
      </c>
      <c r="C18965" s="69">
        <v>1193</v>
      </c>
      <c r="D18965" s="61">
        <v>48</v>
      </c>
      <c r="H18965" s="520">
        <f t="shared" si="21"/>
        <v>1193</v>
      </c>
    </row>
    <row r="18966" spans="1:8" x14ac:dyDescent="0.2">
      <c r="A18966" s="512">
        <v>42794</v>
      </c>
      <c r="B18966" s="68">
        <v>10</v>
      </c>
      <c r="C18966" s="69">
        <v>1166</v>
      </c>
      <c r="D18966" s="61">
        <v>47</v>
      </c>
      <c r="H18966" s="520">
        <f t="shared" si="21"/>
        <v>1166</v>
      </c>
    </row>
    <row r="18967" spans="1:8" x14ac:dyDescent="0.2">
      <c r="A18967" s="512">
        <v>42794</v>
      </c>
      <c r="B18967" s="68">
        <v>11</v>
      </c>
      <c r="C18967" s="69">
        <v>1155</v>
      </c>
      <c r="D18967" s="61">
        <v>46</v>
      </c>
      <c r="H18967" s="520">
        <f t="shared" si="21"/>
        <v>1155</v>
      </c>
    </row>
    <row r="18968" spans="1:8" x14ac:dyDescent="0.2">
      <c r="A18968" s="512">
        <v>42794</v>
      </c>
      <c r="B18968" s="68">
        <v>12</v>
      </c>
      <c r="C18968" s="69">
        <v>1140</v>
      </c>
      <c r="D18968" s="61">
        <v>46</v>
      </c>
      <c r="H18968" s="520">
        <f t="shared" si="21"/>
        <v>1140</v>
      </c>
    </row>
    <row r="18969" spans="1:8" x14ac:dyDescent="0.2">
      <c r="A18969" s="512">
        <v>42794</v>
      </c>
      <c r="B18969" s="68">
        <v>13</v>
      </c>
      <c r="C18969" s="69">
        <v>1139</v>
      </c>
      <c r="D18969" s="61">
        <v>46</v>
      </c>
      <c r="H18969" s="520">
        <f t="shared" si="21"/>
        <v>1139</v>
      </c>
    </row>
    <row r="18970" spans="1:8" x14ac:dyDescent="0.2">
      <c r="A18970" s="512">
        <v>42794</v>
      </c>
      <c r="B18970" s="68">
        <v>14</v>
      </c>
      <c r="C18970" s="69">
        <v>1133</v>
      </c>
      <c r="D18970" s="61">
        <v>45</v>
      </c>
      <c r="H18970" s="520">
        <f t="shared" si="21"/>
        <v>1133</v>
      </c>
    </row>
    <row r="18971" spans="1:8" x14ac:dyDescent="0.2">
      <c r="A18971" s="512">
        <v>42794</v>
      </c>
      <c r="B18971" s="68">
        <v>15</v>
      </c>
      <c r="C18971" s="69">
        <v>1131</v>
      </c>
      <c r="D18971" s="61">
        <v>45</v>
      </c>
      <c r="H18971" s="520">
        <f t="shared" si="21"/>
        <v>1131</v>
      </c>
    </row>
    <row r="18972" spans="1:8" x14ac:dyDescent="0.2">
      <c r="A18972" s="512">
        <v>42794</v>
      </c>
      <c r="B18972" s="68">
        <v>16</v>
      </c>
      <c r="C18972" s="69">
        <v>1134</v>
      </c>
      <c r="D18972" s="61">
        <v>45</v>
      </c>
      <c r="H18972" s="520">
        <f t="shared" si="21"/>
        <v>1134</v>
      </c>
    </row>
    <row r="18973" spans="1:8" x14ac:dyDescent="0.2">
      <c r="A18973" s="512">
        <v>42794</v>
      </c>
      <c r="B18973" s="68">
        <v>17</v>
      </c>
      <c r="C18973" s="69">
        <v>1161</v>
      </c>
      <c r="D18973" s="61">
        <v>46</v>
      </c>
      <c r="H18973" s="520">
        <f t="shared" ref="H18973:H19036" si="22">C18973</f>
        <v>1161</v>
      </c>
    </row>
    <row r="18974" spans="1:8" x14ac:dyDescent="0.2">
      <c r="A18974" s="512">
        <v>42794</v>
      </c>
      <c r="B18974" s="68">
        <v>18</v>
      </c>
      <c r="C18974" s="69">
        <v>1223</v>
      </c>
      <c r="D18974" s="61">
        <v>49</v>
      </c>
      <c r="H18974" s="520">
        <f t="shared" si="22"/>
        <v>1223</v>
      </c>
    </row>
    <row r="18975" spans="1:8" x14ac:dyDescent="0.2">
      <c r="A18975" s="512">
        <v>42794</v>
      </c>
      <c r="B18975" s="68">
        <v>19</v>
      </c>
      <c r="C18975" s="69">
        <v>1305</v>
      </c>
      <c r="D18975" s="61">
        <v>52</v>
      </c>
      <c r="H18975" s="520">
        <f t="shared" si="22"/>
        <v>1305</v>
      </c>
    </row>
    <row r="18976" spans="1:8" x14ac:dyDescent="0.2">
      <c r="A18976" s="512">
        <v>42794</v>
      </c>
      <c r="B18976" s="68">
        <v>20</v>
      </c>
      <c r="C18976" s="69">
        <v>1287</v>
      </c>
      <c r="D18976" s="61">
        <v>52</v>
      </c>
      <c r="H18976" s="520">
        <f t="shared" si="22"/>
        <v>1287</v>
      </c>
    </row>
    <row r="18977" spans="1:8" x14ac:dyDescent="0.2">
      <c r="A18977" s="512">
        <v>42794</v>
      </c>
      <c r="B18977" s="68">
        <v>21</v>
      </c>
      <c r="C18977" s="69">
        <v>1245</v>
      </c>
      <c r="D18977" s="61">
        <v>50</v>
      </c>
      <c r="H18977" s="520">
        <f t="shared" si="22"/>
        <v>1245</v>
      </c>
    </row>
    <row r="18978" spans="1:8" x14ac:dyDescent="0.2">
      <c r="A18978" s="512">
        <v>42794</v>
      </c>
      <c r="B18978" s="68">
        <v>22</v>
      </c>
      <c r="C18978" s="69">
        <v>1178</v>
      </c>
      <c r="D18978" s="61">
        <v>47</v>
      </c>
      <c r="H18978" s="520">
        <f t="shared" si="22"/>
        <v>1178</v>
      </c>
    </row>
    <row r="18979" spans="1:8" x14ac:dyDescent="0.2">
      <c r="A18979" s="512">
        <v>42794</v>
      </c>
      <c r="B18979" s="68">
        <v>23</v>
      </c>
      <c r="C18979" s="69">
        <v>1096</v>
      </c>
      <c r="D18979" s="61">
        <v>44</v>
      </c>
      <c r="H18979" s="520">
        <f t="shared" si="22"/>
        <v>1096</v>
      </c>
    </row>
    <row r="18980" spans="1:8" x14ac:dyDescent="0.2">
      <c r="A18980" s="512">
        <v>42794</v>
      </c>
      <c r="B18980" s="68">
        <v>24</v>
      </c>
      <c r="C18980" s="69">
        <v>1010</v>
      </c>
      <c r="D18980" s="61">
        <v>40</v>
      </c>
      <c r="H18980" s="520">
        <f t="shared" si="22"/>
        <v>1010</v>
      </c>
    </row>
    <row r="18981" spans="1:8" x14ac:dyDescent="0.2">
      <c r="A18981" s="512">
        <v>42795</v>
      </c>
      <c r="B18981" s="68">
        <v>1</v>
      </c>
      <c r="C18981" s="69">
        <v>974</v>
      </c>
      <c r="D18981" s="61">
        <v>39</v>
      </c>
      <c r="H18981" s="520">
        <f t="shared" si="22"/>
        <v>974</v>
      </c>
    </row>
    <row r="18982" spans="1:8" x14ac:dyDescent="0.2">
      <c r="A18982" s="512">
        <v>42795</v>
      </c>
      <c r="B18982" s="68">
        <v>2</v>
      </c>
      <c r="C18982" s="69">
        <v>924</v>
      </c>
      <c r="D18982" s="61">
        <v>37</v>
      </c>
      <c r="H18982" s="520">
        <f t="shared" si="22"/>
        <v>924</v>
      </c>
    </row>
    <row r="18983" spans="1:8" x14ac:dyDescent="0.2">
      <c r="A18983" s="512">
        <v>42795</v>
      </c>
      <c r="B18983" s="68">
        <v>3</v>
      </c>
      <c r="C18983" s="69">
        <v>915</v>
      </c>
      <c r="D18983" s="61">
        <v>37</v>
      </c>
      <c r="H18983" s="520">
        <f t="shared" si="22"/>
        <v>915</v>
      </c>
    </row>
    <row r="18984" spans="1:8" x14ac:dyDescent="0.2">
      <c r="A18984" s="512">
        <v>42795</v>
      </c>
      <c r="B18984" s="68">
        <v>4</v>
      </c>
      <c r="C18984" s="69">
        <v>914</v>
      </c>
      <c r="D18984" s="61">
        <v>37</v>
      </c>
      <c r="H18984" s="520">
        <f t="shared" si="22"/>
        <v>914</v>
      </c>
    </row>
    <row r="18985" spans="1:8" x14ac:dyDescent="0.2">
      <c r="A18985" s="512">
        <v>42795</v>
      </c>
      <c r="B18985" s="68">
        <v>5</v>
      </c>
      <c r="C18985" s="69">
        <v>942</v>
      </c>
      <c r="D18985" s="61">
        <v>38</v>
      </c>
      <c r="H18985" s="520">
        <f t="shared" si="22"/>
        <v>942</v>
      </c>
    </row>
    <row r="18986" spans="1:8" x14ac:dyDescent="0.2">
      <c r="A18986" s="512">
        <v>42795</v>
      </c>
      <c r="B18986" s="68">
        <v>6</v>
      </c>
      <c r="C18986" s="69">
        <v>1028</v>
      </c>
      <c r="D18986" s="61">
        <v>41</v>
      </c>
      <c r="H18986" s="520">
        <f t="shared" si="22"/>
        <v>1028</v>
      </c>
    </row>
    <row r="18987" spans="1:8" x14ac:dyDescent="0.2">
      <c r="A18987" s="512">
        <v>42795</v>
      </c>
      <c r="B18987" s="68">
        <v>7</v>
      </c>
      <c r="C18987" s="69">
        <v>1155</v>
      </c>
      <c r="D18987" s="61">
        <v>46</v>
      </c>
      <c r="H18987" s="520">
        <f t="shared" si="22"/>
        <v>1155</v>
      </c>
    </row>
    <row r="18988" spans="1:8" x14ac:dyDescent="0.2">
      <c r="A18988" s="512">
        <v>42795</v>
      </c>
      <c r="B18988" s="68">
        <v>8</v>
      </c>
      <c r="C18988" s="69">
        <v>1202</v>
      </c>
      <c r="D18988" s="61">
        <v>48</v>
      </c>
      <c r="H18988" s="520">
        <f t="shared" si="22"/>
        <v>1202</v>
      </c>
    </row>
    <row r="18989" spans="1:8" x14ac:dyDescent="0.2">
      <c r="A18989" s="512">
        <v>42795</v>
      </c>
      <c r="B18989" s="68">
        <v>9</v>
      </c>
      <c r="C18989" s="69">
        <v>1183</v>
      </c>
      <c r="D18989" s="61">
        <v>47</v>
      </c>
      <c r="H18989" s="520">
        <f t="shared" si="22"/>
        <v>1183</v>
      </c>
    </row>
    <row r="18990" spans="1:8" x14ac:dyDescent="0.2">
      <c r="A18990" s="512">
        <v>42795</v>
      </c>
      <c r="B18990" s="68">
        <v>10</v>
      </c>
      <c r="C18990" s="69">
        <v>1161</v>
      </c>
      <c r="D18990" s="61">
        <v>46</v>
      </c>
      <c r="H18990" s="520">
        <f t="shared" si="22"/>
        <v>1161</v>
      </c>
    </row>
    <row r="18991" spans="1:8" x14ac:dyDescent="0.2">
      <c r="A18991" s="512">
        <v>42795</v>
      </c>
      <c r="B18991" s="68">
        <v>11</v>
      </c>
      <c r="C18991" s="69">
        <v>1160</v>
      </c>
      <c r="D18991" s="61">
        <v>46</v>
      </c>
      <c r="H18991" s="520">
        <f t="shared" si="22"/>
        <v>1160</v>
      </c>
    </row>
    <row r="18992" spans="1:8" x14ac:dyDescent="0.2">
      <c r="A18992" s="512">
        <v>42795</v>
      </c>
      <c r="B18992" s="68">
        <v>12</v>
      </c>
      <c r="C18992" s="69">
        <v>1155</v>
      </c>
      <c r="D18992" s="61">
        <v>46</v>
      </c>
      <c r="H18992" s="520">
        <f t="shared" si="22"/>
        <v>1155</v>
      </c>
    </row>
    <row r="18993" spans="1:8" x14ac:dyDescent="0.2">
      <c r="A18993" s="512">
        <v>42795</v>
      </c>
      <c r="B18993" s="68">
        <v>13</v>
      </c>
      <c r="C18993" s="69">
        <v>1159</v>
      </c>
      <c r="D18993" s="61">
        <v>46</v>
      </c>
      <c r="H18993" s="520">
        <f t="shared" si="22"/>
        <v>1159</v>
      </c>
    </row>
    <row r="18994" spans="1:8" x14ac:dyDescent="0.2">
      <c r="A18994" s="512">
        <v>42795</v>
      </c>
      <c r="B18994" s="68">
        <v>14</v>
      </c>
      <c r="C18994" s="69">
        <v>1165</v>
      </c>
      <c r="D18994" s="61">
        <v>47</v>
      </c>
      <c r="H18994" s="520">
        <f t="shared" si="22"/>
        <v>1165</v>
      </c>
    </row>
    <row r="18995" spans="1:8" x14ac:dyDescent="0.2">
      <c r="A18995" s="512">
        <v>42795</v>
      </c>
      <c r="B18995" s="68">
        <v>15</v>
      </c>
      <c r="C18995" s="69">
        <v>1167</v>
      </c>
      <c r="D18995" s="61">
        <v>47</v>
      </c>
      <c r="H18995" s="520">
        <f t="shared" si="22"/>
        <v>1167</v>
      </c>
    </row>
    <row r="18996" spans="1:8" x14ac:dyDescent="0.2">
      <c r="A18996" s="512">
        <v>42795</v>
      </c>
      <c r="B18996" s="68">
        <v>16</v>
      </c>
      <c r="C18996" s="69">
        <v>1172</v>
      </c>
      <c r="D18996" s="61">
        <v>47</v>
      </c>
      <c r="H18996" s="520">
        <f t="shared" si="22"/>
        <v>1172</v>
      </c>
    </row>
    <row r="18997" spans="1:8" x14ac:dyDescent="0.2">
      <c r="A18997" s="512">
        <v>42795</v>
      </c>
      <c r="B18997" s="68">
        <v>17</v>
      </c>
      <c r="C18997" s="69">
        <v>1184</v>
      </c>
      <c r="D18997" s="61">
        <v>47</v>
      </c>
      <c r="H18997" s="520">
        <f t="shared" si="22"/>
        <v>1184</v>
      </c>
    </row>
    <row r="18998" spans="1:8" x14ac:dyDescent="0.2">
      <c r="A18998" s="512">
        <v>42795</v>
      </c>
      <c r="B18998" s="68">
        <v>18</v>
      </c>
      <c r="C18998" s="69">
        <v>1186</v>
      </c>
      <c r="D18998" s="61">
        <v>47</v>
      </c>
      <c r="H18998" s="520">
        <f t="shared" si="22"/>
        <v>1186</v>
      </c>
    </row>
    <row r="18999" spans="1:8" x14ac:dyDescent="0.2">
      <c r="A18999" s="512">
        <v>42795</v>
      </c>
      <c r="B18999" s="68">
        <v>19</v>
      </c>
      <c r="C18999" s="69">
        <v>1224</v>
      </c>
      <c r="D18999" s="61">
        <v>49</v>
      </c>
      <c r="H18999" s="520">
        <f t="shared" si="22"/>
        <v>1224</v>
      </c>
    </row>
    <row r="19000" spans="1:8" x14ac:dyDescent="0.2">
      <c r="A19000" s="512">
        <v>42795</v>
      </c>
      <c r="B19000" s="68">
        <v>20</v>
      </c>
      <c r="C19000" s="69">
        <v>1283</v>
      </c>
      <c r="D19000" s="61">
        <v>51</v>
      </c>
      <c r="H19000" s="520">
        <f t="shared" si="22"/>
        <v>1283</v>
      </c>
    </row>
    <row r="19001" spans="1:8" x14ac:dyDescent="0.2">
      <c r="A19001" s="512">
        <v>42795</v>
      </c>
      <c r="B19001" s="68">
        <v>21</v>
      </c>
      <c r="C19001" s="69">
        <v>1290</v>
      </c>
      <c r="D19001" s="61">
        <v>52</v>
      </c>
      <c r="H19001" s="520">
        <f t="shared" si="22"/>
        <v>1290</v>
      </c>
    </row>
    <row r="19002" spans="1:8" x14ac:dyDescent="0.2">
      <c r="A19002" s="512">
        <v>42795</v>
      </c>
      <c r="B19002" s="68">
        <v>22</v>
      </c>
      <c r="C19002" s="69">
        <v>1223</v>
      </c>
      <c r="D19002" s="61">
        <v>49</v>
      </c>
      <c r="H19002" s="520">
        <f t="shared" si="22"/>
        <v>1223</v>
      </c>
    </row>
    <row r="19003" spans="1:8" x14ac:dyDescent="0.2">
      <c r="A19003" s="512">
        <v>42795</v>
      </c>
      <c r="B19003" s="68">
        <v>23</v>
      </c>
      <c r="C19003" s="69">
        <v>1127</v>
      </c>
      <c r="D19003" s="61">
        <v>45</v>
      </c>
      <c r="H19003" s="520">
        <f t="shared" si="22"/>
        <v>1127</v>
      </c>
    </row>
    <row r="19004" spans="1:8" x14ac:dyDescent="0.2">
      <c r="A19004" s="512">
        <v>42795</v>
      </c>
      <c r="B19004" s="68">
        <v>24</v>
      </c>
      <c r="C19004" s="69">
        <v>1034</v>
      </c>
      <c r="D19004" s="61">
        <v>41</v>
      </c>
      <c r="H19004" s="520">
        <f t="shared" si="22"/>
        <v>1034</v>
      </c>
    </row>
    <row r="19005" spans="1:8" x14ac:dyDescent="0.2">
      <c r="A19005" s="512">
        <v>42796</v>
      </c>
      <c r="B19005" s="68">
        <v>1</v>
      </c>
      <c r="C19005" s="69">
        <v>968</v>
      </c>
      <c r="D19005" s="61">
        <v>39</v>
      </c>
      <c r="H19005" s="520">
        <f t="shared" si="22"/>
        <v>968</v>
      </c>
    </row>
    <row r="19006" spans="1:8" x14ac:dyDescent="0.2">
      <c r="A19006" s="512">
        <v>42796</v>
      </c>
      <c r="B19006" s="68">
        <v>2</v>
      </c>
      <c r="C19006" s="69">
        <v>931</v>
      </c>
      <c r="D19006" s="61">
        <v>37</v>
      </c>
      <c r="H19006" s="520">
        <f t="shared" si="22"/>
        <v>931</v>
      </c>
    </row>
    <row r="19007" spans="1:8" x14ac:dyDescent="0.2">
      <c r="A19007" s="512">
        <v>42796</v>
      </c>
      <c r="B19007" s="68">
        <v>3</v>
      </c>
      <c r="C19007" s="69">
        <v>909</v>
      </c>
      <c r="D19007" s="61">
        <v>36</v>
      </c>
      <c r="H19007" s="520">
        <f t="shared" si="22"/>
        <v>909</v>
      </c>
    </row>
    <row r="19008" spans="1:8" x14ac:dyDescent="0.2">
      <c r="A19008" s="512">
        <v>42796</v>
      </c>
      <c r="B19008" s="68">
        <v>4</v>
      </c>
      <c r="C19008" s="69">
        <v>914</v>
      </c>
      <c r="D19008" s="61">
        <v>37</v>
      </c>
      <c r="H19008" s="520">
        <f t="shared" si="22"/>
        <v>914</v>
      </c>
    </row>
    <row r="19009" spans="1:8" x14ac:dyDescent="0.2">
      <c r="A19009" s="512">
        <v>42796</v>
      </c>
      <c r="B19009" s="68">
        <v>5</v>
      </c>
      <c r="C19009" s="69">
        <v>943</v>
      </c>
      <c r="D19009" s="61">
        <v>38</v>
      </c>
      <c r="H19009" s="520">
        <f t="shared" si="22"/>
        <v>943</v>
      </c>
    </row>
    <row r="19010" spans="1:8" x14ac:dyDescent="0.2">
      <c r="A19010" s="512">
        <v>42796</v>
      </c>
      <c r="B19010" s="68">
        <v>6</v>
      </c>
      <c r="C19010" s="69">
        <v>1028</v>
      </c>
      <c r="D19010" s="61">
        <v>41</v>
      </c>
      <c r="H19010" s="520">
        <f t="shared" si="22"/>
        <v>1028</v>
      </c>
    </row>
    <row r="19011" spans="1:8" x14ac:dyDescent="0.2">
      <c r="A19011" s="512">
        <v>42796</v>
      </c>
      <c r="B19011" s="68">
        <v>7</v>
      </c>
      <c r="C19011" s="69">
        <v>1155</v>
      </c>
      <c r="D19011" s="61">
        <v>46</v>
      </c>
      <c r="H19011" s="520">
        <f t="shared" si="22"/>
        <v>1155</v>
      </c>
    </row>
    <row r="19012" spans="1:8" x14ac:dyDescent="0.2">
      <c r="A19012" s="512">
        <v>42796</v>
      </c>
      <c r="B19012" s="68">
        <v>8</v>
      </c>
      <c r="C19012" s="69">
        <v>1208</v>
      </c>
      <c r="D19012" s="61">
        <v>48</v>
      </c>
      <c r="H19012" s="520">
        <f t="shared" si="22"/>
        <v>1208</v>
      </c>
    </row>
    <row r="19013" spans="1:8" x14ac:dyDescent="0.2">
      <c r="A19013" s="512">
        <v>42796</v>
      </c>
      <c r="B19013" s="68">
        <v>9</v>
      </c>
      <c r="C19013" s="69">
        <v>1195</v>
      </c>
      <c r="D19013" s="61">
        <v>48</v>
      </c>
      <c r="H19013" s="520">
        <f t="shared" si="22"/>
        <v>1195</v>
      </c>
    </row>
    <row r="19014" spans="1:8" x14ac:dyDescent="0.2">
      <c r="A19014" s="512">
        <v>42796</v>
      </c>
      <c r="B19014" s="68">
        <v>10</v>
      </c>
      <c r="C19014" s="69">
        <v>1186</v>
      </c>
      <c r="D19014" s="61">
        <v>47</v>
      </c>
      <c r="H19014" s="520">
        <f t="shared" si="22"/>
        <v>1186</v>
      </c>
    </row>
    <row r="19015" spans="1:8" x14ac:dyDescent="0.2">
      <c r="A19015" s="512">
        <v>42796</v>
      </c>
      <c r="B19015" s="68">
        <v>11</v>
      </c>
      <c r="C19015" s="69">
        <v>1179</v>
      </c>
      <c r="D19015" s="61">
        <v>47</v>
      </c>
      <c r="H19015" s="520">
        <f t="shared" si="22"/>
        <v>1179</v>
      </c>
    </row>
    <row r="19016" spans="1:8" x14ac:dyDescent="0.2">
      <c r="A19016" s="512">
        <v>42796</v>
      </c>
      <c r="B19016" s="68">
        <v>12</v>
      </c>
      <c r="C19016" s="69">
        <v>1161</v>
      </c>
      <c r="D19016" s="61">
        <v>46</v>
      </c>
      <c r="H19016" s="520">
        <f t="shared" si="22"/>
        <v>1161</v>
      </c>
    </row>
    <row r="19017" spans="1:8" x14ac:dyDescent="0.2">
      <c r="A19017" s="512">
        <v>42796</v>
      </c>
      <c r="B19017" s="68">
        <v>13</v>
      </c>
      <c r="C19017" s="69">
        <v>1152</v>
      </c>
      <c r="D19017" s="61">
        <v>46</v>
      </c>
      <c r="H19017" s="520">
        <f t="shared" si="22"/>
        <v>1152</v>
      </c>
    </row>
    <row r="19018" spans="1:8" x14ac:dyDescent="0.2">
      <c r="A19018" s="512">
        <v>42796</v>
      </c>
      <c r="B19018" s="68">
        <v>14</v>
      </c>
      <c r="C19018" s="69">
        <v>1134</v>
      </c>
      <c r="D19018" s="61">
        <v>45</v>
      </c>
      <c r="H19018" s="520">
        <f t="shared" si="22"/>
        <v>1134</v>
      </c>
    </row>
    <row r="19019" spans="1:8" x14ac:dyDescent="0.2">
      <c r="A19019" s="512">
        <v>42796</v>
      </c>
      <c r="B19019" s="68">
        <v>15</v>
      </c>
      <c r="C19019" s="69">
        <v>1136</v>
      </c>
      <c r="D19019" s="61">
        <v>45</v>
      </c>
      <c r="H19019" s="520">
        <f t="shared" si="22"/>
        <v>1136</v>
      </c>
    </row>
    <row r="19020" spans="1:8" x14ac:dyDescent="0.2">
      <c r="A19020" s="512">
        <v>42796</v>
      </c>
      <c r="B19020" s="68">
        <v>16</v>
      </c>
      <c r="C19020" s="69">
        <v>1141</v>
      </c>
      <c r="D19020" s="61">
        <v>46</v>
      </c>
      <c r="H19020" s="520">
        <f t="shared" si="22"/>
        <v>1141</v>
      </c>
    </row>
    <row r="19021" spans="1:8" x14ac:dyDescent="0.2">
      <c r="A19021" s="512">
        <v>42796</v>
      </c>
      <c r="B19021" s="68">
        <v>17</v>
      </c>
      <c r="C19021" s="69">
        <v>1147</v>
      </c>
      <c r="D19021" s="61">
        <v>46</v>
      </c>
      <c r="H19021" s="520">
        <f t="shared" si="22"/>
        <v>1147</v>
      </c>
    </row>
    <row r="19022" spans="1:8" x14ac:dyDescent="0.2">
      <c r="A19022" s="512">
        <v>42796</v>
      </c>
      <c r="B19022" s="68">
        <v>18</v>
      </c>
      <c r="C19022" s="69">
        <v>1161</v>
      </c>
      <c r="D19022" s="61">
        <v>46</v>
      </c>
      <c r="H19022" s="520">
        <f t="shared" si="22"/>
        <v>1161</v>
      </c>
    </row>
    <row r="19023" spans="1:8" x14ac:dyDescent="0.2">
      <c r="A19023" s="512">
        <v>42796</v>
      </c>
      <c r="B19023" s="68">
        <v>19</v>
      </c>
      <c r="C19023" s="69">
        <v>1230</v>
      </c>
      <c r="D19023" s="61">
        <v>49</v>
      </c>
      <c r="H19023" s="520">
        <f t="shared" si="22"/>
        <v>1230</v>
      </c>
    </row>
    <row r="19024" spans="1:8" x14ac:dyDescent="0.2">
      <c r="A19024" s="512">
        <v>42796</v>
      </c>
      <c r="B19024" s="68">
        <v>20</v>
      </c>
      <c r="C19024" s="69">
        <v>1295</v>
      </c>
      <c r="D19024" s="61">
        <v>52</v>
      </c>
      <c r="H19024" s="520">
        <f t="shared" si="22"/>
        <v>1295</v>
      </c>
    </row>
    <row r="19025" spans="1:8" x14ac:dyDescent="0.2">
      <c r="A19025" s="512">
        <v>42796</v>
      </c>
      <c r="B19025" s="68">
        <v>21</v>
      </c>
      <c r="C19025" s="69">
        <v>1302</v>
      </c>
      <c r="D19025" s="61">
        <v>52</v>
      </c>
      <c r="H19025" s="520">
        <f t="shared" si="22"/>
        <v>1302</v>
      </c>
    </row>
    <row r="19026" spans="1:8" x14ac:dyDescent="0.2">
      <c r="A19026" s="512">
        <v>42796</v>
      </c>
      <c r="B19026" s="68">
        <v>22</v>
      </c>
      <c r="C19026" s="69">
        <v>1248</v>
      </c>
      <c r="D19026" s="61">
        <v>50</v>
      </c>
      <c r="H19026" s="520">
        <f t="shared" si="22"/>
        <v>1248</v>
      </c>
    </row>
    <row r="19027" spans="1:8" x14ac:dyDescent="0.2">
      <c r="A19027" s="512">
        <v>42796</v>
      </c>
      <c r="B19027" s="68">
        <v>23</v>
      </c>
      <c r="C19027" s="69">
        <v>1158</v>
      </c>
      <c r="D19027" s="61">
        <v>46</v>
      </c>
      <c r="H19027" s="520">
        <f t="shared" si="22"/>
        <v>1158</v>
      </c>
    </row>
    <row r="19028" spans="1:8" x14ac:dyDescent="0.2">
      <c r="A19028" s="512">
        <v>42796</v>
      </c>
      <c r="B19028" s="68">
        <v>24</v>
      </c>
      <c r="C19028" s="69">
        <v>1065</v>
      </c>
      <c r="D19028" s="61">
        <v>43</v>
      </c>
      <c r="H19028" s="520">
        <f t="shared" si="22"/>
        <v>1065</v>
      </c>
    </row>
    <row r="19029" spans="1:8" x14ac:dyDescent="0.2">
      <c r="A19029" s="512">
        <v>42797</v>
      </c>
      <c r="B19029" s="68">
        <v>1</v>
      </c>
      <c r="C19029" s="69">
        <v>948</v>
      </c>
      <c r="D19029" s="61">
        <v>38</v>
      </c>
      <c r="H19029" s="520">
        <f t="shared" si="22"/>
        <v>948</v>
      </c>
    </row>
    <row r="19030" spans="1:8" x14ac:dyDescent="0.2">
      <c r="A19030" s="512">
        <v>42797</v>
      </c>
      <c r="B19030" s="68">
        <v>2</v>
      </c>
      <c r="C19030" s="69">
        <v>898</v>
      </c>
      <c r="D19030" s="61">
        <v>36</v>
      </c>
      <c r="H19030" s="520">
        <f t="shared" si="22"/>
        <v>898</v>
      </c>
    </row>
    <row r="19031" spans="1:8" x14ac:dyDescent="0.2">
      <c r="A19031" s="512">
        <v>42797</v>
      </c>
      <c r="B19031" s="68">
        <v>3</v>
      </c>
      <c r="C19031" s="69">
        <v>884</v>
      </c>
      <c r="D19031" s="61">
        <v>35</v>
      </c>
      <c r="H19031" s="520">
        <f t="shared" si="22"/>
        <v>884</v>
      </c>
    </row>
    <row r="19032" spans="1:8" x14ac:dyDescent="0.2">
      <c r="A19032" s="512">
        <v>42797</v>
      </c>
      <c r="B19032" s="68">
        <v>4</v>
      </c>
      <c r="C19032" s="69">
        <v>882</v>
      </c>
      <c r="D19032" s="61">
        <v>35</v>
      </c>
      <c r="H19032" s="520">
        <f t="shared" si="22"/>
        <v>882</v>
      </c>
    </row>
    <row r="19033" spans="1:8" x14ac:dyDescent="0.2">
      <c r="A19033" s="512">
        <v>42797</v>
      </c>
      <c r="B19033" s="68">
        <v>5</v>
      </c>
      <c r="C19033" s="69">
        <v>923</v>
      </c>
      <c r="D19033" s="61">
        <v>37</v>
      </c>
      <c r="H19033" s="520">
        <f t="shared" si="22"/>
        <v>923</v>
      </c>
    </row>
    <row r="19034" spans="1:8" x14ac:dyDescent="0.2">
      <c r="A19034" s="512">
        <v>42797</v>
      </c>
      <c r="B19034" s="68">
        <v>6</v>
      </c>
      <c r="C19034" s="69">
        <v>1027</v>
      </c>
      <c r="D19034" s="61">
        <v>41</v>
      </c>
      <c r="H19034" s="520">
        <f t="shared" si="22"/>
        <v>1027</v>
      </c>
    </row>
    <row r="19035" spans="1:8" x14ac:dyDescent="0.2">
      <c r="A19035" s="512">
        <v>42797</v>
      </c>
      <c r="B19035" s="68">
        <v>7</v>
      </c>
      <c r="C19035" s="69">
        <v>1192</v>
      </c>
      <c r="D19035" s="61">
        <v>48</v>
      </c>
      <c r="H19035" s="520">
        <f t="shared" si="22"/>
        <v>1192</v>
      </c>
    </row>
    <row r="19036" spans="1:8" x14ac:dyDescent="0.2">
      <c r="A19036" s="512">
        <v>42797</v>
      </c>
      <c r="B19036" s="68">
        <v>8</v>
      </c>
      <c r="C19036" s="69">
        <v>1264</v>
      </c>
      <c r="D19036" s="61">
        <v>51</v>
      </c>
      <c r="H19036" s="520">
        <f t="shared" si="22"/>
        <v>1264</v>
      </c>
    </row>
    <row r="19037" spans="1:8" x14ac:dyDescent="0.2">
      <c r="A19037" s="512">
        <v>42797</v>
      </c>
      <c r="B19037" s="68">
        <v>9</v>
      </c>
      <c r="C19037" s="69">
        <v>1245</v>
      </c>
      <c r="D19037" s="61">
        <v>50</v>
      </c>
      <c r="H19037" s="520">
        <f t="shared" ref="H19037:H19100" si="23">C19037</f>
        <v>1245</v>
      </c>
    </row>
    <row r="19038" spans="1:8" x14ac:dyDescent="0.2">
      <c r="A19038" s="512">
        <v>42797</v>
      </c>
      <c r="B19038" s="68">
        <v>10</v>
      </c>
      <c r="C19038" s="69">
        <v>1224</v>
      </c>
      <c r="D19038" s="61">
        <v>49</v>
      </c>
      <c r="H19038" s="520">
        <f t="shared" si="23"/>
        <v>1224</v>
      </c>
    </row>
    <row r="19039" spans="1:8" x14ac:dyDescent="0.2">
      <c r="A19039" s="512">
        <v>42797</v>
      </c>
      <c r="B19039" s="68">
        <v>11</v>
      </c>
      <c r="C19039" s="69">
        <v>1204</v>
      </c>
      <c r="D19039" s="61">
        <v>48</v>
      </c>
      <c r="H19039" s="520">
        <f t="shared" si="23"/>
        <v>1204</v>
      </c>
    </row>
    <row r="19040" spans="1:8" x14ac:dyDescent="0.2">
      <c r="A19040" s="512">
        <v>42797</v>
      </c>
      <c r="B19040" s="68">
        <v>12</v>
      </c>
      <c r="C19040" s="69">
        <v>1173</v>
      </c>
      <c r="D19040" s="61">
        <v>47</v>
      </c>
      <c r="H19040" s="520">
        <f t="shared" si="23"/>
        <v>1173</v>
      </c>
    </row>
    <row r="19041" spans="1:8" x14ac:dyDescent="0.2">
      <c r="A19041" s="512">
        <v>42797</v>
      </c>
      <c r="B19041" s="68">
        <v>13</v>
      </c>
      <c r="C19041" s="69">
        <v>1146</v>
      </c>
      <c r="D19041" s="61">
        <v>46</v>
      </c>
      <c r="H19041" s="520">
        <f t="shared" si="23"/>
        <v>1146</v>
      </c>
    </row>
    <row r="19042" spans="1:8" x14ac:dyDescent="0.2">
      <c r="A19042" s="512">
        <v>42797</v>
      </c>
      <c r="B19042" s="68">
        <v>14</v>
      </c>
      <c r="C19042" s="69">
        <v>1128</v>
      </c>
      <c r="D19042" s="61">
        <v>45</v>
      </c>
      <c r="H19042" s="520">
        <f t="shared" si="23"/>
        <v>1128</v>
      </c>
    </row>
    <row r="19043" spans="1:8" x14ac:dyDescent="0.2">
      <c r="A19043" s="512">
        <v>42797</v>
      </c>
      <c r="B19043" s="68">
        <v>15</v>
      </c>
      <c r="C19043" s="69">
        <v>1123</v>
      </c>
      <c r="D19043" s="61">
        <v>45</v>
      </c>
      <c r="H19043" s="520">
        <f t="shared" si="23"/>
        <v>1123</v>
      </c>
    </row>
    <row r="19044" spans="1:8" x14ac:dyDescent="0.2">
      <c r="A19044" s="512">
        <v>42797</v>
      </c>
      <c r="B19044" s="68">
        <v>16</v>
      </c>
      <c r="C19044" s="69">
        <v>1129</v>
      </c>
      <c r="D19044" s="61">
        <v>45</v>
      </c>
      <c r="H19044" s="520">
        <f t="shared" si="23"/>
        <v>1129</v>
      </c>
    </row>
    <row r="19045" spans="1:8" x14ac:dyDescent="0.2">
      <c r="A19045" s="512">
        <v>42797</v>
      </c>
      <c r="B19045" s="68">
        <v>17</v>
      </c>
      <c r="C19045" s="69">
        <v>1128</v>
      </c>
      <c r="D19045" s="61">
        <v>45</v>
      </c>
      <c r="H19045" s="520">
        <f t="shared" si="23"/>
        <v>1128</v>
      </c>
    </row>
    <row r="19046" spans="1:8" x14ac:dyDescent="0.2">
      <c r="A19046" s="512">
        <v>42797</v>
      </c>
      <c r="B19046" s="68">
        <v>18</v>
      </c>
      <c r="C19046" s="69">
        <v>1137</v>
      </c>
      <c r="D19046" s="61">
        <v>46</v>
      </c>
      <c r="H19046" s="520">
        <f t="shared" si="23"/>
        <v>1137</v>
      </c>
    </row>
    <row r="19047" spans="1:8" x14ac:dyDescent="0.2">
      <c r="A19047" s="512">
        <v>42797</v>
      </c>
      <c r="B19047" s="68">
        <v>19</v>
      </c>
      <c r="C19047" s="69">
        <v>1200</v>
      </c>
      <c r="D19047" s="61">
        <v>48</v>
      </c>
      <c r="H19047" s="520">
        <f t="shared" si="23"/>
        <v>1200</v>
      </c>
    </row>
    <row r="19048" spans="1:8" x14ac:dyDescent="0.2">
      <c r="A19048" s="512">
        <v>42797</v>
      </c>
      <c r="B19048" s="68">
        <v>20</v>
      </c>
      <c r="C19048" s="69">
        <v>1264</v>
      </c>
      <c r="D19048" s="61">
        <v>51</v>
      </c>
      <c r="H19048" s="520">
        <f t="shared" si="23"/>
        <v>1264</v>
      </c>
    </row>
    <row r="19049" spans="1:8" x14ac:dyDescent="0.2">
      <c r="A19049" s="512">
        <v>42797</v>
      </c>
      <c r="B19049" s="68">
        <v>21</v>
      </c>
      <c r="C19049" s="69">
        <v>1271</v>
      </c>
      <c r="D19049" s="61">
        <v>51</v>
      </c>
      <c r="H19049" s="520">
        <f t="shared" si="23"/>
        <v>1271</v>
      </c>
    </row>
    <row r="19050" spans="1:8" x14ac:dyDescent="0.2">
      <c r="A19050" s="512">
        <v>42797</v>
      </c>
      <c r="B19050" s="68">
        <v>22</v>
      </c>
      <c r="C19050" s="69">
        <v>1217</v>
      </c>
      <c r="D19050" s="61">
        <v>49</v>
      </c>
      <c r="H19050" s="520">
        <f t="shared" si="23"/>
        <v>1217</v>
      </c>
    </row>
    <row r="19051" spans="1:8" x14ac:dyDescent="0.2">
      <c r="A19051" s="512">
        <v>42797</v>
      </c>
      <c r="B19051" s="68">
        <v>23</v>
      </c>
      <c r="C19051" s="69">
        <v>1138</v>
      </c>
      <c r="D19051" s="61">
        <v>46</v>
      </c>
      <c r="H19051" s="520">
        <f t="shared" si="23"/>
        <v>1138</v>
      </c>
    </row>
    <row r="19052" spans="1:8" x14ac:dyDescent="0.2">
      <c r="A19052" s="512">
        <v>42797</v>
      </c>
      <c r="B19052" s="68">
        <v>24</v>
      </c>
      <c r="C19052" s="69">
        <v>1039</v>
      </c>
      <c r="D19052" s="61">
        <v>42</v>
      </c>
      <c r="H19052" s="520">
        <f t="shared" si="23"/>
        <v>1039</v>
      </c>
    </row>
    <row r="19053" spans="1:8" x14ac:dyDescent="0.2">
      <c r="A19053" s="512">
        <v>42798</v>
      </c>
      <c r="B19053" s="68">
        <v>1</v>
      </c>
      <c r="C19053" s="69">
        <v>984</v>
      </c>
      <c r="D19053" s="61">
        <v>39</v>
      </c>
      <c r="H19053" s="520">
        <f t="shared" si="23"/>
        <v>984</v>
      </c>
    </row>
    <row r="19054" spans="1:8" x14ac:dyDescent="0.2">
      <c r="A19054" s="512">
        <v>42798</v>
      </c>
      <c r="B19054" s="68">
        <v>2</v>
      </c>
      <c r="C19054" s="69">
        <v>935</v>
      </c>
      <c r="D19054" s="61">
        <v>37</v>
      </c>
      <c r="H19054" s="520">
        <f t="shared" si="23"/>
        <v>935</v>
      </c>
    </row>
    <row r="19055" spans="1:8" x14ac:dyDescent="0.2">
      <c r="A19055" s="512">
        <v>42798</v>
      </c>
      <c r="B19055" s="68">
        <v>3</v>
      </c>
      <c r="C19055" s="69">
        <v>909</v>
      </c>
      <c r="D19055" s="61">
        <v>36</v>
      </c>
      <c r="H19055" s="520">
        <f t="shared" si="23"/>
        <v>909</v>
      </c>
    </row>
    <row r="19056" spans="1:8" x14ac:dyDescent="0.2">
      <c r="A19056" s="512">
        <v>42798</v>
      </c>
      <c r="B19056" s="68">
        <v>4</v>
      </c>
      <c r="C19056" s="69">
        <v>902</v>
      </c>
      <c r="D19056" s="61">
        <v>36</v>
      </c>
      <c r="H19056" s="520">
        <f t="shared" si="23"/>
        <v>902</v>
      </c>
    </row>
    <row r="19057" spans="1:8" x14ac:dyDescent="0.2">
      <c r="A19057" s="512">
        <v>42798</v>
      </c>
      <c r="B19057" s="68">
        <v>5</v>
      </c>
      <c r="C19057" s="69">
        <v>913</v>
      </c>
      <c r="D19057" s="61">
        <v>37</v>
      </c>
      <c r="H19057" s="520">
        <f t="shared" si="23"/>
        <v>913</v>
      </c>
    </row>
    <row r="19058" spans="1:8" x14ac:dyDescent="0.2">
      <c r="A19058" s="512">
        <v>42798</v>
      </c>
      <c r="B19058" s="68">
        <v>6</v>
      </c>
      <c r="C19058" s="69">
        <v>949</v>
      </c>
      <c r="D19058" s="61">
        <v>38</v>
      </c>
      <c r="H19058" s="520">
        <f t="shared" si="23"/>
        <v>949</v>
      </c>
    </row>
    <row r="19059" spans="1:8" x14ac:dyDescent="0.2">
      <c r="A19059" s="512">
        <v>42798</v>
      </c>
      <c r="B19059" s="68">
        <v>7</v>
      </c>
      <c r="C19059" s="69">
        <v>1003</v>
      </c>
      <c r="D19059" s="61">
        <v>40</v>
      </c>
      <c r="H19059" s="520">
        <f t="shared" si="23"/>
        <v>1003</v>
      </c>
    </row>
    <row r="19060" spans="1:8" x14ac:dyDescent="0.2">
      <c r="A19060" s="512">
        <v>42798</v>
      </c>
      <c r="B19060" s="68">
        <v>8</v>
      </c>
      <c r="C19060" s="69">
        <v>1039</v>
      </c>
      <c r="D19060" s="61">
        <v>42</v>
      </c>
      <c r="H19060" s="520">
        <f t="shared" si="23"/>
        <v>1039</v>
      </c>
    </row>
    <row r="19061" spans="1:8" x14ac:dyDescent="0.2">
      <c r="A19061" s="512">
        <v>42798</v>
      </c>
      <c r="B19061" s="68">
        <v>9</v>
      </c>
      <c r="C19061" s="69">
        <v>1068</v>
      </c>
      <c r="D19061" s="61">
        <v>43</v>
      </c>
      <c r="H19061" s="520">
        <f t="shared" si="23"/>
        <v>1068</v>
      </c>
    </row>
    <row r="19062" spans="1:8" x14ac:dyDescent="0.2">
      <c r="A19062" s="512">
        <v>42798</v>
      </c>
      <c r="B19062" s="68">
        <v>10</v>
      </c>
      <c r="C19062" s="69">
        <v>1080</v>
      </c>
      <c r="D19062" s="61">
        <v>43</v>
      </c>
      <c r="H19062" s="520">
        <f t="shared" si="23"/>
        <v>1080</v>
      </c>
    </row>
    <row r="19063" spans="1:8" x14ac:dyDescent="0.2">
      <c r="A19063" s="512">
        <v>42798</v>
      </c>
      <c r="B19063" s="68">
        <v>11</v>
      </c>
      <c r="C19063" s="69">
        <v>1072</v>
      </c>
      <c r="D19063" s="61">
        <v>43</v>
      </c>
      <c r="H19063" s="520">
        <f t="shared" si="23"/>
        <v>1072</v>
      </c>
    </row>
    <row r="19064" spans="1:8" x14ac:dyDescent="0.2">
      <c r="A19064" s="512">
        <v>42798</v>
      </c>
      <c r="B19064" s="68">
        <v>12</v>
      </c>
      <c r="C19064" s="69">
        <v>1048</v>
      </c>
      <c r="D19064" s="61">
        <v>42</v>
      </c>
      <c r="H19064" s="520">
        <f t="shared" si="23"/>
        <v>1048</v>
      </c>
    </row>
    <row r="19065" spans="1:8" x14ac:dyDescent="0.2">
      <c r="A19065" s="512">
        <v>42798</v>
      </c>
      <c r="B19065" s="68">
        <v>13</v>
      </c>
      <c r="C19065" s="69">
        <v>1021</v>
      </c>
      <c r="D19065" s="61">
        <v>41</v>
      </c>
      <c r="H19065" s="520">
        <f t="shared" si="23"/>
        <v>1021</v>
      </c>
    </row>
    <row r="19066" spans="1:8" x14ac:dyDescent="0.2">
      <c r="A19066" s="512">
        <v>42798</v>
      </c>
      <c r="B19066" s="68">
        <v>14</v>
      </c>
      <c r="C19066" s="69">
        <v>996</v>
      </c>
      <c r="D19066" s="61">
        <v>40</v>
      </c>
      <c r="H19066" s="520">
        <f t="shared" si="23"/>
        <v>996</v>
      </c>
    </row>
    <row r="19067" spans="1:8" x14ac:dyDescent="0.2">
      <c r="A19067" s="512">
        <v>42798</v>
      </c>
      <c r="B19067" s="68">
        <v>15</v>
      </c>
      <c r="C19067" s="69">
        <v>991</v>
      </c>
      <c r="D19067" s="61">
        <v>40</v>
      </c>
      <c r="H19067" s="520">
        <f t="shared" si="23"/>
        <v>991</v>
      </c>
    </row>
    <row r="19068" spans="1:8" x14ac:dyDescent="0.2">
      <c r="A19068" s="512">
        <v>42798</v>
      </c>
      <c r="B19068" s="68">
        <v>16</v>
      </c>
      <c r="C19068" s="69">
        <v>1003</v>
      </c>
      <c r="D19068" s="61">
        <v>40</v>
      </c>
      <c r="H19068" s="520">
        <f t="shared" si="23"/>
        <v>1003</v>
      </c>
    </row>
    <row r="19069" spans="1:8" x14ac:dyDescent="0.2">
      <c r="A19069" s="512">
        <v>42798</v>
      </c>
      <c r="B19069" s="68">
        <v>17</v>
      </c>
      <c r="C19069" s="69">
        <v>1038</v>
      </c>
      <c r="D19069" s="61">
        <v>42</v>
      </c>
      <c r="H19069" s="520">
        <f t="shared" si="23"/>
        <v>1038</v>
      </c>
    </row>
    <row r="19070" spans="1:8" x14ac:dyDescent="0.2">
      <c r="A19070" s="512">
        <v>42798</v>
      </c>
      <c r="B19070" s="68">
        <v>18</v>
      </c>
      <c r="C19070" s="69">
        <v>1081</v>
      </c>
      <c r="D19070" s="61">
        <v>43</v>
      </c>
      <c r="H19070" s="520">
        <f t="shared" si="23"/>
        <v>1081</v>
      </c>
    </row>
    <row r="19071" spans="1:8" x14ac:dyDescent="0.2">
      <c r="A19071" s="512">
        <v>42798</v>
      </c>
      <c r="B19071" s="68">
        <v>19</v>
      </c>
      <c r="C19071" s="69">
        <v>1175</v>
      </c>
      <c r="D19071" s="61">
        <v>47</v>
      </c>
      <c r="H19071" s="520">
        <f t="shared" si="23"/>
        <v>1175</v>
      </c>
    </row>
    <row r="19072" spans="1:8" x14ac:dyDescent="0.2">
      <c r="A19072" s="512">
        <v>42798</v>
      </c>
      <c r="B19072" s="68">
        <v>20</v>
      </c>
      <c r="C19072" s="69">
        <v>1189</v>
      </c>
      <c r="D19072" s="61">
        <v>48</v>
      </c>
      <c r="H19072" s="520">
        <f t="shared" si="23"/>
        <v>1189</v>
      </c>
    </row>
    <row r="19073" spans="1:8" x14ac:dyDescent="0.2">
      <c r="A19073" s="512">
        <v>42798</v>
      </c>
      <c r="B19073" s="68">
        <v>21</v>
      </c>
      <c r="C19073" s="69">
        <v>1205</v>
      </c>
      <c r="D19073" s="61">
        <v>48</v>
      </c>
      <c r="H19073" s="520">
        <f t="shared" si="23"/>
        <v>1205</v>
      </c>
    </row>
    <row r="19074" spans="1:8" x14ac:dyDescent="0.2">
      <c r="A19074" s="512">
        <v>42798</v>
      </c>
      <c r="B19074" s="68">
        <v>22</v>
      </c>
      <c r="C19074" s="69">
        <v>1163</v>
      </c>
      <c r="D19074" s="61">
        <v>47</v>
      </c>
      <c r="H19074" s="520">
        <f t="shared" si="23"/>
        <v>1163</v>
      </c>
    </row>
    <row r="19075" spans="1:8" x14ac:dyDescent="0.2">
      <c r="A19075" s="512">
        <v>42798</v>
      </c>
      <c r="B19075" s="68">
        <v>23</v>
      </c>
      <c r="C19075" s="69">
        <v>1102</v>
      </c>
      <c r="D19075" s="61">
        <v>44</v>
      </c>
      <c r="H19075" s="520">
        <f t="shared" si="23"/>
        <v>1102</v>
      </c>
    </row>
    <row r="19076" spans="1:8" x14ac:dyDescent="0.2">
      <c r="A19076" s="512">
        <v>42798</v>
      </c>
      <c r="B19076" s="68">
        <v>24</v>
      </c>
      <c r="C19076" s="69">
        <v>1021</v>
      </c>
      <c r="D19076" s="61">
        <v>41</v>
      </c>
      <c r="H19076" s="520">
        <f t="shared" si="23"/>
        <v>1021</v>
      </c>
    </row>
    <row r="19077" spans="1:8" x14ac:dyDescent="0.2">
      <c r="A19077" s="512">
        <v>42799</v>
      </c>
      <c r="B19077" s="68">
        <v>1</v>
      </c>
      <c r="C19077" s="69">
        <v>966</v>
      </c>
      <c r="D19077" s="61">
        <v>39</v>
      </c>
      <c r="H19077" s="520">
        <f t="shared" si="23"/>
        <v>966</v>
      </c>
    </row>
    <row r="19078" spans="1:8" x14ac:dyDescent="0.2">
      <c r="A19078" s="512">
        <v>42799</v>
      </c>
      <c r="B19078" s="68">
        <v>2</v>
      </c>
      <c r="C19078" s="69">
        <v>885</v>
      </c>
      <c r="D19078" s="61">
        <v>35</v>
      </c>
      <c r="H19078" s="520">
        <f t="shared" si="23"/>
        <v>885</v>
      </c>
    </row>
    <row r="19079" spans="1:8" x14ac:dyDescent="0.2">
      <c r="A19079" s="512">
        <v>42799</v>
      </c>
      <c r="B19079" s="68">
        <v>3</v>
      </c>
      <c r="C19079" s="69">
        <v>891</v>
      </c>
      <c r="D19079" s="61">
        <v>36</v>
      </c>
      <c r="H19079" s="520">
        <f t="shared" si="23"/>
        <v>891</v>
      </c>
    </row>
    <row r="19080" spans="1:8" x14ac:dyDescent="0.2">
      <c r="A19080" s="512">
        <v>42799</v>
      </c>
      <c r="B19080" s="68">
        <v>4</v>
      </c>
      <c r="C19080" s="69">
        <v>884</v>
      </c>
      <c r="D19080" s="61">
        <v>35</v>
      </c>
      <c r="H19080" s="520">
        <f t="shared" si="23"/>
        <v>884</v>
      </c>
    </row>
    <row r="19081" spans="1:8" x14ac:dyDescent="0.2">
      <c r="A19081" s="512">
        <v>42799</v>
      </c>
      <c r="B19081" s="68">
        <v>5</v>
      </c>
      <c r="C19081" s="69">
        <v>889</v>
      </c>
      <c r="D19081" s="61">
        <v>36</v>
      </c>
      <c r="H19081" s="520">
        <f t="shared" si="23"/>
        <v>889</v>
      </c>
    </row>
    <row r="19082" spans="1:8" x14ac:dyDescent="0.2">
      <c r="A19082" s="512">
        <v>42799</v>
      </c>
      <c r="B19082" s="68">
        <v>6</v>
      </c>
      <c r="C19082" s="69">
        <v>919</v>
      </c>
      <c r="D19082" s="61">
        <v>37</v>
      </c>
      <c r="H19082" s="520">
        <f t="shared" si="23"/>
        <v>919</v>
      </c>
    </row>
    <row r="19083" spans="1:8" x14ac:dyDescent="0.2">
      <c r="A19083" s="512">
        <v>42799</v>
      </c>
      <c r="B19083" s="68">
        <v>7</v>
      </c>
      <c r="C19083" s="69">
        <v>954</v>
      </c>
      <c r="D19083" s="61">
        <v>38</v>
      </c>
      <c r="H19083" s="520">
        <f t="shared" si="23"/>
        <v>954</v>
      </c>
    </row>
    <row r="19084" spans="1:8" x14ac:dyDescent="0.2">
      <c r="A19084" s="512">
        <v>42799</v>
      </c>
      <c r="B19084" s="68">
        <v>8</v>
      </c>
      <c r="C19084" s="69">
        <v>983</v>
      </c>
      <c r="D19084" s="61">
        <v>39</v>
      </c>
      <c r="H19084" s="520">
        <f t="shared" si="23"/>
        <v>983</v>
      </c>
    </row>
    <row r="19085" spans="1:8" x14ac:dyDescent="0.2">
      <c r="A19085" s="512">
        <v>42799</v>
      </c>
      <c r="B19085" s="68">
        <v>9</v>
      </c>
      <c r="C19085" s="69">
        <v>1015</v>
      </c>
      <c r="D19085" s="61">
        <v>41</v>
      </c>
      <c r="H19085" s="520">
        <f t="shared" si="23"/>
        <v>1015</v>
      </c>
    </row>
    <row r="19086" spans="1:8" x14ac:dyDescent="0.2">
      <c r="A19086" s="512">
        <v>42799</v>
      </c>
      <c r="B19086" s="68">
        <v>10</v>
      </c>
      <c r="C19086" s="69">
        <v>1037</v>
      </c>
      <c r="D19086" s="61">
        <v>42</v>
      </c>
      <c r="H19086" s="520">
        <f t="shared" si="23"/>
        <v>1037</v>
      </c>
    </row>
    <row r="19087" spans="1:8" x14ac:dyDescent="0.2">
      <c r="A19087" s="512">
        <v>42799</v>
      </c>
      <c r="B19087" s="68">
        <v>11</v>
      </c>
      <c r="C19087" s="69">
        <v>1031</v>
      </c>
      <c r="D19087" s="61">
        <v>41</v>
      </c>
      <c r="H19087" s="520">
        <f t="shared" si="23"/>
        <v>1031</v>
      </c>
    </row>
    <row r="19088" spans="1:8" x14ac:dyDescent="0.2">
      <c r="A19088" s="512">
        <v>42799</v>
      </c>
      <c r="B19088" s="68">
        <v>12</v>
      </c>
      <c r="C19088" s="69">
        <v>1018</v>
      </c>
      <c r="D19088" s="61">
        <v>41</v>
      </c>
      <c r="H19088" s="520">
        <f t="shared" si="23"/>
        <v>1018</v>
      </c>
    </row>
    <row r="19089" spans="1:8" x14ac:dyDescent="0.2">
      <c r="A19089" s="512">
        <v>42799</v>
      </c>
      <c r="B19089" s="68">
        <v>13</v>
      </c>
      <c r="C19089" s="69">
        <v>1022</v>
      </c>
      <c r="D19089" s="61">
        <v>41</v>
      </c>
      <c r="H19089" s="520">
        <f t="shared" si="23"/>
        <v>1022</v>
      </c>
    </row>
    <row r="19090" spans="1:8" x14ac:dyDescent="0.2">
      <c r="A19090" s="512">
        <v>42799</v>
      </c>
      <c r="B19090" s="68">
        <v>14</v>
      </c>
      <c r="C19090" s="69">
        <v>1003</v>
      </c>
      <c r="D19090" s="61">
        <v>40</v>
      </c>
      <c r="H19090" s="520">
        <f t="shared" si="23"/>
        <v>1003</v>
      </c>
    </row>
    <row r="19091" spans="1:8" x14ac:dyDescent="0.2">
      <c r="A19091" s="512">
        <v>42799</v>
      </c>
      <c r="B19091" s="68">
        <v>15</v>
      </c>
      <c r="C19091" s="69">
        <v>993</v>
      </c>
      <c r="D19091" s="61">
        <v>40</v>
      </c>
      <c r="H19091" s="520">
        <f t="shared" si="23"/>
        <v>993</v>
      </c>
    </row>
    <row r="19092" spans="1:8" x14ac:dyDescent="0.2">
      <c r="A19092" s="512">
        <v>42799</v>
      </c>
      <c r="B19092" s="68">
        <v>16</v>
      </c>
      <c r="C19092" s="69">
        <v>1004</v>
      </c>
      <c r="D19092" s="61">
        <v>40</v>
      </c>
      <c r="H19092" s="520">
        <f t="shared" si="23"/>
        <v>1004</v>
      </c>
    </row>
    <row r="19093" spans="1:8" x14ac:dyDescent="0.2">
      <c r="A19093" s="512">
        <v>42799</v>
      </c>
      <c r="B19093" s="68">
        <v>17</v>
      </c>
      <c r="C19093" s="69">
        <v>1041</v>
      </c>
      <c r="D19093" s="61">
        <v>42</v>
      </c>
      <c r="H19093" s="520">
        <f t="shared" si="23"/>
        <v>1041</v>
      </c>
    </row>
    <row r="19094" spans="1:8" x14ac:dyDescent="0.2">
      <c r="A19094" s="512">
        <v>42799</v>
      </c>
      <c r="B19094" s="68">
        <v>18</v>
      </c>
      <c r="C19094" s="69">
        <v>1120</v>
      </c>
      <c r="D19094" s="61">
        <v>45</v>
      </c>
      <c r="H19094" s="520">
        <f t="shared" si="23"/>
        <v>1120</v>
      </c>
    </row>
    <row r="19095" spans="1:8" x14ac:dyDescent="0.2">
      <c r="A19095" s="512">
        <v>42799</v>
      </c>
      <c r="B19095" s="68">
        <v>19</v>
      </c>
      <c r="C19095" s="69">
        <v>1183</v>
      </c>
      <c r="D19095" s="61">
        <v>47</v>
      </c>
      <c r="H19095" s="520">
        <f t="shared" si="23"/>
        <v>1183</v>
      </c>
    </row>
    <row r="19096" spans="1:8" x14ac:dyDescent="0.2">
      <c r="A19096" s="512">
        <v>42799</v>
      </c>
      <c r="B19096" s="68">
        <v>20</v>
      </c>
      <c r="C19096" s="69">
        <v>1235</v>
      </c>
      <c r="D19096" s="61">
        <v>49</v>
      </c>
      <c r="H19096" s="520">
        <f t="shared" si="23"/>
        <v>1235</v>
      </c>
    </row>
    <row r="19097" spans="1:8" x14ac:dyDescent="0.2">
      <c r="A19097" s="512">
        <v>42799</v>
      </c>
      <c r="B19097" s="68">
        <v>21</v>
      </c>
      <c r="C19097" s="69">
        <v>1243</v>
      </c>
      <c r="D19097" s="61">
        <v>50</v>
      </c>
      <c r="H19097" s="520">
        <f t="shared" si="23"/>
        <v>1243</v>
      </c>
    </row>
    <row r="19098" spans="1:8" x14ac:dyDescent="0.2">
      <c r="A19098" s="512">
        <v>42799</v>
      </c>
      <c r="B19098" s="68">
        <v>22</v>
      </c>
      <c r="C19098" s="69">
        <v>1182</v>
      </c>
      <c r="D19098" s="61">
        <v>47</v>
      </c>
      <c r="H19098" s="520">
        <f t="shared" si="23"/>
        <v>1182</v>
      </c>
    </row>
    <row r="19099" spans="1:8" x14ac:dyDescent="0.2">
      <c r="A19099" s="512">
        <v>42799</v>
      </c>
      <c r="B19099" s="68">
        <v>23</v>
      </c>
      <c r="C19099" s="69">
        <v>1085</v>
      </c>
      <c r="D19099" s="61">
        <v>43</v>
      </c>
      <c r="H19099" s="520">
        <f t="shared" si="23"/>
        <v>1085</v>
      </c>
    </row>
    <row r="19100" spans="1:8" x14ac:dyDescent="0.2">
      <c r="A19100" s="512">
        <v>42799</v>
      </c>
      <c r="B19100" s="68">
        <v>24</v>
      </c>
      <c r="C19100" s="69">
        <v>984</v>
      </c>
      <c r="D19100" s="61">
        <v>39</v>
      </c>
      <c r="H19100" s="520">
        <f t="shared" si="23"/>
        <v>984</v>
      </c>
    </row>
    <row r="19101" spans="1:8" x14ac:dyDescent="0.2">
      <c r="A19101" s="512">
        <v>42800</v>
      </c>
      <c r="B19101" s="68">
        <v>1</v>
      </c>
      <c r="C19101" s="69">
        <v>942</v>
      </c>
      <c r="D19101" s="61">
        <v>38</v>
      </c>
      <c r="H19101" s="520">
        <f t="shared" ref="H19101:H19164" si="24">C19101</f>
        <v>942</v>
      </c>
    </row>
    <row r="19102" spans="1:8" x14ac:dyDescent="0.2">
      <c r="A19102" s="512">
        <v>42800</v>
      </c>
      <c r="B19102" s="68">
        <v>2</v>
      </c>
      <c r="C19102" s="69">
        <v>898</v>
      </c>
      <c r="D19102" s="61">
        <v>36</v>
      </c>
      <c r="H19102" s="520">
        <f t="shared" si="24"/>
        <v>898</v>
      </c>
    </row>
    <row r="19103" spans="1:8" x14ac:dyDescent="0.2">
      <c r="A19103" s="512">
        <v>42800</v>
      </c>
      <c r="B19103" s="68">
        <v>3</v>
      </c>
      <c r="C19103" s="69">
        <v>884</v>
      </c>
      <c r="D19103" s="61">
        <v>35</v>
      </c>
      <c r="H19103" s="520">
        <f t="shared" si="24"/>
        <v>884</v>
      </c>
    </row>
    <row r="19104" spans="1:8" x14ac:dyDescent="0.2">
      <c r="A19104" s="512">
        <v>42800</v>
      </c>
      <c r="B19104" s="68">
        <v>4</v>
      </c>
      <c r="C19104" s="69">
        <v>895</v>
      </c>
      <c r="D19104" s="61">
        <v>36</v>
      </c>
      <c r="H19104" s="520">
        <f t="shared" si="24"/>
        <v>895</v>
      </c>
    </row>
    <row r="19105" spans="1:8" x14ac:dyDescent="0.2">
      <c r="A19105" s="512">
        <v>42800</v>
      </c>
      <c r="B19105" s="68">
        <v>5</v>
      </c>
      <c r="C19105" s="69">
        <v>930</v>
      </c>
      <c r="D19105" s="61">
        <v>37</v>
      </c>
      <c r="H19105" s="520">
        <f t="shared" si="24"/>
        <v>930</v>
      </c>
    </row>
    <row r="19106" spans="1:8" x14ac:dyDescent="0.2">
      <c r="A19106" s="512">
        <v>42800</v>
      </c>
      <c r="B19106" s="68">
        <v>6</v>
      </c>
      <c r="C19106" s="69">
        <v>1027</v>
      </c>
      <c r="D19106" s="61">
        <v>41</v>
      </c>
      <c r="H19106" s="520">
        <f t="shared" si="24"/>
        <v>1027</v>
      </c>
    </row>
    <row r="19107" spans="1:8" x14ac:dyDescent="0.2">
      <c r="A19107" s="512">
        <v>42800</v>
      </c>
      <c r="B19107" s="68">
        <v>7</v>
      </c>
      <c r="C19107" s="69">
        <v>1180</v>
      </c>
      <c r="D19107" s="61">
        <v>47</v>
      </c>
      <c r="H19107" s="520">
        <f t="shared" si="24"/>
        <v>1180</v>
      </c>
    </row>
    <row r="19108" spans="1:8" x14ac:dyDescent="0.2">
      <c r="A19108" s="512">
        <v>42800</v>
      </c>
      <c r="B19108" s="68">
        <v>8</v>
      </c>
      <c r="C19108" s="69">
        <v>1246</v>
      </c>
      <c r="D19108" s="61">
        <v>50</v>
      </c>
      <c r="H19108" s="520">
        <f t="shared" si="24"/>
        <v>1246</v>
      </c>
    </row>
    <row r="19109" spans="1:8" x14ac:dyDescent="0.2">
      <c r="A19109" s="512">
        <v>42800</v>
      </c>
      <c r="B19109" s="68">
        <v>9</v>
      </c>
      <c r="C19109" s="69">
        <v>1220</v>
      </c>
      <c r="D19109" s="61">
        <v>49</v>
      </c>
      <c r="H19109" s="520">
        <f t="shared" si="24"/>
        <v>1220</v>
      </c>
    </row>
    <row r="19110" spans="1:8" x14ac:dyDescent="0.2">
      <c r="A19110" s="512">
        <v>42800</v>
      </c>
      <c r="B19110" s="68">
        <v>10</v>
      </c>
      <c r="C19110" s="69">
        <v>1204</v>
      </c>
      <c r="D19110" s="61">
        <v>48</v>
      </c>
      <c r="H19110" s="520">
        <f t="shared" si="24"/>
        <v>1204</v>
      </c>
    </row>
    <row r="19111" spans="1:8" x14ac:dyDescent="0.2">
      <c r="A19111" s="512">
        <v>42800</v>
      </c>
      <c r="B19111" s="68">
        <v>11</v>
      </c>
      <c r="C19111" s="69">
        <v>1197</v>
      </c>
      <c r="D19111" s="61">
        <v>48</v>
      </c>
      <c r="H19111" s="520">
        <f t="shared" si="24"/>
        <v>1197</v>
      </c>
    </row>
    <row r="19112" spans="1:8" x14ac:dyDescent="0.2">
      <c r="A19112" s="512">
        <v>42800</v>
      </c>
      <c r="B19112" s="68">
        <v>12</v>
      </c>
      <c r="C19112" s="69">
        <v>1180</v>
      </c>
      <c r="D19112" s="61">
        <v>47</v>
      </c>
      <c r="H19112" s="520">
        <f t="shared" si="24"/>
        <v>1180</v>
      </c>
    </row>
    <row r="19113" spans="1:8" x14ac:dyDescent="0.2">
      <c r="A19113" s="512">
        <v>42800</v>
      </c>
      <c r="B19113" s="68">
        <v>13</v>
      </c>
      <c r="C19113" s="69">
        <v>1171</v>
      </c>
      <c r="D19113" s="61">
        <v>47</v>
      </c>
      <c r="H19113" s="520">
        <f t="shared" si="24"/>
        <v>1171</v>
      </c>
    </row>
    <row r="19114" spans="1:8" x14ac:dyDescent="0.2">
      <c r="A19114" s="512">
        <v>42800</v>
      </c>
      <c r="B19114" s="68">
        <v>14</v>
      </c>
      <c r="C19114" s="69">
        <v>1165</v>
      </c>
      <c r="D19114" s="61">
        <v>47</v>
      </c>
      <c r="H19114" s="520">
        <f t="shared" si="24"/>
        <v>1165</v>
      </c>
    </row>
    <row r="19115" spans="1:8" x14ac:dyDescent="0.2">
      <c r="A19115" s="512">
        <v>42800</v>
      </c>
      <c r="B19115" s="68">
        <v>15</v>
      </c>
      <c r="C19115" s="69">
        <v>1155</v>
      </c>
      <c r="D19115" s="61">
        <v>46</v>
      </c>
      <c r="H19115" s="520">
        <f t="shared" si="24"/>
        <v>1155</v>
      </c>
    </row>
    <row r="19116" spans="1:8" x14ac:dyDescent="0.2">
      <c r="A19116" s="512">
        <v>42800</v>
      </c>
      <c r="B19116" s="68">
        <v>16</v>
      </c>
      <c r="C19116" s="69">
        <v>1148</v>
      </c>
      <c r="D19116" s="61">
        <v>46</v>
      </c>
      <c r="H19116" s="520">
        <f t="shared" si="24"/>
        <v>1148</v>
      </c>
    </row>
    <row r="19117" spans="1:8" x14ac:dyDescent="0.2">
      <c r="A19117" s="512">
        <v>42800</v>
      </c>
      <c r="B19117" s="68">
        <v>17</v>
      </c>
      <c r="C19117" s="69">
        <v>1166</v>
      </c>
      <c r="D19117" s="61">
        <v>47</v>
      </c>
      <c r="H19117" s="520">
        <f t="shared" si="24"/>
        <v>1166</v>
      </c>
    </row>
    <row r="19118" spans="1:8" x14ac:dyDescent="0.2">
      <c r="A19118" s="512">
        <v>42800</v>
      </c>
      <c r="B19118" s="68">
        <v>18</v>
      </c>
      <c r="C19118" s="69">
        <v>1199</v>
      </c>
      <c r="D19118" s="61">
        <v>48</v>
      </c>
      <c r="H19118" s="520">
        <f t="shared" si="24"/>
        <v>1199</v>
      </c>
    </row>
    <row r="19119" spans="1:8" x14ac:dyDescent="0.2">
      <c r="A19119" s="512">
        <v>42800</v>
      </c>
      <c r="B19119" s="68">
        <v>19</v>
      </c>
      <c r="C19119" s="69">
        <v>1255</v>
      </c>
      <c r="D19119" s="61">
        <v>50</v>
      </c>
      <c r="H19119" s="520">
        <f t="shared" si="24"/>
        <v>1255</v>
      </c>
    </row>
    <row r="19120" spans="1:8" x14ac:dyDescent="0.2">
      <c r="A19120" s="512">
        <v>42800</v>
      </c>
      <c r="B19120" s="68">
        <v>20</v>
      </c>
      <c r="C19120" s="69">
        <v>1313</v>
      </c>
      <c r="D19120" s="61">
        <v>53</v>
      </c>
      <c r="H19120" s="520">
        <f t="shared" si="24"/>
        <v>1313</v>
      </c>
    </row>
    <row r="19121" spans="1:8" x14ac:dyDescent="0.2">
      <c r="A19121" s="512">
        <v>42800</v>
      </c>
      <c r="B19121" s="68">
        <v>21</v>
      </c>
      <c r="C19121" s="69">
        <v>1314</v>
      </c>
      <c r="D19121" s="61">
        <v>53</v>
      </c>
      <c r="H19121" s="520">
        <f t="shared" si="24"/>
        <v>1314</v>
      </c>
    </row>
    <row r="19122" spans="1:8" x14ac:dyDescent="0.2">
      <c r="A19122" s="512">
        <v>42800</v>
      </c>
      <c r="B19122" s="68">
        <v>22</v>
      </c>
      <c r="C19122" s="69">
        <v>1242</v>
      </c>
      <c r="D19122" s="61">
        <v>50</v>
      </c>
      <c r="H19122" s="520">
        <f t="shared" si="24"/>
        <v>1242</v>
      </c>
    </row>
    <row r="19123" spans="1:8" x14ac:dyDescent="0.2">
      <c r="A19123" s="512">
        <v>42800</v>
      </c>
      <c r="B19123" s="68">
        <v>23</v>
      </c>
      <c r="C19123" s="69">
        <v>1134</v>
      </c>
      <c r="D19123" s="61">
        <v>45</v>
      </c>
      <c r="H19123" s="520">
        <f t="shared" si="24"/>
        <v>1134</v>
      </c>
    </row>
    <row r="19124" spans="1:8" x14ac:dyDescent="0.2">
      <c r="A19124" s="512">
        <v>42800</v>
      </c>
      <c r="B19124" s="68">
        <v>24</v>
      </c>
      <c r="C19124" s="69">
        <v>1028</v>
      </c>
      <c r="D19124" s="61">
        <v>41</v>
      </c>
      <c r="H19124" s="520">
        <f t="shared" si="24"/>
        <v>1028</v>
      </c>
    </row>
    <row r="19125" spans="1:8" x14ac:dyDescent="0.2">
      <c r="A19125" s="512">
        <v>42801</v>
      </c>
      <c r="B19125" s="68">
        <v>1</v>
      </c>
      <c r="C19125" s="69">
        <v>967</v>
      </c>
      <c r="D19125" s="61">
        <v>39</v>
      </c>
      <c r="H19125" s="520">
        <f t="shared" si="24"/>
        <v>967</v>
      </c>
    </row>
    <row r="19126" spans="1:8" x14ac:dyDescent="0.2">
      <c r="A19126" s="512">
        <v>42801</v>
      </c>
      <c r="B19126" s="68">
        <v>2</v>
      </c>
      <c r="C19126" s="69">
        <v>918</v>
      </c>
      <c r="D19126" s="61">
        <v>37</v>
      </c>
      <c r="H19126" s="520">
        <f t="shared" si="24"/>
        <v>918</v>
      </c>
    </row>
    <row r="19127" spans="1:8" x14ac:dyDescent="0.2">
      <c r="A19127" s="512">
        <v>42801</v>
      </c>
      <c r="B19127" s="68">
        <v>3</v>
      </c>
      <c r="C19127" s="69">
        <v>903</v>
      </c>
      <c r="D19127" s="61">
        <v>36</v>
      </c>
      <c r="H19127" s="520">
        <f t="shared" si="24"/>
        <v>903</v>
      </c>
    </row>
    <row r="19128" spans="1:8" x14ac:dyDescent="0.2">
      <c r="A19128" s="512">
        <v>42801</v>
      </c>
      <c r="B19128" s="68">
        <v>4</v>
      </c>
      <c r="C19128" s="69">
        <v>908</v>
      </c>
      <c r="D19128" s="61">
        <v>36</v>
      </c>
      <c r="H19128" s="520">
        <f t="shared" si="24"/>
        <v>908</v>
      </c>
    </row>
    <row r="19129" spans="1:8" x14ac:dyDescent="0.2">
      <c r="A19129" s="512">
        <v>42801</v>
      </c>
      <c r="B19129" s="68">
        <v>5</v>
      </c>
      <c r="C19129" s="69">
        <v>943</v>
      </c>
      <c r="D19129" s="61">
        <v>38</v>
      </c>
      <c r="H19129" s="520">
        <f t="shared" si="24"/>
        <v>943</v>
      </c>
    </row>
    <row r="19130" spans="1:8" x14ac:dyDescent="0.2">
      <c r="A19130" s="512">
        <v>42801</v>
      </c>
      <c r="B19130" s="68">
        <v>6</v>
      </c>
      <c r="C19130" s="69">
        <v>1034</v>
      </c>
      <c r="D19130" s="61">
        <v>41</v>
      </c>
      <c r="H19130" s="520">
        <f t="shared" si="24"/>
        <v>1034</v>
      </c>
    </row>
    <row r="19131" spans="1:8" x14ac:dyDescent="0.2">
      <c r="A19131" s="512">
        <v>42801</v>
      </c>
      <c r="B19131" s="68">
        <v>7</v>
      </c>
      <c r="C19131" s="69">
        <v>1180</v>
      </c>
      <c r="D19131" s="61">
        <v>47</v>
      </c>
      <c r="H19131" s="520">
        <f t="shared" si="24"/>
        <v>1180</v>
      </c>
    </row>
    <row r="19132" spans="1:8" x14ac:dyDescent="0.2">
      <c r="A19132" s="512">
        <v>42801</v>
      </c>
      <c r="B19132" s="68">
        <v>8</v>
      </c>
      <c r="C19132" s="69">
        <v>1239</v>
      </c>
      <c r="D19132" s="61">
        <v>50</v>
      </c>
      <c r="H19132" s="520">
        <f t="shared" si="24"/>
        <v>1239</v>
      </c>
    </row>
    <row r="19133" spans="1:8" x14ac:dyDescent="0.2">
      <c r="A19133" s="512">
        <v>42801</v>
      </c>
      <c r="B19133" s="68">
        <v>9</v>
      </c>
      <c r="C19133" s="69">
        <v>1214</v>
      </c>
      <c r="D19133" s="61">
        <v>49</v>
      </c>
      <c r="H19133" s="520">
        <f t="shared" si="24"/>
        <v>1214</v>
      </c>
    </row>
    <row r="19134" spans="1:8" x14ac:dyDescent="0.2">
      <c r="A19134" s="512">
        <v>42801</v>
      </c>
      <c r="B19134" s="68">
        <v>10</v>
      </c>
      <c r="C19134" s="69">
        <v>1192</v>
      </c>
      <c r="D19134" s="61">
        <v>48</v>
      </c>
      <c r="H19134" s="520">
        <f t="shared" si="24"/>
        <v>1192</v>
      </c>
    </row>
    <row r="19135" spans="1:8" x14ac:dyDescent="0.2">
      <c r="A19135" s="512">
        <v>42801</v>
      </c>
      <c r="B19135" s="68">
        <v>11</v>
      </c>
      <c r="C19135" s="69">
        <v>1179</v>
      </c>
      <c r="D19135" s="61">
        <v>47</v>
      </c>
      <c r="H19135" s="520">
        <f t="shared" si="24"/>
        <v>1179</v>
      </c>
    </row>
    <row r="19136" spans="1:8" x14ac:dyDescent="0.2">
      <c r="A19136" s="512">
        <v>42801</v>
      </c>
      <c r="B19136" s="68">
        <v>12</v>
      </c>
      <c r="C19136" s="69">
        <v>1161</v>
      </c>
      <c r="D19136" s="61">
        <v>46</v>
      </c>
      <c r="H19136" s="520">
        <f t="shared" si="24"/>
        <v>1161</v>
      </c>
    </row>
    <row r="19137" spans="1:8" x14ac:dyDescent="0.2">
      <c r="A19137" s="512">
        <v>42801</v>
      </c>
      <c r="B19137" s="68">
        <v>13</v>
      </c>
      <c r="C19137" s="69">
        <v>1146</v>
      </c>
      <c r="D19137" s="61">
        <v>46</v>
      </c>
      <c r="H19137" s="520">
        <f t="shared" si="24"/>
        <v>1146</v>
      </c>
    </row>
    <row r="19138" spans="1:8" x14ac:dyDescent="0.2">
      <c r="A19138" s="512">
        <v>42801</v>
      </c>
      <c r="B19138" s="68">
        <v>14</v>
      </c>
      <c r="C19138" s="69">
        <v>1134</v>
      </c>
      <c r="D19138" s="61">
        <v>45</v>
      </c>
      <c r="H19138" s="520">
        <f t="shared" si="24"/>
        <v>1134</v>
      </c>
    </row>
    <row r="19139" spans="1:8" x14ac:dyDescent="0.2">
      <c r="A19139" s="512">
        <v>42801</v>
      </c>
      <c r="B19139" s="68">
        <v>15</v>
      </c>
      <c r="C19139" s="69">
        <v>1129</v>
      </c>
      <c r="D19139" s="61">
        <v>45</v>
      </c>
      <c r="H19139" s="520">
        <f t="shared" si="24"/>
        <v>1129</v>
      </c>
    </row>
    <row r="19140" spans="1:8" x14ac:dyDescent="0.2">
      <c r="A19140" s="512">
        <v>42801</v>
      </c>
      <c r="B19140" s="68">
        <v>16</v>
      </c>
      <c r="C19140" s="69">
        <v>1129</v>
      </c>
      <c r="D19140" s="61">
        <v>45</v>
      </c>
      <c r="H19140" s="520">
        <f t="shared" si="24"/>
        <v>1129</v>
      </c>
    </row>
    <row r="19141" spans="1:8" x14ac:dyDescent="0.2">
      <c r="A19141" s="512">
        <v>42801</v>
      </c>
      <c r="B19141" s="68">
        <v>17</v>
      </c>
      <c r="C19141" s="69">
        <v>1147</v>
      </c>
      <c r="D19141" s="61">
        <v>46</v>
      </c>
      <c r="H19141" s="520">
        <f t="shared" si="24"/>
        <v>1147</v>
      </c>
    </row>
    <row r="19142" spans="1:8" x14ac:dyDescent="0.2">
      <c r="A19142" s="512">
        <v>42801</v>
      </c>
      <c r="B19142" s="68">
        <v>18</v>
      </c>
      <c r="C19142" s="69">
        <v>1174</v>
      </c>
      <c r="D19142" s="61">
        <v>47</v>
      </c>
      <c r="H19142" s="520">
        <f t="shared" si="24"/>
        <v>1174</v>
      </c>
    </row>
    <row r="19143" spans="1:8" x14ac:dyDescent="0.2">
      <c r="A19143" s="512">
        <v>42801</v>
      </c>
      <c r="B19143" s="68">
        <v>19</v>
      </c>
      <c r="C19143" s="69">
        <v>1230</v>
      </c>
      <c r="D19143" s="61">
        <v>49</v>
      </c>
      <c r="H19143" s="520">
        <f t="shared" si="24"/>
        <v>1230</v>
      </c>
    </row>
    <row r="19144" spans="1:8" x14ac:dyDescent="0.2">
      <c r="A19144" s="512">
        <v>42801</v>
      </c>
      <c r="B19144" s="68">
        <v>20</v>
      </c>
      <c r="C19144" s="69">
        <v>1295</v>
      </c>
      <c r="D19144" s="61">
        <v>52</v>
      </c>
      <c r="H19144" s="520">
        <f t="shared" si="24"/>
        <v>1295</v>
      </c>
    </row>
    <row r="19145" spans="1:8" x14ac:dyDescent="0.2">
      <c r="A19145" s="512">
        <v>42801</v>
      </c>
      <c r="B19145" s="68">
        <v>21</v>
      </c>
      <c r="C19145" s="69">
        <v>1302</v>
      </c>
      <c r="D19145" s="61">
        <v>52</v>
      </c>
      <c r="H19145" s="520">
        <f t="shared" si="24"/>
        <v>1302</v>
      </c>
    </row>
    <row r="19146" spans="1:8" x14ac:dyDescent="0.2">
      <c r="A19146" s="512">
        <v>42801</v>
      </c>
      <c r="B19146" s="68">
        <v>22</v>
      </c>
      <c r="C19146" s="69">
        <v>1236</v>
      </c>
      <c r="D19146" s="61">
        <v>49</v>
      </c>
      <c r="H19146" s="520">
        <f t="shared" si="24"/>
        <v>1236</v>
      </c>
    </row>
    <row r="19147" spans="1:8" x14ac:dyDescent="0.2">
      <c r="A19147" s="512">
        <v>42801</v>
      </c>
      <c r="B19147" s="68">
        <v>23</v>
      </c>
      <c r="C19147" s="69">
        <v>1133</v>
      </c>
      <c r="D19147" s="61">
        <v>45</v>
      </c>
      <c r="H19147" s="520">
        <f t="shared" si="24"/>
        <v>1133</v>
      </c>
    </row>
    <row r="19148" spans="1:8" x14ac:dyDescent="0.2">
      <c r="A19148" s="512">
        <v>42801</v>
      </c>
      <c r="B19148" s="68">
        <v>24</v>
      </c>
      <c r="C19148" s="69">
        <v>1034</v>
      </c>
      <c r="D19148" s="61">
        <v>41</v>
      </c>
      <c r="H19148" s="520">
        <f t="shared" si="24"/>
        <v>1034</v>
      </c>
    </row>
    <row r="19149" spans="1:8" x14ac:dyDescent="0.2">
      <c r="A19149" s="512">
        <v>42802</v>
      </c>
      <c r="B19149" s="68">
        <v>1</v>
      </c>
      <c r="C19149" s="69">
        <v>968</v>
      </c>
      <c r="D19149" s="61">
        <v>39</v>
      </c>
      <c r="H19149" s="520">
        <f t="shared" si="24"/>
        <v>968</v>
      </c>
    </row>
    <row r="19150" spans="1:8" x14ac:dyDescent="0.2">
      <c r="A19150" s="512">
        <v>42802</v>
      </c>
      <c r="B19150" s="68">
        <v>2</v>
      </c>
      <c r="C19150" s="69">
        <v>918</v>
      </c>
      <c r="D19150" s="61">
        <v>37</v>
      </c>
      <c r="H19150" s="520">
        <f t="shared" si="24"/>
        <v>918</v>
      </c>
    </row>
    <row r="19151" spans="1:8" x14ac:dyDescent="0.2">
      <c r="A19151" s="512">
        <v>42802</v>
      </c>
      <c r="B19151" s="68">
        <v>3</v>
      </c>
      <c r="C19151" s="69">
        <v>909</v>
      </c>
      <c r="D19151" s="61">
        <v>36</v>
      </c>
      <c r="H19151" s="520">
        <f t="shared" si="24"/>
        <v>909</v>
      </c>
    </row>
    <row r="19152" spans="1:8" x14ac:dyDescent="0.2">
      <c r="A19152" s="512">
        <v>42802</v>
      </c>
      <c r="B19152" s="68">
        <v>4</v>
      </c>
      <c r="C19152" s="69">
        <v>907</v>
      </c>
      <c r="D19152" s="61">
        <v>36</v>
      </c>
      <c r="H19152" s="520">
        <f t="shared" si="24"/>
        <v>907</v>
      </c>
    </row>
    <row r="19153" spans="1:8" x14ac:dyDescent="0.2">
      <c r="A19153" s="512">
        <v>42802</v>
      </c>
      <c r="B19153" s="68">
        <v>5</v>
      </c>
      <c r="C19153" s="69">
        <v>942</v>
      </c>
      <c r="D19153" s="61">
        <v>38</v>
      </c>
      <c r="H19153" s="520">
        <f t="shared" si="24"/>
        <v>942</v>
      </c>
    </row>
    <row r="19154" spans="1:8" x14ac:dyDescent="0.2">
      <c r="A19154" s="512">
        <v>42802</v>
      </c>
      <c r="B19154" s="68">
        <v>6</v>
      </c>
      <c r="C19154" s="69">
        <v>1040</v>
      </c>
      <c r="D19154" s="61">
        <v>42</v>
      </c>
      <c r="H19154" s="520">
        <f t="shared" si="24"/>
        <v>1040</v>
      </c>
    </row>
    <row r="19155" spans="1:8" x14ac:dyDescent="0.2">
      <c r="A19155" s="512">
        <v>42802</v>
      </c>
      <c r="B19155" s="68">
        <v>7</v>
      </c>
      <c r="C19155" s="69">
        <v>1186</v>
      </c>
      <c r="D19155" s="61">
        <v>47</v>
      </c>
      <c r="H19155" s="520">
        <f t="shared" si="24"/>
        <v>1186</v>
      </c>
    </row>
    <row r="19156" spans="1:8" x14ac:dyDescent="0.2">
      <c r="A19156" s="512">
        <v>42802</v>
      </c>
      <c r="B19156" s="68">
        <v>8</v>
      </c>
      <c r="C19156" s="69">
        <v>1239</v>
      </c>
      <c r="D19156" s="61">
        <v>50</v>
      </c>
      <c r="H19156" s="520">
        <f t="shared" si="24"/>
        <v>1239</v>
      </c>
    </row>
    <row r="19157" spans="1:8" x14ac:dyDescent="0.2">
      <c r="A19157" s="512">
        <v>42802</v>
      </c>
      <c r="B19157" s="68">
        <v>9</v>
      </c>
      <c r="C19157" s="69">
        <v>1220</v>
      </c>
      <c r="D19157" s="61">
        <v>49</v>
      </c>
      <c r="H19157" s="520">
        <f t="shared" si="24"/>
        <v>1220</v>
      </c>
    </row>
    <row r="19158" spans="1:8" x14ac:dyDescent="0.2">
      <c r="A19158" s="512">
        <v>42802</v>
      </c>
      <c r="B19158" s="68">
        <v>10</v>
      </c>
      <c r="C19158" s="69">
        <v>1199</v>
      </c>
      <c r="D19158" s="61">
        <v>48</v>
      </c>
      <c r="H19158" s="520">
        <f t="shared" si="24"/>
        <v>1199</v>
      </c>
    </row>
    <row r="19159" spans="1:8" x14ac:dyDescent="0.2">
      <c r="A19159" s="512">
        <v>42802</v>
      </c>
      <c r="B19159" s="68">
        <v>11</v>
      </c>
      <c r="C19159" s="69">
        <v>1179</v>
      </c>
      <c r="D19159" s="61">
        <v>47</v>
      </c>
      <c r="H19159" s="520">
        <f t="shared" si="24"/>
        <v>1179</v>
      </c>
    </row>
    <row r="19160" spans="1:8" x14ac:dyDescent="0.2">
      <c r="A19160" s="512">
        <v>42802</v>
      </c>
      <c r="B19160" s="68">
        <v>12</v>
      </c>
      <c r="C19160" s="69">
        <v>1161</v>
      </c>
      <c r="D19160" s="61">
        <v>46</v>
      </c>
      <c r="H19160" s="520">
        <f t="shared" si="24"/>
        <v>1161</v>
      </c>
    </row>
    <row r="19161" spans="1:8" x14ac:dyDescent="0.2">
      <c r="A19161" s="512">
        <v>42802</v>
      </c>
      <c r="B19161" s="68">
        <v>13</v>
      </c>
      <c r="C19161" s="69">
        <v>1146</v>
      </c>
      <c r="D19161" s="61">
        <v>46</v>
      </c>
      <c r="H19161" s="520">
        <f t="shared" si="24"/>
        <v>1146</v>
      </c>
    </row>
    <row r="19162" spans="1:8" x14ac:dyDescent="0.2">
      <c r="A19162" s="512">
        <v>42802</v>
      </c>
      <c r="B19162" s="68">
        <v>14</v>
      </c>
      <c r="C19162" s="69">
        <v>1134</v>
      </c>
      <c r="D19162" s="61">
        <v>45</v>
      </c>
      <c r="H19162" s="520">
        <f t="shared" si="24"/>
        <v>1134</v>
      </c>
    </row>
    <row r="19163" spans="1:8" x14ac:dyDescent="0.2">
      <c r="A19163" s="512">
        <v>42802</v>
      </c>
      <c r="B19163" s="68">
        <v>15</v>
      </c>
      <c r="C19163" s="69">
        <v>1129</v>
      </c>
      <c r="D19163" s="61">
        <v>45</v>
      </c>
      <c r="H19163" s="520">
        <f t="shared" si="24"/>
        <v>1129</v>
      </c>
    </row>
    <row r="19164" spans="1:8" x14ac:dyDescent="0.2">
      <c r="A19164" s="512">
        <v>42802</v>
      </c>
      <c r="B19164" s="68">
        <v>16</v>
      </c>
      <c r="C19164" s="69">
        <v>1134</v>
      </c>
      <c r="D19164" s="61">
        <v>45</v>
      </c>
      <c r="H19164" s="520">
        <f t="shared" si="24"/>
        <v>1134</v>
      </c>
    </row>
    <row r="19165" spans="1:8" x14ac:dyDescent="0.2">
      <c r="A19165" s="512">
        <v>42802</v>
      </c>
      <c r="B19165" s="68">
        <v>17</v>
      </c>
      <c r="C19165" s="69">
        <v>1147</v>
      </c>
      <c r="D19165" s="61">
        <v>46</v>
      </c>
      <c r="H19165" s="520">
        <f t="shared" ref="H19165:H19228" si="25">C19165</f>
        <v>1147</v>
      </c>
    </row>
    <row r="19166" spans="1:8" x14ac:dyDescent="0.2">
      <c r="A19166" s="512">
        <v>42802</v>
      </c>
      <c r="B19166" s="68">
        <v>18</v>
      </c>
      <c r="C19166" s="69">
        <v>1168</v>
      </c>
      <c r="D19166" s="61">
        <v>47</v>
      </c>
      <c r="H19166" s="520">
        <f t="shared" si="25"/>
        <v>1168</v>
      </c>
    </row>
    <row r="19167" spans="1:8" x14ac:dyDescent="0.2">
      <c r="A19167" s="512">
        <v>42802</v>
      </c>
      <c r="B19167" s="68">
        <v>19</v>
      </c>
      <c r="C19167" s="69">
        <v>1224</v>
      </c>
      <c r="D19167" s="61">
        <v>49</v>
      </c>
      <c r="H19167" s="520">
        <f t="shared" si="25"/>
        <v>1224</v>
      </c>
    </row>
    <row r="19168" spans="1:8" x14ac:dyDescent="0.2">
      <c r="A19168" s="512">
        <v>42802</v>
      </c>
      <c r="B19168" s="68">
        <v>20</v>
      </c>
      <c r="C19168" s="69">
        <v>1289</v>
      </c>
      <c r="D19168" s="61">
        <v>52</v>
      </c>
      <c r="H19168" s="520">
        <f t="shared" si="25"/>
        <v>1289</v>
      </c>
    </row>
    <row r="19169" spans="1:8" x14ac:dyDescent="0.2">
      <c r="A19169" s="512">
        <v>42802</v>
      </c>
      <c r="B19169" s="68">
        <v>21</v>
      </c>
      <c r="C19169" s="69">
        <v>1296</v>
      </c>
      <c r="D19169" s="61">
        <v>52</v>
      </c>
      <c r="H19169" s="520">
        <f t="shared" si="25"/>
        <v>1296</v>
      </c>
    </row>
    <row r="19170" spans="1:8" x14ac:dyDescent="0.2">
      <c r="A19170" s="512">
        <v>42802</v>
      </c>
      <c r="B19170" s="68">
        <v>22</v>
      </c>
      <c r="C19170" s="69">
        <v>1236</v>
      </c>
      <c r="D19170" s="61">
        <v>49</v>
      </c>
      <c r="H19170" s="520">
        <f t="shared" si="25"/>
        <v>1236</v>
      </c>
    </row>
    <row r="19171" spans="1:8" x14ac:dyDescent="0.2">
      <c r="A19171" s="512">
        <v>42802</v>
      </c>
      <c r="B19171" s="68">
        <v>23</v>
      </c>
      <c r="C19171" s="69">
        <v>1133</v>
      </c>
      <c r="D19171" s="61">
        <v>45</v>
      </c>
      <c r="H19171" s="520">
        <f t="shared" si="25"/>
        <v>1133</v>
      </c>
    </row>
    <row r="19172" spans="1:8" x14ac:dyDescent="0.2">
      <c r="A19172" s="512">
        <v>42802</v>
      </c>
      <c r="B19172" s="68">
        <v>24</v>
      </c>
      <c r="C19172" s="69">
        <v>1028</v>
      </c>
      <c r="D19172" s="61">
        <v>41</v>
      </c>
      <c r="H19172" s="520">
        <f t="shared" si="25"/>
        <v>1028</v>
      </c>
    </row>
    <row r="19173" spans="1:8" x14ac:dyDescent="0.2">
      <c r="A19173" s="512">
        <v>42803</v>
      </c>
      <c r="B19173" s="68">
        <v>1</v>
      </c>
      <c r="C19173" s="69">
        <v>968</v>
      </c>
      <c r="D19173" s="61">
        <v>39</v>
      </c>
      <c r="H19173" s="520">
        <f t="shared" si="25"/>
        <v>968</v>
      </c>
    </row>
    <row r="19174" spans="1:8" x14ac:dyDescent="0.2">
      <c r="A19174" s="512">
        <v>42803</v>
      </c>
      <c r="B19174" s="68">
        <v>2</v>
      </c>
      <c r="C19174" s="69">
        <v>924</v>
      </c>
      <c r="D19174" s="61">
        <v>37</v>
      </c>
      <c r="H19174" s="520">
        <f t="shared" si="25"/>
        <v>924</v>
      </c>
    </row>
    <row r="19175" spans="1:8" x14ac:dyDescent="0.2">
      <c r="A19175" s="512">
        <v>42803</v>
      </c>
      <c r="B19175" s="68">
        <v>3</v>
      </c>
      <c r="C19175" s="69">
        <v>909</v>
      </c>
      <c r="D19175" s="61">
        <v>36</v>
      </c>
      <c r="H19175" s="520">
        <f t="shared" si="25"/>
        <v>909</v>
      </c>
    </row>
    <row r="19176" spans="1:8" x14ac:dyDescent="0.2">
      <c r="A19176" s="512">
        <v>42803</v>
      </c>
      <c r="B19176" s="68">
        <v>4</v>
      </c>
      <c r="C19176" s="69">
        <v>908</v>
      </c>
      <c r="D19176" s="61">
        <v>36</v>
      </c>
      <c r="H19176" s="520">
        <f t="shared" si="25"/>
        <v>908</v>
      </c>
    </row>
    <row r="19177" spans="1:8" x14ac:dyDescent="0.2">
      <c r="A19177" s="512">
        <v>42803</v>
      </c>
      <c r="B19177" s="68">
        <v>5</v>
      </c>
      <c r="C19177" s="69">
        <v>943</v>
      </c>
      <c r="D19177" s="61">
        <v>38</v>
      </c>
      <c r="H19177" s="520">
        <f t="shared" si="25"/>
        <v>943</v>
      </c>
    </row>
    <row r="19178" spans="1:8" x14ac:dyDescent="0.2">
      <c r="A19178" s="512">
        <v>42803</v>
      </c>
      <c r="B19178" s="68">
        <v>6</v>
      </c>
      <c r="C19178" s="69">
        <v>1040</v>
      </c>
      <c r="D19178" s="61">
        <v>42</v>
      </c>
      <c r="H19178" s="520">
        <f t="shared" si="25"/>
        <v>1040</v>
      </c>
    </row>
    <row r="19179" spans="1:8" x14ac:dyDescent="0.2">
      <c r="A19179" s="512">
        <v>42803</v>
      </c>
      <c r="B19179" s="68">
        <v>7</v>
      </c>
      <c r="C19179" s="69">
        <v>1186</v>
      </c>
      <c r="D19179" s="61">
        <v>47</v>
      </c>
      <c r="H19179" s="520">
        <f t="shared" si="25"/>
        <v>1186</v>
      </c>
    </row>
    <row r="19180" spans="1:8" x14ac:dyDescent="0.2">
      <c r="A19180" s="512">
        <v>42803</v>
      </c>
      <c r="B19180" s="68">
        <v>8</v>
      </c>
      <c r="C19180" s="69">
        <v>1239</v>
      </c>
      <c r="D19180" s="61">
        <v>50</v>
      </c>
      <c r="H19180" s="520">
        <f t="shared" si="25"/>
        <v>1239</v>
      </c>
    </row>
    <row r="19181" spans="1:8" x14ac:dyDescent="0.2">
      <c r="A19181" s="512">
        <v>42803</v>
      </c>
      <c r="B19181" s="68">
        <v>9</v>
      </c>
      <c r="C19181" s="69">
        <v>1220</v>
      </c>
      <c r="D19181" s="61">
        <v>49</v>
      </c>
      <c r="H19181" s="520">
        <f t="shared" si="25"/>
        <v>1220</v>
      </c>
    </row>
    <row r="19182" spans="1:8" x14ac:dyDescent="0.2">
      <c r="A19182" s="512">
        <v>42803</v>
      </c>
      <c r="B19182" s="68">
        <v>10</v>
      </c>
      <c r="C19182" s="69">
        <v>1199</v>
      </c>
      <c r="D19182" s="61">
        <v>48</v>
      </c>
      <c r="H19182" s="520">
        <f t="shared" si="25"/>
        <v>1199</v>
      </c>
    </row>
    <row r="19183" spans="1:8" x14ac:dyDescent="0.2">
      <c r="A19183" s="512">
        <v>42803</v>
      </c>
      <c r="B19183" s="68">
        <v>11</v>
      </c>
      <c r="C19183" s="69">
        <v>1179</v>
      </c>
      <c r="D19183" s="61">
        <v>47</v>
      </c>
      <c r="H19183" s="520">
        <f t="shared" si="25"/>
        <v>1179</v>
      </c>
    </row>
    <row r="19184" spans="1:8" x14ac:dyDescent="0.2">
      <c r="A19184" s="512">
        <v>42803</v>
      </c>
      <c r="B19184" s="68">
        <v>12</v>
      </c>
      <c r="C19184" s="69">
        <v>1161</v>
      </c>
      <c r="D19184" s="61">
        <v>46</v>
      </c>
      <c r="H19184" s="520">
        <f t="shared" si="25"/>
        <v>1161</v>
      </c>
    </row>
    <row r="19185" spans="1:8" x14ac:dyDescent="0.2">
      <c r="A19185" s="512">
        <v>42803</v>
      </c>
      <c r="B19185" s="68">
        <v>13</v>
      </c>
      <c r="C19185" s="69">
        <v>1146</v>
      </c>
      <c r="D19185" s="61">
        <v>46</v>
      </c>
      <c r="H19185" s="520">
        <f t="shared" si="25"/>
        <v>1146</v>
      </c>
    </row>
    <row r="19186" spans="1:8" x14ac:dyDescent="0.2">
      <c r="A19186" s="512">
        <v>42803</v>
      </c>
      <c r="B19186" s="68">
        <v>14</v>
      </c>
      <c r="C19186" s="69">
        <v>1127</v>
      </c>
      <c r="D19186" s="61">
        <v>45</v>
      </c>
      <c r="H19186" s="520">
        <f t="shared" si="25"/>
        <v>1127</v>
      </c>
    </row>
    <row r="19187" spans="1:8" x14ac:dyDescent="0.2">
      <c r="A19187" s="512">
        <v>42803</v>
      </c>
      <c r="B19187" s="68">
        <v>15</v>
      </c>
      <c r="C19187" s="69">
        <v>1123</v>
      </c>
      <c r="D19187" s="61">
        <v>45</v>
      </c>
      <c r="H19187" s="520">
        <f t="shared" si="25"/>
        <v>1123</v>
      </c>
    </row>
    <row r="19188" spans="1:8" x14ac:dyDescent="0.2">
      <c r="A19188" s="512">
        <v>42803</v>
      </c>
      <c r="B19188" s="68">
        <v>16</v>
      </c>
      <c r="C19188" s="69">
        <v>1122</v>
      </c>
      <c r="D19188" s="61">
        <v>45</v>
      </c>
      <c r="H19188" s="520">
        <f t="shared" si="25"/>
        <v>1122</v>
      </c>
    </row>
    <row r="19189" spans="1:8" x14ac:dyDescent="0.2">
      <c r="A19189" s="512">
        <v>42803</v>
      </c>
      <c r="B19189" s="68">
        <v>17</v>
      </c>
      <c r="C19189" s="69">
        <v>1134</v>
      </c>
      <c r="D19189" s="61">
        <v>45</v>
      </c>
      <c r="H19189" s="520">
        <f t="shared" si="25"/>
        <v>1134</v>
      </c>
    </row>
    <row r="19190" spans="1:8" x14ac:dyDescent="0.2">
      <c r="A19190" s="512">
        <v>42803</v>
      </c>
      <c r="B19190" s="68">
        <v>18</v>
      </c>
      <c r="C19190" s="69">
        <v>1161</v>
      </c>
      <c r="D19190" s="61">
        <v>46</v>
      </c>
      <c r="H19190" s="520">
        <f t="shared" si="25"/>
        <v>1161</v>
      </c>
    </row>
    <row r="19191" spans="1:8" x14ac:dyDescent="0.2">
      <c r="A19191" s="512">
        <v>42803</v>
      </c>
      <c r="B19191" s="68">
        <v>19</v>
      </c>
      <c r="C19191" s="69">
        <v>1224</v>
      </c>
      <c r="D19191" s="61">
        <v>49</v>
      </c>
      <c r="H19191" s="520">
        <f t="shared" si="25"/>
        <v>1224</v>
      </c>
    </row>
    <row r="19192" spans="1:8" x14ac:dyDescent="0.2">
      <c r="A19192" s="512">
        <v>42803</v>
      </c>
      <c r="B19192" s="68">
        <v>20</v>
      </c>
      <c r="C19192" s="69">
        <v>1289</v>
      </c>
      <c r="D19192" s="61">
        <v>52</v>
      </c>
      <c r="H19192" s="520">
        <f t="shared" si="25"/>
        <v>1289</v>
      </c>
    </row>
    <row r="19193" spans="1:8" x14ac:dyDescent="0.2">
      <c r="A19193" s="512">
        <v>42803</v>
      </c>
      <c r="B19193" s="68">
        <v>21</v>
      </c>
      <c r="C19193" s="69">
        <v>1296</v>
      </c>
      <c r="D19193" s="61">
        <v>52</v>
      </c>
      <c r="H19193" s="520">
        <f t="shared" si="25"/>
        <v>1296</v>
      </c>
    </row>
    <row r="19194" spans="1:8" x14ac:dyDescent="0.2">
      <c r="A19194" s="512">
        <v>42803</v>
      </c>
      <c r="B19194" s="68">
        <v>22</v>
      </c>
      <c r="C19194" s="69">
        <v>1236</v>
      </c>
      <c r="D19194" s="61">
        <v>49</v>
      </c>
      <c r="H19194" s="520">
        <f t="shared" si="25"/>
        <v>1236</v>
      </c>
    </row>
    <row r="19195" spans="1:8" x14ac:dyDescent="0.2">
      <c r="A19195" s="512">
        <v>42803</v>
      </c>
      <c r="B19195" s="68">
        <v>23</v>
      </c>
      <c r="C19195" s="69">
        <v>1139</v>
      </c>
      <c r="D19195" s="61">
        <v>46</v>
      </c>
      <c r="H19195" s="520">
        <f t="shared" si="25"/>
        <v>1139</v>
      </c>
    </row>
    <row r="19196" spans="1:8" x14ac:dyDescent="0.2">
      <c r="A19196" s="512">
        <v>42803</v>
      </c>
      <c r="B19196" s="68">
        <v>24</v>
      </c>
      <c r="C19196" s="69">
        <v>1040</v>
      </c>
      <c r="D19196" s="61">
        <v>42</v>
      </c>
      <c r="H19196" s="520">
        <f t="shared" si="25"/>
        <v>1040</v>
      </c>
    </row>
    <row r="19197" spans="1:8" x14ac:dyDescent="0.2">
      <c r="A19197" s="512">
        <v>42804</v>
      </c>
      <c r="B19197" s="68">
        <v>1</v>
      </c>
      <c r="C19197" s="69">
        <v>954</v>
      </c>
      <c r="D19197" s="61">
        <v>38</v>
      </c>
      <c r="H19197" s="520">
        <f t="shared" si="25"/>
        <v>954</v>
      </c>
    </row>
    <row r="19198" spans="1:8" x14ac:dyDescent="0.2">
      <c r="A19198" s="512">
        <v>42804</v>
      </c>
      <c r="B19198" s="68">
        <v>2</v>
      </c>
      <c r="C19198" s="69">
        <v>898</v>
      </c>
      <c r="D19198" s="61">
        <v>36</v>
      </c>
      <c r="H19198" s="520">
        <f t="shared" si="25"/>
        <v>898</v>
      </c>
    </row>
    <row r="19199" spans="1:8" x14ac:dyDescent="0.2">
      <c r="A19199" s="512">
        <v>42804</v>
      </c>
      <c r="B19199" s="68">
        <v>3</v>
      </c>
      <c r="C19199" s="69">
        <v>884</v>
      </c>
      <c r="D19199" s="61">
        <v>35</v>
      </c>
      <c r="H19199" s="520">
        <f t="shared" si="25"/>
        <v>884</v>
      </c>
    </row>
    <row r="19200" spans="1:8" x14ac:dyDescent="0.2">
      <c r="A19200" s="512">
        <v>42804</v>
      </c>
      <c r="B19200" s="68">
        <v>4</v>
      </c>
      <c r="C19200" s="69">
        <v>888</v>
      </c>
      <c r="D19200" s="61">
        <v>36</v>
      </c>
      <c r="H19200" s="520">
        <f t="shared" si="25"/>
        <v>888</v>
      </c>
    </row>
    <row r="19201" spans="1:8" x14ac:dyDescent="0.2">
      <c r="A19201" s="512">
        <v>42804</v>
      </c>
      <c r="B19201" s="68">
        <v>5</v>
      </c>
      <c r="C19201" s="69">
        <v>923</v>
      </c>
      <c r="D19201" s="61">
        <v>37</v>
      </c>
      <c r="H19201" s="520">
        <f t="shared" si="25"/>
        <v>923</v>
      </c>
    </row>
    <row r="19202" spans="1:8" x14ac:dyDescent="0.2">
      <c r="A19202" s="512">
        <v>42804</v>
      </c>
      <c r="B19202" s="68">
        <v>6</v>
      </c>
      <c r="C19202" s="69">
        <v>1027</v>
      </c>
      <c r="D19202" s="61">
        <v>41</v>
      </c>
      <c r="H19202" s="520">
        <f t="shared" si="25"/>
        <v>1027</v>
      </c>
    </row>
    <row r="19203" spans="1:8" x14ac:dyDescent="0.2">
      <c r="A19203" s="512">
        <v>42804</v>
      </c>
      <c r="B19203" s="68">
        <v>7</v>
      </c>
      <c r="C19203" s="69">
        <v>1186</v>
      </c>
      <c r="D19203" s="61">
        <v>47</v>
      </c>
      <c r="H19203" s="520">
        <f t="shared" si="25"/>
        <v>1186</v>
      </c>
    </row>
    <row r="19204" spans="1:8" x14ac:dyDescent="0.2">
      <c r="A19204" s="512">
        <v>42804</v>
      </c>
      <c r="B19204" s="68">
        <v>8</v>
      </c>
      <c r="C19204" s="69">
        <v>1252</v>
      </c>
      <c r="D19204" s="61">
        <v>50</v>
      </c>
      <c r="H19204" s="520">
        <f t="shared" si="25"/>
        <v>1252</v>
      </c>
    </row>
    <row r="19205" spans="1:8" x14ac:dyDescent="0.2">
      <c r="A19205" s="512">
        <v>42804</v>
      </c>
      <c r="B19205" s="68">
        <v>9</v>
      </c>
      <c r="C19205" s="69">
        <v>1233</v>
      </c>
      <c r="D19205" s="61">
        <v>49</v>
      </c>
      <c r="H19205" s="520">
        <f t="shared" si="25"/>
        <v>1233</v>
      </c>
    </row>
    <row r="19206" spans="1:8" x14ac:dyDescent="0.2">
      <c r="A19206" s="512">
        <v>42804</v>
      </c>
      <c r="B19206" s="68">
        <v>10</v>
      </c>
      <c r="C19206" s="69">
        <v>1218</v>
      </c>
      <c r="D19206" s="61">
        <v>49</v>
      </c>
      <c r="H19206" s="520">
        <f t="shared" si="25"/>
        <v>1218</v>
      </c>
    </row>
    <row r="19207" spans="1:8" x14ac:dyDescent="0.2">
      <c r="A19207" s="512">
        <v>42804</v>
      </c>
      <c r="B19207" s="68">
        <v>11</v>
      </c>
      <c r="C19207" s="69">
        <v>1197</v>
      </c>
      <c r="D19207" s="61">
        <v>48</v>
      </c>
      <c r="H19207" s="520">
        <f t="shared" si="25"/>
        <v>1197</v>
      </c>
    </row>
    <row r="19208" spans="1:8" x14ac:dyDescent="0.2">
      <c r="A19208" s="512">
        <v>42804</v>
      </c>
      <c r="B19208" s="68">
        <v>12</v>
      </c>
      <c r="C19208" s="69">
        <v>1173</v>
      </c>
      <c r="D19208" s="61">
        <v>47</v>
      </c>
      <c r="H19208" s="520">
        <f t="shared" si="25"/>
        <v>1173</v>
      </c>
    </row>
    <row r="19209" spans="1:8" x14ac:dyDescent="0.2">
      <c r="A19209" s="512">
        <v>42804</v>
      </c>
      <c r="B19209" s="68">
        <v>13</v>
      </c>
      <c r="C19209" s="69">
        <v>1153</v>
      </c>
      <c r="D19209" s="61">
        <v>46</v>
      </c>
      <c r="H19209" s="520">
        <f t="shared" si="25"/>
        <v>1153</v>
      </c>
    </row>
    <row r="19210" spans="1:8" x14ac:dyDescent="0.2">
      <c r="A19210" s="512">
        <v>42804</v>
      </c>
      <c r="B19210" s="68">
        <v>14</v>
      </c>
      <c r="C19210" s="69">
        <v>1134</v>
      </c>
      <c r="D19210" s="61">
        <v>45</v>
      </c>
      <c r="H19210" s="520">
        <f t="shared" si="25"/>
        <v>1134</v>
      </c>
    </row>
    <row r="19211" spans="1:8" x14ac:dyDescent="0.2">
      <c r="A19211" s="512">
        <v>42804</v>
      </c>
      <c r="B19211" s="68">
        <v>15</v>
      </c>
      <c r="C19211" s="69">
        <v>1130</v>
      </c>
      <c r="D19211" s="61">
        <v>45</v>
      </c>
      <c r="H19211" s="520">
        <f t="shared" si="25"/>
        <v>1130</v>
      </c>
    </row>
    <row r="19212" spans="1:8" x14ac:dyDescent="0.2">
      <c r="A19212" s="512">
        <v>42804</v>
      </c>
      <c r="B19212" s="68">
        <v>16</v>
      </c>
      <c r="C19212" s="69">
        <v>1129</v>
      </c>
      <c r="D19212" s="61">
        <v>45</v>
      </c>
      <c r="H19212" s="520">
        <f t="shared" si="25"/>
        <v>1129</v>
      </c>
    </row>
    <row r="19213" spans="1:8" x14ac:dyDescent="0.2">
      <c r="A19213" s="512">
        <v>42804</v>
      </c>
      <c r="B19213" s="68">
        <v>17</v>
      </c>
      <c r="C19213" s="69">
        <v>1135</v>
      </c>
      <c r="D19213" s="61">
        <v>45</v>
      </c>
      <c r="H19213" s="520">
        <f t="shared" si="25"/>
        <v>1135</v>
      </c>
    </row>
    <row r="19214" spans="1:8" x14ac:dyDescent="0.2">
      <c r="A19214" s="512">
        <v>42804</v>
      </c>
      <c r="B19214" s="68">
        <v>18</v>
      </c>
      <c r="C19214" s="69">
        <v>1156</v>
      </c>
      <c r="D19214" s="61">
        <v>46</v>
      </c>
      <c r="H19214" s="520">
        <f t="shared" si="25"/>
        <v>1156</v>
      </c>
    </row>
    <row r="19215" spans="1:8" x14ac:dyDescent="0.2">
      <c r="A19215" s="512">
        <v>42804</v>
      </c>
      <c r="B19215" s="68">
        <v>19</v>
      </c>
      <c r="C19215" s="69">
        <v>1212</v>
      </c>
      <c r="D19215" s="61">
        <v>49</v>
      </c>
      <c r="H19215" s="520">
        <f t="shared" si="25"/>
        <v>1212</v>
      </c>
    </row>
    <row r="19216" spans="1:8" x14ac:dyDescent="0.2">
      <c r="A19216" s="512">
        <v>42804</v>
      </c>
      <c r="B19216" s="68">
        <v>20</v>
      </c>
      <c r="C19216" s="69">
        <v>1264</v>
      </c>
      <c r="D19216" s="61">
        <v>51</v>
      </c>
      <c r="H19216" s="520">
        <f t="shared" si="25"/>
        <v>1264</v>
      </c>
    </row>
    <row r="19217" spans="1:8" x14ac:dyDescent="0.2">
      <c r="A19217" s="512">
        <v>42804</v>
      </c>
      <c r="B19217" s="68">
        <v>21</v>
      </c>
      <c r="C19217" s="69">
        <v>1265</v>
      </c>
      <c r="D19217" s="61">
        <v>51</v>
      </c>
      <c r="H19217" s="520">
        <f t="shared" si="25"/>
        <v>1265</v>
      </c>
    </row>
    <row r="19218" spans="1:8" x14ac:dyDescent="0.2">
      <c r="A19218" s="512">
        <v>42804</v>
      </c>
      <c r="B19218" s="68">
        <v>22</v>
      </c>
      <c r="C19218" s="69">
        <v>1211</v>
      </c>
      <c r="D19218" s="61">
        <v>48</v>
      </c>
      <c r="H19218" s="520">
        <f t="shared" si="25"/>
        <v>1211</v>
      </c>
    </row>
    <row r="19219" spans="1:8" x14ac:dyDescent="0.2">
      <c r="A19219" s="512">
        <v>42804</v>
      </c>
      <c r="B19219" s="68">
        <v>23</v>
      </c>
      <c r="C19219" s="69">
        <v>1132</v>
      </c>
      <c r="D19219" s="61">
        <v>45</v>
      </c>
      <c r="H19219" s="520">
        <f t="shared" si="25"/>
        <v>1132</v>
      </c>
    </row>
    <row r="19220" spans="1:8" x14ac:dyDescent="0.2">
      <c r="A19220" s="512">
        <v>42804</v>
      </c>
      <c r="B19220" s="68">
        <v>24</v>
      </c>
      <c r="C19220" s="69">
        <v>1033</v>
      </c>
      <c r="D19220" s="61">
        <v>41</v>
      </c>
      <c r="H19220" s="520">
        <f t="shared" si="25"/>
        <v>1033</v>
      </c>
    </row>
    <row r="19221" spans="1:8" x14ac:dyDescent="0.2">
      <c r="A19221" s="512">
        <v>42805</v>
      </c>
      <c r="B19221" s="68">
        <v>1</v>
      </c>
      <c r="C19221" s="69">
        <v>984</v>
      </c>
      <c r="D19221" s="61">
        <v>39</v>
      </c>
      <c r="H19221" s="520">
        <f t="shared" si="25"/>
        <v>984</v>
      </c>
    </row>
    <row r="19222" spans="1:8" x14ac:dyDescent="0.2">
      <c r="A19222" s="512">
        <v>42805</v>
      </c>
      <c r="B19222" s="68">
        <v>2</v>
      </c>
      <c r="C19222" s="69">
        <v>935</v>
      </c>
      <c r="D19222" s="61">
        <v>37</v>
      </c>
      <c r="H19222" s="520">
        <f t="shared" si="25"/>
        <v>935</v>
      </c>
    </row>
    <row r="19223" spans="1:8" x14ac:dyDescent="0.2">
      <c r="A19223" s="512">
        <v>42805</v>
      </c>
      <c r="B19223" s="68">
        <v>3</v>
      </c>
      <c r="C19223" s="69">
        <v>916</v>
      </c>
      <c r="D19223" s="61">
        <v>37</v>
      </c>
      <c r="H19223" s="520">
        <f t="shared" si="25"/>
        <v>916</v>
      </c>
    </row>
    <row r="19224" spans="1:8" x14ac:dyDescent="0.2">
      <c r="A19224" s="512">
        <v>42805</v>
      </c>
      <c r="B19224" s="68">
        <v>4</v>
      </c>
      <c r="C19224" s="69">
        <v>908</v>
      </c>
      <c r="D19224" s="61">
        <v>36</v>
      </c>
      <c r="H19224" s="520">
        <f t="shared" si="25"/>
        <v>908</v>
      </c>
    </row>
    <row r="19225" spans="1:8" x14ac:dyDescent="0.2">
      <c r="A19225" s="512">
        <v>42805</v>
      </c>
      <c r="B19225" s="68">
        <v>5</v>
      </c>
      <c r="C19225" s="69">
        <v>913</v>
      </c>
      <c r="D19225" s="61">
        <v>37</v>
      </c>
      <c r="H19225" s="520">
        <f t="shared" si="25"/>
        <v>913</v>
      </c>
    </row>
    <row r="19226" spans="1:8" x14ac:dyDescent="0.2">
      <c r="A19226" s="512">
        <v>42805</v>
      </c>
      <c r="B19226" s="68">
        <v>6</v>
      </c>
      <c r="C19226" s="69">
        <v>949</v>
      </c>
      <c r="D19226" s="61">
        <v>38</v>
      </c>
      <c r="H19226" s="520">
        <f t="shared" si="25"/>
        <v>949</v>
      </c>
    </row>
    <row r="19227" spans="1:8" x14ac:dyDescent="0.2">
      <c r="A19227" s="512">
        <v>42805</v>
      </c>
      <c r="B19227" s="68">
        <v>7</v>
      </c>
      <c r="C19227" s="69">
        <v>997</v>
      </c>
      <c r="D19227" s="61">
        <v>40</v>
      </c>
      <c r="H19227" s="520">
        <f t="shared" si="25"/>
        <v>997</v>
      </c>
    </row>
    <row r="19228" spans="1:8" x14ac:dyDescent="0.2">
      <c r="A19228" s="512">
        <v>42805</v>
      </c>
      <c r="B19228" s="68">
        <v>8</v>
      </c>
      <c r="C19228" s="69">
        <v>1032</v>
      </c>
      <c r="D19228" s="61">
        <v>41</v>
      </c>
      <c r="H19228" s="520">
        <f t="shared" si="25"/>
        <v>1032</v>
      </c>
    </row>
    <row r="19229" spans="1:8" x14ac:dyDescent="0.2">
      <c r="A19229" s="512">
        <v>42805</v>
      </c>
      <c r="B19229" s="68">
        <v>9</v>
      </c>
      <c r="C19229" s="69">
        <v>1062</v>
      </c>
      <c r="D19229" s="61">
        <v>43</v>
      </c>
      <c r="H19229" s="520">
        <f t="shared" ref="H19229:H19292" si="26">C19229</f>
        <v>1062</v>
      </c>
    </row>
    <row r="19230" spans="1:8" x14ac:dyDescent="0.2">
      <c r="A19230" s="512">
        <v>42805</v>
      </c>
      <c r="B19230" s="68">
        <v>10</v>
      </c>
      <c r="C19230" s="69">
        <v>1068</v>
      </c>
      <c r="D19230" s="61">
        <v>43</v>
      </c>
      <c r="H19230" s="520">
        <f t="shared" si="26"/>
        <v>1068</v>
      </c>
    </row>
    <row r="19231" spans="1:8" x14ac:dyDescent="0.2">
      <c r="A19231" s="512">
        <v>42805</v>
      </c>
      <c r="B19231" s="68">
        <v>11</v>
      </c>
      <c r="C19231" s="69">
        <v>1059</v>
      </c>
      <c r="D19231" s="61">
        <v>42</v>
      </c>
      <c r="H19231" s="520">
        <f t="shared" si="26"/>
        <v>1059</v>
      </c>
    </row>
    <row r="19232" spans="1:8" x14ac:dyDescent="0.2">
      <c r="A19232" s="512">
        <v>42805</v>
      </c>
      <c r="B19232" s="68">
        <v>12</v>
      </c>
      <c r="C19232" s="69">
        <v>1041</v>
      </c>
      <c r="D19232" s="61">
        <v>42</v>
      </c>
      <c r="H19232" s="520">
        <f t="shared" si="26"/>
        <v>1041</v>
      </c>
    </row>
    <row r="19233" spans="1:8" x14ac:dyDescent="0.2">
      <c r="A19233" s="512">
        <v>42805</v>
      </c>
      <c r="B19233" s="68">
        <v>13</v>
      </c>
      <c r="C19233" s="69">
        <v>1021</v>
      </c>
      <c r="D19233" s="61">
        <v>41</v>
      </c>
      <c r="H19233" s="520">
        <f t="shared" si="26"/>
        <v>1021</v>
      </c>
    </row>
    <row r="19234" spans="1:8" x14ac:dyDescent="0.2">
      <c r="A19234" s="512">
        <v>42805</v>
      </c>
      <c r="B19234" s="68">
        <v>14</v>
      </c>
      <c r="C19234" s="69">
        <v>996</v>
      </c>
      <c r="D19234" s="61">
        <v>40</v>
      </c>
      <c r="H19234" s="520">
        <f t="shared" si="26"/>
        <v>996</v>
      </c>
    </row>
    <row r="19235" spans="1:8" x14ac:dyDescent="0.2">
      <c r="A19235" s="512">
        <v>42805</v>
      </c>
      <c r="B19235" s="68">
        <v>15</v>
      </c>
      <c r="C19235" s="69">
        <v>991</v>
      </c>
      <c r="D19235" s="61">
        <v>40</v>
      </c>
      <c r="H19235" s="520">
        <f t="shared" si="26"/>
        <v>991</v>
      </c>
    </row>
    <row r="19236" spans="1:8" x14ac:dyDescent="0.2">
      <c r="A19236" s="512">
        <v>42805</v>
      </c>
      <c r="B19236" s="68">
        <v>16</v>
      </c>
      <c r="C19236" s="69">
        <v>1003</v>
      </c>
      <c r="D19236" s="61">
        <v>40</v>
      </c>
      <c r="H19236" s="520">
        <f t="shared" si="26"/>
        <v>1003</v>
      </c>
    </row>
    <row r="19237" spans="1:8" x14ac:dyDescent="0.2">
      <c r="A19237" s="512">
        <v>42805</v>
      </c>
      <c r="B19237" s="68">
        <v>17</v>
      </c>
      <c r="C19237" s="69">
        <v>1038</v>
      </c>
      <c r="D19237" s="61">
        <v>42</v>
      </c>
      <c r="H19237" s="520">
        <f t="shared" si="26"/>
        <v>1038</v>
      </c>
    </row>
    <row r="19238" spans="1:8" x14ac:dyDescent="0.2">
      <c r="A19238" s="512">
        <v>42805</v>
      </c>
      <c r="B19238" s="68">
        <v>18</v>
      </c>
      <c r="C19238" s="69">
        <v>1081</v>
      </c>
      <c r="D19238" s="61">
        <v>43</v>
      </c>
      <c r="H19238" s="520">
        <f t="shared" si="26"/>
        <v>1081</v>
      </c>
    </row>
    <row r="19239" spans="1:8" x14ac:dyDescent="0.2">
      <c r="A19239" s="512">
        <v>42805</v>
      </c>
      <c r="B19239" s="68">
        <v>19</v>
      </c>
      <c r="C19239" s="69">
        <v>1175</v>
      </c>
      <c r="D19239" s="61">
        <v>47</v>
      </c>
      <c r="H19239" s="520">
        <f t="shared" si="26"/>
        <v>1175</v>
      </c>
    </row>
    <row r="19240" spans="1:8" x14ac:dyDescent="0.2">
      <c r="A19240" s="512">
        <v>42805</v>
      </c>
      <c r="B19240" s="68">
        <v>20</v>
      </c>
      <c r="C19240" s="69">
        <v>1182</v>
      </c>
      <c r="D19240" s="61">
        <v>47</v>
      </c>
      <c r="H19240" s="520">
        <f t="shared" si="26"/>
        <v>1182</v>
      </c>
    </row>
    <row r="19241" spans="1:8" x14ac:dyDescent="0.2">
      <c r="A19241" s="512">
        <v>42805</v>
      </c>
      <c r="B19241" s="68">
        <v>21</v>
      </c>
      <c r="C19241" s="69">
        <v>1193</v>
      </c>
      <c r="D19241" s="61">
        <v>48</v>
      </c>
      <c r="H19241" s="520">
        <f t="shared" si="26"/>
        <v>1193</v>
      </c>
    </row>
    <row r="19242" spans="1:8" x14ac:dyDescent="0.2">
      <c r="A19242" s="512">
        <v>42805</v>
      </c>
      <c r="B19242" s="68">
        <v>22</v>
      </c>
      <c r="C19242" s="69">
        <v>1157</v>
      </c>
      <c r="D19242" s="61">
        <v>46</v>
      </c>
      <c r="H19242" s="520">
        <f t="shared" si="26"/>
        <v>1157</v>
      </c>
    </row>
    <row r="19243" spans="1:8" x14ac:dyDescent="0.2">
      <c r="A19243" s="512">
        <v>42805</v>
      </c>
      <c r="B19243" s="68">
        <v>23</v>
      </c>
      <c r="C19243" s="69">
        <v>1096</v>
      </c>
      <c r="D19243" s="61">
        <v>44</v>
      </c>
      <c r="H19243" s="520">
        <f t="shared" si="26"/>
        <v>1096</v>
      </c>
    </row>
    <row r="19244" spans="1:8" x14ac:dyDescent="0.2">
      <c r="A19244" s="512">
        <v>42805</v>
      </c>
      <c r="B19244" s="68">
        <v>24</v>
      </c>
      <c r="C19244" s="69">
        <v>1021</v>
      </c>
      <c r="D19244" s="61">
        <v>41</v>
      </c>
      <c r="H19244" s="520">
        <f t="shared" si="26"/>
        <v>1021</v>
      </c>
    </row>
    <row r="19245" spans="1:8" x14ac:dyDescent="0.2">
      <c r="A19245" s="512">
        <v>42806</v>
      </c>
      <c r="B19245" s="68">
        <v>1</v>
      </c>
      <c r="C19245" s="69">
        <v>972</v>
      </c>
      <c r="D19245" s="61">
        <v>39</v>
      </c>
      <c r="H19245" s="520">
        <f t="shared" si="26"/>
        <v>972</v>
      </c>
    </row>
    <row r="19246" spans="1:8" x14ac:dyDescent="0.2">
      <c r="A19246" s="512">
        <v>42806</v>
      </c>
      <c r="B19246" s="68">
        <v>2</v>
      </c>
      <c r="C19246" s="69">
        <v>904</v>
      </c>
      <c r="D19246" s="61">
        <v>36</v>
      </c>
      <c r="H19246" s="520">
        <f t="shared" si="26"/>
        <v>904</v>
      </c>
    </row>
    <row r="19247" spans="1:8" x14ac:dyDescent="0.2">
      <c r="A19247" s="512">
        <v>42806</v>
      </c>
      <c r="B19247" s="68">
        <v>3</v>
      </c>
      <c r="C19247" s="69">
        <v>909</v>
      </c>
      <c r="D19247" s="61">
        <v>36</v>
      </c>
      <c r="H19247" s="520">
        <f t="shared" si="26"/>
        <v>909</v>
      </c>
    </row>
    <row r="19248" spans="1:8" x14ac:dyDescent="0.2">
      <c r="A19248" s="512">
        <v>42806</v>
      </c>
      <c r="B19248" s="68">
        <v>4</v>
      </c>
      <c r="C19248" s="69">
        <v>909</v>
      </c>
      <c r="D19248" s="61">
        <v>36</v>
      </c>
      <c r="H19248" s="520">
        <f t="shared" si="26"/>
        <v>909</v>
      </c>
    </row>
    <row r="19249" spans="1:8" x14ac:dyDescent="0.2">
      <c r="A19249" s="512">
        <v>42806</v>
      </c>
      <c r="B19249" s="68">
        <v>5</v>
      </c>
      <c r="C19249" s="69">
        <v>920</v>
      </c>
      <c r="D19249" s="61">
        <v>37</v>
      </c>
      <c r="H19249" s="520">
        <f t="shared" si="26"/>
        <v>920</v>
      </c>
    </row>
    <row r="19250" spans="1:8" x14ac:dyDescent="0.2">
      <c r="A19250" s="512">
        <v>42806</v>
      </c>
      <c r="B19250" s="68">
        <v>6</v>
      </c>
      <c r="C19250" s="69">
        <v>956</v>
      </c>
      <c r="D19250" s="61">
        <v>38</v>
      </c>
      <c r="H19250" s="520">
        <f t="shared" si="26"/>
        <v>956</v>
      </c>
    </row>
    <row r="19251" spans="1:8" x14ac:dyDescent="0.2">
      <c r="A19251" s="512">
        <v>42806</v>
      </c>
      <c r="B19251" s="68">
        <v>7</v>
      </c>
      <c r="C19251" s="69">
        <v>997</v>
      </c>
      <c r="D19251" s="61">
        <v>40</v>
      </c>
      <c r="H19251" s="520">
        <f t="shared" si="26"/>
        <v>997</v>
      </c>
    </row>
    <row r="19252" spans="1:8" x14ac:dyDescent="0.2">
      <c r="A19252" s="512">
        <v>42806</v>
      </c>
      <c r="B19252" s="68">
        <v>8</v>
      </c>
      <c r="C19252" s="69">
        <v>1027</v>
      </c>
      <c r="D19252" s="61">
        <v>41</v>
      </c>
      <c r="H19252" s="520">
        <f t="shared" si="26"/>
        <v>1027</v>
      </c>
    </row>
    <row r="19253" spans="1:8" x14ac:dyDescent="0.2">
      <c r="A19253" s="512">
        <v>42806</v>
      </c>
      <c r="B19253" s="68">
        <v>9</v>
      </c>
      <c r="C19253" s="69">
        <v>1071</v>
      </c>
      <c r="D19253" s="61">
        <v>43</v>
      </c>
      <c r="H19253" s="520">
        <f t="shared" si="26"/>
        <v>1071</v>
      </c>
    </row>
    <row r="19254" spans="1:8" x14ac:dyDescent="0.2">
      <c r="A19254" s="512">
        <v>42806</v>
      </c>
      <c r="B19254" s="68">
        <v>10</v>
      </c>
      <c r="C19254" s="69">
        <v>1080</v>
      </c>
      <c r="D19254" s="61">
        <v>43</v>
      </c>
      <c r="H19254" s="520">
        <f t="shared" si="26"/>
        <v>1080</v>
      </c>
    </row>
    <row r="19255" spans="1:8" x14ac:dyDescent="0.2">
      <c r="A19255" s="512">
        <v>42806</v>
      </c>
      <c r="B19255" s="68">
        <v>11</v>
      </c>
      <c r="C19255" s="69">
        <v>1056</v>
      </c>
      <c r="D19255" s="61">
        <v>42</v>
      </c>
      <c r="H19255" s="520">
        <f t="shared" si="26"/>
        <v>1056</v>
      </c>
    </row>
    <row r="19256" spans="1:8" x14ac:dyDescent="0.2">
      <c r="A19256" s="512">
        <v>42806</v>
      </c>
      <c r="B19256" s="68">
        <v>12</v>
      </c>
      <c r="C19256" s="69">
        <v>1024</v>
      </c>
      <c r="D19256" s="61">
        <v>41</v>
      </c>
      <c r="H19256" s="520">
        <f t="shared" si="26"/>
        <v>1024</v>
      </c>
    </row>
    <row r="19257" spans="1:8" x14ac:dyDescent="0.2">
      <c r="A19257" s="512">
        <v>42806</v>
      </c>
      <c r="B19257" s="68">
        <v>13</v>
      </c>
      <c r="C19257" s="69">
        <v>1022</v>
      </c>
      <c r="D19257" s="61">
        <v>41</v>
      </c>
      <c r="H19257" s="520">
        <f t="shared" si="26"/>
        <v>1022</v>
      </c>
    </row>
    <row r="19258" spans="1:8" x14ac:dyDescent="0.2">
      <c r="A19258" s="512">
        <v>42806</v>
      </c>
      <c r="B19258" s="68">
        <v>14</v>
      </c>
      <c r="C19258" s="69">
        <v>1003</v>
      </c>
      <c r="D19258" s="61">
        <v>40</v>
      </c>
      <c r="H19258" s="520">
        <f t="shared" si="26"/>
        <v>1003</v>
      </c>
    </row>
    <row r="19259" spans="1:8" x14ac:dyDescent="0.2">
      <c r="A19259" s="512">
        <v>42806</v>
      </c>
      <c r="B19259" s="68">
        <v>15</v>
      </c>
      <c r="C19259" s="69">
        <v>993</v>
      </c>
      <c r="D19259" s="61">
        <v>40</v>
      </c>
      <c r="H19259" s="520">
        <f t="shared" si="26"/>
        <v>993</v>
      </c>
    </row>
    <row r="19260" spans="1:8" x14ac:dyDescent="0.2">
      <c r="A19260" s="512">
        <v>42806</v>
      </c>
      <c r="B19260" s="68">
        <v>16</v>
      </c>
      <c r="C19260" s="69">
        <v>1004</v>
      </c>
      <c r="D19260" s="61">
        <v>40</v>
      </c>
      <c r="H19260" s="520">
        <f t="shared" si="26"/>
        <v>1004</v>
      </c>
    </row>
    <row r="19261" spans="1:8" x14ac:dyDescent="0.2">
      <c r="A19261" s="512">
        <v>42806</v>
      </c>
      <c r="B19261" s="68">
        <v>17</v>
      </c>
      <c r="C19261" s="69">
        <v>1041</v>
      </c>
      <c r="D19261" s="61">
        <v>42</v>
      </c>
      <c r="H19261" s="520">
        <f t="shared" si="26"/>
        <v>1041</v>
      </c>
    </row>
    <row r="19262" spans="1:8" x14ac:dyDescent="0.2">
      <c r="A19262" s="512">
        <v>42806</v>
      </c>
      <c r="B19262" s="68">
        <v>18</v>
      </c>
      <c r="C19262" s="69">
        <v>1114</v>
      </c>
      <c r="D19262" s="61">
        <v>45</v>
      </c>
      <c r="H19262" s="520">
        <f t="shared" si="26"/>
        <v>1114</v>
      </c>
    </row>
    <row r="19263" spans="1:8" x14ac:dyDescent="0.2">
      <c r="A19263" s="512">
        <v>42806</v>
      </c>
      <c r="B19263" s="68">
        <v>19</v>
      </c>
      <c r="C19263" s="69">
        <v>1202</v>
      </c>
      <c r="D19263" s="61">
        <v>48</v>
      </c>
      <c r="H19263" s="520">
        <f t="shared" si="26"/>
        <v>1202</v>
      </c>
    </row>
    <row r="19264" spans="1:8" x14ac:dyDescent="0.2">
      <c r="A19264" s="512">
        <v>42806</v>
      </c>
      <c r="B19264" s="68">
        <v>20</v>
      </c>
      <c r="C19264" s="69">
        <v>1254</v>
      </c>
      <c r="D19264" s="61">
        <v>50</v>
      </c>
      <c r="H19264" s="520">
        <f t="shared" si="26"/>
        <v>1254</v>
      </c>
    </row>
    <row r="19265" spans="1:8" x14ac:dyDescent="0.2">
      <c r="A19265" s="512">
        <v>42806</v>
      </c>
      <c r="B19265" s="68">
        <v>21</v>
      </c>
      <c r="C19265" s="69">
        <v>1268</v>
      </c>
      <c r="D19265" s="61">
        <v>51</v>
      </c>
      <c r="H19265" s="520">
        <f t="shared" si="26"/>
        <v>1268</v>
      </c>
    </row>
    <row r="19266" spans="1:8" x14ac:dyDescent="0.2">
      <c r="A19266" s="512">
        <v>42806</v>
      </c>
      <c r="B19266" s="68">
        <v>22</v>
      </c>
      <c r="C19266" s="69">
        <v>1207</v>
      </c>
      <c r="D19266" s="61">
        <v>48</v>
      </c>
      <c r="H19266" s="520">
        <f t="shared" si="26"/>
        <v>1207</v>
      </c>
    </row>
    <row r="19267" spans="1:8" x14ac:dyDescent="0.2">
      <c r="A19267" s="512">
        <v>42806</v>
      </c>
      <c r="B19267" s="68">
        <v>23</v>
      </c>
      <c r="C19267" s="69">
        <v>1116</v>
      </c>
      <c r="D19267" s="61">
        <v>45</v>
      </c>
      <c r="H19267" s="520">
        <f t="shared" si="26"/>
        <v>1116</v>
      </c>
    </row>
    <row r="19268" spans="1:8" x14ac:dyDescent="0.2">
      <c r="A19268" s="512">
        <v>42806</v>
      </c>
      <c r="B19268" s="68">
        <v>24</v>
      </c>
      <c r="C19268" s="69">
        <v>1028</v>
      </c>
      <c r="D19268" s="61">
        <v>41</v>
      </c>
      <c r="H19268" s="520">
        <f t="shared" si="26"/>
        <v>1028</v>
      </c>
    </row>
    <row r="19269" spans="1:8" x14ac:dyDescent="0.2">
      <c r="A19269" s="512">
        <v>42807</v>
      </c>
      <c r="B19269" s="68">
        <v>1</v>
      </c>
      <c r="C19269" s="69">
        <v>979</v>
      </c>
      <c r="D19269" s="61">
        <v>39</v>
      </c>
      <c r="H19269" s="520">
        <f t="shared" si="26"/>
        <v>979</v>
      </c>
    </row>
    <row r="19270" spans="1:8" x14ac:dyDescent="0.2">
      <c r="A19270" s="512">
        <v>42807</v>
      </c>
      <c r="B19270" s="68">
        <v>2</v>
      </c>
      <c r="C19270" s="69">
        <v>942</v>
      </c>
      <c r="D19270" s="61">
        <v>38</v>
      </c>
      <c r="H19270" s="520">
        <f t="shared" si="26"/>
        <v>942</v>
      </c>
    </row>
    <row r="19271" spans="1:8" x14ac:dyDescent="0.2">
      <c r="A19271" s="512">
        <v>42807</v>
      </c>
      <c r="B19271" s="68">
        <v>3</v>
      </c>
      <c r="C19271" s="69">
        <v>951</v>
      </c>
      <c r="D19271" s="61">
        <v>38</v>
      </c>
      <c r="H19271" s="520">
        <f t="shared" si="26"/>
        <v>951</v>
      </c>
    </row>
    <row r="19272" spans="1:8" x14ac:dyDescent="0.2">
      <c r="A19272" s="512">
        <v>42807</v>
      </c>
      <c r="B19272" s="68">
        <v>4</v>
      </c>
      <c r="C19272" s="69">
        <v>998</v>
      </c>
      <c r="D19272" s="61">
        <v>40</v>
      </c>
      <c r="H19272" s="520">
        <f t="shared" si="26"/>
        <v>998</v>
      </c>
    </row>
    <row r="19273" spans="1:8" x14ac:dyDescent="0.2">
      <c r="A19273" s="512">
        <v>42807</v>
      </c>
      <c r="B19273" s="68">
        <v>5</v>
      </c>
      <c r="C19273" s="69">
        <v>1114</v>
      </c>
      <c r="D19273" s="61">
        <v>45</v>
      </c>
      <c r="H19273" s="520">
        <f t="shared" si="26"/>
        <v>1114</v>
      </c>
    </row>
    <row r="19274" spans="1:8" x14ac:dyDescent="0.2">
      <c r="A19274" s="512">
        <v>42807</v>
      </c>
      <c r="B19274" s="68">
        <v>6</v>
      </c>
      <c r="C19274" s="69">
        <v>1279</v>
      </c>
      <c r="D19274" s="61">
        <v>51</v>
      </c>
      <c r="H19274" s="520">
        <f t="shared" si="26"/>
        <v>1279</v>
      </c>
    </row>
    <row r="19275" spans="1:8" x14ac:dyDescent="0.2">
      <c r="A19275" s="512">
        <v>42807</v>
      </c>
      <c r="B19275" s="68">
        <v>7</v>
      </c>
      <c r="C19275" s="69">
        <v>1351</v>
      </c>
      <c r="D19275" s="61">
        <v>54</v>
      </c>
      <c r="H19275" s="520">
        <f t="shared" si="26"/>
        <v>1351</v>
      </c>
    </row>
    <row r="19276" spans="1:8" x14ac:dyDescent="0.2">
      <c r="A19276" s="512">
        <v>42807</v>
      </c>
      <c r="B19276" s="68">
        <v>8</v>
      </c>
      <c r="C19276" s="69">
        <v>1319</v>
      </c>
      <c r="D19276" s="61">
        <v>53</v>
      </c>
      <c r="H19276" s="520">
        <f t="shared" si="26"/>
        <v>1319</v>
      </c>
    </row>
    <row r="19277" spans="1:8" x14ac:dyDescent="0.2">
      <c r="A19277" s="512">
        <v>42807</v>
      </c>
      <c r="B19277" s="68">
        <v>9</v>
      </c>
      <c r="C19277" s="69">
        <v>1273</v>
      </c>
      <c r="D19277" s="61">
        <v>51</v>
      </c>
      <c r="H19277" s="520">
        <f t="shared" si="26"/>
        <v>1273</v>
      </c>
    </row>
    <row r="19278" spans="1:8" x14ac:dyDescent="0.2">
      <c r="A19278" s="512">
        <v>42807</v>
      </c>
      <c r="B19278" s="68">
        <v>10</v>
      </c>
      <c r="C19278" s="69">
        <v>1228</v>
      </c>
      <c r="D19278" s="61">
        <v>49</v>
      </c>
      <c r="H19278" s="520">
        <f t="shared" si="26"/>
        <v>1228</v>
      </c>
    </row>
    <row r="19279" spans="1:8" x14ac:dyDescent="0.2">
      <c r="A19279" s="512">
        <v>42807</v>
      </c>
      <c r="B19279" s="68">
        <v>11</v>
      </c>
      <c r="C19279" s="69">
        <v>1180</v>
      </c>
      <c r="D19279" s="61">
        <v>47</v>
      </c>
      <c r="H19279" s="520">
        <f t="shared" si="26"/>
        <v>1180</v>
      </c>
    </row>
    <row r="19280" spans="1:8" x14ac:dyDescent="0.2">
      <c r="A19280" s="512">
        <v>42807</v>
      </c>
      <c r="B19280" s="68">
        <v>12</v>
      </c>
      <c r="C19280" s="69">
        <v>1146</v>
      </c>
      <c r="D19280" s="61">
        <v>46</v>
      </c>
      <c r="H19280" s="520">
        <f t="shared" si="26"/>
        <v>1146</v>
      </c>
    </row>
    <row r="19281" spans="1:8" x14ac:dyDescent="0.2">
      <c r="A19281" s="512">
        <v>42807</v>
      </c>
      <c r="B19281" s="68">
        <v>13</v>
      </c>
      <c r="C19281" s="69">
        <v>1115</v>
      </c>
      <c r="D19281" s="61">
        <v>45</v>
      </c>
      <c r="H19281" s="520">
        <f t="shared" si="26"/>
        <v>1115</v>
      </c>
    </row>
    <row r="19282" spans="1:8" x14ac:dyDescent="0.2">
      <c r="A19282" s="512">
        <v>42807</v>
      </c>
      <c r="B19282" s="68">
        <v>14</v>
      </c>
      <c r="C19282" s="69">
        <v>1105</v>
      </c>
      <c r="D19282" s="61">
        <v>44</v>
      </c>
      <c r="H19282" s="520">
        <f t="shared" si="26"/>
        <v>1105</v>
      </c>
    </row>
    <row r="19283" spans="1:8" x14ac:dyDescent="0.2">
      <c r="A19283" s="512">
        <v>42807</v>
      </c>
      <c r="B19283" s="68">
        <v>15</v>
      </c>
      <c r="C19283" s="69">
        <v>1104</v>
      </c>
      <c r="D19283" s="61">
        <v>44</v>
      </c>
      <c r="H19283" s="520">
        <f t="shared" si="26"/>
        <v>1104</v>
      </c>
    </row>
    <row r="19284" spans="1:8" x14ac:dyDescent="0.2">
      <c r="A19284" s="512">
        <v>42807</v>
      </c>
      <c r="B19284" s="68">
        <v>16</v>
      </c>
      <c r="C19284" s="69">
        <v>1117</v>
      </c>
      <c r="D19284" s="61">
        <v>45</v>
      </c>
      <c r="H19284" s="520">
        <f t="shared" si="26"/>
        <v>1117</v>
      </c>
    </row>
    <row r="19285" spans="1:8" x14ac:dyDescent="0.2">
      <c r="A19285" s="512">
        <v>42807</v>
      </c>
      <c r="B19285" s="68">
        <v>17</v>
      </c>
      <c r="C19285" s="69">
        <v>1162</v>
      </c>
      <c r="D19285" s="61">
        <v>47</v>
      </c>
      <c r="H19285" s="520">
        <f t="shared" si="26"/>
        <v>1162</v>
      </c>
    </row>
    <row r="19286" spans="1:8" x14ac:dyDescent="0.2">
      <c r="A19286" s="512">
        <v>42807</v>
      </c>
      <c r="B19286" s="68">
        <v>18</v>
      </c>
      <c r="C19286" s="69">
        <v>1249</v>
      </c>
      <c r="D19286" s="61">
        <v>50</v>
      </c>
      <c r="H19286" s="520">
        <f t="shared" si="26"/>
        <v>1249</v>
      </c>
    </row>
    <row r="19287" spans="1:8" x14ac:dyDescent="0.2">
      <c r="A19287" s="512">
        <v>42807</v>
      </c>
      <c r="B19287" s="68">
        <v>19</v>
      </c>
      <c r="C19287" s="69">
        <v>1313</v>
      </c>
      <c r="D19287" s="61">
        <v>53</v>
      </c>
      <c r="H19287" s="520">
        <f t="shared" si="26"/>
        <v>1313</v>
      </c>
    </row>
    <row r="19288" spans="1:8" x14ac:dyDescent="0.2">
      <c r="A19288" s="512">
        <v>42807</v>
      </c>
      <c r="B19288" s="68">
        <v>20</v>
      </c>
      <c r="C19288" s="69">
        <v>1321</v>
      </c>
      <c r="D19288" s="61">
        <v>53</v>
      </c>
      <c r="H19288" s="520">
        <f t="shared" si="26"/>
        <v>1321</v>
      </c>
    </row>
    <row r="19289" spans="1:8" x14ac:dyDescent="0.2">
      <c r="A19289" s="512">
        <v>42807</v>
      </c>
      <c r="B19289" s="68">
        <v>21</v>
      </c>
      <c r="C19289" s="69">
        <v>1249</v>
      </c>
      <c r="D19289" s="61">
        <v>50</v>
      </c>
      <c r="H19289" s="520">
        <f t="shared" si="26"/>
        <v>1249</v>
      </c>
    </row>
    <row r="19290" spans="1:8" x14ac:dyDescent="0.2">
      <c r="A19290" s="512">
        <v>42807</v>
      </c>
      <c r="B19290" s="68">
        <v>22</v>
      </c>
      <c r="C19290" s="69">
        <v>1146</v>
      </c>
      <c r="D19290" s="61">
        <v>46</v>
      </c>
      <c r="H19290" s="520">
        <f t="shared" si="26"/>
        <v>1146</v>
      </c>
    </row>
    <row r="19291" spans="1:8" x14ac:dyDescent="0.2">
      <c r="A19291" s="512">
        <v>42807</v>
      </c>
      <c r="B19291" s="68">
        <v>23</v>
      </c>
      <c r="C19291" s="69">
        <v>1053</v>
      </c>
      <c r="D19291" s="61">
        <v>42</v>
      </c>
      <c r="H19291" s="520">
        <f t="shared" si="26"/>
        <v>1053</v>
      </c>
    </row>
    <row r="19292" spans="1:8" x14ac:dyDescent="0.2">
      <c r="A19292" s="512">
        <v>42807</v>
      </c>
      <c r="B19292" s="68">
        <v>24</v>
      </c>
      <c r="C19292" s="69">
        <v>1017</v>
      </c>
      <c r="D19292" s="61">
        <v>41</v>
      </c>
      <c r="H19292" s="520">
        <f t="shared" si="26"/>
        <v>1017</v>
      </c>
    </row>
    <row r="19293" spans="1:8" x14ac:dyDescent="0.2">
      <c r="A19293" s="512">
        <v>42808</v>
      </c>
      <c r="B19293" s="68">
        <v>1</v>
      </c>
      <c r="C19293" s="69">
        <v>980</v>
      </c>
      <c r="D19293" s="61">
        <v>39</v>
      </c>
      <c r="H19293" s="520">
        <f t="shared" ref="H19293:H19356" si="27">C19293</f>
        <v>980</v>
      </c>
    </row>
    <row r="19294" spans="1:8" x14ac:dyDescent="0.2">
      <c r="A19294" s="512">
        <v>42808</v>
      </c>
      <c r="B19294" s="68">
        <v>2</v>
      </c>
      <c r="C19294" s="69">
        <v>972</v>
      </c>
      <c r="D19294" s="61">
        <v>39</v>
      </c>
      <c r="H19294" s="520">
        <f t="shared" si="27"/>
        <v>972</v>
      </c>
    </row>
    <row r="19295" spans="1:8" x14ac:dyDescent="0.2">
      <c r="A19295" s="512">
        <v>42808</v>
      </c>
      <c r="B19295" s="68">
        <v>3</v>
      </c>
      <c r="C19295" s="69">
        <v>976</v>
      </c>
      <c r="D19295" s="61">
        <v>39</v>
      </c>
      <c r="H19295" s="520">
        <f t="shared" si="27"/>
        <v>976</v>
      </c>
    </row>
    <row r="19296" spans="1:8" x14ac:dyDescent="0.2">
      <c r="A19296" s="512">
        <v>42808</v>
      </c>
      <c r="B19296" s="68">
        <v>4</v>
      </c>
      <c r="C19296" s="69">
        <v>1023</v>
      </c>
      <c r="D19296" s="61">
        <v>41</v>
      </c>
      <c r="H19296" s="520">
        <f t="shared" si="27"/>
        <v>1023</v>
      </c>
    </row>
    <row r="19297" spans="1:8" x14ac:dyDescent="0.2">
      <c r="A19297" s="512">
        <v>42808</v>
      </c>
      <c r="B19297" s="68">
        <v>5</v>
      </c>
      <c r="C19297" s="69">
        <v>1121</v>
      </c>
      <c r="D19297" s="61">
        <v>45</v>
      </c>
      <c r="H19297" s="520">
        <f t="shared" si="27"/>
        <v>1121</v>
      </c>
    </row>
    <row r="19298" spans="1:8" x14ac:dyDescent="0.2">
      <c r="A19298" s="512">
        <v>42808</v>
      </c>
      <c r="B19298" s="68">
        <v>6</v>
      </c>
      <c r="C19298" s="69">
        <v>1273</v>
      </c>
      <c r="D19298" s="61">
        <v>51</v>
      </c>
      <c r="H19298" s="520">
        <f t="shared" si="27"/>
        <v>1273</v>
      </c>
    </row>
    <row r="19299" spans="1:8" x14ac:dyDescent="0.2">
      <c r="A19299" s="512">
        <v>42808</v>
      </c>
      <c r="B19299" s="68">
        <v>7</v>
      </c>
      <c r="C19299" s="69">
        <v>1327</v>
      </c>
      <c r="D19299" s="61">
        <v>53</v>
      </c>
      <c r="H19299" s="520">
        <f t="shared" si="27"/>
        <v>1327</v>
      </c>
    </row>
    <row r="19300" spans="1:8" x14ac:dyDescent="0.2">
      <c r="A19300" s="512">
        <v>42808</v>
      </c>
      <c r="B19300" s="68">
        <v>8</v>
      </c>
      <c r="C19300" s="69">
        <v>1295</v>
      </c>
      <c r="D19300" s="61">
        <v>52</v>
      </c>
      <c r="H19300" s="520">
        <f t="shared" si="27"/>
        <v>1295</v>
      </c>
    </row>
    <row r="19301" spans="1:8" x14ac:dyDescent="0.2">
      <c r="A19301" s="512">
        <v>42808</v>
      </c>
      <c r="B19301" s="68">
        <v>9</v>
      </c>
      <c r="C19301" s="69">
        <v>1248</v>
      </c>
      <c r="D19301" s="61">
        <v>50</v>
      </c>
      <c r="H19301" s="520">
        <f t="shared" si="27"/>
        <v>1248</v>
      </c>
    </row>
    <row r="19302" spans="1:8" x14ac:dyDescent="0.2">
      <c r="A19302" s="512">
        <v>42808</v>
      </c>
      <c r="B19302" s="68">
        <v>10</v>
      </c>
      <c r="C19302" s="69">
        <v>1197</v>
      </c>
      <c r="D19302" s="61">
        <v>48</v>
      </c>
      <c r="H19302" s="520">
        <f t="shared" si="27"/>
        <v>1197</v>
      </c>
    </row>
    <row r="19303" spans="1:8" x14ac:dyDescent="0.2">
      <c r="A19303" s="512">
        <v>42808</v>
      </c>
      <c r="B19303" s="68">
        <v>11</v>
      </c>
      <c r="C19303" s="69">
        <v>1155</v>
      </c>
      <c r="D19303" s="61">
        <v>46</v>
      </c>
      <c r="H19303" s="520">
        <f t="shared" si="27"/>
        <v>1155</v>
      </c>
    </row>
    <row r="19304" spans="1:8" x14ac:dyDescent="0.2">
      <c r="A19304" s="512">
        <v>42808</v>
      </c>
      <c r="B19304" s="68">
        <v>12</v>
      </c>
      <c r="C19304" s="69">
        <v>1121</v>
      </c>
      <c r="D19304" s="61">
        <v>45</v>
      </c>
      <c r="H19304" s="520">
        <f t="shared" si="27"/>
        <v>1121</v>
      </c>
    </row>
    <row r="19305" spans="1:8" x14ac:dyDescent="0.2">
      <c r="A19305" s="512">
        <v>42808</v>
      </c>
      <c r="B19305" s="68">
        <v>13</v>
      </c>
      <c r="C19305" s="69">
        <v>1096</v>
      </c>
      <c r="D19305" s="61">
        <v>44</v>
      </c>
      <c r="H19305" s="520">
        <f t="shared" si="27"/>
        <v>1096</v>
      </c>
    </row>
    <row r="19306" spans="1:8" x14ac:dyDescent="0.2">
      <c r="A19306" s="512">
        <v>42808</v>
      </c>
      <c r="B19306" s="68">
        <v>14</v>
      </c>
      <c r="C19306" s="69">
        <v>1086</v>
      </c>
      <c r="D19306" s="61">
        <v>43</v>
      </c>
      <c r="H19306" s="520">
        <f t="shared" si="27"/>
        <v>1086</v>
      </c>
    </row>
    <row r="19307" spans="1:8" x14ac:dyDescent="0.2">
      <c r="A19307" s="512">
        <v>42808</v>
      </c>
      <c r="B19307" s="68">
        <v>15</v>
      </c>
      <c r="C19307" s="69">
        <v>1085</v>
      </c>
      <c r="D19307" s="61">
        <v>43</v>
      </c>
      <c r="H19307" s="520">
        <f t="shared" si="27"/>
        <v>1085</v>
      </c>
    </row>
    <row r="19308" spans="1:8" x14ac:dyDescent="0.2">
      <c r="A19308" s="512">
        <v>42808</v>
      </c>
      <c r="B19308" s="68">
        <v>16</v>
      </c>
      <c r="C19308" s="69">
        <v>1104</v>
      </c>
      <c r="D19308" s="61">
        <v>44</v>
      </c>
      <c r="H19308" s="520">
        <f t="shared" si="27"/>
        <v>1104</v>
      </c>
    </row>
    <row r="19309" spans="1:8" x14ac:dyDescent="0.2">
      <c r="A19309" s="512">
        <v>42808</v>
      </c>
      <c r="B19309" s="68">
        <v>17</v>
      </c>
      <c r="C19309" s="69">
        <v>1149</v>
      </c>
      <c r="D19309" s="61">
        <v>46</v>
      </c>
      <c r="H19309" s="520">
        <f t="shared" si="27"/>
        <v>1149</v>
      </c>
    </row>
    <row r="19310" spans="1:8" x14ac:dyDescent="0.2">
      <c r="A19310" s="512">
        <v>42808</v>
      </c>
      <c r="B19310" s="68">
        <v>18</v>
      </c>
      <c r="C19310" s="69">
        <v>1224</v>
      </c>
      <c r="D19310" s="61">
        <v>49</v>
      </c>
      <c r="H19310" s="520">
        <f t="shared" si="27"/>
        <v>1224</v>
      </c>
    </row>
    <row r="19311" spans="1:8" x14ac:dyDescent="0.2">
      <c r="A19311" s="512">
        <v>42808</v>
      </c>
      <c r="B19311" s="68">
        <v>19</v>
      </c>
      <c r="C19311" s="69">
        <v>1282</v>
      </c>
      <c r="D19311" s="61">
        <v>51</v>
      </c>
      <c r="H19311" s="520">
        <f t="shared" si="27"/>
        <v>1282</v>
      </c>
    </row>
    <row r="19312" spans="1:8" x14ac:dyDescent="0.2">
      <c r="A19312" s="512">
        <v>42808</v>
      </c>
      <c r="B19312" s="68">
        <v>20</v>
      </c>
      <c r="C19312" s="69">
        <v>1290</v>
      </c>
      <c r="D19312" s="61">
        <v>52</v>
      </c>
      <c r="H19312" s="520">
        <f t="shared" si="27"/>
        <v>1290</v>
      </c>
    </row>
    <row r="19313" spans="1:8" x14ac:dyDescent="0.2">
      <c r="A19313" s="512">
        <v>42808</v>
      </c>
      <c r="B19313" s="68">
        <v>21</v>
      </c>
      <c r="C19313" s="69">
        <v>1230</v>
      </c>
      <c r="D19313" s="61">
        <v>49</v>
      </c>
      <c r="H19313" s="520">
        <f t="shared" si="27"/>
        <v>1230</v>
      </c>
    </row>
    <row r="19314" spans="1:8" x14ac:dyDescent="0.2">
      <c r="A19314" s="512">
        <v>42808</v>
      </c>
      <c r="B19314" s="68">
        <v>22</v>
      </c>
      <c r="C19314" s="69">
        <v>1139</v>
      </c>
      <c r="D19314" s="61">
        <v>46</v>
      </c>
      <c r="H19314" s="520">
        <f t="shared" si="27"/>
        <v>1139</v>
      </c>
    </row>
    <row r="19315" spans="1:8" x14ac:dyDescent="0.2">
      <c r="A19315" s="512">
        <v>42808</v>
      </c>
      <c r="B19315" s="68">
        <v>23</v>
      </c>
      <c r="C19315" s="69">
        <v>1053</v>
      </c>
      <c r="D19315" s="61">
        <v>42</v>
      </c>
      <c r="H19315" s="520">
        <f t="shared" si="27"/>
        <v>1053</v>
      </c>
    </row>
    <row r="19316" spans="1:8" x14ac:dyDescent="0.2">
      <c r="A19316" s="512">
        <v>42808</v>
      </c>
      <c r="B19316" s="68">
        <v>24</v>
      </c>
      <c r="C19316" s="69">
        <v>1024</v>
      </c>
      <c r="D19316" s="61">
        <v>41</v>
      </c>
      <c r="H19316" s="520">
        <f t="shared" si="27"/>
        <v>1024</v>
      </c>
    </row>
    <row r="19317" spans="1:8" x14ac:dyDescent="0.2">
      <c r="A19317" s="512">
        <v>42809</v>
      </c>
      <c r="B19317" s="68">
        <v>1</v>
      </c>
      <c r="C19317" s="69">
        <v>993</v>
      </c>
      <c r="D19317" s="61">
        <v>40</v>
      </c>
      <c r="H19317" s="520">
        <f t="shared" si="27"/>
        <v>993</v>
      </c>
    </row>
    <row r="19318" spans="1:8" x14ac:dyDescent="0.2">
      <c r="A19318" s="512">
        <v>42809</v>
      </c>
      <c r="B19318" s="68">
        <v>2</v>
      </c>
      <c r="C19318" s="69">
        <v>990</v>
      </c>
      <c r="D19318" s="61">
        <v>40</v>
      </c>
      <c r="H19318" s="520">
        <f t="shared" si="27"/>
        <v>990</v>
      </c>
    </row>
    <row r="19319" spans="1:8" x14ac:dyDescent="0.2">
      <c r="A19319" s="512">
        <v>42809</v>
      </c>
      <c r="B19319" s="68">
        <v>3</v>
      </c>
      <c r="C19319" s="69">
        <v>1001</v>
      </c>
      <c r="D19319" s="61">
        <v>40</v>
      </c>
      <c r="H19319" s="520">
        <f t="shared" si="27"/>
        <v>1001</v>
      </c>
    </row>
    <row r="19320" spans="1:8" x14ac:dyDescent="0.2">
      <c r="A19320" s="512">
        <v>42809</v>
      </c>
      <c r="B19320" s="68">
        <v>4</v>
      </c>
      <c r="C19320" s="69">
        <v>1042</v>
      </c>
      <c r="D19320" s="61">
        <v>42</v>
      </c>
      <c r="H19320" s="520">
        <f t="shared" si="27"/>
        <v>1042</v>
      </c>
    </row>
    <row r="19321" spans="1:8" x14ac:dyDescent="0.2">
      <c r="A19321" s="512">
        <v>42809</v>
      </c>
      <c r="B19321" s="68">
        <v>5</v>
      </c>
      <c r="C19321" s="69">
        <v>1140</v>
      </c>
      <c r="D19321" s="61">
        <v>46</v>
      </c>
      <c r="H19321" s="520">
        <f t="shared" si="27"/>
        <v>1140</v>
      </c>
    </row>
    <row r="19322" spans="1:8" x14ac:dyDescent="0.2">
      <c r="A19322" s="512">
        <v>42809</v>
      </c>
      <c r="B19322" s="68">
        <v>6</v>
      </c>
      <c r="C19322" s="69">
        <v>1285</v>
      </c>
      <c r="D19322" s="61">
        <v>51</v>
      </c>
      <c r="H19322" s="520">
        <f t="shared" si="27"/>
        <v>1285</v>
      </c>
    </row>
    <row r="19323" spans="1:8" x14ac:dyDescent="0.2">
      <c r="A19323" s="512">
        <v>42809</v>
      </c>
      <c r="B19323" s="68">
        <v>7</v>
      </c>
      <c r="C19323" s="69">
        <v>1333</v>
      </c>
      <c r="D19323" s="61">
        <v>53</v>
      </c>
      <c r="H19323" s="520">
        <f t="shared" si="27"/>
        <v>1333</v>
      </c>
    </row>
    <row r="19324" spans="1:8" x14ac:dyDescent="0.2">
      <c r="A19324" s="512">
        <v>42809</v>
      </c>
      <c r="B19324" s="68">
        <v>8</v>
      </c>
      <c r="C19324" s="69">
        <v>1301</v>
      </c>
      <c r="D19324" s="61">
        <v>52</v>
      </c>
      <c r="H19324" s="520">
        <f t="shared" si="27"/>
        <v>1301</v>
      </c>
    </row>
    <row r="19325" spans="1:8" x14ac:dyDescent="0.2">
      <c r="A19325" s="512">
        <v>42809</v>
      </c>
      <c r="B19325" s="68">
        <v>9</v>
      </c>
      <c r="C19325" s="69">
        <v>1255</v>
      </c>
      <c r="D19325" s="61">
        <v>50</v>
      </c>
      <c r="H19325" s="520">
        <f t="shared" si="27"/>
        <v>1255</v>
      </c>
    </row>
    <row r="19326" spans="1:8" x14ac:dyDescent="0.2">
      <c r="A19326" s="512">
        <v>42809</v>
      </c>
      <c r="B19326" s="68">
        <v>10</v>
      </c>
      <c r="C19326" s="69">
        <v>1203</v>
      </c>
      <c r="D19326" s="61">
        <v>48</v>
      </c>
      <c r="H19326" s="520">
        <f t="shared" si="27"/>
        <v>1203</v>
      </c>
    </row>
    <row r="19327" spans="1:8" x14ac:dyDescent="0.2">
      <c r="A19327" s="512">
        <v>42809</v>
      </c>
      <c r="B19327" s="68">
        <v>11</v>
      </c>
      <c r="C19327" s="69">
        <v>1161</v>
      </c>
      <c r="D19327" s="61">
        <v>46</v>
      </c>
      <c r="H19327" s="520">
        <f t="shared" si="27"/>
        <v>1161</v>
      </c>
    </row>
    <row r="19328" spans="1:8" x14ac:dyDescent="0.2">
      <c r="A19328" s="512">
        <v>42809</v>
      </c>
      <c r="B19328" s="68">
        <v>12</v>
      </c>
      <c r="C19328" s="69">
        <v>1128</v>
      </c>
      <c r="D19328" s="61">
        <v>45</v>
      </c>
      <c r="H19328" s="520">
        <f t="shared" si="27"/>
        <v>1128</v>
      </c>
    </row>
    <row r="19329" spans="1:8" x14ac:dyDescent="0.2">
      <c r="A19329" s="512">
        <v>42809</v>
      </c>
      <c r="B19329" s="68">
        <v>13</v>
      </c>
      <c r="C19329" s="69">
        <v>1103</v>
      </c>
      <c r="D19329" s="61">
        <v>44</v>
      </c>
      <c r="H19329" s="520">
        <f t="shared" si="27"/>
        <v>1103</v>
      </c>
    </row>
    <row r="19330" spans="1:8" x14ac:dyDescent="0.2">
      <c r="A19330" s="512">
        <v>42809</v>
      </c>
      <c r="B19330" s="68">
        <v>14</v>
      </c>
      <c r="C19330" s="69">
        <v>1092</v>
      </c>
      <c r="D19330" s="61">
        <v>44</v>
      </c>
      <c r="H19330" s="520">
        <f t="shared" si="27"/>
        <v>1092</v>
      </c>
    </row>
    <row r="19331" spans="1:8" x14ac:dyDescent="0.2">
      <c r="A19331" s="512">
        <v>42809</v>
      </c>
      <c r="B19331" s="68">
        <v>15</v>
      </c>
      <c r="C19331" s="69">
        <v>1097</v>
      </c>
      <c r="D19331" s="61">
        <v>44</v>
      </c>
      <c r="H19331" s="520">
        <f t="shared" si="27"/>
        <v>1097</v>
      </c>
    </row>
    <row r="19332" spans="1:8" x14ac:dyDescent="0.2">
      <c r="A19332" s="512">
        <v>42809</v>
      </c>
      <c r="B19332" s="68">
        <v>16</v>
      </c>
      <c r="C19332" s="69">
        <v>1115</v>
      </c>
      <c r="D19332" s="61">
        <v>45</v>
      </c>
      <c r="H19332" s="520">
        <f t="shared" si="27"/>
        <v>1115</v>
      </c>
    </row>
    <row r="19333" spans="1:8" x14ac:dyDescent="0.2">
      <c r="A19333" s="512">
        <v>42809</v>
      </c>
      <c r="B19333" s="68">
        <v>17</v>
      </c>
      <c r="C19333" s="69">
        <v>1161</v>
      </c>
      <c r="D19333" s="61">
        <v>46</v>
      </c>
      <c r="H19333" s="520">
        <f t="shared" si="27"/>
        <v>1161</v>
      </c>
    </row>
    <row r="19334" spans="1:8" x14ac:dyDescent="0.2">
      <c r="A19334" s="512">
        <v>42809</v>
      </c>
      <c r="B19334" s="68">
        <v>18</v>
      </c>
      <c r="C19334" s="69">
        <v>1230</v>
      </c>
      <c r="D19334" s="61">
        <v>49</v>
      </c>
      <c r="H19334" s="520">
        <f t="shared" si="27"/>
        <v>1230</v>
      </c>
    </row>
    <row r="19335" spans="1:8" x14ac:dyDescent="0.2">
      <c r="A19335" s="512">
        <v>42809</v>
      </c>
      <c r="B19335" s="68">
        <v>19</v>
      </c>
      <c r="C19335" s="69">
        <v>1283</v>
      </c>
      <c r="D19335" s="61">
        <v>51</v>
      </c>
      <c r="H19335" s="520">
        <f t="shared" si="27"/>
        <v>1283</v>
      </c>
    </row>
    <row r="19336" spans="1:8" x14ac:dyDescent="0.2">
      <c r="A19336" s="512">
        <v>42809</v>
      </c>
      <c r="B19336" s="68">
        <v>20</v>
      </c>
      <c r="C19336" s="69">
        <v>1290</v>
      </c>
      <c r="D19336" s="61">
        <v>52</v>
      </c>
      <c r="H19336" s="520">
        <f t="shared" si="27"/>
        <v>1290</v>
      </c>
    </row>
    <row r="19337" spans="1:8" x14ac:dyDescent="0.2">
      <c r="A19337" s="512">
        <v>42809</v>
      </c>
      <c r="B19337" s="68">
        <v>21</v>
      </c>
      <c r="C19337" s="69">
        <v>1230</v>
      </c>
      <c r="D19337" s="61">
        <v>49</v>
      </c>
      <c r="H19337" s="520">
        <f t="shared" si="27"/>
        <v>1230</v>
      </c>
    </row>
    <row r="19338" spans="1:8" x14ac:dyDescent="0.2">
      <c r="A19338" s="512">
        <v>42809</v>
      </c>
      <c r="B19338" s="68">
        <v>22</v>
      </c>
      <c r="C19338" s="69">
        <v>1146</v>
      </c>
      <c r="D19338" s="61">
        <v>46</v>
      </c>
      <c r="H19338" s="520">
        <f t="shared" si="27"/>
        <v>1146</v>
      </c>
    </row>
    <row r="19339" spans="1:8" x14ac:dyDescent="0.2">
      <c r="A19339" s="512">
        <v>42809</v>
      </c>
      <c r="B19339" s="68">
        <v>23</v>
      </c>
      <c r="C19339" s="69">
        <v>1072</v>
      </c>
      <c r="D19339" s="61">
        <v>43</v>
      </c>
      <c r="H19339" s="520">
        <f t="shared" si="27"/>
        <v>1072</v>
      </c>
    </row>
    <row r="19340" spans="1:8" x14ac:dyDescent="0.2">
      <c r="A19340" s="512">
        <v>42809</v>
      </c>
      <c r="B19340" s="68">
        <v>24</v>
      </c>
      <c r="C19340" s="69">
        <v>968</v>
      </c>
      <c r="D19340" s="61">
        <v>39</v>
      </c>
      <c r="H19340" s="520">
        <f t="shared" si="27"/>
        <v>968</v>
      </c>
    </row>
    <row r="19341" spans="1:8" x14ac:dyDescent="0.2">
      <c r="A19341" s="512">
        <v>42810</v>
      </c>
      <c r="B19341" s="68">
        <v>1</v>
      </c>
      <c r="C19341" s="69">
        <v>912</v>
      </c>
      <c r="D19341" s="61">
        <v>36</v>
      </c>
      <c r="H19341" s="520">
        <f t="shared" si="27"/>
        <v>912</v>
      </c>
    </row>
    <row r="19342" spans="1:8" x14ac:dyDescent="0.2">
      <c r="A19342" s="512">
        <v>42810</v>
      </c>
      <c r="B19342" s="68">
        <v>2</v>
      </c>
      <c r="C19342" s="69">
        <v>903</v>
      </c>
      <c r="D19342" s="61">
        <v>36</v>
      </c>
      <c r="H19342" s="520">
        <f t="shared" si="27"/>
        <v>903</v>
      </c>
    </row>
    <row r="19343" spans="1:8" x14ac:dyDescent="0.2">
      <c r="A19343" s="512">
        <v>42810</v>
      </c>
      <c r="B19343" s="68">
        <v>3</v>
      </c>
      <c r="C19343" s="69">
        <v>908</v>
      </c>
      <c r="D19343" s="61">
        <v>36</v>
      </c>
      <c r="H19343" s="520">
        <f t="shared" si="27"/>
        <v>908</v>
      </c>
    </row>
    <row r="19344" spans="1:8" x14ac:dyDescent="0.2">
      <c r="A19344" s="512">
        <v>42810</v>
      </c>
      <c r="B19344" s="68">
        <v>4</v>
      </c>
      <c r="C19344" s="69">
        <v>949</v>
      </c>
      <c r="D19344" s="61">
        <v>38</v>
      </c>
      <c r="H19344" s="520">
        <f t="shared" si="27"/>
        <v>949</v>
      </c>
    </row>
    <row r="19345" spans="1:8" x14ac:dyDescent="0.2">
      <c r="A19345" s="512">
        <v>42810</v>
      </c>
      <c r="B19345" s="68">
        <v>5</v>
      </c>
      <c r="C19345" s="69">
        <v>1059</v>
      </c>
      <c r="D19345" s="61">
        <v>42</v>
      </c>
      <c r="H19345" s="520">
        <f t="shared" si="27"/>
        <v>1059</v>
      </c>
    </row>
    <row r="19346" spans="1:8" x14ac:dyDescent="0.2">
      <c r="A19346" s="512">
        <v>42810</v>
      </c>
      <c r="B19346" s="68">
        <v>6</v>
      </c>
      <c r="C19346" s="69">
        <v>1229</v>
      </c>
      <c r="D19346" s="61">
        <v>49</v>
      </c>
      <c r="H19346" s="520">
        <f t="shared" si="27"/>
        <v>1229</v>
      </c>
    </row>
    <row r="19347" spans="1:8" x14ac:dyDescent="0.2">
      <c r="A19347" s="512">
        <v>42810</v>
      </c>
      <c r="B19347" s="68">
        <v>7</v>
      </c>
      <c r="C19347" s="69">
        <v>1295</v>
      </c>
      <c r="D19347" s="61">
        <v>52</v>
      </c>
      <c r="H19347" s="520">
        <f t="shared" si="27"/>
        <v>1295</v>
      </c>
    </row>
    <row r="19348" spans="1:8" x14ac:dyDescent="0.2">
      <c r="A19348" s="512">
        <v>42810</v>
      </c>
      <c r="B19348" s="68">
        <v>8</v>
      </c>
      <c r="C19348" s="69">
        <v>1257</v>
      </c>
      <c r="D19348" s="61">
        <v>50</v>
      </c>
      <c r="H19348" s="520">
        <f t="shared" si="27"/>
        <v>1257</v>
      </c>
    </row>
    <row r="19349" spans="1:8" x14ac:dyDescent="0.2">
      <c r="A19349" s="512">
        <v>42810</v>
      </c>
      <c r="B19349" s="68">
        <v>9</v>
      </c>
      <c r="C19349" s="69">
        <v>1224</v>
      </c>
      <c r="D19349" s="61">
        <v>49</v>
      </c>
      <c r="H19349" s="520">
        <f t="shared" si="27"/>
        <v>1224</v>
      </c>
    </row>
    <row r="19350" spans="1:8" x14ac:dyDescent="0.2">
      <c r="A19350" s="512">
        <v>42810</v>
      </c>
      <c r="B19350" s="68">
        <v>10</v>
      </c>
      <c r="C19350" s="69">
        <v>1191</v>
      </c>
      <c r="D19350" s="61">
        <v>48</v>
      </c>
      <c r="H19350" s="520">
        <f t="shared" si="27"/>
        <v>1191</v>
      </c>
    </row>
    <row r="19351" spans="1:8" x14ac:dyDescent="0.2">
      <c r="A19351" s="512">
        <v>42810</v>
      </c>
      <c r="B19351" s="68">
        <v>11</v>
      </c>
      <c r="C19351" s="69">
        <v>1155</v>
      </c>
      <c r="D19351" s="61">
        <v>46</v>
      </c>
      <c r="H19351" s="520">
        <f t="shared" si="27"/>
        <v>1155</v>
      </c>
    </row>
    <row r="19352" spans="1:8" x14ac:dyDescent="0.2">
      <c r="A19352" s="512">
        <v>42810</v>
      </c>
      <c r="B19352" s="68">
        <v>12</v>
      </c>
      <c r="C19352" s="69">
        <v>1134</v>
      </c>
      <c r="D19352" s="61">
        <v>45</v>
      </c>
      <c r="H19352" s="520">
        <f t="shared" si="27"/>
        <v>1134</v>
      </c>
    </row>
    <row r="19353" spans="1:8" x14ac:dyDescent="0.2">
      <c r="A19353" s="512">
        <v>42810</v>
      </c>
      <c r="B19353" s="68">
        <v>13</v>
      </c>
      <c r="C19353" s="69">
        <v>1115</v>
      </c>
      <c r="D19353" s="61">
        <v>45</v>
      </c>
      <c r="H19353" s="520">
        <f t="shared" si="27"/>
        <v>1115</v>
      </c>
    </row>
    <row r="19354" spans="1:8" x14ac:dyDescent="0.2">
      <c r="A19354" s="512">
        <v>42810</v>
      </c>
      <c r="B19354" s="68">
        <v>14</v>
      </c>
      <c r="C19354" s="69">
        <v>1105</v>
      </c>
      <c r="D19354" s="61">
        <v>44</v>
      </c>
      <c r="H19354" s="520">
        <f t="shared" si="27"/>
        <v>1105</v>
      </c>
    </row>
    <row r="19355" spans="1:8" x14ac:dyDescent="0.2">
      <c r="A19355" s="512">
        <v>42810</v>
      </c>
      <c r="B19355" s="68">
        <v>15</v>
      </c>
      <c r="C19355" s="69">
        <v>1097</v>
      </c>
      <c r="D19355" s="61">
        <v>44</v>
      </c>
      <c r="H19355" s="520">
        <f t="shared" si="27"/>
        <v>1097</v>
      </c>
    </row>
    <row r="19356" spans="1:8" x14ac:dyDescent="0.2">
      <c r="A19356" s="512">
        <v>42810</v>
      </c>
      <c r="B19356" s="68">
        <v>16</v>
      </c>
      <c r="C19356" s="69">
        <v>1116</v>
      </c>
      <c r="D19356" s="61">
        <v>45</v>
      </c>
      <c r="H19356" s="520">
        <f t="shared" si="27"/>
        <v>1116</v>
      </c>
    </row>
    <row r="19357" spans="1:8" x14ac:dyDescent="0.2">
      <c r="A19357" s="512">
        <v>42810</v>
      </c>
      <c r="B19357" s="68">
        <v>17</v>
      </c>
      <c r="C19357" s="69">
        <v>1155</v>
      </c>
      <c r="D19357" s="61">
        <v>46</v>
      </c>
      <c r="H19357" s="520">
        <f t="shared" ref="H19357:H19420" si="28">C19357</f>
        <v>1155</v>
      </c>
    </row>
    <row r="19358" spans="1:8" x14ac:dyDescent="0.2">
      <c r="A19358" s="512">
        <v>42810</v>
      </c>
      <c r="B19358" s="68">
        <v>18</v>
      </c>
      <c r="C19358" s="69">
        <v>1224</v>
      </c>
      <c r="D19358" s="61">
        <v>49</v>
      </c>
      <c r="H19358" s="520">
        <f t="shared" si="28"/>
        <v>1224</v>
      </c>
    </row>
    <row r="19359" spans="1:8" x14ac:dyDescent="0.2">
      <c r="A19359" s="512">
        <v>42810</v>
      </c>
      <c r="B19359" s="68">
        <v>19</v>
      </c>
      <c r="C19359" s="69">
        <v>1289</v>
      </c>
      <c r="D19359" s="61">
        <v>52</v>
      </c>
      <c r="H19359" s="520">
        <f t="shared" si="28"/>
        <v>1289</v>
      </c>
    </row>
    <row r="19360" spans="1:8" x14ac:dyDescent="0.2">
      <c r="A19360" s="512">
        <v>42810</v>
      </c>
      <c r="B19360" s="68">
        <v>20</v>
      </c>
      <c r="C19360" s="69">
        <v>1296</v>
      </c>
      <c r="D19360" s="61">
        <v>52</v>
      </c>
      <c r="H19360" s="520">
        <f t="shared" si="28"/>
        <v>1296</v>
      </c>
    </row>
    <row r="19361" spans="1:8" x14ac:dyDescent="0.2">
      <c r="A19361" s="512">
        <v>42810</v>
      </c>
      <c r="B19361" s="68">
        <v>21</v>
      </c>
      <c r="C19361" s="69">
        <v>1223</v>
      </c>
      <c r="D19361" s="61">
        <v>49</v>
      </c>
      <c r="H19361" s="520">
        <f t="shared" si="28"/>
        <v>1223</v>
      </c>
    </row>
    <row r="19362" spans="1:8" x14ac:dyDescent="0.2">
      <c r="A19362" s="512">
        <v>42810</v>
      </c>
      <c r="B19362" s="68">
        <v>22</v>
      </c>
      <c r="C19362" s="69">
        <v>1121</v>
      </c>
      <c r="D19362" s="61">
        <v>45</v>
      </c>
      <c r="H19362" s="520">
        <f t="shared" si="28"/>
        <v>1121</v>
      </c>
    </row>
    <row r="19363" spans="1:8" x14ac:dyDescent="0.2">
      <c r="A19363" s="512">
        <v>42810</v>
      </c>
      <c r="B19363" s="68">
        <v>23</v>
      </c>
      <c r="C19363" s="69">
        <v>1003</v>
      </c>
      <c r="D19363" s="61">
        <v>40</v>
      </c>
      <c r="H19363" s="520">
        <f t="shared" si="28"/>
        <v>1003</v>
      </c>
    </row>
    <row r="19364" spans="1:8" x14ac:dyDescent="0.2">
      <c r="A19364" s="512">
        <v>42810</v>
      </c>
      <c r="B19364" s="68">
        <v>24</v>
      </c>
      <c r="C19364" s="69">
        <v>960</v>
      </c>
      <c r="D19364" s="61">
        <v>38</v>
      </c>
      <c r="H19364" s="520">
        <f t="shared" si="28"/>
        <v>960</v>
      </c>
    </row>
    <row r="19365" spans="1:8" x14ac:dyDescent="0.2">
      <c r="A19365" s="512">
        <v>42811</v>
      </c>
      <c r="B19365" s="68">
        <v>1</v>
      </c>
      <c r="C19365" s="69">
        <v>904</v>
      </c>
      <c r="D19365" s="61">
        <v>36</v>
      </c>
      <c r="H19365" s="520">
        <f t="shared" si="28"/>
        <v>904</v>
      </c>
    </row>
    <row r="19366" spans="1:8" x14ac:dyDescent="0.2">
      <c r="A19366" s="512">
        <v>42811</v>
      </c>
      <c r="B19366" s="68">
        <v>2</v>
      </c>
      <c r="C19366" s="69">
        <v>896</v>
      </c>
      <c r="D19366" s="61">
        <v>36</v>
      </c>
      <c r="H19366" s="520">
        <f t="shared" si="28"/>
        <v>896</v>
      </c>
    </row>
    <row r="19367" spans="1:8" x14ac:dyDescent="0.2">
      <c r="A19367" s="512">
        <v>42811</v>
      </c>
      <c r="B19367" s="68">
        <v>3</v>
      </c>
      <c r="C19367" s="69">
        <v>894</v>
      </c>
      <c r="D19367" s="61">
        <v>36</v>
      </c>
      <c r="H19367" s="520">
        <f t="shared" si="28"/>
        <v>894</v>
      </c>
    </row>
    <row r="19368" spans="1:8" x14ac:dyDescent="0.2">
      <c r="A19368" s="512">
        <v>42811</v>
      </c>
      <c r="B19368" s="68">
        <v>4</v>
      </c>
      <c r="C19368" s="69">
        <v>935</v>
      </c>
      <c r="D19368" s="61">
        <v>37</v>
      </c>
      <c r="H19368" s="520">
        <f t="shared" si="28"/>
        <v>935</v>
      </c>
    </row>
    <row r="19369" spans="1:8" x14ac:dyDescent="0.2">
      <c r="A19369" s="512">
        <v>42811</v>
      </c>
      <c r="B19369" s="68">
        <v>5</v>
      </c>
      <c r="C19369" s="69">
        <v>1033</v>
      </c>
      <c r="D19369" s="61">
        <v>41</v>
      </c>
      <c r="H19369" s="520">
        <f t="shared" si="28"/>
        <v>1033</v>
      </c>
    </row>
    <row r="19370" spans="1:8" x14ac:dyDescent="0.2">
      <c r="A19370" s="512">
        <v>42811</v>
      </c>
      <c r="B19370" s="68">
        <v>6</v>
      </c>
      <c r="C19370" s="69">
        <v>1186</v>
      </c>
      <c r="D19370" s="61">
        <v>47</v>
      </c>
      <c r="H19370" s="520">
        <f t="shared" si="28"/>
        <v>1186</v>
      </c>
    </row>
    <row r="19371" spans="1:8" x14ac:dyDescent="0.2">
      <c r="A19371" s="512">
        <v>42811</v>
      </c>
      <c r="B19371" s="68">
        <v>7</v>
      </c>
      <c r="C19371" s="69">
        <v>1246</v>
      </c>
      <c r="D19371" s="61">
        <v>50</v>
      </c>
      <c r="H19371" s="520">
        <f t="shared" si="28"/>
        <v>1246</v>
      </c>
    </row>
    <row r="19372" spans="1:8" x14ac:dyDescent="0.2">
      <c r="A19372" s="512">
        <v>42811</v>
      </c>
      <c r="B19372" s="68">
        <v>8</v>
      </c>
      <c r="C19372" s="69">
        <v>1226</v>
      </c>
      <c r="D19372" s="61">
        <v>49</v>
      </c>
      <c r="H19372" s="520">
        <f t="shared" si="28"/>
        <v>1226</v>
      </c>
    </row>
    <row r="19373" spans="1:8" x14ac:dyDescent="0.2">
      <c r="A19373" s="512">
        <v>42811</v>
      </c>
      <c r="B19373" s="68">
        <v>9</v>
      </c>
      <c r="C19373" s="69">
        <v>1205</v>
      </c>
      <c r="D19373" s="61">
        <v>48</v>
      </c>
      <c r="H19373" s="520">
        <f t="shared" si="28"/>
        <v>1205</v>
      </c>
    </row>
    <row r="19374" spans="1:8" x14ac:dyDescent="0.2">
      <c r="A19374" s="512">
        <v>42811</v>
      </c>
      <c r="B19374" s="68">
        <v>10</v>
      </c>
      <c r="C19374" s="69">
        <v>1191</v>
      </c>
      <c r="D19374" s="61">
        <v>48</v>
      </c>
      <c r="H19374" s="520">
        <f t="shared" si="28"/>
        <v>1191</v>
      </c>
    </row>
    <row r="19375" spans="1:8" x14ac:dyDescent="0.2">
      <c r="A19375" s="512">
        <v>42811</v>
      </c>
      <c r="B19375" s="68">
        <v>11</v>
      </c>
      <c r="C19375" s="69">
        <v>1167</v>
      </c>
      <c r="D19375" s="61">
        <v>47</v>
      </c>
      <c r="H19375" s="520">
        <f t="shared" si="28"/>
        <v>1167</v>
      </c>
    </row>
    <row r="19376" spans="1:8" x14ac:dyDescent="0.2">
      <c r="A19376" s="512">
        <v>42811</v>
      </c>
      <c r="B19376" s="68">
        <v>12</v>
      </c>
      <c r="C19376" s="69">
        <v>1146</v>
      </c>
      <c r="D19376" s="61">
        <v>46</v>
      </c>
      <c r="H19376" s="520">
        <f t="shared" si="28"/>
        <v>1146</v>
      </c>
    </row>
    <row r="19377" spans="1:8" x14ac:dyDescent="0.2">
      <c r="A19377" s="512">
        <v>42811</v>
      </c>
      <c r="B19377" s="68">
        <v>13</v>
      </c>
      <c r="C19377" s="69">
        <v>1134</v>
      </c>
      <c r="D19377" s="61">
        <v>45</v>
      </c>
      <c r="H19377" s="520">
        <f t="shared" si="28"/>
        <v>1134</v>
      </c>
    </row>
    <row r="19378" spans="1:8" x14ac:dyDescent="0.2">
      <c r="A19378" s="512">
        <v>42811</v>
      </c>
      <c r="B19378" s="68">
        <v>14</v>
      </c>
      <c r="C19378" s="69">
        <v>1123</v>
      </c>
      <c r="D19378" s="61">
        <v>45</v>
      </c>
      <c r="H19378" s="520">
        <f t="shared" si="28"/>
        <v>1123</v>
      </c>
    </row>
    <row r="19379" spans="1:8" x14ac:dyDescent="0.2">
      <c r="A19379" s="512">
        <v>42811</v>
      </c>
      <c r="B19379" s="68">
        <v>15</v>
      </c>
      <c r="C19379" s="69">
        <v>1116</v>
      </c>
      <c r="D19379" s="61">
        <v>45</v>
      </c>
      <c r="H19379" s="520">
        <f t="shared" si="28"/>
        <v>1116</v>
      </c>
    </row>
    <row r="19380" spans="1:8" x14ac:dyDescent="0.2">
      <c r="A19380" s="512">
        <v>42811</v>
      </c>
      <c r="B19380" s="68">
        <v>16</v>
      </c>
      <c r="C19380" s="69">
        <v>1135</v>
      </c>
      <c r="D19380" s="61">
        <v>45</v>
      </c>
      <c r="H19380" s="520">
        <f t="shared" si="28"/>
        <v>1135</v>
      </c>
    </row>
    <row r="19381" spans="1:8" x14ac:dyDescent="0.2">
      <c r="A19381" s="512">
        <v>42811</v>
      </c>
      <c r="B19381" s="68">
        <v>17</v>
      </c>
      <c r="C19381" s="69">
        <v>1168</v>
      </c>
      <c r="D19381" s="61">
        <v>47</v>
      </c>
      <c r="H19381" s="520">
        <f t="shared" si="28"/>
        <v>1168</v>
      </c>
    </row>
    <row r="19382" spans="1:8" x14ac:dyDescent="0.2">
      <c r="A19382" s="512">
        <v>42811</v>
      </c>
      <c r="B19382" s="68">
        <v>18</v>
      </c>
      <c r="C19382" s="69">
        <v>1218</v>
      </c>
      <c r="D19382" s="61">
        <v>49</v>
      </c>
      <c r="H19382" s="520">
        <f t="shared" si="28"/>
        <v>1218</v>
      </c>
    </row>
    <row r="19383" spans="1:8" x14ac:dyDescent="0.2">
      <c r="A19383" s="512">
        <v>42811</v>
      </c>
      <c r="B19383" s="68">
        <v>19</v>
      </c>
      <c r="C19383" s="69">
        <v>1264</v>
      </c>
      <c r="D19383" s="61">
        <v>51</v>
      </c>
      <c r="H19383" s="520">
        <f t="shared" si="28"/>
        <v>1264</v>
      </c>
    </row>
    <row r="19384" spans="1:8" x14ac:dyDescent="0.2">
      <c r="A19384" s="512">
        <v>42811</v>
      </c>
      <c r="B19384" s="68">
        <v>20</v>
      </c>
      <c r="C19384" s="69">
        <v>1259</v>
      </c>
      <c r="D19384" s="61">
        <v>50</v>
      </c>
      <c r="H19384" s="520">
        <f t="shared" si="28"/>
        <v>1259</v>
      </c>
    </row>
    <row r="19385" spans="1:8" x14ac:dyDescent="0.2">
      <c r="A19385" s="512">
        <v>42811</v>
      </c>
      <c r="B19385" s="68">
        <v>21</v>
      </c>
      <c r="C19385" s="69">
        <v>1205</v>
      </c>
      <c r="D19385" s="61">
        <v>48</v>
      </c>
      <c r="H19385" s="520">
        <f t="shared" si="28"/>
        <v>1205</v>
      </c>
    </row>
    <row r="19386" spans="1:8" x14ac:dyDescent="0.2">
      <c r="A19386" s="512">
        <v>42811</v>
      </c>
      <c r="B19386" s="68">
        <v>22</v>
      </c>
      <c r="C19386" s="69">
        <v>1126</v>
      </c>
      <c r="D19386" s="61">
        <v>45</v>
      </c>
      <c r="H19386" s="520">
        <f t="shared" si="28"/>
        <v>1126</v>
      </c>
    </row>
    <row r="19387" spans="1:8" x14ac:dyDescent="0.2">
      <c r="A19387" s="512">
        <v>42811</v>
      </c>
      <c r="B19387" s="68">
        <v>23</v>
      </c>
      <c r="C19387" s="69">
        <v>1033</v>
      </c>
      <c r="D19387" s="61">
        <v>41</v>
      </c>
      <c r="H19387" s="520">
        <f t="shared" si="28"/>
        <v>1033</v>
      </c>
    </row>
    <row r="19388" spans="1:8" x14ac:dyDescent="0.2">
      <c r="A19388" s="512">
        <v>42811</v>
      </c>
      <c r="B19388" s="68">
        <v>24</v>
      </c>
      <c r="C19388" s="69">
        <v>991</v>
      </c>
      <c r="D19388" s="61">
        <v>40</v>
      </c>
      <c r="H19388" s="520">
        <f t="shared" si="28"/>
        <v>991</v>
      </c>
    </row>
    <row r="19389" spans="1:8" x14ac:dyDescent="0.2">
      <c r="A19389" s="512">
        <v>42812</v>
      </c>
      <c r="B19389" s="68">
        <v>1</v>
      </c>
      <c r="C19389" s="69">
        <v>929</v>
      </c>
      <c r="D19389" s="61">
        <v>37</v>
      </c>
      <c r="H19389" s="520">
        <f t="shared" si="28"/>
        <v>929</v>
      </c>
    </row>
    <row r="19390" spans="1:8" x14ac:dyDescent="0.2">
      <c r="A19390" s="512">
        <v>42812</v>
      </c>
      <c r="B19390" s="68">
        <v>2</v>
      </c>
      <c r="C19390" s="69">
        <v>916</v>
      </c>
      <c r="D19390" s="61">
        <v>37</v>
      </c>
      <c r="H19390" s="520">
        <f t="shared" si="28"/>
        <v>916</v>
      </c>
    </row>
    <row r="19391" spans="1:8" x14ac:dyDescent="0.2">
      <c r="A19391" s="512">
        <v>42812</v>
      </c>
      <c r="B19391" s="68">
        <v>3</v>
      </c>
      <c r="C19391" s="69">
        <v>908</v>
      </c>
      <c r="D19391" s="61">
        <v>36</v>
      </c>
      <c r="H19391" s="520">
        <f t="shared" si="28"/>
        <v>908</v>
      </c>
    </row>
    <row r="19392" spans="1:8" x14ac:dyDescent="0.2">
      <c r="A19392" s="512">
        <v>42812</v>
      </c>
      <c r="B19392" s="68">
        <v>4</v>
      </c>
      <c r="C19392" s="69">
        <v>919</v>
      </c>
      <c r="D19392" s="61">
        <v>37</v>
      </c>
      <c r="H19392" s="520">
        <f t="shared" si="28"/>
        <v>919</v>
      </c>
    </row>
    <row r="19393" spans="1:8" x14ac:dyDescent="0.2">
      <c r="A19393" s="512">
        <v>42812</v>
      </c>
      <c r="B19393" s="68">
        <v>5</v>
      </c>
      <c r="C19393" s="69">
        <v>949</v>
      </c>
      <c r="D19393" s="61">
        <v>38</v>
      </c>
      <c r="H19393" s="520">
        <f t="shared" si="28"/>
        <v>949</v>
      </c>
    </row>
    <row r="19394" spans="1:8" x14ac:dyDescent="0.2">
      <c r="A19394" s="512">
        <v>42812</v>
      </c>
      <c r="B19394" s="68">
        <v>6</v>
      </c>
      <c r="C19394" s="69">
        <v>997</v>
      </c>
      <c r="D19394" s="61">
        <v>40</v>
      </c>
      <c r="H19394" s="520">
        <f t="shared" si="28"/>
        <v>997</v>
      </c>
    </row>
    <row r="19395" spans="1:8" x14ac:dyDescent="0.2">
      <c r="A19395" s="512">
        <v>42812</v>
      </c>
      <c r="B19395" s="68">
        <v>7</v>
      </c>
      <c r="C19395" s="69">
        <v>1026</v>
      </c>
      <c r="D19395" s="61">
        <v>41</v>
      </c>
      <c r="H19395" s="520">
        <f t="shared" si="28"/>
        <v>1026</v>
      </c>
    </row>
    <row r="19396" spans="1:8" x14ac:dyDescent="0.2">
      <c r="A19396" s="512">
        <v>42812</v>
      </c>
      <c r="B19396" s="68">
        <v>8</v>
      </c>
      <c r="C19396" s="69">
        <v>1056</v>
      </c>
      <c r="D19396" s="61">
        <v>42</v>
      </c>
      <c r="H19396" s="520">
        <f t="shared" si="28"/>
        <v>1056</v>
      </c>
    </row>
    <row r="19397" spans="1:8" x14ac:dyDescent="0.2">
      <c r="A19397" s="512">
        <v>42812</v>
      </c>
      <c r="B19397" s="68">
        <v>9</v>
      </c>
      <c r="C19397" s="69">
        <v>1062</v>
      </c>
      <c r="D19397" s="61">
        <v>43</v>
      </c>
      <c r="H19397" s="520">
        <f t="shared" si="28"/>
        <v>1062</v>
      </c>
    </row>
    <row r="19398" spans="1:8" x14ac:dyDescent="0.2">
      <c r="A19398" s="512">
        <v>42812</v>
      </c>
      <c r="B19398" s="68">
        <v>10</v>
      </c>
      <c r="C19398" s="69">
        <v>1059</v>
      </c>
      <c r="D19398" s="61">
        <v>42</v>
      </c>
      <c r="H19398" s="520">
        <f t="shared" si="28"/>
        <v>1059</v>
      </c>
    </row>
    <row r="19399" spans="1:8" x14ac:dyDescent="0.2">
      <c r="A19399" s="512">
        <v>42812</v>
      </c>
      <c r="B19399" s="68">
        <v>11</v>
      </c>
      <c r="C19399" s="69">
        <v>1035</v>
      </c>
      <c r="D19399" s="61">
        <v>41</v>
      </c>
      <c r="H19399" s="520">
        <f t="shared" si="28"/>
        <v>1035</v>
      </c>
    </row>
    <row r="19400" spans="1:8" x14ac:dyDescent="0.2">
      <c r="A19400" s="512">
        <v>42812</v>
      </c>
      <c r="B19400" s="68">
        <v>12</v>
      </c>
      <c r="C19400" s="69">
        <v>1021</v>
      </c>
      <c r="D19400" s="61">
        <v>41</v>
      </c>
      <c r="H19400" s="520">
        <f t="shared" si="28"/>
        <v>1021</v>
      </c>
    </row>
    <row r="19401" spans="1:8" x14ac:dyDescent="0.2">
      <c r="A19401" s="512">
        <v>42812</v>
      </c>
      <c r="B19401" s="68">
        <v>13</v>
      </c>
      <c r="C19401" s="69">
        <v>1002</v>
      </c>
      <c r="D19401" s="61">
        <v>40</v>
      </c>
      <c r="H19401" s="520">
        <f t="shared" si="28"/>
        <v>1002</v>
      </c>
    </row>
    <row r="19402" spans="1:8" x14ac:dyDescent="0.2">
      <c r="A19402" s="512">
        <v>42812</v>
      </c>
      <c r="B19402" s="68">
        <v>14</v>
      </c>
      <c r="C19402" s="69">
        <v>991</v>
      </c>
      <c r="D19402" s="61">
        <v>40</v>
      </c>
      <c r="H19402" s="520">
        <f t="shared" si="28"/>
        <v>991</v>
      </c>
    </row>
    <row r="19403" spans="1:8" x14ac:dyDescent="0.2">
      <c r="A19403" s="512">
        <v>42812</v>
      </c>
      <c r="B19403" s="68">
        <v>15</v>
      </c>
      <c r="C19403" s="69">
        <v>1003</v>
      </c>
      <c r="D19403" s="61">
        <v>40</v>
      </c>
      <c r="H19403" s="520">
        <f t="shared" si="28"/>
        <v>1003</v>
      </c>
    </row>
    <row r="19404" spans="1:8" x14ac:dyDescent="0.2">
      <c r="A19404" s="512">
        <v>42812</v>
      </c>
      <c r="B19404" s="68">
        <v>16</v>
      </c>
      <c r="C19404" s="69">
        <v>1038</v>
      </c>
      <c r="D19404" s="61">
        <v>42</v>
      </c>
      <c r="H19404" s="520">
        <f t="shared" si="28"/>
        <v>1038</v>
      </c>
    </row>
    <row r="19405" spans="1:8" x14ac:dyDescent="0.2">
      <c r="A19405" s="512">
        <v>42812</v>
      </c>
      <c r="B19405" s="68">
        <v>17</v>
      </c>
      <c r="C19405" s="69">
        <v>1081</v>
      </c>
      <c r="D19405" s="61">
        <v>43</v>
      </c>
      <c r="H19405" s="520">
        <f t="shared" si="28"/>
        <v>1081</v>
      </c>
    </row>
    <row r="19406" spans="1:8" x14ac:dyDescent="0.2">
      <c r="A19406" s="512">
        <v>42812</v>
      </c>
      <c r="B19406" s="68">
        <v>18</v>
      </c>
      <c r="C19406" s="69">
        <v>1175</v>
      </c>
      <c r="D19406" s="61">
        <v>47</v>
      </c>
      <c r="H19406" s="520">
        <f t="shared" si="28"/>
        <v>1175</v>
      </c>
    </row>
    <row r="19407" spans="1:8" x14ac:dyDescent="0.2">
      <c r="A19407" s="512">
        <v>42812</v>
      </c>
      <c r="B19407" s="68">
        <v>19</v>
      </c>
      <c r="C19407" s="69">
        <v>1182</v>
      </c>
      <c r="D19407" s="61">
        <v>47</v>
      </c>
      <c r="H19407" s="520">
        <f t="shared" si="28"/>
        <v>1182</v>
      </c>
    </row>
    <row r="19408" spans="1:8" x14ac:dyDescent="0.2">
      <c r="A19408" s="512">
        <v>42812</v>
      </c>
      <c r="B19408" s="68">
        <v>20</v>
      </c>
      <c r="C19408" s="69">
        <v>1193</v>
      </c>
      <c r="D19408" s="61">
        <v>48</v>
      </c>
      <c r="H19408" s="520">
        <f t="shared" si="28"/>
        <v>1193</v>
      </c>
    </row>
    <row r="19409" spans="1:8" x14ac:dyDescent="0.2">
      <c r="A19409" s="512">
        <v>42812</v>
      </c>
      <c r="B19409" s="68">
        <v>21</v>
      </c>
      <c r="C19409" s="69">
        <v>1150</v>
      </c>
      <c r="D19409" s="61">
        <v>46</v>
      </c>
      <c r="H19409" s="520">
        <f t="shared" si="28"/>
        <v>1150</v>
      </c>
    </row>
    <row r="19410" spans="1:8" x14ac:dyDescent="0.2">
      <c r="A19410" s="512">
        <v>42812</v>
      </c>
      <c r="B19410" s="68">
        <v>22</v>
      </c>
      <c r="C19410" s="69">
        <v>1090</v>
      </c>
      <c r="D19410" s="61">
        <v>44</v>
      </c>
      <c r="H19410" s="520">
        <f t="shared" si="28"/>
        <v>1090</v>
      </c>
    </row>
    <row r="19411" spans="1:8" x14ac:dyDescent="0.2">
      <c r="A19411" s="512">
        <v>42812</v>
      </c>
      <c r="B19411" s="68">
        <v>23</v>
      </c>
      <c r="C19411" s="69">
        <v>1021</v>
      </c>
      <c r="D19411" s="61">
        <v>41</v>
      </c>
      <c r="H19411" s="520">
        <f t="shared" si="28"/>
        <v>1021</v>
      </c>
    </row>
    <row r="19412" spans="1:8" x14ac:dyDescent="0.2">
      <c r="A19412" s="512">
        <v>42812</v>
      </c>
      <c r="B19412" s="68">
        <v>24</v>
      </c>
      <c r="C19412" s="69">
        <v>966</v>
      </c>
      <c r="D19412" s="61">
        <v>39</v>
      </c>
      <c r="H19412" s="520">
        <f t="shared" si="28"/>
        <v>966</v>
      </c>
    </row>
    <row r="19413" spans="1:8" x14ac:dyDescent="0.2">
      <c r="A19413" s="512">
        <v>42813</v>
      </c>
      <c r="B19413" s="68">
        <v>1</v>
      </c>
      <c r="C19413" s="69">
        <v>885</v>
      </c>
      <c r="D19413" s="61">
        <v>35</v>
      </c>
      <c r="H19413" s="520">
        <f t="shared" si="28"/>
        <v>885</v>
      </c>
    </row>
    <row r="19414" spans="1:8" x14ac:dyDescent="0.2">
      <c r="A19414" s="512">
        <v>42813</v>
      </c>
      <c r="B19414" s="68">
        <v>2</v>
      </c>
      <c r="C19414" s="69">
        <v>891</v>
      </c>
      <c r="D19414" s="61">
        <v>36</v>
      </c>
      <c r="H19414" s="520">
        <f t="shared" si="28"/>
        <v>891</v>
      </c>
    </row>
    <row r="19415" spans="1:8" x14ac:dyDescent="0.2">
      <c r="A19415" s="512">
        <v>42813</v>
      </c>
      <c r="B19415" s="68">
        <v>3</v>
      </c>
      <c r="C19415" s="69">
        <v>878</v>
      </c>
      <c r="D19415" s="61">
        <v>35</v>
      </c>
      <c r="H19415" s="520">
        <f t="shared" si="28"/>
        <v>878</v>
      </c>
    </row>
    <row r="19416" spans="1:8" x14ac:dyDescent="0.2">
      <c r="A19416" s="512">
        <v>42813</v>
      </c>
      <c r="B19416" s="68">
        <v>4</v>
      </c>
      <c r="C19416" s="69">
        <v>883</v>
      </c>
      <c r="D19416" s="61">
        <v>35</v>
      </c>
      <c r="H19416" s="520">
        <f t="shared" si="28"/>
        <v>883</v>
      </c>
    </row>
    <row r="19417" spans="1:8" x14ac:dyDescent="0.2">
      <c r="A19417" s="512">
        <v>42813</v>
      </c>
      <c r="B19417" s="68">
        <v>5</v>
      </c>
      <c r="C19417" s="69">
        <v>906</v>
      </c>
      <c r="D19417" s="61">
        <v>36</v>
      </c>
      <c r="H19417" s="520">
        <f t="shared" si="28"/>
        <v>906</v>
      </c>
    </row>
    <row r="19418" spans="1:8" x14ac:dyDescent="0.2">
      <c r="A19418" s="512">
        <v>42813</v>
      </c>
      <c r="B19418" s="68">
        <v>6</v>
      </c>
      <c r="C19418" s="69">
        <v>935</v>
      </c>
      <c r="D19418" s="61">
        <v>37</v>
      </c>
      <c r="H19418" s="520">
        <f t="shared" si="28"/>
        <v>935</v>
      </c>
    </row>
    <row r="19419" spans="1:8" x14ac:dyDescent="0.2">
      <c r="A19419" s="512">
        <v>42813</v>
      </c>
      <c r="B19419" s="68">
        <v>7</v>
      </c>
      <c r="C19419" s="69">
        <v>958</v>
      </c>
      <c r="D19419" s="61">
        <v>38</v>
      </c>
      <c r="H19419" s="520">
        <f t="shared" si="28"/>
        <v>958</v>
      </c>
    </row>
    <row r="19420" spans="1:8" x14ac:dyDescent="0.2">
      <c r="A19420" s="512">
        <v>42813</v>
      </c>
      <c r="B19420" s="68">
        <v>8</v>
      </c>
      <c r="C19420" s="69">
        <v>996</v>
      </c>
      <c r="D19420" s="61">
        <v>40</v>
      </c>
      <c r="H19420" s="520">
        <f t="shared" si="28"/>
        <v>996</v>
      </c>
    </row>
    <row r="19421" spans="1:8" x14ac:dyDescent="0.2">
      <c r="A19421" s="512">
        <v>42813</v>
      </c>
      <c r="B19421" s="68">
        <v>9</v>
      </c>
      <c r="C19421" s="69">
        <v>1018</v>
      </c>
      <c r="D19421" s="61">
        <v>41</v>
      </c>
      <c r="H19421" s="520">
        <f t="shared" ref="H19421:H19484" si="29">C19421</f>
        <v>1018</v>
      </c>
    </row>
    <row r="19422" spans="1:8" x14ac:dyDescent="0.2">
      <c r="A19422" s="512">
        <v>42813</v>
      </c>
      <c r="B19422" s="68">
        <v>10</v>
      </c>
      <c r="C19422" s="69">
        <v>1025</v>
      </c>
      <c r="D19422" s="61">
        <v>41</v>
      </c>
      <c r="H19422" s="520">
        <f t="shared" si="29"/>
        <v>1025</v>
      </c>
    </row>
    <row r="19423" spans="1:8" x14ac:dyDescent="0.2">
      <c r="A19423" s="512">
        <v>42813</v>
      </c>
      <c r="B19423" s="68">
        <v>11</v>
      </c>
      <c r="C19423" s="69">
        <v>1018</v>
      </c>
      <c r="D19423" s="61">
        <v>41</v>
      </c>
      <c r="H19423" s="520">
        <f t="shared" si="29"/>
        <v>1018</v>
      </c>
    </row>
    <row r="19424" spans="1:8" x14ac:dyDescent="0.2">
      <c r="A19424" s="512">
        <v>42813</v>
      </c>
      <c r="B19424" s="68">
        <v>12</v>
      </c>
      <c r="C19424" s="69">
        <v>1022</v>
      </c>
      <c r="D19424" s="61">
        <v>41</v>
      </c>
      <c r="H19424" s="520">
        <f t="shared" si="29"/>
        <v>1022</v>
      </c>
    </row>
    <row r="19425" spans="1:8" x14ac:dyDescent="0.2">
      <c r="A19425" s="512">
        <v>42813</v>
      </c>
      <c r="B19425" s="68">
        <v>13</v>
      </c>
      <c r="C19425" s="69">
        <v>1010</v>
      </c>
      <c r="D19425" s="61">
        <v>40</v>
      </c>
      <c r="H19425" s="520">
        <f t="shared" si="29"/>
        <v>1010</v>
      </c>
    </row>
    <row r="19426" spans="1:8" x14ac:dyDescent="0.2">
      <c r="A19426" s="512">
        <v>42813</v>
      </c>
      <c r="B19426" s="68">
        <v>14</v>
      </c>
      <c r="C19426" s="69">
        <v>1005</v>
      </c>
      <c r="D19426" s="61">
        <v>40</v>
      </c>
      <c r="H19426" s="520">
        <f t="shared" si="29"/>
        <v>1005</v>
      </c>
    </row>
    <row r="19427" spans="1:8" x14ac:dyDescent="0.2">
      <c r="A19427" s="512">
        <v>42813</v>
      </c>
      <c r="B19427" s="68">
        <v>15</v>
      </c>
      <c r="C19427" s="69">
        <v>1017</v>
      </c>
      <c r="D19427" s="61">
        <v>41</v>
      </c>
      <c r="H19427" s="520">
        <f t="shared" si="29"/>
        <v>1017</v>
      </c>
    </row>
    <row r="19428" spans="1:8" x14ac:dyDescent="0.2">
      <c r="A19428" s="512">
        <v>42813</v>
      </c>
      <c r="B19428" s="68">
        <v>16</v>
      </c>
      <c r="C19428" s="69">
        <v>1053</v>
      </c>
      <c r="D19428" s="61">
        <v>42</v>
      </c>
      <c r="H19428" s="520">
        <f t="shared" si="29"/>
        <v>1053</v>
      </c>
    </row>
    <row r="19429" spans="1:8" x14ac:dyDescent="0.2">
      <c r="A19429" s="512">
        <v>42813</v>
      </c>
      <c r="B19429" s="68">
        <v>17</v>
      </c>
      <c r="C19429" s="69">
        <v>1126</v>
      </c>
      <c r="D19429" s="61">
        <v>45</v>
      </c>
      <c r="H19429" s="520">
        <f t="shared" si="29"/>
        <v>1126</v>
      </c>
    </row>
    <row r="19430" spans="1:8" x14ac:dyDescent="0.2">
      <c r="A19430" s="512">
        <v>42813</v>
      </c>
      <c r="B19430" s="68">
        <v>18</v>
      </c>
      <c r="C19430" s="69">
        <v>1183</v>
      </c>
      <c r="D19430" s="61">
        <v>47</v>
      </c>
      <c r="H19430" s="520">
        <f t="shared" si="29"/>
        <v>1183</v>
      </c>
    </row>
    <row r="19431" spans="1:8" x14ac:dyDescent="0.2">
      <c r="A19431" s="512">
        <v>42813</v>
      </c>
      <c r="B19431" s="68">
        <v>19</v>
      </c>
      <c r="C19431" s="69">
        <v>1229</v>
      </c>
      <c r="D19431" s="61">
        <v>49</v>
      </c>
      <c r="H19431" s="520">
        <f t="shared" si="29"/>
        <v>1229</v>
      </c>
    </row>
    <row r="19432" spans="1:8" x14ac:dyDescent="0.2">
      <c r="A19432" s="512">
        <v>42813</v>
      </c>
      <c r="B19432" s="68">
        <v>20</v>
      </c>
      <c r="C19432" s="69">
        <v>1243</v>
      </c>
      <c r="D19432" s="61">
        <v>50</v>
      </c>
      <c r="H19432" s="520">
        <f t="shared" si="29"/>
        <v>1243</v>
      </c>
    </row>
    <row r="19433" spans="1:8" x14ac:dyDescent="0.2">
      <c r="A19433" s="512">
        <v>42813</v>
      </c>
      <c r="B19433" s="68">
        <v>21</v>
      </c>
      <c r="C19433" s="69">
        <v>1182</v>
      </c>
      <c r="D19433" s="61">
        <v>47</v>
      </c>
      <c r="H19433" s="520">
        <f t="shared" si="29"/>
        <v>1182</v>
      </c>
    </row>
    <row r="19434" spans="1:8" x14ac:dyDescent="0.2">
      <c r="A19434" s="512">
        <v>42813</v>
      </c>
      <c r="B19434" s="68">
        <v>22</v>
      </c>
      <c r="C19434" s="69">
        <v>1085</v>
      </c>
      <c r="D19434" s="61">
        <v>43</v>
      </c>
      <c r="H19434" s="520">
        <f t="shared" si="29"/>
        <v>1085</v>
      </c>
    </row>
    <row r="19435" spans="1:8" x14ac:dyDescent="0.2">
      <c r="A19435" s="512">
        <v>42813</v>
      </c>
      <c r="B19435" s="68">
        <v>23</v>
      </c>
      <c r="C19435" s="69">
        <v>991</v>
      </c>
      <c r="D19435" s="61">
        <v>40</v>
      </c>
      <c r="H19435" s="520">
        <f t="shared" si="29"/>
        <v>991</v>
      </c>
    </row>
    <row r="19436" spans="1:8" x14ac:dyDescent="0.2">
      <c r="A19436" s="512">
        <v>42813</v>
      </c>
      <c r="B19436" s="68">
        <v>24</v>
      </c>
      <c r="C19436" s="69">
        <v>948</v>
      </c>
      <c r="D19436" s="61">
        <v>38</v>
      </c>
      <c r="H19436" s="520">
        <f t="shared" si="29"/>
        <v>948</v>
      </c>
    </row>
    <row r="19437" spans="1:8" x14ac:dyDescent="0.2">
      <c r="A19437" s="512">
        <v>42814</v>
      </c>
      <c r="B19437" s="68">
        <v>1</v>
      </c>
      <c r="C19437" s="69">
        <v>898</v>
      </c>
      <c r="D19437" s="61">
        <v>36</v>
      </c>
      <c r="H19437" s="520">
        <f t="shared" si="29"/>
        <v>898</v>
      </c>
    </row>
    <row r="19438" spans="1:8" x14ac:dyDescent="0.2">
      <c r="A19438" s="512">
        <v>42814</v>
      </c>
      <c r="B19438" s="68">
        <v>2</v>
      </c>
      <c r="C19438" s="69">
        <v>897</v>
      </c>
      <c r="D19438" s="61">
        <v>36</v>
      </c>
      <c r="H19438" s="520">
        <f t="shared" si="29"/>
        <v>897</v>
      </c>
    </row>
    <row r="19439" spans="1:8" x14ac:dyDescent="0.2">
      <c r="A19439" s="512">
        <v>42814</v>
      </c>
      <c r="B19439" s="68">
        <v>3</v>
      </c>
      <c r="C19439" s="69">
        <v>895</v>
      </c>
      <c r="D19439" s="61">
        <v>36</v>
      </c>
      <c r="H19439" s="520">
        <f t="shared" si="29"/>
        <v>895</v>
      </c>
    </row>
    <row r="19440" spans="1:8" x14ac:dyDescent="0.2">
      <c r="A19440" s="512">
        <v>42814</v>
      </c>
      <c r="B19440" s="68">
        <v>4</v>
      </c>
      <c r="C19440" s="69">
        <v>930</v>
      </c>
      <c r="D19440" s="61">
        <v>37</v>
      </c>
      <c r="H19440" s="520">
        <f t="shared" si="29"/>
        <v>930</v>
      </c>
    </row>
    <row r="19441" spans="1:8" x14ac:dyDescent="0.2">
      <c r="A19441" s="512">
        <v>42814</v>
      </c>
      <c r="B19441" s="68">
        <v>5</v>
      </c>
      <c r="C19441" s="69">
        <v>1015</v>
      </c>
      <c r="D19441" s="61">
        <v>41</v>
      </c>
      <c r="H19441" s="520">
        <f t="shared" si="29"/>
        <v>1015</v>
      </c>
    </row>
    <row r="19442" spans="1:8" x14ac:dyDescent="0.2">
      <c r="A19442" s="512">
        <v>42814</v>
      </c>
      <c r="B19442" s="68">
        <v>6</v>
      </c>
      <c r="C19442" s="69">
        <v>1161</v>
      </c>
      <c r="D19442" s="61">
        <v>46</v>
      </c>
      <c r="H19442" s="520">
        <f t="shared" si="29"/>
        <v>1161</v>
      </c>
    </row>
    <row r="19443" spans="1:8" x14ac:dyDescent="0.2">
      <c r="A19443" s="512">
        <v>42814</v>
      </c>
      <c r="B19443" s="68">
        <v>7</v>
      </c>
      <c r="C19443" s="69">
        <v>1215</v>
      </c>
      <c r="D19443" s="61">
        <v>49</v>
      </c>
      <c r="H19443" s="520">
        <f t="shared" si="29"/>
        <v>1215</v>
      </c>
    </row>
    <row r="19444" spans="1:8" x14ac:dyDescent="0.2">
      <c r="A19444" s="512">
        <v>42814</v>
      </c>
      <c r="B19444" s="68">
        <v>8</v>
      </c>
      <c r="C19444" s="69">
        <v>1189</v>
      </c>
      <c r="D19444" s="61">
        <v>48</v>
      </c>
      <c r="H19444" s="520">
        <f t="shared" si="29"/>
        <v>1189</v>
      </c>
    </row>
    <row r="19445" spans="1:8" x14ac:dyDescent="0.2">
      <c r="A19445" s="512">
        <v>42814</v>
      </c>
      <c r="B19445" s="68">
        <v>9</v>
      </c>
      <c r="C19445" s="69">
        <v>1179</v>
      </c>
      <c r="D19445" s="61">
        <v>47</v>
      </c>
      <c r="H19445" s="520">
        <f t="shared" si="29"/>
        <v>1179</v>
      </c>
    </row>
    <row r="19446" spans="1:8" x14ac:dyDescent="0.2">
      <c r="A19446" s="512">
        <v>42814</v>
      </c>
      <c r="B19446" s="68">
        <v>10</v>
      </c>
      <c r="C19446" s="69">
        <v>1179</v>
      </c>
      <c r="D19446" s="61">
        <v>47</v>
      </c>
      <c r="H19446" s="520">
        <f t="shared" si="29"/>
        <v>1179</v>
      </c>
    </row>
    <row r="19447" spans="1:8" x14ac:dyDescent="0.2">
      <c r="A19447" s="512">
        <v>42814</v>
      </c>
      <c r="B19447" s="68">
        <v>11</v>
      </c>
      <c r="C19447" s="69">
        <v>1173</v>
      </c>
      <c r="D19447" s="61">
        <v>47</v>
      </c>
      <c r="H19447" s="520">
        <f t="shared" si="29"/>
        <v>1173</v>
      </c>
    </row>
    <row r="19448" spans="1:8" x14ac:dyDescent="0.2">
      <c r="A19448" s="512">
        <v>42814</v>
      </c>
      <c r="B19448" s="68">
        <v>12</v>
      </c>
      <c r="C19448" s="69">
        <v>1184</v>
      </c>
      <c r="D19448" s="61">
        <v>47</v>
      </c>
      <c r="H19448" s="520">
        <f t="shared" si="29"/>
        <v>1184</v>
      </c>
    </row>
    <row r="19449" spans="1:8" x14ac:dyDescent="0.2">
      <c r="A19449" s="512">
        <v>42814</v>
      </c>
      <c r="B19449" s="68">
        <v>13</v>
      </c>
      <c r="C19449" s="69">
        <v>1190</v>
      </c>
      <c r="D19449" s="61">
        <v>48</v>
      </c>
      <c r="H19449" s="520">
        <f t="shared" si="29"/>
        <v>1190</v>
      </c>
    </row>
    <row r="19450" spans="1:8" x14ac:dyDescent="0.2">
      <c r="A19450" s="512">
        <v>42814</v>
      </c>
      <c r="B19450" s="68">
        <v>14</v>
      </c>
      <c r="C19450" s="69">
        <v>1192</v>
      </c>
      <c r="D19450" s="61">
        <v>48</v>
      </c>
      <c r="H19450" s="520">
        <f t="shared" si="29"/>
        <v>1192</v>
      </c>
    </row>
    <row r="19451" spans="1:8" x14ac:dyDescent="0.2">
      <c r="A19451" s="512">
        <v>42814</v>
      </c>
      <c r="B19451" s="68">
        <v>15</v>
      </c>
      <c r="C19451" s="69">
        <v>1191</v>
      </c>
      <c r="D19451" s="61">
        <v>48</v>
      </c>
      <c r="H19451" s="520">
        <f t="shared" si="29"/>
        <v>1191</v>
      </c>
    </row>
    <row r="19452" spans="1:8" x14ac:dyDescent="0.2">
      <c r="A19452" s="512">
        <v>42814</v>
      </c>
      <c r="B19452" s="68">
        <v>16</v>
      </c>
      <c r="C19452" s="69">
        <v>1210</v>
      </c>
      <c r="D19452" s="61">
        <v>48</v>
      </c>
      <c r="H19452" s="520">
        <f t="shared" si="29"/>
        <v>1210</v>
      </c>
    </row>
    <row r="19453" spans="1:8" x14ac:dyDescent="0.2">
      <c r="A19453" s="512">
        <v>42814</v>
      </c>
      <c r="B19453" s="68">
        <v>17</v>
      </c>
      <c r="C19453" s="69">
        <v>1218</v>
      </c>
      <c r="D19453" s="61">
        <v>49</v>
      </c>
      <c r="H19453" s="520">
        <f t="shared" si="29"/>
        <v>1218</v>
      </c>
    </row>
    <row r="19454" spans="1:8" x14ac:dyDescent="0.2">
      <c r="A19454" s="512">
        <v>42814</v>
      </c>
      <c r="B19454" s="68">
        <v>18</v>
      </c>
      <c r="C19454" s="69">
        <v>1249</v>
      </c>
      <c r="D19454" s="61">
        <v>50</v>
      </c>
      <c r="H19454" s="520">
        <f t="shared" si="29"/>
        <v>1249</v>
      </c>
    </row>
    <row r="19455" spans="1:8" x14ac:dyDescent="0.2">
      <c r="A19455" s="512">
        <v>42814</v>
      </c>
      <c r="B19455" s="68">
        <v>19</v>
      </c>
      <c r="C19455" s="69">
        <v>1307</v>
      </c>
      <c r="D19455" s="61">
        <v>52</v>
      </c>
      <c r="H19455" s="520">
        <f t="shared" si="29"/>
        <v>1307</v>
      </c>
    </row>
    <row r="19456" spans="1:8" x14ac:dyDescent="0.2">
      <c r="A19456" s="512">
        <v>42814</v>
      </c>
      <c r="B19456" s="68">
        <v>20</v>
      </c>
      <c r="C19456" s="69">
        <v>1308</v>
      </c>
      <c r="D19456" s="61">
        <v>52</v>
      </c>
      <c r="H19456" s="520">
        <f t="shared" si="29"/>
        <v>1308</v>
      </c>
    </row>
    <row r="19457" spans="1:8" x14ac:dyDescent="0.2">
      <c r="A19457" s="512">
        <v>42814</v>
      </c>
      <c r="B19457" s="68">
        <v>21</v>
      </c>
      <c r="C19457" s="69">
        <v>1230</v>
      </c>
      <c r="D19457" s="61">
        <v>49</v>
      </c>
      <c r="H19457" s="520">
        <f t="shared" si="29"/>
        <v>1230</v>
      </c>
    </row>
    <row r="19458" spans="1:8" x14ac:dyDescent="0.2">
      <c r="A19458" s="512">
        <v>42814</v>
      </c>
      <c r="B19458" s="68">
        <v>22</v>
      </c>
      <c r="C19458" s="69">
        <v>1127</v>
      </c>
      <c r="D19458" s="61">
        <v>45</v>
      </c>
      <c r="H19458" s="520">
        <f t="shared" si="29"/>
        <v>1127</v>
      </c>
    </row>
    <row r="19459" spans="1:8" x14ac:dyDescent="0.2">
      <c r="A19459" s="512">
        <v>42814</v>
      </c>
      <c r="B19459" s="68">
        <v>23</v>
      </c>
      <c r="C19459" s="69">
        <v>1028</v>
      </c>
      <c r="D19459" s="61">
        <v>41</v>
      </c>
      <c r="H19459" s="520">
        <f t="shared" si="29"/>
        <v>1028</v>
      </c>
    </row>
    <row r="19460" spans="1:8" x14ac:dyDescent="0.2">
      <c r="A19460" s="512">
        <v>42814</v>
      </c>
      <c r="B19460" s="68">
        <v>24</v>
      </c>
      <c r="C19460" s="69">
        <v>974</v>
      </c>
      <c r="D19460" s="61">
        <v>39</v>
      </c>
      <c r="H19460" s="520">
        <f t="shared" si="29"/>
        <v>974</v>
      </c>
    </row>
    <row r="19461" spans="1:8" x14ac:dyDescent="0.2">
      <c r="A19461" s="512">
        <v>42815</v>
      </c>
      <c r="B19461" s="68">
        <v>1</v>
      </c>
      <c r="C19461" s="69">
        <v>924</v>
      </c>
      <c r="D19461" s="61">
        <v>37</v>
      </c>
      <c r="H19461" s="520">
        <f t="shared" si="29"/>
        <v>924</v>
      </c>
    </row>
    <row r="19462" spans="1:8" x14ac:dyDescent="0.2">
      <c r="A19462" s="512">
        <v>42815</v>
      </c>
      <c r="B19462" s="68">
        <v>2</v>
      </c>
      <c r="C19462" s="69">
        <v>916</v>
      </c>
      <c r="D19462" s="61">
        <v>37</v>
      </c>
      <c r="H19462" s="520">
        <f t="shared" si="29"/>
        <v>916</v>
      </c>
    </row>
    <row r="19463" spans="1:8" x14ac:dyDescent="0.2">
      <c r="A19463" s="512">
        <v>42815</v>
      </c>
      <c r="B19463" s="68">
        <v>3</v>
      </c>
      <c r="C19463" s="69">
        <v>914</v>
      </c>
      <c r="D19463" s="61">
        <v>37</v>
      </c>
      <c r="H19463" s="520">
        <f t="shared" si="29"/>
        <v>914</v>
      </c>
    </row>
    <row r="19464" spans="1:8" x14ac:dyDescent="0.2">
      <c r="A19464" s="512">
        <v>42815</v>
      </c>
      <c r="B19464" s="68">
        <v>4</v>
      </c>
      <c r="C19464" s="69">
        <v>943</v>
      </c>
      <c r="D19464" s="61">
        <v>38</v>
      </c>
      <c r="H19464" s="520">
        <f t="shared" si="29"/>
        <v>943</v>
      </c>
    </row>
    <row r="19465" spans="1:8" x14ac:dyDescent="0.2">
      <c r="A19465" s="512">
        <v>42815</v>
      </c>
      <c r="B19465" s="68">
        <v>5</v>
      </c>
      <c r="C19465" s="69">
        <v>1022</v>
      </c>
      <c r="D19465" s="61">
        <v>41</v>
      </c>
      <c r="H19465" s="520">
        <f t="shared" si="29"/>
        <v>1022</v>
      </c>
    </row>
    <row r="19466" spans="1:8" x14ac:dyDescent="0.2">
      <c r="A19466" s="512">
        <v>42815</v>
      </c>
      <c r="B19466" s="68">
        <v>6</v>
      </c>
      <c r="C19466" s="69">
        <v>1149</v>
      </c>
      <c r="D19466" s="61">
        <v>46</v>
      </c>
      <c r="H19466" s="520">
        <f t="shared" si="29"/>
        <v>1149</v>
      </c>
    </row>
    <row r="19467" spans="1:8" x14ac:dyDescent="0.2">
      <c r="A19467" s="512">
        <v>42815</v>
      </c>
      <c r="B19467" s="68">
        <v>7</v>
      </c>
      <c r="C19467" s="69">
        <v>1196</v>
      </c>
      <c r="D19467" s="61">
        <v>48</v>
      </c>
      <c r="H19467" s="520">
        <f t="shared" si="29"/>
        <v>1196</v>
      </c>
    </row>
    <row r="19468" spans="1:8" x14ac:dyDescent="0.2">
      <c r="A19468" s="512">
        <v>42815</v>
      </c>
      <c r="B19468" s="68">
        <v>8</v>
      </c>
      <c r="C19468" s="69">
        <v>1177</v>
      </c>
      <c r="D19468" s="61">
        <v>47</v>
      </c>
      <c r="H19468" s="520">
        <f t="shared" si="29"/>
        <v>1177</v>
      </c>
    </row>
    <row r="19469" spans="1:8" x14ac:dyDescent="0.2">
      <c r="A19469" s="512">
        <v>42815</v>
      </c>
      <c r="B19469" s="68">
        <v>9</v>
      </c>
      <c r="C19469" s="69">
        <v>1161</v>
      </c>
      <c r="D19469" s="61">
        <v>46</v>
      </c>
      <c r="H19469" s="520">
        <f t="shared" si="29"/>
        <v>1161</v>
      </c>
    </row>
    <row r="19470" spans="1:8" x14ac:dyDescent="0.2">
      <c r="A19470" s="512">
        <v>42815</v>
      </c>
      <c r="B19470" s="68">
        <v>10</v>
      </c>
      <c r="C19470" s="69">
        <v>1160</v>
      </c>
      <c r="D19470" s="61">
        <v>46</v>
      </c>
      <c r="H19470" s="520">
        <f t="shared" si="29"/>
        <v>1160</v>
      </c>
    </row>
    <row r="19471" spans="1:8" x14ac:dyDescent="0.2">
      <c r="A19471" s="512">
        <v>42815</v>
      </c>
      <c r="B19471" s="68">
        <v>11</v>
      </c>
      <c r="C19471" s="69">
        <v>1155</v>
      </c>
      <c r="D19471" s="61">
        <v>46</v>
      </c>
      <c r="H19471" s="520">
        <f t="shared" si="29"/>
        <v>1155</v>
      </c>
    </row>
    <row r="19472" spans="1:8" x14ac:dyDescent="0.2">
      <c r="A19472" s="512">
        <v>42815</v>
      </c>
      <c r="B19472" s="68">
        <v>12</v>
      </c>
      <c r="C19472" s="69">
        <v>1159</v>
      </c>
      <c r="D19472" s="61">
        <v>46</v>
      </c>
      <c r="H19472" s="520">
        <f t="shared" si="29"/>
        <v>1159</v>
      </c>
    </row>
    <row r="19473" spans="1:8" x14ac:dyDescent="0.2">
      <c r="A19473" s="512">
        <v>42815</v>
      </c>
      <c r="B19473" s="68">
        <v>13</v>
      </c>
      <c r="C19473" s="69">
        <v>1159</v>
      </c>
      <c r="D19473" s="61">
        <v>46</v>
      </c>
      <c r="H19473" s="520">
        <f t="shared" si="29"/>
        <v>1159</v>
      </c>
    </row>
    <row r="19474" spans="1:8" x14ac:dyDescent="0.2">
      <c r="A19474" s="512">
        <v>42815</v>
      </c>
      <c r="B19474" s="68">
        <v>14</v>
      </c>
      <c r="C19474" s="69">
        <v>1160</v>
      </c>
      <c r="D19474" s="61">
        <v>46</v>
      </c>
      <c r="H19474" s="520">
        <f t="shared" si="29"/>
        <v>1160</v>
      </c>
    </row>
    <row r="19475" spans="1:8" x14ac:dyDescent="0.2">
      <c r="A19475" s="512">
        <v>42815</v>
      </c>
      <c r="B19475" s="68">
        <v>15</v>
      </c>
      <c r="C19475" s="69">
        <v>1160</v>
      </c>
      <c r="D19475" s="61">
        <v>46</v>
      </c>
      <c r="H19475" s="520">
        <f t="shared" si="29"/>
        <v>1160</v>
      </c>
    </row>
    <row r="19476" spans="1:8" x14ac:dyDescent="0.2">
      <c r="A19476" s="512">
        <v>42815</v>
      </c>
      <c r="B19476" s="68">
        <v>16</v>
      </c>
      <c r="C19476" s="69">
        <v>1172</v>
      </c>
      <c r="D19476" s="61">
        <v>47</v>
      </c>
      <c r="H19476" s="520">
        <f t="shared" si="29"/>
        <v>1172</v>
      </c>
    </row>
    <row r="19477" spans="1:8" x14ac:dyDescent="0.2">
      <c r="A19477" s="512">
        <v>42815</v>
      </c>
      <c r="B19477" s="68">
        <v>17</v>
      </c>
      <c r="C19477" s="69">
        <v>1180</v>
      </c>
      <c r="D19477" s="61">
        <v>47</v>
      </c>
      <c r="H19477" s="520">
        <f t="shared" si="29"/>
        <v>1180</v>
      </c>
    </row>
    <row r="19478" spans="1:8" x14ac:dyDescent="0.2">
      <c r="A19478" s="512">
        <v>42815</v>
      </c>
      <c r="B19478" s="68">
        <v>18</v>
      </c>
      <c r="C19478" s="69">
        <v>1230</v>
      </c>
      <c r="D19478" s="61">
        <v>49</v>
      </c>
      <c r="H19478" s="520">
        <f t="shared" si="29"/>
        <v>1230</v>
      </c>
    </row>
    <row r="19479" spans="1:8" x14ac:dyDescent="0.2">
      <c r="A19479" s="512">
        <v>42815</v>
      </c>
      <c r="B19479" s="68">
        <v>19</v>
      </c>
      <c r="C19479" s="69">
        <v>1289</v>
      </c>
      <c r="D19479" s="61">
        <v>52</v>
      </c>
      <c r="H19479" s="520">
        <f t="shared" si="29"/>
        <v>1289</v>
      </c>
    </row>
    <row r="19480" spans="1:8" x14ac:dyDescent="0.2">
      <c r="A19480" s="512">
        <v>42815</v>
      </c>
      <c r="B19480" s="68">
        <v>20</v>
      </c>
      <c r="C19480" s="69">
        <v>1290</v>
      </c>
      <c r="D19480" s="61">
        <v>52</v>
      </c>
      <c r="H19480" s="520">
        <f t="shared" si="29"/>
        <v>1290</v>
      </c>
    </row>
    <row r="19481" spans="1:8" x14ac:dyDescent="0.2">
      <c r="A19481" s="512">
        <v>42815</v>
      </c>
      <c r="B19481" s="68">
        <v>21</v>
      </c>
      <c r="C19481" s="69">
        <v>1230</v>
      </c>
      <c r="D19481" s="61">
        <v>49</v>
      </c>
      <c r="H19481" s="520">
        <f t="shared" si="29"/>
        <v>1230</v>
      </c>
    </row>
    <row r="19482" spans="1:8" x14ac:dyDescent="0.2">
      <c r="A19482" s="512">
        <v>42815</v>
      </c>
      <c r="B19482" s="68">
        <v>22</v>
      </c>
      <c r="C19482" s="69">
        <v>1133</v>
      </c>
      <c r="D19482" s="61">
        <v>45</v>
      </c>
      <c r="H19482" s="520">
        <f t="shared" si="29"/>
        <v>1133</v>
      </c>
    </row>
    <row r="19483" spans="1:8" x14ac:dyDescent="0.2">
      <c r="A19483" s="512">
        <v>42815</v>
      </c>
      <c r="B19483" s="68">
        <v>23</v>
      </c>
      <c r="C19483" s="69">
        <v>1047</v>
      </c>
      <c r="D19483" s="61">
        <v>42</v>
      </c>
      <c r="H19483" s="520">
        <f t="shared" si="29"/>
        <v>1047</v>
      </c>
    </row>
    <row r="19484" spans="1:8" x14ac:dyDescent="0.2">
      <c r="A19484" s="512">
        <v>42815</v>
      </c>
      <c r="B19484" s="68">
        <v>24</v>
      </c>
      <c r="C19484" s="69">
        <v>974</v>
      </c>
      <c r="D19484" s="61">
        <v>39</v>
      </c>
      <c r="H19484" s="520">
        <f t="shared" si="29"/>
        <v>974</v>
      </c>
    </row>
    <row r="19485" spans="1:8" x14ac:dyDescent="0.2">
      <c r="A19485" s="512">
        <v>42816</v>
      </c>
      <c r="B19485" s="68">
        <v>1</v>
      </c>
      <c r="C19485" s="69">
        <v>930</v>
      </c>
      <c r="D19485" s="61">
        <v>37</v>
      </c>
      <c r="H19485" s="520">
        <f t="shared" ref="H19485:H19548" si="30">C19485</f>
        <v>930</v>
      </c>
    </row>
    <row r="19486" spans="1:8" x14ac:dyDescent="0.2">
      <c r="A19486" s="512">
        <v>42816</v>
      </c>
      <c r="B19486" s="68">
        <v>2</v>
      </c>
      <c r="C19486" s="69">
        <v>915</v>
      </c>
      <c r="D19486" s="61">
        <v>37</v>
      </c>
      <c r="H19486" s="520">
        <f t="shared" si="30"/>
        <v>915</v>
      </c>
    </row>
    <row r="19487" spans="1:8" x14ac:dyDescent="0.2">
      <c r="A19487" s="512">
        <v>42816</v>
      </c>
      <c r="B19487" s="68">
        <v>3</v>
      </c>
      <c r="C19487" s="69">
        <v>914</v>
      </c>
      <c r="D19487" s="61">
        <v>37</v>
      </c>
      <c r="H19487" s="520">
        <f t="shared" si="30"/>
        <v>914</v>
      </c>
    </row>
    <row r="19488" spans="1:8" x14ac:dyDescent="0.2">
      <c r="A19488" s="512">
        <v>42816</v>
      </c>
      <c r="B19488" s="68">
        <v>4</v>
      </c>
      <c r="C19488" s="69">
        <v>942</v>
      </c>
      <c r="D19488" s="61">
        <v>38</v>
      </c>
      <c r="H19488" s="520">
        <f t="shared" si="30"/>
        <v>942</v>
      </c>
    </row>
    <row r="19489" spans="1:8" x14ac:dyDescent="0.2">
      <c r="A19489" s="512">
        <v>42816</v>
      </c>
      <c r="B19489" s="68">
        <v>5</v>
      </c>
      <c r="C19489" s="69">
        <v>1028</v>
      </c>
      <c r="D19489" s="61">
        <v>41</v>
      </c>
      <c r="H19489" s="520">
        <f t="shared" si="30"/>
        <v>1028</v>
      </c>
    </row>
    <row r="19490" spans="1:8" x14ac:dyDescent="0.2">
      <c r="A19490" s="512">
        <v>42816</v>
      </c>
      <c r="B19490" s="68">
        <v>6</v>
      </c>
      <c r="C19490" s="69">
        <v>1161</v>
      </c>
      <c r="D19490" s="61">
        <v>46</v>
      </c>
      <c r="H19490" s="520">
        <f t="shared" si="30"/>
        <v>1161</v>
      </c>
    </row>
    <row r="19491" spans="1:8" x14ac:dyDescent="0.2">
      <c r="A19491" s="512">
        <v>42816</v>
      </c>
      <c r="B19491" s="68">
        <v>7</v>
      </c>
      <c r="C19491" s="69">
        <v>1208</v>
      </c>
      <c r="D19491" s="61">
        <v>48</v>
      </c>
      <c r="H19491" s="520">
        <f t="shared" si="30"/>
        <v>1208</v>
      </c>
    </row>
    <row r="19492" spans="1:8" x14ac:dyDescent="0.2">
      <c r="A19492" s="512">
        <v>42816</v>
      </c>
      <c r="B19492" s="68">
        <v>8</v>
      </c>
      <c r="C19492" s="69">
        <v>1183</v>
      </c>
      <c r="D19492" s="61">
        <v>47</v>
      </c>
      <c r="H19492" s="520">
        <f t="shared" si="30"/>
        <v>1183</v>
      </c>
    </row>
    <row r="19493" spans="1:8" x14ac:dyDescent="0.2">
      <c r="A19493" s="512">
        <v>42816</v>
      </c>
      <c r="B19493" s="68">
        <v>9</v>
      </c>
      <c r="C19493" s="69">
        <v>1168</v>
      </c>
      <c r="D19493" s="61">
        <v>47</v>
      </c>
      <c r="H19493" s="520">
        <f t="shared" si="30"/>
        <v>1168</v>
      </c>
    </row>
    <row r="19494" spans="1:8" x14ac:dyDescent="0.2">
      <c r="A19494" s="512">
        <v>42816</v>
      </c>
      <c r="B19494" s="68">
        <v>10</v>
      </c>
      <c r="C19494" s="69">
        <v>1160</v>
      </c>
      <c r="D19494" s="61">
        <v>46</v>
      </c>
      <c r="H19494" s="520">
        <f t="shared" si="30"/>
        <v>1160</v>
      </c>
    </row>
    <row r="19495" spans="1:8" x14ac:dyDescent="0.2">
      <c r="A19495" s="512">
        <v>42816</v>
      </c>
      <c r="B19495" s="68">
        <v>11</v>
      </c>
      <c r="C19495" s="69">
        <v>1155</v>
      </c>
      <c r="D19495" s="61">
        <v>46</v>
      </c>
      <c r="H19495" s="520">
        <f t="shared" si="30"/>
        <v>1155</v>
      </c>
    </row>
    <row r="19496" spans="1:8" x14ac:dyDescent="0.2">
      <c r="A19496" s="512">
        <v>42816</v>
      </c>
      <c r="B19496" s="68">
        <v>12</v>
      </c>
      <c r="C19496" s="69">
        <v>1159</v>
      </c>
      <c r="D19496" s="61">
        <v>46</v>
      </c>
      <c r="H19496" s="520">
        <f t="shared" si="30"/>
        <v>1159</v>
      </c>
    </row>
    <row r="19497" spans="1:8" x14ac:dyDescent="0.2">
      <c r="A19497" s="512">
        <v>42816</v>
      </c>
      <c r="B19497" s="68">
        <v>13</v>
      </c>
      <c r="C19497" s="69">
        <v>1159</v>
      </c>
      <c r="D19497" s="61">
        <v>46</v>
      </c>
      <c r="H19497" s="520">
        <f t="shared" si="30"/>
        <v>1159</v>
      </c>
    </row>
    <row r="19498" spans="1:8" x14ac:dyDescent="0.2">
      <c r="A19498" s="512">
        <v>42816</v>
      </c>
      <c r="B19498" s="68">
        <v>14</v>
      </c>
      <c r="C19498" s="69">
        <v>1167</v>
      </c>
      <c r="D19498" s="61">
        <v>47</v>
      </c>
      <c r="H19498" s="520">
        <f t="shared" si="30"/>
        <v>1167</v>
      </c>
    </row>
    <row r="19499" spans="1:8" x14ac:dyDescent="0.2">
      <c r="A19499" s="512">
        <v>42816</v>
      </c>
      <c r="B19499" s="68">
        <v>15</v>
      </c>
      <c r="C19499" s="69">
        <v>1172</v>
      </c>
      <c r="D19499" s="61">
        <v>47</v>
      </c>
      <c r="H19499" s="520">
        <f t="shared" si="30"/>
        <v>1172</v>
      </c>
    </row>
    <row r="19500" spans="1:8" x14ac:dyDescent="0.2">
      <c r="A19500" s="512">
        <v>42816</v>
      </c>
      <c r="B19500" s="68">
        <v>16</v>
      </c>
      <c r="C19500" s="69">
        <v>1184</v>
      </c>
      <c r="D19500" s="61">
        <v>47</v>
      </c>
      <c r="H19500" s="520">
        <f t="shared" si="30"/>
        <v>1184</v>
      </c>
    </row>
    <row r="19501" spans="1:8" x14ac:dyDescent="0.2">
      <c r="A19501" s="512">
        <v>42816</v>
      </c>
      <c r="B19501" s="68">
        <v>17</v>
      </c>
      <c r="C19501" s="69">
        <v>1174</v>
      </c>
      <c r="D19501" s="61">
        <v>47</v>
      </c>
      <c r="H19501" s="520">
        <f t="shared" si="30"/>
        <v>1174</v>
      </c>
    </row>
    <row r="19502" spans="1:8" x14ac:dyDescent="0.2">
      <c r="A19502" s="512">
        <v>42816</v>
      </c>
      <c r="B19502" s="68">
        <v>18</v>
      </c>
      <c r="C19502" s="69">
        <v>1218</v>
      </c>
      <c r="D19502" s="61">
        <v>49</v>
      </c>
      <c r="H19502" s="520">
        <f t="shared" si="30"/>
        <v>1218</v>
      </c>
    </row>
    <row r="19503" spans="1:8" x14ac:dyDescent="0.2">
      <c r="A19503" s="512">
        <v>42816</v>
      </c>
      <c r="B19503" s="68">
        <v>19</v>
      </c>
      <c r="C19503" s="69">
        <v>1276</v>
      </c>
      <c r="D19503" s="61">
        <v>51</v>
      </c>
      <c r="H19503" s="520">
        <f t="shared" si="30"/>
        <v>1276</v>
      </c>
    </row>
    <row r="19504" spans="1:8" x14ac:dyDescent="0.2">
      <c r="A19504" s="512">
        <v>42816</v>
      </c>
      <c r="B19504" s="68">
        <v>20</v>
      </c>
      <c r="C19504" s="69">
        <v>1290</v>
      </c>
      <c r="D19504" s="61">
        <v>52</v>
      </c>
      <c r="H19504" s="520">
        <f t="shared" si="30"/>
        <v>1290</v>
      </c>
    </row>
    <row r="19505" spans="1:8" x14ac:dyDescent="0.2">
      <c r="A19505" s="512">
        <v>42816</v>
      </c>
      <c r="B19505" s="68">
        <v>21</v>
      </c>
      <c r="C19505" s="69">
        <v>1223</v>
      </c>
      <c r="D19505" s="61">
        <v>49</v>
      </c>
      <c r="H19505" s="520">
        <f t="shared" si="30"/>
        <v>1223</v>
      </c>
    </row>
    <row r="19506" spans="1:8" x14ac:dyDescent="0.2">
      <c r="A19506" s="512">
        <v>42816</v>
      </c>
      <c r="B19506" s="68">
        <v>22</v>
      </c>
      <c r="C19506" s="69">
        <v>1127</v>
      </c>
      <c r="D19506" s="61">
        <v>45</v>
      </c>
      <c r="H19506" s="520">
        <f t="shared" si="30"/>
        <v>1127</v>
      </c>
    </row>
    <row r="19507" spans="1:8" x14ac:dyDescent="0.2">
      <c r="A19507" s="512">
        <v>42816</v>
      </c>
      <c r="B19507" s="68">
        <v>23</v>
      </c>
      <c r="C19507" s="69">
        <v>1034</v>
      </c>
      <c r="D19507" s="61">
        <v>41</v>
      </c>
      <c r="H19507" s="520">
        <f t="shared" si="30"/>
        <v>1034</v>
      </c>
    </row>
    <row r="19508" spans="1:8" x14ac:dyDescent="0.2">
      <c r="A19508" s="512">
        <v>42816</v>
      </c>
      <c r="B19508" s="68">
        <v>24</v>
      </c>
      <c r="C19508" s="69">
        <v>974</v>
      </c>
      <c r="D19508" s="61">
        <v>39</v>
      </c>
      <c r="H19508" s="520">
        <f t="shared" si="30"/>
        <v>974</v>
      </c>
    </row>
    <row r="19509" spans="1:8" x14ac:dyDescent="0.2">
      <c r="A19509" s="512">
        <v>42817</v>
      </c>
      <c r="B19509" s="68">
        <v>1</v>
      </c>
      <c r="C19509" s="69">
        <v>937</v>
      </c>
      <c r="D19509" s="61">
        <v>37</v>
      </c>
      <c r="H19509" s="520">
        <f t="shared" si="30"/>
        <v>937</v>
      </c>
    </row>
    <row r="19510" spans="1:8" x14ac:dyDescent="0.2">
      <c r="A19510" s="512">
        <v>42817</v>
      </c>
      <c r="B19510" s="68">
        <v>2</v>
      </c>
      <c r="C19510" s="69">
        <v>922</v>
      </c>
      <c r="D19510" s="61">
        <v>37</v>
      </c>
      <c r="H19510" s="520">
        <f t="shared" si="30"/>
        <v>922</v>
      </c>
    </row>
    <row r="19511" spans="1:8" x14ac:dyDescent="0.2">
      <c r="A19511" s="512">
        <v>42817</v>
      </c>
      <c r="B19511" s="68">
        <v>3</v>
      </c>
      <c r="C19511" s="69">
        <v>920</v>
      </c>
      <c r="D19511" s="61">
        <v>37</v>
      </c>
      <c r="H19511" s="520">
        <f t="shared" si="30"/>
        <v>920</v>
      </c>
    </row>
    <row r="19512" spans="1:8" x14ac:dyDescent="0.2">
      <c r="A19512" s="512">
        <v>42817</v>
      </c>
      <c r="B19512" s="68">
        <v>4</v>
      </c>
      <c r="C19512" s="69">
        <v>943</v>
      </c>
      <c r="D19512" s="61">
        <v>38</v>
      </c>
      <c r="H19512" s="520">
        <f t="shared" si="30"/>
        <v>943</v>
      </c>
    </row>
    <row r="19513" spans="1:8" x14ac:dyDescent="0.2">
      <c r="A19513" s="512">
        <v>42817</v>
      </c>
      <c r="B19513" s="68">
        <v>5</v>
      </c>
      <c r="C19513" s="69">
        <v>1022</v>
      </c>
      <c r="D19513" s="61">
        <v>41</v>
      </c>
      <c r="H19513" s="520">
        <f t="shared" si="30"/>
        <v>1022</v>
      </c>
    </row>
    <row r="19514" spans="1:8" x14ac:dyDescent="0.2">
      <c r="A19514" s="512">
        <v>42817</v>
      </c>
      <c r="B19514" s="68">
        <v>6</v>
      </c>
      <c r="C19514" s="69">
        <v>1155</v>
      </c>
      <c r="D19514" s="61">
        <v>46</v>
      </c>
      <c r="H19514" s="520">
        <f t="shared" si="30"/>
        <v>1155</v>
      </c>
    </row>
    <row r="19515" spans="1:8" x14ac:dyDescent="0.2">
      <c r="A19515" s="512">
        <v>42817</v>
      </c>
      <c r="B19515" s="68">
        <v>7</v>
      </c>
      <c r="C19515" s="69">
        <v>1202</v>
      </c>
      <c r="D19515" s="61">
        <v>48</v>
      </c>
      <c r="H19515" s="520">
        <f t="shared" si="30"/>
        <v>1202</v>
      </c>
    </row>
    <row r="19516" spans="1:8" x14ac:dyDescent="0.2">
      <c r="A19516" s="512">
        <v>42817</v>
      </c>
      <c r="B19516" s="68">
        <v>8</v>
      </c>
      <c r="C19516" s="69">
        <v>1176</v>
      </c>
      <c r="D19516" s="61">
        <v>47</v>
      </c>
      <c r="H19516" s="520">
        <f t="shared" si="30"/>
        <v>1176</v>
      </c>
    </row>
    <row r="19517" spans="1:8" x14ac:dyDescent="0.2">
      <c r="A19517" s="512">
        <v>42817</v>
      </c>
      <c r="B19517" s="68">
        <v>9</v>
      </c>
      <c r="C19517" s="69">
        <v>1168</v>
      </c>
      <c r="D19517" s="61">
        <v>47</v>
      </c>
      <c r="H19517" s="520">
        <f t="shared" si="30"/>
        <v>1168</v>
      </c>
    </row>
    <row r="19518" spans="1:8" x14ac:dyDescent="0.2">
      <c r="A19518" s="512">
        <v>42817</v>
      </c>
      <c r="B19518" s="68">
        <v>10</v>
      </c>
      <c r="C19518" s="69">
        <v>1166</v>
      </c>
      <c r="D19518" s="61">
        <v>47</v>
      </c>
      <c r="H19518" s="520">
        <f t="shared" si="30"/>
        <v>1166</v>
      </c>
    </row>
    <row r="19519" spans="1:8" x14ac:dyDescent="0.2">
      <c r="A19519" s="512">
        <v>42817</v>
      </c>
      <c r="B19519" s="68">
        <v>11</v>
      </c>
      <c r="C19519" s="69">
        <v>1155</v>
      </c>
      <c r="D19519" s="61">
        <v>46</v>
      </c>
      <c r="H19519" s="520">
        <f t="shared" si="30"/>
        <v>1155</v>
      </c>
    </row>
    <row r="19520" spans="1:8" x14ac:dyDescent="0.2">
      <c r="A19520" s="512">
        <v>42817</v>
      </c>
      <c r="B19520" s="68">
        <v>12</v>
      </c>
      <c r="C19520" s="69">
        <v>1159</v>
      </c>
      <c r="D19520" s="61">
        <v>46</v>
      </c>
      <c r="H19520" s="520">
        <f t="shared" si="30"/>
        <v>1159</v>
      </c>
    </row>
    <row r="19521" spans="1:8" x14ac:dyDescent="0.2">
      <c r="A19521" s="512">
        <v>42817</v>
      </c>
      <c r="B19521" s="68">
        <v>13</v>
      </c>
      <c r="C19521" s="69">
        <v>1152</v>
      </c>
      <c r="D19521" s="61">
        <v>46</v>
      </c>
      <c r="H19521" s="520">
        <f t="shared" si="30"/>
        <v>1152</v>
      </c>
    </row>
    <row r="19522" spans="1:8" x14ac:dyDescent="0.2">
      <c r="A19522" s="512">
        <v>42817</v>
      </c>
      <c r="B19522" s="68">
        <v>14</v>
      </c>
      <c r="C19522" s="69">
        <v>1160</v>
      </c>
      <c r="D19522" s="61">
        <v>46</v>
      </c>
      <c r="H19522" s="520">
        <f t="shared" si="30"/>
        <v>1160</v>
      </c>
    </row>
    <row r="19523" spans="1:8" x14ac:dyDescent="0.2">
      <c r="A19523" s="512">
        <v>42817</v>
      </c>
      <c r="B19523" s="68">
        <v>15</v>
      </c>
      <c r="C19523" s="69">
        <v>1160</v>
      </c>
      <c r="D19523" s="61">
        <v>46</v>
      </c>
      <c r="H19523" s="520">
        <f t="shared" si="30"/>
        <v>1160</v>
      </c>
    </row>
    <row r="19524" spans="1:8" x14ac:dyDescent="0.2">
      <c r="A19524" s="512">
        <v>42817</v>
      </c>
      <c r="B19524" s="68">
        <v>16</v>
      </c>
      <c r="C19524" s="69">
        <v>1165</v>
      </c>
      <c r="D19524" s="61">
        <v>47</v>
      </c>
      <c r="H19524" s="520">
        <f t="shared" si="30"/>
        <v>1165</v>
      </c>
    </row>
    <row r="19525" spans="1:8" x14ac:dyDescent="0.2">
      <c r="A19525" s="512">
        <v>42817</v>
      </c>
      <c r="B19525" s="68">
        <v>17</v>
      </c>
      <c r="C19525" s="69">
        <v>1168</v>
      </c>
      <c r="D19525" s="61">
        <v>47</v>
      </c>
      <c r="H19525" s="520">
        <f t="shared" si="30"/>
        <v>1168</v>
      </c>
    </row>
    <row r="19526" spans="1:8" x14ac:dyDescent="0.2">
      <c r="A19526" s="512">
        <v>42817</v>
      </c>
      <c r="B19526" s="68">
        <v>18</v>
      </c>
      <c r="C19526" s="69">
        <v>1212</v>
      </c>
      <c r="D19526" s="61">
        <v>49</v>
      </c>
      <c r="H19526" s="520">
        <f t="shared" si="30"/>
        <v>1212</v>
      </c>
    </row>
    <row r="19527" spans="1:8" x14ac:dyDescent="0.2">
      <c r="A19527" s="512">
        <v>42817</v>
      </c>
      <c r="B19527" s="68">
        <v>19</v>
      </c>
      <c r="C19527" s="69">
        <v>1276</v>
      </c>
      <c r="D19527" s="61">
        <v>51</v>
      </c>
      <c r="H19527" s="520">
        <f t="shared" si="30"/>
        <v>1276</v>
      </c>
    </row>
    <row r="19528" spans="1:8" x14ac:dyDescent="0.2">
      <c r="A19528" s="512">
        <v>42817</v>
      </c>
      <c r="B19528" s="68">
        <v>20</v>
      </c>
      <c r="C19528" s="69">
        <v>1283</v>
      </c>
      <c r="D19528" s="61">
        <v>51</v>
      </c>
      <c r="H19528" s="520">
        <f t="shared" si="30"/>
        <v>1283</v>
      </c>
    </row>
    <row r="19529" spans="1:8" x14ac:dyDescent="0.2">
      <c r="A19529" s="512">
        <v>42817</v>
      </c>
      <c r="B19529" s="68">
        <v>21</v>
      </c>
      <c r="C19529" s="69">
        <v>1223</v>
      </c>
      <c r="D19529" s="61">
        <v>49</v>
      </c>
      <c r="H19529" s="520">
        <f t="shared" si="30"/>
        <v>1223</v>
      </c>
    </row>
    <row r="19530" spans="1:8" x14ac:dyDescent="0.2">
      <c r="A19530" s="512">
        <v>42817</v>
      </c>
      <c r="B19530" s="68">
        <v>22</v>
      </c>
      <c r="C19530" s="69">
        <v>1133</v>
      </c>
      <c r="D19530" s="61">
        <v>45</v>
      </c>
      <c r="H19530" s="520">
        <f t="shared" si="30"/>
        <v>1133</v>
      </c>
    </row>
    <row r="19531" spans="1:8" x14ac:dyDescent="0.2">
      <c r="A19531" s="512">
        <v>42817</v>
      </c>
      <c r="B19531" s="68">
        <v>23</v>
      </c>
      <c r="C19531" s="69">
        <v>1047</v>
      </c>
      <c r="D19531" s="61">
        <v>42</v>
      </c>
      <c r="H19531" s="520">
        <f t="shared" si="30"/>
        <v>1047</v>
      </c>
    </row>
    <row r="19532" spans="1:8" x14ac:dyDescent="0.2">
      <c r="A19532" s="512">
        <v>42817</v>
      </c>
      <c r="B19532" s="68">
        <v>24</v>
      </c>
      <c r="C19532" s="69">
        <v>960</v>
      </c>
      <c r="D19532" s="61">
        <v>38</v>
      </c>
      <c r="H19532" s="520">
        <f t="shared" si="30"/>
        <v>960</v>
      </c>
    </row>
    <row r="19533" spans="1:8" x14ac:dyDescent="0.2">
      <c r="A19533" s="512">
        <v>42818</v>
      </c>
      <c r="B19533" s="68">
        <v>1</v>
      </c>
      <c r="C19533" s="69">
        <v>911</v>
      </c>
      <c r="D19533" s="61">
        <v>36</v>
      </c>
      <c r="H19533" s="520">
        <f t="shared" si="30"/>
        <v>911</v>
      </c>
    </row>
    <row r="19534" spans="1:8" x14ac:dyDescent="0.2">
      <c r="A19534" s="512">
        <v>42818</v>
      </c>
      <c r="B19534" s="68">
        <v>2</v>
      </c>
      <c r="C19534" s="69">
        <v>896</v>
      </c>
      <c r="D19534" s="61">
        <v>36</v>
      </c>
      <c r="H19534" s="520">
        <f t="shared" si="30"/>
        <v>896</v>
      </c>
    </row>
    <row r="19535" spans="1:8" x14ac:dyDescent="0.2">
      <c r="A19535" s="512">
        <v>42818</v>
      </c>
      <c r="B19535" s="68">
        <v>3</v>
      </c>
      <c r="C19535" s="69">
        <v>894</v>
      </c>
      <c r="D19535" s="61">
        <v>36</v>
      </c>
      <c r="H19535" s="520">
        <f t="shared" si="30"/>
        <v>894</v>
      </c>
    </row>
    <row r="19536" spans="1:8" x14ac:dyDescent="0.2">
      <c r="A19536" s="512">
        <v>42818</v>
      </c>
      <c r="B19536" s="68">
        <v>4</v>
      </c>
      <c r="C19536" s="69">
        <v>929</v>
      </c>
      <c r="D19536" s="61">
        <v>37</v>
      </c>
      <c r="H19536" s="520">
        <f t="shared" si="30"/>
        <v>929</v>
      </c>
    </row>
    <row r="19537" spans="1:8" x14ac:dyDescent="0.2">
      <c r="A19537" s="512">
        <v>42818</v>
      </c>
      <c r="B19537" s="68">
        <v>5</v>
      </c>
      <c r="C19537" s="69">
        <v>1014</v>
      </c>
      <c r="D19537" s="61">
        <v>41</v>
      </c>
      <c r="H19537" s="520">
        <f t="shared" si="30"/>
        <v>1014</v>
      </c>
    </row>
    <row r="19538" spans="1:8" x14ac:dyDescent="0.2">
      <c r="A19538" s="512">
        <v>42818</v>
      </c>
      <c r="B19538" s="68">
        <v>6</v>
      </c>
      <c r="C19538" s="69">
        <v>1155</v>
      </c>
      <c r="D19538" s="61">
        <v>46</v>
      </c>
      <c r="H19538" s="520">
        <f t="shared" si="30"/>
        <v>1155</v>
      </c>
    </row>
    <row r="19539" spans="1:8" x14ac:dyDescent="0.2">
      <c r="A19539" s="512">
        <v>42818</v>
      </c>
      <c r="B19539" s="68">
        <v>7</v>
      </c>
      <c r="C19539" s="69">
        <v>1215</v>
      </c>
      <c r="D19539" s="61">
        <v>49</v>
      </c>
      <c r="H19539" s="520">
        <f t="shared" si="30"/>
        <v>1215</v>
      </c>
    </row>
    <row r="19540" spans="1:8" x14ac:dyDescent="0.2">
      <c r="A19540" s="512">
        <v>42818</v>
      </c>
      <c r="B19540" s="68">
        <v>8</v>
      </c>
      <c r="C19540" s="69">
        <v>1195</v>
      </c>
      <c r="D19540" s="61">
        <v>48</v>
      </c>
      <c r="H19540" s="520">
        <f t="shared" si="30"/>
        <v>1195</v>
      </c>
    </row>
    <row r="19541" spans="1:8" x14ac:dyDescent="0.2">
      <c r="A19541" s="512">
        <v>42818</v>
      </c>
      <c r="B19541" s="68">
        <v>9</v>
      </c>
      <c r="C19541" s="69">
        <v>1186</v>
      </c>
      <c r="D19541" s="61">
        <v>47</v>
      </c>
      <c r="H19541" s="520">
        <f t="shared" si="30"/>
        <v>1186</v>
      </c>
    </row>
    <row r="19542" spans="1:8" x14ac:dyDescent="0.2">
      <c r="A19542" s="512">
        <v>42818</v>
      </c>
      <c r="B19542" s="68">
        <v>10</v>
      </c>
      <c r="C19542" s="69">
        <v>1179</v>
      </c>
      <c r="D19542" s="61">
        <v>47</v>
      </c>
      <c r="H19542" s="520">
        <f t="shared" si="30"/>
        <v>1179</v>
      </c>
    </row>
    <row r="19543" spans="1:8" x14ac:dyDescent="0.2">
      <c r="A19543" s="512">
        <v>42818</v>
      </c>
      <c r="B19543" s="68">
        <v>11</v>
      </c>
      <c r="C19543" s="69">
        <v>1167</v>
      </c>
      <c r="D19543" s="61">
        <v>47</v>
      </c>
      <c r="H19543" s="520">
        <f t="shared" si="30"/>
        <v>1167</v>
      </c>
    </row>
    <row r="19544" spans="1:8" x14ac:dyDescent="0.2">
      <c r="A19544" s="512">
        <v>42818</v>
      </c>
      <c r="B19544" s="68">
        <v>12</v>
      </c>
      <c r="C19544" s="69">
        <v>1159</v>
      </c>
      <c r="D19544" s="61">
        <v>46</v>
      </c>
      <c r="H19544" s="520">
        <f t="shared" si="30"/>
        <v>1159</v>
      </c>
    </row>
    <row r="19545" spans="1:8" x14ac:dyDescent="0.2">
      <c r="A19545" s="512">
        <v>42818</v>
      </c>
      <c r="B19545" s="68">
        <v>13</v>
      </c>
      <c r="C19545" s="69">
        <v>1153</v>
      </c>
      <c r="D19545" s="61">
        <v>46</v>
      </c>
      <c r="H19545" s="520">
        <f t="shared" si="30"/>
        <v>1153</v>
      </c>
    </row>
    <row r="19546" spans="1:8" x14ac:dyDescent="0.2">
      <c r="A19546" s="512">
        <v>42818</v>
      </c>
      <c r="B19546" s="68">
        <v>14</v>
      </c>
      <c r="C19546" s="69">
        <v>1154</v>
      </c>
      <c r="D19546" s="61">
        <v>46</v>
      </c>
      <c r="H19546" s="520">
        <f t="shared" si="30"/>
        <v>1154</v>
      </c>
    </row>
    <row r="19547" spans="1:8" x14ac:dyDescent="0.2">
      <c r="A19547" s="512">
        <v>42818</v>
      </c>
      <c r="B19547" s="68">
        <v>15</v>
      </c>
      <c r="C19547" s="69">
        <v>1160</v>
      </c>
      <c r="D19547" s="61">
        <v>46</v>
      </c>
      <c r="H19547" s="520">
        <f t="shared" si="30"/>
        <v>1160</v>
      </c>
    </row>
    <row r="19548" spans="1:8" x14ac:dyDescent="0.2">
      <c r="A19548" s="512">
        <v>42818</v>
      </c>
      <c r="B19548" s="68">
        <v>16</v>
      </c>
      <c r="C19548" s="69">
        <v>1159</v>
      </c>
      <c r="D19548" s="61">
        <v>46</v>
      </c>
      <c r="H19548" s="520">
        <f t="shared" si="30"/>
        <v>1159</v>
      </c>
    </row>
    <row r="19549" spans="1:8" x14ac:dyDescent="0.2">
      <c r="A19549" s="512">
        <v>42818</v>
      </c>
      <c r="B19549" s="68">
        <v>17</v>
      </c>
      <c r="C19549" s="69">
        <v>1162</v>
      </c>
      <c r="D19549" s="61">
        <v>47</v>
      </c>
      <c r="H19549" s="520">
        <f t="shared" ref="H19549:H19612" si="31">C19549</f>
        <v>1162</v>
      </c>
    </row>
    <row r="19550" spans="1:8" x14ac:dyDescent="0.2">
      <c r="A19550" s="512">
        <v>42818</v>
      </c>
      <c r="B19550" s="68">
        <v>18</v>
      </c>
      <c r="C19550" s="69">
        <v>1200</v>
      </c>
      <c r="D19550" s="61">
        <v>48</v>
      </c>
      <c r="H19550" s="520">
        <f t="shared" si="31"/>
        <v>1200</v>
      </c>
    </row>
    <row r="19551" spans="1:8" x14ac:dyDescent="0.2">
      <c r="A19551" s="512">
        <v>42818</v>
      </c>
      <c r="B19551" s="68">
        <v>19</v>
      </c>
      <c r="C19551" s="69">
        <v>1252</v>
      </c>
      <c r="D19551" s="61">
        <v>50</v>
      </c>
      <c r="H19551" s="520">
        <f t="shared" si="31"/>
        <v>1252</v>
      </c>
    </row>
    <row r="19552" spans="1:8" x14ac:dyDescent="0.2">
      <c r="A19552" s="512">
        <v>42818</v>
      </c>
      <c r="B19552" s="68">
        <v>20</v>
      </c>
      <c r="C19552" s="69">
        <v>1259</v>
      </c>
      <c r="D19552" s="61">
        <v>50</v>
      </c>
      <c r="H19552" s="520">
        <f t="shared" si="31"/>
        <v>1259</v>
      </c>
    </row>
    <row r="19553" spans="1:8" x14ac:dyDescent="0.2">
      <c r="A19553" s="512">
        <v>42818</v>
      </c>
      <c r="B19553" s="68">
        <v>21</v>
      </c>
      <c r="C19553" s="69">
        <v>1205</v>
      </c>
      <c r="D19553" s="61">
        <v>48</v>
      </c>
      <c r="H19553" s="520">
        <f t="shared" si="31"/>
        <v>1205</v>
      </c>
    </row>
    <row r="19554" spans="1:8" x14ac:dyDescent="0.2">
      <c r="A19554" s="512">
        <v>42818</v>
      </c>
      <c r="B19554" s="68">
        <v>22</v>
      </c>
      <c r="C19554" s="69">
        <v>1132</v>
      </c>
      <c r="D19554" s="61">
        <v>45</v>
      </c>
      <c r="H19554" s="520">
        <f t="shared" si="31"/>
        <v>1132</v>
      </c>
    </row>
    <row r="19555" spans="1:8" x14ac:dyDescent="0.2">
      <c r="A19555" s="512">
        <v>42818</v>
      </c>
      <c r="B19555" s="68">
        <v>23</v>
      </c>
      <c r="C19555" s="69">
        <v>1052</v>
      </c>
      <c r="D19555" s="61">
        <v>42</v>
      </c>
      <c r="H19555" s="520">
        <f t="shared" si="31"/>
        <v>1052</v>
      </c>
    </row>
    <row r="19556" spans="1:8" x14ac:dyDescent="0.2">
      <c r="A19556" s="512">
        <v>42818</v>
      </c>
      <c r="B19556" s="68">
        <v>24</v>
      </c>
      <c r="C19556" s="69">
        <v>984</v>
      </c>
      <c r="D19556" s="61">
        <v>39</v>
      </c>
      <c r="H19556" s="520">
        <f t="shared" si="31"/>
        <v>984</v>
      </c>
    </row>
    <row r="19557" spans="1:8" x14ac:dyDescent="0.2">
      <c r="A19557" s="512">
        <v>42819</v>
      </c>
      <c r="B19557" s="68">
        <v>1</v>
      </c>
      <c r="C19557" s="69">
        <v>935</v>
      </c>
      <c r="D19557" s="61">
        <v>37</v>
      </c>
      <c r="H19557" s="520">
        <f t="shared" si="31"/>
        <v>935</v>
      </c>
    </row>
    <row r="19558" spans="1:8" x14ac:dyDescent="0.2">
      <c r="A19558" s="512">
        <v>42819</v>
      </c>
      <c r="B19558" s="68">
        <v>2</v>
      </c>
      <c r="C19558" s="69">
        <v>916</v>
      </c>
      <c r="D19558" s="61">
        <v>37</v>
      </c>
      <c r="H19558" s="520">
        <f t="shared" si="31"/>
        <v>916</v>
      </c>
    </row>
    <row r="19559" spans="1:8" x14ac:dyDescent="0.2">
      <c r="A19559" s="512">
        <v>42819</v>
      </c>
      <c r="B19559" s="68">
        <v>3</v>
      </c>
      <c r="C19559" s="69">
        <v>908</v>
      </c>
      <c r="D19559" s="61">
        <v>36</v>
      </c>
      <c r="H19559" s="520">
        <f t="shared" si="31"/>
        <v>908</v>
      </c>
    </row>
    <row r="19560" spans="1:8" x14ac:dyDescent="0.2">
      <c r="A19560" s="512">
        <v>42819</v>
      </c>
      <c r="B19560" s="68">
        <v>4</v>
      </c>
      <c r="C19560" s="69">
        <v>913</v>
      </c>
      <c r="D19560" s="61">
        <v>37</v>
      </c>
      <c r="H19560" s="520">
        <f t="shared" si="31"/>
        <v>913</v>
      </c>
    </row>
    <row r="19561" spans="1:8" x14ac:dyDescent="0.2">
      <c r="A19561" s="512">
        <v>42819</v>
      </c>
      <c r="B19561" s="68">
        <v>5</v>
      </c>
      <c r="C19561" s="69">
        <v>942</v>
      </c>
      <c r="D19561" s="61">
        <v>38</v>
      </c>
      <c r="H19561" s="520">
        <f t="shared" si="31"/>
        <v>942</v>
      </c>
    </row>
    <row r="19562" spans="1:8" x14ac:dyDescent="0.2">
      <c r="A19562" s="512">
        <v>42819</v>
      </c>
      <c r="B19562" s="68">
        <v>6</v>
      </c>
      <c r="C19562" s="69">
        <v>985</v>
      </c>
      <c r="D19562" s="61">
        <v>39</v>
      </c>
      <c r="H19562" s="520">
        <f t="shared" si="31"/>
        <v>985</v>
      </c>
    </row>
    <row r="19563" spans="1:8" x14ac:dyDescent="0.2">
      <c r="A19563" s="512">
        <v>42819</v>
      </c>
      <c r="B19563" s="68">
        <v>7</v>
      </c>
      <c r="C19563" s="69">
        <v>1008</v>
      </c>
      <c r="D19563" s="61">
        <v>40</v>
      </c>
      <c r="H19563" s="520">
        <f t="shared" si="31"/>
        <v>1008</v>
      </c>
    </row>
    <row r="19564" spans="1:8" x14ac:dyDescent="0.2">
      <c r="A19564" s="512">
        <v>42819</v>
      </c>
      <c r="B19564" s="68">
        <v>8</v>
      </c>
      <c r="C19564" s="69">
        <v>1037</v>
      </c>
      <c r="D19564" s="61">
        <v>42</v>
      </c>
      <c r="H19564" s="520">
        <f t="shared" si="31"/>
        <v>1037</v>
      </c>
    </row>
    <row r="19565" spans="1:8" x14ac:dyDescent="0.2">
      <c r="A19565" s="512">
        <v>42819</v>
      </c>
      <c r="B19565" s="68">
        <v>9</v>
      </c>
      <c r="C19565" s="69">
        <v>1055</v>
      </c>
      <c r="D19565" s="61">
        <v>42</v>
      </c>
      <c r="H19565" s="520">
        <f t="shared" si="31"/>
        <v>1055</v>
      </c>
    </row>
    <row r="19566" spans="1:8" x14ac:dyDescent="0.2">
      <c r="A19566" s="512">
        <v>42819</v>
      </c>
      <c r="B19566" s="68">
        <v>10</v>
      </c>
      <c r="C19566" s="69">
        <v>1053</v>
      </c>
      <c r="D19566" s="61">
        <v>42</v>
      </c>
      <c r="H19566" s="520">
        <f t="shared" si="31"/>
        <v>1053</v>
      </c>
    </row>
    <row r="19567" spans="1:8" x14ac:dyDescent="0.2">
      <c r="A19567" s="512">
        <v>42819</v>
      </c>
      <c r="B19567" s="68">
        <v>11</v>
      </c>
      <c r="C19567" s="69">
        <v>1041</v>
      </c>
      <c r="D19567" s="61">
        <v>42</v>
      </c>
      <c r="H19567" s="520">
        <f t="shared" si="31"/>
        <v>1041</v>
      </c>
    </row>
    <row r="19568" spans="1:8" x14ac:dyDescent="0.2">
      <c r="A19568" s="512">
        <v>42819</v>
      </c>
      <c r="B19568" s="68">
        <v>12</v>
      </c>
      <c r="C19568" s="69">
        <v>1027</v>
      </c>
      <c r="D19568" s="61">
        <v>41</v>
      </c>
      <c r="H19568" s="520">
        <f t="shared" si="31"/>
        <v>1027</v>
      </c>
    </row>
    <row r="19569" spans="1:8" x14ac:dyDescent="0.2">
      <c r="A19569" s="512">
        <v>42819</v>
      </c>
      <c r="B19569" s="68">
        <v>13</v>
      </c>
      <c r="C19569" s="69">
        <v>1014</v>
      </c>
      <c r="D19569" s="61">
        <v>41</v>
      </c>
      <c r="H19569" s="520">
        <f t="shared" si="31"/>
        <v>1014</v>
      </c>
    </row>
    <row r="19570" spans="1:8" x14ac:dyDescent="0.2">
      <c r="A19570" s="512">
        <v>42819</v>
      </c>
      <c r="B19570" s="68">
        <v>14</v>
      </c>
      <c r="C19570" s="69">
        <v>1010</v>
      </c>
      <c r="D19570" s="61">
        <v>40</v>
      </c>
      <c r="H19570" s="520">
        <f t="shared" si="31"/>
        <v>1010</v>
      </c>
    </row>
    <row r="19571" spans="1:8" x14ac:dyDescent="0.2">
      <c r="A19571" s="512">
        <v>42819</v>
      </c>
      <c r="B19571" s="68">
        <v>15</v>
      </c>
      <c r="C19571" s="69">
        <v>1015</v>
      </c>
      <c r="D19571" s="61">
        <v>41</v>
      </c>
      <c r="H19571" s="520">
        <f t="shared" si="31"/>
        <v>1015</v>
      </c>
    </row>
    <row r="19572" spans="1:8" x14ac:dyDescent="0.2">
      <c r="A19572" s="512">
        <v>42819</v>
      </c>
      <c r="B19572" s="68">
        <v>16</v>
      </c>
      <c r="C19572" s="69">
        <v>1038</v>
      </c>
      <c r="D19572" s="61">
        <v>42</v>
      </c>
      <c r="H19572" s="520">
        <f t="shared" si="31"/>
        <v>1038</v>
      </c>
    </row>
    <row r="19573" spans="1:8" x14ac:dyDescent="0.2">
      <c r="A19573" s="512">
        <v>42819</v>
      </c>
      <c r="B19573" s="68">
        <v>17</v>
      </c>
      <c r="C19573" s="69">
        <v>1081</v>
      </c>
      <c r="D19573" s="61">
        <v>43</v>
      </c>
      <c r="H19573" s="520">
        <f t="shared" si="31"/>
        <v>1081</v>
      </c>
    </row>
    <row r="19574" spans="1:8" x14ac:dyDescent="0.2">
      <c r="A19574" s="512">
        <v>42819</v>
      </c>
      <c r="B19574" s="68">
        <v>18</v>
      </c>
      <c r="C19574" s="69">
        <v>1175</v>
      </c>
      <c r="D19574" s="61">
        <v>47</v>
      </c>
      <c r="H19574" s="520">
        <f t="shared" si="31"/>
        <v>1175</v>
      </c>
    </row>
    <row r="19575" spans="1:8" x14ac:dyDescent="0.2">
      <c r="A19575" s="512">
        <v>42819</v>
      </c>
      <c r="B19575" s="68">
        <v>19</v>
      </c>
      <c r="C19575" s="69">
        <v>1176</v>
      </c>
      <c r="D19575" s="61">
        <v>47</v>
      </c>
      <c r="H19575" s="520">
        <f t="shared" si="31"/>
        <v>1176</v>
      </c>
    </row>
    <row r="19576" spans="1:8" x14ac:dyDescent="0.2">
      <c r="A19576" s="512">
        <v>42819</v>
      </c>
      <c r="B19576" s="68">
        <v>20</v>
      </c>
      <c r="C19576" s="69">
        <v>1187</v>
      </c>
      <c r="D19576" s="61">
        <v>48</v>
      </c>
      <c r="H19576" s="520">
        <f t="shared" si="31"/>
        <v>1187</v>
      </c>
    </row>
    <row r="19577" spans="1:8" x14ac:dyDescent="0.2">
      <c r="A19577" s="512">
        <v>42819</v>
      </c>
      <c r="B19577" s="68">
        <v>21</v>
      </c>
      <c r="C19577" s="69">
        <v>1150</v>
      </c>
      <c r="D19577" s="61">
        <v>46</v>
      </c>
      <c r="H19577" s="520">
        <f t="shared" si="31"/>
        <v>1150</v>
      </c>
    </row>
    <row r="19578" spans="1:8" x14ac:dyDescent="0.2">
      <c r="A19578" s="512">
        <v>42819</v>
      </c>
      <c r="B19578" s="68">
        <v>22</v>
      </c>
      <c r="C19578" s="69">
        <v>1090</v>
      </c>
      <c r="D19578" s="61">
        <v>44</v>
      </c>
      <c r="H19578" s="520">
        <f t="shared" si="31"/>
        <v>1090</v>
      </c>
    </row>
    <row r="19579" spans="1:8" x14ac:dyDescent="0.2">
      <c r="A19579" s="512">
        <v>42819</v>
      </c>
      <c r="B19579" s="68">
        <v>23</v>
      </c>
      <c r="C19579" s="69">
        <v>1027</v>
      </c>
      <c r="D19579" s="61">
        <v>41</v>
      </c>
      <c r="H19579" s="520">
        <f t="shared" si="31"/>
        <v>1027</v>
      </c>
    </row>
    <row r="19580" spans="1:8" x14ac:dyDescent="0.2">
      <c r="A19580" s="512">
        <v>42819</v>
      </c>
      <c r="B19580" s="68">
        <v>24</v>
      </c>
      <c r="C19580" s="69">
        <v>959</v>
      </c>
      <c r="D19580" s="61">
        <v>38</v>
      </c>
      <c r="H19580" s="520">
        <f t="shared" si="31"/>
        <v>959</v>
      </c>
    </row>
    <row r="19581" spans="1:8" x14ac:dyDescent="0.2">
      <c r="A19581" s="512">
        <v>42820</v>
      </c>
      <c r="B19581" s="68">
        <v>1</v>
      </c>
      <c r="C19581" s="69">
        <v>885</v>
      </c>
      <c r="D19581" s="61">
        <v>35</v>
      </c>
      <c r="H19581" s="520">
        <f t="shared" si="31"/>
        <v>885</v>
      </c>
    </row>
    <row r="19582" spans="1:8" x14ac:dyDescent="0.2">
      <c r="A19582" s="512">
        <v>42820</v>
      </c>
      <c r="B19582" s="68">
        <v>2</v>
      </c>
      <c r="C19582" s="69">
        <v>891</v>
      </c>
      <c r="D19582" s="61">
        <v>36</v>
      </c>
      <c r="H19582" s="520">
        <f t="shared" si="31"/>
        <v>891</v>
      </c>
    </row>
    <row r="19583" spans="1:8" x14ac:dyDescent="0.2">
      <c r="A19583" s="512">
        <v>42820</v>
      </c>
      <c r="B19583" s="68">
        <v>3</v>
      </c>
      <c r="C19583" s="69">
        <v>878</v>
      </c>
      <c r="D19583" s="61">
        <v>35</v>
      </c>
      <c r="H19583" s="520">
        <f t="shared" si="31"/>
        <v>878</v>
      </c>
    </row>
    <row r="19584" spans="1:8" x14ac:dyDescent="0.2">
      <c r="A19584" s="512">
        <v>42820</v>
      </c>
      <c r="B19584" s="68">
        <v>4</v>
      </c>
      <c r="C19584" s="69">
        <v>883</v>
      </c>
      <c r="D19584" s="61">
        <v>35</v>
      </c>
      <c r="H19584" s="520">
        <f t="shared" si="31"/>
        <v>883</v>
      </c>
    </row>
    <row r="19585" spans="1:8" x14ac:dyDescent="0.2">
      <c r="A19585" s="512">
        <v>42820</v>
      </c>
      <c r="B19585" s="68">
        <v>5</v>
      </c>
      <c r="C19585" s="69">
        <v>900</v>
      </c>
      <c r="D19585" s="61">
        <v>36</v>
      </c>
      <c r="H19585" s="520">
        <f t="shared" si="31"/>
        <v>900</v>
      </c>
    </row>
    <row r="19586" spans="1:8" x14ac:dyDescent="0.2">
      <c r="A19586" s="512">
        <v>42820</v>
      </c>
      <c r="B19586" s="68">
        <v>6</v>
      </c>
      <c r="C19586" s="69">
        <v>935</v>
      </c>
      <c r="D19586" s="61">
        <v>37</v>
      </c>
      <c r="H19586" s="520">
        <f t="shared" si="31"/>
        <v>935</v>
      </c>
    </row>
    <row r="19587" spans="1:8" x14ac:dyDescent="0.2">
      <c r="A19587" s="512">
        <v>42820</v>
      </c>
      <c r="B19587" s="68">
        <v>7</v>
      </c>
      <c r="C19587" s="69">
        <v>958</v>
      </c>
      <c r="D19587" s="61">
        <v>38</v>
      </c>
      <c r="H19587" s="520">
        <f t="shared" si="31"/>
        <v>958</v>
      </c>
    </row>
    <row r="19588" spans="1:8" x14ac:dyDescent="0.2">
      <c r="A19588" s="512">
        <v>42820</v>
      </c>
      <c r="B19588" s="68">
        <v>8</v>
      </c>
      <c r="C19588" s="69">
        <v>996</v>
      </c>
      <c r="D19588" s="61">
        <v>40</v>
      </c>
      <c r="H19588" s="520">
        <f t="shared" si="31"/>
        <v>996</v>
      </c>
    </row>
    <row r="19589" spans="1:8" x14ac:dyDescent="0.2">
      <c r="A19589" s="512">
        <v>42820</v>
      </c>
      <c r="B19589" s="68">
        <v>9</v>
      </c>
      <c r="C19589" s="69">
        <v>1024</v>
      </c>
      <c r="D19589" s="61">
        <v>41</v>
      </c>
      <c r="H19589" s="520">
        <f t="shared" si="31"/>
        <v>1024</v>
      </c>
    </row>
    <row r="19590" spans="1:8" x14ac:dyDescent="0.2">
      <c r="A19590" s="512">
        <v>42820</v>
      </c>
      <c r="B19590" s="68">
        <v>10</v>
      </c>
      <c r="C19590" s="69">
        <v>1025</v>
      </c>
      <c r="D19590" s="61">
        <v>41</v>
      </c>
      <c r="H19590" s="520">
        <f t="shared" si="31"/>
        <v>1025</v>
      </c>
    </row>
    <row r="19591" spans="1:8" x14ac:dyDescent="0.2">
      <c r="A19591" s="512">
        <v>42820</v>
      </c>
      <c r="B19591" s="68">
        <v>11</v>
      </c>
      <c r="C19591" s="69">
        <v>1018</v>
      </c>
      <c r="D19591" s="61">
        <v>41</v>
      </c>
      <c r="H19591" s="520">
        <f t="shared" si="31"/>
        <v>1018</v>
      </c>
    </row>
    <row r="19592" spans="1:8" x14ac:dyDescent="0.2">
      <c r="A19592" s="512">
        <v>42820</v>
      </c>
      <c r="B19592" s="68">
        <v>12</v>
      </c>
      <c r="C19592" s="69">
        <v>1022</v>
      </c>
      <c r="D19592" s="61">
        <v>41</v>
      </c>
      <c r="H19592" s="520">
        <f t="shared" si="31"/>
        <v>1022</v>
      </c>
    </row>
    <row r="19593" spans="1:8" x14ac:dyDescent="0.2">
      <c r="A19593" s="512">
        <v>42820</v>
      </c>
      <c r="B19593" s="68">
        <v>13</v>
      </c>
      <c r="C19593" s="69">
        <v>1010</v>
      </c>
      <c r="D19593" s="61">
        <v>40</v>
      </c>
      <c r="H19593" s="520">
        <f t="shared" si="31"/>
        <v>1010</v>
      </c>
    </row>
    <row r="19594" spans="1:8" x14ac:dyDescent="0.2">
      <c r="A19594" s="512">
        <v>42820</v>
      </c>
      <c r="B19594" s="68">
        <v>14</v>
      </c>
      <c r="C19594" s="69">
        <v>1005</v>
      </c>
      <c r="D19594" s="61">
        <v>40</v>
      </c>
      <c r="H19594" s="520">
        <f t="shared" si="31"/>
        <v>1005</v>
      </c>
    </row>
    <row r="19595" spans="1:8" x14ac:dyDescent="0.2">
      <c r="A19595" s="512">
        <v>42820</v>
      </c>
      <c r="B19595" s="68">
        <v>15</v>
      </c>
      <c r="C19595" s="69">
        <v>1017</v>
      </c>
      <c r="D19595" s="61">
        <v>41</v>
      </c>
      <c r="H19595" s="520">
        <f t="shared" si="31"/>
        <v>1017</v>
      </c>
    </row>
    <row r="19596" spans="1:8" x14ac:dyDescent="0.2">
      <c r="A19596" s="512">
        <v>42820</v>
      </c>
      <c r="B19596" s="68">
        <v>16</v>
      </c>
      <c r="C19596" s="69">
        <v>1047</v>
      </c>
      <c r="D19596" s="61">
        <v>42</v>
      </c>
      <c r="H19596" s="520">
        <f t="shared" si="31"/>
        <v>1047</v>
      </c>
    </row>
    <row r="19597" spans="1:8" x14ac:dyDescent="0.2">
      <c r="A19597" s="512">
        <v>42820</v>
      </c>
      <c r="B19597" s="68">
        <v>17</v>
      </c>
      <c r="C19597" s="69">
        <v>1120</v>
      </c>
      <c r="D19597" s="61">
        <v>45</v>
      </c>
      <c r="H19597" s="520">
        <f t="shared" si="31"/>
        <v>1120</v>
      </c>
    </row>
    <row r="19598" spans="1:8" x14ac:dyDescent="0.2">
      <c r="A19598" s="512">
        <v>42820</v>
      </c>
      <c r="B19598" s="68">
        <v>18</v>
      </c>
      <c r="C19598" s="69">
        <v>1177</v>
      </c>
      <c r="D19598" s="61">
        <v>47</v>
      </c>
      <c r="H19598" s="520">
        <f t="shared" si="31"/>
        <v>1177</v>
      </c>
    </row>
    <row r="19599" spans="1:8" x14ac:dyDescent="0.2">
      <c r="A19599" s="512">
        <v>42820</v>
      </c>
      <c r="B19599" s="68">
        <v>19</v>
      </c>
      <c r="C19599" s="69">
        <v>1229</v>
      </c>
      <c r="D19599" s="61">
        <v>49</v>
      </c>
      <c r="H19599" s="520">
        <f t="shared" si="31"/>
        <v>1229</v>
      </c>
    </row>
    <row r="19600" spans="1:8" x14ac:dyDescent="0.2">
      <c r="A19600" s="512">
        <v>42820</v>
      </c>
      <c r="B19600" s="68">
        <v>20</v>
      </c>
      <c r="C19600" s="69">
        <v>1243</v>
      </c>
      <c r="D19600" s="61">
        <v>50</v>
      </c>
      <c r="H19600" s="520">
        <f t="shared" si="31"/>
        <v>1243</v>
      </c>
    </row>
    <row r="19601" spans="1:8" x14ac:dyDescent="0.2">
      <c r="A19601" s="512">
        <v>42820</v>
      </c>
      <c r="B19601" s="68">
        <v>21</v>
      </c>
      <c r="C19601" s="69">
        <v>1182</v>
      </c>
      <c r="D19601" s="61">
        <v>47</v>
      </c>
      <c r="H19601" s="520">
        <f t="shared" si="31"/>
        <v>1182</v>
      </c>
    </row>
    <row r="19602" spans="1:8" x14ac:dyDescent="0.2">
      <c r="A19602" s="512">
        <v>42820</v>
      </c>
      <c r="B19602" s="68">
        <v>22</v>
      </c>
      <c r="C19602" s="69">
        <v>1091</v>
      </c>
      <c r="D19602" s="61">
        <v>44</v>
      </c>
      <c r="H19602" s="520">
        <f t="shared" si="31"/>
        <v>1091</v>
      </c>
    </row>
    <row r="19603" spans="1:8" x14ac:dyDescent="0.2">
      <c r="A19603" s="512">
        <v>42820</v>
      </c>
      <c r="B19603" s="68">
        <v>23</v>
      </c>
      <c r="C19603" s="69">
        <v>997</v>
      </c>
      <c r="D19603" s="61">
        <v>40</v>
      </c>
      <c r="H19603" s="520">
        <f t="shared" si="31"/>
        <v>997</v>
      </c>
    </row>
    <row r="19604" spans="1:8" x14ac:dyDescent="0.2">
      <c r="A19604" s="512">
        <v>42820</v>
      </c>
      <c r="B19604" s="68">
        <v>24</v>
      </c>
      <c r="C19604" s="69">
        <v>942</v>
      </c>
      <c r="D19604" s="61">
        <v>38</v>
      </c>
      <c r="H19604" s="520">
        <f t="shared" si="31"/>
        <v>942</v>
      </c>
    </row>
    <row r="19605" spans="1:8" x14ac:dyDescent="0.2">
      <c r="A19605" s="512">
        <v>42821</v>
      </c>
      <c r="B19605" s="68">
        <v>1</v>
      </c>
      <c r="C19605" s="69">
        <v>898</v>
      </c>
      <c r="D19605" s="61">
        <v>36</v>
      </c>
      <c r="H19605" s="520">
        <f t="shared" si="31"/>
        <v>898</v>
      </c>
    </row>
    <row r="19606" spans="1:8" x14ac:dyDescent="0.2">
      <c r="A19606" s="512">
        <v>42821</v>
      </c>
      <c r="B19606" s="68">
        <v>2</v>
      </c>
      <c r="C19606" s="69">
        <v>890</v>
      </c>
      <c r="D19606" s="61">
        <v>36</v>
      </c>
      <c r="H19606" s="520">
        <f t="shared" si="31"/>
        <v>890</v>
      </c>
    </row>
    <row r="19607" spans="1:8" x14ac:dyDescent="0.2">
      <c r="A19607" s="512">
        <v>42821</v>
      </c>
      <c r="B19607" s="68">
        <v>3</v>
      </c>
      <c r="C19607" s="69">
        <v>895</v>
      </c>
      <c r="D19607" s="61">
        <v>36</v>
      </c>
      <c r="H19607" s="520">
        <f t="shared" si="31"/>
        <v>895</v>
      </c>
    </row>
    <row r="19608" spans="1:8" x14ac:dyDescent="0.2">
      <c r="A19608" s="512">
        <v>42821</v>
      </c>
      <c r="B19608" s="68">
        <v>4</v>
      </c>
      <c r="C19608" s="69">
        <v>930</v>
      </c>
      <c r="D19608" s="61">
        <v>37</v>
      </c>
      <c r="H19608" s="520">
        <f t="shared" si="31"/>
        <v>930</v>
      </c>
    </row>
    <row r="19609" spans="1:8" x14ac:dyDescent="0.2">
      <c r="A19609" s="512">
        <v>42821</v>
      </c>
      <c r="B19609" s="68">
        <v>5</v>
      </c>
      <c r="C19609" s="69">
        <v>1021</v>
      </c>
      <c r="D19609" s="61">
        <v>41</v>
      </c>
      <c r="H19609" s="520">
        <f t="shared" si="31"/>
        <v>1021</v>
      </c>
    </row>
    <row r="19610" spans="1:8" x14ac:dyDescent="0.2">
      <c r="A19610" s="512">
        <v>42821</v>
      </c>
      <c r="B19610" s="68">
        <v>6</v>
      </c>
      <c r="C19610" s="69">
        <v>1174</v>
      </c>
      <c r="D19610" s="61">
        <v>47</v>
      </c>
      <c r="H19610" s="520">
        <f t="shared" si="31"/>
        <v>1174</v>
      </c>
    </row>
    <row r="19611" spans="1:8" x14ac:dyDescent="0.2">
      <c r="A19611" s="512">
        <v>42821</v>
      </c>
      <c r="B19611" s="68">
        <v>7</v>
      </c>
      <c r="C19611" s="69">
        <v>1233</v>
      </c>
      <c r="D19611" s="61">
        <v>49</v>
      </c>
      <c r="H19611" s="520">
        <f t="shared" si="31"/>
        <v>1233</v>
      </c>
    </row>
    <row r="19612" spans="1:8" x14ac:dyDescent="0.2">
      <c r="A19612" s="512">
        <v>42821</v>
      </c>
      <c r="B19612" s="68">
        <v>8</v>
      </c>
      <c r="C19612" s="69">
        <v>1214</v>
      </c>
      <c r="D19612" s="61">
        <v>49</v>
      </c>
      <c r="H19612" s="520">
        <f t="shared" si="31"/>
        <v>1214</v>
      </c>
    </row>
    <row r="19613" spans="1:8" x14ac:dyDescent="0.2">
      <c r="A19613" s="512">
        <v>42821</v>
      </c>
      <c r="B19613" s="68">
        <v>9</v>
      </c>
      <c r="C19613" s="69">
        <v>1204</v>
      </c>
      <c r="D19613" s="61">
        <v>48</v>
      </c>
      <c r="H19613" s="520">
        <f t="shared" ref="H19613:H19676" si="32">C19613</f>
        <v>1204</v>
      </c>
    </row>
    <row r="19614" spans="1:8" x14ac:dyDescent="0.2">
      <c r="A19614" s="512">
        <v>42821</v>
      </c>
      <c r="B19614" s="68">
        <v>10</v>
      </c>
      <c r="C19614" s="69">
        <v>1197</v>
      </c>
      <c r="D19614" s="61">
        <v>48</v>
      </c>
      <c r="H19614" s="520">
        <f t="shared" si="32"/>
        <v>1197</v>
      </c>
    </row>
    <row r="19615" spans="1:8" x14ac:dyDescent="0.2">
      <c r="A19615" s="512">
        <v>42821</v>
      </c>
      <c r="B19615" s="68">
        <v>11</v>
      </c>
      <c r="C19615" s="69">
        <v>1180</v>
      </c>
      <c r="D19615" s="61">
        <v>47</v>
      </c>
      <c r="H19615" s="520">
        <f t="shared" si="32"/>
        <v>1180</v>
      </c>
    </row>
    <row r="19616" spans="1:8" x14ac:dyDescent="0.2">
      <c r="A19616" s="512">
        <v>42821</v>
      </c>
      <c r="B19616" s="68">
        <v>12</v>
      </c>
      <c r="C19616" s="69">
        <v>1171</v>
      </c>
      <c r="D19616" s="61">
        <v>47</v>
      </c>
      <c r="H19616" s="520">
        <f t="shared" si="32"/>
        <v>1171</v>
      </c>
    </row>
    <row r="19617" spans="1:8" x14ac:dyDescent="0.2">
      <c r="A19617" s="512">
        <v>42821</v>
      </c>
      <c r="B19617" s="68">
        <v>13</v>
      </c>
      <c r="C19617" s="69">
        <v>1165</v>
      </c>
      <c r="D19617" s="61">
        <v>47</v>
      </c>
      <c r="H19617" s="520">
        <f t="shared" si="32"/>
        <v>1165</v>
      </c>
    </row>
    <row r="19618" spans="1:8" x14ac:dyDescent="0.2">
      <c r="A19618" s="512">
        <v>42821</v>
      </c>
      <c r="B19618" s="68">
        <v>14</v>
      </c>
      <c r="C19618" s="69">
        <v>1161</v>
      </c>
      <c r="D19618" s="61">
        <v>46</v>
      </c>
      <c r="H19618" s="520">
        <f t="shared" si="32"/>
        <v>1161</v>
      </c>
    </row>
    <row r="19619" spans="1:8" x14ac:dyDescent="0.2">
      <c r="A19619" s="512">
        <v>42821</v>
      </c>
      <c r="B19619" s="68">
        <v>15</v>
      </c>
      <c r="C19619" s="69">
        <v>1160</v>
      </c>
      <c r="D19619" s="61">
        <v>46</v>
      </c>
      <c r="H19619" s="520">
        <f t="shared" si="32"/>
        <v>1160</v>
      </c>
    </row>
    <row r="19620" spans="1:8" x14ac:dyDescent="0.2">
      <c r="A19620" s="512">
        <v>42821</v>
      </c>
      <c r="B19620" s="68">
        <v>16</v>
      </c>
      <c r="C19620" s="69">
        <v>1173</v>
      </c>
      <c r="D19620" s="61">
        <v>47</v>
      </c>
      <c r="H19620" s="520">
        <f t="shared" si="32"/>
        <v>1173</v>
      </c>
    </row>
    <row r="19621" spans="1:8" x14ac:dyDescent="0.2">
      <c r="A19621" s="512">
        <v>42821</v>
      </c>
      <c r="B19621" s="68">
        <v>17</v>
      </c>
      <c r="C19621" s="69">
        <v>1193</v>
      </c>
      <c r="D19621" s="61">
        <v>48</v>
      </c>
      <c r="H19621" s="520">
        <f t="shared" si="32"/>
        <v>1193</v>
      </c>
    </row>
    <row r="19622" spans="1:8" x14ac:dyDescent="0.2">
      <c r="A19622" s="512">
        <v>42821</v>
      </c>
      <c r="B19622" s="68">
        <v>18</v>
      </c>
      <c r="C19622" s="69">
        <v>1243</v>
      </c>
      <c r="D19622" s="61">
        <v>50</v>
      </c>
      <c r="H19622" s="520">
        <f t="shared" si="32"/>
        <v>1243</v>
      </c>
    </row>
    <row r="19623" spans="1:8" x14ac:dyDescent="0.2">
      <c r="A19623" s="512">
        <v>42821</v>
      </c>
      <c r="B19623" s="68">
        <v>19</v>
      </c>
      <c r="C19623" s="69">
        <v>1307</v>
      </c>
      <c r="D19623" s="61">
        <v>52</v>
      </c>
      <c r="H19623" s="520">
        <f t="shared" si="32"/>
        <v>1307</v>
      </c>
    </row>
    <row r="19624" spans="1:8" x14ac:dyDescent="0.2">
      <c r="A19624" s="512">
        <v>42821</v>
      </c>
      <c r="B19624" s="68">
        <v>20</v>
      </c>
      <c r="C19624" s="69">
        <v>1314</v>
      </c>
      <c r="D19624" s="61">
        <v>53</v>
      </c>
      <c r="H19624" s="520">
        <f t="shared" si="32"/>
        <v>1314</v>
      </c>
    </row>
    <row r="19625" spans="1:8" x14ac:dyDescent="0.2">
      <c r="A19625" s="512">
        <v>42821</v>
      </c>
      <c r="B19625" s="68">
        <v>21</v>
      </c>
      <c r="C19625" s="69">
        <v>1242</v>
      </c>
      <c r="D19625" s="61">
        <v>50</v>
      </c>
      <c r="H19625" s="520">
        <f t="shared" si="32"/>
        <v>1242</v>
      </c>
    </row>
    <row r="19626" spans="1:8" x14ac:dyDescent="0.2">
      <c r="A19626" s="512">
        <v>42821</v>
      </c>
      <c r="B19626" s="68">
        <v>22</v>
      </c>
      <c r="C19626" s="69">
        <v>1140</v>
      </c>
      <c r="D19626" s="61">
        <v>46</v>
      </c>
      <c r="H19626" s="520">
        <f t="shared" si="32"/>
        <v>1140</v>
      </c>
    </row>
    <row r="19627" spans="1:8" x14ac:dyDescent="0.2">
      <c r="A19627" s="512">
        <v>42821</v>
      </c>
      <c r="B19627" s="68">
        <v>23</v>
      </c>
      <c r="C19627" s="69">
        <v>1035</v>
      </c>
      <c r="D19627" s="61">
        <v>41</v>
      </c>
      <c r="H19627" s="520">
        <f t="shared" si="32"/>
        <v>1035</v>
      </c>
    </row>
    <row r="19628" spans="1:8" x14ac:dyDescent="0.2">
      <c r="A19628" s="512">
        <v>42821</v>
      </c>
      <c r="B19628" s="68">
        <v>24</v>
      </c>
      <c r="C19628" s="69">
        <v>967</v>
      </c>
      <c r="D19628" s="61">
        <v>39</v>
      </c>
      <c r="H19628" s="520">
        <f t="shared" si="32"/>
        <v>967</v>
      </c>
    </row>
    <row r="19629" spans="1:8" x14ac:dyDescent="0.2">
      <c r="A19629" s="512">
        <v>42822</v>
      </c>
      <c r="B19629" s="68">
        <v>1</v>
      </c>
      <c r="C19629" s="69">
        <v>918</v>
      </c>
      <c r="D19629" s="61">
        <v>37</v>
      </c>
      <c r="H19629" s="520">
        <f t="shared" si="32"/>
        <v>918</v>
      </c>
    </row>
    <row r="19630" spans="1:8" x14ac:dyDescent="0.2">
      <c r="A19630" s="512">
        <v>42822</v>
      </c>
      <c r="B19630" s="68">
        <v>2</v>
      </c>
      <c r="C19630" s="69">
        <v>909</v>
      </c>
      <c r="D19630" s="61">
        <v>36</v>
      </c>
      <c r="H19630" s="520">
        <f t="shared" si="32"/>
        <v>909</v>
      </c>
    </row>
    <row r="19631" spans="1:8" x14ac:dyDescent="0.2">
      <c r="A19631" s="512">
        <v>42822</v>
      </c>
      <c r="B19631" s="68">
        <v>3</v>
      </c>
      <c r="C19631" s="69">
        <v>908</v>
      </c>
      <c r="D19631" s="61">
        <v>36</v>
      </c>
      <c r="H19631" s="520">
        <f t="shared" si="32"/>
        <v>908</v>
      </c>
    </row>
    <row r="19632" spans="1:8" x14ac:dyDescent="0.2">
      <c r="A19632" s="512">
        <v>42822</v>
      </c>
      <c r="B19632" s="68">
        <v>4</v>
      </c>
      <c r="C19632" s="69">
        <v>943</v>
      </c>
      <c r="D19632" s="61">
        <v>38</v>
      </c>
      <c r="H19632" s="520">
        <f t="shared" si="32"/>
        <v>943</v>
      </c>
    </row>
    <row r="19633" spans="1:8" x14ac:dyDescent="0.2">
      <c r="A19633" s="512">
        <v>42822</v>
      </c>
      <c r="B19633" s="68">
        <v>5</v>
      </c>
      <c r="C19633" s="69">
        <v>1028</v>
      </c>
      <c r="D19633" s="61">
        <v>41</v>
      </c>
      <c r="H19633" s="520">
        <f t="shared" si="32"/>
        <v>1028</v>
      </c>
    </row>
    <row r="19634" spans="1:8" x14ac:dyDescent="0.2">
      <c r="A19634" s="512">
        <v>42822</v>
      </c>
      <c r="B19634" s="68">
        <v>6</v>
      </c>
      <c r="C19634" s="69">
        <v>1174</v>
      </c>
      <c r="D19634" s="61">
        <v>47</v>
      </c>
      <c r="H19634" s="520">
        <f t="shared" si="32"/>
        <v>1174</v>
      </c>
    </row>
    <row r="19635" spans="1:8" x14ac:dyDescent="0.2">
      <c r="A19635" s="512">
        <v>42822</v>
      </c>
      <c r="B19635" s="68">
        <v>7</v>
      </c>
      <c r="C19635" s="69">
        <v>1227</v>
      </c>
      <c r="D19635" s="61">
        <v>49</v>
      </c>
      <c r="H19635" s="520">
        <f t="shared" si="32"/>
        <v>1227</v>
      </c>
    </row>
    <row r="19636" spans="1:8" x14ac:dyDescent="0.2">
      <c r="A19636" s="512">
        <v>42822</v>
      </c>
      <c r="B19636" s="68">
        <v>8</v>
      </c>
      <c r="C19636" s="69">
        <v>1201</v>
      </c>
      <c r="D19636" s="61">
        <v>48</v>
      </c>
      <c r="H19636" s="520">
        <f t="shared" si="32"/>
        <v>1201</v>
      </c>
    </row>
    <row r="19637" spans="1:8" x14ac:dyDescent="0.2">
      <c r="A19637" s="512">
        <v>42822</v>
      </c>
      <c r="B19637" s="68">
        <v>9</v>
      </c>
      <c r="C19637" s="69">
        <v>1179</v>
      </c>
      <c r="D19637" s="61">
        <v>47</v>
      </c>
      <c r="H19637" s="520">
        <f t="shared" si="32"/>
        <v>1179</v>
      </c>
    </row>
    <row r="19638" spans="1:8" x14ac:dyDescent="0.2">
      <c r="A19638" s="512">
        <v>42822</v>
      </c>
      <c r="B19638" s="68">
        <v>10</v>
      </c>
      <c r="C19638" s="69">
        <v>1166</v>
      </c>
      <c r="D19638" s="61">
        <v>47</v>
      </c>
      <c r="H19638" s="520">
        <f t="shared" si="32"/>
        <v>1166</v>
      </c>
    </row>
    <row r="19639" spans="1:8" x14ac:dyDescent="0.2">
      <c r="A19639" s="512">
        <v>42822</v>
      </c>
      <c r="B19639" s="68">
        <v>11</v>
      </c>
      <c r="C19639" s="69">
        <v>1155</v>
      </c>
      <c r="D19639" s="61">
        <v>46</v>
      </c>
      <c r="H19639" s="520">
        <f t="shared" si="32"/>
        <v>1155</v>
      </c>
    </row>
    <row r="19640" spans="1:8" x14ac:dyDescent="0.2">
      <c r="A19640" s="512">
        <v>42822</v>
      </c>
      <c r="B19640" s="68">
        <v>12</v>
      </c>
      <c r="C19640" s="69">
        <v>1152</v>
      </c>
      <c r="D19640" s="61">
        <v>46</v>
      </c>
      <c r="H19640" s="520">
        <f t="shared" si="32"/>
        <v>1152</v>
      </c>
    </row>
    <row r="19641" spans="1:8" x14ac:dyDescent="0.2">
      <c r="A19641" s="512">
        <v>42822</v>
      </c>
      <c r="B19641" s="68">
        <v>13</v>
      </c>
      <c r="C19641" s="69">
        <v>1152</v>
      </c>
      <c r="D19641" s="61">
        <v>46</v>
      </c>
      <c r="H19641" s="520">
        <f t="shared" si="32"/>
        <v>1152</v>
      </c>
    </row>
    <row r="19642" spans="1:8" x14ac:dyDescent="0.2">
      <c r="A19642" s="512">
        <v>42822</v>
      </c>
      <c r="B19642" s="68">
        <v>14</v>
      </c>
      <c r="C19642" s="69">
        <v>1148</v>
      </c>
      <c r="D19642" s="61">
        <v>46</v>
      </c>
      <c r="H19642" s="520">
        <f t="shared" si="32"/>
        <v>1148</v>
      </c>
    </row>
    <row r="19643" spans="1:8" x14ac:dyDescent="0.2">
      <c r="A19643" s="512">
        <v>42822</v>
      </c>
      <c r="B19643" s="68">
        <v>15</v>
      </c>
      <c r="C19643" s="69">
        <v>1147</v>
      </c>
      <c r="D19643" s="61">
        <v>46</v>
      </c>
      <c r="H19643" s="520">
        <f t="shared" si="32"/>
        <v>1147</v>
      </c>
    </row>
    <row r="19644" spans="1:8" x14ac:dyDescent="0.2">
      <c r="A19644" s="512">
        <v>42822</v>
      </c>
      <c r="B19644" s="68">
        <v>16</v>
      </c>
      <c r="C19644" s="69">
        <v>1166</v>
      </c>
      <c r="D19644" s="61">
        <v>47</v>
      </c>
      <c r="H19644" s="520">
        <f t="shared" si="32"/>
        <v>1166</v>
      </c>
    </row>
    <row r="19645" spans="1:8" x14ac:dyDescent="0.2">
      <c r="A19645" s="512">
        <v>42822</v>
      </c>
      <c r="B19645" s="68">
        <v>17</v>
      </c>
      <c r="C19645" s="69">
        <v>1174</v>
      </c>
      <c r="D19645" s="61">
        <v>47</v>
      </c>
      <c r="H19645" s="520">
        <f t="shared" si="32"/>
        <v>1174</v>
      </c>
    </row>
    <row r="19646" spans="1:8" x14ac:dyDescent="0.2">
      <c r="A19646" s="512">
        <v>42822</v>
      </c>
      <c r="B19646" s="68">
        <v>18</v>
      </c>
      <c r="C19646" s="69">
        <v>1224</v>
      </c>
      <c r="D19646" s="61">
        <v>49</v>
      </c>
      <c r="H19646" s="520">
        <f t="shared" si="32"/>
        <v>1224</v>
      </c>
    </row>
    <row r="19647" spans="1:8" x14ac:dyDescent="0.2">
      <c r="A19647" s="512">
        <v>42822</v>
      </c>
      <c r="B19647" s="68">
        <v>19</v>
      </c>
      <c r="C19647" s="69">
        <v>1289</v>
      </c>
      <c r="D19647" s="61">
        <v>52</v>
      </c>
      <c r="H19647" s="520">
        <f t="shared" si="32"/>
        <v>1289</v>
      </c>
    </row>
    <row r="19648" spans="1:8" x14ac:dyDescent="0.2">
      <c r="A19648" s="512">
        <v>42822</v>
      </c>
      <c r="B19648" s="68">
        <v>20</v>
      </c>
      <c r="C19648" s="69">
        <v>1290</v>
      </c>
      <c r="D19648" s="61">
        <v>52</v>
      </c>
      <c r="H19648" s="520">
        <f t="shared" si="32"/>
        <v>1290</v>
      </c>
    </row>
    <row r="19649" spans="1:8" x14ac:dyDescent="0.2">
      <c r="A19649" s="512">
        <v>42822</v>
      </c>
      <c r="B19649" s="68">
        <v>21</v>
      </c>
      <c r="C19649" s="69">
        <v>1223</v>
      </c>
      <c r="D19649" s="61">
        <v>49</v>
      </c>
      <c r="H19649" s="520">
        <f t="shared" si="32"/>
        <v>1223</v>
      </c>
    </row>
    <row r="19650" spans="1:8" x14ac:dyDescent="0.2">
      <c r="A19650" s="512">
        <v>42822</v>
      </c>
      <c r="B19650" s="68">
        <v>22</v>
      </c>
      <c r="C19650" s="69">
        <v>1121</v>
      </c>
      <c r="D19650" s="61">
        <v>45</v>
      </c>
      <c r="H19650" s="520">
        <f t="shared" si="32"/>
        <v>1121</v>
      </c>
    </row>
    <row r="19651" spans="1:8" x14ac:dyDescent="0.2">
      <c r="A19651" s="512">
        <v>42822</v>
      </c>
      <c r="B19651" s="68">
        <v>23</v>
      </c>
      <c r="C19651" s="69">
        <v>1028</v>
      </c>
      <c r="D19651" s="61">
        <v>41</v>
      </c>
      <c r="H19651" s="520">
        <f t="shared" si="32"/>
        <v>1028</v>
      </c>
    </row>
    <row r="19652" spans="1:8" x14ac:dyDescent="0.2">
      <c r="A19652" s="512">
        <v>42822</v>
      </c>
      <c r="B19652" s="68">
        <v>24</v>
      </c>
      <c r="C19652" s="69">
        <v>974</v>
      </c>
      <c r="D19652" s="61">
        <v>39</v>
      </c>
      <c r="H19652" s="520">
        <f t="shared" si="32"/>
        <v>974</v>
      </c>
    </row>
    <row r="19653" spans="1:8" x14ac:dyDescent="0.2">
      <c r="A19653" s="512">
        <v>42823</v>
      </c>
      <c r="B19653" s="68">
        <v>1</v>
      </c>
      <c r="C19653" s="69">
        <v>924</v>
      </c>
      <c r="D19653" s="61">
        <v>37</v>
      </c>
      <c r="H19653" s="520">
        <f t="shared" si="32"/>
        <v>924</v>
      </c>
    </row>
    <row r="19654" spans="1:8" x14ac:dyDescent="0.2">
      <c r="A19654" s="512">
        <v>42823</v>
      </c>
      <c r="B19654" s="68">
        <v>2</v>
      </c>
      <c r="C19654" s="69">
        <v>915</v>
      </c>
      <c r="D19654" s="61">
        <v>37</v>
      </c>
      <c r="H19654" s="520">
        <f t="shared" si="32"/>
        <v>915</v>
      </c>
    </row>
    <row r="19655" spans="1:8" x14ac:dyDescent="0.2">
      <c r="A19655" s="512">
        <v>42823</v>
      </c>
      <c r="B19655" s="68">
        <v>3</v>
      </c>
      <c r="C19655" s="69">
        <v>914</v>
      </c>
      <c r="D19655" s="61">
        <v>37</v>
      </c>
      <c r="H19655" s="520">
        <f t="shared" si="32"/>
        <v>914</v>
      </c>
    </row>
    <row r="19656" spans="1:8" x14ac:dyDescent="0.2">
      <c r="A19656" s="512">
        <v>42823</v>
      </c>
      <c r="B19656" s="68">
        <v>4</v>
      </c>
      <c r="C19656" s="69">
        <v>942</v>
      </c>
      <c r="D19656" s="61">
        <v>38</v>
      </c>
      <c r="H19656" s="520">
        <f t="shared" si="32"/>
        <v>942</v>
      </c>
    </row>
    <row r="19657" spans="1:8" x14ac:dyDescent="0.2">
      <c r="A19657" s="512">
        <v>42823</v>
      </c>
      <c r="B19657" s="68">
        <v>5</v>
      </c>
      <c r="C19657" s="69">
        <v>1028</v>
      </c>
      <c r="D19657" s="61">
        <v>41</v>
      </c>
      <c r="H19657" s="520">
        <f t="shared" si="32"/>
        <v>1028</v>
      </c>
    </row>
    <row r="19658" spans="1:8" x14ac:dyDescent="0.2">
      <c r="A19658" s="512">
        <v>42823</v>
      </c>
      <c r="B19658" s="68">
        <v>6</v>
      </c>
      <c r="C19658" s="69">
        <v>1161</v>
      </c>
      <c r="D19658" s="61">
        <v>46</v>
      </c>
      <c r="H19658" s="520">
        <f t="shared" si="32"/>
        <v>1161</v>
      </c>
    </row>
    <row r="19659" spans="1:8" x14ac:dyDescent="0.2">
      <c r="A19659" s="512">
        <v>42823</v>
      </c>
      <c r="B19659" s="68">
        <v>7</v>
      </c>
      <c r="C19659" s="69">
        <v>1214</v>
      </c>
      <c r="D19659" s="61">
        <v>49</v>
      </c>
      <c r="H19659" s="520">
        <f t="shared" si="32"/>
        <v>1214</v>
      </c>
    </row>
    <row r="19660" spans="1:8" x14ac:dyDescent="0.2">
      <c r="A19660" s="512">
        <v>42823</v>
      </c>
      <c r="B19660" s="68">
        <v>8</v>
      </c>
      <c r="C19660" s="69">
        <v>1189</v>
      </c>
      <c r="D19660" s="61">
        <v>48</v>
      </c>
      <c r="H19660" s="520">
        <f t="shared" si="32"/>
        <v>1189</v>
      </c>
    </row>
    <row r="19661" spans="1:8" x14ac:dyDescent="0.2">
      <c r="A19661" s="512">
        <v>42823</v>
      </c>
      <c r="B19661" s="68">
        <v>9</v>
      </c>
      <c r="C19661" s="69">
        <v>1174</v>
      </c>
      <c r="D19661" s="61">
        <v>47</v>
      </c>
      <c r="H19661" s="520">
        <f t="shared" si="32"/>
        <v>1174</v>
      </c>
    </row>
    <row r="19662" spans="1:8" x14ac:dyDescent="0.2">
      <c r="A19662" s="512">
        <v>42823</v>
      </c>
      <c r="B19662" s="68">
        <v>10</v>
      </c>
      <c r="C19662" s="69">
        <v>1166</v>
      </c>
      <c r="D19662" s="61">
        <v>47</v>
      </c>
      <c r="H19662" s="520">
        <f t="shared" si="32"/>
        <v>1166</v>
      </c>
    </row>
    <row r="19663" spans="1:8" x14ac:dyDescent="0.2">
      <c r="A19663" s="512">
        <v>42823</v>
      </c>
      <c r="B19663" s="68">
        <v>11</v>
      </c>
      <c r="C19663" s="69">
        <v>1155</v>
      </c>
      <c r="D19663" s="61">
        <v>46</v>
      </c>
      <c r="H19663" s="520">
        <f t="shared" si="32"/>
        <v>1155</v>
      </c>
    </row>
    <row r="19664" spans="1:8" x14ac:dyDescent="0.2">
      <c r="A19664" s="512">
        <v>42823</v>
      </c>
      <c r="B19664" s="68">
        <v>12</v>
      </c>
      <c r="C19664" s="69">
        <v>1159</v>
      </c>
      <c r="D19664" s="61">
        <v>46</v>
      </c>
      <c r="H19664" s="520">
        <f t="shared" si="32"/>
        <v>1159</v>
      </c>
    </row>
    <row r="19665" spans="1:8" x14ac:dyDescent="0.2">
      <c r="A19665" s="512">
        <v>42823</v>
      </c>
      <c r="B19665" s="68">
        <v>13</v>
      </c>
      <c r="C19665" s="69">
        <v>1159</v>
      </c>
      <c r="D19665" s="61">
        <v>46</v>
      </c>
      <c r="H19665" s="520">
        <f t="shared" si="32"/>
        <v>1159</v>
      </c>
    </row>
    <row r="19666" spans="1:8" x14ac:dyDescent="0.2">
      <c r="A19666" s="512">
        <v>42823</v>
      </c>
      <c r="B19666" s="68">
        <v>14</v>
      </c>
      <c r="C19666" s="69">
        <v>1160</v>
      </c>
      <c r="D19666" s="61">
        <v>46</v>
      </c>
      <c r="H19666" s="520">
        <f t="shared" si="32"/>
        <v>1160</v>
      </c>
    </row>
    <row r="19667" spans="1:8" x14ac:dyDescent="0.2">
      <c r="A19667" s="512">
        <v>42823</v>
      </c>
      <c r="B19667" s="68">
        <v>15</v>
      </c>
      <c r="C19667" s="69">
        <v>1166</v>
      </c>
      <c r="D19667" s="61">
        <v>47</v>
      </c>
      <c r="H19667" s="520">
        <f t="shared" si="32"/>
        <v>1166</v>
      </c>
    </row>
    <row r="19668" spans="1:8" x14ac:dyDescent="0.2">
      <c r="A19668" s="512">
        <v>42823</v>
      </c>
      <c r="B19668" s="68">
        <v>16</v>
      </c>
      <c r="C19668" s="69">
        <v>1178</v>
      </c>
      <c r="D19668" s="61">
        <v>47</v>
      </c>
      <c r="H19668" s="520">
        <f t="shared" si="32"/>
        <v>1178</v>
      </c>
    </row>
    <row r="19669" spans="1:8" x14ac:dyDescent="0.2">
      <c r="A19669" s="512">
        <v>42823</v>
      </c>
      <c r="B19669" s="68">
        <v>17</v>
      </c>
      <c r="C19669" s="69">
        <v>1180</v>
      </c>
      <c r="D19669" s="61">
        <v>47</v>
      </c>
      <c r="H19669" s="520">
        <f t="shared" si="32"/>
        <v>1180</v>
      </c>
    </row>
    <row r="19670" spans="1:8" x14ac:dyDescent="0.2">
      <c r="A19670" s="512">
        <v>42823</v>
      </c>
      <c r="B19670" s="68">
        <v>18</v>
      </c>
      <c r="C19670" s="69">
        <v>1224</v>
      </c>
      <c r="D19670" s="61">
        <v>49</v>
      </c>
      <c r="H19670" s="520">
        <f t="shared" si="32"/>
        <v>1224</v>
      </c>
    </row>
    <row r="19671" spans="1:8" x14ac:dyDescent="0.2">
      <c r="A19671" s="512">
        <v>42823</v>
      </c>
      <c r="B19671" s="68">
        <v>19</v>
      </c>
      <c r="C19671" s="69">
        <v>1283</v>
      </c>
      <c r="D19671" s="61">
        <v>51</v>
      </c>
      <c r="H19671" s="520">
        <f t="shared" si="32"/>
        <v>1283</v>
      </c>
    </row>
    <row r="19672" spans="1:8" x14ac:dyDescent="0.2">
      <c r="A19672" s="512">
        <v>42823</v>
      </c>
      <c r="B19672" s="68">
        <v>20</v>
      </c>
      <c r="C19672" s="69">
        <v>1290</v>
      </c>
      <c r="D19672" s="61">
        <v>52</v>
      </c>
      <c r="H19672" s="520">
        <f t="shared" si="32"/>
        <v>1290</v>
      </c>
    </row>
    <row r="19673" spans="1:8" x14ac:dyDescent="0.2">
      <c r="A19673" s="512">
        <v>42823</v>
      </c>
      <c r="B19673" s="68">
        <v>21</v>
      </c>
      <c r="C19673" s="69">
        <v>1223</v>
      </c>
      <c r="D19673" s="61">
        <v>49</v>
      </c>
      <c r="H19673" s="520">
        <f t="shared" si="32"/>
        <v>1223</v>
      </c>
    </row>
    <row r="19674" spans="1:8" x14ac:dyDescent="0.2">
      <c r="A19674" s="512">
        <v>42823</v>
      </c>
      <c r="B19674" s="68">
        <v>22</v>
      </c>
      <c r="C19674" s="69">
        <v>1127</v>
      </c>
      <c r="D19674" s="61">
        <v>45</v>
      </c>
      <c r="H19674" s="520">
        <f t="shared" si="32"/>
        <v>1127</v>
      </c>
    </row>
    <row r="19675" spans="1:8" x14ac:dyDescent="0.2">
      <c r="A19675" s="512">
        <v>42823</v>
      </c>
      <c r="B19675" s="68">
        <v>23</v>
      </c>
      <c r="C19675" s="69">
        <v>1028</v>
      </c>
      <c r="D19675" s="61">
        <v>41</v>
      </c>
      <c r="H19675" s="520">
        <f t="shared" si="32"/>
        <v>1028</v>
      </c>
    </row>
    <row r="19676" spans="1:8" x14ac:dyDescent="0.2">
      <c r="A19676" s="512">
        <v>42823</v>
      </c>
      <c r="B19676" s="68">
        <v>24</v>
      </c>
      <c r="C19676" s="69">
        <v>974</v>
      </c>
      <c r="D19676" s="61">
        <v>39</v>
      </c>
      <c r="H19676" s="520">
        <f t="shared" si="32"/>
        <v>974</v>
      </c>
    </row>
    <row r="19677" spans="1:8" x14ac:dyDescent="0.2">
      <c r="A19677" s="512">
        <v>42824</v>
      </c>
      <c r="B19677" s="68">
        <v>1</v>
      </c>
      <c r="C19677" s="69">
        <v>931</v>
      </c>
      <c r="D19677" s="61">
        <v>37</v>
      </c>
      <c r="H19677" s="520">
        <f t="shared" ref="H19677:H19740" si="33">C19677</f>
        <v>931</v>
      </c>
    </row>
    <row r="19678" spans="1:8" x14ac:dyDescent="0.2">
      <c r="A19678" s="512">
        <v>42824</v>
      </c>
      <c r="B19678" s="68">
        <v>2</v>
      </c>
      <c r="C19678" s="69">
        <v>922</v>
      </c>
      <c r="D19678" s="61">
        <v>37</v>
      </c>
      <c r="H19678" s="520">
        <f t="shared" si="33"/>
        <v>922</v>
      </c>
    </row>
    <row r="19679" spans="1:8" x14ac:dyDescent="0.2">
      <c r="A19679" s="512">
        <v>42824</v>
      </c>
      <c r="B19679" s="68">
        <v>3</v>
      </c>
      <c r="C19679" s="69">
        <v>920</v>
      </c>
      <c r="D19679" s="61">
        <v>37</v>
      </c>
      <c r="H19679" s="520">
        <f t="shared" si="33"/>
        <v>920</v>
      </c>
    </row>
    <row r="19680" spans="1:8" x14ac:dyDescent="0.2">
      <c r="A19680" s="512">
        <v>42824</v>
      </c>
      <c r="B19680" s="68">
        <v>4</v>
      </c>
      <c r="C19680" s="69">
        <v>949</v>
      </c>
      <c r="D19680" s="61">
        <v>38</v>
      </c>
      <c r="H19680" s="520">
        <f t="shared" si="33"/>
        <v>949</v>
      </c>
    </row>
    <row r="19681" spans="1:8" x14ac:dyDescent="0.2">
      <c r="A19681" s="512">
        <v>42824</v>
      </c>
      <c r="B19681" s="68">
        <v>5</v>
      </c>
      <c r="C19681" s="69">
        <v>1028</v>
      </c>
      <c r="D19681" s="61">
        <v>41</v>
      </c>
      <c r="H19681" s="520">
        <f t="shared" si="33"/>
        <v>1028</v>
      </c>
    </row>
    <row r="19682" spans="1:8" x14ac:dyDescent="0.2">
      <c r="A19682" s="512">
        <v>42824</v>
      </c>
      <c r="B19682" s="68">
        <v>6</v>
      </c>
      <c r="C19682" s="69">
        <v>1155</v>
      </c>
      <c r="D19682" s="61">
        <v>46</v>
      </c>
      <c r="H19682" s="520">
        <f t="shared" si="33"/>
        <v>1155</v>
      </c>
    </row>
    <row r="19683" spans="1:8" x14ac:dyDescent="0.2">
      <c r="A19683" s="512">
        <v>42824</v>
      </c>
      <c r="B19683" s="68">
        <v>7</v>
      </c>
      <c r="C19683" s="69">
        <v>1202</v>
      </c>
      <c r="D19683" s="61">
        <v>48</v>
      </c>
      <c r="H19683" s="520">
        <f t="shared" si="33"/>
        <v>1202</v>
      </c>
    </row>
    <row r="19684" spans="1:8" x14ac:dyDescent="0.2">
      <c r="A19684" s="512">
        <v>42824</v>
      </c>
      <c r="B19684" s="68">
        <v>8</v>
      </c>
      <c r="C19684" s="69">
        <v>1176</v>
      </c>
      <c r="D19684" s="61">
        <v>47</v>
      </c>
      <c r="H19684" s="520">
        <f t="shared" si="33"/>
        <v>1176</v>
      </c>
    </row>
    <row r="19685" spans="1:8" x14ac:dyDescent="0.2">
      <c r="A19685" s="512">
        <v>42824</v>
      </c>
      <c r="B19685" s="68">
        <v>9</v>
      </c>
      <c r="C19685" s="69">
        <v>1168</v>
      </c>
      <c r="D19685" s="61">
        <v>47</v>
      </c>
      <c r="H19685" s="520">
        <f t="shared" si="33"/>
        <v>1168</v>
      </c>
    </row>
    <row r="19686" spans="1:8" x14ac:dyDescent="0.2">
      <c r="A19686" s="512">
        <v>42824</v>
      </c>
      <c r="B19686" s="68">
        <v>10</v>
      </c>
      <c r="C19686" s="69">
        <v>1160</v>
      </c>
      <c r="D19686" s="61">
        <v>46</v>
      </c>
      <c r="H19686" s="520">
        <f t="shared" si="33"/>
        <v>1160</v>
      </c>
    </row>
    <row r="19687" spans="1:8" x14ac:dyDescent="0.2">
      <c r="A19687" s="512">
        <v>42824</v>
      </c>
      <c r="B19687" s="68">
        <v>11</v>
      </c>
      <c r="C19687" s="69">
        <v>1155</v>
      </c>
      <c r="D19687" s="61">
        <v>46</v>
      </c>
      <c r="H19687" s="520">
        <f t="shared" si="33"/>
        <v>1155</v>
      </c>
    </row>
    <row r="19688" spans="1:8" x14ac:dyDescent="0.2">
      <c r="A19688" s="512">
        <v>42824</v>
      </c>
      <c r="B19688" s="68">
        <v>12</v>
      </c>
      <c r="C19688" s="69">
        <v>1152</v>
      </c>
      <c r="D19688" s="61">
        <v>46</v>
      </c>
      <c r="H19688" s="520">
        <f t="shared" si="33"/>
        <v>1152</v>
      </c>
    </row>
    <row r="19689" spans="1:8" x14ac:dyDescent="0.2">
      <c r="A19689" s="512">
        <v>42824</v>
      </c>
      <c r="B19689" s="68">
        <v>13</v>
      </c>
      <c r="C19689" s="69">
        <v>1159</v>
      </c>
      <c r="D19689" s="61">
        <v>46</v>
      </c>
      <c r="H19689" s="520">
        <f t="shared" si="33"/>
        <v>1159</v>
      </c>
    </row>
    <row r="19690" spans="1:8" x14ac:dyDescent="0.2">
      <c r="A19690" s="512">
        <v>42824</v>
      </c>
      <c r="B19690" s="68">
        <v>14</v>
      </c>
      <c r="C19690" s="69">
        <v>1160</v>
      </c>
      <c r="D19690" s="61">
        <v>46</v>
      </c>
      <c r="H19690" s="520">
        <f t="shared" si="33"/>
        <v>1160</v>
      </c>
    </row>
    <row r="19691" spans="1:8" x14ac:dyDescent="0.2">
      <c r="A19691" s="512">
        <v>42824</v>
      </c>
      <c r="B19691" s="68">
        <v>15</v>
      </c>
      <c r="C19691" s="69">
        <v>1160</v>
      </c>
      <c r="D19691" s="61">
        <v>46</v>
      </c>
      <c r="H19691" s="520">
        <f t="shared" si="33"/>
        <v>1160</v>
      </c>
    </row>
    <row r="19692" spans="1:8" x14ac:dyDescent="0.2">
      <c r="A19692" s="512">
        <v>42824</v>
      </c>
      <c r="B19692" s="68">
        <v>16</v>
      </c>
      <c r="C19692" s="69">
        <v>1172</v>
      </c>
      <c r="D19692" s="61">
        <v>47</v>
      </c>
      <c r="H19692" s="520">
        <f t="shared" si="33"/>
        <v>1172</v>
      </c>
    </row>
    <row r="19693" spans="1:8" x14ac:dyDescent="0.2">
      <c r="A19693" s="512">
        <v>42824</v>
      </c>
      <c r="B19693" s="68">
        <v>17</v>
      </c>
      <c r="C19693" s="69">
        <v>1174</v>
      </c>
      <c r="D19693" s="61">
        <v>47</v>
      </c>
      <c r="H19693" s="520">
        <f t="shared" si="33"/>
        <v>1174</v>
      </c>
    </row>
    <row r="19694" spans="1:8" x14ac:dyDescent="0.2">
      <c r="A19694" s="512">
        <v>42824</v>
      </c>
      <c r="B19694" s="68">
        <v>18</v>
      </c>
      <c r="C19694" s="69">
        <v>1218</v>
      </c>
      <c r="D19694" s="61">
        <v>49</v>
      </c>
      <c r="H19694" s="520">
        <f t="shared" si="33"/>
        <v>1218</v>
      </c>
    </row>
    <row r="19695" spans="1:8" x14ac:dyDescent="0.2">
      <c r="A19695" s="512">
        <v>42824</v>
      </c>
      <c r="B19695" s="68">
        <v>19</v>
      </c>
      <c r="C19695" s="69">
        <v>1276</v>
      </c>
      <c r="D19695" s="61">
        <v>51</v>
      </c>
      <c r="H19695" s="520">
        <f t="shared" si="33"/>
        <v>1276</v>
      </c>
    </row>
    <row r="19696" spans="1:8" x14ac:dyDescent="0.2">
      <c r="A19696" s="512">
        <v>42824</v>
      </c>
      <c r="B19696" s="68">
        <v>20</v>
      </c>
      <c r="C19696" s="69">
        <v>1283</v>
      </c>
      <c r="D19696" s="61">
        <v>51</v>
      </c>
      <c r="H19696" s="520">
        <f t="shared" si="33"/>
        <v>1283</v>
      </c>
    </row>
    <row r="19697" spans="1:8" x14ac:dyDescent="0.2">
      <c r="A19697" s="512">
        <v>42824</v>
      </c>
      <c r="B19697" s="68">
        <v>21</v>
      </c>
      <c r="C19697" s="69">
        <v>1223</v>
      </c>
      <c r="D19697" s="61">
        <v>49</v>
      </c>
      <c r="H19697" s="520">
        <f t="shared" si="33"/>
        <v>1223</v>
      </c>
    </row>
    <row r="19698" spans="1:8" x14ac:dyDescent="0.2">
      <c r="A19698" s="512">
        <v>42824</v>
      </c>
      <c r="B19698" s="68">
        <v>22</v>
      </c>
      <c r="C19698" s="69">
        <v>1133</v>
      </c>
      <c r="D19698" s="61">
        <v>45</v>
      </c>
      <c r="H19698" s="520">
        <f t="shared" si="33"/>
        <v>1133</v>
      </c>
    </row>
    <row r="19699" spans="1:8" x14ac:dyDescent="0.2">
      <c r="A19699" s="512">
        <v>42824</v>
      </c>
      <c r="B19699" s="68">
        <v>23</v>
      </c>
      <c r="C19699" s="69">
        <v>1047</v>
      </c>
      <c r="D19699" s="61">
        <v>42</v>
      </c>
      <c r="H19699" s="520">
        <f t="shared" si="33"/>
        <v>1047</v>
      </c>
    </row>
    <row r="19700" spans="1:8" x14ac:dyDescent="0.2">
      <c r="A19700" s="512">
        <v>42824</v>
      </c>
      <c r="B19700" s="68">
        <v>24</v>
      </c>
      <c r="C19700" s="69">
        <v>979</v>
      </c>
      <c r="D19700" s="61">
        <v>39</v>
      </c>
      <c r="H19700" s="520">
        <f t="shared" si="33"/>
        <v>979</v>
      </c>
    </row>
    <row r="19701" spans="1:8" x14ac:dyDescent="0.2">
      <c r="A19701" s="512">
        <v>42825</v>
      </c>
      <c r="B19701" s="68">
        <v>1</v>
      </c>
      <c r="C19701" s="69">
        <v>917</v>
      </c>
      <c r="D19701" s="61">
        <v>37</v>
      </c>
      <c r="H19701" s="520">
        <f t="shared" si="33"/>
        <v>917</v>
      </c>
    </row>
    <row r="19702" spans="1:8" x14ac:dyDescent="0.2">
      <c r="A19702" s="512">
        <v>42825</v>
      </c>
      <c r="B19702" s="68">
        <v>2</v>
      </c>
      <c r="C19702" s="69">
        <v>896</v>
      </c>
      <c r="D19702" s="61">
        <v>36</v>
      </c>
      <c r="H19702" s="520">
        <f t="shared" si="33"/>
        <v>896</v>
      </c>
    </row>
    <row r="19703" spans="1:8" x14ac:dyDescent="0.2">
      <c r="A19703" s="512">
        <v>42825</v>
      </c>
      <c r="B19703" s="68">
        <v>3</v>
      </c>
      <c r="C19703" s="69">
        <v>882</v>
      </c>
      <c r="D19703" s="61">
        <v>35</v>
      </c>
      <c r="H19703" s="520">
        <f t="shared" si="33"/>
        <v>882</v>
      </c>
    </row>
    <row r="19704" spans="1:8" x14ac:dyDescent="0.2">
      <c r="A19704" s="512">
        <v>42825</v>
      </c>
      <c r="B19704" s="68">
        <v>4</v>
      </c>
      <c r="C19704" s="69">
        <v>898</v>
      </c>
      <c r="D19704" s="61">
        <v>36</v>
      </c>
      <c r="H19704" s="520">
        <f t="shared" si="33"/>
        <v>898</v>
      </c>
    </row>
    <row r="19705" spans="1:8" x14ac:dyDescent="0.2">
      <c r="A19705" s="512">
        <v>42825</v>
      </c>
      <c r="B19705" s="68">
        <v>5</v>
      </c>
      <c r="C19705" s="69">
        <v>940</v>
      </c>
      <c r="D19705" s="61">
        <v>38</v>
      </c>
      <c r="H19705" s="520">
        <f t="shared" si="33"/>
        <v>940</v>
      </c>
    </row>
    <row r="19706" spans="1:8" x14ac:dyDescent="0.2">
      <c r="A19706" s="512">
        <v>42825</v>
      </c>
      <c r="B19706" s="68">
        <v>6</v>
      </c>
      <c r="C19706" s="69">
        <v>1012</v>
      </c>
      <c r="D19706" s="61">
        <v>41</v>
      </c>
      <c r="H19706" s="520">
        <f t="shared" si="33"/>
        <v>1012</v>
      </c>
    </row>
    <row r="19707" spans="1:8" x14ac:dyDescent="0.2">
      <c r="A19707" s="512">
        <v>42825</v>
      </c>
      <c r="B19707" s="68">
        <v>7</v>
      </c>
      <c r="C19707" s="69">
        <v>1047</v>
      </c>
      <c r="D19707" s="61">
        <v>42</v>
      </c>
      <c r="H19707" s="520">
        <f t="shared" si="33"/>
        <v>1047</v>
      </c>
    </row>
    <row r="19708" spans="1:8" x14ac:dyDescent="0.2">
      <c r="A19708" s="512">
        <v>42825</v>
      </c>
      <c r="B19708" s="68">
        <v>8</v>
      </c>
      <c r="C19708" s="69">
        <v>1065</v>
      </c>
      <c r="D19708" s="61">
        <v>43</v>
      </c>
      <c r="H19708" s="520">
        <f t="shared" si="33"/>
        <v>1065</v>
      </c>
    </row>
    <row r="19709" spans="1:8" x14ac:dyDescent="0.2">
      <c r="A19709" s="512">
        <v>42825</v>
      </c>
      <c r="B19709" s="68">
        <v>9</v>
      </c>
      <c r="C19709" s="69">
        <v>1093</v>
      </c>
      <c r="D19709" s="61">
        <v>44</v>
      </c>
      <c r="H19709" s="520">
        <f t="shared" si="33"/>
        <v>1093</v>
      </c>
    </row>
    <row r="19710" spans="1:8" x14ac:dyDescent="0.2">
      <c r="A19710" s="512">
        <v>42825</v>
      </c>
      <c r="B19710" s="68">
        <v>10</v>
      </c>
      <c r="C19710" s="69">
        <v>1117</v>
      </c>
      <c r="D19710" s="61">
        <v>45</v>
      </c>
      <c r="H19710" s="520">
        <f t="shared" si="33"/>
        <v>1117</v>
      </c>
    </row>
    <row r="19711" spans="1:8" x14ac:dyDescent="0.2">
      <c r="A19711" s="512">
        <v>42825</v>
      </c>
      <c r="B19711" s="68">
        <v>11</v>
      </c>
      <c r="C19711" s="69">
        <v>1130</v>
      </c>
      <c r="D19711" s="61">
        <v>45</v>
      </c>
      <c r="H19711" s="520">
        <f t="shared" si="33"/>
        <v>1130</v>
      </c>
    </row>
    <row r="19712" spans="1:8" x14ac:dyDescent="0.2">
      <c r="A19712" s="512">
        <v>42825</v>
      </c>
      <c r="B19712" s="68">
        <v>12</v>
      </c>
      <c r="C19712" s="69">
        <v>1140</v>
      </c>
      <c r="D19712" s="61">
        <v>46</v>
      </c>
      <c r="H19712" s="520">
        <f t="shared" si="33"/>
        <v>1140</v>
      </c>
    </row>
    <row r="19713" spans="1:8" x14ac:dyDescent="0.2">
      <c r="A19713" s="512">
        <v>42825</v>
      </c>
      <c r="B19713" s="68">
        <v>13</v>
      </c>
      <c r="C19713" s="69">
        <v>1146</v>
      </c>
      <c r="D19713" s="61">
        <v>46</v>
      </c>
      <c r="H19713" s="520">
        <f t="shared" si="33"/>
        <v>1146</v>
      </c>
    </row>
    <row r="19714" spans="1:8" x14ac:dyDescent="0.2">
      <c r="A19714" s="512">
        <v>42825</v>
      </c>
      <c r="B19714" s="68">
        <v>14</v>
      </c>
      <c r="C19714" s="69">
        <v>1154</v>
      </c>
      <c r="D19714" s="61">
        <v>46</v>
      </c>
      <c r="H19714" s="520">
        <f t="shared" si="33"/>
        <v>1154</v>
      </c>
    </row>
    <row r="19715" spans="1:8" x14ac:dyDescent="0.2">
      <c r="A19715" s="512">
        <v>42825</v>
      </c>
      <c r="B19715" s="68">
        <v>15</v>
      </c>
      <c r="C19715" s="69">
        <v>1166</v>
      </c>
      <c r="D19715" s="61">
        <v>47</v>
      </c>
      <c r="H19715" s="520">
        <f t="shared" si="33"/>
        <v>1166</v>
      </c>
    </row>
    <row r="19716" spans="1:8" x14ac:dyDescent="0.2">
      <c r="A19716" s="512">
        <v>42825</v>
      </c>
      <c r="B19716" s="68">
        <v>16</v>
      </c>
      <c r="C19716" s="69">
        <v>1166</v>
      </c>
      <c r="D19716" s="61">
        <v>47</v>
      </c>
      <c r="H19716" s="520">
        <f t="shared" si="33"/>
        <v>1166</v>
      </c>
    </row>
    <row r="19717" spans="1:8" x14ac:dyDescent="0.2">
      <c r="A19717" s="512">
        <v>42825</v>
      </c>
      <c r="B19717" s="68">
        <v>17</v>
      </c>
      <c r="C19717" s="69">
        <v>1156</v>
      </c>
      <c r="D19717" s="61">
        <v>46</v>
      </c>
      <c r="H19717" s="520">
        <f t="shared" si="33"/>
        <v>1156</v>
      </c>
    </row>
    <row r="19718" spans="1:8" x14ac:dyDescent="0.2">
      <c r="A19718" s="512">
        <v>42825</v>
      </c>
      <c r="B19718" s="68">
        <v>18</v>
      </c>
      <c r="C19718" s="69">
        <v>1175</v>
      </c>
      <c r="D19718" s="61">
        <v>47</v>
      </c>
      <c r="H19718" s="520">
        <f t="shared" si="33"/>
        <v>1175</v>
      </c>
    </row>
    <row r="19719" spans="1:8" x14ac:dyDescent="0.2">
      <c r="A19719" s="512">
        <v>42825</v>
      </c>
      <c r="B19719" s="68">
        <v>19</v>
      </c>
      <c r="C19719" s="69">
        <v>1227</v>
      </c>
      <c r="D19719" s="61">
        <v>49</v>
      </c>
      <c r="H19719" s="520">
        <f t="shared" si="33"/>
        <v>1227</v>
      </c>
    </row>
    <row r="19720" spans="1:8" x14ac:dyDescent="0.2">
      <c r="A19720" s="512">
        <v>42825</v>
      </c>
      <c r="B19720" s="68">
        <v>20</v>
      </c>
      <c r="C19720" s="69">
        <v>1234</v>
      </c>
      <c r="D19720" s="61">
        <v>49</v>
      </c>
      <c r="H19720" s="520">
        <f t="shared" si="33"/>
        <v>1234</v>
      </c>
    </row>
    <row r="19721" spans="1:8" x14ac:dyDescent="0.2">
      <c r="A19721" s="512">
        <v>42825</v>
      </c>
      <c r="B19721" s="68">
        <v>21</v>
      </c>
      <c r="C19721" s="69">
        <v>1186</v>
      </c>
      <c r="D19721" s="61">
        <v>47</v>
      </c>
      <c r="H19721" s="520">
        <f t="shared" si="33"/>
        <v>1186</v>
      </c>
    </row>
    <row r="19722" spans="1:8" x14ac:dyDescent="0.2">
      <c r="A19722" s="512">
        <v>42825</v>
      </c>
      <c r="B19722" s="68">
        <v>22</v>
      </c>
      <c r="C19722" s="69">
        <v>1120</v>
      </c>
      <c r="D19722" s="61">
        <v>45</v>
      </c>
      <c r="H19722" s="520">
        <f t="shared" si="33"/>
        <v>1120</v>
      </c>
    </row>
    <row r="19723" spans="1:8" x14ac:dyDescent="0.2">
      <c r="A19723" s="512">
        <v>42825</v>
      </c>
      <c r="B19723" s="68">
        <v>23</v>
      </c>
      <c r="C19723" s="69">
        <v>1046</v>
      </c>
      <c r="D19723" s="61">
        <v>42</v>
      </c>
      <c r="H19723" s="520">
        <f t="shared" si="33"/>
        <v>1046</v>
      </c>
    </row>
    <row r="19724" spans="1:8" x14ac:dyDescent="0.2">
      <c r="A19724" s="512">
        <v>42825</v>
      </c>
      <c r="B19724" s="68">
        <v>24</v>
      </c>
      <c r="C19724" s="69">
        <v>911</v>
      </c>
      <c r="D19724" s="61">
        <v>36</v>
      </c>
      <c r="H19724" s="520">
        <f t="shared" si="33"/>
        <v>911</v>
      </c>
    </row>
    <row r="19725" spans="1:8" x14ac:dyDescent="0.2">
      <c r="A19725" s="512">
        <v>42826</v>
      </c>
      <c r="B19725" s="68">
        <v>1</v>
      </c>
      <c r="C19725" s="69">
        <v>868</v>
      </c>
      <c r="D19725" s="61">
        <v>35</v>
      </c>
      <c r="H19725" s="520">
        <f t="shared" si="33"/>
        <v>868</v>
      </c>
    </row>
    <row r="19726" spans="1:8" x14ac:dyDescent="0.2">
      <c r="A19726" s="512">
        <v>42826</v>
      </c>
      <c r="B19726" s="68">
        <v>2</v>
      </c>
      <c r="C19726" s="69">
        <v>836</v>
      </c>
      <c r="D19726" s="61">
        <v>33</v>
      </c>
      <c r="H19726" s="520">
        <f t="shared" si="33"/>
        <v>836</v>
      </c>
    </row>
    <row r="19727" spans="1:8" x14ac:dyDescent="0.2">
      <c r="A19727" s="512">
        <v>42826</v>
      </c>
      <c r="B19727" s="68">
        <v>3</v>
      </c>
      <c r="C19727" s="69">
        <v>822</v>
      </c>
      <c r="D19727" s="61">
        <v>33</v>
      </c>
      <c r="H19727" s="520">
        <f t="shared" si="33"/>
        <v>822</v>
      </c>
    </row>
    <row r="19728" spans="1:8" x14ac:dyDescent="0.2">
      <c r="A19728" s="512">
        <v>42826</v>
      </c>
      <c r="B19728" s="68">
        <v>4</v>
      </c>
      <c r="C19728" s="69">
        <v>814</v>
      </c>
      <c r="D19728" s="61">
        <v>33</v>
      </c>
      <c r="H19728" s="520">
        <f t="shared" si="33"/>
        <v>814</v>
      </c>
    </row>
    <row r="19729" spans="1:8" x14ac:dyDescent="0.2">
      <c r="A19729" s="512">
        <v>42826</v>
      </c>
      <c r="B19729" s="68">
        <v>5</v>
      </c>
      <c r="C19729" s="69">
        <v>838</v>
      </c>
      <c r="D19729" s="61">
        <v>34</v>
      </c>
      <c r="H19729" s="520">
        <f t="shared" si="33"/>
        <v>838</v>
      </c>
    </row>
    <row r="19730" spans="1:8" x14ac:dyDescent="0.2">
      <c r="A19730" s="512">
        <v>42826</v>
      </c>
      <c r="B19730" s="68">
        <v>6</v>
      </c>
      <c r="C19730" s="69">
        <v>862</v>
      </c>
      <c r="D19730" s="61">
        <v>34</v>
      </c>
      <c r="H19730" s="520">
        <f t="shared" si="33"/>
        <v>862</v>
      </c>
    </row>
    <row r="19731" spans="1:8" x14ac:dyDescent="0.2">
      <c r="A19731" s="512">
        <v>42826</v>
      </c>
      <c r="B19731" s="68">
        <v>7</v>
      </c>
      <c r="C19731" s="69">
        <v>876</v>
      </c>
      <c r="D19731" s="61">
        <v>35</v>
      </c>
      <c r="H19731" s="520">
        <f t="shared" si="33"/>
        <v>876</v>
      </c>
    </row>
    <row r="19732" spans="1:8" x14ac:dyDescent="0.2">
      <c r="A19732" s="512">
        <v>42826</v>
      </c>
      <c r="B19732" s="68">
        <v>8</v>
      </c>
      <c r="C19732" s="69">
        <v>931</v>
      </c>
      <c r="D19732" s="61">
        <v>37</v>
      </c>
      <c r="H19732" s="520">
        <f t="shared" si="33"/>
        <v>931</v>
      </c>
    </row>
    <row r="19733" spans="1:8" x14ac:dyDescent="0.2">
      <c r="A19733" s="512">
        <v>42826</v>
      </c>
      <c r="B19733" s="68">
        <v>9</v>
      </c>
      <c r="C19733" s="69">
        <v>1008</v>
      </c>
      <c r="D19733" s="61">
        <v>40</v>
      </c>
      <c r="H19733" s="520">
        <f t="shared" si="33"/>
        <v>1008</v>
      </c>
    </row>
    <row r="19734" spans="1:8" x14ac:dyDescent="0.2">
      <c r="A19734" s="512">
        <v>42826</v>
      </c>
      <c r="B19734" s="68">
        <v>10</v>
      </c>
      <c r="C19734" s="69">
        <v>1074</v>
      </c>
      <c r="D19734" s="61">
        <v>43</v>
      </c>
      <c r="H19734" s="520">
        <f t="shared" si="33"/>
        <v>1074</v>
      </c>
    </row>
    <row r="19735" spans="1:8" x14ac:dyDescent="0.2">
      <c r="A19735" s="512">
        <v>42826</v>
      </c>
      <c r="B19735" s="68">
        <v>11</v>
      </c>
      <c r="C19735" s="69">
        <v>1119</v>
      </c>
      <c r="D19735" s="61">
        <v>45</v>
      </c>
      <c r="H19735" s="520">
        <f t="shared" si="33"/>
        <v>1119</v>
      </c>
    </row>
    <row r="19736" spans="1:8" x14ac:dyDescent="0.2">
      <c r="A19736" s="512">
        <v>42826</v>
      </c>
      <c r="B19736" s="68">
        <v>12</v>
      </c>
      <c r="C19736" s="69">
        <v>1147</v>
      </c>
      <c r="D19736" s="61">
        <v>46</v>
      </c>
      <c r="H19736" s="520">
        <f t="shared" si="33"/>
        <v>1147</v>
      </c>
    </row>
    <row r="19737" spans="1:8" x14ac:dyDescent="0.2">
      <c r="A19737" s="512">
        <v>42826</v>
      </c>
      <c r="B19737" s="68">
        <v>13</v>
      </c>
      <c r="C19737" s="69">
        <v>1184</v>
      </c>
      <c r="D19737" s="61">
        <v>47</v>
      </c>
      <c r="H19737" s="520">
        <f t="shared" si="33"/>
        <v>1184</v>
      </c>
    </row>
    <row r="19738" spans="1:8" x14ac:dyDescent="0.2">
      <c r="A19738" s="512">
        <v>42826</v>
      </c>
      <c r="B19738" s="68">
        <v>14</v>
      </c>
      <c r="C19738" s="69">
        <v>1229</v>
      </c>
      <c r="D19738" s="61">
        <v>49</v>
      </c>
      <c r="H19738" s="520">
        <f t="shared" si="33"/>
        <v>1229</v>
      </c>
    </row>
    <row r="19739" spans="1:8" x14ac:dyDescent="0.2">
      <c r="A19739" s="512">
        <v>42826</v>
      </c>
      <c r="B19739" s="68">
        <v>15</v>
      </c>
      <c r="C19739" s="69">
        <v>1313</v>
      </c>
      <c r="D19739" s="61">
        <v>53</v>
      </c>
      <c r="H19739" s="520">
        <f t="shared" si="33"/>
        <v>1313</v>
      </c>
    </row>
    <row r="19740" spans="1:8" x14ac:dyDescent="0.2">
      <c r="A19740" s="512">
        <v>42826</v>
      </c>
      <c r="B19740" s="68">
        <v>16</v>
      </c>
      <c r="C19740" s="69">
        <v>1314</v>
      </c>
      <c r="D19740" s="61">
        <v>53</v>
      </c>
      <c r="H19740" s="520">
        <f t="shared" si="33"/>
        <v>1314</v>
      </c>
    </row>
    <row r="19741" spans="1:8" x14ac:dyDescent="0.2">
      <c r="A19741" s="512">
        <v>42826</v>
      </c>
      <c r="B19741" s="68">
        <v>17</v>
      </c>
      <c r="C19741" s="69">
        <v>1320</v>
      </c>
      <c r="D19741" s="61">
        <v>53</v>
      </c>
      <c r="H19741" s="520">
        <f t="shared" ref="H19741:H19804" si="34">C19741</f>
        <v>1320</v>
      </c>
    </row>
    <row r="19742" spans="1:8" x14ac:dyDescent="0.2">
      <c r="A19742" s="512">
        <v>42826</v>
      </c>
      <c r="B19742" s="68">
        <v>18</v>
      </c>
      <c r="C19742" s="69">
        <v>1316</v>
      </c>
      <c r="D19742" s="61">
        <v>53</v>
      </c>
      <c r="H19742" s="520">
        <f t="shared" si="34"/>
        <v>1316</v>
      </c>
    </row>
    <row r="19743" spans="1:8" x14ac:dyDescent="0.2">
      <c r="A19743" s="512">
        <v>42826</v>
      </c>
      <c r="B19743" s="68">
        <v>19</v>
      </c>
      <c r="C19743" s="69">
        <v>1336</v>
      </c>
      <c r="D19743" s="61">
        <v>53</v>
      </c>
      <c r="H19743" s="520">
        <f t="shared" si="34"/>
        <v>1336</v>
      </c>
    </row>
    <row r="19744" spans="1:8" x14ac:dyDescent="0.2">
      <c r="A19744" s="512">
        <v>42826</v>
      </c>
      <c r="B19744" s="68">
        <v>20</v>
      </c>
      <c r="C19744" s="69">
        <v>1400</v>
      </c>
      <c r="D19744" s="61">
        <v>56</v>
      </c>
      <c r="H19744" s="520">
        <f t="shared" si="34"/>
        <v>1400</v>
      </c>
    </row>
    <row r="19745" spans="1:8" x14ac:dyDescent="0.2">
      <c r="A19745" s="512">
        <v>42826</v>
      </c>
      <c r="B19745" s="68">
        <v>21</v>
      </c>
      <c r="C19745" s="69">
        <v>1320</v>
      </c>
      <c r="D19745" s="61">
        <v>53</v>
      </c>
      <c r="H19745" s="520">
        <f t="shared" si="34"/>
        <v>1320</v>
      </c>
    </row>
    <row r="19746" spans="1:8" x14ac:dyDescent="0.2">
      <c r="A19746" s="512">
        <v>42826</v>
      </c>
      <c r="B19746" s="68">
        <v>22</v>
      </c>
      <c r="C19746" s="69">
        <v>1204</v>
      </c>
      <c r="D19746" s="61">
        <v>48</v>
      </c>
      <c r="H19746" s="520">
        <f t="shared" si="34"/>
        <v>1204</v>
      </c>
    </row>
    <row r="19747" spans="1:8" x14ac:dyDescent="0.2">
      <c r="A19747" s="512">
        <v>42826</v>
      </c>
      <c r="B19747" s="68">
        <v>23</v>
      </c>
      <c r="C19747" s="69">
        <v>1069</v>
      </c>
      <c r="D19747" s="61">
        <v>43</v>
      </c>
      <c r="H19747" s="520">
        <f t="shared" si="34"/>
        <v>1069</v>
      </c>
    </row>
    <row r="19748" spans="1:8" x14ac:dyDescent="0.2">
      <c r="A19748" s="512">
        <v>42826</v>
      </c>
      <c r="B19748" s="68">
        <v>24</v>
      </c>
      <c r="C19748" s="69">
        <v>1009</v>
      </c>
      <c r="D19748" s="61">
        <v>40</v>
      </c>
      <c r="H19748" s="520">
        <f t="shared" si="34"/>
        <v>1009</v>
      </c>
    </row>
    <row r="19749" spans="1:8" x14ac:dyDescent="0.2">
      <c r="A19749" s="512">
        <v>42827</v>
      </c>
      <c r="B19749" s="68">
        <v>1</v>
      </c>
      <c r="C19749" s="69">
        <v>916</v>
      </c>
      <c r="D19749" s="61">
        <v>37</v>
      </c>
      <c r="H19749" s="520">
        <f t="shared" si="34"/>
        <v>916</v>
      </c>
    </row>
    <row r="19750" spans="1:8" x14ac:dyDescent="0.2">
      <c r="A19750" s="512">
        <v>42827</v>
      </c>
      <c r="B19750" s="68">
        <v>2</v>
      </c>
      <c r="C19750" s="69">
        <v>897</v>
      </c>
      <c r="D19750" s="61">
        <v>36</v>
      </c>
      <c r="H19750" s="520">
        <f t="shared" si="34"/>
        <v>897</v>
      </c>
    </row>
    <row r="19751" spans="1:8" x14ac:dyDescent="0.2">
      <c r="A19751" s="512">
        <v>42827</v>
      </c>
      <c r="B19751" s="68">
        <v>3</v>
      </c>
      <c r="C19751" s="69">
        <v>877</v>
      </c>
      <c r="D19751" s="61">
        <v>35</v>
      </c>
      <c r="H19751" s="520">
        <f t="shared" si="34"/>
        <v>877</v>
      </c>
    </row>
    <row r="19752" spans="1:8" x14ac:dyDescent="0.2">
      <c r="A19752" s="512">
        <v>42827</v>
      </c>
      <c r="B19752" s="68">
        <v>4</v>
      </c>
      <c r="C19752" s="69">
        <v>866</v>
      </c>
      <c r="D19752" s="61">
        <v>35</v>
      </c>
      <c r="H19752" s="520">
        <f t="shared" si="34"/>
        <v>866</v>
      </c>
    </row>
    <row r="19753" spans="1:8" x14ac:dyDescent="0.2">
      <c r="A19753" s="512">
        <v>42827</v>
      </c>
      <c r="B19753" s="68">
        <v>5</v>
      </c>
      <c r="C19753" s="69">
        <v>875</v>
      </c>
      <c r="D19753" s="61">
        <v>35</v>
      </c>
      <c r="H19753" s="520">
        <f t="shared" si="34"/>
        <v>875</v>
      </c>
    </row>
    <row r="19754" spans="1:8" x14ac:dyDescent="0.2">
      <c r="A19754" s="512">
        <v>42827</v>
      </c>
      <c r="B19754" s="68">
        <v>6</v>
      </c>
      <c r="C19754" s="69">
        <v>874</v>
      </c>
      <c r="D19754" s="61">
        <v>35</v>
      </c>
      <c r="H19754" s="520">
        <f t="shared" si="34"/>
        <v>874</v>
      </c>
    </row>
    <row r="19755" spans="1:8" x14ac:dyDescent="0.2">
      <c r="A19755" s="512">
        <v>42827</v>
      </c>
      <c r="B19755" s="68">
        <v>7</v>
      </c>
      <c r="C19755" s="69">
        <v>901</v>
      </c>
      <c r="D19755" s="61">
        <v>36</v>
      </c>
      <c r="H19755" s="520">
        <f t="shared" si="34"/>
        <v>901</v>
      </c>
    </row>
    <row r="19756" spans="1:8" x14ac:dyDescent="0.2">
      <c r="A19756" s="512">
        <v>42827</v>
      </c>
      <c r="B19756" s="68">
        <v>8</v>
      </c>
      <c r="C19756" s="69">
        <v>979</v>
      </c>
      <c r="D19756" s="61">
        <v>39</v>
      </c>
      <c r="H19756" s="520">
        <f t="shared" si="34"/>
        <v>979</v>
      </c>
    </row>
    <row r="19757" spans="1:8" x14ac:dyDescent="0.2">
      <c r="A19757" s="512">
        <v>42827</v>
      </c>
      <c r="B19757" s="68">
        <v>9</v>
      </c>
      <c r="C19757" s="69">
        <v>1028</v>
      </c>
      <c r="D19757" s="61">
        <v>41</v>
      </c>
      <c r="H19757" s="520">
        <f t="shared" si="34"/>
        <v>1028</v>
      </c>
    </row>
    <row r="19758" spans="1:8" x14ac:dyDescent="0.2">
      <c r="A19758" s="512">
        <v>42827</v>
      </c>
      <c r="B19758" s="68">
        <v>10</v>
      </c>
      <c r="C19758" s="69">
        <v>1050</v>
      </c>
      <c r="D19758" s="61">
        <v>42</v>
      </c>
      <c r="H19758" s="520">
        <f t="shared" si="34"/>
        <v>1050</v>
      </c>
    </row>
    <row r="19759" spans="1:8" x14ac:dyDescent="0.2">
      <c r="A19759" s="512">
        <v>42827</v>
      </c>
      <c r="B19759" s="68">
        <v>11</v>
      </c>
      <c r="C19759" s="69">
        <v>1051</v>
      </c>
      <c r="D19759" s="61">
        <v>42</v>
      </c>
      <c r="H19759" s="520">
        <f t="shared" si="34"/>
        <v>1051</v>
      </c>
    </row>
    <row r="19760" spans="1:8" x14ac:dyDescent="0.2">
      <c r="A19760" s="512">
        <v>42827</v>
      </c>
      <c r="B19760" s="68">
        <v>12</v>
      </c>
      <c r="C19760" s="69">
        <v>1055</v>
      </c>
      <c r="D19760" s="61">
        <v>42</v>
      </c>
      <c r="H19760" s="520">
        <f t="shared" si="34"/>
        <v>1055</v>
      </c>
    </row>
    <row r="19761" spans="1:8" x14ac:dyDescent="0.2">
      <c r="A19761" s="512">
        <v>42827</v>
      </c>
      <c r="B19761" s="68">
        <v>13</v>
      </c>
      <c r="C19761" s="69">
        <v>1048</v>
      </c>
      <c r="D19761" s="61">
        <v>42</v>
      </c>
      <c r="H19761" s="520">
        <f t="shared" si="34"/>
        <v>1048</v>
      </c>
    </row>
    <row r="19762" spans="1:8" x14ac:dyDescent="0.2">
      <c r="A19762" s="512">
        <v>42827</v>
      </c>
      <c r="B19762" s="68">
        <v>14</v>
      </c>
      <c r="C19762" s="69">
        <v>1056</v>
      </c>
      <c r="D19762" s="61">
        <v>42</v>
      </c>
      <c r="H19762" s="520">
        <f t="shared" si="34"/>
        <v>1056</v>
      </c>
    </row>
    <row r="19763" spans="1:8" x14ac:dyDescent="0.2">
      <c r="A19763" s="512">
        <v>42827</v>
      </c>
      <c r="B19763" s="68">
        <v>15</v>
      </c>
      <c r="C19763" s="69">
        <v>984</v>
      </c>
      <c r="D19763" s="61">
        <v>39</v>
      </c>
      <c r="H19763" s="520">
        <f t="shared" si="34"/>
        <v>984</v>
      </c>
    </row>
    <row r="19764" spans="1:8" x14ac:dyDescent="0.2">
      <c r="A19764" s="512">
        <v>42827</v>
      </c>
      <c r="B19764" s="68">
        <v>16</v>
      </c>
      <c r="C19764" s="69">
        <v>1093</v>
      </c>
      <c r="D19764" s="61">
        <v>44</v>
      </c>
      <c r="H19764" s="520">
        <f t="shared" si="34"/>
        <v>1093</v>
      </c>
    </row>
    <row r="19765" spans="1:8" x14ac:dyDescent="0.2">
      <c r="A19765" s="512">
        <v>42827</v>
      </c>
      <c r="B19765" s="68">
        <v>17</v>
      </c>
      <c r="C19765" s="69">
        <v>1148</v>
      </c>
      <c r="D19765" s="61">
        <v>46</v>
      </c>
      <c r="H19765" s="520">
        <f t="shared" si="34"/>
        <v>1148</v>
      </c>
    </row>
    <row r="19766" spans="1:8" x14ac:dyDescent="0.2">
      <c r="A19766" s="512">
        <v>42827</v>
      </c>
      <c r="B19766" s="68">
        <v>18</v>
      </c>
      <c r="C19766" s="69">
        <v>1157</v>
      </c>
      <c r="D19766" s="61">
        <v>46</v>
      </c>
      <c r="H19766" s="520">
        <f t="shared" si="34"/>
        <v>1157</v>
      </c>
    </row>
    <row r="19767" spans="1:8" x14ac:dyDescent="0.2">
      <c r="A19767" s="512">
        <v>42827</v>
      </c>
      <c r="B19767" s="68">
        <v>19</v>
      </c>
      <c r="C19767" s="69">
        <v>1175</v>
      </c>
      <c r="D19767" s="61">
        <v>47</v>
      </c>
      <c r="H19767" s="520">
        <f t="shared" si="34"/>
        <v>1175</v>
      </c>
    </row>
    <row r="19768" spans="1:8" x14ac:dyDescent="0.2">
      <c r="A19768" s="512">
        <v>42827</v>
      </c>
      <c r="B19768" s="68">
        <v>20</v>
      </c>
      <c r="C19768" s="69">
        <v>1251</v>
      </c>
      <c r="D19768" s="61">
        <v>50</v>
      </c>
      <c r="H19768" s="520">
        <f t="shared" si="34"/>
        <v>1251</v>
      </c>
    </row>
    <row r="19769" spans="1:8" x14ac:dyDescent="0.2">
      <c r="A19769" s="512">
        <v>42827</v>
      </c>
      <c r="B19769" s="68">
        <v>21</v>
      </c>
      <c r="C19769" s="69">
        <v>1209</v>
      </c>
      <c r="D19769" s="61">
        <v>48</v>
      </c>
      <c r="H19769" s="520">
        <f t="shared" si="34"/>
        <v>1209</v>
      </c>
    </row>
    <row r="19770" spans="1:8" x14ac:dyDescent="0.2">
      <c r="A19770" s="512">
        <v>42827</v>
      </c>
      <c r="B19770" s="68">
        <v>22</v>
      </c>
      <c r="C19770" s="69">
        <v>1110</v>
      </c>
      <c r="D19770" s="61">
        <v>44</v>
      </c>
      <c r="H19770" s="520">
        <f t="shared" si="34"/>
        <v>1110</v>
      </c>
    </row>
    <row r="19771" spans="1:8" x14ac:dyDescent="0.2">
      <c r="A19771" s="512">
        <v>42827</v>
      </c>
      <c r="B19771" s="68">
        <v>23</v>
      </c>
      <c r="C19771" s="69">
        <v>999</v>
      </c>
      <c r="D19771" s="61">
        <v>40</v>
      </c>
      <c r="H19771" s="520">
        <f t="shared" si="34"/>
        <v>999</v>
      </c>
    </row>
    <row r="19772" spans="1:8" x14ac:dyDescent="0.2">
      <c r="A19772" s="512">
        <v>42827</v>
      </c>
      <c r="B19772" s="68">
        <v>24</v>
      </c>
      <c r="C19772" s="69">
        <v>955</v>
      </c>
      <c r="D19772" s="61">
        <v>38</v>
      </c>
      <c r="H19772" s="520">
        <f t="shared" si="34"/>
        <v>955</v>
      </c>
    </row>
    <row r="19773" spans="1:8" x14ac:dyDescent="0.2">
      <c r="A19773" s="512">
        <v>42828</v>
      </c>
      <c r="B19773" s="68">
        <v>1</v>
      </c>
      <c r="C19773" s="69">
        <v>923</v>
      </c>
      <c r="D19773" s="61">
        <v>37</v>
      </c>
      <c r="H19773" s="520">
        <f t="shared" si="34"/>
        <v>923</v>
      </c>
    </row>
    <row r="19774" spans="1:8" x14ac:dyDescent="0.2">
      <c r="A19774" s="512">
        <v>42828</v>
      </c>
      <c r="B19774" s="68">
        <v>2</v>
      </c>
      <c r="C19774" s="69">
        <v>903</v>
      </c>
      <c r="D19774" s="61">
        <v>36</v>
      </c>
      <c r="H19774" s="520">
        <f t="shared" si="34"/>
        <v>903</v>
      </c>
    </row>
    <row r="19775" spans="1:8" x14ac:dyDescent="0.2">
      <c r="A19775" s="512">
        <v>42828</v>
      </c>
      <c r="B19775" s="68">
        <v>3</v>
      </c>
      <c r="C19775" s="69">
        <v>901</v>
      </c>
      <c r="D19775" s="61">
        <v>36</v>
      </c>
      <c r="H19775" s="520">
        <f t="shared" si="34"/>
        <v>901</v>
      </c>
    </row>
    <row r="19776" spans="1:8" x14ac:dyDescent="0.2">
      <c r="A19776" s="512">
        <v>42828</v>
      </c>
      <c r="B19776" s="68">
        <v>4</v>
      </c>
      <c r="C19776" s="69">
        <v>930</v>
      </c>
      <c r="D19776" s="61">
        <v>37</v>
      </c>
      <c r="H19776" s="520">
        <f t="shared" si="34"/>
        <v>930</v>
      </c>
    </row>
    <row r="19777" spans="1:8" x14ac:dyDescent="0.2">
      <c r="A19777" s="512">
        <v>42828</v>
      </c>
      <c r="B19777" s="68">
        <v>5</v>
      </c>
      <c r="C19777" s="69">
        <v>1009</v>
      </c>
      <c r="D19777" s="61">
        <v>40</v>
      </c>
      <c r="H19777" s="520">
        <f t="shared" si="34"/>
        <v>1009</v>
      </c>
    </row>
    <row r="19778" spans="1:8" x14ac:dyDescent="0.2">
      <c r="A19778" s="512">
        <v>42828</v>
      </c>
      <c r="B19778" s="68">
        <v>6</v>
      </c>
      <c r="C19778" s="69">
        <v>1119</v>
      </c>
      <c r="D19778" s="61">
        <v>45</v>
      </c>
      <c r="H19778" s="520">
        <f t="shared" si="34"/>
        <v>1119</v>
      </c>
    </row>
    <row r="19779" spans="1:8" x14ac:dyDescent="0.2">
      <c r="A19779" s="512">
        <v>42828</v>
      </c>
      <c r="B19779" s="68">
        <v>7</v>
      </c>
      <c r="C19779" s="69">
        <v>1170</v>
      </c>
      <c r="D19779" s="61">
        <v>47</v>
      </c>
      <c r="H19779" s="520">
        <f t="shared" si="34"/>
        <v>1170</v>
      </c>
    </row>
    <row r="19780" spans="1:8" x14ac:dyDescent="0.2">
      <c r="A19780" s="512">
        <v>42828</v>
      </c>
      <c r="B19780" s="68">
        <v>8</v>
      </c>
      <c r="C19780" s="69">
        <v>1167</v>
      </c>
      <c r="D19780" s="61">
        <v>47</v>
      </c>
      <c r="H19780" s="520">
        <f t="shared" si="34"/>
        <v>1167</v>
      </c>
    </row>
    <row r="19781" spans="1:8" x14ac:dyDescent="0.2">
      <c r="A19781" s="512">
        <v>42828</v>
      </c>
      <c r="B19781" s="68">
        <v>9</v>
      </c>
      <c r="C19781" s="69">
        <v>1164</v>
      </c>
      <c r="D19781" s="61">
        <v>47</v>
      </c>
      <c r="H19781" s="520">
        <f t="shared" si="34"/>
        <v>1164</v>
      </c>
    </row>
    <row r="19782" spans="1:8" x14ac:dyDescent="0.2">
      <c r="A19782" s="512">
        <v>42828</v>
      </c>
      <c r="B19782" s="68">
        <v>10</v>
      </c>
      <c r="C19782" s="69">
        <v>1156</v>
      </c>
      <c r="D19782" s="61">
        <v>46</v>
      </c>
      <c r="H19782" s="520">
        <f t="shared" si="34"/>
        <v>1156</v>
      </c>
    </row>
    <row r="19783" spans="1:8" x14ac:dyDescent="0.2">
      <c r="A19783" s="512">
        <v>42828</v>
      </c>
      <c r="B19783" s="68">
        <v>11</v>
      </c>
      <c r="C19783" s="69">
        <v>1139</v>
      </c>
      <c r="D19783" s="61">
        <v>46</v>
      </c>
      <c r="H19783" s="520">
        <f t="shared" si="34"/>
        <v>1139</v>
      </c>
    </row>
    <row r="19784" spans="1:8" x14ac:dyDescent="0.2">
      <c r="A19784" s="512">
        <v>42828</v>
      </c>
      <c r="B19784" s="68">
        <v>12</v>
      </c>
      <c r="C19784" s="69">
        <v>1124</v>
      </c>
      <c r="D19784" s="61">
        <v>45</v>
      </c>
      <c r="H19784" s="520">
        <f t="shared" si="34"/>
        <v>1124</v>
      </c>
    </row>
    <row r="19785" spans="1:8" x14ac:dyDescent="0.2">
      <c r="A19785" s="512">
        <v>42828</v>
      </c>
      <c r="B19785" s="68">
        <v>13</v>
      </c>
      <c r="C19785" s="69">
        <v>1111</v>
      </c>
      <c r="D19785" s="61">
        <v>44</v>
      </c>
      <c r="H19785" s="520">
        <f t="shared" si="34"/>
        <v>1111</v>
      </c>
    </row>
    <row r="19786" spans="1:8" x14ac:dyDescent="0.2">
      <c r="A19786" s="512">
        <v>42828</v>
      </c>
      <c r="B19786" s="68">
        <v>14</v>
      </c>
      <c r="C19786" s="69">
        <v>1113</v>
      </c>
      <c r="D19786" s="61">
        <v>45</v>
      </c>
      <c r="H19786" s="520">
        <f t="shared" si="34"/>
        <v>1113</v>
      </c>
    </row>
    <row r="19787" spans="1:8" x14ac:dyDescent="0.2">
      <c r="A19787" s="512">
        <v>42828</v>
      </c>
      <c r="B19787" s="68">
        <v>15</v>
      </c>
      <c r="C19787" s="69">
        <v>1154</v>
      </c>
      <c r="D19787" s="61">
        <v>46</v>
      </c>
      <c r="H19787" s="520">
        <f t="shared" si="34"/>
        <v>1154</v>
      </c>
    </row>
    <row r="19788" spans="1:8" x14ac:dyDescent="0.2">
      <c r="A19788" s="512">
        <v>42828</v>
      </c>
      <c r="B19788" s="68">
        <v>16</v>
      </c>
      <c r="C19788" s="69">
        <v>1129</v>
      </c>
      <c r="D19788" s="61">
        <v>45</v>
      </c>
      <c r="H19788" s="520">
        <f t="shared" si="34"/>
        <v>1129</v>
      </c>
    </row>
    <row r="19789" spans="1:8" x14ac:dyDescent="0.2">
      <c r="A19789" s="512">
        <v>42828</v>
      </c>
      <c r="B19789" s="68">
        <v>17</v>
      </c>
      <c r="C19789" s="69">
        <v>1140</v>
      </c>
      <c r="D19789" s="61">
        <v>46</v>
      </c>
      <c r="H19789" s="520">
        <f t="shared" si="34"/>
        <v>1140</v>
      </c>
    </row>
    <row r="19790" spans="1:8" x14ac:dyDescent="0.2">
      <c r="A19790" s="512">
        <v>42828</v>
      </c>
      <c r="B19790" s="68">
        <v>18</v>
      </c>
      <c r="C19790" s="69">
        <v>1155</v>
      </c>
      <c r="D19790" s="61">
        <v>46</v>
      </c>
      <c r="H19790" s="520">
        <f t="shared" si="34"/>
        <v>1155</v>
      </c>
    </row>
    <row r="19791" spans="1:8" x14ac:dyDescent="0.2">
      <c r="A19791" s="512">
        <v>42828</v>
      </c>
      <c r="B19791" s="68">
        <v>19</v>
      </c>
      <c r="C19791" s="69">
        <v>1203</v>
      </c>
      <c r="D19791" s="61">
        <v>48</v>
      </c>
      <c r="H19791" s="520">
        <f t="shared" si="34"/>
        <v>1203</v>
      </c>
    </row>
    <row r="19792" spans="1:8" x14ac:dyDescent="0.2">
      <c r="A19792" s="512">
        <v>42828</v>
      </c>
      <c r="B19792" s="68">
        <v>20</v>
      </c>
      <c r="C19792" s="69">
        <v>1274</v>
      </c>
      <c r="D19792" s="61">
        <v>51</v>
      </c>
      <c r="H19792" s="520">
        <f t="shared" si="34"/>
        <v>1274</v>
      </c>
    </row>
    <row r="19793" spans="1:8" x14ac:dyDescent="0.2">
      <c r="A19793" s="512">
        <v>42828</v>
      </c>
      <c r="B19793" s="68">
        <v>21</v>
      </c>
      <c r="C19793" s="69">
        <v>1219</v>
      </c>
      <c r="D19793" s="61">
        <v>49</v>
      </c>
      <c r="H19793" s="520">
        <f t="shared" si="34"/>
        <v>1219</v>
      </c>
    </row>
    <row r="19794" spans="1:8" x14ac:dyDescent="0.2">
      <c r="A19794" s="512">
        <v>42828</v>
      </c>
      <c r="B19794" s="68">
        <v>22</v>
      </c>
      <c r="C19794" s="69">
        <v>1129</v>
      </c>
      <c r="D19794" s="61">
        <v>45</v>
      </c>
      <c r="H19794" s="520">
        <f t="shared" si="34"/>
        <v>1129</v>
      </c>
    </row>
    <row r="19795" spans="1:8" x14ac:dyDescent="0.2">
      <c r="A19795" s="512">
        <v>42828</v>
      </c>
      <c r="B19795" s="68">
        <v>23</v>
      </c>
      <c r="C19795" s="69">
        <v>1032</v>
      </c>
      <c r="D19795" s="61">
        <v>41</v>
      </c>
      <c r="H19795" s="520">
        <f t="shared" si="34"/>
        <v>1032</v>
      </c>
    </row>
    <row r="19796" spans="1:8" x14ac:dyDescent="0.2">
      <c r="A19796" s="512">
        <v>42828</v>
      </c>
      <c r="B19796" s="68">
        <v>24</v>
      </c>
      <c r="C19796" s="69">
        <v>967</v>
      </c>
      <c r="D19796" s="61">
        <v>39</v>
      </c>
      <c r="H19796" s="520">
        <f t="shared" si="34"/>
        <v>967</v>
      </c>
    </row>
    <row r="19797" spans="1:8" x14ac:dyDescent="0.2">
      <c r="A19797" s="512">
        <v>42829</v>
      </c>
      <c r="B19797" s="68">
        <v>1</v>
      </c>
      <c r="C19797" s="69">
        <v>942</v>
      </c>
      <c r="D19797" s="61">
        <v>38</v>
      </c>
      <c r="H19797" s="520">
        <f t="shared" si="34"/>
        <v>942</v>
      </c>
    </row>
    <row r="19798" spans="1:8" x14ac:dyDescent="0.2">
      <c r="A19798" s="512">
        <v>42829</v>
      </c>
      <c r="B19798" s="68">
        <v>2</v>
      </c>
      <c r="C19798" s="69">
        <v>916</v>
      </c>
      <c r="D19798" s="61">
        <v>37</v>
      </c>
      <c r="H19798" s="520">
        <f t="shared" si="34"/>
        <v>916</v>
      </c>
    </row>
    <row r="19799" spans="1:8" x14ac:dyDescent="0.2">
      <c r="A19799" s="512">
        <v>42829</v>
      </c>
      <c r="B19799" s="68">
        <v>3</v>
      </c>
      <c r="C19799" s="69">
        <v>913</v>
      </c>
      <c r="D19799" s="61">
        <v>37</v>
      </c>
      <c r="H19799" s="520">
        <f t="shared" si="34"/>
        <v>913</v>
      </c>
    </row>
    <row r="19800" spans="1:8" x14ac:dyDescent="0.2">
      <c r="A19800" s="512">
        <v>42829</v>
      </c>
      <c r="B19800" s="68">
        <v>4</v>
      </c>
      <c r="C19800" s="69">
        <v>943</v>
      </c>
      <c r="D19800" s="61">
        <v>38</v>
      </c>
      <c r="H19800" s="520">
        <f t="shared" si="34"/>
        <v>943</v>
      </c>
    </row>
    <row r="19801" spans="1:8" x14ac:dyDescent="0.2">
      <c r="A19801" s="512">
        <v>42829</v>
      </c>
      <c r="B19801" s="68">
        <v>5</v>
      </c>
      <c r="C19801" s="69">
        <v>1015</v>
      </c>
      <c r="D19801" s="61">
        <v>41</v>
      </c>
      <c r="H19801" s="520">
        <f t="shared" si="34"/>
        <v>1015</v>
      </c>
    </row>
    <row r="19802" spans="1:8" x14ac:dyDescent="0.2">
      <c r="A19802" s="512">
        <v>42829</v>
      </c>
      <c r="B19802" s="68">
        <v>6</v>
      </c>
      <c r="C19802" s="69">
        <v>1119</v>
      </c>
      <c r="D19802" s="61">
        <v>45</v>
      </c>
      <c r="H19802" s="520">
        <f t="shared" si="34"/>
        <v>1119</v>
      </c>
    </row>
    <row r="19803" spans="1:8" x14ac:dyDescent="0.2">
      <c r="A19803" s="512">
        <v>42829</v>
      </c>
      <c r="B19803" s="68">
        <v>7</v>
      </c>
      <c r="C19803" s="69">
        <v>1158</v>
      </c>
      <c r="D19803" s="61">
        <v>46</v>
      </c>
      <c r="H19803" s="520">
        <f t="shared" si="34"/>
        <v>1158</v>
      </c>
    </row>
    <row r="19804" spans="1:8" x14ac:dyDescent="0.2">
      <c r="A19804" s="512">
        <v>42829</v>
      </c>
      <c r="B19804" s="68">
        <v>8</v>
      </c>
      <c r="C19804" s="69">
        <v>1155</v>
      </c>
      <c r="D19804" s="61">
        <v>46</v>
      </c>
      <c r="H19804" s="520">
        <f t="shared" si="34"/>
        <v>1155</v>
      </c>
    </row>
    <row r="19805" spans="1:8" x14ac:dyDescent="0.2">
      <c r="A19805" s="512">
        <v>42829</v>
      </c>
      <c r="B19805" s="68">
        <v>9</v>
      </c>
      <c r="C19805" s="69">
        <v>1145</v>
      </c>
      <c r="D19805" s="61">
        <v>46</v>
      </c>
      <c r="H19805" s="520">
        <f t="shared" ref="H19805:H19868" si="35">C19805</f>
        <v>1145</v>
      </c>
    </row>
    <row r="19806" spans="1:8" x14ac:dyDescent="0.2">
      <c r="A19806" s="512">
        <v>42829</v>
      </c>
      <c r="B19806" s="68">
        <v>10</v>
      </c>
      <c r="C19806" s="69">
        <v>1131</v>
      </c>
      <c r="D19806" s="61">
        <v>45</v>
      </c>
      <c r="H19806" s="520">
        <f t="shared" si="35"/>
        <v>1131</v>
      </c>
    </row>
    <row r="19807" spans="1:8" x14ac:dyDescent="0.2">
      <c r="A19807" s="512">
        <v>42829</v>
      </c>
      <c r="B19807" s="68">
        <v>11</v>
      </c>
      <c r="C19807" s="69">
        <v>1120</v>
      </c>
      <c r="D19807" s="61">
        <v>45</v>
      </c>
      <c r="H19807" s="520">
        <f t="shared" si="35"/>
        <v>1120</v>
      </c>
    </row>
    <row r="19808" spans="1:8" x14ac:dyDescent="0.2">
      <c r="A19808" s="512">
        <v>42829</v>
      </c>
      <c r="B19808" s="68">
        <v>12</v>
      </c>
      <c r="C19808" s="69">
        <v>1105</v>
      </c>
      <c r="D19808" s="61">
        <v>44</v>
      </c>
      <c r="H19808" s="520">
        <f t="shared" si="35"/>
        <v>1105</v>
      </c>
    </row>
    <row r="19809" spans="1:8" x14ac:dyDescent="0.2">
      <c r="A19809" s="512">
        <v>42829</v>
      </c>
      <c r="B19809" s="68">
        <v>13</v>
      </c>
      <c r="C19809" s="69">
        <v>1092</v>
      </c>
      <c r="D19809" s="61">
        <v>44</v>
      </c>
      <c r="H19809" s="520">
        <f t="shared" si="35"/>
        <v>1092</v>
      </c>
    </row>
    <row r="19810" spans="1:8" x14ac:dyDescent="0.2">
      <c r="A19810" s="512">
        <v>42829</v>
      </c>
      <c r="B19810" s="68">
        <v>14</v>
      </c>
      <c r="C19810" s="69">
        <v>1088</v>
      </c>
      <c r="D19810" s="61">
        <v>44</v>
      </c>
      <c r="H19810" s="520">
        <f t="shared" si="35"/>
        <v>1088</v>
      </c>
    </row>
    <row r="19811" spans="1:8" x14ac:dyDescent="0.2">
      <c r="A19811" s="512">
        <v>42829</v>
      </c>
      <c r="B19811" s="68">
        <v>15</v>
      </c>
      <c r="C19811" s="69">
        <v>1079</v>
      </c>
      <c r="D19811" s="61">
        <v>43</v>
      </c>
      <c r="H19811" s="520">
        <f t="shared" si="35"/>
        <v>1079</v>
      </c>
    </row>
    <row r="19812" spans="1:8" x14ac:dyDescent="0.2">
      <c r="A19812" s="512">
        <v>42829</v>
      </c>
      <c r="B19812" s="68">
        <v>16</v>
      </c>
      <c r="C19812" s="69">
        <v>1110</v>
      </c>
      <c r="D19812" s="61">
        <v>44</v>
      </c>
      <c r="H19812" s="520">
        <f t="shared" si="35"/>
        <v>1110</v>
      </c>
    </row>
    <row r="19813" spans="1:8" x14ac:dyDescent="0.2">
      <c r="A19813" s="512">
        <v>42829</v>
      </c>
      <c r="B19813" s="68">
        <v>17</v>
      </c>
      <c r="C19813" s="69">
        <v>1133</v>
      </c>
      <c r="D19813" s="61">
        <v>45</v>
      </c>
      <c r="H19813" s="520">
        <f t="shared" si="35"/>
        <v>1133</v>
      </c>
    </row>
    <row r="19814" spans="1:8" x14ac:dyDescent="0.2">
      <c r="A19814" s="512">
        <v>42829</v>
      </c>
      <c r="B19814" s="68">
        <v>18</v>
      </c>
      <c r="C19814" s="69">
        <v>1148</v>
      </c>
      <c r="D19814" s="61">
        <v>46</v>
      </c>
      <c r="H19814" s="520">
        <f t="shared" si="35"/>
        <v>1148</v>
      </c>
    </row>
    <row r="19815" spans="1:8" x14ac:dyDescent="0.2">
      <c r="A19815" s="512">
        <v>42829</v>
      </c>
      <c r="B19815" s="68">
        <v>19</v>
      </c>
      <c r="C19815" s="69">
        <v>1191</v>
      </c>
      <c r="D19815" s="61">
        <v>48</v>
      </c>
      <c r="H19815" s="520">
        <f t="shared" si="35"/>
        <v>1191</v>
      </c>
    </row>
    <row r="19816" spans="1:8" x14ac:dyDescent="0.2">
      <c r="A19816" s="512">
        <v>42829</v>
      </c>
      <c r="B19816" s="68">
        <v>20</v>
      </c>
      <c r="C19816" s="69">
        <v>1255</v>
      </c>
      <c r="D19816" s="61">
        <v>50</v>
      </c>
      <c r="H19816" s="520">
        <f t="shared" si="35"/>
        <v>1255</v>
      </c>
    </row>
    <row r="19817" spans="1:8" x14ac:dyDescent="0.2">
      <c r="A19817" s="512">
        <v>42829</v>
      </c>
      <c r="B19817" s="68">
        <v>21</v>
      </c>
      <c r="C19817" s="69">
        <v>1213</v>
      </c>
      <c r="D19817" s="61">
        <v>49</v>
      </c>
      <c r="H19817" s="520">
        <f t="shared" si="35"/>
        <v>1213</v>
      </c>
    </row>
    <row r="19818" spans="1:8" x14ac:dyDescent="0.2">
      <c r="A19818" s="512">
        <v>42829</v>
      </c>
      <c r="B19818" s="68">
        <v>22</v>
      </c>
      <c r="C19818" s="69">
        <v>1129</v>
      </c>
      <c r="D19818" s="61">
        <v>45</v>
      </c>
      <c r="H19818" s="520">
        <f t="shared" si="35"/>
        <v>1129</v>
      </c>
    </row>
    <row r="19819" spans="1:8" x14ac:dyDescent="0.2">
      <c r="A19819" s="512">
        <v>42829</v>
      </c>
      <c r="B19819" s="68">
        <v>23</v>
      </c>
      <c r="C19819" s="69">
        <v>1032</v>
      </c>
      <c r="D19819" s="61">
        <v>41</v>
      </c>
      <c r="H19819" s="520">
        <f t="shared" si="35"/>
        <v>1032</v>
      </c>
    </row>
    <row r="19820" spans="1:8" x14ac:dyDescent="0.2">
      <c r="A19820" s="512">
        <v>42829</v>
      </c>
      <c r="B19820" s="68">
        <v>24</v>
      </c>
      <c r="C19820" s="69">
        <v>968</v>
      </c>
      <c r="D19820" s="61">
        <v>39</v>
      </c>
      <c r="H19820" s="520">
        <f t="shared" si="35"/>
        <v>968</v>
      </c>
    </row>
    <row r="19821" spans="1:8" x14ac:dyDescent="0.2">
      <c r="A19821" s="512">
        <v>42830</v>
      </c>
      <c r="B19821" s="68">
        <v>1</v>
      </c>
      <c r="C19821" s="69">
        <v>930</v>
      </c>
      <c r="D19821" s="61">
        <v>37</v>
      </c>
      <c r="H19821" s="520">
        <f t="shared" si="35"/>
        <v>930</v>
      </c>
    </row>
    <row r="19822" spans="1:8" x14ac:dyDescent="0.2">
      <c r="A19822" s="512">
        <v>42830</v>
      </c>
      <c r="B19822" s="68">
        <v>2</v>
      </c>
      <c r="C19822" s="69">
        <v>909</v>
      </c>
      <c r="D19822" s="61">
        <v>36</v>
      </c>
      <c r="H19822" s="520">
        <f t="shared" si="35"/>
        <v>909</v>
      </c>
    </row>
    <row r="19823" spans="1:8" x14ac:dyDescent="0.2">
      <c r="A19823" s="512">
        <v>42830</v>
      </c>
      <c r="B19823" s="68">
        <v>3</v>
      </c>
      <c r="C19823" s="69">
        <v>907</v>
      </c>
      <c r="D19823" s="61">
        <v>36</v>
      </c>
      <c r="H19823" s="520">
        <f t="shared" si="35"/>
        <v>907</v>
      </c>
    </row>
    <row r="19824" spans="1:8" x14ac:dyDescent="0.2">
      <c r="A19824" s="512">
        <v>42830</v>
      </c>
      <c r="B19824" s="68">
        <v>4</v>
      </c>
      <c r="C19824" s="69">
        <v>942</v>
      </c>
      <c r="D19824" s="61">
        <v>38</v>
      </c>
      <c r="H19824" s="520">
        <f t="shared" si="35"/>
        <v>942</v>
      </c>
    </row>
    <row r="19825" spans="1:8" x14ac:dyDescent="0.2">
      <c r="A19825" s="512">
        <v>42830</v>
      </c>
      <c r="B19825" s="68">
        <v>5</v>
      </c>
      <c r="C19825" s="69">
        <v>1021</v>
      </c>
      <c r="D19825" s="61">
        <v>41</v>
      </c>
      <c r="H19825" s="520">
        <f t="shared" si="35"/>
        <v>1021</v>
      </c>
    </row>
    <row r="19826" spans="1:8" x14ac:dyDescent="0.2">
      <c r="A19826" s="512">
        <v>42830</v>
      </c>
      <c r="B19826" s="68">
        <v>6</v>
      </c>
      <c r="C19826" s="69">
        <v>1131</v>
      </c>
      <c r="D19826" s="61">
        <v>45</v>
      </c>
      <c r="H19826" s="520">
        <f t="shared" si="35"/>
        <v>1131</v>
      </c>
    </row>
    <row r="19827" spans="1:8" x14ac:dyDescent="0.2">
      <c r="A19827" s="512">
        <v>42830</v>
      </c>
      <c r="B19827" s="68">
        <v>7</v>
      </c>
      <c r="C19827" s="69">
        <v>1182</v>
      </c>
      <c r="D19827" s="61">
        <v>47</v>
      </c>
      <c r="H19827" s="520">
        <f t="shared" si="35"/>
        <v>1182</v>
      </c>
    </row>
    <row r="19828" spans="1:8" x14ac:dyDescent="0.2">
      <c r="A19828" s="512">
        <v>42830</v>
      </c>
      <c r="B19828" s="68">
        <v>8</v>
      </c>
      <c r="C19828" s="69">
        <v>1178</v>
      </c>
      <c r="D19828" s="61">
        <v>47</v>
      </c>
      <c r="H19828" s="520">
        <f t="shared" si="35"/>
        <v>1178</v>
      </c>
    </row>
    <row r="19829" spans="1:8" x14ac:dyDescent="0.2">
      <c r="A19829" s="512">
        <v>42830</v>
      </c>
      <c r="B19829" s="68">
        <v>9</v>
      </c>
      <c r="C19829" s="69">
        <v>1164</v>
      </c>
      <c r="D19829" s="61">
        <v>47</v>
      </c>
      <c r="H19829" s="520">
        <f t="shared" si="35"/>
        <v>1164</v>
      </c>
    </row>
    <row r="19830" spans="1:8" x14ac:dyDescent="0.2">
      <c r="A19830" s="512">
        <v>42830</v>
      </c>
      <c r="B19830" s="68">
        <v>10</v>
      </c>
      <c r="C19830" s="69">
        <v>1150</v>
      </c>
      <c r="D19830" s="61">
        <v>46</v>
      </c>
      <c r="H19830" s="520">
        <f t="shared" si="35"/>
        <v>1150</v>
      </c>
    </row>
    <row r="19831" spans="1:8" x14ac:dyDescent="0.2">
      <c r="A19831" s="512">
        <v>42830</v>
      </c>
      <c r="B19831" s="68">
        <v>11</v>
      </c>
      <c r="C19831" s="69">
        <v>1127</v>
      </c>
      <c r="D19831" s="61">
        <v>45</v>
      </c>
      <c r="H19831" s="520">
        <f t="shared" si="35"/>
        <v>1127</v>
      </c>
    </row>
    <row r="19832" spans="1:8" x14ac:dyDescent="0.2">
      <c r="A19832" s="512">
        <v>42830</v>
      </c>
      <c r="B19832" s="68">
        <v>12</v>
      </c>
      <c r="C19832" s="69">
        <v>1106</v>
      </c>
      <c r="D19832" s="61">
        <v>44</v>
      </c>
      <c r="H19832" s="520">
        <f t="shared" si="35"/>
        <v>1106</v>
      </c>
    </row>
    <row r="19833" spans="1:8" x14ac:dyDescent="0.2">
      <c r="A19833" s="512">
        <v>42830</v>
      </c>
      <c r="B19833" s="68">
        <v>13</v>
      </c>
      <c r="C19833" s="69">
        <v>1087</v>
      </c>
      <c r="D19833" s="61">
        <v>44</v>
      </c>
      <c r="H19833" s="520">
        <f t="shared" si="35"/>
        <v>1087</v>
      </c>
    </row>
    <row r="19834" spans="1:8" x14ac:dyDescent="0.2">
      <c r="A19834" s="512">
        <v>42830</v>
      </c>
      <c r="B19834" s="68">
        <v>14</v>
      </c>
      <c r="C19834" s="69">
        <v>1083</v>
      </c>
      <c r="D19834" s="61">
        <v>43</v>
      </c>
      <c r="H19834" s="520">
        <f t="shared" si="35"/>
        <v>1083</v>
      </c>
    </row>
    <row r="19835" spans="1:8" x14ac:dyDescent="0.2">
      <c r="A19835" s="512">
        <v>42830</v>
      </c>
      <c r="B19835" s="68">
        <v>15</v>
      </c>
      <c r="C19835" s="69">
        <v>1082</v>
      </c>
      <c r="D19835" s="61">
        <v>43</v>
      </c>
      <c r="H19835" s="520">
        <f t="shared" si="35"/>
        <v>1082</v>
      </c>
    </row>
    <row r="19836" spans="1:8" x14ac:dyDescent="0.2">
      <c r="A19836" s="512">
        <v>42830</v>
      </c>
      <c r="B19836" s="68">
        <v>16</v>
      </c>
      <c r="C19836" s="69">
        <v>1096</v>
      </c>
      <c r="D19836" s="61">
        <v>44</v>
      </c>
      <c r="H19836" s="520">
        <f t="shared" si="35"/>
        <v>1096</v>
      </c>
    </row>
    <row r="19837" spans="1:8" x14ac:dyDescent="0.2">
      <c r="A19837" s="512">
        <v>42830</v>
      </c>
      <c r="B19837" s="68">
        <v>17</v>
      </c>
      <c r="C19837" s="69">
        <v>1128</v>
      </c>
      <c r="D19837" s="61">
        <v>45</v>
      </c>
      <c r="H19837" s="520">
        <f t="shared" si="35"/>
        <v>1128</v>
      </c>
    </row>
    <row r="19838" spans="1:8" x14ac:dyDescent="0.2">
      <c r="A19838" s="512">
        <v>42830</v>
      </c>
      <c r="B19838" s="68">
        <v>18</v>
      </c>
      <c r="C19838" s="69">
        <v>1149</v>
      </c>
      <c r="D19838" s="61">
        <v>46</v>
      </c>
      <c r="H19838" s="520">
        <f t="shared" si="35"/>
        <v>1149</v>
      </c>
    </row>
    <row r="19839" spans="1:8" x14ac:dyDescent="0.2">
      <c r="A19839" s="512">
        <v>42830</v>
      </c>
      <c r="B19839" s="68">
        <v>19</v>
      </c>
      <c r="C19839" s="69">
        <v>1191</v>
      </c>
      <c r="D19839" s="61">
        <v>48</v>
      </c>
      <c r="H19839" s="520">
        <f t="shared" si="35"/>
        <v>1191</v>
      </c>
    </row>
    <row r="19840" spans="1:8" x14ac:dyDescent="0.2">
      <c r="A19840" s="512">
        <v>42830</v>
      </c>
      <c r="B19840" s="68">
        <v>20</v>
      </c>
      <c r="C19840" s="69">
        <v>1261</v>
      </c>
      <c r="D19840" s="61">
        <v>50</v>
      </c>
      <c r="H19840" s="520">
        <f t="shared" si="35"/>
        <v>1261</v>
      </c>
    </row>
    <row r="19841" spans="1:8" x14ac:dyDescent="0.2">
      <c r="A19841" s="512">
        <v>42830</v>
      </c>
      <c r="B19841" s="68">
        <v>21</v>
      </c>
      <c r="C19841" s="69">
        <v>1219</v>
      </c>
      <c r="D19841" s="61">
        <v>49</v>
      </c>
      <c r="H19841" s="520">
        <f t="shared" si="35"/>
        <v>1219</v>
      </c>
    </row>
    <row r="19842" spans="1:8" x14ac:dyDescent="0.2">
      <c r="A19842" s="512">
        <v>42830</v>
      </c>
      <c r="B19842" s="68">
        <v>22</v>
      </c>
      <c r="C19842" s="69">
        <v>1135</v>
      </c>
      <c r="D19842" s="61">
        <v>45</v>
      </c>
      <c r="H19842" s="520">
        <f t="shared" si="35"/>
        <v>1135</v>
      </c>
    </row>
    <row r="19843" spans="1:8" x14ac:dyDescent="0.2">
      <c r="A19843" s="512">
        <v>42830</v>
      </c>
      <c r="B19843" s="68">
        <v>23</v>
      </c>
      <c r="C19843" s="69">
        <v>1031</v>
      </c>
      <c r="D19843" s="61">
        <v>41</v>
      </c>
      <c r="H19843" s="520">
        <f t="shared" si="35"/>
        <v>1031</v>
      </c>
    </row>
    <row r="19844" spans="1:8" x14ac:dyDescent="0.2">
      <c r="A19844" s="512">
        <v>42830</v>
      </c>
      <c r="B19844" s="68">
        <v>24</v>
      </c>
      <c r="C19844" s="69">
        <v>980</v>
      </c>
      <c r="D19844" s="61">
        <v>39</v>
      </c>
      <c r="H19844" s="520">
        <f t="shared" si="35"/>
        <v>980</v>
      </c>
    </row>
    <row r="19845" spans="1:8" x14ac:dyDescent="0.2">
      <c r="A19845" s="512">
        <v>42831</v>
      </c>
      <c r="B19845" s="68">
        <v>1</v>
      </c>
      <c r="C19845" s="69">
        <v>943</v>
      </c>
      <c r="D19845" s="61">
        <v>38</v>
      </c>
      <c r="H19845" s="520">
        <f t="shared" si="35"/>
        <v>943</v>
      </c>
    </row>
    <row r="19846" spans="1:8" x14ac:dyDescent="0.2">
      <c r="A19846" s="512">
        <v>42831</v>
      </c>
      <c r="B19846" s="68">
        <v>2</v>
      </c>
      <c r="C19846" s="69">
        <v>922</v>
      </c>
      <c r="D19846" s="61">
        <v>37</v>
      </c>
      <c r="H19846" s="520">
        <f t="shared" si="35"/>
        <v>922</v>
      </c>
    </row>
    <row r="19847" spans="1:8" x14ac:dyDescent="0.2">
      <c r="A19847" s="512">
        <v>42831</v>
      </c>
      <c r="B19847" s="68">
        <v>3</v>
      </c>
      <c r="C19847" s="69">
        <v>919</v>
      </c>
      <c r="D19847" s="61">
        <v>37</v>
      </c>
      <c r="H19847" s="520">
        <f t="shared" si="35"/>
        <v>919</v>
      </c>
    </row>
    <row r="19848" spans="1:8" x14ac:dyDescent="0.2">
      <c r="A19848" s="512">
        <v>42831</v>
      </c>
      <c r="B19848" s="68">
        <v>4</v>
      </c>
      <c r="C19848" s="69">
        <v>949</v>
      </c>
      <c r="D19848" s="61">
        <v>38</v>
      </c>
      <c r="H19848" s="520">
        <f t="shared" si="35"/>
        <v>949</v>
      </c>
    </row>
    <row r="19849" spans="1:8" x14ac:dyDescent="0.2">
      <c r="A19849" s="512">
        <v>42831</v>
      </c>
      <c r="B19849" s="68">
        <v>5</v>
      </c>
      <c r="C19849" s="69">
        <v>1021</v>
      </c>
      <c r="D19849" s="61">
        <v>41</v>
      </c>
      <c r="H19849" s="520">
        <f t="shared" si="35"/>
        <v>1021</v>
      </c>
    </row>
    <row r="19850" spans="1:8" x14ac:dyDescent="0.2">
      <c r="A19850" s="512">
        <v>42831</v>
      </c>
      <c r="B19850" s="68">
        <v>6</v>
      </c>
      <c r="C19850" s="69">
        <v>1131</v>
      </c>
      <c r="D19850" s="61">
        <v>45</v>
      </c>
      <c r="H19850" s="520">
        <f t="shared" si="35"/>
        <v>1131</v>
      </c>
    </row>
    <row r="19851" spans="1:8" x14ac:dyDescent="0.2">
      <c r="A19851" s="512">
        <v>42831</v>
      </c>
      <c r="B19851" s="68">
        <v>7</v>
      </c>
      <c r="C19851" s="69">
        <v>1170</v>
      </c>
      <c r="D19851" s="61">
        <v>47</v>
      </c>
      <c r="H19851" s="520">
        <f t="shared" si="35"/>
        <v>1170</v>
      </c>
    </row>
    <row r="19852" spans="1:8" x14ac:dyDescent="0.2">
      <c r="A19852" s="512">
        <v>42831</v>
      </c>
      <c r="B19852" s="68">
        <v>8</v>
      </c>
      <c r="C19852" s="69">
        <v>1161</v>
      </c>
      <c r="D19852" s="61">
        <v>46</v>
      </c>
      <c r="H19852" s="520">
        <f t="shared" si="35"/>
        <v>1161</v>
      </c>
    </row>
    <row r="19853" spans="1:8" x14ac:dyDescent="0.2">
      <c r="A19853" s="512">
        <v>42831</v>
      </c>
      <c r="B19853" s="68">
        <v>9</v>
      </c>
      <c r="C19853" s="69">
        <v>1145</v>
      </c>
      <c r="D19853" s="61">
        <v>46</v>
      </c>
      <c r="H19853" s="520">
        <f t="shared" si="35"/>
        <v>1145</v>
      </c>
    </row>
    <row r="19854" spans="1:8" x14ac:dyDescent="0.2">
      <c r="A19854" s="512">
        <v>42831</v>
      </c>
      <c r="B19854" s="68">
        <v>10</v>
      </c>
      <c r="C19854" s="69">
        <v>1132</v>
      </c>
      <c r="D19854" s="61">
        <v>45</v>
      </c>
      <c r="H19854" s="520">
        <f t="shared" si="35"/>
        <v>1132</v>
      </c>
    </row>
    <row r="19855" spans="1:8" x14ac:dyDescent="0.2">
      <c r="A19855" s="512">
        <v>42831</v>
      </c>
      <c r="B19855" s="68">
        <v>11</v>
      </c>
      <c r="C19855" s="69">
        <v>1114</v>
      </c>
      <c r="D19855" s="61">
        <v>45</v>
      </c>
      <c r="H19855" s="520">
        <f t="shared" si="35"/>
        <v>1114</v>
      </c>
    </row>
    <row r="19856" spans="1:8" x14ac:dyDescent="0.2">
      <c r="A19856" s="512">
        <v>42831</v>
      </c>
      <c r="B19856" s="68">
        <v>12</v>
      </c>
      <c r="C19856" s="69">
        <v>1100</v>
      </c>
      <c r="D19856" s="61">
        <v>44</v>
      </c>
      <c r="H19856" s="520">
        <f t="shared" si="35"/>
        <v>1100</v>
      </c>
    </row>
    <row r="19857" spans="1:8" x14ac:dyDescent="0.2">
      <c r="A19857" s="512">
        <v>42831</v>
      </c>
      <c r="B19857" s="68">
        <v>13</v>
      </c>
      <c r="C19857" s="69">
        <v>1087</v>
      </c>
      <c r="D19857" s="61">
        <v>44</v>
      </c>
      <c r="H19857" s="520">
        <f t="shared" si="35"/>
        <v>1087</v>
      </c>
    </row>
    <row r="19858" spans="1:8" x14ac:dyDescent="0.2">
      <c r="A19858" s="512">
        <v>42831</v>
      </c>
      <c r="B19858" s="68">
        <v>14</v>
      </c>
      <c r="C19858" s="69">
        <v>1082</v>
      </c>
      <c r="D19858" s="61">
        <v>43</v>
      </c>
      <c r="H19858" s="520">
        <f t="shared" si="35"/>
        <v>1082</v>
      </c>
    </row>
    <row r="19859" spans="1:8" x14ac:dyDescent="0.2">
      <c r="A19859" s="512">
        <v>42831</v>
      </c>
      <c r="B19859" s="68">
        <v>15</v>
      </c>
      <c r="C19859" s="69">
        <v>1080</v>
      </c>
      <c r="D19859" s="61">
        <v>43</v>
      </c>
      <c r="H19859" s="520">
        <f t="shared" si="35"/>
        <v>1080</v>
      </c>
    </row>
    <row r="19860" spans="1:8" x14ac:dyDescent="0.2">
      <c r="A19860" s="512">
        <v>42831</v>
      </c>
      <c r="B19860" s="68">
        <v>16</v>
      </c>
      <c r="C19860" s="69">
        <v>1094</v>
      </c>
      <c r="D19860" s="61">
        <v>44</v>
      </c>
      <c r="H19860" s="520">
        <f t="shared" si="35"/>
        <v>1094</v>
      </c>
    </row>
    <row r="19861" spans="1:8" x14ac:dyDescent="0.2">
      <c r="A19861" s="512">
        <v>42831</v>
      </c>
      <c r="B19861" s="68">
        <v>17</v>
      </c>
      <c r="C19861" s="69">
        <v>1115</v>
      </c>
      <c r="D19861" s="61">
        <v>45</v>
      </c>
      <c r="H19861" s="520">
        <f t="shared" si="35"/>
        <v>1115</v>
      </c>
    </row>
    <row r="19862" spans="1:8" x14ac:dyDescent="0.2">
      <c r="A19862" s="512">
        <v>42831</v>
      </c>
      <c r="B19862" s="68">
        <v>18</v>
      </c>
      <c r="C19862" s="69">
        <v>1130</v>
      </c>
      <c r="D19862" s="61">
        <v>45</v>
      </c>
      <c r="H19862" s="520">
        <f t="shared" si="35"/>
        <v>1130</v>
      </c>
    </row>
    <row r="19863" spans="1:8" x14ac:dyDescent="0.2">
      <c r="A19863" s="512">
        <v>42831</v>
      </c>
      <c r="B19863" s="68">
        <v>19</v>
      </c>
      <c r="C19863" s="69">
        <v>1166</v>
      </c>
      <c r="D19863" s="61">
        <v>47</v>
      </c>
      <c r="H19863" s="520">
        <f t="shared" si="35"/>
        <v>1166</v>
      </c>
    </row>
    <row r="19864" spans="1:8" x14ac:dyDescent="0.2">
      <c r="A19864" s="512">
        <v>42831</v>
      </c>
      <c r="B19864" s="68">
        <v>20</v>
      </c>
      <c r="C19864" s="69">
        <v>1230</v>
      </c>
      <c r="D19864" s="61">
        <v>49</v>
      </c>
      <c r="H19864" s="520">
        <f t="shared" si="35"/>
        <v>1230</v>
      </c>
    </row>
    <row r="19865" spans="1:8" x14ac:dyDescent="0.2">
      <c r="A19865" s="512">
        <v>42831</v>
      </c>
      <c r="B19865" s="68">
        <v>21</v>
      </c>
      <c r="C19865" s="69">
        <v>1188</v>
      </c>
      <c r="D19865" s="61">
        <v>48</v>
      </c>
      <c r="H19865" s="520">
        <f t="shared" si="35"/>
        <v>1188</v>
      </c>
    </row>
    <row r="19866" spans="1:8" x14ac:dyDescent="0.2">
      <c r="A19866" s="512">
        <v>42831</v>
      </c>
      <c r="B19866" s="68">
        <v>22</v>
      </c>
      <c r="C19866" s="69">
        <v>1110</v>
      </c>
      <c r="D19866" s="61">
        <v>44</v>
      </c>
      <c r="H19866" s="520">
        <f t="shared" si="35"/>
        <v>1110</v>
      </c>
    </row>
    <row r="19867" spans="1:8" x14ac:dyDescent="0.2">
      <c r="A19867" s="512">
        <v>42831</v>
      </c>
      <c r="B19867" s="68">
        <v>23</v>
      </c>
      <c r="C19867" s="69">
        <v>1024</v>
      </c>
      <c r="D19867" s="61">
        <v>41</v>
      </c>
      <c r="H19867" s="520">
        <f t="shared" si="35"/>
        <v>1024</v>
      </c>
    </row>
    <row r="19868" spans="1:8" x14ac:dyDescent="0.2">
      <c r="A19868" s="512">
        <v>42831</v>
      </c>
      <c r="B19868" s="68">
        <v>24</v>
      </c>
      <c r="C19868" s="69">
        <v>974</v>
      </c>
      <c r="D19868" s="61">
        <v>39</v>
      </c>
      <c r="H19868" s="520">
        <f t="shared" si="35"/>
        <v>974</v>
      </c>
    </row>
    <row r="19869" spans="1:8" x14ac:dyDescent="0.2">
      <c r="A19869" s="512">
        <v>42832</v>
      </c>
      <c r="B19869" s="68">
        <v>1</v>
      </c>
      <c r="C19869" s="69">
        <v>937</v>
      </c>
      <c r="D19869" s="61">
        <v>37</v>
      </c>
      <c r="H19869" s="520">
        <f t="shared" ref="H19869:H19932" si="36">C19869</f>
        <v>937</v>
      </c>
    </row>
    <row r="19870" spans="1:8" x14ac:dyDescent="0.2">
      <c r="A19870" s="512">
        <v>42832</v>
      </c>
      <c r="B19870" s="68">
        <v>2</v>
      </c>
      <c r="C19870" s="69">
        <v>923</v>
      </c>
      <c r="D19870" s="61">
        <v>37</v>
      </c>
      <c r="H19870" s="520">
        <f t="shared" si="36"/>
        <v>923</v>
      </c>
    </row>
    <row r="19871" spans="1:8" x14ac:dyDescent="0.2">
      <c r="A19871" s="512">
        <v>42832</v>
      </c>
      <c r="B19871" s="68">
        <v>3</v>
      </c>
      <c r="C19871" s="69">
        <v>914</v>
      </c>
      <c r="D19871" s="61">
        <v>37</v>
      </c>
      <c r="H19871" s="520">
        <f t="shared" si="36"/>
        <v>914</v>
      </c>
    </row>
    <row r="19872" spans="1:8" x14ac:dyDescent="0.2">
      <c r="A19872" s="512">
        <v>42832</v>
      </c>
      <c r="B19872" s="68">
        <v>4</v>
      </c>
      <c r="C19872" s="69">
        <v>943</v>
      </c>
      <c r="D19872" s="61">
        <v>38</v>
      </c>
      <c r="H19872" s="520">
        <f t="shared" si="36"/>
        <v>943</v>
      </c>
    </row>
    <row r="19873" spans="1:8" x14ac:dyDescent="0.2">
      <c r="A19873" s="512">
        <v>42832</v>
      </c>
      <c r="B19873" s="68">
        <v>5</v>
      </c>
      <c r="C19873" s="69">
        <v>1009</v>
      </c>
      <c r="D19873" s="61">
        <v>40</v>
      </c>
      <c r="H19873" s="520">
        <f t="shared" si="36"/>
        <v>1009</v>
      </c>
    </row>
    <row r="19874" spans="1:8" x14ac:dyDescent="0.2">
      <c r="A19874" s="512">
        <v>42832</v>
      </c>
      <c r="B19874" s="68">
        <v>6</v>
      </c>
      <c r="C19874" s="69">
        <v>1107</v>
      </c>
      <c r="D19874" s="61">
        <v>44</v>
      </c>
      <c r="H19874" s="520">
        <f t="shared" si="36"/>
        <v>1107</v>
      </c>
    </row>
    <row r="19875" spans="1:8" x14ac:dyDescent="0.2">
      <c r="A19875" s="512">
        <v>42832</v>
      </c>
      <c r="B19875" s="68">
        <v>7</v>
      </c>
      <c r="C19875" s="69">
        <v>1146</v>
      </c>
      <c r="D19875" s="61">
        <v>46</v>
      </c>
      <c r="H19875" s="520">
        <f t="shared" si="36"/>
        <v>1146</v>
      </c>
    </row>
    <row r="19876" spans="1:8" x14ac:dyDescent="0.2">
      <c r="A19876" s="512">
        <v>42832</v>
      </c>
      <c r="B19876" s="68">
        <v>8</v>
      </c>
      <c r="C19876" s="69">
        <v>1148</v>
      </c>
      <c r="D19876" s="61">
        <v>46</v>
      </c>
      <c r="H19876" s="520">
        <f t="shared" si="36"/>
        <v>1148</v>
      </c>
    </row>
    <row r="19877" spans="1:8" x14ac:dyDescent="0.2">
      <c r="A19877" s="512">
        <v>42832</v>
      </c>
      <c r="B19877" s="68">
        <v>9</v>
      </c>
      <c r="C19877" s="69">
        <v>1139</v>
      </c>
      <c r="D19877" s="61">
        <v>46</v>
      </c>
      <c r="H19877" s="520">
        <f t="shared" si="36"/>
        <v>1139</v>
      </c>
    </row>
    <row r="19878" spans="1:8" x14ac:dyDescent="0.2">
      <c r="A19878" s="512">
        <v>42832</v>
      </c>
      <c r="B19878" s="68">
        <v>10</v>
      </c>
      <c r="C19878" s="69">
        <v>1132</v>
      </c>
      <c r="D19878" s="61">
        <v>45</v>
      </c>
      <c r="H19878" s="520">
        <f t="shared" si="36"/>
        <v>1132</v>
      </c>
    </row>
    <row r="19879" spans="1:8" x14ac:dyDescent="0.2">
      <c r="A19879" s="512">
        <v>42832</v>
      </c>
      <c r="B19879" s="68">
        <v>11</v>
      </c>
      <c r="C19879" s="69">
        <v>1114</v>
      </c>
      <c r="D19879" s="61">
        <v>45</v>
      </c>
      <c r="H19879" s="520">
        <f t="shared" si="36"/>
        <v>1114</v>
      </c>
    </row>
    <row r="19880" spans="1:8" x14ac:dyDescent="0.2">
      <c r="A19880" s="512">
        <v>42832</v>
      </c>
      <c r="B19880" s="68">
        <v>12</v>
      </c>
      <c r="C19880" s="69">
        <v>1106</v>
      </c>
      <c r="D19880" s="61">
        <v>44</v>
      </c>
      <c r="H19880" s="520">
        <f t="shared" si="36"/>
        <v>1106</v>
      </c>
    </row>
    <row r="19881" spans="1:8" x14ac:dyDescent="0.2">
      <c r="A19881" s="512">
        <v>42832</v>
      </c>
      <c r="B19881" s="68">
        <v>13</v>
      </c>
      <c r="C19881" s="69">
        <v>1099</v>
      </c>
      <c r="D19881" s="61">
        <v>44</v>
      </c>
      <c r="H19881" s="520">
        <f t="shared" si="36"/>
        <v>1099</v>
      </c>
    </row>
    <row r="19882" spans="1:8" x14ac:dyDescent="0.2">
      <c r="A19882" s="512">
        <v>42832</v>
      </c>
      <c r="B19882" s="68">
        <v>14</v>
      </c>
      <c r="C19882" s="69">
        <v>1095</v>
      </c>
      <c r="D19882" s="61">
        <v>44</v>
      </c>
      <c r="H19882" s="520">
        <f t="shared" si="36"/>
        <v>1095</v>
      </c>
    </row>
    <row r="19883" spans="1:8" x14ac:dyDescent="0.2">
      <c r="A19883" s="512">
        <v>42832</v>
      </c>
      <c r="B19883" s="68">
        <v>15</v>
      </c>
      <c r="C19883" s="69">
        <v>1094</v>
      </c>
      <c r="D19883" s="61">
        <v>44</v>
      </c>
      <c r="H19883" s="520">
        <f t="shared" si="36"/>
        <v>1094</v>
      </c>
    </row>
    <row r="19884" spans="1:8" x14ac:dyDescent="0.2">
      <c r="A19884" s="512">
        <v>42832</v>
      </c>
      <c r="B19884" s="68">
        <v>16</v>
      </c>
      <c r="C19884" s="69">
        <v>1106</v>
      </c>
      <c r="D19884" s="61">
        <v>44</v>
      </c>
      <c r="H19884" s="520">
        <f t="shared" si="36"/>
        <v>1106</v>
      </c>
    </row>
    <row r="19885" spans="1:8" x14ac:dyDescent="0.2">
      <c r="A19885" s="512">
        <v>42832</v>
      </c>
      <c r="B19885" s="68">
        <v>17</v>
      </c>
      <c r="C19885" s="69">
        <v>1122</v>
      </c>
      <c r="D19885" s="61">
        <v>45</v>
      </c>
      <c r="H19885" s="520">
        <f t="shared" si="36"/>
        <v>1122</v>
      </c>
    </row>
    <row r="19886" spans="1:8" x14ac:dyDescent="0.2">
      <c r="A19886" s="512">
        <v>42832</v>
      </c>
      <c r="B19886" s="68">
        <v>18</v>
      </c>
      <c r="C19886" s="69">
        <v>1124</v>
      </c>
      <c r="D19886" s="61">
        <v>45</v>
      </c>
      <c r="H19886" s="520">
        <f t="shared" si="36"/>
        <v>1124</v>
      </c>
    </row>
    <row r="19887" spans="1:8" x14ac:dyDescent="0.2">
      <c r="A19887" s="512">
        <v>42832</v>
      </c>
      <c r="B19887" s="68">
        <v>19</v>
      </c>
      <c r="C19887" s="69">
        <v>1142</v>
      </c>
      <c r="D19887" s="61">
        <v>46</v>
      </c>
      <c r="H19887" s="520">
        <f t="shared" si="36"/>
        <v>1142</v>
      </c>
    </row>
    <row r="19888" spans="1:8" x14ac:dyDescent="0.2">
      <c r="A19888" s="512">
        <v>42832</v>
      </c>
      <c r="B19888" s="68">
        <v>20</v>
      </c>
      <c r="C19888" s="69">
        <v>1199</v>
      </c>
      <c r="D19888" s="61">
        <v>48</v>
      </c>
      <c r="H19888" s="520">
        <f t="shared" si="36"/>
        <v>1199</v>
      </c>
    </row>
    <row r="19889" spans="1:8" x14ac:dyDescent="0.2">
      <c r="A19889" s="512">
        <v>42832</v>
      </c>
      <c r="B19889" s="68">
        <v>21</v>
      </c>
      <c r="C19889" s="69">
        <v>1170</v>
      </c>
      <c r="D19889" s="61">
        <v>47</v>
      </c>
      <c r="H19889" s="520">
        <f t="shared" si="36"/>
        <v>1170</v>
      </c>
    </row>
    <row r="19890" spans="1:8" x14ac:dyDescent="0.2">
      <c r="A19890" s="512">
        <v>42832</v>
      </c>
      <c r="B19890" s="68">
        <v>22</v>
      </c>
      <c r="C19890" s="69">
        <v>1109</v>
      </c>
      <c r="D19890" s="61">
        <v>44</v>
      </c>
      <c r="H19890" s="520">
        <f t="shared" si="36"/>
        <v>1109</v>
      </c>
    </row>
    <row r="19891" spans="1:8" x14ac:dyDescent="0.2">
      <c r="A19891" s="512">
        <v>42832</v>
      </c>
      <c r="B19891" s="68">
        <v>23</v>
      </c>
      <c r="C19891" s="69">
        <v>1039</v>
      </c>
      <c r="D19891" s="61">
        <v>42</v>
      </c>
      <c r="H19891" s="520">
        <f t="shared" si="36"/>
        <v>1039</v>
      </c>
    </row>
    <row r="19892" spans="1:8" x14ac:dyDescent="0.2">
      <c r="A19892" s="512">
        <v>42832</v>
      </c>
      <c r="B19892" s="68">
        <v>24</v>
      </c>
      <c r="C19892" s="69">
        <v>973</v>
      </c>
      <c r="D19892" s="61">
        <v>39</v>
      </c>
      <c r="H19892" s="520">
        <f t="shared" si="36"/>
        <v>973</v>
      </c>
    </row>
    <row r="19893" spans="1:8" x14ac:dyDescent="0.2">
      <c r="A19893" s="512">
        <v>42833</v>
      </c>
      <c r="B19893" s="68">
        <v>1</v>
      </c>
      <c r="C19893" s="69">
        <v>936</v>
      </c>
      <c r="D19893" s="61">
        <v>37</v>
      </c>
      <c r="H19893" s="520">
        <f t="shared" si="36"/>
        <v>936</v>
      </c>
    </row>
    <row r="19894" spans="1:8" x14ac:dyDescent="0.2">
      <c r="A19894" s="512">
        <v>42833</v>
      </c>
      <c r="B19894" s="68">
        <v>2</v>
      </c>
      <c r="C19894" s="69">
        <v>917</v>
      </c>
      <c r="D19894" s="61">
        <v>37</v>
      </c>
      <c r="H19894" s="520">
        <f t="shared" si="36"/>
        <v>917</v>
      </c>
    </row>
    <row r="19895" spans="1:8" x14ac:dyDescent="0.2">
      <c r="A19895" s="512">
        <v>42833</v>
      </c>
      <c r="B19895" s="68">
        <v>3</v>
      </c>
      <c r="C19895" s="69">
        <v>903</v>
      </c>
      <c r="D19895" s="61">
        <v>36</v>
      </c>
      <c r="H19895" s="520">
        <f t="shared" si="36"/>
        <v>903</v>
      </c>
    </row>
    <row r="19896" spans="1:8" x14ac:dyDescent="0.2">
      <c r="A19896" s="512">
        <v>42833</v>
      </c>
      <c r="B19896" s="68">
        <v>4</v>
      </c>
      <c r="C19896" s="69">
        <v>908</v>
      </c>
      <c r="D19896" s="61">
        <v>36</v>
      </c>
      <c r="H19896" s="520">
        <f t="shared" si="36"/>
        <v>908</v>
      </c>
    </row>
    <row r="19897" spans="1:8" x14ac:dyDescent="0.2">
      <c r="A19897" s="512">
        <v>42833</v>
      </c>
      <c r="B19897" s="68">
        <v>5</v>
      </c>
      <c r="C19897" s="69">
        <v>925</v>
      </c>
      <c r="D19897" s="61">
        <v>37</v>
      </c>
      <c r="H19897" s="520">
        <f t="shared" si="36"/>
        <v>925</v>
      </c>
    </row>
    <row r="19898" spans="1:8" x14ac:dyDescent="0.2">
      <c r="A19898" s="512">
        <v>42833</v>
      </c>
      <c r="B19898" s="68">
        <v>6</v>
      </c>
      <c r="C19898" s="69">
        <v>942</v>
      </c>
      <c r="D19898" s="61">
        <v>38</v>
      </c>
      <c r="H19898" s="520">
        <f t="shared" si="36"/>
        <v>942</v>
      </c>
    </row>
    <row r="19899" spans="1:8" x14ac:dyDescent="0.2">
      <c r="A19899" s="512">
        <v>42833</v>
      </c>
      <c r="B19899" s="68">
        <v>7</v>
      </c>
      <c r="C19899" s="69">
        <v>963</v>
      </c>
      <c r="D19899" s="61">
        <v>39</v>
      </c>
      <c r="H19899" s="520">
        <f t="shared" si="36"/>
        <v>963</v>
      </c>
    </row>
    <row r="19900" spans="1:8" x14ac:dyDescent="0.2">
      <c r="A19900" s="512">
        <v>42833</v>
      </c>
      <c r="B19900" s="68">
        <v>8</v>
      </c>
      <c r="C19900" s="69">
        <v>999</v>
      </c>
      <c r="D19900" s="61">
        <v>40</v>
      </c>
      <c r="H19900" s="520">
        <f t="shared" si="36"/>
        <v>999</v>
      </c>
    </row>
    <row r="19901" spans="1:8" x14ac:dyDescent="0.2">
      <c r="A19901" s="512">
        <v>42833</v>
      </c>
      <c r="B19901" s="68">
        <v>9</v>
      </c>
      <c r="C19901" s="69">
        <v>1014</v>
      </c>
      <c r="D19901" s="61">
        <v>41</v>
      </c>
      <c r="H19901" s="520">
        <f t="shared" si="36"/>
        <v>1014</v>
      </c>
    </row>
    <row r="19902" spans="1:8" x14ac:dyDescent="0.2">
      <c r="A19902" s="512">
        <v>42833</v>
      </c>
      <c r="B19902" s="68">
        <v>10</v>
      </c>
      <c r="C19902" s="69">
        <v>1012</v>
      </c>
      <c r="D19902" s="61">
        <v>41</v>
      </c>
      <c r="H19902" s="520">
        <f t="shared" si="36"/>
        <v>1012</v>
      </c>
    </row>
    <row r="19903" spans="1:8" x14ac:dyDescent="0.2">
      <c r="A19903" s="512">
        <v>42833</v>
      </c>
      <c r="B19903" s="68">
        <v>11</v>
      </c>
      <c r="C19903" s="69">
        <v>1000</v>
      </c>
      <c r="D19903" s="61">
        <v>40</v>
      </c>
      <c r="H19903" s="520">
        <f t="shared" si="36"/>
        <v>1000</v>
      </c>
    </row>
    <row r="19904" spans="1:8" x14ac:dyDescent="0.2">
      <c r="A19904" s="512">
        <v>42833</v>
      </c>
      <c r="B19904" s="68">
        <v>12</v>
      </c>
      <c r="C19904" s="69">
        <v>986</v>
      </c>
      <c r="D19904" s="61">
        <v>39</v>
      </c>
      <c r="H19904" s="520">
        <f t="shared" si="36"/>
        <v>986</v>
      </c>
    </row>
    <row r="19905" spans="1:8" x14ac:dyDescent="0.2">
      <c r="A19905" s="512">
        <v>42833</v>
      </c>
      <c r="B19905" s="68">
        <v>13</v>
      </c>
      <c r="C19905" s="69">
        <v>985</v>
      </c>
      <c r="D19905" s="61">
        <v>39</v>
      </c>
      <c r="H19905" s="520">
        <f t="shared" si="36"/>
        <v>985</v>
      </c>
    </row>
    <row r="19906" spans="1:8" x14ac:dyDescent="0.2">
      <c r="A19906" s="512">
        <v>42833</v>
      </c>
      <c r="B19906" s="68">
        <v>14</v>
      </c>
      <c r="C19906" s="69">
        <v>980</v>
      </c>
      <c r="D19906" s="61">
        <v>39</v>
      </c>
      <c r="H19906" s="520">
        <f t="shared" si="36"/>
        <v>980</v>
      </c>
    </row>
    <row r="19907" spans="1:8" x14ac:dyDescent="0.2">
      <c r="A19907" s="512">
        <v>42833</v>
      </c>
      <c r="B19907" s="68">
        <v>15</v>
      </c>
      <c r="C19907" s="69">
        <v>959</v>
      </c>
      <c r="D19907" s="61">
        <v>38</v>
      </c>
      <c r="H19907" s="520">
        <f t="shared" si="36"/>
        <v>959</v>
      </c>
    </row>
    <row r="19908" spans="1:8" x14ac:dyDescent="0.2">
      <c r="A19908" s="512">
        <v>42833</v>
      </c>
      <c r="B19908" s="68">
        <v>16</v>
      </c>
      <c r="C19908" s="69">
        <v>978</v>
      </c>
      <c r="D19908" s="61">
        <v>39</v>
      </c>
      <c r="H19908" s="520">
        <f t="shared" si="36"/>
        <v>978</v>
      </c>
    </row>
    <row r="19909" spans="1:8" x14ac:dyDescent="0.2">
      <c r="A19909" s="512">
        <v>42833</v>
      </c>
      <c r="B19909" s="68">
        <v>17</v>
      </c>
      <c r="C19909" s="69">
        <v>1009</v>
      </c>
      <c r="D19909" s="61">
        <v>40</v>
      </c>
      <c r="H19909" s="520">
        <f t="shared" si="36"/>
        <v>1009</v>
      </c>
    </row>
    <row r="19910" spans="1:8" x14ac:dyDescent="0.2">
      <c r="A19910" s="512">
        <v>42833</v>
      </c>
      <c r="B19910" s="68">
        <v>18</v>
      </c>
      <c r="C19910" s="69">
        <v>1074</v>
      </c>
      <c r="D19910" s="61">
        <v>43</v>
      </c>
      <c r="H19910" s="520">
        <f t="shared" si="36"/>
        <v>1074</v>
      </c>
    </row>
    <row r="19911" spans="1:8" x14ac:dyDescent="0.2">
      <c r="A19911" s="512">
        <v>42833</v>
      </c>
      <c r="B19911" s="68">
        <v>19</v>
      </c>
      <c r="C19911" s="69">
        <v>1075</v>
      </c>
      <c r="D19911" s="61">
        <v>43</v>
      </c>
      <c r="H19911" s="520">
        <f t="shared" si="36"/>
        <v>1075</v>
      </c>
    </row>
    <row r="19912" spans="1:8" x14ac:dyDescent="0.2">
      <c r="A19912" s="512">
        <v>42833</v>
      </c>
      <c r="B19912" s="68">
        <v>20</v>
      </c>
      <c r="C19912" s="69">
        <v>1164</v>
      </c>
      <c r="D19912" s="61">
        <v>47</v>
      </c>
      <c r="H19912" s="520">
        <f t="shared" si="36"/>
        <v>1164</v>
      </c>
    </row>
    <row r="19913" spans="1:8" x14ac:dyDescent="0.2">
      <c r="A19913" s="512">
        <v>42833</v>
      </c>
      <c r="B19913" s="68">
        <v>21</v>
      </c>
      <c r="C19913" s="69">
        <v>1134</v>
      </c>
      <c r="D19913" s="61">
        <v>45</v>
      </c>
      <c r="H19913" s="520">
        <f t="shared" si="36"/>
        <v>1134</v>
      </c>
    </row>
    <row r="19914" spans="1:8" x14ac:dyDescent="0.2">
      <c r="A19914" s="512">
        <v>42833</v>
      </c>
      <c r="B19914" s="68">
        <v>22</v>
      </c>
      <c r="C19914" s="69">
        <v>1073</v>
      </c>
      <c r="D19914" s="61">
        <v>43</v>
      </c>
      <c r="H19914" s="520">
        <f t="shared" si="36"/>
        <v>1073</v>
      </c>
    </row>
    <row r="19915" spans="1:8" x14ac:dyDescent="0.2">
      <c r="A19915" s="512">
        <v>42833</v>
      </c>
      <c r="B19915" s="68">
        <v>23</v>
      </c>
      <c r="C19915" s="69">
        <v>1013</v>
      </c>
      <c r="D19915" s="61">
        <v>41</v>
      </c>
      <c r="H19915" s="520">
        <f t="shared" si="36"/>
        <v>1013</v>
      </c>
    </row>
    <row r="19916" spans="1:8" x14ac:dyDescent="0.2">
      <c r="A19916" s="512">
        <v>42833</v>
      </c>
      <c r="B19916" s="68">
        <v>24</v>
      </c>
      <c r="C19916" s="69">
        <v>948</v>
      </c>
      <c r="D19916" s="61">
        <v>38</v>
      </c>
      <c r="H19916" s="520">
        <f t="shared" si="36"/>
        <v>948</v>
      </c>
    </row>
    <row r="19917" spans="1:8" x14ac:dyDescent="0.2">
      <c r="A19917" s="512">
        <v>42834</v>
      </c>
      <c r="B19917" s="68">
        <v>1</v>
      </c>
      <c r="C19917" s="69">
        <v>886</v>
      </c>
      <c r="D19917" s="61">
        <v>35</v>
      </c>
      <c r="H19917" s="520">
        <f t="shared" si="36"/>
        <v>886</v>
      </c>
    </row>
    <row r="19918" spans="1:8" x14ac:dyDescent="0.2">
      <c r="A19918" s="512">
        <v>42834</v>
      </c>
      <c r="B19918" s="68">
        <v>2</v>
      </c>
      <c r="C19918" s="69">
        <v>886</v>
      </c>
      <c r="D19918" s="61">
        <v>35</v>
      </c>
      <c r="H19918" s="520">
        <f t="shared" si="36"/>
        <v>886</v>
      </c>
    </row>
    <row r="19919" spans="1:8" x14ac:dyDescent="0.2">
      <c r="A19919" s="512">
        <v>42834</v>
      </c>
      <c r="B19919" s="68">
        <v>3</v>
      </c>
      <c r="C19919" s="69">
        <v>878</v>
      </c>
      <c r="D19919" s="61">
        <v>35</v>
      </c>
      <c r="H19919" s="520">
        <f t="shared" si="36"/>
        <v>878</v>
      </c>
    </row>
    <row r="19920" spans="1:8" x14ac:dyDescent="0.2">
      <c r="A19920" s="512">
        <v>42834</v>
      </c>
      <c r="B19920" s="68">
        <v>4</v>
      </c>
      <c r="C19920" s="69">
        <v>873</v>
      </c>
      <c r="D19920" s="61">
        <v>35</v>
      </c>
      <c r="H19920" s="520">
        <f t="shared" si="36"/>
        <v>873</v>
      </c>
    </row>
    <row r="19921" spans="1:8" x14ac:dyDescent="0.2">
      <c r="A19921" s="512">
        <v>42834</v>
      </c>
      <c r="B19921" s="68">
        <v>5</v>
      </c>
      <c r="C19921" s="69">
        <v>888</v>
      </c>
      <c r="D19921" s="61">
        <v>36</v>
      </c>
      <c r="H19921" s="520">
        <f t="shared" si="36"/>
        <v>888</v>
      </c>
    </row>
    <row r="19922" spans="1:8" x14ac:dyDescent="0.2">
      <c r="A19922" s="512">
        <v>42834</v>
      </c>
      <c r="B19922" s="68">
        <v>6</v>
      </c>
      <c r="C19922" s="69">
        <v>899</v>
      </c>
      <c r="D19922" s="61">
        <v>36</v>
      </c>
      <c r="H19922" s="520">
        <f t="shared" si="36"/>
        <v>899</v>
      </c>
    </row>
    <row r="19923" spans="1:8" x14ac:dyDescent="0.2">
      <c r="A19923" s="512">
        <v>42834</v>
      </c>
      <c r="B19923" s="68">
        <v>7</v>
      </c>
      <c r="C19923" s="69">
        <v>920</v>
      </c>
      <c r="D19923" s="61">
        <v>37</v>
      </c>
      <c r="H19923" s="520">
        <f t="shared" si="36"/>
        <v>920</v>
      </c>
    </row>
    <row r="19924" spans="1:8" x14ac:dyDescent="0.2">
      <c r="A19924" s="512">
        <v>42834</v>
      </c>
      <c r="B19924" s="68">
        <v>8</v>
      </c>
      <c r="C19924" s="69">
        <v>967</v>
      </c>
      <c r="D19924" s="61">
        <v>39</v>
      </c>
      <c r="H19924" s="520">
        <f t="shared" si="36"/>
        <v>967</v>
      </c>
    </row>
    <row r="19925" spans="1:8" x14ac:dyDescent="0.2">
      <c r="A19925" s="512">
        <v>42834</v>
      </c>
      <c r="B19925" s="68">
        <v>9</v>
      </c>
      <c r="C19925" s="69">
        <v>991</v>
      </c>
      <c r="D19925" s="61">
        <v>40</v>
      </c>
      <c r="H19925" s="520">
        <f t="shared" si="36"/>
        <v>991</v>
      </c>
    </row>
    <row r="19926" spans="1:8" x14ac:dyDescent="0.2">
      <c r="A19926" s="512">
        <v>42834</v>
      </c>
      <c r="B19926" s="68">
        <v>10</v>
      </c>
      <c r="C19926" s="69">
        <v>994</v>
      </c>
      <c r="D19926" s="61">
        <v>40</v>
      </c>
      <c r="H19926" s="520">
        <f t="shared" si="36"/>
        <v>994</v>
      </c>
    </row>
    <row r="19927" spans="1:8" x14ac:dyDescent="0.2">
      <c r="A19927" s="512">
        <v>42834</v>
      </c>
      <c r="B19927" s="68">
        <v>11</v>
      </c>
      <c r="C19927" s="69">
        <v>989</v>
      </c>
      <c r="D19927" s="61">
        <v>40</v>
      </c>
      <c r="H19927" s="520">
        <f t="shared" si="36"/>
        <v>989</v>
      </c>
    </row>
    <row r="19928" spans="1:8" x14ac:dyDescent="0.2">
      <c r="A19928" s="512">
        <v>42834</v>
      </c>
      <c r="B19928" s="68">
        <v>12</v>
      </c>
      <c r="C19928" s="69">
        <v>987</v>
      </c>
      <c r="D19928" s="61">
        <v>39</v>
      </c>
      <c r="H19928" s="520">
        <f t="shared" si="36"/>
        <v>987</v>
      </c>
    </row>
    <row r="19929" spans="1:8" x14ac:dyDescent="0.2">
      <c r="A19929" s="512">
        <v>42834</v>
      </c>
      <c r="B19929" s="68">
        <v>13</v>
      </c>
      <c r="C19929" s="69">
        <v>986</v>
      </c>
      <c r="D19929" s="61">
        <v>39</v>
      </c>
      <c r="H19929" s="520">
        <f t="shared" si="36"/>
        <v>986</v>
      </c>
    </row>
    <row r="19930" spans="1:8" x14ac:dyDescent="0.2">
      <c r="A19930" s="512">
        <v>42834</v>
      </c>
      <c r="B19930" s="68">
        <v>14</v>
      </c>
      <c r="C19930" s="69">
        <v>987</v>
      </c>
      <c r="D19930" s="61">
        <v>39</v>
      </c>
      <c r="H19930" s="520">
        <f t="shared" si="36"/>
        <v>987</v>
      </c>
    </row>
    <row r="19931" spans="1:8" x14ac:dyDescent="0.2">
      <c r="A19931" s="512">
        <v>42834</v>
      </c>
      <c r="B19931" s="68">
        <v>15</v>
      </c>
      <c r="C19931" s="69">
        <v>960</v>
      </c>
      <c r="D19931" s="61">
        <v>38</v>
      </c>
      <c r="H19931" s="520">
        <f t="shared" si="36"/>
        <v>960</v>
      </c>
    </row>
    <row r="19932" spans="1:8" x14ac:dyDescent="0.2">
      <c r="A19932" s="512">
        <v>42834</v>
      </c>
      <c r="B19932" s="68">
        <v>16</v>
      </c>
      <c r="C19932" s="69">
        <v>993</v>
      </c>
      <c r="D19932" s="61">
        <v>40</v>
      </c>
      <c r="H19932" s="520">
        <f t="shared" si="36"/>
        <v>993</v>
      </c>
    </row>
    <row r="19933" spans="1:8" x14ac:dyDescent="0.2">
      <c r="A19933" s="512">
        <v>42834</v>
      </c>
      <c r="B19933" s="68">
        <v>17</v>
      </c>
      <c r="C19933" s="69">
        <v>1067</v>
      </c>
      <c r="D19933" s="61">
        <v>43</v>
      </c>
      <c r="H19933" s="520">
        <f t="shared" ref="H19933:H19996" si="37">C19933</f>
        <v>1067</v>
      </c>
    </row>
    <row r="19934" spans="1:8" x14ac:dyDescent="0.2">
      <c r="A19934" s="512">
        <v>42834</v>
      </c>
      <c r="B19934" s="68">
        <v>18</v>
      </c>
      <c r="C19934" s="69">
        <v>1088</v>
      </c>
      <c r="D19934" s="61">
        <v>44</v>
      </c>
      <c r="H19934" s="520">
        <f t="shared" si="37"/>
        <v>1088</v>
      </c>
    </row>
    <row r="19935" spans="1:8" x14ac:dyDescent="0.2">
      <c r="A19935" s="512">
        <v>42834</v>
      </c>
      <c r="B19935" s="68">
        <v>19</v>
      </c>
      <c r="C19935" s="69">
        <v>1119</v>
      </c>
      <c r="D19935" s="61">
        <v>45</v>
      </c>
      <c r="H19935" s="520">
        <f t="shared" si="37"/>
        <v>1119</v>
      </c>
    </row>
    <row r="19936" spans="1:8" x14ac:dyDescent="0.2">
      <c r="A19936" s="512">
        <v>42834</v>
      </c>
      <c r="B19936" s="68">
        <v>20</v>
      </c>
      <c r="C19936" s="69">
        <v>1189</v>
      </c>
      <c r="D19936" s="61">
        <v>48</v>
      </c>
      <c r="H19936" s="520">
        <f t="shared" si="37"/>
        <v>1189</v>
      </c>
    </row>
    <row r="19937" spans="1:8" x14ac:dyDescent="0.2">
      <c r="A19937" s="512">
        <v>42834</v>
      </c>
      <c r="B19937" s="68">
        <v>21</v>
      </c>
      <c r="C19937" s="69">
        <v>1153</v>
      </c>
      <c r="D19937" s="61">
        <v>46</v>
      </c>
      <c r="H19937" s="520">
        <f t="shared" si="37"/>
        <v>1153</v>
      </c>
    </row>
    <row r="19938" spans="1:8" x14ac:dyDescent="0.2">
      <c r="A19938" s="512">
        <v>42834</v>
      </c>
      <c r="B19938" s="68">
        <v>22</v>
      </c>
      <c r="C19938" s="69">
        <v>1080</v>
      </c>
      <c r="D19938" s="61">
        <v>43</v>
      </c>
      <c r="H19938" s="520">
        <f t="shared" si="37"/>
        <v>1080</v>
      </c>
    </row>
    <row r="19939" spans="1:8" x14ac:dyDescent="0.2">
      <c r="A19939" s="512">
        <v>42834</v>
      </c>
      <c r="B19939" s="68">
        <v>23</v>
      </c>
      <c r="C19939" s="69">
        <v>988</v>
      </c>
      <c r="D19939" s="61">
        <v>40</v>
      </c>
      <c r="H19939" s="520">
        <f t="shared" si="37"/>
        <v>988</v>
      </c>
    </row>
    <row r="19940" spans="1:8" x14ac:dyDescent="0.2">
      <c r="A19940" s="512">
        <v>42834</v>
      </c>
      <c r="B19940" s="68">
        <v>24</v>
      </c>
      <c r="C19940" s="69">
        <v>956</v>
      </c>
      <c r="D19940" s="61">
        <v>38</v>
      </c>
      <c r="H19940" s="520">
        <f t="shared" si="37"/>
        <v>956</v>
      </c>
    </row>
    <row r="19941" spans="1:8" x14ac:dyDescent="0.2">
      <c r="A19941" s="512">
        <v>42835</v>
      </c>
      <c r="B19941" s="68">
        <v>1</v>
      </c>
      <c r="C19941" s="69">
        <v>924</v>
      </c>
      <c r="D19941" s="61">
        <v>37</v>
      </c>
      <c r="H19941" s="520">
        <f t="shared" si="37"/>
        <v>924</v>
      </c>
    </row>
    <row r="19942" spans="1:8" x14ac:dyDescent="0.2">
      <c r="A19942" s="512">
        <v>42835</v>
      </c>
      <c r="B19942" s="68">
        <v>2</v>
      </c>
      <c r="C19942" s="69">
        <v>904</v>
      </c>
      <c r="D19942" s="61">
        <v>36</v>
      </c>
      <c r="H19942" s="520">
        <f t="shared" si="37"/>
        <v>904</v>
      </c>
    </row>
    <row r="19943" spans="1:8" x14ac:dyDescent="0.2">
      <c r="A19943" s="512">
        <v>42835</v>
      </c>
      <c r="B19943" s="68">
        <v>3</v>
      </c>
      <c r="C19943" s="69">
        <v>908</v>
      </c>
      <c r="D19943" s="61">
        <v>36</v>
      </c>
      <c r="H19943" s="520">
        <f t="shared" si="37"/>
        <v>908</v>
      </c>
    </row>
    <row r="19944" spans="1:8" x14ac:dyDescent="0.2">
      <c r="A19944" s="512">
        <v>42835</v>
      </c>
      <c r="B19944" s="68">
        <v>4</v>
      </c>
      <c r="C19944" s="69">
        <v>937</v>
      </c>
      <c r="D19944" s="61">
        <v>37</v>
      </c>
      <c r="H19944" s="520">
        <f t="shared" si="37"/>
        <v>937</v>
      </c>
    </row>
    <row r="19945" spans="1:8" x14ac:dyDescent="0.2">
      <c r="A19945" s="512">
        <v>42835</v>
      </c>
      <c r="B19945" s="68">
        <v>5</v>
      </c>
      <c r="C19945" s="69">
        <v>1010</v>
      </c>
      <c r="D19945" s="61">
        <v>40</v>
      </c>
      <c r="H19945" s="520">
        <f t="shared" si="37"/>
        <v>1010</v>
      </c>
    </row>
    <row r="19946" spans="1:8" x14ac:dyDescent="0.2">
      <c r="A19946" s="512">
        <v>42835</v>
      </c>
      <c r="B19946" s="68">
        <v>6</v>
      </c>
      <c r="C19946" s="69">
        <v>1113</v>
      </c>
      <c r="D19946" s="61">
        <v>45</v>
      </c>
      <c r="H19946" s="520">
        <f t="shared" si="37"/>
        <v>1113</v>
      </c>
    </row>
    <row r="19947" spans="1:8" x14ac:dyDescent="0.2">
      <c r="A19947" s="512">
        <v>42835</v>
      </c>
      <c r="B19947" s="68">
        <v>7</v>
      </c>
      <c r="C19947" s="69">
        <v>1164</v>
      </c>
      <c r="D19947" s="61">
        <v>47</v>
      </c>
      <c r="H19947" s="520">
        <f t="shared" si="37"/>
        <v>1164</v>
      </c>
    </row>
    <row r="19948" spans="1:8" x14ac:dyDescent="0.2">
      <c r="A19948" s="512">
        <v>42835</v>
      </c>
      <c r="B19948" s="68">
        <v>8</v>
      </c>
      <c r="C19948" s="69">
        <v>1161</v>
      </c>
      <c r="D19948" s="61">
        <v>46</v>
      </c>
      <c r="H19948" s="520">
        <f t="shared" si="37"/>
        <v>1161</v>
      </c>
    </row>
    <row r="19949" spans="1:8" x14ac:dyDescent="0.2">
      <c r="A19949" s="512">
        <v>42835</v>
      </c>
      <c r="B19949" s="68">
        <v>9</v>
      </c>
      <c r="C19949" s="69">
        <v>1151</v>
      </c>
      <c r="D19949" s="61">
        <v>46</v>
      </c>
      <c r="H19949" s="520">
        <f t="shared" si="37"/>
        <v>1151</v>
      </c>
    </row>
    <row r="19950" spans="1:8" x14ac:dyDescent="0.2">
      <c r="A19950" s="512">
        <v>42835</v>
      </c>
      <c r="B19950" s="68">
        <v>10</v>
      </c>
      <c r="C19950" s="69">
        <v>1144</v>
      </c>
      <c r="D19950" s="61">
        <v>46</v>
      </c>
      <c r="H19950" s="520">
        <f t="shared" si="37"/>
        <v>1144</v>
      </c>
    </row>
    <row r="19951" spans="1:8" x14ac:dyDescent="0.2">
      <c r="A19951" s="512">
        <v>42835</v>
      </c>
      <c r="B19951" s="68">
        <v>11</v>
      </c>
      <c r="C19951" s="69">
        <v>1132</v>
      </c>
      <c r="D19951" s="61">
        <v>45</v>
      </c>
      <c r="H19951" s="520">
        <f t="shared" si="37"/>
        <v>1132</v>
      </c>
    </row>
    <row r="19952" spans="1:8" x14ac:dyDescent="0.2">
      <c r="A19952" s="512">
        <v>42835</v>
      </c>
      <c r="B19952" s="68">
        <v>12</v>
      </c>
      <c r="C19952" s="69">
        <v>1124</v>
      </c>
      <c r="D19952" s="61">
        <v>45</v>
      </c>
      <c r="H19952" s="520">
        <f t="shared" si="37"/>
        <v>1124</v>
      </c>
    </row>
    <row r="19953" spans="1:8" x14ac:dyDescent="0.2">
      <c r="A19953" s="512">
        <v>42835</v>
      </c>
      <c r="B19953" s="68">
        <v>13</v>
      </c>
      <c r="C19953" s="69">
        <v>1117</v>
      </c>
      <c r="D19953" s="61">
        <v>45</v>
      </c>
      <c r="H19953" s="520">
        <f t="shared" si="37"/>
        <v>1117</v>
      </c>
    </row>
    <row r="19954" spans="1:8" x14ac:dyDescent="0.2">
      <c r="A19954" s="512">
        <v>42835</v>
      </c>
      <c r="B19954" s="68">
        <v>14</v>
      </c>
      <c r="C19954" s="69">
        <v>1113</v>
      </c>
      <c r="D19954" s="61">
        <v>45</v>
      </c>
      <c r="H19954" s="520">
        <f t="shared" si="37"/>
        <v>1113</v>
      </c>
    </row>
    <row r="19955" spans="1:8" x14ac:dyDescent="0.2">
      <c r="A19955" s="512">
        <v>42835</v>
      </c>
      <c r="B19955" s="68">
        <v>15</v>
      </c>
      <c r="C19955" s="69">
        <v>1110</v>
      </c>
      <c r="D19955" s="61">
        <v>44</v>
      </c>
      <c r="H19955" s="520">
        <f t="shared" si="37"/>
        <v>1110</v>
      </c>
    </row>
    <row r="19956" spans="1:8" x14ac:dyDescent="0.2">
      <c r="A19956" s="512">
        <v>42835</v>
      </c>
      <c r="B19956" s="68">
        <v>16</v>
      </c>
      <c r="C19956" s="69">
        <v>1129</v>
      </c>
      <c r="D19956" s="61">
        <v>45</v>
      </c>
      <c r="H19956" s="520">
        <f t="shared" si="37"/>
        <v>1129</v>
      </c>
    </row>
    <row r="19957" spans="1:8" x14ac:dyDescent="0.2">
      <c r="A19957" s="512">
        <v>42835</v>
      </c>
      <c r="B19957" s="68">
        <v>17</v>
      </c>
      <c r="C19957" s="69">
        <v>1146</v>
      </c>
      <c r="D19957" s="61">
        <v>46</v>
      </c>
      <c r="H19957" s="520">
        <f t="shared" si="37"/>
        <v>1146</v>
      </c>
    </row>
    <row r="19958" spans="1:8" x14ac:dyDescent="0.2">
      <c r="A19958" s="512">
        <v>42835</v>
      </c>
      <c r="B19958" s="68">
        <v>18</v>
      </c>
      <c r="C19958" s="69">
        <v>1155</v>
      </c>
      <c r="D19958" s="61">
        <v>46</v>
      </c>
      <c r="H19958" s="520">
        <f t="shared" si="37"/>
        <v>1155</v>
      </c>
    </row>
    <row r="19959" spans="1:8" x14ac:dyDescent="0.2">
      <c r="A19959" s="512">
        <v>42835</v>
      </c>
      <c r="B19959" s="68">
        <v>19</v>
      </c>
      <c r="C19959" s="69">
        <v>1191</v>
      </c>
      <c r="D19959" s="61">
        <v>48</v>
      </c>
      <c r="H19959" s="520">
        <f t="shared" si="37"/>
        <v>1191</v>
      </c>
    </row>
    <row r="19960" spans="1:8" x14ac:dyDescent="0.2">
      <c r="A19960" s="512">
        <v>42835</v>
      </c>
      <c r="B19960" s="68">
        <v>20</v>
      </c>
      <c r="C19960" s="69">
        <v>1255</v>
      </c>
      <c r="D19960" s="61">
        <v>50</v>
      </c>
      <c r="H19960" s="520">
        <f t="shared" si="37"/>
        <v>1255</v>
      </c>
    </row>
    <row r="19961" spans="1:8" x14ac:dyDescent="0.2">
      <c r="A19961" s="512">
        <v>42835</v>
      </c>
      <c r="B19961" s="68">
        <v>21</v>
      </c>
      <c r="C19961" s="69">
        <v>1207</v>
      </c>
      <c r="D19961" s="61">
        <v>48</v>
      </c>
      <c r="H19961" s="520">
        <f t="shared" si="37"/>
        <v>1207</v>
      </c>
    </row>
    <row r="19962" spans="1:8" x14ac:dyDescent="0.2">
      <c r="A19962" s="512">
        <v>42835</v>
      </c>
      <c r="B19962" s="68">
        <v>22</v>
      </c>
      <c r="C19962" s="69">
        <v>1118</v>
      </c>
      <c r="D19962" s="61">
        <v>45</v>
      </c>
      <c r="H19962" s="520">
        <f t="shared" si="37"/>
        <v>1118</v>
      </c>
    </row>
    <row r="19963" spans="1:8" x14ac:dyDescent="0.2">
      <c r="A19963" s="512">
        <v>42835</v>
      </c>
      <c r="B19963" s="68">
        <v>23</v>
      </c>
      <c r="C19963" s="69">
        <v>1027</v>
      </c>
      <c r="D19963" s="61">
        <v>41</v>
      </c>
      <c r="H19963" s="520">
        <f t="shared" si="37"/>
        <v>1027</v>
      </c>
    </row>
    <row r="19964" spans="1:8" x14ac:dyDescent="0.2">
      <c r="A19964" s="512">
        <v>42835</v>
      </c>
      <c r="B19964" s="68">
        <v>24</v>
      </c>
      <c r="C19964" s="69">
        <v>975</v>
      </c>
      <c r="D19964" s="61">
        <v>39</v>
      </c>
      <c r="H19964" s="520">
        <f t="shared" si="37"/>
        <v>975</v>
      </c>
    </row>
    <row r="19965" spans="1:8" x14ac:dyDescent="0.2">
      <c r="A19965" s="512">
        <v>42836</v>
      </c>
      <c r="B19965" s="68">
        <v>1</v>
      </c>
      <c r="C19965" s="69">
        <v>943</v>
      </c>
      <c r="D19965" s="61">
        <v>38</v>
      </c>
      <c r="H19965" s="520">
        <f t="shared" si="37"/>
        <v>943</v>
      </c>
    </row>
    <row r="19966" spans="1:8" x14ac:dyDescent="0.2">
      <c r="A19966" s="512">
        <v>42836</v>
      </c>
      <c r="B19966" s="68">
        <v>2</v>
      </c>
      <c r="C19966" s="69">
        <v>923</v>
      </c>
      <c r="D19966" s="61">
        <v>37</v>
      </c>
      <c r="H19966" s="520">
        <f t="shared" si="37"/>
        <v>923</v>
      </c>
    </row>
    <row r="19967" spans="1:8" x14ac:dyDescent="0.2">
      <c r="A19967" s="512">
        <v>42836</v>
      </c>
      <c r="B19967" s="68">
        <v>3</v>
      </c>
      <c r="C19967" s="69">
        <v>921</v>
      </c>
      <c r="D19967" s="61">
        <v>37</v>
      </c>
      <c r="H19967" s="520">
        <f t="shared" si="37"/>
        <v>921</v>
      </c>
    </row>
    <row r="19968" spans="1:8" x14ac:dyDescent="0.2">
      <c r="A19968" s="512">
        <v>42836</v>
      </c>
      <c r="B19968" s="68">
        <v>4</v>
      </c>
      <c r="C19968" s="69">
        <v>944</v>
      </c>
      <c r="D19968" s="61">
        <v>38</v>
      </c>
      <c r="H19968" s="520">
        <f t="shared" si="37"/>
        <v>944</v>
      </c>
    </row>
    <row r="19969" spans="1:8" x14ac:dyDescent="0.2">
      <c r="A19969" s="512">
        <v>42836</v>
      </c>
      <c r="B19969" s="68">
        <v>5</v>
      </c>
      <c r="C19969" s="69">
        <v>1010</v>
      </c>
      <c r="D19969" s="61">
        <v>40</v>
      </c>
      <c r="H19969" s="520">
        <f t="shared" si="37"/>
        <v>1010</v>
      </c>
    </row>
    <row r="19970" spans="1:8" x14ac:dyDescent="0.2">
      <c r="A19970" s="512">
        <v>42836</v>
      </c>
      <c r="B19970" s="68">
        <v>6</v>
      </c>
      <c r="C19970" s="69">
        <v>1106</v>
      </c>
      <c r="D19970" s="61">
        <v>44</v>
      </c>
      <c r="H19970" s="520">
        <f t="shared" si="37"/>
        <v>1106</v>
      </c>
    </row>
    <row r="19971" spans="1:8" x14ac:dyDescent="0.2">
      <c r="A19971" s="512">
        <v>42836</v>
      </c>
      <c r="B19971" s="68">
        <v>7</v>
      </c>
      <c r="C19971" s="69">
        <v>1145</v>
      </c>
      <c r="D19971" s="61">
        <v>46</v>
      </c>
      <c r="H19971" s="520">
        <f t="shared" si="37"/>
        <v>1145</v>
      </c>
    </row>
    <row r="19972" spans="1:8" x14ac:dyDescent="0.2">
      <c r="A19972" s="512">
        <v>42836</v>
      </c>
      <c r="B19972" s="68">
        <v>8</v>
      </c>
      <c r="C19972" s="69">
        <v>1136</v>
      </c>
      <c r="D19972" s="61">
        <v>45</v>
      </c>
      <c r="H19972" s="520">
        <f t="shared" si="37"/>
        <v>1136</v>
      </c>
    </row>
    <row r="19973" spans="1:8" x14ac:dyDescent="0.2">
      <c r="A19973" s="512">
        <v>42836</v>
      </c>
      <c r="B19973" s="68">
        <v>9</v>
      </c>
      <c r="C19973" s="69">
        <v>1127</v>
      </c>
      <c r="D19973" s="61">
        <v>45</v>
      </c>
      <c r="H19973" s="520">
        <f t="shared" si="37"/>
        <v>1127</v>
      </c>
    </row>
    <row r="19974" spans="1:8" x14ac:dyDescent="0.2">
      <c r="A19974" s="512">
        <v>42836</v>
      </c>
      <c r="B19974" s="68">
        <v>10</v>
      </c>
      <c r="C19974" s="69">
        <v>1119</v>
      </c>
      <c r="D19974" s="61">
        <v>45</v>
      </c>
      <c r="H19974" s="520">
        <f t="shared" si="37"/>
        <v>1119</v>
      </c>
    </row>
    <row r="19975" spans="1:8" x14ac:dyDescent="0.2">
      <c r="A19975" s="512">
        <v>42836</v>
      </c>
      <c r="B19975" s="68">
        <v>11</v>
      </c>
      <c r="C19975" s="69">
        <v>1108</v>
      </c>
      <c r="D19975" s="61">
        <v>44</v>
      </c>
      <c r="H19975" s="520">
        <f t="shared" si="37"/>
        <v>1108</v>
      </c>
    </row>
    <row r="19976" spans="1:8" x14ac:dyDescent="0.2">
      <c r="A19976" s="512">
        <v>42836</v>
      </c>
      <c r="B19976" s="68">
        <v>12</v>
      </c>
      <c r="C19976" s="69">
        <v>1105</v>
      </c>
      <c r="D19976" s="61">
        <v>44</v>
      </c>
      <c r="H19976" s="520">
        <f t="shared" si="37"/>
        <v>1105</v>
      </c>
    </row>
    <row r="19977" spans="1:8" x14ac:dyDescent="0.2">
      <c r="A19977" s="512">
        <v>42836</v>
      </c>
      <c r="B19977" s="68">
        <v>13</v>
      </c>
      <c r="C19977" s="69">
        <v>1105</v>
      </c>
      <c r="D19977" s="61">
        <v>44</v>
      </c>
      <c r="H19977" s="520">
        <f t="shared" si="37"/>
        <v>1105</v>
      </c>
    </row>
    <row r="19978" spans="1:8" x14ac:dyDescent="0.2">
      <c r="A19978" s="512">
        <v>42836</v>
      </c>
      <c r="B19978" s="68">
        <v>14</v>
      </c>
      <c r="C19978" s="69">
        <v>1100</v>
      </c>
      <c r="D19978" s="61">
        <v>44</v>
      </c>
      <c r="H19978" s="520">
        <f t="shared" si="37"/>
        <v>1100</v>
      </c>
    </row>
    <row r="19979" spans="1:8" x14ac:dyDescent="0.2">
      <c r="A19979" s="512">
        <v>42836</v>
      </c>
      <c r="B19979" s="68">
        <v>15</v>
      </c>
      <c r="C19979" s="69">
        <v>1097</v>
      </c>
      <c r="D19979" s="61">
        <v>44</v>
      </c>
      <c r="H19979" s="520">
        <f t="shared" si="37"/>
        <v>1097</v>
      </c>
    </row>
    <row r="19980" spans="1:8" x14ac:dyDescent="0.2">
      <c r="A19980" s="512">
        <v>42836</v>
      </c>
      <c r="B19980" s="68">
        <v>16</v>
      </c>
      <c r="C19980" s="69">
        <v>1116</v>
      </c>
      <c r="D19980" s="61">
        <v>45</v>
      </c>
      <c r="H19980" s="520">
        <f t="shared" si="37"/>
        <v>1116</v>
      </c>
    </row>
    <row r="19981" spans="1:8" x14ac:dyDescent="0.2">
      <c r="A19981" s="512">
        <v>42836</v>
      </c>
      <c r="B19981" s="68">
        <v>17</v>
      </c>
      <c r="C19981" s="69">
        <v>1133</v>
      </c>
      <c r="D19981" s="61">
        <v>45</v>
      </c>
      <c r="H19981" s="520">
        <f t="shared" si="37"/>
        <v>1133</v>
      </c>
    </row>
    <row r="19982" spans="1:8" x14ac:dyDescent="0.2">
      <c r="A19982" s="512">
        <v>42836</v>
      </c>
      <c r="B19982" s="68">
        <v>18</v>
      </c>
      <c r="C19982" s="69">
        <v>1136</v>
      </c>
      <c r="D19982" s="61">
        <v>45</v>
      </c>
      <c r="H19982" s="520">
        <f t="shared" si="37"/>
        <v>1136</v>
      </c>
    </row>
    <row r="19983" spans="1:8" x14ac:dyDescent="0.2">
      <c r="A19983" s="512">
        <v>42836</v>
      </c>
      <c r="B19983" s="68">
        <v>19</v>
      </c>
      <c r="C19983" s="69">
        <v>1178</v>
      </c>
      <c r="D19983" s="61">
        <v>47</v>
      </c>
      <c r="H19983" s="520">
        <f t="shared" si="37"/>
        <v>1178</v>
      </c>
    </row>
    <row r="19984" spans="1:8" x14ac:dyDescent="0.2">
      <c r="A19984" s="512">
        <v>42836</v>
      </c>
      <c r="B19984" s="68">
        <v>20</v>
      </c>
      <c r="C19984" s="69">
        <v>1236</v>
      </c>
      <c r="D19984" s="61">
        <v>49</v>
      </c>
      <c r="H19984" s="520">
        <f t="shared" si="37"/>
        <v>1236</v>
      </c>
    </row>
    <row r="19985" spans="1:8" x14ac:dyDescent="0.2">
      <c r="A19985" s="512">
        <v>42836</v>
      </c>
      <c r="B19985" s="68">
        <v>21</v>
      </c>
      <c r="C19985" s="69">
        <v>1188</v>
      </c>
      <c r="D19985" s="61">
        <v>48</v>
      </c>
      <c r="H19985" s="520">
        <f t="shared" si="37"/>
        <v>1188</v>
      </c>
    </row>
    <row r="19986" spans="1:8" x14ac:dyDescent="0.2">
      <c r="A19986" s="512">
        <v>42836</v>
      </c>
      <c r="B19986" s="68">
        <v>22</v>
      </c>
      <c r="C19986" s="69">
        <v>1111</v>
      </c>
      <c r="D19986" s="61">
        <v>44</v>
      </c>
      <c r="H19986" s="520">
        <f t="shared" si="37"/>
        <v>1111</v>
      </c>
    </row>
    <row r="19987" spans="1:8" x14ac:dyDescent="0.2">
      <c r="A19987" s="512">
        <v>42836</v>
      </c>
      <c r="B19987" s="68">
        <v>23</v>
      </c>
      <c r="C19987" s="69">
        <v>1027</v>
      </c>
      <c r="D19987" s="61">
        <v>41</v>
      </c>
      <c r="H19987" s="520">
        <f t="shared" si="37"/>
        <v>1027</v>
      </c>
    </row>
    <row r="19988" spans="1:8" x14ac:dyDescent="0.2">
      <c r="A19988" s="512">
        <v>42836</v>
      </c>
      <c r="B19988" s="68">
        <v>24</v>
      </c>
      <c r="C19988" s="69">
        <v>981</v>
      </c>
      <c r="D19988" s="61">
        <v>39</v>
      </c>
      <c r="H19988" s="520">
        <f t="shared" si="37"/>
        <v>981</v>
      </c>
    </row>
    <row r="19989" spans="1:8" x14ac:dyDescent="0.2">
      <c r="A19989" s="512">
        <v>42837</v>
      </c>
      <c r="B19989" s="68">
        <v>1</v>
      </c>
      <c r="C19989" s="69">
        <v>950</v>
      </c>
      <c r="D19989" s="61">
        <v>38</v>
      </c>
      <c r="H19989" s="520">
        <f t="shared" si="37"/>
        <v>950</v>
      </c>
    </row>
    <row r="19990" spans="1:8" x14ac:dyDescent="0.2">
      <c r="A19990" s="512">
        <v>42837</v>
      </c>
      <c r="B19990" s="68">
        <v>2</v>
      </c>
      <c r="C19990" s="69">
        <v>929</v>
      </c>
      <c r="D19990" s="61">
        <v>37</v>
      </c>
      <c r="H19990" s="520">
        <f t="shared" si="37"/>
        <v>929</v>
      </c>
    </row>
    <row r="19991" spans="1:8" x14ac:dyDescent="0.2">
      <c r="A19991" s="512">
        <v>42837</v>
      </c>
      <c r="B19991" s="68">
        <v>3</v>
      </c>
      <c r="C19991" s="69">
        <v>926</v>
      </c>
      <c r="D19991" s="61">
        <v>37</v>
      </c>
      <c r="H19991" s="520">
        <f t="shared" si="37"/>
        <v>926</v>
      </c>
    </row>
    <row r="19992" spans="1:8" x14ac:dyDescent="0.2">
      <c r="A19992" s="512">
        <v>42837</v>
      </c>
      <c r="B19992" s="68">
        <v>4</v>
      </c>
      <c r="C19992" s="69">
        <v>949</v>
      </c>
      <c r="D19992" s="61">
        <v>38</v>
      </c>
      <c r="H19992" s="520">
        <f t="shared" si="37"/>
        <v>949</v>
      </c>
    </row>
    <row r="19993" spans="1:8" x14ac:dyDescent="0.2">
      <c r="A19993" s="512">
        <v>42837</v>
      </c>
      <c r="B19993" s="68">
        <v>5</v>
      </c>
      <c r="C19993" s="69">
        <v>1015</v>
      </c>
      <c r="D19993" s="61">
        <v>41</v>
      </c>
      <c r="H19993" s="520">
        <f t="shared" si="37"/>
        <v>1015</v>
      </c>
    </row>
    <row r="19994" spans="1:8" x14ac:dyDescent="0.2">
      <c r="A19994" s="512">
        <v>42837</v>
      </c>
      <c r="B19994" s="68">
        <v>6</v>
      </c>
      <c r="C19994" s="69">
        <v>1100</v>
      </c>
      <c r="D19994" s="61">
        <v>44</v>
      </c>
      <c r="H19994" s="520">
        <f t="shared" si="37"/>
        <v>1100</v>
      </c>
    </row>
    <row r="19995" spans="1:8" x14ac:dyDescent="0.2">
      <c r="A19995" s="512">
        <v>42837</v>
      </c>
      <c r="B19995" s="68">
        <v>7</v>
      </c>
      <c r="C19995" s="69">
        <v>1139</v>
      </c>
      <c r="D19995" s="61">
        <v>46</v>
      </c>
      <c r="H19995" s="520">
        <f t="shared" si="37"/>
        <v>1139</v>
      </c>
    </row>
    <row r="19996" spans="1:8" x14ac:dyDescent="0.2">
      <c r="A19996" s="512">
        <v>42837</v>
      </c>
      <c r="B19996" s="68">
        <v>8</v>
      </c>
      <c r="C19996" s="69">
        <v>1135</v>
      </c>
      <c r="D19996" s="61">
        <v>45</v>
      </c>
      <c r="H19996" s="520">
        <f t="shared" si="37"/>
        <v>1135</v>
      </c>
    </row>
    <row r="19997" spans="1:8" x14ac:dyDescent="0.2">
      <c r="A19997" s="512">
        <v>42837</v>
      </c>
      <c r="B19997" s="68">
        <v>9</v>
      </c>
      <c r="C19997" s="69">
        <v>1126</v>
      </c>
      <c r="D19997" s="61">
        <v>45</v>
      </c>
      <c r="H19997" s="520">
        <f t="shared" ref="H19997:H20060" si="38">C19997</f>
        <v>1126</v>
      </c>
    </row>
    <row r="19998" spans="1:8" x14ac:dyDescent="0.2">
      <c r="A19998" s="512">
        <v>42837</v>
      </c>
      <c r="B19998" s="68">
        <v>10</v>
      </c>
      <c r="C19998" s="69">
        <v>1119</v>
      </c>
      <c r="D19998" s="61">
        <v>45</v>
      </c>
      <c r="H19998" s="520">
        <f t="shared" si="38"/>
        <v>1119</v>
      </c>
    </row>
    <row r="19999" spans="1:8" x14ac:dyDescent="0.2">
      <c r="A19999" s="512">
        <v>42837</v>
      </c>
      <c r="B19999" s="68">
        <v>11</v>
      </c>
      <c r="C19999" s="69">
        <v>1114</v>
      </c>
      <c r="D19999" s="61">
        <v>45</v>
      </c>
      <c r="H19999" s="520">
        <f t="shared" si="38"/>
        <v>1114</v>
      </c>
    </row>
    <row r="20000" spans="1:8" x14ac:dyDescent="0.2">
      <c r="A20000" s="512">
        <v>42837</v>
      </c>
      <c r="B20000" s="68">
        <v>12</v>
      </c>
      <c r="C20000" s="69">
        <v>1106</v>
      </c>
      <c r="D20000" s="61">
        <v>44</v>
      </c>
      <c r="H20000" s="520">
        <f t="shared" si="38"/>
        <v>1106</v>
      </c>
    </row>
    <row r="20001" spans="1:8" x14ac:dyDescent="0.2">
      <c r="A20001" s="512">
        <v>42837</v>
      </c>
      <c r="B20001" s="68">
        <v>13</v>
      </c>
      <c r="C20001" s="69">
        <v>1099</v>
      </c>
      <c r="D20001" s="61">
        <v>44</v>
      </c>
      <c r="H20001" s="520">
        <f t="shared" si="38"/>
        <v>1099</v>
      </c>
    </row>
    <row r="20002" spans="1:8" x14ac:dyDescent="0.2">
      <c r="A20002" s="512">
        <v>42837</v>
      </c>
      <c r="B20002" s="68">
        <v>14</v>
      </c>
      <c r="C20002" s="69">
        <v>1102</v>
      </c>
      <c r="D20002" s="61">
        <v>44</v>
      </c>
      <c r="H20002" s="520">
        <f t="shared" si="38"/>
        <v>1102</v>
      </c>
    </row>
    <row r="20003" spans="1:8" x14ac:dyDescent="0.2">
      <c r="A20003" s="512">
        <v>42837</v>
      </c>
      <c r="B20003" s="68">
        <v>15</v>
      </c>
      <c r="C20003" s="69">
        <v>1107</v>
      </c>
      <c r="D20003" s="61">
        <v>44</v>
      </c>
      <c r="H20003" s="520">
        <f t="shared" si="38"/>
        <v>1107</v>
      </c>
    </row>
    <row r="20004" spans="1:8" x14ac:dyDescent="0.2">
      <c r="A20004" s="512">
        <v>42837</v>
      </c>
      <c r="B20004" s="68">
        <v>16</v>
      </c>
      <c r="C20004" s="69">
        <v>1121</v>
      </c>
      <c r="D20004" s="61">
        <v>45</v>
      </c>
      <c r="H20004" s="520">
        <f t="shared" si="38"/>
        <v>1121</v>
      </c>
    </row>
    <row r="20005" spans="1:8" x14ac:dyDescent="0.2">
      <c r="A20005" s="512">
        <v>42837</v>
      </c>
      <c r="B20005" s="68">
        <v>17</v>
      </c>
      <c r="C20005" s="69">
        <v>1128</v>
      </c>
      <c r="D20005" s="61">
        <v>45</v>
      </c>
      <c r="H20005" s="520">
        <f t="shared" si="38"/>
        <v>1128</v>
      </c>
    </row>
    <row r="20006" spans="1:8" x14ac:dyDescent="0.2">
      <c r="A20006" s="512">
        <v>42837</v>
      </c>
      <c r="B20006" s="68">
        <v>18</v>
      </c>
      <c r="C20006" s="69">
        <v>1137</v>
      </c>
      <c r="D20006" s="61">
        <v>46</v>
      </c>
      <c r="H20006" s="520">
        <f t="shared" si="38"/>
        <v>1137</v>
      </c>
    </row>
    <row r="20007" spans="1:8" x14ac:dyDescent="0.2">
      <c r="A20007" s="512">
        <v>42837</v>
      </c>
      <c r="B20007" s="68">
        <v>19</v>
      </c>
      <c r="C20007" s="69">
        <v>1173</v>
      </c>
      <c r="D20007" s="61">
        <v>47</v>
      </c>
      <c r="H20007" s="520">
        <f t="shared" si="38"/>
        <v>1173</v>
      </c>
    </row>
    <row r="20008" spans="1:8" x14ac:dyDescent="0.2">
      <c r="A20008" s="512">
        <v>42837</v>
      </c>
      <c r="B20008" s="68">
        <v>20</v>
      </c>
      <c r="C20008" s="69">
        <v>1230</v>
      </c>
      <c r="D20008" s="61">
        <v>49</v>
      </c>
      <c r="H20008" s="520">
        <f t="shared" si="38"/>
        <v>1230</v>
      </c>
    </row>
    <row r="20009" spans="1:8" x14ac:dyDescent="0.2">
      <c r="A20009" s="512">
        <v>42837</v>
      </c>
      <c r="B20009" s="68">
        <v>21</v>
      </c>
      <c r="C20009" s="69">
        <v>1194</v>
      </c>
      <c r="D20009" s="61">
        <v>48</v>
      </c>
      <c r="H20009" s="520">
        <f t="shared" si="38"/>
        <v>1194</v>
      </c>
    </row>
    <row r="20010" spans="1:8" x14ac:dyDescent="0.2">
      <c r="A20010" s="512">
        <v>42837</v>
      </c>
      <c r="B20010" s="68">
        <v>22</v>
      </c>
      <c r="C20010" s="69">
        <v>1117</v>
      </c>
      <c r="D20010" s="61">
        <v>45</v>
      </c>
      <c r="H20010" s="520">
        <f t="shared" si="38"/>
        <v>1117</v>
      </c>
    </row>
    <row r="20011" spans="1:8" x14ac:dyDescent="0.2">
      <c r="A20011" s="512">
        <v>42837</v>
      </c>
      <c r="B20011" s="68">
        <v>23</v>
      </c>
      <c r="C20011" s="69">
        <v>1038</v>
      </c>
      <c r="D20011" s="61">
        <v>42</v>
      </c>
      <c r="H20011" s="520">
        <f t="shared" si="38"/>
        <v>1038</v>
      </c>
    </row>
    <row r="20012" spans="1:8" x14ac:dyDescent="0.2">
      <c r="A20012" s="512">
        <v>42837</v>
      </c>
      <c r="B20012" s="68">
        <v>24</v>
      </c>
      <c r="C20012" s="69">
        <v>981</v>
      </c>
      <c r="D20012" s="61">
        <v>39</v>
      </c>
      <c r="H20012" s="520">
        <f t="shared" si="38"/>
        <v>981</v>
      </c>
    </row>
    <row r="20013" spans="1:8" x14ac:dyDescent="0.2">
      <c r="A20013" s="512">
        <v>42838</v>
      </c>
      <c r="B20013" s="68">
        <v>1</v>
      </c>
      <c r="C20013" s="69">
        <v>950</v>
      </c>
      <c r="D20013" s="61">
        <v>38</v>
      </c>
      <c r="H20013" s="520">
        <f t="shared" si="38"/>
        <v>950</v>
      </c>
    </row>
    <row r="20014" spans="1:8" x14ac:dyDescent="0.2">
      <c r="A20014" s="512">
        <v>42838</v>
      </c>
      <c r="B20014" s="68">
        <v>2</v>
      </c>
      <c r="C20014" s="69">
        <v>935</v>
      </c>
      <c r="D20014" s="61">
        <v>37</v>
      </c>
      <c r="H20014" s="520">
        <f t="shared" si="38"/>
        <v>935</v>
      </c>
    </row>
    <row r="20015" spans="1:8" x14ac:dyDescent="0.2">
      <c r="A20015" s="512">
        <v>42838</v>
      </c>
      <c r="B20015" s="68">
        <v>3</v>
      </c>
      <c r="C20015" s="69">
        <v>927</v>
      </c>
      <c r="D20015" s="61">
        <v>37</v>
      </c>
      <c r="H20015" s="520">
        <f t="shared" si="38"/>
        <v>927</v>
      </c>
    </row>
    <row r="20016" spans="1:8" x14ac:dyDescent="0.2">
      <c r="A20016" s="512">
        <v>42838</v>
      </c>
      <c r="B20016" s="68">
        <v>4</v>
      </c>
      <c r="C20016" s="69">
        <v>950</v>
      </c>
      <c r="D20016" s="61">
        <v>38</v>
      </c>
      <c r="H20016" s="520">
        <f t="shared" si="38"/>
        <v>950</v>
      </c>
    </row>
    <row r="20017" spans="1:8" x14ac:dyDescent="0.2">
      <c r="A20017" s="512">
        <v>42838</v>
      </c>
      <c r="B20017" s="68">
        <v>5</v>
      </c>
      <c r="C20017" s="69">
        <v>1009</v>
      </c>
      <c r="D20017" s="61">
        <v>40</v>
      </c>
      <c r="H20017" s="520">
        <f t="shared" si="38"/>
        <v>1009</v>
      </c>
    </row>
    <row r="20018" spans="1:8" x14ac:dyDescent="0.2">
      <c r="A20018" s="512">
        <v>42838</v>
      </c>
      <c r="B20018" s="68">
        <v>6</v>
      </c>
      <c r="C20018" s="69">
        <v>1100</v>
      </c>
      <c r="D20018" s="61">
        <v>44</v>
      </c>
      <c r="H20018" s="520">
        <f t="shared" si="38"/>
        <v>1100</v>
      </c>
    </row>
    <row r="20019" spans="1:8" x14ac:dyDescent="0.2">
      <c r="A20019" s="512">
        <v>42838</v>
      </c>
      <c r="B20019" s="68">
        <v>7</v>
      </c>
      <c r="C20019" s="69">
        <v>1133</v>
      </c>
      <c r="D20019" s="61">
        <v>45</v>
      </c>
      <c r="H20019" s="520">
        <f t="shared" si="38"/>
        <v>1133</v>
      </c>
    </row>
    <row r="20020" spans="1:8" x14ac:dyDescent="0.2">
      <c r="A20020" s="512">
        <v>42838</v>
      </c>
      <c r="B20020" s="68">
        <v>8</v>
      </c>
      <c r="C20020" s="69">
        <v>1130</v>
      </c>
      <c r="D20020" s="61">
        <v>45</v>
      </c>
      <c r="H20020" s="520">
        <f t="shared" si="38"/>
        <v>1130</v>
      </c>
    </row>
    <row r="20021" spans="1:8" x14ac:dyDescent="0.2">
      <c r="A20021" s="512">
        <v>42838</v>
      </c>
      <c r="B20021" s="68">
        <v>9</v>
      </c>
      <c r="C20021" s="69">
        <v>1121</v>
      </c>
      <c r="D20021" s="61">
        <v>45</v>
      </c>
      <c r="H20021" s="520">
        <f t="shared" si="38"/>
        <v>1121</v>
      </c>
    </row>
    <row r="20022" spans="1:8" x14ac:dyDescent="0.2">
      <c r="A20022" s="512">
        <v>42838</v>
      </c>
      <c r="B20022" s="68">
        <v>10</v>
      </c>
      <c r="C20022" s="69">
        <v>1113</v>
      </c>
      <c r="D20022" s="61">
        <v>45</v>
      </c>
      <c r="H20022" s="520">
        <f t="shared" si="38"/>
        <v>1113</v>
      </c>
    </row>
    <row r="20023" spans="1:8" x14ac:dyDescent="0.2">
      <c r="A20023" s="512">
        <v>42838</v>
      </c>
      <c r="B20023" s="68">
        <v>11</v>
      </c>
      <c r="C20023" s="69">
        <v>1108</v>
      </c>
      <c r="D20023" s="61">
        <v>44</v>
      </c>
      <c r="H20023" s="520">
        <f t="shared" si="38"/>
        <v>1108</v>
      </c>
    </row>
    <row r="20024" spans="1:8" x14ac:dyDescent="0.2">
      <c r="A20024" s="512">
        <v>42838</v>
      </c>
      <c r="B20024" s="68">
        <v>12</v>
      </c>
      <c r="C20024" s="69">
        <v>1106</v>
      </c>
      <c r="D20024" s="61">
        <v>44</v>
      </c>
      <c r="H20024" s="520">
        <f t="shared" si="38"/>
        <v>1106</v>
      </c>
    </row>
    <row r="20025" spans="1:8" x14ac:dyDescent="0.2">
      <c r="A20025" s="512">
        <v>42838</v>
      </c>
      <c r="B20025" s="68">
        <v>13</v>
      </c>
      <c r="C20025" s="69">
        <v>1105</v>
      </c>
      <c r="D20025" s="61">
        <v>44</v>
      </c>
      <c r="H20025" s="520">
        <f t="shared" si="38"/>
        <v>1105</v>
      </c>
    </row>
    <row r="20026" spans="1:8" x14ac:dyDescent="0.2">
      <c r="A20026" s="512">
        <v>42838</v>
      </c>
      <c r="B20026" s="68">
        <v>14</v>
      </c>
      <c r="C20026" s="69">
        <v>1107</v>
      </c>
      <c r="D20026" s="61">
        <v>44</v>
      </c>
      <c r="H20026" s="520">
        <f t="shared" si="38"/>
        <v>1107</v>
      </c>
    </row>
    <row r="20027" spans="1:8" x14ac:dyDescent="0.2">
      <c r="A20027" s="512">
        <v>42838</v>
      </c>
      <c r="B20027" s="68">
        <v>15</v>
      </c>
      <c r="C20027" s="69">
        <v>1111</v>
      </c>
      <c r="D20027" s="61">
        <v>44</v>
      </c>
      <c r="H20027" s="520">
        <f t="shared" si="38"/>
        <v>1111</v>
      </c>
    </row>
    <row r="20028" spans="1:8" x14ac:dyDescent="0.2">
      <c r="A20028" s="512">
        <v>42838</v>
      </c>
      <c r="B20028" s="68">
        <v>16</v>
      </c>
      <c r="C20028" s="69">
        <v>1126</v>
      </c>
      <c r="D20028" s="61">
        <v>45</v>
      </c>
      <c r="H20028" s="520">
        <f t="shared" si="38"/>
        <v>1126</v>
      </c>
    </row>
    <row r="20029" spans="1:8" x14ac:dyDescent="0.2">
      <c r="A20029" s="512">
        <v>42838</v>
      </c>
      <c r="B20029" s="68">
        <v>17</v>
      </c>
      <c r="C20029" s="69">
        <v>1128</v>
      </c>
      <c r="D20029" s="61">
        <v>45</v>
      </c>
      <c r="H20029" s="520">
        <f t="shared" si="38"/>
        <v>1128</v>
      </c>
    </row>
    <row r="20030" spans="1:8" x14ac:dyDescent="0.2">
      <c r="A20030" s="512">
        <v>42838</v>
      </c>
      <c r="B20030" s="68">
        <v>18</v>
      </c>
      <c r="C20030" s="69">
        <v>1130</v>
      </c>
      <c r="D20030" s="61">
        <v>45</v>
      </c>
      <c r="H20030" s="520">
        <f t="shared" si="38"/>
        <v>1130</v>
      </c>
    </row>
    <row r="20031" spans="1:8" x14ac:dyDescent="0.2">
      <c r="A20031" s="512">
        <v>42838</v>
      </c>
      <c r="B20031" s="68">
        <v>19</v>
      </c>
      <c r="C20031" s="69">
        <v>1166</v>
      </c>
      <c r="D20031" s="61">
        <v>47</v>
      </c>
      <c r="H20031" s="520">
        <f t="shared" si="38"/>
        <v>1166</v>
      </c>
    </row>
    <row r="20032" spans="1:8" x14ac:dyDescent="0.2">
      <c r="A20032" s="512">
        <v>42838</v>
      </c>
      <c r="B20032" s="68">
        <v>20</v>
      </c>
      <c r="C20032" s="69">
        <v>1224</v>
      </c>
      <c r="D20032" s="61">
        <v>49</v>
      </c>
      <c r="H20032" s="520">
        <f t="shared" si="38"/>
        <v>1224</v>
      </c>
    </row>
    <row r="20033" spans="1:8" x14ac:dyDescent="0.2">
      <c r="A20033" s="512">
        <v>42838</v>
      </c>
      <c r="B20033" s="68">
        <v>21</v>
      </c>
      <c r="C20033" s="69">
        <v>1188</v>
      </c>
      <c r="D20033" s="61">
        <v>48</v>
      </c>
      <c r="H20033" s="520">
        <f t="shared" si="38"/>
        <v>1188</v>
      </c>
    </row>
    <row r="20034" spans="1:8" x14ac:dyDescent="0.2">
      <c r="A20034" s="512">
        <v>42838</v>
      </c>
      <c r="B20034" s="68">
        <v>22</v>
      </c>
      <c r="C20034" s="69">
        <v>1117</v>
      </c>
      <c r="D20034" s="61">
        <v>45</v>
      </c>
      <c r="H20034" s="520">
        <f t="shared" si="38"/>
        <v>1117</v>
      </c>
    </row>
    <row r="20035" spans="1:8" x14ac:dyDescent="0.2">
      <c r="A20035" s="512">
        <v>42838</v>
      </c>
      <c r="B20035" s="68">
        <v>23</v>
      </c>
      <c r="C20035" s="69">
        <v>1038</v>
      </c>
      <c r="D20035" s="61">
        <v>42</v>
      </c>
      <c r="H20035" s="520">
        <f t="shared" si="38"/>
        <v>1038</v>
      </c>
    </row>
    <row r="20036" spans="1:8" x14ac:dyDescent="0.2">
      <c r="A20036" s="512">
        <v>42838</v>
      </c>
      <c r="B20036" s="68">
        <v>24</v>
      </c>
      <c r="C20036" s="69">
        <v>980</v>
      </c>
      <c r="D20036" s="61">
        <v>39</v>
      </c>
      <c r="H20036" s="520">
        <f t="shared" si="38"/>
        <v>980</v>
      </c>
    </row>
    <row r="20037" spans="1:8" x14ac:dyDescent="0.2">
      <c r="A20037" s="512">
        <v>42839</v>
      </c>
      <c r="B20037" s="68">
        <v>1</v>
      </c>
      <c r="C20037" s="69">
        <v>949</v>
      </c>
      <c r="D20037" s="61">
        <v>38</v>
      </c>
      <c r="H20037" s="520">
        <f t="shared" si="38"/>
        <v>949</v>
      </c>
    </row>
    <row r="20038" spans="1:8" x14ac:dyDescent="0.2">
      <c r="A20038" s="512">
        <v>42839</v>
      </c>
      <c r="B20038" s="68">
        <v>2</v>
      </c>
      <c r="C20038" s="69">
        <v>929</v>
      </c>
      <c r="D20038" s="61">
        <v>37</v>
      </c>
      <c r="H20038" s="520">
        <f t="shared" si="38"/>
        <v>929</v>
      </c>
    </row>
    <row r="20039" spans="1:8" x14ac:dyDescent="0.2">
      <c r="A20039" s="512">
        <v>42839</v>
      </c>
      <c r="B20039" s="68">
        <v>3</v>
      </c>
      <c r="C20039" s="69">
        <v>920</v>
      </c>
      <c r="D20039" s="61">
        <v>37</v>
      </c>
      <c r="H20039" s="520">
        <f t="shared" si="38"/>
        <v>920</v>
      </c>
    </row>
    <row r="20040" spans="1:8" x14ac:dyDescent="0.2">
      <c r="A20040" s="512">
        <v>42839</v>
      </c>
      <c r="B20040" s="68">
        <v>4</v>
      </c>
      <c r="C20040" s="69">
        <v>943</v>
      </c>
      <c r="D20040" s="61">
        <v>38</v>
      </c>
      <c r="H20040" s="520">
        <f t="shared" si="38"/>
        <v>943</v>
      </c>
    </row>
    <row r="20041" spans="1:8" x14ac:dyDescent="0.2">
      <c r="A20041" s="512">
        <v>42839</v>
      </c>
      <c r="B20041" s="68">
        <v>5</v>
      </c>
      <c r="C20041" s="69">
        <v>997</v>
      </c>
      <c r="D20041" s="61">
        <v>40</v>
      </c>
      <c r="H20041" s="520">
        <f t="shared" si="38"/>
        <v>997</v>
      </c>
    </row>
    <row r="20042" spans="1:8" x14ac:dyDescent="0.2">
      <c r="A20042" s="512">
        <v>42839</v>
      </c>
      <c r="B20042" s="68">
        <v>6</v>
      </c>
      <c r="C20042" s="69">
        <v>1082</v>
      </c>
      <c r="D20042" s="61">
        <v>43</v>
      </c>
      <c r="H20042" s="520">
        <f t="shared" si="38"/>
        <v>1082</v>
      </c>
    </row>
    <row r="20043" spans="1:8" x14ac:dyDescent="0.2">
      <c r="A20043" s="512">
        <v>42839</v>
      </c>
      <c r="B20043" s="68">
        <v>7</v>
      </c>
      <c r="C20043" s="69">
        <v>1121</v>
      </c>
      <c r="D20043" s="61">
        <v>45</v>
      </c>
      <c r="H20043" s="520">
        <f t="shared" si="38"/>
        <v>1121</v>
      </c>
    </row>
    <row r="20044" spans="1:8" x14ac:dyDescent="0.2">
      <c r="A20044" s="512">
        <v>42839</v>
      </c>
      <c r="B20044" s="68">
        <v>8</v>
      </c>
      <c r="C20044" s="69">
        <v>1117</v>
      </c>
      <c r="D20044" s="61">
        <v>45</v>
      </c>
      <c r="H20044" s="520">
        <f t="shared" si="38"/>
        <v>1117</v>
      </c>
    </row>
    <row r="20045" spans="1:8" x14ac:dyDescent="0.2">
      <c r="A20045" s="512">
        <v>42839</v>
      </c>
      <c r="B20045" s="68">
        <v>9</v>
      </c>
      <c r="C20045" s="69">
        <v>1114</v>
      </c>
      <c r="D20045" s="61">
        <v>45</v>
      </c>
      <c r="H20045" s="520">
        <f t="shared" si="38"/>
        <v>1114</v>
      </c>
    </row>
    <row r="20046" spans="1:8" x14ac:dyDescent="0.2">
      <c r="A20046" s="512">
        <v>42839</v>
      </c>
      <c r="B20046" s="68">
        <v>10</v>
      </c>
      <c r="C20046" s="69">
        <v>1119</v>
      </c>
      <c r="D20046" s="61">
        <v>45</v>
      </c>
      <c r="H20046" s="520">
        <f t="shared" si="38"/>
        <v>1119</v>
      </c>
    </row>
    <row r="20047" spans="1:8" x14ac:dyDescent="0.2">
      <c r="A20047" s="512">
        <v>42839</v>
      </c>
      <c r="B20047" s="68">
        <v>11</v>
      </c>
      <c r="C20047" s="69">
        <v>1108</v>
      </c>
      <c r="D20047" s="61">
        <v>44</v>
      </c>
      <c r="H20047" s="520">
        <f t="shared" si="38"/>
        <v>1108</v>
      </c>
    </row>
    <row r="20048" spans="1:8" x14ac:dyDescent="0.2">
      <c r="A20048" s="512">
        <v>42839</v>
      </c>
      <c r="B20048" s="68">
        <v>12</v>
      </c>
      <c r="C20048" s="69">
        <v>1112</v>
      </c>
      <c r="D20048" s="61">
        <v>45</v>
      </c>
      <c r="H20048" s="520">
        <f t="shared" si="38"/>
        <v>1112</v>
      </c>
    </row>
    <row r="20049" spans="1:8" x14ac:dyDescent="0.2">
      <c r="A20049" s="512">
        <v>42839</v>
      </c>
      <c r="B20049" s="68">
        <v>13</v>
      </c>
      <c r="C20049" s="69">
        <v>1118</v>
      </c>
      <c r="D20049" s="61">
        <v>45</v>
      </c>
      <c r="H20049" s="520">
        <f t="shared" si="38"/>
        <v>1118</v>
      </c>
    </row>
    <row r="20050" spans="1:8" x14ac:dyDescent="0.2">
      <c r="A20050" s="512">
        <v>42839</v>
      </c>
      <c r="B20050" s="68">
        <v>14</v>
      </c>
      <c r="C20050" s="69">
        <v>1120</v>
      </c>
      <c r="D20050" s="61">
        <v>45</v>
      </c>
      <c r="H20050" s="520">
        <f t="shared" si="38"/>
        <v>1120</v>
      </c>
    </row>
    <row r="20051" spans="1:8" x14ac:dyDescent="0.2">
      <c r="A20051" s="512">
        <v>42839</v>
      </c>
      <c r="B20051" s="68">
        <v>15</v>
      </c>
      <c r="C20051" s="69">
        <v>1125</v>
      </c>
      <c r="D20051" s="61">
        <v>45</v>
      </c>
      <c r="H20051" s="520">
        <f t="shared" si="38"/>
        <v>1125</v>
      </c>
    </row>
    <row r="20052" spans="1:8" x14ac:dyDescent="0.2">
      <c r="A20052" s="512">
        <v>42839</v>
      </c>
      <c r="B20052" s="68">
        <v>16</v>
      </c>
      <c r="C20052" s="69">
        <v>1131</v>
      </c>
      <c r="D20052" s="61">
        <v>45</v>
      </c>
      <c r="H20052" s="520">
        <f t="shared" si="38"/>
        <v>1131</v>
      </c>
    </row>
    <row r="20053" spans="1:8" x14ac:dyDescent="0.2">
      <c r="A20053" s="512">
        <v>42839</v>
      </c>
      <c r="B20053" s="68">
        <v>17</v>
      </c>
      <c r="C20053" s="69">
        <v>1128</v>
      </c>
      <c r="D20053" s="61">
        <v>45</v>
      </c>
      <c r="H20053" s="520">
        <f t="shared" si="38"/>
        <v>1128</v>
      </c>
    </row>
    <row r="20054" spans="1:8" x14ac:dyDescent="0.2">
      <c r="A20054" s="512">
        <v>42839</v>
      </c>
      <c r="B20054" s="68">
        <v>18</v>
      </c>
      <c r="C20054" s="69">
        <v>1118</v>
      </c>
      <c r="D20054" s="61">
        <v>45</v>
      </c>
      <c r="H20054" s="520">
        <f t="shared" si="38"/>
        <v>1118</v>
      </c>
    </row>
    <row r="20055" spans="1:8" x14ac:dyDescent="0.2">
      <c r="A20055" s="512">
        <v>42839</v>
      </c>
      <c r="B20055" s="68">
        <v>19</v>
      </c>
      <c r="C20055" s="69">
        <v>1148</v>
      </c>
      <c r="D20055" s="61">
        <v>46</v>
      </c>
      <c r="H20055" s="520">
        <f t="shared" si="38"/>
        <v>1148</v>
      </c>
    </row>
    <row r="20056" spans="1:8" x14ac:dyDescent="0.2">
      <c r="A20056" s="512">
        <v>42839</v>
      </c>
      <c r="B20056" s="68">
        <v>20</v>
      </c>
      <c r="C20056" s="69">
        <v>1199</v>
      </c>
      <c r="D20056" s="61">
        <v>48</v>
      </c>
      <c r="H20056" s="520">
        <f t="shared" si="38"/>
        <v>1199</v>
      </c>
    </row>
    <row r="20057" spans="1:8" x14ac:dyDescent="0.2">
      <c r="A20057" s="512">
        <v>42839</v>
      </c>
      <c r="B20057" s="68">
        <v>21</v>
      </c>
      <c r="C20057" s="69">
        <v>1170</v>
      </c>
      <c r="D20057" s="61">
        <v>47</v>
      </c>
      <c r="H20057" s="520">
        <f t="shared" si="38"/>
        <v>1170</v>
      </c>
    </row>
    <row r="20058" spans="1:8" x14ac:dyDescent="0.2">
      <c r="A20058" s="512">
        <v>42839</v>
      </c>
      <c r="B20058" s="68">
        <v>22</v>
      </c>
      <c r="C20058" s="69">
        <v>1109</v>
      </c>
      <c r="D20058" s="61">
        <v>44</v>
      </c>
      <c r="H20058" s="520">
        <f t="shared" si="38"/>
        <v>1109</v>
      </c>
    </row>
    <row r="20059" spans="1:8" x14ac:dyDescent="0.2">
      <c r="A20059" s="512">
        <v>42839</v>
      </c>
      <c r="B20059" s="68">
        <v>23</v>
      </c>
      <c r="C20059" s="69">
        <v>1045</v>
      </c>
      <c r="D20059" s="61">
        <v>42</v>
      </c>
      <c r="H20059" s="520">
        <f t="shared" si="38"/>
        <v>1045</v>
      </c>
    </row>
    <row r="20060" spans="1:8" x14ac:dyDescent="0.2">
      <c r="A20060" s="512">
        <v>42839</v>
      </c>
      <c r="B20060" s="68">
        <v>24</v>
      </c>
      <c r="C20060" s="69">
        <v>911</v>
      </c>
      <c r="D20060" s="61">
        <v>36</v>
      </c>
      <c r="H20060" s="520">
        <f t="shared" si="38"/>
        <v>911</v>
      </c>
    </row>
    <row r="20061" spans="1:8" x14ac:dyDescent="0.2">
      <c r="A20061" s="512">
        <v>42840</v>
      </c>
      <c r="B20061" s="68">
        <v>1</v>
      </c>
      <c r="C20061" s="69">
        <v>868</v>
      </c>
      <c r="D20061" s="61">
        <v>35</v>
      </c>
      <c r="H20061" s="520">
        <f t="shared" ref="H20061:H20124" si="39">C20061</f>
        <v>868</v>
      </c>
    </row>
    <row r="20062" spans="1:8" x14ac:dyDescent="0.2">
      <c r="A20062" s="512">
        <v>42840</v>
      </c>
      <c r="B20062" s="68">
        <v>2</v>
      </c>
      <c r="C20062" s="69">
        <v>836</v>
      </c>
      <c r="D20062" s="61">
        <v>33</v>
      </c>
      <c r="H20062" s="520">
        <f t="shared" si="39"/>
        <v>836</v>
      </c>
    </row>
    <row r="20063" spans="1:8" x14ac:dyDescent="0.2">
      <c r="A20063" s="512">
        <v>42840</v>
      </c>
      <c r="B20063" s="68">
        <v>3</v>
      </c>
      <c r="C20063" s="69">
        <v>822</v>
      </c>
      <c r="D20063" s="61">
        <v>33</v>
      </c>
      <c r="H20063" s="520">
        <f t="shared" si="39"/>
        <v>822</v>
      </c>
    </row>
    <row r="20064" spans="1:8" x14ac:dyDescent="0.2">
      <c r="A20064" s="512">
        <v>42840</v>
      </c>
      <c r="B20064" s="68">
        <v>4</v>
      </c>
      <c r="C20064" s="69">
        <v>814</v>
      </c>
      <c r="D20064" s="61">
        <v>33</v>
      </c>
      <c r="H20064" s="520">
        <f t="shared" si="39"/>
        <v>814</v>
      </c>
    </row>
    <row r="20065" spans="1:8" x14ac:dyDescent="0.2">
      <c r="A20065" s="512">
        <v>42840</v>
      </c>
      <c r="B20065" s="68">
        <v>5</v>
      </c>
      <c r="C20065" s="69">
        <v>838</v>
      </c>
      <c r="D20065" s="61">
        <v>34</v>
      </c>
      <c r="H20065" s="520">
        <f t="shared" si="39"/>
        <v>838</v>
      </c>
    </row>
    <row r="20066" spans="1:8" x14ac:dyDescent="0.2">
      <c r="A20066" s="512">
        <v>42840</v>
      </c>
      <c r="B20066" s="68">
        <v>6</v>
      </c>
      <c r="C20066" s="69">
        <v>862</v>
      </c>
      <c r="D20066" s="61">
        <v>34</v>
      </c>
      <c r="H20066" s="520">
        <f t="shared" si="39"/>
        <v>862</v>
      </c>
    </row>
    <row r="20067" spans="1:8" x14ac:dyDescent="0.2">
      <c r="A20067" s="512">
        <v>42840</v>
      </c>
      <c r="B20067" s="68">
        <v>7</v>
      </c>
      <c r="C20067" s="69">
        <v>876</v>
      </c>
      <c r="D20067" s="61">
        <v>35</v>
      </c>
      <c r="H20067" s="520">
        <f t="shared" si="39"/>
        <v>876</v>
      </c>
    </row>
    <row r="20068" spans="1:8" x14ac:dyDescent="0.2">
      <c r="A20068" s="512">
        <v>42840</v>
      </c>
      <c r="B20068" s="68">
        <v>8</v>
      </c>
      <c r="C20068" s="69">
        <v>931</v>
      </c>
      <c r="D20068" s="61">
        <v>37</v>
      </c>
      <c r="H20068" s="520">
        <f t="shared" si="39"/>
        <v>931</v>
      </c>
    </row>
    <row r="20069" spans="1:8" x14ac:dyDescent="0.2">
      <c r="A20069" s="512">
        <v>42840</v>
      </c>
      <c r="B20069" s="68">
        <v>9</v>
      </c>
      <c r="C20069" s="69">
        <v>989</v>
      </c>
      <c r="D20069" s="61">
        <v>40</v>
      </c>
      <c r="H20069" s="520">
        <f t="shared" si="39"/>
        <v>989</v>
      </c>
    </row>
    <row r="20070" spans="1:8" x14ac:dyDescent="0.2">
      <c r="A20070" s="512">
        <v>42840</v>
      </c>
      <c r="B20070" s="68">
        <v>10</v>
      </c>
      <c r="C20070" s="69">
        <v>1043</v>
      </c>
      <c r="D20070" s="61">
        <v>42</v>
      </c>
      <c r="H20070" s="520">
        <f t="shared" si="39"/>
        <v>1043</v>
      </c>
    </row>
    <row r="20071" spans="1:8" x14ac:dyDescent="0.2">
      <c r="A20071" s="512">
        <v>42840</v>
      </c>
      <c r="B20071" s="68">
        <v>11</v>
      </c>
      <c r="C20071" s="69">
        <v>1075</v>
      </c>
      <c r="D20071" s="61">
        <v>43</v>
      </c>
      <c r="H20071" s="520">
        <f t="shared" si="39"/>
        <v>1075</v>
      </c>
    </row>
    <row r="20072" spans="1:8" x14ac:dyDescent="0.2">
      <c r="A20072" s="512">
        <v>42840</v>
      </c>
      <c r="B20072" s="68">
        <v>12</v>
      </c>
      <c r="C20072" s="69">
        <v>1104</v>
      </c>
      <c r="D20072" s="61">
        <v>44</v>
      </c>
      <c r="H20072" s="520">
        <f t="shared" si="39"/>
        <v>1104</v>
      </c>
    </row>
    <row r="20073" spans="1:8" x14ac:dyDescent="0.2">
      <c r="A20073" s="512">
        <v>42840</v>
      </c>
      <c r="B20073" s="68">
        <v>13</v>
      </c>
      <c r="C20073" s="69">
        <v>1134</v>
      </c>
      <c r="D20073" s="61">
        <v>45</v>
      </c>
      <c r="H20073" s="520">
        <f t="shared" si="39"/>
        <v>1134</v>
      </c>
    </row>
    <row r="20074" spans="1:8" x14ac:dyDescent="0.2">
      <c r="A20074" s="512">
        <v>42840</v>
      </c>
      <c r="B20074" s="68">
        <v>14</v>
      </c>
      <c r="C20074" s="69">
        <v>1173</v>
      </c>
      <c r="D20074" s="61">
        <v>47</v>
      </c>
      <c r="H20074" s="520">
        <f t="shared" si="39"/>
        <v>1173</v>
      </c>
    </row>
    <row r="20075" spans="1:8" x14ac:dyDescent="0.2">
      <c r="A20075" s="512">
        <v>42840</v>
      </c>
      <c r="B20075" s="68">
        <v>15</v>
      </c>
      <c r="C20075" s="69">
        <v>1257</v>
      </c>
      <c r="D20075" s="61">
        <v>50</v>
      </c>
      <c r="H20075" s="520">
        <f t="shared" si="39"/>
        <v>1257</v>
      </c>
    </row>
    <row r="20076" spans="1:8" x14ac:dyDescent="0.2">
      <c r="A20076" s="512">
        <v>42840</v>
      </c>
      <c r="B20076" s="68">
        <v>16</v>
      </c>
      <c r="C20076" s="69">
        <v>1258</v>
      </c>
      <c r="D20076" s="61">
        <v>50</v>
      </c>
      <c r="H20076" s="520">
        <f t="shared" si="39"/>
        <v>1258</v>
      </c>
    </row>
    <row r="20077" spans="1:8" x14ac:dyDescent="0.2">
      <c r="A20077" s="512">
        <v>42840</v>
      </c>
      <c r="B20077" s="68">
        <v>17</v>
      </c>
      <c r="C20077" s="69">
        <v>1277</v>
      </c>
      <c r="D20077" s="61">
        <v>51</v>
      </c>
      <c r="H20077" s="520">
        <f t="shared" si="39"/>
        <v>1277</v>
      </c>
    </row>
    <row r="20078" spans="1:8" x14ac:dyDescent="0.2">
      <c r="A20078" s="512">
        <v>42840</v>
      </c>
      <c r="B20078" s="68">
        <v>18</v>
      </c>
      <c r="C20078" s="69">
        <v>1285</v>
      </c>
      <c r="D20078" s="61">
        <v>51</v>
      </c>
      <c r="H20078" s="520">
        <f t="shared" si="39"/>
        <v>1285</v>
      </c>
    </row>
    <row r="20079" spans="1:8" x14ac:dyDescent="0.2">
      <c r="A20079" s="512">
        <v>42840</v>
      </c>
      <c r="B20079" s="68">
        <v>19</v>
      </c>
      <c r="C20079" s="69">
        <v>1317</v>
      </c>
      <c r="D20079" s="61">
        <v>53</v>
      </c>
      <c r="H20079" s="520">
        <f t="shared" si="39"/>
        <v>1317</v>
      </c>
    </row>
    <row r="20080" spans="1:8" x14ac:dyDescent="0.2">
      <c r="A20080" s="512">
        <v>42840</v>
      </c>
      <c r="B20080" s="68">
        <v>20</v>
      </c>
      <c r="C20080" s="69">
        <v>1375</v>
      </c>
      <c r="D20080" s="61">
        <v>55</v>
      </c>
      <c r="H20080" s="520">
        <f t="shared" si="39"/>
        <v>1375</v>
      </c>
    </row>
    <row r="20081" spans="1:8" x14ac:dyDescent="0.2">
      <c r="A20081" s="512">
        <v>42840</v>
      </c>
      <c r="B20081" s="68">
        <v>21</v>
      </c>
      <c r="C20081" s="69">
        <v>1302</v>
      </c>
      <c r="D20081" s="61">
        <v>52</v>
      </c>
      <c r="H20081" s="520">
        <f t="shared" si="39"/>
        <v>1302</v>
      </c>
    </row>
    <row r="20082" spans="1:8" x14ac:dyDescent="0.2">
      <c r="A20082" s="512">
        <v>42840</v>
      </c>
      <c r="B20082" s="68">
        <v>22</v>
      </c>
      <c r="C20082" s="69">
        <v>1185</v>
      </c>
      <c r="D20082" s="61">
        <v>47</v>
      </c>
      <c r="H20082" s="520">
        <f t="shared" si="39"/>
        <v>1185</v>
      </c>
    </row>
    <row r="20083" spans="1:8" x14ac:dyDescent="0.2">
      <c r="A20083" s="512">
        <v>42840</v>
      </c>
      <c r="B20083" s="68">
        <v>23</v>
      </c>
      <c r="C20083" s="69">
        <v>1063</v>
      </c>
      <c r="D20083" s="61">
        <v>43</v>
      </c>
      <c r="H20083" s="520">
        <f t="shared" si="39"/>
        <v>1063</v>
      </c>
    </row>
    <row r="20084" spans="1:8" x14ac:dyDescent="0.2">
      <c r="A20084" s="512">
        <v>42840</v>
      </c>
      <c r="B20084" s="68">
        <v>24</v>
      </c>
      <c r="C20084" s="69">
        <v>985</v>
      </c>
      <c r="D20084" s="61">
        <v>39</v>
      </c>
      <c r="H20084" s="520">
        <f t="shared" si="39"/>
        <v>985</v>
      </c>
    </row>
    <row r="20085" spans="1:8" x14ac:dyDescent="0.2">
      <c r="A20085" s="512">
        <v>42841</v>
      </c>
      <c r="B20085" s="68">
        <v>1</v>
      </c>
      <c r="C20085" s="69">
        <v>880</v>
      </c>
      <c r="D20085" s="61">
        <v>35</v>
      </c>
      <c r="H20085" s="520">
        <f t="shared" si="39"/>
        <v>880</v>
      </c>
    </row>
    <row r="20086" spans="1:8" x14ac:dyDescent="0.2">
      <c r="A20086" s="512">
        <v>42841</v>
      </c>
      <c r="B20086" s="68">
        <v>2</v>
      </c>
      <c r="C20086" s="69">
        <v>861</v>
      </c>
      <c r="D20086" s="61">
        <v>34</v>
      </c>
      <c r="H20086" s="520">
        <f t="shared" si="39"/>
        <v>861</v>
      </c>
    </row>
    <row r="20087" spans="1:8" x14ac:dyDescent="0.2">
      <c r="A20087" s="512">
        <v>42841</v>
      </c>
      <c r="B20087" s="68">
        <v>3</v>
      </c>
      <c r="C20087" s="69">
        <v>834</v>
      </c>
      <c r="D20087" s="61">
        <v>33</v>
      </c>
      <c r="H20087" s="520">
        <f t="shared" si="39"/>
        <v>834</v>
      </c>
    </row>
    <row r="20088" spans="1:8" x14ac:dyDescent="0.2">
      <c r="A20088" s="512">
        <v>42841</v>
      </c>
      <c r="B20088" s="68">
        <v>4</v>
      </c>
      <c r="C20088" s="69">
        <v>823</v>
      </c>
      <c r="D20088" s="61">
        <v>33</v>
      </c>
      <c r="H20088" s="520">
        <f t="shared" si="39"/>
        <v>823</v>
      </c>
    </row>
    <row r="20089" spans="1:8" x14ac:dyDescent="0.2">
      <c r="A20089" s="512">
        <v>42841</v>
      </c>
      <c r="B20089" s="68">
        <v>5</v>
      </c>
      <c r="C20089" s="69">
        <v>839</v>
      </c>
      <c r="D20089" s="61">
        <v>34</v>
      </c>
      <c r="H20089" s="520">
        <f t="shared" si="39"/>
        <v>839</v>
      </c>
    </row>
    <row r="20090" spans="1:8" x14ac:dyDescent="0.2">
      <c r="A20090" s="512">
        <v>42841</v>
      </c>
      <c r="B20090" s="68">
        <v>6</v>
      </c>
      <c r="C20090" s="69">
        <v>862</v>
      </c>
      <c r="D20090" s="61">
        <v>34</v>
      </c>
      <c r="H20090" s="520">
        <f t="shared" si="39"/>
        <v>862</v>
      </c>
    </row>
    <row r="20091" spans="1:8" x14ac:dyDescent="0.2">
      <c r="A20091" s="512">
        <v>42841</v>
      </c>
      <c r="B20091" s="68">
        <v>7</v>
      </c>
      <c r="C20091" s="69">
        <v>882</v>
      </c>
      <c r="D20091" s="61">
        <v>35</v>
      </c>
      <c r="H20091" s="520">
        <f t="shared" si="39"/>
        <v>882</v>
      </c>
    </row>
    <row r="20092" spans="1:8" x14ac:dyDescent="0.2">
      <c r="A20092" s="512">
        <v>42841</v>
      </c>
      <c r="B20092" s="68">
        <v>8</v>
      </c>
      <c r="C20092" s="69">
        <v>929</v>
      </c>
      <c r="D20092" s="61">
        <v>37</v>
      </c>
      <c r="H20092" s="520">
        <f t="shared" si="39"/>
        <v>929</v>
      </c>
    </row>
    <row r="20093" spans="1:8" x14ac:dyDescent="0.2">
      <c r="A20093" s="512">
        <v>42841</v>
      </c>
      <c r="B20093" s="68">
        <v>9</v>
      </c>
      <c r="C20093" s="69">
        <v>979</v>
      </c>
      <c r="D20093" s="61">
        <v>39</v>
      </c>
      <c r="H20093" s="520">
        <f t="shared" si="39"/>
        <v>979</v>
      </c>
    </row>
    <row r="20094" spans="1:8" x14ac:dyDescent="0.2">
      <c r="A20094" s="512">
        <v>42841</v>
      </c>
      <c r="B20094" s="68">
        <v>10</v>
      </c>
      <c r="C20094" s="69">
        <v>1025</v>
      </c>
      <c r="D20094" s="61">
        <v>41</v>
      </c>
      <c r="H20094" s="520">
        <f t="shared" si="39"/>
        <v>1025</v>
      </c>
    </row>
    <row r="20095" spans="1:8" x14ac:dyDescent="0.2">
      <c r="A20095" s="512">
        <v>42841</v>
      </c>
      <c r="B20095" s="68">
        <v>11</v>
      </c>
      <c r="C20095" s="69">
        <v>1051</v>
      </c>
      <c r="D20095" s="61">
        <v>42</v>
      </c>
      <c r="H20095" s="520">
        <f t="shared" si="39"/>
        <v>1051</v>
      </c>
    </row>
    <row r="20096" spans="1:8" x14ac:dyDescent="0.2">
      <c r="A20096" s="512">
        <v>42841</v>
      </c>
      <c r="B20096" s="68">
        <v>12</v>
      </c>
      <c r="C20096" s="69">
        <v>1093</v>
      </c>
      <c r="D20096" s="61">
        <v>44</v>
      </c>
      <c r="H20096" s="520">
        <f t="shared" si="39"/>
        <v>1093</v>
      </c>
    </row>
    <row r="20097" spans="1:8" x14ac:dyDescent="0.2">
      <c r="A20097" s="512">
        <v>42841</v>
      </c>
      <c r="B20097" s="68">
        <v>13</v>
      </c>
      <c r="C20097" s="69">
        <v>1123</v>
      </c>
      <c r="D20097" s="61">
        <v>45</v>
      </c>
      <c r="H20097" s="520">
        <f t="shared" si="39"/>
        <v>1123</v>
      </c>
    </row>
    <row r="20098" spans="1:8" x14ac:dyDescent="0.2">
      <c r="A20098" s="512">
        <v>42841</v>
      </c>
      <c r="B20098" s="68">
        <v>14</v>
      </c>
      <c r="C20098" s="69">
        <v>1149</v>
      </c>
      <c r="D20098" s="61">
        <v>46</v>
      </c>
      <c r="H20098" s="520">
        <f t="shared" si="39"/>
        <v>1149</v>
      </c>
    </row>
    <row r="20099" spans="1:8" x14ac:dyDescent="0.2">
      <c r="A20099" s="512">
        <v>42841</v>
      </c>
      <c r="B20099" s="68">
        <v>15</v>
      </c>
      <c r="C20099" s="69">
        <v>1103</v>
      </c>
      <c r="D20099" s="61">
        <v>44</v>
      </c>
      <c r="H20099" s="520">
        <f t="shared" si="39"/>
        <v>1103</v>
      </c>
    </row>
    <row r="20100" spans="1:8" x14ac:dyDescent="0.2">
      <c r="A20100" s="512">
        <v>42841</v>
      </c>
      <c r="B20100" s="68">
        <v>16</v>
      </c>
      <c r="C20100" s="69">
        <v>1211</v>
      </c>
      <c r="D20100" s="61">
        <v>48</v>
      </c>
      <c r="H20100" s="520">
        <f t="shared" si="39"/>
        <v>1211</v>
      </c>
    </row>
    <row r="20101" spans="1:8" x14ac:dyDescent="0.2">
      <c r="A20101" s="512">
        <v>42841</v>
      </c>
      <c r="B20101" s="68">
        <v>17</v>
      </c>
      <c r="C20101" s="69">
        <v>1260</v>
      </c>
      <c r="D20101" s="61">
        <v>50</v>
      </c>
      <c r="H20101" s="520">
        <f t="shared" si="39"/>
        <v>1260</v>
      </c>
    </row>
    <row r="20102" spans="1:8" x14ac:dyDescent="0.2">
      <c r="A20102" s="512">
        <v>42841</v>
      </c>
      <c r="B20102" s="68">
        <v>18</v>
      </c>
      <c r="C20102" s="69">
        <v>1238</v>
      </c>
      <c r="D20102" s="61">
        <v>50</v>
      </c>
      <c r="H20102" s="520">
        <f t="shared" si="39"/>
        <v>1238</v>
      </c>
    </row>
    <row r="20103" spans="1:8" x14ac:dyDescent="0.2">
      <c r="A20103" s="512">
        <v>42841</v>
      </c>
      <c r="B20103" s="68">
        <v>19</v>
      </c>
      <c r="C20103" s="69">
        <v>1250</v>
      </c>
      <c r="D20103" s="61">
        <v>50</v>
      </c>
      <c r="H20103" s="520">
        <f t="shared" si="39"/>
        <v>1250</v>
      </c>
    </row>
    <row r="20104" spans="1:8" x14ac:dyDescent="0.2">
      <c r="A20104" s="512">
        <v>42841</v>
      </c>
      <c r="B20104" s="68">
        <v>20</v>
      </c>
      <c r="C20104" s="69">
        <v>1314</v>
      </c>
      <c r="D20104" s="61">
        <v>53</v>
      </c>
      <c r="H20104" s="520">
        <f t="shared" si="39"/>
        <v>1314</v>
      </c>
    </row>
    <row r="20105" spans="1:8" x14ac:dyDescent="0.2">
      <c r="A20105" s="512">
        <v>42841</v>
      </c>
      <c r="B20105" s="68">
        <v>21</v>
      </c>
      <c r="C20105" s="69">
        <v>1246</v>
      </c>
      <c r="D20105" s="61">
        <v>50</v>
      </c>
      <c r="H20105" s="520">
        <f t="shared" si="39"/>
        <v>1246</v>
      </c>
    </row>
    <row r="20106" spans="1:8" x14ac:dyDescent="0.2">
      <c r="A20106" s="512">
        <v>42841</v>
      </c>
      <c r="B20106" s="68">
        <v>22</v>
      </c>
      <c r="C20106" s="69">
        <v>1124</v>
      </c>
      <c r="D20106" s="61">
        <v>45</v>
      </c>
      <c r="H20106" s="520">
        <f t="shared" si="39"/>
        <v>1124</v>
      </c>
    </row>
    <row r="20107" spans="1:8" x14ac:dyDescent="0.2">
      <c r="A20107" s="512">
        <v>42841</v>
      </c>
      <c r="B20107" s="68">
        <v>23</v>
      </c>
      <c r="C20107" s="69">
        <v>994</v>
      </c>
      <c r="D20107" s="61">
        <v>40</v>
      </c>
      <c r="H20107" s="520">
        <f t="shared" si="39"/>
        <v>994</v>
      </c>
    </row>
    <row r="20108" spans="1:8" x14ac:dyDescent="0.2">
      <c r="A20108" s="512">
        <v>42841</v>
      </c>
      <c r="B20108" s="68">
        <v>24</v>
      </c>
      <c r="C20108" s="69">
        <v>912</v>
      </c>
      <c r="D20108" s="61">
        <v>36</v>
      </c>
      <c r="H20108" s="520">
        <f t="shared" si="39"/>
        <v>912</v>
      </c>
    </row>
    <row r="20109" spans="1:8" x14ac:dyDescent="0.2">
      <c r="A20109" s="512">
        <v>42842</v>
      </c>
      <c r="B20109" s="68">
        <v>1</v>
      </c>
      <c r="C20109" s="69">
        <v>868</v>
      </c>
      <c r="D20109" s="61">
        <v>35</v>
      </c>
      <c r="H20109" s="520">
        <f t="shared" si="39"/>
        <v>868</v>
      </c>
    </row>
    <row r="20110" spans="1:8" x14ac:dyDescent="0.2">
      <c r="A20110" s="512">
        <v>42842</v>
      </c>
      <c r="B20110" s="68">
        <v>2</v>
      </c>
      <c r="C20110" s="69">
        <v>836</v>
      </c>
      <c r="D20110" s="61">
        <v>33</v>
      </c>
      <c r="H20110" s="520">
        <f t="shared" si="39"/>
        <v>836</v>
      </c>
    </row>
    <row r="20111" spans="1:8" x14ac:dyDescent="0.2">
      <c r="A20111" s="512">
        <v>42842</v>
      </c>
      <c r="B20111" s="68">
        <v>3</v>
      </c>
      <c r="C20111" s="69">
        <v>821</v>
      </c>
      <c r="D20111" s="61">
        <v>33</v>
      </c>
      <c r="H20111" s="520">
        <f t="shared" si="39"/>
        <v>821</v>
      </c>
    </row>
    <row r="20112" spans="1:8" x14ac:dyDescent="0.2">
      <c r="A20112" s="512">
        <v>42842</v>
      </c>
      <c r="B20112" s="68">
        <v>4</v>
      </c>
      <c r="C20112" s="69">
        <v>819</v>
      </c>
      <c r="D20112" s="61">
        <v>33</v>
      </c>
      <c r="H20112" s="520">
        <f t="shared" si="39"/>
        <v>819</v>
      </c>
    </row>
    <row r="20113" spans="1:8" x14ac:dyDescent="0.2">
      <c r="A20113" s="512">
        <v>42842</v>
      </c>
      <c r="B20113" s="68">
        <v>5</v>
      </c>
      <c r="C20113" s="69">
        <v>917</v>
      </c>
      <c r="D20113" s="61">
        <v>37</v>
      </c>
      <c r="H20113" s="520">
        <f t="shared" si="39"/>
        <v>917</v>
      </c>
    </row>
    <row r="20114" spans="1:8" x14ac:dyDescent="0.2">
      <c r="A20114" s="512">
        <v>42842</v>
      </c>
      <c r="B20114" s="68">
        <v>6</v>
      </c>
      <c r="C20114" s="69">
        <v>1051</v>
      </c>
      <c r="D20114" s="61">
        <v>42</v>
      </c>
      <c r="H20114" s="520">
        <f t="shared" si="39"/>
        <v>1051</v>
      </c>
    </row>
    <row r="20115" spans="1:8" x14ac:dyDescent="0.2">
      <c r="A20115" s="512">
        <v>42842</v>
      </c>
      <c r="B20115" s="68">
        <v>7</v>
      </c>
      <c r="C20115" s="69">
        <v>1114</v>
      </c>
      <c r="D20115" s="61">
        <v>45</v>
      </c>
      <c r="H20115" s="520">
        <f t="shared" si="39"/>
        <v>1114</v>
      </c>
    </row>
    <row r="20116" spans="1:8" x14ac:dyDescent="0.2">
      <c r="A20116" s="512">
        <v>42842</v>
      </c>
      <c r="B20116" s="68">
        <v>8</v>
      </c>
      <c r="C20116" s="69">
        <v>1130</v>
      </c>
      <c r="D20116" s="61">
        <v>45</v>
      </c>
      <c r="H20116" s="520">
        <f t="shared" si="39"/>
        <v>1130</v>
      </c>
    </row>
    <row r="20117" spans="1:8" x14ac:dyDescent="0.2">
      <c r="A20117" s="512">
        <v>42842</v>
      </c>
      <c r="B20117" s="68">
        <v>9</v>
      </c>
      <c r="C20117" s="69">
        <v>1151</v>
      </c>
      <c r="D20117" s="61">
        <v>46</v>
      </c>
      <c r="H20117" s="520">
        <f t="shared" si="39"/>
        <v>1151</v>
      </c>
    </row>
    <row r="20118" spans="1:8" x14ac:dyDescent="0.2">
      <c r="A20118" s="512">
        <v>42842</v>
      </c>
      <c r="B20118" s="68">
        <v>10</v>
      </c>
      <c r="C20118" s="69">
        <v>1187</v>
      </c>
      <c r="D20118" s="61">
        <v>48</v>
      </c>
      <c r="H20118" s="520">
        <f t="shared" si="39"/>
        <v>1187</v>
      </c>
    </row>
    <row r="20119" spans="1:8" x14ac:dyDescent="0.2">
      <c r="A20119" s="512">
        <v>42842</v>
      </c>
      <c r="B20119" s="68">
        <v>11</v>
      </c>
      <c r="C20119" s="69">
        <v>1213</v>
      </c>
      <c r="D20119" s="61">
        <v>49</v>
      </c>
      <c r="H20119" s="520">
        <f t="shared" si="39"/>
        <v>1213</v>
      </c>
    </row>
    <row r="20120" spans="1:8" x14ac:dyDescent="0.2">
      <c r="A20120" s="512">
        <v>42842</v>
      </c>
      <c r="B20120" s="68">
        <v>12</v>
      </c>
      <c r="C20120" s="69">
        <v>1249</v>
      </c>
      <c r="D20120" s="61">
        <v>50</v>
      </c>
      <c r="H20120" s="520">
        <f t="shared" si="39"/>
        <v>1249</v>
      </c>
    </row>
    <row r="20121" spans="1:8" x14ac:dyDescent="0.2">
      <c r="A20121" s="512">
        <v>42842</v>
      </c>
      <c r="B20121" s="68">
        <v>13</v>
      </c>
      <c r="C20121" s="69">
        <v>1285</v>
      </c>
      <c r="D20121" s="61">
        <v>51</v>
      </c>
      <c r="H20121" s="520">
        <f t="shared" si="39"/>
        <v>1285</v>
      </c>
    </row>
    <row r="20122" spans="1:8" x14ac:dyDescent="0.2">
      <c r="A20122" s="512">
        <v>42842</v>
      </c>
      <c r="B20122" s="68">
        <v>14</v>
      </c>
      <c r="C20122" s="69">
        <v>1318</v>
      </c>
      <c r="D20122" s="61">
        <v>53</v>
      </c>
      <c r="H20122" s="520">
        <f t="shared" si="39"/>
        <v>1318</v>
      </c>
    </row>
    <row r="20123" spans="1:8" x14ac:dyDescent="0.2">
      <c r="A20123" s="512">
        <v>42842</v>
      </c>
      <c r="B20123" s="68">
        <v>15</v>
      </c>
      <c r="C20123" s="69">
        <v>1397</v>
      </c>
      <c r="D20123" s="61">
        <v>56</v>
      </c>
      <c r="H20123" s="520">
        <f t="shared" si="39"/>
        <v>1397</v>
      </c>
    </row>
    <row r="20124" spans="1:8" x14ac:dyDescent="0.2">
      <c r="A20124" s="512">
        <v>42842</v>
      </c>
      <c r="B20124" s="68">
        <v>16</v>
      </c>
      <c r="C20124" s="69">
        <v>1372</v>
      </c>
      <c r="D20124" s="61">
        <v>55</v>
      </c>
      <c r="H20124" s="520">
        <f t="shared" si="39"/>
        <v>1372</v>
      </c>
    </row>
    <row r="20125" spans="1:8" x14ac:dyDescent="0.2">
      <c r="A20125" s="512">
        <v>42842</v>
      </c>
      <c r="B20125" s="68">
        <v>17</v>
      </c>
      <c r="C20125" s="69">
        <v>1364</v>
      </c>
      <c r="D20125" s="61">
        <v>55</v>
      </c>
      <c r="H20125" s="520">
        <f t="shared" ref="H20125:H20188" si="40">C20125</f>
        <v>1364</v>
      </c>
    </row>
    <row r="20126" spans="1:8" x14ac:dyDescent="0.2">
      <c r="A20126" s="512">
        <v>42842</v>
      </c>
      <c r="B20126" s="68">
        <v>18</v>
      </c>
      <c r="C20126" s="69">
        <v>1347</v>
      </c>
      <c r="D20126" s="61">
        <v>54</v>
      </c>
      <c r="H20126" s="520">
        <f t="shared" si="40"/>
        <v>1347</v>
      </c>
    </row>
    <row r="20127" spans="1:8" x14ac:dyDescent="0.2">
      <c r="A20127" s="512">
        <v>42842</v>
      </c>
      <c r="B20127" s="68">
        <v>19</v>
      </c>
      <c r="C20127" s="69">
        <v>1378</v>
      </c>
      <c r="D20127" s="61">
        <v>55</v>
      </c>
      <c r="H20127" s="520">
        <f t="shared" si="40"/>
        <v>1378</v>
      </c>
    </row>
    <row r="20128" spans="1:8" x14ac:dyDescent="0.2">
      <c r="A20128" s="512">
        <v>42842</v>
      </c>
      <c r="B20128" s="68">
        <v>20</v>
      </c>
      <c r="C20128" s="69">
        <v>1435</v>
      </c>
      <c r="D20128" s="61">
        <v>57</v>
      </c>
      <c r="H20128" s="520">
        <f t="shared" si="40"/>
        <v>1435</v>
      </c>
    </row>
    <row r="20129" spans="1:8" x14ac:dyDescent="0.2">
      <c r="A20129" s="512">
        <v>42842</v>
      </c>
      <c r="B20129" s="68">
        <v>21</v>
      </c>
      <c r="C20129" s="69">
        <v>1338</v>
      </c>
      <c r="D20129" s="61">
        <v>54</v>
      </c>
      <c r="H20129" s="520">
        <f t="shared" si="40"/>
        <v>1338</v>
      </c>
    </row>
    <row r="20130" spans="1:8" x14ac:dyDescent="0.2">
      <c r="A20130" s="512">
        <v>42842</v>
      </c>
      <c r="B20130" s="68">
        <v>22</v>
      </c>
      <c r="C20130" s="69">
        <v>1180</v>
      </c>
      <c r="D20130" s="61">
        <v>47</v>
      </c>
      <c r="H20130" s="520">
        <f t="shared" si="40"/>
        <v>1180</v>
      </c>
    </row>
    <row r="20131" spans="1:8" x14ac:dyDescent="0.2">
      <c r="A20131" s="512">
        <v>42842</v>
      </c>
      <c r="B20131" s="68">
        <v>23</v>
      </c>
      <c r="C20131" s="69">
        <v>1040</v>
      </c>
      <c r="D20131" s="61">
        <v>42</v>
      </c>
      <c r="H20131" s="520">
        <f t="shared" si="40"/>
        <v>1040</v>
      </c>
    </row>
    <row r="20132" spans="1:8" x14ac:dyDescent="0.2">
      <c r="A20132" s="512">
        <v>42842</v>
      </c>
      <c r="B20132" s="68">
        <v>24</v>
      </c>
      <c r="C20132" s="69">
        <v>912</v>
      </c>
      <c r="D20132" s="61">
        <v>36</v>
      </c>
      <c r="H20132" s="520">
        <f t="shared" si="40"/>
        <v>912</v>
      </c>
    </row>
    <row r="20133" spans="1:8" x14ac:dyDescent="0.2">
      <c r="A20133" s="512">
        <v>42843</v>
      </c>
      <c r="B20133" s="68">
        <v>1</v>
      </c>
      <c r="C20133" s="69">
        <v>869</v>
      </c>
      <c r="D20133" s="61">
        <v>35</v>
      </c>
      <c r="H20133" s="520">
        <f t="shared" si="40"/>
        <v>869</v>
      </c>
    </row>
    <row r="20134" spans="1:8" x14ac:dyDescent="0.2">
      <c r="A20134" s="512">
        <v>42843</v>
      </c>
      <c r="B20134" s="68">
        <v>2</v>
      </c>
      <c r="C20134" s="69">
        <v>836</v>
      </c>
      <c r="D20134" s="61">
        <v>33</v>
      </c>
      <c r="H20134" s="520">
        <f t="shared" si="40"/>
        <v>836</v>
      </c>
    </row>
    <row r="20135" spans="1:8" x14ac:dyDescent="0.2">
      <c r="A20135" s="512">
        <v>42843</v>
      </c>
      <c r="B20135" s="68">
        <v>3</v>
      </c>
      <c r="C20135" s="69">
        <v>821</v>
      </c>
      <c r="D20135" s="61">
        <v>33</v>
      </c>
      <c r="H20135" s="520">
        <f t="shared" si="40"/>
        <v>821</v>
      </c>
    </row>
    <row r="20136" spans="1:8" x14ac:dyDescent="0.2">
      <c r="A20136" s="512">
        <v>42843</v>
      </c>
      <c r="B20136" s="68">
        <v>4</v>
      </c>
      <c r="C20136" s="69">
        <v>813</v>
      </c>
      <c r="D20136" s="61">
        <v>33</v>
      </c>
      <c r="H20136" s="520">
        <f t="shared" si="40"/>
        <v>813</v>
      </c>
    </row>
    <row r="20137" spans="1:8" x14ac:dyDescent="0.2">
      <c r="A20137" s="512">
        <v>42843</v>
      </c>
      <c r="B20137" s="68">
        <v>5</v>
      </c>
      <c r="C20137" s="69">
        <v>879</v>
      </c>
      <c r="D20137" s="61">
        <v>35</v>
      </c>
      <c r="H20137" s="520">
        <f t="shared" si="40"/>
        <v>879</v>
      </c>
    </row>
    <row r="20138" spans="1:8" x14ac:dyDescent="0.2">
      <c r="A20138" s="512">
        <v>42843</v>
      </c>
      <c r="B20138" s="68">
        <v>6</v>
      </c>
      <c r="C20138" s="69">
        <v>1026</v>
      </c>
      <c r="D20138" s="61">
        <v>41</v>
      </c>
      <c r="H20138" s="520">
        <f t="shared" si="40"/>
        <v>1026</v>
      </c>
    </row>
    <row r="20139" spans="1:8" x14ac:dyDescent="0.2">
      <c r="A20139" s="512">
        <v>42843</v>
      </c>
      <c r="B20139" s="68">
        <v>7</v>
      </c>
      <c r="C20139" s="69">
        <v>1095</v>
      </c>
      <c r="D20139" s="61">
        <v>44</v>
      </c>
      <c r="H20139" s="520">
        <f t="shared" si="40"/>
        <v>1095</v>
      </c>
    </row>
    <row r="20140" spans="1:8" x14ac:dyDescent="0.2">
      <c r="A20140" s="512">
        <v>42843</v>
      </c>
      <c r="B20140" s="68">
        <v>8</v>
      </c>
      <c r="C20140" s="69">
        <v>1111</v>
      </c>
      <c r="D20140" s="61">
        <v>44</v>
      </c>
      <c r="H20140" s="520">
        <f t="shared" si="40"/>
        <v>1111</v>
      </c>
    </row>
    <row r="20141" spans="1:8" x14ac:dyDescent="0.2">
      <c r="A20141" s="512">
        <v>42843</v>
      </c>
      <c r="B20141" s="68">
        <v>9</v>
      </c>
      <c r="C20141" s="69">
        <v>1139</v>
      </c>
      <c r="D20141" s="61">
        <v>46</v>
      </c>
      <c r="H20141" s="520">
        <f t="shared" si="40"/>
        <v>1139</v>
      </c>
    </row>
    <row r="20142" spans="1:8" x14ac:dyDescent="0.2">
      <c r="A20142" s="512">
        <v>42843</v>
      </c>
      <c r="B20142" s="68">
        <v>10</v>
      </c>
      <c r="C20142" s="69">
        <v>1187</v>
      </c>
      <c r="D20142" s="61">
        <v>48</v>
      </c>
      <c r="H20142" s="520">
        <f t="shared" si="40"/>
        <v>1187</v>
      </c>
    </row>
    <row r="20143" spans="1:8" x14ac:dyDescent="0.2">
      <c r="A20143" s="512">
        <v>42843</v>
      </c>
      <c r="B20143" s="68">
        <v>11</v>
      </c>
      <c r="C20143" s="69">
        <v>1238</v>
      </c>
      <c r="D20143" s="61">
        <v>50</v>
      </c>
      <c r="H20143" s="520">
        <f t="shared" si="40"/>
        <v>1238</v>
      </c>
    </row>
    <row r="20144" spans="1:8" x14ac:dyDescent="0.2">
      <c r="A20144" s="512">
        <v>42843</v>
      </c>
      <c r="B20144" s="68">
        <v>12</v>
      </c>
      <c r="C20144" s="69">
        <v>1292</v>
      </c>
      <c r="D20144" s="61">
        <v>52</v>
      </c>
      <c r="H20144" s="520">
        <f t="shared" si="40"/>
        <v>1292</v>
      </c>
    </row>
    <row r="20145" spans="1:8" x14ac:dyDescent="0.2">
      <c r="A20145" s="512">
        <v>42843</v>
      </c>
      <c r="B20145" s="68">
        <v>13</v>
      </c>
      <c r="C20145" s="69">
        <v>1360</v>
      </c>
      <c r="D20145" s="61">
        <v>54</v>
      </c>
      <c r="H20145" s="520">
        <f t="shared" si="40"/>
        <v>1360</v>
      </c>
    </row>
    <row r="20146" spans="1:8" x14ac:dyDescent="0.2">
      <c r="A20146" s="512">
        <v>42843</v>
      </c>
      <c r="B20146" s="68">
        <v>14</v>
      </c>
      <c r="C20146" s="69">
        <v>1411</v>
      </c>
      <c r="D20146" s="61">
        <v>56</v>
      </c>
      <c r="H20146" s="520">
        <f t="shared" si="40"/>
        <v>1411</v>
      </c>
    </row>
    <row r="20147" spans="1:8" x14ac:dyDescent="0.2">
      <c r="A20147" s="512">
        <v>42843</v>
      </c>
      <c r="B20147" s="68">
        <v>15</v>
      </c>
      <c r="C20147" s="69">
        <v>1458</v>
      </c>
      <c r="D20147" s="61">
        <v>58</v>
      </c>
      <c r="H20147" s="520">
        <f t="shared" si="40"/>
        <v>1458</v>
      </c>
    </row>
    <row r="20148" spans="1:8" x14ac:dyDescent="0.2">
      <c r="A20148" s="512">
        <v>42843</v>
      </c>
      <c r="B20148" s="68">
        <v>16</v>
      </c>
      <c r="C20148" s="69">
        <v>1496</v>
      </c>
      <c r="D20148" s="61">
        <v>60</v>
      </c>
      <c r="H20148" s="520">
        <f t="shared" si="40"/>
        <v>1496</v>
      </c>
    </row>
    <row r="20149" spans="1:8" x14ac:dyDescent="0.2">
      <c r="A20149" s="512">
        <v>42843</v>
      </c>
      <c r="B20149" s="68">
        <v>17</v>
      </c>
      <c r="C20149" s="69">
        <v>1481</v>
      </c>
      <c r="D20149" s="61">
        <v>59</v>
      </c>
      <c r="H20149" s="520">
        <f t="shared" si="40"/>
        <v>1481</v>
      </c>
    </row>
    <row r="20150" spans="1:8" x14ac:dyDescent="0.2">
      <c r="A20150" s="512">
        <v>42843</v>
      </c>
      <c r="B20150" s="68">
        <v>18</v>
      </c>
      <c r="C20150" s="69">
        <v>1447</v>
      </c>
      <c r="D20150" s="61">
        <v>58</v>
      </c>
      <c r="H20150" s="520">
        <f t="shared" si="40"/>
        <v>1447</v>
      </c>
    </row>
    <row r="20151" spans="1:8" x14ac:dyDescent="0.2">
      <c r="A20151" s="512">
        <v>42843</v>
      </c>
      <c r="B20151" s="68">
        <v>19</v>
      </c>
      <c r="C20151" s="69">
        <v>1465</v>
      </c>
      <c r="D20151" s="61">
        <v>59</v>
      </c>
      <c r="H20151" s="520">
        <f t="shared" si="40"/>
        <v>1465</v>
      </c>
    </row>
    <row r="20152" spans="1:8" x14ac:dyDescent="0.2">
      <c r="A20152" s="512">
        <v>42843</v>
      </c>
      <c r="B20152" s="68">
        <v>20</v>
      </c>
      <c r="C20152" s="69">
        <v>1510</v>
      </c>
      <c r="D20152" s="61">
        <v>60</v>
      </c>
      <c r="H20152" s="520">
        <f t="shared" si="40"/>
        <v>1510</v>
      </c>
    </row>
    <row r="20153" spans="1:8" x14ac:dyDescent="0.2">
      <c r="A20153" s="512">
        <v>42843</v>
      </c>
      <c r="B20153" s="68">
        <v>21</v>
      </c>
      <c r="C20153" s="69">
        <v>1393</v>
      </c>
      <c r="D20153" s="61">
        <v>56</v>
      </c>
      <c r="H20153" s="520">
        <f t="shared" si="40"/>
        <v>1393</v>
      </c>
    </row>
    <row r="20154" spans="1:8" x14ac:dyDescent="0.2">
      <c r="A20154" s="512">
        <v>42843</v>
      </c>
      <c r="B20154" s="68">
        <v>22</v>
      </c>
      <c r="C20154" s="69">
        <v>1217</v>
      </c>
      <c r="D20154" s="61">
        <v>49</v>
      </c>
      <c r="H20154" s="520">
        <f t="shared" si="40"/>
        <v>1217</v>
      </c>
    </row>
    <row r="20155" spans="1:8" x14ac:dyDescent="0.2">
      <c r="A20155" s="512">
        <v>42843</v>
      </c>
      <c r="B20155" s="68">
        <v>23</v>
      </c>
      <c r="C20155" s="69">
        <v>1045</v>
      </c>
      <c r="D20155" s="61">
        <v>42</v>
      </c>
      <c r="H20155" s="520">
        <f t="shared" si="40"/>
        <v>1045</v>
      </c>
    </row>
    <row r="20156" spans="1:8" x14ac:dyDescent="0.2">
      <c r="A20156" s="512">
        <v>42843</v>
      </c>
      <c r="B20156" s="68">
        <v>24</v>
      </c>
      <c r="C20156" s="69">
        <v>925</v>
      </c>
      <c r="D20156" s="61">
        <v>37</v>
      </c>
      <c r="H20156" s="520">
        <f t="shared" si="40"/>
        <v>925</v>
      </c>
    </row>
    <row r="20157" spans="1:8" x14ac:dyDescent="0.2">
      <c r="A20157" s="512">
        <v>42844</v>
      </c>
      <c r="B20157" s="68">
        <v>1</v>
      </c>
      <c r="C20157" s="69">
        <v>869</v>
      </c>
      <c r="D20157" s="61">
        <v>35</v>
      </c>
      <c r="H20157" s="520">
        <f t="shared" si="40"/>
        <v>869</v>
      </c>
    </row>
    <row r="20158" spans="1:8" x14ac:dyDescent="0.2">
      <c r="A20158" s="512">
        <v>42844</v>
      </c>
      <c r="B20158" s="68">
        <v>2</v>
      </c>
      <c r="C20158" s="69">
        <v>836</v>
      </c>
      <c r="D20158" s="61">
        <v>33</v>
      </c>
      <c r="H20158" s="520">
        <f t="shared" si="40"/>
        <v>836</v>
      </c>
    </row>
    <row r="20159" spans="1:8" x14ac:dyDescent="0.2">
      <c r="A20159" s="512">
        <v>42844</v>
      </c>
      <c r="B20159" s="68">
        <v>3</v>
      </c>
      <c r="C20159" s="69">
        <v>821</v>
      </c>
      <c r="D20159" s="61">
        <v>33</v>
      </c>
      <c r="H20159" s="520">
        <f t="shared" si="40"/>
        <v>821</v>
      </c>
    </row>
    <row r="20160" spans="1:8" x14ac:dyDescent="0.2">
      <c r="A20160" s="512">
        <v>42844</v>
      </c>
      <c r="B20160" s="68">
        <v>4</v>
      </c>
      <c r="C20160" s="69">
        <v>813</v>
      </c>
      <c r="D20160" s="61">
        <v>33</v>
      </c>
      <c r="H20160" s="520">
        <f t="shared" si="40"/>
        <v>813</v>
      </c>
    </row>
    <row r="20161" spans="1:8" x14ac:dyDescent="0.2">
      <c r="A20161" s="512">
        <v>42844</v>
      </c>
      <c r="B20161" s="68">
        <v>5</v>
      </c>
      <c r="C20161" s="69">
        <v>891</v>
      </c>
      <c r="D20161" s="61">
        <v>36</v>
      </c>
      <c r="H20161" s="520">
        <f t="shared" si="40"/>
        <v>891</v>
      </c>
    </row>
    <row r="20162" spans="1:8" x14ac:dyDescent="0.2">
      <c r="A20162" s="512">
        <v>42844</v>
      </c>
      <c r="B20162" s="68">
        <v>6</v>
      </c>
      <c r="C20162" s="69">
        <v>1031</v>
      </c>
      <c r="D20162" s="61">
        <v>41</v>
      </c>
      <c r="H20162" s="520">
        <f t="shared" si="40"/>
        <v>1031</v>
      </c>
    </row>
    <row r="20163" spans="1:8" x14ac:dyDescent="0.2">
      <c r="A20163" s="512">
        <v>42844</v>
      </c>
      <c r="B20163" s="68">
        <v>7</v>
      </c>
      <c r="C20163" s="69">
        <v>1102</v>
      </c>
      <c r="D20163" s="61">
        <v>44</v>
      </c>
      <c r="H20163" s="520">
        <f t="shared" si="40"/>
        <v>1102</v>
      </c>
    </row>
    <row r="20164" spans="1:8" x14ac:dyDescent="0.2">
      <c r="A20164" s="512">
        <v>42844</v>
      </c>
      <c r="B20164" s="68">
        <v>8</v>
      </c>
      <c r="C20164" s="69">
        <v>1129</v>
      </c>
      <c r="D20164" s="61">
        <v>45</v>
      </c>
      <c r="H20164" s="520">
        <f t="shared" si="40"/>
        <v>1129</v>
      </c>
    </row>
    <row r="20165" spans="1:8" x14ac:dyDescent="0.2">
      <c r="A20165" s="512">
        <v>42844</v>
      </c>
      <c r="B20165" s="68">
        <v>9</v>
      </c>
      <c r="C20165" s="69">
        <v>1170</v>
      </c>
      <c r="D20165" s="61">
        <v>47</v>
      </c>
      <c r="H20165" s="520">
        <f t="shared" si="40"/>
        <v>1170</v>
      </c>
    </row>
    <row r="20166" spans="1:8" x14ac:dyDescent="0.2">
      <c r="A20166" s="512">
        <v>42844</v>
      </c>
      <c r="B20166" s="68">
        <v>10</v>
      </c>
      <c r="C20166" s="69">
        <v>1231</v>
      </c>
      <c r="D20166" s="61">
        <v>49</v>
      </c>
      <c r="H20166" s="520">
        <f t="shared" si="40"/>
        <v>1231</v>
      </c>
    </row>
    <row r="20167" spans="1:8" x14ac:dyDescent="0.2">
      <c r="A20167" s="512">
        <v>42844</v>
      </c>
      <c r="B20167" s="68">
        <v>11</v>
      </c>
      <c r="C20167" s="69">
        <v>1295</v>
      </c>
      <c r="D20167" s="61">
        <v>52</v>
      </c>
      <c r="H20167" s="520">
        <f t="shared" si="40"/>
        <v>1295</v>
      </c>
    </row>
    <row r="20168" spans="1:8" x14ac:dyDescent="0.2">
      <c r="A20168" s="512">
        <v>42844</v>
      </c>
      <c r="B20168" s="68">
        <v>12</v>
      </c>
      <c r="C20168" s="69">
        <v>1361</v>
      </c>
      <c r="D20168" s="61">
        <v>54</v>
      </c>
      <c r="H20168" s="520">
        <f t="shared" si="40"/>
        <v>1361</v>
      </c>
    </row>
    <row r="20169" spans="1:8" x14ac:dyDescent="0.2">
      <c r="A20169" s="512">
        <v>42844</v>
      </c>
      <c r="B20169" s="68">
        <v>13</v>
      </c>
      <c r="C20169" s="69">
        <v>1448</v>
      </c>
      <c r="D20169" s="61">
        <v>58</v>
      </c>
      <c r="H20169" s="520">
        <f t="shared" si="40"/>
        <v>1448</v>
      </c>
    </row>
    <row r="20170" spans="1:8" x14ac:dyDescent="0.2">
      <c r="A20170" s="512">
        <v>42844</v>
      </c>
      <c r="B20170" s="68">
        <v>14</v>
      </c>
      <c r="C20170" s="69">
        <v>1518</v>
      </c>
      <c r="D20170" s="61">
        <v>61</v>
      </c>
      <c r="H20170" s="520">
        <f t="shared" si="40"/>
        <v>1518</v>
      </c>
    </row>
    <row r="20171" spans="1:8" x14ac:dyDescent="0.2">
      <c r="A20171" s="512">
        <v>42844</v>
      </c>
      <c r="B20171" s="68">
        <v>15</v>
      </c>
      <c r="C20171" s="69">
        <v>1586</v>
      </c>
      <c r="D20171" s="61">
        <v>63</v>
      </c>
      <c r="H20171" s="520">
        <f t="shared" si="40"/>
        <v>1586</v>
      </c>
    </row>
    <row r="20172" spans="1:8" x14ac:dyDescent="0.2">
      <c r="A20172" s="512">
        <v>42844</v>
      </c>
      <c r="B20172" s="68">
        <v>16</v>
      </c>
      <c r="C20172" s="69">
        <v>1625</v>
      </c>
      <c r="D20172" s="61">
        <v>65</v>
      </c>
      <c r="H20172" s="520">
        <f t="shared" si="40"/>
        <v>1625</v>
      </c>
    </row>
    <row r="20173" spans="1:8" x14ac:dyDescent="0.2">
      <c r="A20173" s="512">
        <v>42844</v>
      </c>
      <c r="B20173" s="68">
        <v>17</v>
      </c>
      <c r="C20173" s="69">
        <v>1595</v>
      </c>
      <c r="D20173" s="61">
        <v>64</v>
      </c>
      <c r="H20173" s="520">
        <f t="shared" si="40"/>
        <v>1595</v>
      </c>
    </row>
    <row r="20174" spans="1:8" x14ac:dyDescent="0.2">
      <c r="A20174" s="512">
        <v>42844</v>
      </c>
      <c r="B20174" s="68">
        <v>18</v>
      </c>
      <c r="C20174" s="69">
        <v>1547</v>
      </c>
      <c r="D20174" s="61">
        <v>62</v>
      </c>
      <c r="H20174" s="520">
        <f t="shared" si="40"/>
        <v>1547</v>
      </c>
    </row>
    <row r="20175" spans="1:8" x14ac:dyDescent="0.2">
      <c r="A20175" s="512">
        <v>42844</v>
      </c>
      <c r="B20175" s="68">
        <v>19</v>
      </c>
      <c r="C20175" s="69">
        <v>1546</v>
      </c>
      <c r="D20175" s="61">
        <v>62</v>
      </c>
      <c r="H20175" s="520">
        <f t="shared" si="40"/>
        <v>1546</v>
      </c>
    </row>
    <row r="20176" spans="1:8" x14ac:dyDescent="0.2">
      <c r="A20176" s="512">
        <v>42844</v>
      </c>
      <c r="B20176" s="68">
        <v>20</v>
      </c>
      <c r="C20176" s="69">
        <v>1578</v>
      </c>
      <c r="D20176" s="61">
        <v>63</v>
      </c>
      <c r="H20176" s="520">
        <f t="shared" si="40"/>
        <v>1578</v>
      </c>
    </row>
    <row r="20177" spans="1:8" x14ac:dyDescent="0.2">
      <c r="A20177" s="512">
        <v>42844</v>
      </c>
      <c r="B20177" s="68">
        <v>21</v>
      </c>
      <c r="C20177" s="69">
        <v>1449</v>
      </c>
      <c r="D20177" s="61">
        <v>58</v>
      </c>
      <c r="H20177" s="520">
        <f t="shared" si="40"/>
        <v>1449</v>
      </c>
    </row>
    <row r="20178" spans="1:8" x14ac:dyDescent="0.2">
      <c r="A20178" s="512">
        <v>42844</v>
      </c>
      <c r="B20178" s="68">
        <v>22</v>
      </c>
      <c r="C20178" s="69">
        <v>1254</v>
      </c>
      <c r="D20178" s="61">
        <v>50</v>
      </c>
      <c r="H20178" s="520">
        <f t="shared" si="40"/>
        <v>1254</v>
      </c>
    </row>
    <row r="20179" spans="1:8" x14ac:dyDescent="0.2">
      <c r="A20179" s="512">
        <v>42844</v>
      </c>
      <c r="B20179" s="68">
        <v>23</v>
      </c>
      <c r="C20179" s="69">
        <v>1069</v>
      </c>
      <c r="D20179" s="61">
        <v>43</v>
      </c>
      <c r="H20179" s="520">
        <f t="shared" si="40"/>
        <v>1069</v>
      </c>
    </row>
    <row r="20180" spans="1:8" x14ac:dyDescent="0.2">
      <c r="A20180" s="512">
        <v>42844</v>
      </c>
      <c r="B20180" s="68">
        <v>24</v>
      </c>
      <c r="C20180" s="69">
        <v>963</v>
      </c>
      <c r="D20180" s="61">
        <v>39</v>
      </c>
      <c r="H20180" s="520">
        <f t="shared" si="40"/>
        <v>963</v>
      </c>
    </row>
    <row r="20181" spans="1:8" x14ac:dyDescent="0.2">
      <c r="A20181" s="512">
        <v>42845</v>
      </c>
      <c r="B20181" s="68">
        <v>1</v>
      </c>
      <c r="C20181" s="69">
        <v>875</v>
      </c>
      <c r="D20181" s="61">
        <v>35</v>
      </c>
      <c r="H20181" s="520">
        <f t="shared" si="40"/>
        <v>875</v>
      </c>
    </row>
    <row r="20182" spans="1:8" x14ac:dyDescent="0.2">
      <c r="A20182" s="512">
        <v>42845</v>
      </c>
      <c r="B20182" s="68">
        <v>2</v>
      </c>
      <c r="C20182" s="69">
        <v>836</v>
      </c>
      <c r="D20182" s="61">
        <v>33</v>
      </c>
      <c r="H20182" s="520">
        <f t="shared" si="40"/>
        <v>836</v>
      </c>
    </row>
    <row r="20183" spans="1:8" x14ac:dyDescent="0.2">
      <c r="A20183" s="512">
        <v>42845</v>
      </c>
      <c r="B20183" s="68">
        <v>3</v>
      </c>
      <c r="C20183" s="69">
        <v>821</v>
      </c>
      <c r="D20183" s="61">
        <v>33</v>
      </c>
      <c r="H20183" s="520">
        <f t="shared" si="40"/>
        <v>821</v>
      </c>
    </row>
    <row r="20184" spans="1:8" x14ac:dyDescent="0.2">
      <c r="A20184" s="512">
        <v>42845</v>
      </c>
      <c r="B20184" s="68">
        <v>4</v>
      </c>
      <c r="C20184" s="69">
        <v>819</v>
      </c>
      <c r="D20184" s="61">
        <v>33</v>
      </c>
      <c r="H20184" s="520">
        <f t="shared" si="40"/>
        <v>819</v>
      </c>
    </row>
    <row r="20185" spans="1:8" x14ac:dyDescent="0.2">
      <c r="A20185" s="512">
        <v>42845</v>
      </c>
      <c r="B20185" s="68">
        <v>5</v>
      </c>
      <c r="C20185" s="69">
        <v>910</v>
      </c>
      <c r="D20185" s="61">
        <v>36</v>
      </c>
      <c r="H20185" s="520">
        <f t="shared" si="40"/>
        <v>910</v>
      </c>
    </row>
    <row r="20186" spans="1:8" x14ac:dyDescent="0.2">
      <c r="A20186" s="512">
        <v>42845</v>
      </c>
      <c r="B20186" s="68">
        <v>6</v>
      </c>
      <c r="C20186" s="69">
        <v>1050</v>
      </c>
      <c r="D20186" s="61">
        <v>42</v>
      </c>
      <c r="H20186" s="520">
        <f t="shared" si="40"/>
        <v>1050</v>
      </c>
    </row>
    <row r="20187" spans="1:8" x14ac:dyDescent="0.2">
      <c r="A20187" s="512">
        <v>42845</v>
      </c>
      <c r="B20187" s="68">
        <v>7</v>
      </c>
      <c r="C20187" s="69">
        <v>1121</v>
      </c>
      <c r="D20187" s="61">
        <v>45</v>
      </c>
      <c r="H20187" s="520">
        <f t="shared" si="40"/>
        <v>1121</v>
      </c>
    </row>
    <row r="20188" spans="1:8" x14ac:dyDescent="0.2">
      <c r="A20188" s="512">
        <v>42845</v>
      </c>
      <c r="B20188" s="68">
        <v>8</v>
      </c>
      <c r="C20188" s="69">
        <v>1137</v>
      </c>
      <c r="D20188" s="61">
        <v>46</v>
      </c>
      <c r="H20188" s="520">
        <f t="shared" si="40"/>
        <v>1137</v>
      </c>
    </row>
    <row r="20189" spans="1:8" x14ac:dyDescent="0.2">
      <c r="A20189" s="512">
        <v>42845</v>
      </c>
      <c r="B20189" s="68">
        <v>9</v>
      </c>
      <c r="C20189" s="69">
        <v>1170</v>
      </c>
      <c r="D20189" s="61">
        <v>47</v>
      </c>
      <c r="H20189" s="520">
        <f t="shared" ref="H20189:H20252" si="41">C20189</f>
        <v>1170</v>
      </c>
    </row>
    <row r="20190" spans="1:8" x14ac:dyDescent="0.2">
      <c r="A20190" s="512">
        <v>42845</v>
      </c>
      <c r="B20190" s="68">
        <v>10</v>
      </c>
      <c r="C20190" s="69">
        <v>1225</v>
      </c>
      <c r="D20190" s="61">
        <v>49</v>
      </c>
      <c r="H20190" s="520">
        <f t="shared" si="41"/>
        <v>1225</v>
      </c>
    </row>
    <row r="20191" spans="1:8" x14ac:dyDescent="0.2">
      <c r="A20191" s="512">
        <v>42845</v>
      </c>
      <c r="B20191" s="68">
        <v>11</v>
      </c>
      <c r="C20191" s="69">
        <v>1276</v>
      </c>
      <c r="D20191" s="61">
        <v>51</v>
      </c>
      <c r="H20191" s="520">
        <f t="shared" si="41"/>
        <v>1276</v>
      </c>
    </row>
    <row r="20192" spans="1:8" x14ac:dyDescent="0.2">
      <c r="A20192" s="512">
        <v>42845</v>
      </c>
      <c r="B20192" s="68">
        <v>12</v>
      </c>
      <c r="C20192" s="69">
        <v>1336</v>
      </c>
      <c r="D20192" s="61">
        <v>53</v>
      </c>
      <c r="H20192" s="520">
        <f t="shared" si="41"/>
        <v>1336</v>
      </c>
    </row>
    <row r="20193" spans="1:8" x14ac:dyDescent="0.2">
      <c r="A20193" s="512">
        <v>42845</v>
      </c>
      <c r="B20193" s="68">
        <v>13</v>
      </c>
      <c r="C20193" s="69">
        <v>1404</v>
      </c>
      <c r="D20193" s="61">
        <v>56</v>
      </c>
      <c r="H20193" s="520">
        <f t="shared" si="41"/>
        <v>1404</v>
      </c>
    </row>
    <row r="20194" spans="1:8" x14ac:dyDescent="0.2">
      <c r="A20194" s="512">
        <v>42845</v>
      </c>
      <c r="B20194" s="68">
        <v>14</v>
      </c>
      <c r="C20194" s="69">
        <v>1468</v>
      </c>
      <c r="D20194" s="61">
        <v>59</v>
      </c>
      <c r="H20194" s="520">
        <f t="shared" si="41"/>
        <v>1468</v>
      </c>
    </row>
    <row r="20195" spans="1:8" x14ac:dyDescent="0.2">
      <c r="A20195" s="512">
        <v>42845</v>
      </c>
      <c r="B20195" s="68">
        <v>15</v>
      </c>
      <c r="C20195" s="69">
        <v>1491</v>
      </c>
      <c r="D20195" s="61">
        <v>60</v>
      </c>
      <c r="H20195" s="520">
        <f t="shared" si="41"/>
        <v>1491</v>
      </c>
    </row>
    <row r="20196" spans="1:8" x14ac:dyDescent="0.2">
      <c r="A20196" s="512">
        <v>42845</v>
      </c>
      <c r="B20196" s="68">
        <v>16</v>
      </c>
      <c r="C20196" s="69">
        <v>1536</v>
      </c>
      <c r="D20196" s="61">
        <v>61</v>
      </c>
      <c r="H20196" s="520">
        <f t="shared" si="41"/>
        <v>1536</v>
      </c>
    </row>
    <row r="20197" spans="1:8" x14ac:dyDescent="0.2">
      <c r="A20197" s="512">
        <v>42845</v>
      </c>
      <c r="B20197" s="68">
        <v>17</v>
      </c>
      <c r="C20197" s="69">
        <v>1501</v>
      </c>
      <c r="D20197" s="61">
        <v>60</v>
      </c>
      <c r="H20197" s="520">
        <f t="shared" si="41"/>
        <v>1501</v>
      </c>
    </row>
    <row r="20198" spans="1:8" x14ac:dyDescent="0.2">
      <c r="A20198" s="512">
        <v>42845</v>
      </c>
      <c r="B20198" s="68">
        <v>18</v>
      </c>
      <c r="C20198" s="69">
        <v>1454</v>
      </c>
      <c r="D20198" s="61">
        <v>58</v>
      </c>
      <c r="H20198" s="520">
        <f t="shared" si="41"/>
        <v>1454</v>
      </c>
    </row>
    <row r="20199" spans="1:8" x14ac:dyDescent="0.2">
      <c r="A20199" s="512">
        <v>42845</v>
      </c>
      <c r="B20199" s="68">
        <v>19</v>
      </c>
      <c r="C20199" s="69">
        <v>1452</v>
      </c>
      <c r="D20199" s="61">
        <v>58</v>
      </c>
      <c r="H20199" s="520">
        <f t="shared" si="41"/>
        <v>1452</v>
      </c>
    </row>
    <row r="20200" spans="1:8" x14ac:dyDescent="0.2">
      <c r="A20200" s="512">
        <v>42845</v>
      </c>
      <c r="B20200" s="68">
        <v>20</v>
      </c>
      <c r="C20200" s="69">
        <v>1497</v>
      </c>
      <c r="D20200" s="61">
        <v>60</v>
      </c>
      <c r="H20200" s="520">
        <f t="shared" si="41"/>
        <v>1497</v>
      </c>
    </row>
    <row r="20201" spans="1:8" x14ac:dyDescent="0.2">
      <c r="A20201" s="512">
        <v>42845</v>
      </c>
      <c r="B20201" s="68">
        <v>21</v>
      </c>
      <c r="C20201" s="69">
        <v>1381</v>
      </c>
      <c r="D20201" s="61">
        <v>55</v>
      </c>
      <c r="H20201" s="520">
        <f t="shared" si="41"/>
        <v>1381</v>
      </c>
    </row>
    <row r="20202" spans="1:8" x14ac:dyDescent="0.2">
      <c r="A20202" s="512">
        <v>42845</v>
      </c>
      <c r="B20202" s="68">
        <v>22</v>
      </c>
      <c r="C20202" s="69">
        <v>1211</v>
      </c>
      <c r="D20202" s="61">
        <v>48</v>
      </c>
      <c r="H20202" s="520">
        <f t="shared" si="41"/>
        <v>1211</v>
      </c>
    </row>
    <row r="20203" spans="1:8" x14ac:dyDescent="0.2">
      <c r="A20203" s="512">
        <v>42845</v>
      </c>
      <c r="B20203" s="68">
        <v>23</v>
      </c>
      <c r="C20203" s="69">
        <v>1044</v>
      </c>
      <c r="D20203" s="61">
        <v>42</v>
      </c>
      <c r="H20203" s="520">
        <f t="shared" si="41"/>
        <v>1044</v>
      </c>
    </row>
    <row r="20204" spans="1:8" x14ac:dyDescent="0.2">
      <c r="A20204" s="512">
        <v>42845</v>
      </c>
      <c r="B20204" s="68">
        <v>24</v>
      </c>
      <c r="C20204" s="69">
        <v>986</v>
      </c>
      <c r="D20204" s="61">
        <v>39</v>
      </c>
      <c r="H20204" s="520">
        <f t="shared" si="41"/>
        <v>986</v>
      </c>
    </row>
    <row r="20205" spans="1:8" x14ac:dyDescent="0.2">
      <c r="A20205" s="512">
        <v>42846</v>
      </c>
      <c r="B20205" s="68">
        <v>1</v>
      </c>
      <c r="C20205" s="69">
        <v>918</v>
      </c>
      <c r="D20205" s="61">
        <v>37</v>
      </c>
      <c r="H20205" s="520">
        <f t="shared" si="41"/>
        <v>918</v>
      </c>
    </row>
    <row r="20206" spans="1:8" x14ac:dyDescent="0.2">
      <c r="A20206" s="512">
        <v>42846</v>
      </c>
      <c r="B20206" s="68">
        <v>2</v>
      </c>
      <c r="C20206" s="69">
        <v>873</v>
      </c>
      <c r="D20206" s="61">
        <v>35</v>
      </c>
      <c r="H20206" s="520">
        <f t="shared" si="41"/>
        <v>873</v>
      </c>
    </row>
    <row r="20207" spans="1:8" x14ac:dyDescent="0.2">
      <c r="A20207" s="512">
        <v>42846</v>
      </c>
      <c r="B20207" s="68">
        <v>3</v>
      </c>
      <c r="C20207" s="69">
        <v>852</v>
      </c>
      <c r="D20207" s="61">
        <v>34</v>
      </c>
      <c r="H20207" s="520">
        <f t="shared" si="41"/>
        <v>852</v>
      </c>
    </row>
    <row r="20208" spans="1:8" x14ac:dyDescent="0.2">
      <c r="A20208" s="512">
        <v>42846</v>
      </c>
      <c r="B20208" s="68">
        <v>4</v>
      </c>
      <c r="C20208" s="69">
        <v>869</v>
      </c>
      <c r="D20208" s="61">
        <v>35</v>
      </c>
      <c r="H20208" s="520">
        <f t="shared" si="41"/>
        <v>869</v>
      </c>
    </row>
    <row r="20209" spans="1:8" x14ac:dyDescent="0.2">
      <c r="A20209" s="512">
        <v>42846</v>
      </c>
      <c r="B20209" s="68">
        <v>5</v>
      </c>
      <c r="C20209" s="69">
        <v>947</v>
      </c>
      <c r="D20209" s="61">
        <v>38</v>
      </c>
      <c r="H20209" s="520">
        <f t="shared" si="41"/>
        <v>947</v>
      </c>
    </row>
    <row r="20210" spans="1:8" x14ac:dyDescent="0.2">
      <c r="A20210" s="512">
        <v>42846</v>
      </c>
      <c r="B20210" s="68">
        <v>6</v>
      </c>
      <c r="C20210" s="69">
        <v>1063</v>
      </c>
      <c r="D20210" s="61">
        <v>43</v>
      </c>
      <c r="H20210" s="520">
        <f t="shared" si="41"/>
        <v>1063</v>
      </c>
    </row>
    <row r="20211" spans="1:8" x14ac:dyDescent="0.2">
      <c r="A20211" s="512">
        <v>42846</v>
      </c>
      <c r="B20211" s="68">
        <v>7</v>
      </c>
      <c r="C20211" s="69">
        <v>1121</v>
      </c>
      <c r="D20211" s="61">
        <v>45</v>
      </c>
      <c r="H20211" s="520">
        <f t="shared" si="41"/>
        <v>1121</v>
      </c>
    </row>
    <row r="20212" spans="1:8" x14ac:dyDescent="0.2">
      <c r="A20212" s="512">
        <v>42846</v>
      </c>
      <c r="B20212" s="68">
        <v>8</v>
      </c>
      <c r="C20212" s="69">
        <v>1148</v>
      </c>
      <c r="D20212" s="61">
        <v>46</v>
      </c>
      <c r="H20212" s="520">
        <f t="shared" si="41"/>
        <v>1148</v>
      </c>
    </row>
    <row r="20213" spans="1:8" x14ac:dyDescent="0.2">
      <c r="A20213" s="512">
        <v>42846</v>
      </c>
      <c r="B20213" s="68">
        <v>9</v>
      </c>
      <c r="C20213" s="69">
        <v>1182</v>
      </c>
      <c r="D20213" s="61">
        <v>47</v>
      </c>
      <c r="H20213" s="520">
        <f t="shared" si="41"/>
        <v>1182</v>
      </c>
    </row>
    <row r="20214" spans="1:8" x14ac:dyDescent="0.2">
      <c r="A20214" s="512">
        <v>42846</v>
      </c>
      <c r="B20214" s="68">
        <v>10</v>
      </c>
      <c r="C20214" s="69">
        <v>1231</v>
      </c>
      <c r="D20214" s="61">
        <v>49</v>
      </c>
      <c r="H20214" s="520">
        <f t="shared" si="41"/>
        <v>1231</v>
      </c>
    </row>
    <row r="20215" spans="1:8" x14ac:dyDescent="0.2">
      <c r="A20215" s="512">
        <v>42846</v>
      </c>
      <c r="B20215" s="68">
        <v>11</v>
      </c>
      <c r="C20215" s="69">
        <v>1282</v>
      </c>
      <c r="D20215" s="61">
        <v>51</v>
      </c>
      <c r="H20215" s="520">
        <f t="shared" si="41"/>
        <v>1282</v>
      </c>
    </row>
    <row r="20216" spans="1:8" x14ac:dyDescent="0.2">
      <c r="A20216" s="512">
        <v>42846</v>
      </c>
      <c r="B20216" s="68">
        <v>12</v>
      </c>
      <c r="C20216" s="69">
        <v>1311</v>
      </c>
      <c r="D20216" s="61">
        <v>52</v>
      </c>
      <c r="H20216" s="520">
        <f t="shared" si="41"/>
        <v>1311</v>
      </c>
    </row>
    <row r="20217" spans="1:8" x14ac:dyDescent="0.2">
      <c r="A20217" s="512">
        <v>42846</v>
      </c>
      <c r="B20217" s="68">
        <v>13</v>
      </c>
      <c r="C20217" s="69">
        <v>1367</v>
      </c>
      <c r="D20217" s="61">
        <v>55</v>
      </c>
      <c r="H20217" s="520">
        <f t="shared" si="41"/>
        <v>1367</v>
      </c>
    </row>
    <row r="20218" spans="1:8" x14ac:dyDescent="0.2">
      <c r="A20218" s="512">
        <v>42846</v>
      </c>
      <c r="B20218" s="68">
        <v>14</v>
      </c>
      <c r="C20218" s="69">
        <v>1412</v>
      </c>
      <c r="D20218" s="61">
        <v>57</v>
      </c>
      <c r="H20218" s="520">
        <f t="shared" si="41"/>
        <v>1412</v>
      </c>
    </row>
    <row r="20219" spans="1:8" x14ac:dyDescent="0.2">
      <c r="A20219" s="512">
        <v>42846</v>
      </c>
      <c r="B20219" s="68">
        <v>15</v>
      </c>
      <c r="C20219" s="69">
        <v>1480</v>
      </c>
      <c r="D20219" s="61">
        <v>59</v>
      </c>
      <c r="H20219" s="520">
        <f t="shared" si="41"/>
        <v>1480</v>
      </c>
    </row>
    <row r="20220" spans="1:8" x14ac:dyDescent="0.2">
      <c r="A20220" s="512">
        <v>42846</v>
      </c>
      <c r="B20220" s="68">
        <v>16</v>
      </c>
      <c r="C20220" s="69">
        <v>1473</v>
      </c>
      <c r="D20220" s="61">
        <v>59</v>
      </c>
      <c r="H20220" s="520">
        <f t="shared" si="41"/>
        <v>1473</v>
      </c>
    </row>
    <row r="20221" spans="1:8" x14ac:dyDescent="0.2">
      <c r="A20221" s="512">
        <v>42846</v>
      </c>
      <c r="B20221" s="68">
        <v>17</v>
      </c>
      <c r="C20221" s="69">
        <v>1439</v>
      </c>
      <c r="D20221" s="61">
        <v>58</v>
      </c>
      <c r="H20221" s="520">
        <f t="shared" si="41"/>
        <v>1439</v>
      </c>
    </row>
    <row r="20222" spans="1:8" x14ac:dyDescent="0.2">
      <c r="A20222" s="512">
        <v>42846</v>
      </c>
      <c r="B20222" s="68">
        <v>18</v>
      </c>
      <c r="C20222" s="69">
        <v>1386</v>
      </c>
      <c r="D20222" s="61">
        <v>55</v>
      </c>
      <c r="H20222" s="520">
        <f t="shared" si="41"/>
        <v>1386</v>
      </c>
    </row>
    <row r="20223" spans="1:8" x14ac:dyDescent="0.2">
      <c r="A20223" s="512">
        <v>42846</v>
      </c>
      <c r="B20223" s="68">
        <v>19</v>
      </c>
      <c r="C20223" s="69">
        <v>1372</v>
      </c>
      <c r="D20223" s="61">
        <v>55</v>
      </c>
      <c r="H20223" s="520">
        <f t="shared" si="41"/>
        <v>1372</v>
      </c>
    </row>
    <row r="20224" spans="1:8" x14ac:dyDescent="0.2">
      <c r="A20224" s="512">
        <v>42846</v>
      </c>
      <c r="B20224" s="68">
        <v>20</v>
      </c>
      <c r="C20224" s="69">
        <v>1404</v>
      </c>
      <c r="D20224" s="61">
        <v>56</v>
      </c>
      <c r="H20224" s="520">
        <f t="shared" si="41"/>
        <v>1404</v>
      </c>
    </row>
    <row r="20225" spans="1:8" x14ac:dyDescent="0.2">
      <c r="A20225" s="512">
        <v>42846</v>
      </c>
      <c r="B20225" s="68">
        <v>21</v>
      </c>
      <c r="C20225" s="69">
        <v>1325</v>
      </c>
      <c r="D20225" s="61">
        <v>53</v>
      </c>
      <c r="H20225" s="520">
        <f t="shared" si="41"/>
        <v>1325</v>
      </c>
    </row>
    <row r="20226" spans="1:8" x14ac:dyDescent="0.2">
      <c r="A20226" s="512">
        <v>42846</v>
      </c>
      <c r="B20226" s="68">
        <v>22</v>
      </c>
      <c r="C20226" s="69">
        <v>1209</v>
      </c>
      <c r="D20226" s="61">
        <v>48</v>
      </c>
      <c r="H20226" s="520">
        <f t="shared" si="41"/>
        <v>1209</v>
      </c>
    </row>
    <row r="20227" spans="1:8" x14ac:dyDescent="0.2">
      <c r="A20227" s="512">
        <v>42846</v>
      </c>
      <c r="B20227" s="68">
        <v>23</v>
      </c>
      <c r="C20227" s="69">
        <v>1089</v>
      </c>
      <c r="D20227" s="61">
        <v>44</v>
      </c>
      <c r="H20227" s="520">
        <f t="shared" si="41"/>
        <v>1089</v>
      </c>
    </row>
    <row r="20228" spans="1:8" x14ac:dyDescent="0.2">
      <c r="A20228" s="512">
        <v>42846</v>
      </c>
      <c r="B20228" s="68">
        <v>24</v>
      </c>
      <c r="C20228" s="69">
        <v>1041</v>
      </c>
      <c r="D20228" s="61">
        <v>42</v>
      </c>
      <c r="H20228" s="520">
        <f t="shared" si="41"/>
        <v>1041</v>
      </c>
    </row>
    <row r="20229" spans="1:8" x14ac:dyDescent="0.2">
      <c r="A20229" s="512">
        <v>42847</v>
      </c>
      <c r="B20229" s="68">
        <v>1</v>
      </c>
      <c r="C20229" s="69">
        <v>973</v>
      </c>
      <c r="D20229" s="61">
        <v>39</v>
      </c>
      <c r="H20229" s="520">
        <f t="shared" si="41"/>
        <v>973</v>
      </c>
    </row>
    <row r="20230" spans="1:8" x14ac:dyDescent="0.2">
      <c r="A20230" s="512">
        <v>42847</v>
      </c>
      <c r="B20230" s="68">
        <v>2</v>
      </c>
      <c r="C20230" s="69">
        <v>923</v>
      </c>
      <c r="D20230" s="61">
        <v>37</v>
      </c>
      <c r="H20230" s="520">
        <f t="shared" si="41"/>
        <v>923</v>
      </c>
    </row>
    <row r="20231" spans="1:8" x14ac:dyDescent="0.2">
      <c r="A20231" s="512">
        <v>42847</v>
      </c>
      <c r="B20231" s="68">
        <v>3</v>
      </c>
      <c r="C20231" s="69">
        <v>897</v>
      </c>
      <c r="D20231" s="61">
        <v>36</v>
      </c>
      <c r="H20231" s="520">
        <f t="shared" si="41"/>
        <v>897</v>
      </c>
    </row>
    <row r="20232" spans="1:8" x14ac:dyDescent="0.2">
      <c r="A20232" s="512">
        <v>42847</v>
      </c>
      <c r="B20232" s="68">
        <v>4</v>
      </c>
      <c r="C20232" s="69">
        <v>895</v>
      </c>
      <c r="D20232" s="61">
        <v>36</v>
      </c>
      <c r="H20232" s="520">
        <f t="shared" si="41"/>
        <v>895</v>
      </c>
    </row>
    <row r="20233" spans="1:8" x14ac:dyDescent="0.2">
      <c r="A20233" s="512">
        <v>42847</v>
      </c>
      <c r="B20233" s="68">
        <v>5</v>
      </c>
      <c r="C20233" s="69">
        <v>913</v>
      </c>
      <c r="D20233" s="61">
        <v>37</v>
      </c>
      <c r="H20233" s="520">
        <f t="shared" si="41"/>
        <v>913</v>
      </c>
    </row>
    <row r="20234" spans="1:8" x14ac:dyDescent="0.2">
      <c r="A20234" s="512">
        <v>42847</v>
      </c>
      <c r="B20234" s="68">
        <v>6</v>
      </c>
      <c r="C20234" s="69">
        <v>924</v>
      </c>
      <c r="D20234" s="61">
        <v>37</v>
      </c>
      <c r="H20234" s="520">
        <f t="shared" si="41"/>
        <v>924</v>
      </c>
    </row>
    <row r="20235" spans="1:8" x14ac:dyDescent="0.2">
      <c r="A20235" s="512">
        <v>42847</v>
      </c>
      <c r="B20235" s="68">
        <v>7</v>
      </c>
      <c r="C20235" s="69">
        <v>950</v>
      </c>
      <c r="D20235" s="61">
        <v>38</v>
      </c>
      <c r="H20235" s="520">
        <f t="shared" si="41"/>
        <v>950</v>
      </c>
    </row>
    <row r="20236" spans="1:8" x14ac:dyDescent="0.2">
      <c r="A20236" s="512">
        <v>42847</v>
      </c>
      <c r="B20236" s="68">
        <v>8</v>
      </c>
      <c r="C20236" s="69">
        <v>1018</v>
      </c>
      <c r="D20236" s="61">
        <v>41</v>
      </c>
      <c r="H20236" s="520">
        <f t="shared" si="41"/>
        <v>1018</v>
      </c>
    </row>
    <row r="20237" spans="1:8" x14ac:dyDescent="0.2">
      <c r="A20237" s="512">
        <v>42847</v>
      </c>
      <c r="B20237" s="68">
        <v>9</v>
      </c>
      <c r="C20237" s="69">
        <v>1064</v>
      </c>
      <c r="D20237" s="61">
        <v>43</v>
      </c>
      <c r="H20237" s="520">
        <f t="shared" si="41"/>
        <v>1064</v>
      </c>
    </row>
    <row r="20238" spans="1:8" x14ac:dyDescent="0.2">
      <c r="A20238" s="512">
        <v>42847</v>
      </c>
      <c r="B20238" s="68">
        <v>10</v>
      </c>
      <c r="C20238" s="69">
        <v>1080</v>
      </c>
      <c r="D20238" s="61">
        <v>43</v>
      </c>
      <c r="H20238" s="520">
        <f t="shared" si="41"/>
        <v>1080</v>
      </c>
    </row>
    <row r="20239" spans="1:8" x14ac:dyDescent="0.2">
      <c r="A20239" s="512">
        <v>42847</v>
      </c>
      <c r="B20239" s="68">
        <v>11</v>
      </c>
      <c r="C20239" s="69">
        <v>1081</v>
      </c>
      <c r="D20239" s="61">
        <v>43</v>
      </c>
      <c r="H20239" s="520">
        <f t="shared" si="41"/>
        <v>1081</v>
      </c>
    </row>
    <row r="20240" spans="1:8" x14ac:dyDescent="0.2">
      <c r="A20240" s="512">
        <v>42847</v>
      </c>
      <c r="B20240" s="68">
        <v>12</v>
      </c>
      <c r="C20240" s="69">
        <v>1079</v>
      </c>
      <c r="D20240" s="61">
        <v>43</v>
      </c>
      <c r="H20240" s="520">
        <f t="shared" si="41"/>
        <v>1079</v>
      </c>
    </row>
    <row r="20241" spans="1:8" x14ac:dyDescent="0.2">
      <c r="A20241" s="512">
        <v>42847</v>
      </c>
      <c r="B20241" s="68">
        <v>13</v>
      </c>
      <c r="C20241" s="69">
        <v>1066</v>
      </c>
      <c r="D20241" s="61">
        <v>43</v>
      </c>
      <c r="H20241" s="520">
        <f t="shared" si="41"/>
        <v>1066</v>
      </c>
    </row>
    <row r="20242" spans="1:8" x14ac:dyDescent="0.2">
      <c r="A20242" s="512">
        <v>42847</v>
      </c>
      <c r="B20242" s="68">
        <v>14</v>
      </c>
      <c r="C20242" s="69">
        <v>1080</v>
      </c>
      <c r="D20242" s="61">
        <v>43</v>
      </c>
      <c r="H20242" s="520">
        <f t="shared" si="41"/>
        <v>1080</v>
      </c>
    </row>
    <row r="20243" spans="1:8" x14ac:dyDescent="0.2">
      <c r="A20243" s="512">
        <v>42847</v>
      </c>
      <c r="B20243" s="68">
        <v>15</v>
      </c>
      <c r="C20243" s="69">
        <v>1033</v>
      </c>
      <c r="D20243" s="61">
        <v>41</v>
      </c>
      <c r="H20243" s="520">
        <f t="shared" si="41"/>
        <v>1033</v>
      </c>
    </row>
    <row r="20244" spans="1:8" x14ac:dyDescent="0.2">
      <c r="A20244" s="512">
        <v>42847</v>
      </c>
      <c r="B20244" s="68">
        <v>16</v>
      </c>
      <c r="C20244" s="69">
        <v>1096</v>
      </c>
      <c r="D20244" s="61">
        <v>44</v>
      </c>
      <c r="H20244" s="520">
        <f t="shared" si="41"/>
        <v>1096</v>
      </c>
    </row>
    <row r="20245" spans="1:8" x14ac:dyDescent="0.2">
      <c r="A20245" s="512">
        <v>42847</v>
      </c>
      <c r="B20245" s="68">
        <v>17</v>
      </c>
      <c r="C20245" s="69">
        <v>1096</v>
      </c>
      <c r="D20245" s="61">
        <v>44</v>
      </c>
      <c r="H20245" s="520">
        <f t="shared" si="41"/>
        <v>1096</v>
      </c>
    </row>
    <row r="20246" spans="1:8" x14ac:dyDescent="0.2">
      <c r="A20246" s="512">
        <v>42847</v>
      </c>
      <c r="B20246" s="68">
        <v>18</v>
      </c>
      <c r="C20246" s="69">
        <v>1111</v>
      </c>
      <c r="D20246" s="61">
        <v>44</v>
      </c>
      <c r="H20246" s="520">
        <f t="shared" si="41"/>
        <v>1111</v>
      </c>
    </row>
    <row r="20247" spans="1:8" x14ac:dyDescent="0.2">
      <c r="A20247" s="512">
        <v>42847</v>
      </c>
      <c r="B20247" s="68">
        <v>19</v>
      </c>
      <c r="C20247" s="69">
        <v>1149</v>
      </c>
      <c r="D20247" s="61">
        <v>46</v>
      </c>
      <c r="H20247" s="520">
        <f t="shared" si="41"/>
        <v>1149</v>
      </c>
    </row>
    <row r="20248" spans="1:8" x14ac:dyDescent="0.2">
      <c r="A20248" s="512">
        <v>42847</v>
      </c>
      <c r="B20248" s="68">
        <v>20</v>
      </c>
      <c r="C20248" s="69">
        <v>1213</v>
      </c>
      <c r="D20248" s="61">
        <v>49</v>
      </c>
      <c r="H20248" s="520">
        <f t="shared" si="41"/>
        <v>1213</v>
      </c>
    </row>
    <row r="20249" spans="1:8" x14ac:dyDescent="0.2">
      <c r="A20249" s="512">
        <v>42847</v>
      </c>
      <c r="B20249" s="68">
        <v>21</v>
      </c>
      <c r="C20249" s="69">
        <v>1183</v>
      </c>
      <c r="D20249" s="61">
        <v>47</v>
      </c>
      <c r="H20249" s="520">
        <f t="shared" si="41"/>
        <v>1183</v>
      </c>
    </row>
    <row r="20250" spans="1:8" x14ac:dyDescent="0.2">
      <c r="A20250" s="512">
        <v>42847</v>
      </c>
      <c r="B20250" s="68">
        <v>22</v>
      </c>
      <c r="C20250" s="69">
        <v>1117</v>
      </c>
      <c r="D20250" s="61">
        <v>45</v>
      </c>
      <c r="H20250" s="520">
        <f t="shared" si="41"/>
        <v>1117</v>
      </c>
    </row>
    <row r="20251" spans="1:8" x14ac:dyDescent="0.2">
      <c r="A20251" s="512">
        <v>42847</v>
      </c>
      <c r="B20251" s="68">
        <v>23</v>
      </c>
      <c r="C20251" s="69">
        <v>1032</v>
      </c>
      <c r="D20251" s="61">
        <v>41</v>
      </c>
      <c r="H20251" s="520">
        <f t="shared" si="41"/>
        <v>1032</v>
      </c>
    </row>
    <row r="20252" spans="1:8" x14ac:dyDescent="0.2">
      <c r="A20252" s="512">
        <v>42847</v>
      </c>
      <c r="B20252" s="68">
        <v>24</v>
      </c>
      <c r="C20252" s="69">
        <v>960</v>
      </c>
      <c r="D20252" s="61">
        <v>38</v>
      </c>
      <c r="H20252" s="520">
        <f t="shared" si="41"/>
        <v>960</v>
      </c>
    </row>
    <row r="20253" spans="1:8" x14ac:dyDescent="0.2">
      <c r="A20253" s="512">
        <v>42848</v>
      </c>
      <c r="B20253" s="68">
        <v>1</v>
      </c>
      <c r="C20253" s="69">
        <v>892</v>
      </c>
      <c r="D20253" s="61">
        <v>36</v>
      </c>
      <c r="H20253" s="520">
        <f t="shared" ref="H20253:H20316" si="42">C20253</f>
        <v>892</v>
      </c>
    </row>
    <row r="20254" spans="1:8" x14ac:dyDescent="0.2">
      <c r="A20254" s="512">
        <v>42848</v>
      </c>
      <c r="B20254" s="68">
        <v>2</v>
      </c>
      <c r="C20254" s="69">
        <v>886</v>
      </c>
      <c r="D20254" s="61">
        <v>35</v>
      </c>
      <c r="H20254" s="520">
        <f t="shared" si="42"/>
        <v>886</v>
      </c>
    </row>
    <row r="20255" spans="1:8" x14ac:dyDescent="0.2">
      <c r="A20255" s="512">
        <v>42848</v>
      </c>
      <c r="B20255" s="68">
        <v>3</v>
      </c>
      <c r="C20255" s="69">
        <v>878</v>
      </c>
      <c r="D20255" s="61">
        <v>35</v>
      </c>
      <c r="H20255" s="520">
        <f t="shared" si="42"/>
        <v>878</v>
      </c>
    </row>
    <row r="20256" spans="1:8" x14ac:dyDescent="0.2">
      <c r="A20256" s="512">
        <v>42848</v>
      </c>
      <c r="B20256" s="68">
        <v>4</v>
      </c>
      <c r="C20256" s="69">
        <v>873</v>
      </c>
      <c r="D20256" s="61">
        <v>35</v>
      </c>
      <c r="H20256" s="520">
        <f t="shared" si="42"/>
        <v>873</v>
      </c>
    </row>
    <row r="20257" spans="1:8" x14ac:dyDescent="0.2">
      <c r="A20257" s="512">
        <v>42848</v>
      </c>
      <c r="B20257" s="68">
        <v>5</v>
      </c>
      <c r="C20257" s="69">
        <v>882</v>
      </c>
      <c r="D20257" s="61">
        <v>35</v>
      </c>
      <c r="H20257" s="520">
        <f t="shared" si="42"/>
        <v>882</v>
      </c>
    </row>
    <row r="20258" spans="1:8" x14ac:dyDescent="0.2">
      <c r="A20258" s="512">
        <v>42848</v>
      </c>
      <c r="B20258" s="68">
        <v>6</v>
      </c>
      <c r="C20258" s="69">
        <v>887</v>
      </c>
      <c r="D20258" s="61">
        <v>35</v>
      </c>
      <c r="H20258" s="520">
        <f t="shared" si="42"/>
        <v>887</v>
      </c>
    </row>
    <row r="20259" spans="1:8" x14ac:dyDescent="0.2">
      <c r="A20259" s="512">
        <v>42848</v>
      </c>
      <c r="B20259" s="68">
        <v>7</v>
      </c>
      <c r="C20259" s="69">
        <v>907</v>
      </c>
      <c r="D20259" s="61">
        <v>36</v>
      </c>
      <c r="H20259" s="520">
        <f t="shared" si="42"/>
        <v>907</v>
      </c>
    </row>
    <row r="20260" spans="1:8" x14ac:dyDescent="0.2">
      <c r="A20260" s="512">
        <v>42848</v>
      </c>
      <c r="B20260" s="68">
        <v>8</v>
      </c>
      <c r="C20260" s="69">
        <v>954</v>
      </c>
      <c r="D20260" s="61">
        <v>38</v>
      </c>
      <c r="H20260" s="520">
        <f t="shared" si="42"/>
        <v>954</v>
      </c>
    </row>
    <row r="20261" spans="1:8" x14ac:dyDescent="0.2">
      <c r="A20261" s="512">
        <v>42848</v>
      </c>
      <c r="B20261" s="68">
        <v>9</v>
      </c>
      <c r="C20261" s="69">
        <v>979</v>
      </c>
      <c r="D20261" s="61">
        <v>39</v>
      </c>
      <c r="H20261" s="520">
        <f t="shared" si="42"/>
        <v>979</v>
      </c>
    </row>
    <row r="20262" spans="1:8" x14ac:dyDescent="0.2">
      <c r="A20262" s="512">
        <v>42848</v>
      </c>
      <c r="B20262" s="68">
        <v>10</v>
      </c>
      <c r="C20262" s="69">
        <v>988</v>
      </c>
      <c r="D20262" s="61">
        <v>40</v>
      </c>
      <c r="H20262" s="520">
        <f t="shared" si="42"/>
        <v>988</v>
      </c>
    </row>
    <row r="20263" spans="1:8" x14ac:dyDescent="0.2">
      <c r="A20263" s="512">
        <v>42848</v>
      </c>
      <c r="B20263" s="68">
        <v>11</v>
      </c>
      <c r="C20263" s="69">
        <v>989</v>
      </c>
      <c r="D20263" s="61">
        <v>40</v>
      </c>
      <c r="H20263" s="520">
        <f t="shared" si="42"/>
        <v>989</v>
      </c>
    </row>
    <row r="20264" spans="1:8" x14ac:dyDescent="0.2">
      <c r="A20264" s="512">
        <v>42848</v>
      </c>
      <c r="B20264" s="68">
        <v>12</v>
      </c>
      <c r="C20264" s="69">
        <v>987</v>
      </c>
      <c r="D20264" s="61">
        <v>39</v>
      </c>
      <c r="H20264" s="520">
        <f t="shared" si="42"/>
        <v>987</v>
      </c>
    </row>
    <row r="20265" spans="1:8" x14ac:dyDescent="0.2">
      <c r="A20265" s="512">
        <v>42848</v>
      </c>
      <c r="B20265" s="68">
        <v>13</v>
      </c>
      <c r="C20265" s="69">
        <v>986</v>
      </c>
      <c r="D20265" s="61">
        <v>39</v>
      </c>
      <c r="H20265" s="520">
        <f t="shared" si="42"/>
        <v>986</v>
      </c>
    </row>
    <row r="20266" spans="1:8" x14ac:dyDescent="0.2">
      <c r="A20266" s="512">
        <v>42848</v>
      </c>
      <c r="B20266" s="68">
        <v>14</v>
      </c>
      <c r="C20266" s="69">
        <v>987</v>
      </c>
      <c r="D20266" s="61">
        <v>39</v>
      </c>
      <c r="H20266" s="520">
        <f t="shared" si="42"/>
        <v>987</v>
      </c>
    </row>
    <row r="20267" spans="1:8" x14ac:dyDescent="0.2">
      <c r="A20267" s="512">
        <v>42848</v>
      </c>
      <c r="B20267" s="68">
        <v>15</v>
      </c>
      <c r="C20267" s="69">
        <v>1034</v>
      </c>
      <c r="D20267" s="61">
        <v>41</v>
      </c>
      <c r="H20267" s="520">
        <f t="shared" si="42"/>
        <v>1034</v>
      </c>
    </row>
    <row r="20268" spans="1:8" x14ac:dyDescent="0.2">
      <c r="A20268" s="512">
        <v>42848</v>
      </c>
      <c r="B20268" s="68">
        <v>16</v>
      </c>
      <c r="C20268" s="69">
        <v>1037</v>
      </c>
      <c r="D20268" s="61">
        <v>42</v>
      </c>
      <c r="H20268" s="520">
        <f t="shared" si="42"/>
        <v>1037</v>
      </c>
    </row>
    <row r="20269" spans="1:8" x14ac:dyDescent="0.2">
      <c r="A20269" s="512">
        <v>42848</v>
      </c>
      <c r="B20269" s="68">
        <v>17</v>
      </c>
      <c r="C20269" s="69">
        <v>1092</v>
      </c>
      <c r="D20269" s="61">
        <v>44</v>
      </c>
      <c r="H20269" s="520">
        <f t="shared" si="42"/>
        <v>1092</v>
      </c>
    </row>
    <row r="20270" spans="1:8" x14ac:dyDescent="0.2">
      <c r="A20270" s="512">
        <v>42848</v>
      </c>
      <c r="B20270" s="68">
        <v>18</v>
      </c>
      <c r="C20270" s="69">
        <v>1101</v>
      </c>
      <c r="D20270" s="61">
        <v>44</v>
      </c>
      <c r="H20270" s="520">
        <f t="shared" si="42"/>
        <v>1101</v>
      </c>
    </row>
    <row r="20271" spans="1:8" x14ac:dyDescent="0.2">
      <c r="A20271" s="512">
        <v>42848</v>
      </c>
      <c r="B20271" s="68">
        <v>19</v>
      </c>
      <c r="C20271" s="69">
        <v>1138</v>
      </c>
      <c r="D20271" s="61">
        <v>46</v>
      </c>
      <c r="H20271" s="520">
        <f t="shared" si="42"/>
        <v>1138</v>
      </c>
    </row>
    <row r="20272" spans="1:8" x14ac:dyDescent="0.2">
      <c r="A20272" s="512">
        <v>42848</v>
      </c>
      <c r="B20272" s="68">
        <v>20</v>
      </c>
      <c r="C20272" s="69">
        <v>1208</v>
      </c>
      <c r="D20272" s="61">
        <v>48</v>
      </c>
      <c r="H20272" s="520">
        <f t="shared" si="42"/>
        <v>1208</v>
      </c>
    </row>
    <row r="20273" spans="1:8" x14ac:dyDescent="0.2">
      <c r="A20273" s="512">
        <v>42848</v>
      </c>
      <c r="B20273" s="68">
        <v>21</v>
      </c>
      <c r="C20273" s="69">
        <v>1165</v>
      </c>
      <c r="D20273" s="61">
        <v>47</v>
      </c>
      <c r="H20273" s="520">
        <f t="shared" si="42"/>
        <v>1165</v>
      </c>
    </row>
    <row r="20274" spans="1:8" x14ac:dyDescent="0.2">
      <c r="A20274" s="512">
        <v>42848</v>
      </c>
      <c r="B20274" s="68">
        <v>22</v>
      </c>
      <c r="C20274" s="69">
        <v>1080</v>
      </c>
      <c r="D20274" s="61">
        <v>43</v>
      </c>
      <c r="H20274" s="520">
        <f t="shared" si="42"/>
        <v>1080</v>
      </c>
    </row>
    <row r="20275" spans="1:8" x14ac:dyDescent="0.2">
      <c r="A20275" s="512">
        <v>42848</v>
      </c>
      <c r="B20275" s="68">
        <v>23</v>
      </c>
      <c r="C20275" s="69">
        <v>988</v>
      </c>
      <c r="D20275" s="61">
        <v>40</v>
      </c>
      <c r="H20275" s="520">
        <f t="shared" si="42"/>
        <v>988</v>
      </c>
    </row>
    <row r="20276" spans="1:8" x14ac:dyDescent="0.2">
      <c r="A20276" s="512">
        <v>42848</v>
      </c>
      <c r="B20276" s="68">
        <v>24</v>
      </c>
      <c r="C20276" s="69">
        <v>956</v>
      </c>
      <c r="D20276" s="61">
        <v>38</v>
      </c>
      <c r="H20276" s="520">
        <f t="shared" si="42"/>
        <v>956</v>
      </c>
    </row>
    <row r="20277" spans="1:8" x14ac:dyDescent="0.2">
      <c r="A20277" s="512">
        <v>42849</v>
      </c>
      <c r="B20277" s="68">
        <v>1</v>
      </c>
      <c r="C20277" s="69">
        <v>924</v>
      </c>
      <c r="D20277" s="61">
        <v>37</v>
      </c>
      <c r="H20277" s="520">
        <f t="shared" si="42"/>
        <v>924</v>
      </c>
    </row>
    <row r="20278" spans="1:8" x14ac:dyDescent="0.2">
      <c r="A20278" s="512">
        <v>42849</v>
      </c>
      <c r="B20278" s="68">
        <v>2</v>
      </c>
      <c r="C20278" s="69">
        <v>904</v>
      </c>
      <c r="D20278" s="61">
        <v>36</v>
      </c>
      <c r="H20278" s="520">
        <f t="shared" si="42"/>
        <v>904</v>
      </c>
    </row>
    <row r="20279" spans="1:8" x14ac:dyDescent="0.2">
      <c r="A20279" s="512">
        <v>42849</v>
      </c>
      <c r="B20279" s="68">
        <v>3</v>
      </c>
      <c r="C20279" s="69">
        <v>902</v>
      </c>
      <c r="D20279" s="61">
        <v>36</v>
      </c>
      <c r="H20279" s="520">
        <f t="shared" si="42"/>
        <v>902</v>
      </c>
    </row>
    <row r="20280" spans="1:8" x14ac:dyDescent="0.2">
      <c r="A20280" s="512">
        <v>42849</v>
      </c>
      <c r="B20280" s="68">
        <v>4</v>
      </c>
      <c r="C20280" s="69">
        <v>931</v>
      </c>
      <c r="D20280" s="61">
        <v>37</v>
      </c>
      <c r="H20280" s="520">
        <f t="shared" si="42"/>
        <v>931</v>
      </c>
    </row>
    <row r="20281" spans="1:8" x14ac:dyDescent="0.2">
      <c r="A20281" s="512">
        <v>42849</v>
      </c>
      <c r="B20281" s="68">
        <v>5</v>
      </c>
      <c r="C20281" s="69">
        <v>997</v>
      </c>
      <c r="D20281" s="61">
        <v>40</v>
      </c>
      <c r="H20281" s="520">
        <f t="shared" si="42"/>
        <v>997</v>
      </c>
    </row>
    <row r="20282" spans="1:8" x14ac:dyDescent="0.2">
      <c r="A20282" s="512">
        <v>42849</v>
      </c>
      <c r="B20282" s="68">
        <v>6</v>
      </c>
      <c r="C20282" s="69">
        <v>1100</v>
      </c>
      <c r="D20282" s="61">
        <v>44</v>
      </c>
      <c r="H20282" s="520">
        <f t="shared" si="42"/>
        <v>1100</v>
      </c>
    </row>
    <row r="20283" spans="1:8" x14ac:dyDescent="0.2">
      <c r="A20283" s="512">
        <v>42849</v>
      </c>
      <c r="B20283" s="68">
        <v>7</v>
      </c>
      <c r="C20283" s="69">
        <v>1145</v>
      </c>
      <c r="D20283" s="61">
        <v>46</v>
      </c>
      <c r="H20283" s="520">
        <f t="shared" si="42"/>
        <v>1145</v>
      </c>
    </row>
    <row r="20284" spans="1:8" x14ac:dyDescent="0.2">
      <c r="A20284" s="512">
        <v>42849</v>
      </c>
      <c r="B20284" s="68">
        <v>8</v>
      </c>
      <c r="C20284" s="69">
        <v>1143</v>
      </c>
      <c r="D20284" s="61">
        <v>46</v>
      </c>
      <c r="H20284" s="520">
        <f t="shared" si="42"/>
        <v>1143</v>
      </c>
    </row>
    <row r="20285" spans="1:8" x14ac:dyDescent="0.2">
      <c r="A20285" s="512">
        <v>42849</v>
      </c>
      <c r="B20285" s="68">
        <v>9</v>
      </c>
      <c r="C20285" s="69">
        <v>1139</v>
      </c>
      <c r="D20285" s="61">
        <v>46</v>
      </c>
      <c r="H20285" s="520">
        <f t="shared" si="42"/>
        <v>1139</v>
      </c>
    </row>
    <row r="20286" spans="1:8" x14ac:dyDescent="0.2">
      <c r="A20286" s="512">
        <v>42849</v>
      </c>
      <c r="B20286" s="68">
        <v>10</v>
      </c>
      <c r="C20286" s="69">
        <v>1144</v>
      </c>
      <c r="D20286" s="61">
        <v>46</v>
      </c>
      <c r="H20286" s="520">
        <f t="shared" si="42"/>
        <v>1144</v>
      </c>
    </row>
    <row r="20287" spans="1:8" x14ac:dyDescent="0.2">
      <c r="A20287" s="512">
        <v>42849</v>
      </c>
      <c r="B20287" s="68">
        <v>11</v>
      </c>
      <c r="C20287" s="69">
        <v>1139</v>
      </c>
      <c r="D20287" s="61">
        <v>46</v>
      </c>
      <c r="H20287" s="520">
        <f t="shared" si="42"/>
        <v>1139</v>
      </c>
    </row>
    <row r="20288" spans="1:8" x14ac:dyDescent="0.2">
      <c r="A20288" s="512">
        <v>42849</v>
      </c>
      <c r="B20288" s="68">
        <v>12</v>
      </c>
      <c r="C20288" s="69">
        <v>1137</v>
      </c>
      <c r="D20288" s="61">
        <v>46</v>
      </c>
      <c r="H20288" s="520">
        <f t="shared" si="42"/>
        <v>1137</v>
      </c>
    </row>
    <row r="20289" spans="1:8" x14ac:dyDescent="0.2">
      <c r="A20289" s="512">
        <v>42849</v>
      </c>
      <c r="B20289" s="68">
        <v>13</v>
      </c>
      <c r="C20289" s="69">
        <v>1136</v>
      </c>
      <c r="D20289" s="61">
        <v>45</v>
      </c>
      <c r="H20289" s="520">
        <f t="shared" si="42"/>
        <v>1136</v>
      </c>
    </row>
    <row r="20290" spans="1:8" x14ac:dyDescent="0.2">
      <c r="A20290" s="512">
        <v>42849</v>
      </c>
      <c r="B20290" s="68">
        <v>14</v>
      </c>
      <c r="C20290" s="69">
        <v>1138</v>
      </c>
      <c r="D20290" s="61">
        <v>46</v>
      </c>
      <c r="H20290" s="520">
        <f t="shared" si="42"/>
        <v>1138</v>
      </c>
    </row>
    <row r="20291" spans="1:8" x14ac:dyDescent="0.2">
      <c r="A20291" s="512">
        <v>42849</v>
      </c>
      <c r="B20291" s="68">
        <v>15</v>
      </c>
      <c r="C20291" s="69">
        <v>1129</v>
      </c>
      <c r="D20291" s="61">
        <v>45</v>
      </c>
      <c r="H20291" s="520">
        <f t="shared" si="42"/>
        <v>1129</v>
      </c>
    </row>
    <row r="20292" spans="1:8" x14ac:dyDescent="0.2">
      <c r="A20292" s="512">
        <v>42849</v>
      </c>
      <c r="B20292" s="68">
        <v>16</v>
      </c>
      <c r="C20292" s="69">
        <v>1160</v>
      </c>
      <c r="D20292" s="61">
        <v>46</v>
      </c>
      <c r="H20292" s="520">
        <f t="shared" si="42"/>
        <v>1160</v>
      </c>
    </row>
    <row r="20293" spans="1:8" x14ac:dyDescent="0.2">
      <c r="A20293" s="512">
        <v>42849</v>
      </c>
      <c r="B20293" s="68">
        <v>17</v>
      </c>
      <c r="C20293" s="69">
        <v>1165</v>
      </c>
      <c r="D20293" s="61">
        <v>47</v>
      </c>
      <c r="H20293" s="520">
        <f t="shared" si="42"/>
        <v>1165</v>
      </c>
    </row>
    <row r="20294" spans="1:8" x14ac:dyDescent="0.2">
      <c r="A20294" s="512">
        <v>42849</v>
      </c>
      <c r="B20294" s="68">
        <v>18</v>
      </c>
      <c r="C20294" s="69">
        <v>1167</v>
      </c>
      <c r="D20294" s="61">
        <v>47</v>
      </c>
      <c r="H20294" s="520">
        <f t="shared" si="42"/>
        <v>1167</v>
      </c>
    </row>
    <row r="20295" spans="1:8" x14ac:dyDescent="0.2">
      <c r="A20295" s="512">
        <v>42849</v>
      </c>
      <c r="B20295" s="68">
        <v>19</v>
      </c>
      <c r="C20295" s="69">
        <v>1210</v>
      </c>
      <c r="D20295" s="61">
        <v>48</v>
      </c>
      <c r="H20295" s="520">
        <f t="shared" si="42"/>
        <v>1210</v>
      </c>
    </row>
    <row r="20296" spans="1:8" x14ac:dyDescent="0.2">
      <c r="A20296" s="512">
        <v>42849</v>
      </c>
      <c r="B20296" s="68">
        <v>20</v>
      </c>
      <c r="C20296" s="69">
        <v>1268</v>
      </c>
      <c r="D20296" s="61">
        <v>51</v>
      </c>
      <c r="H20296" s="520">
        <f t="shared" si="42"/>
        <v>1268</v>
      </c>
    </row>
    <row r="20297" spans="1:8" x14ac:dyDescent="0.2">
      <c r="A20297" s="512">
        <v>42849</v>
      </c>
      <c r="B20297" s="68">
        <v>21</v>
      </c>
      <c r="C20297" s="69">
        <v>1213</v>
      </c>
      <c r="D20297" s="61">
        <v>49</v>
      </c>
      <c r="H20297" s="520">
        <f t="shared" si="42"/>
        <v>1213</v>
      </c>
    </row>
    <row r="20298" spans="1:8" x14ac:dyDescent="0.2">
      <c r="A20298" s="512">
        <v>42849</v>
      </c>
      <c r="B20298" s="68">
        <v>22</v>
      </c>
      <c r="C20298" s="69">
        <v>1130</v>
      </c>
      <c r="D20298" s="61">
        <v>45</v>
      </c>
      <c r="H20298" s="520">
        <f t="shared" si="42"/>
        <v>1130</v>
      </c>
    </row>
    <row r="20299" spans="1:8" x14ac:dyDescent="0.2">
      <c r="A20299" s="512">
        <v>42849</v>
      </c>
      <c r="B20299" s="68">
        <v>23</v>
      </c>
      <c r="C20299" s="69">
        <v>1040</v>
      </c>
      <c r="D20299" s="61">
        <v>42</v>
      </c>
      <c r="H20299" s="520">
        <f t="shared" si="42"/>
        <v>1040</v>
      </c>
    </row>
    <row r="20300" spans="1:8" x14ac:dyDescent="0.2">
      <c r="A20300" s="512">
        <v>42849</v>
      </c>
      <c r="B20300" s="68">
        <v>24</v>
      </c>
      <c r="C20300" s="69">
        <v>975</v>
      </c>
      <c r="D20300" s="61">
        <v>39</v>
      </c>
      <c r="H20300" s="520">
        <f t="shared" si="42"/>
        <v>975</v>
      </c>
    </row>
    <row r="20301" spans="1:8" x14ac:dyDescent="0.2">
      <c r="A20301" s="512">
        <v>42850</v>
      </c>
      <c r="B20301" s="68">
        <v>1</v>
      </c>
      <c r="C20301" s="69">
        <v>937</v>
      </c>
      <c r="D20301" s="61">
        <v>37</v>
      </c>
      <c r="H20301" s="520">
        <f t="shared" si="42"/>
        <v>937</v>
      </c>
    </row>
    <row r="20302" spans="1:8" x14ac:dyDescent="0.2">
      <c r="A20302" s="512">
        <v>42850</v>
      </c>
      <c r="B20302" s="68">
        <v>2</v>
      </c>
      <c r="C20302" s="69">
        <v>917</v>
      </c>
      <c r="D20302" s="61">
        <v>37</v>
      </c>
      <c r="H20302" s="520">
        <f t="shared" si="42"/>
        <v>917</v>
      </c>
    </row>
    <row r="20303" spans="1:8" x14ac:dyDescent="0.2">
      <c r="A20303" s="512">
        <v>42850</v>
      </c>
      <c r="B20303" s="68">
        <v>3</v>
      </c>
      <c r="C20303" s="69">
        <v>914</v>
      </c>
      <c r="D20303" s="61">
        <v>37</v>
      </c>
      <c r="H20303" s="520">
        <f t="shared" si="42"/>
        <v>914</v>
      </c>
    </row>
    <row r="20304" spans="1:8" x14ac:dyDescent="0.2">
      <c r="A20304" s="512">
        <v>42850</v>
      </c>
      <c r="B20304" s="68">
        <v>4</v>
      </c>
      <c r="C20304" s="69">
        <v>938</v>
      </c>
      <c r="D20304" s="61">
        <v>38</v>
      </c>
      <c r="H20304" s="520">
        <f t="shared" si="42"/>
        <v>938</v>
      </c>
    </row>
    <row r="20305" spans="1:8" x14ac:dyDescent="0.2">
      <c r="A20305" s="512">
        <v>42850</v>
      </c>
      <c r="B20305" s="68">
        <v>5</v>
      </c>
      <c r="C20305" s="69">
        <v>1003</v>
      </c>
      <c r="D20305" s="61">
        <v>40</v>
      </c>
      <c r="H20305" s="520">
        <f t="shared" si="42"/>
        <v>1003</v>
      </c>
    </row>
    <row r="20306" spans="1:8" x14ac:dyDescent="0.2">
      <c r="A20306" s="512">
        <v>42850</v>
      </c>
      <c r="B20306" s="68">
        <v>6</v>
      </c>
      <c r="C20306" s="69">
        <v>1100</v>
      </c>
      <c r="D20306" s="61">
        <v>44</v>
      </c>
      <c r="H20306" s="520">
        <f t="shared" si="42"/>
        <v>1100</v>
      </c>
    </row>
    <row r="20307" spans="1:8" x14ac:dyDescent="0.2">
      <c r="A20307" s="512">
        <v>42850</v>
      </c>
      <c r="B20307" s="68">
        <v>7</v>
      </c>
      <c r="C20307" s="69">
        <v>1139</v>
      </c>
      <c r="D20307" s="61">
        <v>46</v>
      </c>
      <c r="H20307" s="520">
        <f t="shared" si="42"/>
        <v>1139</v>
      </c>
    </row>
    <row r="20308" spans="1:8" x14ac:dyDescent="0.2">
      <c r="A20308" s="512">
        <v>42850</v>
      </c>
      <c r="B20308" s="68">
        <v>8</v>
      </c>
      <c r="C20308" s="69">
        <v>1143</v>
      </c>
      <c r="D20308" s="61">
        <v>46</v>
      </c>
      <c r="H20308" s="520">
        <f t="shared" si="42"/>
        <v>1143</v>
      </c>
    </row>
    <row r="20309" spans="1:8" x14ac:dyDescent="0.2">
      <c r="A20309" s="512">
        <v>42850</v>
      </c>
      <c r="B20309" s="68">
        <v>9</v>
      </c>
      <c r="C20309" s="69">
        <v>1133</v>
      </c>
      <c r="D20309" s="61">
        <v>45</v>
      </c>
      <c r="H20309" s="520">
        <f t="shared" si="42"/>
        <v>1133</v>
      </c>
    </row>
    <row r="20310" spans="1:8" x14ac:dyDescent="0.2">
      <c r="A20310" s="512">
        <v>42850</v>
      </c>
      <c r="B20310" s="68">
        <v>10</v>
      </c>
      <c r="C20310" s="69">
        <v>1125</v>
      </c>
      <c r="D20310" s="61">
        <v>45</v>
      </c>
      <c r="H20310" s="520">
        <f t="shared" si="42"/>
        <v>1125</v>
      </c>
    </row>
    <row r="20311" spans="1:8" x14ac:dyDescent="0.2">
      <c r="A20311" s="512">
        <v>42850</v>
      </c>
      <c r="B20311" s="68">
        <v>11</v>
      </c>
      <c r="C20311" s="69">
        <v>1120</v>
      </c>
      <c r="D20311" s="61">
        <v>45</v>
      </c>
      <c r="H20311" s="520">
        <f t="shared" si="42"/>
        <v>1120</v>
      </c>
    </row>
    <row r="20312" spans="1:8" x14ac:dyDescent="0.2">
      <c r="A20312" s="512">
        <v>42850</v>
      </c>
      <c r="B20312" s="68">
        <v>12</v>
      </c>
      <c r="C20312" s="69">
        <v>1112</v>
      </c>
      <c r="D20312" s="61">
        <v>45</v>
      </c>
      <c r="H20312" s="520">
        <f t="shared" si="42"/>
        <v>1112</v>
      </c>
    </row>
    <row r="20313" spans="1:8" x14ac:dyDescent="0.2">
      <c r="A20313" s="512">
        <v>42850</v>
      </c>
      <c r="B20313" s="68">
        <v>13</v>
      </c>
      <c r="C20313" s="69">
        <v>1111</v>
      </c>
      <c r="D20313" s="61">
        <v>44</v>
      </c>
      <c r="H20313" s="520">
        <f t="shared" si="42"/>
        <v>1111</v>
      </c>
    </row>
    <row r="20314" spans="1:8" x14ac:dyDescent="0.2">
      <c r="A20314" s="512">
        <v>42850</v>
      </c>
      <c r="B20314" s="68">
        <v>14</v>
      </c>
      <c r="C20314" s="69">
        <v>1106</v>
      </c>
      <c r="D20314" s="61">
        <v>44</v>
      </c>
      <c r="H20314" s="520">
        <f t="shared" si="42"/>
        <v>1106</v>
      </c>
    </row>
    <row r="20315" spans="1:8" x14ac:dyDescent="0.2">
      <c r="A20315" s="512">
        <v>42850</v>
      </c>
      <c r="B20315" s="68">
        <v>15</v>
      </c>
      <c r="C20315" s="69">
        <v>1110</v>
      </c>
      <c r="D20315" s="61">
        <v>44</v>
      </c>
      <c r="H20315" s="520">
        <f t="shared" si="42"/>
        <v>1110</v>
      </c>
    </row>
    <row r="20316" spans="1:8" x14ac:dyDescent="0.2">
      <c r="A20316" s="512">
        <v>42850</v>
      </c>
      <c r="B20316" s="68">
        <v>16</v>
      </c>
      <c r="C20316" s="69">
        <v>1123</v>
      </c>
      <c r="D20316" s="61">
        <v>45</v>
      </c>
      <c r="H20316" s="520">
        <f t="shared" si="42"/>
        <v>1123</v>
      </c>
    </row>
    <row r="20317" spans="1:8" x14ac:dyDescent="0.2">
      <c r="A20317" s="512">
        <v>42850</v>
      </c>
      <c r="B20317" s="68">
        <v>17</v>
      </c>
      <c r="C20317" s="69">
        <v>1133</v>
      </c>
      <c r="D20317" s="61">
        <v>45</v>
      </c>
      <c r="H20317" s="520">
        <f t="shared" ref="H20317:H20380" si="43">C20317</f>
        <v>1133</v>
      </c>
    </row>
    <row r="20318" spans="1:8" x14ac:dyDescent="0.2">
      <c r="A20318" s="512">
        <v>42850</v>
      </c>
      <c r="B20318" s="68">
        <v>18</v>
      </c>
      <c r="C20318" s="69">
        <v>1142</v>
      </c>
      <c r="D20318" s="61">
        <v>46</v>
      </c>
      <c r="H20318" s="520">
        <f t="shared" si="43"/>
        <v>1142</v>
      </c>
    </row>
    <row r="20319" spans="1:8" x14ac:dyDescent="0.2">
      <c r="A20319" s="512">
        <v>42850</v>
      </c>
      <c r="B20319" s="68">
        <v>19</v>
      </c>
      <c r="C20319" s="69">
        <v>1185</v>
      </c>
      <c r="D20319" s="61">
        <v>47</v>
      </c>
      <c r="H20319" s="520">
        <f t="shared" si="43"/>
        <v>1185</v>
      </c>
    </row>
    <row r="20320" spans="1:8" x14ac:dyDescent="0.2">
      <c r="A20320" s="512">
        <v>42850</v>
      </c>
      <c r="B20320" s="68">
        <v>20</v>
      </c>
      <c r="C20320" s="69">
        <v>1249</v>
      </c>
      <c r="D20320" s="61">
        <v>50</v>
      </c>
      <c r="H20320" s="520">
        <f t="shared" si="43"/>
        <v>1249</v>
      </c>
    </row>
    <row r="20321" spans="1:8" x14ac:dyDescent="0.2">
      <c r="A20321" s="512">
        <v>42850</v>
      </c>
      <c r="B20321" s="68">
        <v>21</v>
      </c>
      <c r="C20321" s="69">
        <v>1207</v>
      </c>
      <c r="D20321" s="61">
        <v>48</v>
      </c>
      <c r="H20321" s="520">
        <f t="shared" si="43"/>
        <v>1207</v>
      </c>
    </row>
    <row r="20322" spans="1:8" x14ac:dyDescent="0.2">
      <c r="A20322" s="512">
        <v>42850</v>
      </c>
      <c r="B20322" s="68">
        <v>22</v>
      </c>
      <c r="C20322" s="69">
        <v>1123</v>
      </c>
      <c r="D20322" s="61">
        <v>45</v>
      </c>
      <c r="H20322" s="520">
        <f t="shared" si="43"/>
        <v>1123</v>
      </c>
    </row>
    <row r="20323" spans="1:8" x14ac:dyDescent="0.2">
      <c r="A20323" s="512">
        <v>42850</v>
      </c>
      <c r="B20323" s="68">
        <v>23</v>
      </c>
      <c r="C20323" s="69">
        <v>1039</v>
      </c>
      <c r="D20323" s="61">
        <v>42</v>
      </c>
      <c r="H20323" s="520">
        <f t="shared" si="43"/>
        <v>1039</v>
      </c>
    </row>
    <row r="20324" spans="1:8" x14ac:dyDescent="0.2">
      <c r="A20324" s="512">
        <v>42850</v>
      </c>
      <c r="B20324" s="68">
        <v>24</v>
      </c>
      <c r="C20324" s="69">
        <v>913</v>
      </c>
      <c r="D20324" s="61">
        <v>37</v>
      </c>
      <c r="H20324" s="520">
        <f t="shared" si="43"/>
        <v>913</v>
      </c>
    </row>
    <row r="20325" spans="1:8" x14ac:dyDescent="0.2">
      <c r="A20325" s="512">
        <v>42851</v>
      </c>
      <c r="B20325" s="68">
        <v>1</v>
      </c>
      <c r="C20325" s="69">
        <v>869</v>
      </c>
      <c r="D20325" s="61">
        <v>35</v>
      </c>
      <c r="H20325" s="520">
        <f t="shared" si="43"/>
        <v>869</v>
      </c>
    </row>
    <row r="20326" spans="1:8" x14ac:dyDescent="0.2">
      <c r="A20326" s="512">
        <v>42851</v>
      </c>
      <c r="B20326" s="68">
        <v>2</v>
      </c>
      <c r="C20326" s="69">
        <v>836</v>
      </c>
      <c r="D20326" s="61">
        <v>33</v>
      </c>
      <c r="H20326" s="520">
        <f t="shared" si="43"/>
        <v>836</v>
      </c>
    </row>
    <row r="20327" spans="1:8" x14ac:dyDescent="0.2">
      <c r="A20327" s="512">
        <v>42851</v>
      </c>
      <c r="B20327" s="68">
        <v>3</v>
      </c>
      <c r="C20327" s="69">
        <v>821</v>
      </c>
      <c r="D20327" s="61">
        <v>33</v>
      </c>
      <c r="H20327" s="520">
        <f t="shared" si="43"/>
        <v>821</v>
      </c>
    </row>
    <row r="20328" spans="1:8" x14ac:dyDescent="0.2">
      <c r="A20328" s="512">
        <v>42851</v>
      </c>
      <c r="B20328" s="68">
        <v>4</v>
      </c>
      <c r="C20328" s="69">
        <v>813</v>
      </c>
      <c r="D20328" s="61">
        <v>33</v>
      </c>
      <c r="H20328" s="520">
        <f t="shared" si="43"/>
        <v>813</v>
      </c>
    </row>
    <row r="20329" spans="1:8" x14ac:dyDescent="0.2">
      <c r="A20329" s="512">
        <v>42851</v>
      </c>
      <c r="B20329" s="68">
        <v>5</v>
      </c>
      <c r="C20329" s="69">
        <v>866</v>
      </c>
      <c r="D20329" s="61">
        <v>35</v>
      </c>
      <c r="H20329" s="520">
        <f t="shared" si="43"/>
        <v>866</v>
      </c>
    </row>
    <row r="20330" spans="1:8" x14ac:dyDescent="0.2">
      <c r="A20330" s="512">
        <v>42851</v>
      </c>
      <c r="B20330" s="68">
        <v>6</v>
      </c>
      <c r="C20330" s="69">
        <v>1025</v>
      </c>
      <c r="D20330" s="61">
        <v>41</v>
      </c>
      <c r="H20330" s="520">
        <f t="shared" si="43"/>
        <v>1025</v>
      </c>
    </row>
    <row r="20331" spans="1:8" x14ac:dyDescent="0.2">
      <c r="A20331" s="512">
        <v>42851</v>
      </c>
      <c r="B20331" s="68">
        <v>7</v>
      </c>
      <c r="C20331" s="69">
        <v>1095</v>
      </c>
      <c r="D20331" s="61">
        <v>44</v>
      </c>
      <c r="H20331" s="520">
        <f t="shared" si="43"/>
        <v>1095</v>
      </c>
    </row>
    <row r="20332" spans="1:8" x14ac:dyDescent="0.2">
      <c r="A20332" s="512">
        <v>42851</v>
      </c>
      <c r="B20332" s="68">
        <v>8</v>
      </c>
      <c r="C20332" s="69">
        <v>1110</v>
      </c>
      <c r="D20332" s="61">
        <v>44</v>
      </c>
      <c r="H20332" s="520">
        <f t="shared" si="43"/>
        <v>1110</v>
      </c>
    </row>
    <row r="20333" spans="1:8" x14ac:dyDescent="0.2">
      <c r="A20333" s="512">
        <v>42851</v>
      </c>
      <c r="B20333" s="68">
        <v>9</v>
      </c>
      <c r="C20333" s="69">
        <v>1132</v>
      </c>
      <c r="D20333" s="61">
        <v>45</v>
      </c>
      <c r="H20333" s="520">
        <f t="shared" si="43"/>
        <v>1132</v>
      </c>
    </row>
    <row r="20334" spans="1:8" x14ac:dyDescent="0.2">
      <c r="A20334" s="512">
        <v>42851</v>
      </c>
      <c r="B20334" s="68">
        <v>10</v>
      </c>
      <c r="C20334" s="69">
        <v>1175</v>
      </c>
      <c r="D20334" s="61">
        <v>47</v>
      </c>
      <c r="H20334" s="520">
        <f t="shared" si="43"/>
        <v>1175</v>
      </c>
    </row>
    <row r="20335" spans="1:8" x14ac:dyDescent="0.2">
      <c r="A20335" s="512">
        <v>42851</v>
      </c>
      <c r="B20335" s="68">
        <v>11</v>
      </c>
      <c r="C20335" s="69">
        <v>1220</v>
      </c>
      <c r="D20335" s="61">
        <v>49</v>
      </c>
      <c r="H20335" s="520">
        <f t="shared" si="43"/>
        <v>1220</v>
      </c>
    </row>
    <row r="20336" spans="1:8" x14ac:dyDescent="0.2">
      <c r="A20336" s="512">
        <v>42851</v>
      </c>
      <c r="B20336" s="68">
        <v>12</v>
      </c>
      <c r="C20336" s="69">
        <v>1274</v>
      </c>
      <c r="D20336" s="61">
        <v>51</v>
      </c>
      <c r="H20336" s="520">
        <f t="shared" si="43"/>
        <v>1274</v>
      </c>
    </row>
    <row r="20337" spans="1:8" x14ac:dyDescent="0.2">
      <c r="A20337" s="512">
        <v>42851</v>
      </c>
      <c r="B20337" s="68">
        <v>13</v>
      </c>
      <c r="C20337" s="69">
        <v>1348</v>
      </c>
      <c r="D20337" s="61">
        <v>54</v>
      </c>
      <c r="H20337" s="520">
        <f t="shared" si="43"/>
        <v>1348</v>
      </c>
    </row>
    <row r="20338" spans="1:8" x14ac:dyDescent="0.2">
      <c r="A20338" s="512">
        <v>42851</v>
      </c>
      <c r="B20338" s="68">
        <v>14</v>
      </c>
      <c r="C20338" s="69">
        <v>1406</v>
      </c>
      <c r="D20338" s="61">
        <v>56</v>
      </c>
      <c r="H20338" s="520">
        <f t="shared" si="43"/>
        <v>1406</v>
      </c>
    </row>
    <row r="20339" spans="1:8" x14ac:dyDescent="0.2">
      <c r="A20339" s="512">
        <v>42851</v>
      </c>
      <c r="B20339" s="68">
        <v>15</v>
      </c>
      <c r="C20339" s="69">
        <v>1530</v>
      </c>
      <c r="D20339" s="61">
        <v>61</v>
      </c>
      <c r="H20339" s="520">
        <f t="shared" si="43"/>
        <v>1530</v>
      </c>
    </row>
    <row r="20340" spans="1:8" x14ac:dyDescent="0.2">
      <c r="A20340" s="512">
        <v>42851</v>
      </c>
      <c r="B20340" s="68">
        <v>16</v>
      </c>
      <c r="C20340" s="69">
        <v>1519</v>
      </c>
      <c r="D20340" s="61">
        <v>61</v>
      </c>
      <c r="H20340" s="520">
        <f t="shared" si="43"/>
        <v>1519</v>
      </c>
    </row>
    <row r="20341" spans="1:8" x14ac:dyDescent="0.2">
      <c r="A20341" s="512">
        <v>42851</v>
      </c>
      <c r="B20341" s="68">
        <v>17</v>
      </c>
      <c r="C20341" s="69">
        <v>1520</v>
      </c>
      <c r="D20341" s="61">
        <v>61</v>
      </c>
      <c r="H20341" s="520">
        <f t="shared" si="43"/>
        <v>1520</v>
      </c>
    </row>
    <row r="20342" spans="1:8" x14ac:dyDescent="0.2">
      <c r="A20342" s="512">
        <v>42851</v>
      </c>
      <c r="B20342" s="68">
        <v>18</v>
      </c>
      <c r="C20342" s="69">
        <v>1498</v>
      </c>
      <c r="D20342" s="61">
        <v>60</v>
      </c>
      <c r="H20342" s="520">
        <f t="shared" si="43"/>
        <v>1498</v>
      </c>
    </row>
    <row r="20343" spans="1:8" x14ac:dyDescent="0.2">
      <c r="A20343" s="512">
        <v>42851</v>
      </c>
      <c r="B20343" s="68">
        <v>19</v>
      </c>
      <c r="C20343" s="69">
        <v>1521</v>
      </c>
      <c r="D20343" s="61">
        <v>61</v>
      </c>
      <c r="H20343" s="520">
        <f t="shared" si="43"/>
        <v>1521</v>
      </c>
    </row>
    <row r="20344" spans="1:8" x14ac:dyDescent="0.2">
      <c r="A20344" s="512">
        <v>42851</v>
      </c>
      <c r="B20344" s="68">
        <v>20</v>
      </c>
      <c r="C20344" s="69">
        <v>1566</v>
      </c>
      <c r="D20344" s="61">
        <v>63</v>
      </c>
      <c r="H20344" s="520">
        <f t="shared" si="43"/>
        <v>1566</v>
      </c>
    </row>
    <row r="20345" spans="1:8" x14ac:dyDescent="0.2">
      <c r="A20345" s="512">
        <v>42851</v>
      </c>
      <c r="B20345" s="68">
        <v>21</v>
      </c>
      <c r="C20345" s="69">
        <v>1437</v>
      </c>
      <c r="D20345" s="61">
        <v>58</v>
      </c>
      <c r="H20345" s="520">
        <f t="shared" si="43"/>
        <v>1437</v>
      </c>
    </row>
    <row r="20346" spans="1:8" x14ac:dyDescent="0.2">
      <c r="A20346" s="512">
        <v>42851</v>
      </c>
      <c r="B20346" s="68">
        <v>22</v>
      </c>
      <c r="C20346" s="69">
        <v>1242</v>
      </c>
      <c r="D20346" s="61">
        <v>50</v>
      </c>
      <c r="H20346" s="520">
        <f t="shared" si="43"/>
        <v>1242</v>
      </c>
    </row>
    <row r="20347" spans="1:8" x14ac:dyDescent="0.2">
      <c r="A20347" s="512">
        <v>42851</v>
      </c>
      <c r="B20347" s="68">
        <v>23</v>
      </c>
      <c r="C20347" s="69">
        <v>1050</v>
      </c>
      <c r="D20347" s="61">
        <v>42</v>
      </c>
      <c r="H20347" s="520">
        <f t="shared" si="43"/>
        <v>1050</v>
      </c>
    </row>
    <row r="20348" spans="1:8" x14ac:dyDescent="0.2">
      <c r="A20348" s="512">
        <v>42851</v>
      </c>
      <c r="B20348" s="68">
        <v>24</v>
      </c>
      <c r="C20348" s="69">
        <v>969</v>
      </c>
      <c r="D20348" s="61">
        <v>39</v>
      </c>
      <c r="H20348" s="520">
        <f t="shared" si="43"/>
        <v>969</v>
      </c>
    </row>
    <row r="20349" spans="1:8" x14ac:dyDescent="0.2">
      <c r="A20349" s="512">
        <v>42852</v>
      </c>
      <c r="B20349" s="68">
        <v>1</v>
      </c>
      <c r="C20349" s="69">
        <v>888</v>
      </c>
      <c r="D20349" s="61">
        <v>36</v>
      </c>
      <c r="H20349" s="520">
        <f t="shared" si="43"/>
        <v>888</v>
      </c>
    </row>
    <row r="20350" spans="1:8" x14ac:dyDescent="0.2">
      <c r="A20350" s="512">
        <v>42852</v>
      </c>
      <c r="B20350" s="68">
        <v>2</v>
      </c>
      <c r="C20350" s="69">
        <v>836</v>
      </c>
      <c r="D20350" s="61">
        <v>33</v>
      </c>
      <c r="H20350" s="520">
        <f t="shared" si="43"/>
        <v>836</v>
      </c>
    </row>
    <row r="20351" spans="1:8" x14ac:dyDescent="0.2">
      <c r="A20351" s="512">
        <v>42852</v>
      </c>
      <c r="B20351" s="68">
        <v>3</v>
      </c>
      <c r="C20351" s="69">
        <v>821</v>
      </c>
      <c r="D20351" s="61">
        <v>33</v>
      </c>
      <c r="H20351" s="520">
        <f t="shared" si="43"/>
        <v>821</v>
      </c>
    </row>
    <row r="20352" spans="1:8" x14ac:dyDescent="0.2">
      <c r="A20352" s="512">
        <v>42852</v>
      </c>
      <c r="B20352" s="68">
        <v>4</v>
      </c>
      <c r="C20352" s="69">
        <v>838</v>
      </c>
      <c r="D20352" s="61">
        <v>34</v>
      </c>
      <c r="H20352" s="520">
        <f t="shared" si="43"/>
        <v>838</v>
      </c>
    </row>
    <row r="20353" spans="1:8" x14ac:dyDescent="0.2">
      <c r="A20353" s="512">
        <v>42852</v>
      </c>
      <c r="B20353" s="68">
        <v>5</v>
      </c>
      <c r="C20353" s="69">
        <v>928</v>
      </c>
      <c r="D20353" s="61">
        <v>37</v>
      </c>
      <c r="H20353" s="520">
        <f t="shared" si="43"/>
        <v>928</v>
      </c>
    </row>
    <row r="20354" spans="1:8" x14ac:dyDescent="0.2">
      <c r="A20354" s="512">
        <v>42852</v>
      </c>
      <c r="B20354" s="68">
        <v>6</v>
      </c>
      <c r="C20354" s="69">
        <v>1069</v>
      </c>
      <c r="D20354" s="61">
        <v>43</v>
      </c>
      <c r="H20354" s="520">
        <f t="shared" si="43"/>
        <v>1069</v>
      </c>
    </row>
    <row r="20355" spans="1:8" x14ac:dyDescent="0.2">
      <c r="A20355" s="512">
        <v>42852</v>
      </c>
      <c r="B20355" s="68">
        <v>7</v>
      </c>
      <c r="C20355" s="69">
        <v>1133</v>
      </c>
      <c r="D20355" s="61">
        <v>45</v>
      </c>
      <c r="H20355" s="520">
        <f t="shared" si="43"/>
        <v>1133</v>
      </c>
    </row>
    <row r="20356" spans="1:8" x14ac:dyDescent="0.2">
      <c r="A20356" s="512">
        <v>42852</v>
      </c>
      <c r="B20356" s="68">
        <v>8</v>
      </c>
      <c r="C20356" s="69">
        <v>1149</v>
      </c>
      <c r="D20356" s="61">
        <v>46</v>
      </c>
      <c r="H20356" s="520">
        <f t="shared" si="43"/>
        <v>1149</v>
      </c>
    </row>
    <row r="20357" spans="1:8" x14ac:dyDescent="0.2">
      <c r="A20357" s="512">
        <v>42852</v>
      </c>
      <c r="B20357" s="68">
        <v>9</v>
      </c>
      <c r="C20357" s="69">
        <v>1177</v>
      </c>
      <c r="D20357" s="61">
        <v>47</v>
      </c>
      <c r="H20357" s="520">
        <f t="shared" si="43"/>
        <v>1177</v>
      </c>
    </row>
    <row r="20358" spans="1:8" x14ac:dyDescent="0.2">
      <c r="A20358" s="512">
        <v>42852</v>
      </c>
      <c r="B20358" s="68">
        <v>10</v>
      </c>
      <c r="C20358" s="69">
        <v>1219</v>
      </c>
      <c r="D20358" s="61">
        <v>49</v>
      </c>
      <c r="H20358" s="520">
        <f t="shared" si="43"/>
        <v>1219</v>
      </c>
    </row>
    <row r="20359" spans="1:8" x14ac:dyDescent="0.2">
      <c r="A20359" s="512">
        <v>42852</v>
      </c>
      <c r="B20359" s="68">
        <v>11</v>
      </c>
      <c r="C20359" s="69">
        <v>1257</v>
      </c>
      <c r="D20359" s="61">
        <v>50</v>
      </c>
      <c r="H20359" s="520">
        <f t="shared" si="43"/>
        <v>1257</v>
      </c>
    </row>
    <row r="20360" spans="1:8" x14ac:dyDescent="0.2">
      <c r="A20360" s="512">
        <v>42852</v>
      </c>
      <c r="B20360" s="68">
        <v>12</v>
      </c>
      <c r="C20360" s="69">
        <v>1305</v>
      </c>
      <c r="D20360" s="61">
        <v>52</v>
      </c>
      <c r="H20360" s="520">
        <f t="shared" si="43"/>
        <v>1305</v>
      </c>
    </row>
    <row r="20361" spans="1:8" x14ac:dyDescent="0.2">
      <c r="A20361" s="512">
        <v>42852</v>
      </c>
      <c r="B20361" s="68">
        <v>13</v>
      </c>
      <c r="C20361" s="69">
        <v>1360</v>
      </c>
      <c r="D20361" s="61">
        <v>54</v>
      </c>
      <c r="H20361" s="520">
        <f t="shared" si="43"/>
        <v>1360</v>
      </c>
    </row>
    <row r="20362" spans="1:8" x14ac:dyDescent="0.2">
      <c r="A20362" s="512">
        <v>42852</v>
      </c>
      <c r="B20362" s="68">
        <v>14</v>
      </c>
      <c r="C20362" s="69">
        <v>1400</v>
      </c>
      <c r="D20362" s="61">
        <v>56</v>
      </c>
      <c r="H20362" s="520">
        <f t="shared" si="43"/>
        <v>1400</v>
      </c>
    </row>
    <row r="20363" spans="1:8" x14ac:dyDescent="0.2">
      <c r="A20363" s="512">
        <v>42852</v>
      </c>
      <c r="B20363" s="68">
        <v>15</v>
      </c>
      <c r="C20363" s="69">
        <v>1354</v>
      </c>
      <c r="D20363" s="61">
        <v>54</v>
      </c>
      <c r="H20363" s="520">
        <f t="shared" si="43"/>
        <v>1354</v>
      </c>
    </row>
    <row r="20364" spans="1:8" x14ac:dyDescent="0.2">
      <c r="A20364" s="512">
        <v>42852</v>
      </c>
      <c r="B20364" s="68">
        <v>16</v>
      </c>
      <c r="C20364" s="69">
        <v>1443</v>
      </c>
      <c r="D20364" s="61">
        <v>58</v>
      </c>
      <c r="H20364" s="520">
        <f t="shared" si="43"/>
        <v>1443</v>
      </c>
    </row>
    <row r="20365" spans="1:8" x14ac:dyDescent="0.2">
      <c r="A20365" s="512">
        <v>42852</v>
      </c>
      <c r="B20365" s="68">
        <v>17</v>
      </c>
      <c r="C20365" s="69">
        <v>1420</v>
      </c>
      <c r="D20365" s="61">
        <v>57</v>
      </c>
      <c r="H20365" s="520">
        <f t="shared" si="43"/>
        <v>1420</v>
      </c>
    </row>
    <row r="20366" spans="1:8" x14ac:dyDescent="0.2">
      <c r="A20366" s="512">
        <v>42852</v>
      </c>
      <c r="B20366" s="68">
        <v>18</v>
      </c>
      <c r="C20366" s="69">
        <v>1367</v>
      </c>
      <c r="D20366" s="61">
        <v>55</v>
      </c>
      <c r="H20366" s="520">
        <f t="shared" si="43"/>
        <v>1367</v>
      </c>
    </row>
    <row r="20367" spans="1:8" x14ac:dyDescent="0.2">
      <c r="A20367" s="512">
        <v>42852</v>
      </c>
      <c r="B20367" s="68">
        <v>19</v>
      </c>
      <c r="C20367" s="69">
        <v>1378</v>
      </c>
      <c r="D20367" s="61">
        <v>55</v>
      </c>
      <c r="H20367" s="520">
        <f t="shared" si="43"/>
        <v>1378</v>
      </c>
    </row>
    <row r="20368" spans="1:8" x14ac:dyDescent="0.2">
      <c r="A20368" s="512">
        <v>42852</v>
      </c>
      <c r="B20368" s="68">
        <v>20</v>
      </c>
      <c r="C20368" s="69">
        <v>1423</v>
      </c>
      <c r="D20368" s="61">
        <v>57</v>
      </c>
      <c r="H20368" s="520">
        <f t="shared" si="43"/>
        <v>1423</v>
      </c>
    </row>
    <row r="20369" spans="1:8" x14ac:dyDescent="0.2">
      <c r="A20369" s="512">
        <v>42852</v>
      </c>
      <c r="B20369" s="68">
        <v>21</v>
      </c>
      <c r="C20369" s="69">
        <v>1331</v>
      </c>
      <c r="D20369" s="61">
        <v>53</v>
      </c>
      <c r="H20369" s="520">
        <f t="shared" si="43"/>
        <v>1331</v>
      </c>
    </row>
    <row r="20370" spans="1:8" x14ac:dyDescent="0.2">
      <c r="A20370" s="512">
        <v>42852</v>
      </c>
      <c r="B20370" s="68">
        <v>22</v>
      </c>
      <c r="C20370" s="69">
        <v>1173</v>
      </c>
      <c r="D20370" s="61">
        <v>47</v>
      </c>
      <c r="H20370" s="520">
        <f t="shared" si="43"/>
        <v>1173</v>
      </c>
    </row>
    <row r="20371" spans="1:8" x14ac:dyDescent="0.2">
      <c r="A20371" s="512">
        <v>42852</v>
      </c>
      <c r="B20371" s="68">
        <v>23</v>
      </c>
      <c r="C20371" s="69">
        <v>1019</v>
      </c>
      <c r="D20371" s="61">
        <v>41</v>
      </c>
      <c r="H20371" s="520">
        <f t="shared" si="43"/>
        <v>1019</v>
      </c>
    </row>
    <row r="20372" spans="1:8" x14ac:dyDescent="0.2">
      <c r="A20372" s="512">
        <v>42852</v>
      </c>
      <c r="B20372" s="68">
        <v>24</v>
      </c>
      <c r="C20372" s="69">
        <v>980</v>
      </c>
      <c r="D20372" s="61">
        <v>39</v>
      </c>
      <c r="H20372" s="520">
        <f t="shared" si="43"/>
        <v>980</v>
      </c>
    </row>
    <row r="20373" spans="1:8" x14ac:dyDescent="0.2">
      <c r="A20373" s="512">
        <v>42853</v>
      </c>
      <c r="B20373" s="68">
        <v>1</v>
      </c>
      <c r="C20373" s="69">
        <v>918</v>
      </c>
      <c r="D20373" s="61">
        <v>37</v>
      </c>
      <c r="H20373" s="520">
        <f t="shared" si="43"/>
        <v>918</v>
      </c>
    </row>
    <row r="20374" spans="1:8" x14ac:dyDescent="0.2">
      <c r="A20374" s="512">
        <v>42853</v>
      </c>
      <c r="B20374" s="68">
        <v>2</v>
      </c>
      <c r="C20374" s="69">
        <v>885</v>
      </c>
      <c r="D20374" s="61">
        <v>35</v>
      </c>
      <c r="H20374" s="520">
        <f t="shared" si="43"/>
        <v>885</v>
      </c>
    </row>
    <row r="20375" spans="1:8" x14ac:dyDescent="0.2">
      <c r="A20375" s="512">
        <v>42853</v>
      </c>
      <c r="B20375" s="68">
        <v>3</v>
      </c>
      <c r="C20375" s="69">
        <v>870</v>
      </c>
      <c r="D20375" s="61">
        <v>35</v>
      </c>
      <c r="H20375" s="520">
        <f t="shared" si="43"/>
        <v>870</v>
      </c>
    </row>
    <row r="20376" spans="1:8" x14ac:dyDescent="0.2">
      <c r="A20376" s="512">
        <v>42853</v>
      </c>
      <c r="B20376" s="68">
        <v>4</v>
      </c>
      <c r="C20376" s="69">
        <v>887</v>
      </c>
      <c r="D20376" s="61">
        <v>35</v>
      </c>
      <c r="H20376" s="520">
        <f t="shared" si="43"/>
        <v>887</v>
      </c>
    </row>
    <row r="20377" spans="1:8" x14ac:dyDescent="0.2">
      <c r="A20377" s="512">
        <v>42853</v>
      </c>
      <c r="B20377" s="68">
        <v>5</v>
      </c>
      <c r="C20377" s="69">
        <v>959</v>
      </c>
      <c r="D20377" s="61">
        <v>38</v>
      </c>
      <c r="H20377" s="520">
        <f t="shared" si="43"/>
        <v>959</v>
      </c>
    </row>
    <row r="20378" spans="1:8" x14ac:dyDescent="0.2">
      <c r="A20378" s="512">
        <v>42853</v>
      </c>
      <c r="B20378" s="68">
        <v>6</v>
      </c>
      <c r="C20378" s="69">
        <v>1069</v>
      </c>
      <c r="D20378" s="61">
        <v>43</v>
      </c>
      <c r="H20378" s="520">
        <f t="shared" si="43"/>
        <v>1069</v>
      </c>
    </row>
    <row r="20379" spans="1:8" x14ac:dyDescent="0.2">
      <c r="A20379" s="512">
        <v>42853</v>
      </c>
      <c r="B20379" s="68">
        <v>7</v>
      </c>
      <c r="C20379" s="69">
        <v>1121</v>
      </c>
      <c r="D20379" s="61">
        <v>45</v>
      </c>
      <c r="H20379" s="520">
        <f t="shared" si="43"/>
        <v>1121</v>
      </c>
    </row>
    <row r="20380" spans="1:8" x14ac:dyDescent="0.2">
      <c r="A20380" s="512">
        <v>42853</v>
      </c>
      <c r="B20380" s="68">
        <v>8</v>
      </c>
      <c r="C20380" s="69">
        <v>1142</v>
      </c>
      <c r="D20380" s="61">
        <v>46</v>
      </c>
      <c r="H20380" s="520">
        <f t="shared" si="43"/>
        <v>1142</v>
      </c>
    </row>
    <row r="20381" spans="1:8" x14ac:dyDescent="0.2">
      <c r="A20381" s="512">
        <v>42853</v>
      </c>
      <c r="B20381" s="68">
        <v>9</v>
      </c>
      <c r="C20381" s="69">
        <v>1164</v>
      </c>
      <c r="D20381" s="61">
        <v>47</v>
      </c>
      <c r="H20381" s="520">
        <f t="shared" ref="H20381:H20444" si="44">C20381</f>
        <v>1164</v>
      </c>
    </row>
    <row r="20382" spans="1:8" x14ac:dyDescent="0.2">
      <c r="A20382" s="512">
        <v>42853</v>
      </c>
      <c r="B20382" s="68">
        <v>10</v>
      </c>
      <c r="C20382" s="69">
        <v>1200</v>
      </c>
      <c r="D20382" s="61">
        <v>48</v>
      </c>
      <c r="H20382" s="520">
        <f t="shared" si="44"/>
        <v>1200</v>
      </c>
    </row>
    <row r="20383" spans="1:8" x14ac:dyDescent="0.2">
      <c r="A20383" s="512">
        <v>42853</v>
      </c>
      <c r="B20383" s="68">
        <v>11</v>
      </c>
      <c r="C20383" s="69">
        <v>1232</v>
      </c>
      <c r="D20383" s="61">
        <v>49</v>
      </c>
      <c r="H20383" s="520">
        <f t="shared" si="44"/>
        <v>1232</v>
      </c>
    </row>
    <row r="20384" spans="1:8" x14ac:dyDescent="0.2">
      <c r="A20384" s="512">
        <v>42853</v>
      </c>
      <c r="B20384" s="68">
        <v>12</v>
      </c>
      <c r="C20384" s="69">
        <v>1255</v>
      </c>
      <c r="D20384" s="61">
        <v>50</v>
      </c>
      <c r="H20384" s="520">
        <f t="shared" si="44"/>
        <v>1255</v>
      </c>
    </row>
    <row r="20385" spans="1:8" x14ac:dyDescent="0.2">
      <c r="A20385" s="512">
        <v>42853</v>
      </c>
      <c r="B20385" s="68">
        <v>13</v>
      </c>
      <c r="C20385" s="69">
        <v>1292</v>
      </c>
      <c r="D20385" s="61">
        <v>52</v>
      </c>
      <c r="H20385" s="520">
        <f t="shared" si="44"/>
        <v>1292</v>
      </c>
    </row>
    <row r="20386" spans="1:8" x14ac:dyDescent="0.2">
      <c r="A20386" s="512">
        <v>42853</v>
      </c>
      <c r="B20386" s="68">
        <v>14</v>
      </c>
      <c r="C20386" s="69">
        <v>1319</v>
      </c>
      <c r="D20386" s="61">
        <v>53</v>
      </c>
      <c r="H20386" s="520">
        <f t="shared" si="44"/>
        <v>1319</v>
      </c>
    </row>
    <row r="20387" spans="1:8" x14ac:dyDescent="0.2">
      <c r="A20387" s="512">
        <v>42853</v>
      </c>
      <c r="B20387" s="68">
        <v>15</v>
      </c>
      <c r="C20387" s="69">
        <v>1380</v>
      </c>
      <c r="D20387" s="61">
        <v>55</v>
      </c>
      <c r="H20387" s="520">
        <f t="shared" si="44"/>
        <v>1380</v>
      </c>
    </row>
    <row r="20388" spans="1:8" x14ac:dyDescent="0.2">
      <c r="A20388" s="512">
        <v>42853</v>
      </c>
      <c r="B20388" s="68">
        <v>16</v>
      </c>
      <c r="C20388" s="69">
        <v>1355</v>
      </c>
      <c r="D20388" s="61">
        <v>54</v>
      </c>
      <c r="H20388" s="520">
        <f t="shared" si="44"/>
        <v>1355</v>
      </c>
    </row>
    <row r="20389" spans="1:8" x14ac:dyDescent="0.2">
      <c r="A20389" s="512">
        <v>42853</v>
      </c>
      <c r="B20389" s="68">
        <v>17</v>
      </c>
      <c r="C20389" s="69">
        <v>1333</v>
      </c>
      <c r="D20389" s="61">
        <v>53</v>
      </c>
      <c r="H20389" s="520">
        <f t="shared" si="44"/>
        <v>1333</v>
      </c>
    </row>
    <row r="20390" spans="1:8" x14ac:dyDescent="0.2">
      <c r="A20390" s="512">
        <v>42853</v>
      </c>
      <c r="B20390" s="68">
        <v>18</v>
      </c>
      <c r="C20390" s="69">
        <v>1292</v>
      </c>
      <c r="D20390" s="61">
        <v>52</v>
      </c>
      <c r="H20390" s="520">
        <f t="shared" si="44"/>
        <v>1292</v>
      </c>
    </row>
    <row r="20391" spans="1:8" x14ac:dyDescent="0.2">
      <c r="A20391" s="512">
        <v>42853</v>
      </c>
      <c r="B20391" s="68">
        <v>19</v>
      </c>
      <c r="C20391" s="69">
        <v>1291</v>
      </c>
      <c r="D20391" s="61">
        <v>52</v>
      </c>
      <c r="H20391" s="520">
        <f t="shared" si="44"/>
        <v>1291</v>
      </c>
    </row>
    <row r="20392" spans="1:8" x14ac:dyDescent="0.2">
      <c r="A20392" s="512">
        <v>42853</v>
      </c>
      <c r="B20392" s="68">
        <v>20</v>
      </c>
      <c r="C20392" s="69">
        <v>1336</v>
      </c>
      <c r="D20392" s="61">
        <v>53</v>
      </c>
      <c r="H20392" s="520">
        <f t="shared" si="44"/>
        <v>1336</v>
      </c>
    </row>
    <row r="20393" spans="1:8" x14ac:dyDescent="0.2">
      <c r="A20393" s="512">
        <v>42853</v>
      </c>
      <c r="B20393" s="68">
        <v>21</v>
      </c>
      <c r="C20393" s="69">
        <v>1275</v>
      </c>
      <c r="D20393" s="61">
        <v>51</v>
      </c>
      <c r="H20393" s="520">
        <f t="shared" si="44"/>
        <v>1275</v>
      </c>
    </row>
    <row r="20394" spans="1:8" x14ac:dyDescent="0.2">
      <c r="A20394" s="512">
        <v>42853</v>
      </c>
      <c r="B20394" s="68">
        <v>22</v>
      </c>
      <c r="C20394" s="69">
        <v>1172</v>
      </c>
      <c r="D20394" s="61">
        <v>47</v>
      </c>
      <c r="H20394" s="520">
        <f t="shared" si="44"/>
        <v>1172</v>
      </c>
    </row>
    <row r="20395" spans="1:8" x14ac:dyDescent="0.2">
      <c r="A20395" s="512">
        <v>42853</v>
      </c>
      <c r="B20395" s="68">
        <v>23</v>
      </c>
      <c r="C20395" s="69">
        <v>1070</v>
      </c>
      <c r="D20395" s="61">
        <v>43</v>
      </c>
      <c r="H20395" s="520">
        <f t="shared" si="44"/>
        <v>1070</v>
      </c>
    </row>
    <row r="20396" spans="1:8" x14ac:dyDescent="0.2">
      <c r="A20396" s="512">
        <v>42853</v>
      </c>
      <c r="B20396" s="68">
        <v>24</v>
      </c>
      <c r="C20396" s="69">
        <v>960</v>
      </c>
      <c r="D20396" s="61">
        <v>38</v>
      </c>
      <c r="H20396" s="520">
        <f t="shared" si="44"/>
        <v>960</v>
      </c>
    </row>
    <row r="20397" spans="1:8" x14ac:dyDescent="0.2">
      <c r="A20397" s="512">
        <v>42854</v>
      </c>
      <c r="B20397" s="68">
        <v>1</v>
      </c>
      <c r="C20397" s="69">
        <v>874</v>
      </c>
      <c r="D20397" s="61">
        <v>35</v>
      </c>
      <c r="H20397" s="520">
        <f t="shared" si="44"/>
        <v>874</v>
      </c>
    </row>
    <row r="20398" spans="1:8" x14ac:dyDescent="0.2">
      <c r="A20398" s="512">
        <v>42854</v>
      </c>
      <c r="B20398" s="68">
        <v>2</v>
      </c>
      <c r="C20398" s="69">
        <v>836</v>
      </c>
      <c r="D20398" s="61">
        <v>33</v>
      </c>
      <c r="H20398" s="520">
        <f t="shared" si="44"/>
        <v>836</v>
      </c>
    </row>
    <row r="20399" spans="1:8" x14ac:dyDescent="0.2">
      <c r="A20399" s="512">
        <v>42854</v>
      </c>
      <c r="B20399" s="68">
        <v>3</v>
      </c>
      <c r="C20399" s="69">
        <v>822</v>
      </c>
      <c r="D20399" s="61">
        <v>33</v>
      </c>
      <c r="H20399" s="520">
        <f t="shared" si="44"/>
        <v>822</v>
      </c>
    </row>
    <row r="20400" spans="1:8" x14ac:dyDescent="0.2">
      <c r="A20400" s="512">
        <v>42854</v>
      </c>
      <c r="B20400" s="68">
        <v>4</v>
      </c>
      <c r="C20400" s="69">
        <v>814</v>
      </c>
      <c r="D20400" s="61">
        <v>33</v>
      </c>
      <c r="H20400" s="520">
        <f t="shared" si="44"/>
        <v>814</v>
      </c>
    </row>
    <row r="20401" spans="1:8" x14ac:dyDescent="0.2">
      <c r="A20401" s="512">
        <v>42854</v>
      </c>
      <c r="B20401" s="68">
        <v>5</v>
      </c>
      <c r="C20401" s="69">
        <v>838</v>
      </c>
      <c r="D20401" s="61">
        <v>34</v>
      </c>
      <c r="H20401" s="520">
        <f t="shared" si="44"/>
        <v>838</v>
      </c>
    </row>
    <row r="20402" spans="1:8" x14ac:dyDescent="0.2">
      <c r="A20402" s="512">
        <v>42854</v>
      </c>
      <c r="B20402" s="68">
        <v>6</v>
      </c>
      <c r="C20402" s="69">
        <v>862</v>
      </c>
      <c r="D20402" s="61">
        <v>34</v>
      </c>
      <c r="H20402" s="520">
        <f t="shared" si="44"/>
        <v>862</v>
      </c>
    </row>
    <row r="20403" spans="1:8" x14ac:dyDescent="0.2">
      <c r="A20403" s="512">
        <v>42854</v>
      </c>
      <c r="B20403" s="68">
        <v>7</v>
      </c>
      <c r="C20403" s="69">
        <v>876</v>
      </c>
      <c r="D20403" s="61">
        <v>35</v>
      </c>
      <c r="H20403" s="520">
        <f t="shared" si="44"/>
        <v>876</v>
      </c>
    </row>
    <row r="20404" spans="1:8" x14ac:dyDescent="0.2">
      <c r="A20404" s="512">
        <v>42854</v>
      </c>
      <c r="B20404" s="68">
        <v>8</v>
      </c>
      <c r="C20404" s="69">
        <v>937</v>
      </c>
      <c r="D20404" s="61">
        <v>37</v>
      </c>
      <c r="H20404" s="520">
        <f t="shared" si="44"/>
        <v>937</v>
      </c>
    </row>
    <row r="20405" spans="1:8" x14ac:dyDescent="0.2">
      <c r="A20405" s="512">
        <v>42854</v>
      </c>
      <c r="B20405" s="68">
        <v>9</v>
      </c>
      <c r="C20405" s="69">
        <v>1020</v>
      </c>
      <c r="D20405" s="61">
        <v>41</v>
      </c>
      <c r="H20405" s="520">
        <f t="shared" si="44"/>
        <v>1020</v>
      </c>
    </row>
    <row r="20406" spans="1:8" x14ac:dyDescent="0.2">
      <c r="A20406" s="512">
        <v>42854</v>
      </c>
      <c r="B20406" s="68">
        <v>10</v>
      </c>
      <c r="C20406" s="69">
        <v>1086</v>
      </c>
      <c r="D20406" s="61">
        <v>43</v>
      </c>
      <c r="H20406" s="520">
        <f t="shared" si="44"/>
        <v>1086</v>
      </c>
    </row>
    <row r="20407" spans="1:8" x14ac:dyDescent="0.2">
      <c r="A20407" s="512">
        <v>42854</v>
      </c>
      <c r="B20407" s="68">
        <v>11</v>
      </c>
      <c r="C20407" s="69">
        <v>1131</v>
      </c>
      <c r="D20407" s="61">
        <v>45</v>
      </c>
      <c r="H20407" s="520">
        <f t="shared" si="44"/>
        <v>1131</v>
      </c>
    </row>
    <row r="20408" spans="1:8" x14ac:dyDescent="0.2">
      <c r="A20408" s="512">
        <v>42854</v>
      </c>
      <c r="B20408" s="68">
        <v>12</v>
      </c>
      <c r="C20408" s="69">
        <v>1166</v>
      </c>
      <c r="D20408" s="61">
        <v>47</v>
      </c>
      <c r="H20408" s="520">
        <f t="shared" si="44"/>
        <v>1166</v>
      </c>
    </row>
    <row r="20409" spans="1:8" x14ac:dyDescent="0.2">
      <c r="A20409" s="512">
        <v>42854</v>
      </c>
      <c r="B20409" s="68">
        <v>13</v>
      </c>
      <c r="C20409" s="69">
        <v>1209</v>
      </c>
      <c r="D20409" s="61">
        <v>48</v>
      </c>
      <c r="H20409" s="520">
        <f t="shared" si="44"/>
        <v>1209</v>
      </c>
    </row>
    <row r="20410" spans="1:8" x14ac:dyDescent="0.2">
      <c r="A20410" s="512">
        <v>42854</v>
      </c>
      <c r="B20410" s="68">
        <v>14</v>
      </c>
      <c r="C20410" s="69">
        <v>1260</v>
      </c>
      <c r="D20410" s="61">
        <v>50</v>
      </c>
      <c r="H20410" s="520">
        <f t="shared" si="44"/>
        <v>1260</v>
      </c>
    </row>
    <row r="20411" spans="1:8" x14ac:dyDescent="0.2">
      <c r="A20411" s="512">
        <v>42854</v>
      </c>
      <c r="B20411" s="68">
        <v>15</v>
      </c>
      <c r="C20411" s="69">
        <v>1301</v>
      </c>
      <c r="D20411" s="61">
        <v>52</v>
      </c>
      <c r="H20411" s="520">
        <f t="shared" si="44"/>
        <v>1301</v>
      </c>
    </row>
    <row r="20412" spans="1:8" x14ac:dyDescent="0.2">
      <c r="A20412" s="512">
        <v>42854</v>
      </c>
      <c r="B20412" s="68">
        <v>16</v>
      </c>
      <c r="C20412" s="69">
        <v>1345</v>
      </c>
      <c r="D20412" s="61">
        <v>54</v>
      </c>
      <c r="H20412" s="520">
        <f t="shared" si="44"/>
        <v>1345</v>
      </c>
    </row>
    <row r="20413" spans="1:8" x14ac:dyDescent="0.2">
      <c r="A20413" s="512">
        <v>42854</v>
      </c>
      <c r="B20413" s="68">
        <v>17</v>
      </c>
      <c r="C20413" s="69">
        <v>1333</v>
      </c>
      <c r="D20413" s="61">
        <v>53</v>
      </c>
      <c r="H20413" s="520">
        <f t="shared" si="44"/>
        <v>1333</v>
      </c>
    </row>
    <row r="20414" spans="1:8" x14ac:dyDescent="0.2">
      <c r="A20414" s="512">
        <v>42854</v>
      </c>
      <c r="B20414" s="68">
        <v>18</v>
      </c>
      <c r="C20414" s="69">
        <v>1310</v>
      </c>
      <c r="D20414" s="61">
        <v>52</v>
      </c>
      <c r="H20414" s="520">
        <f t="shared" si="44"/>
        <v>1310</v>
      </c>
    </row>
    <row r="20415" spans="1:8" x14ac:dyDescent="0.2">
      <c r="A20415" s="512">
        <v>42854</v>
      </c>
      <c r="B20415" s="68">
        <v>19</v>
      </c>
      <c r="C20415" s="69">
        <v>1330</v>
      </c>
      <c r="D20415" s="61">
        <v>53</v>
      </c>
      <c r="H20415" s="520">
        <f t="shared" si="44"/>
        <v>1330</v>
      </c>
    </row>
    <row r="20416" spans="1:8" x14ac:dyDescent="0.2">
      <c r="A20416" s="512">
        <v>42854</v>
      </c>
      <c r="B20416" s="68">
        <v>20</v>
      </c>
      <c r="C20416" s="69">
        <v>1388</v>
      </c>
      <c r="D20416" s="61">
        <v>56</v>
      </c>
      <c r="H20416" s="520">
        <f t="shared" si="44"/>
        <v>1388</v>
      </c>
    </row>
    <row r="20417" spans="1:8" x14ac:dyDescent="0.2">
      <c r="A20417" s="512">
        <v>42854</v>
      </c>
      <c r="B20417" s="68">
        <v>21</v>
      </c>
      <c r="C20417" s="69">
        <v>1314</v>
      </c>
      <c r="D20417" s="61">
        <v>53</v>
      </c>
      <c r="H20417" s="520">
        <f t="shared" si="44"/>
        <v>1314</v>
      </c>
    </row>
    <row r="20418" spans="1:8" x14ac:dyDescent="0.2">
      <c r="A20418" s="512">
        <v>42854</v>
      </c>
      <c r="B20418" s="68">
        <v>22</v>
      </c>
      <c r="C20418" s="69">
        <v>1185</v>
      </c>
      <c r="D20418" s="61">
        <v>47</v>
      </c>
      <c r="H20418" s="520">
        <f t="shared" si="44"/>
        <v>1185</v>
      </c>
    </row>
    <row r="20419" spans="1:8" x14ac:dyDescent="0.2">
      <c r="A20419" s="512">
        <v>42854</v>
      </c>
      <c r="B20419" s="68">
        <v>23</v>
      </c>
      <c r="C20419" s="69">
        <v>1050</v>
      </c>
      <c r="D20419" s="61">
        <v>42</v>
      </c>
      <c r="H20419" s="520">
        <f t="shared" si="44"/>
        <v>1050</v>
      </c>
    </row>
    <row r="20420" spans="1:8" x14ac:dyDescent="0.2">
      <c r="A20420" s="512">
        <v>42854</v>
      </c>
      <c r="B20420" s="68">
        <v>24</v>
      </c>
      <c r="C20420" s="69">
        <v>948</v>
      </c>
      <c r="D20420" s="61">
        <v>38</v>
      </c>
      <c r="H20420" s="520">
        <f t="shared" si="44"/>
        <v>948</v>
      </c>
    </row>
    <row r="20421" spans="1:8" x14ac:dyDescent="0.2">
      <c r="A20421" s="512">
        <v>42855</v>
      </c>
      <c r="B20421" s="68">
        <v>1</v>
      </c>
      <c r="C20421" s="69">
        <v>867</v>
      </c>
      <c r="D20421" s="61">
        <v>35</v>
      </c>
      <c r="H20421" s="520">
        <f t="shared" si="44"/>
        <v>867</v>
      </c>
    </row>
    <row r="20422" spans="1:8" x14ac:dyDescent="0.2">
      <c r="A20422" s="512">
        <v>42855</v>
      </c>
      <c r="B20422" s="68">
        <v>2</v>
      </c>
      <c r="C20422" s="69">
        <v>836</v>
      </c>
      <c r="D20422" s="61">
        <v>33</v>
      </c>
      <c r="H20422" s="520">
        <f t="shared" si="44"/>
        <v>836</v>
      </c>
    </row>
    <row r="20423" spans="1:8" x14ac:dyDescent="0.2">
      <c r="A20423" s="512">
        <v>42855</v>
      </c>
      <c r="B20423" s="68">
        <v>3</v>
      </c>
      <c r="C20423" s="69">
        <v>828</v>
      </c>
      <c r="D20423" s="61">
        <v>33</v>
      </c>
      <c r="H20423" s="520">
        <f t="shared" si="44"/>
        <v>828</v>
      </c>
    </row>
    <row r="20424" spans="1:8" x14ac:dyDescent="0.2">
      <c r="A20424" s="512">
        <v>42855</v>
      </c>
      <c r="B20424" s="68">
        <v>4</v>
      </c>
      <c r="C20424" s="69">
        <v>817</v>
      </c>
      <c r="D20424" s="61">
        <v>33</v>
      </c>
      <c r="H20424" s="520">
        <f t="shared" si="44"/>
        <v>817</v>
      </c>
    </row>
    <row r="20425" spans="1:8" x14ac:dyDescent="0.2">
      <c r="A20425" s="512">
        <v>42855</v>
      </c>
      <c r="B20425" s="68">
        <v>5</v>
      </c>
      <c r="C20425" s="69">
        <v>839</v>
      </c>
      <c r="D20425" s="61">
        <v>34</v>
      </c>
      <c r="H20425" s="520">
        <f t="shared" si="44"/>
        <v>839</v>
      </c>
    </row>
    <row r="20426" spans="1:8" x14ac:dyDescent="0.2">
      <c r="A20426" s="512">
        <v>42855</v>
      </c>
      <c r="B20426" s="68">
        <v>6</v>
      </c>
      <c r="C20426" s="69">
        <v>862</v>
      </c>
      <c r="D20426" s="61">
        <v>34</v>
      </c>
      <c r="H20426" s="520">
        <f t="shared" si="44"/>
        <v>862</v>
      </c>
    </row>
    <row r="20427" spans="1:8" x14ac:dyDescent="0.2">
      <c r="A20427" s="512">
        <v>42855</v>
      </c>
      <c r="B20427" s="68">
        <v>7</v>
      </c>
      <c r="C20427" s="69">
        <v>882</v>
      </c>
      <c r="D20427" s="61">
        <v>35</v>
      </c>
      <c r="H20427" s="520">
        <f t="shared" si="44"/>
        <v>882</v>
      </c>
    </row>
    <row r="20428" spans="1:8" x14ac:dyDescent="0.2">
      <c r="A20428" s="512">
        <v>42855</v>
      </c>
      <c r="B20428" s="68">
        <v>8</v>
      </c>
      <c r="C20428" s="69">
        <v>929</v>
      </c>
      <c r="D20428" s="61">
        <v>37</v>
      </c>
      <c r="H20428" s="520">
        <f t="shared" si="44"/>
        <v>929</v>
      </c>
    </row>
    <row r="20429" spans="1:8" x14ac:dyDescent="0.2">
      <c r="A20429" s="512">
        <v>42855</v>
      </c>
      <c r="B20429" s="68">
        <v>9</v>
      </c>
      <c r="C20429" s="69">
        <v>966</v>
      </c>
      <c r="D20429" s="61">
        <v>39</v>
      </c>
      <c r="H20429" s="520">
        <f t="shared" si="44"/>
        <v>966</v>
      </c>
    </row>
    <row r="20430" spans="1:8" x14ac:dyDescent="0.2">
      <c r="A20430" s="512">
        <v>42855</v>
      </c>
      <c r="B20430" s="68">
        <v>10</v>
      </c>
      <c r="C20430" s="69">
        <v>1038</v>
      </c>
      <c r="D20430" s="61">
        <v>42</v>
      </c>
      <c r="H20430" s="520">
        <f t="shared" si="44"/>
        <v>1038</v>
      </c>
    </row>
    <row r="20431" spans="1:8" x14ac:dyDescent="0.2">
      <c r="A20431" s="512">
        <v>42855</v>
      </c>
      <c r="B20431" s="68">
        <v>11</v>
      </c>
      <c r="C20431" s="69">
        <v>1095</v>
      </c>
      <c r="D20431" s="61">
        <v>44</v>
      </c>
      <c r="H20431" s="520">
        <f t="shared" si="44"/>
        <v>1095</v>
      </c>
    </row>
    <row r="20432" spans="1:8" x14ac:dyDescent="0.2">
      <c r="A20432" s="512">
        <v>42855</v>
      </c>
      <c r="B20432" s="68">
        <v>12</v>
      </c>
      <c r="C20432" s="69">
        <v>1155</v>
      </c>
      <c r="D20432" s="61">
        <v>46</v>
      </c>
      <c r="H20432" s="520">
        <f t="shared" si="44"/>
        <v>1155</v>
      </c>
    </row>
    <row r="20433" spans="1:8" x14ac:dyDescent="0.2">
      <c r="A20433" s="512">
        <v>42855</v>
      </c>
      <c r="B20433" s="68">
        <v>13</v>
      </c>
      <c r="C20433" s="69">
        <v>1210</v>
      </c>
      <c r="D20433" s="61">
        <v>48</v>
      </c>
      <c r="H20433" s="520">
        <f t="shared" si="44"/>
        <v>1210</v>
      </c>
    </row>
    <row r="20434" spans="1:8" x14ac:dyDescent="0.2">
      <c r="A20434" s="512">
        <v>42855</v>
      </c>
      <c r="B20434" s="68">
        <v>14</v>
      </c>
      <c r="C20434" s="69">
        <v>1267</v>
      </c>
      <c r="D20434" s="61">
        <v>51</v>
      </c>
      <c r="H20434" s="520">
        <f t="shared" si="44"/>
        <v>1267</v>
      </c>
    </row>
    <row r="20435" spans="1:8" x14ac:dyDescent="0.2">
      <c r="A20435" s="512">
        <v>42855</v>
      </c>
      <c r="B20435" s="68">
        <v>15</v>
      </c>
      <c r="C20435" s="69">
        <v>1308</v>
      </c>
      <c r="D20435" s="61">
        <v>52</v>
      </c>
      <c r="H20435" s="520">
        <f t="shared" si="44"/>
        <v>1308</v>
      </c>
    </row>
    <row r="20436" spans="1:8" x14ac:dyDescent="0.2">
      <c r="A20436" s="512">
        <v>42855</v>
      </c>
      <c r="B20436" s="68">
        <v>16</v>
      </c>
      <c r="C20436" s="69">
        <v>1379</v>
      </c>
      <c r="D20436" s="61">
        <v>55</v>
      </c>
      <c r="H20436" s="520">
        <f t="shared" si="44"/>
        <v>1379</v>
      </c>
    </row>
    <row r="20437" spans="1:8" x14ac:dyDescent="0.2">
      <c r="A20437" s="512">
        <v>42855</v>
      </c>
      <c r="B20437" s="68">
        <v>17</v>
      </c>
      <c r="C20437" s="69">
        <v>1434</v>
      </c>
      <c r="D20437" s="61">
        <v>57</v>
      </c>
      <c r="H20437" s="520">
        <f t="shared" si="44"/>
        <v>1434</v>
      </c>
    </row>
    <row r="20438" spans="1:8" x14ac:dyDescent="0.2">
      <c r="A20438" s="512">
        <v>42855</v>
      </c>
      <c r="B20438" s="68">
        <v>18</v>
      </c>
      <c r="C20438" s="69">
        <v>1399</v>
      </c>
      <c r="D20438" s="61">
        <v>56</v>
      </c>
      <c r="H20438" s="520">
        <f t="shared" si="44"/>
        <v>1399</v>
      </c>
    </row>
    <row r="20439" spans="1:8" x14ac:dyDescent="0.2">
      <c r="A20439" s="512">
        <v>42855</v>
      </c>
      <c r="B20439" s="68">
        <v>19</v>
      </c>
      <c r="C20439" s="69">
        <v>1399</v>
      </c>
      <c r="D20439" s="61">
        <v>56</v>
      </c>
      <c r="H20439" s="520">
        <f t="shared" si="44"/>
        <v>1399</v>
      </c>
    </row>
    <row r="20440" spans="1:8" x14ac:dyDescent="0.2">
      <c r="A20440" s="512">
        <v>42855</v>
      </c>
      <c r="B20440" s="68">
        <v>20</v>
      </c>
      <c r="C20440" s="69">
        <v>1462</v>
      </c>
      <c r="D20440" s="61">
        <v>59</v>
      </c>
      <c r="H20440" s="520">
        <f t="shared" si="44"/>
        <v>1462</v>
      </c>
    </row>
    <row r="20441" spans="1:8" x14ac:dyDescent="0.2">
      <c r="A20441" s="512">
        <v>42855</v>
      </c>
      <c r="B20441" s="68">
        <v>21</v>
      </c>
      <c r="C20441" s="69">
        <v>1358</v>
      </c>
      <c r="D20441" s="61">
        <v>54</v>
      </c>
      <c r="H20441" s="520">
        <f t="shared" si="44"/>
        <v>1358</v>
      </c>
    </row>
    <row r="20442" spans="1:8" x14ac:dyDescent="0.2">
      <c r="A20442" s="512">
        <v>42855</v>
      </c>
      <c r="B20442" s="68">
        <v>22</v>
      </c>
      <c r="C20442" s="69">
        <v>1186</v>
      </c>
      <c r="D20442" s="61">
        <v>47</v>
      </c>
      <c r="H20442" s="520">
        <f t="shared" si="44"/>
        <v>1186</v>
      </c>
    </row>
    <row r="20443" spans="1:8" x14ac:dyDescent="0.2">
      <c r="A20443" s="512">
        <v>42855</v>
      </c>
      <c r="B20443" s="68">
        <v>23</v>
      </c>
      <c r="C20443" s="69">
        <v>1013</v>
      </c>
      <c r="D20443" s="61">
        <v>41</v>
      </c>
      <c r="H20443" s="520">
        <f t="shared" si="44"/>
        <v>1013</v>
      </c>
    </row>
    <row r="20444" spans="1:8" x14ac:dyDescent="0.2">
      <c r="A20444" s="512">
        <v>42855</v>
      </c>
      <c r="B20444" s="68">
        <v>24</v>
      </c>
      <c r="C20444" s="69">
        <v>948</v>
      </c>
      <c r="D20444" s="61">
        <v>38</v>
      </c>
      <c r="H20444" s="520">
        <f t="shared" si="44"/>
        <v>948</v>
      </c>
    </row>
    <row r="20445" spans="1:8" x14ac:dyDescent="0.2">
      <c r="A20445" s="512">
        <v>42856</v>
      </c>
      <c r="B20445" s="68">
        <v>1</v>
      </c>
      <c r="C20445" s="69">
        <v>886</v>
      </c>
      <c r="D20445" s="61">
        <v>35</v>
      </c>
      <c r="H20445" s="520">
        <f t="shared" ref="H20445:H20508" si="45">C20445</f>
        <v>886</v>
      </c>
    </row>
    <row r="20446" spans="1:8" x14ac:dyDescent="0.2">
      <c r="A20446" s="512">
        <v>42856</v>
      </c>
      <c r="B20446" s="68">
        <v>2</v>
      </c>
      <c r="C20446" s="69">
        <v>847</v>
      </c>
      <c r="D20446" s="61">
        <v>34</v>
      </c>
      <c r="H20446" s="520">
        <f t="shared" si="45"/>
        <v>847</v>
      </c>
    </row>
    <row r="20447" spans="1:8" x14ac:dyDescent="0.2">
      <c r="A20447" s="512">
        <v>42856</v>
      </c>
      <c r="B20447" s="68">
        <v>3</v>
      </c>
      <c r="C20447" s="69">
        <v>845</v>
      </c>
      <c r="D20447" s="61">
        <v>34</v>
      </c>
      <c r="H20447" s="520">
        <f t="shared" si="45"/>
        <v>845</v>
      </c>
    </row>
    <row r="20448" spans="1:8" x14ac:dyDescent="0.2">
      <c r="A20448" s="512">
        <v>42856</v>
      </c>
      <c r="B20448" s="68">
        <v>4</v>
      </c>
      <c r="C20448" s="69">
        <v>864</v>
      </c>
      <c r="D20448" s="61">
        <v>35</v>
      </c>
      <c r="H20448" s="520">
        <f t="shared" si="45"/>
        <v>864</v>
      </c>
    </row>
    <row r="20449" spans="1:8" x14ac:dyDescent="0.2">
      <c r="A20449" s="512">
        <v>42856</v>
      </c>
      <c r="B20449" s="68">
        <v>5</v>
      </c>
      <c r="C20449" s="69">
        <v>929</v>
      </c>
      <c r="D20449" s="61">
        <v>37</v>
      </c>
      <c r="H20449" s="520">
        <f t="shared" si="45"/>
        <v>929</v>
      </c>
    </row>
    <row r="20450" spans="1:8" x14ac:dyDescent="0.2">
      <c r="A20450" s="512">
        <v>42856</v>
      </c>
      <c r="B20450" s="68">
        <v>6</v>
      </c>
      <c r="C20450" s="69">
        <v>1006</v>
      </c>
      <c r="D20450" s="61">
        <v>40</v>
      </c>
      <c r="H20450" s="520">
        <f t="shared" si="45"/>
        <v>1006</v>
      </c>
    </row>
    <row r="20451" spans="1:8" x14ac:dyDescent="0.2">
      <c r="A20451" s="512">
        <v>42856</v>
      </c>
      <c r="B20451" s="68">
        <v>7</v>
      </c>
      <c r="C20451" s="69">
        <v>1093</v>
      </c>
      <c r="D20451" s="61">
        <v>44</v>
      </c>
      <c r="H20451" s="520">
        <f t="shared" si="45"/>
        <v>1093</v>
      </c>
    </row>
    <row r="20452" spans="1:8" x14ac:dyDescent="0.2">
      <c r="A20452" s="512">
        <v>42856</v>
      </c>
      <c r="B20452" s="68">
        <v>8</v>
      </c>
      <c r="C20452" s="69">
        <v>1135</v>
      </c>
      <c r="D20452" s="61">
        <v>45</v>
      </c>
      <c r="H20452" s="520">
        <f t="shared" si="45"/>
        <v>1135</v>
      </c>
    </row>
    <row r="20453" spans="1:8" x14ac:dyDescent="0.2">
      <c r="A20453" s="512">
        <v>42856</v>
      </c>
      <c r="B20453" s="68">
        <v>9</v>
      </c>
      <c r="C20453" s="69">
        <v>1174</v>
      </c>
      <c r="D20453" s="61">
        <v>47</v>
      </c>
      <c r="H20453" s="520">
        <f t="shared" si="45"/>
        <v>1174</v>
      </c>
    </row>
    <row r="20454" spans="1:8" x14ac:dyDescent="0.2">
      <c r="A20454" s="512">
        <v>42856</v>
      </c>
      <c r="B20454" s="68">
        <v>10</v>
      </c>
      <c r="C20454" s="69">
        <v>1222</v>
      </c>
      <c r="D20454" s="61">
        <v>49</v>
      </c>
      <c r="H20454" s="520">
        <f t="shared" si="45"/>
        <v>1222</v>
      </c>
    </row>
    <row r="20455" spans="1:8" x14ac:dyDescent="0.2">
      <c r="A20455" s="512">
        <v>42856</v>
      </c>
      <c r="B20455" s="68">
        <v>11</v>
      </c>
      <c r="C20455" s="69">
        <v>1273</v>
      </c>
      <c r="D20455" s="61">
        <v>51</v>
      </c>
      <c r="H20455" s="520">
        <f t="shared" si="45"/>
        <v>1273</v>
      </c>
    </row>
    <row r="20456" spans="1:8" x14ac:dyDescent="0.2">
      <c r="A20456" s="512">
        <v>42856</v>
      </c>
      <c r="B20456" s="68">
        <v>12</v>
      </c>
      <c r="C20456" s="69">
        <v>1307</v>
      </c>
      <c r="D20456" s="61">
        <v>52</v>
      </c>
      <c r="H20456" s="520">
        <f t="shared" si="45"/>
        <v>1307</v>
      </c>
    </row>
    <row r="20457" spans="1:8" x14ac:dyDescent="0.2">
      <c r="A20457" s="512">
        <v>42856</v>
      </c>
      <c r="B20457" s="68">
        <v>13</v>
      </c>
      <c r="C20457" s="69">
        <v>1357</v>
      </c>
      <c r="D20457" s="61">
        <v>54</v>
      </c>
      <c r="H20457" s="520">
        <f t="shared" si="45"/>
        <v>1357</v>
      </c>
    </row>
    <row r="20458" spans="1:8" x14ac:dyDescent="0.2">
      <c r="A20458" s="512">
        <v>42856</v>
      </c>
      <c r="B20458" s="68">
        <v>14</v>
      </c>
      <c r="C20458" s="69">
        <v>1402</v>
      </c>
      <c r="D20458" s="61">
        <v>56</v>
      </c>
      <c r="H20458" s="520">
        <f t="shared" si="45"/>
        <v>1402</v>
      </c>
    </row>
    <row r="20459" spans="1:8" x14ac:dyDescent="0.2">
      <c r="A20459" s="512">
        <v>42856</v>
      </c>
      <c r="B20459" s="68">
        <v>15</v>
      </c>
      <c r="C20459" s="69">
        <v>1467</v>
      </c>
      <c r="D20459" s="61">
        <v>59</v>
      </c>
      <c r="H20459" s="520">
        <f t="shared" si="45"/>
        <v>1467</v>
      </c>
    </row>
    <row r="20460" spans="1:8" x14ac:dyDescent="0.2">
      <c r="A20460" s="512">
        <v>42856</v>
      </c>
      <c r="B20460" s="68">
        <v>16</v>
      </c>
      <c r="C20460" s="69">
        <v>1498</v>
      </c>
      <c r="D20460" s="61">
        <v>60</v>
      </c>
      <c r="H20460" s="520">
        <f t="shared" si="45"/>
        <v>1498</v>
      </c>
    </row>
    <row r="20461" spans="1:8" x14ac:dyDescent="0.2">
      <c r="A20461" s="512">
        <v>42856</v>
      </c>
      <c r="B20461" s="68">
        <v>17</v>
      </c>
      <c r="C20461" s="69">
        <v>1514</v>
      </c>
      <c r="D20461" s="61">
        <v>61</v>
      </c>
      <c r="H20461" s="520">
        <f t="shared" si="45"/>
        <v>1514</v>
      </c>
    </row>
    <row r="20462" spans="1:8" x14ac:dyDescent="0.2">
      <c r="A20462" s="512">
        <v>42856</v>
      </c>
      <c r="B20462" s="68">
        <v>18</v>
      </c>
      <c r="C20462" s="69">
        <v>1475</v>
      </c>
      <c r="D20462" s="61">
        <v>59</v>
      </c>
      <c r="H20462" s="520">
        <f t="shared" si="45"/>
        <v>1475</v>
      </c>
    </row>
    <row r="20463" spans="1:8" x14ac:dyDescent="0.2">
      <c r="A20463" s="512">
        <v>42856</v>
      </c>
      <c r="B20463" s="68">
        <v>19</v>
      </c>
      <c r="C20463" s="69">
        <v>1427</v>
      </c>
      <c r="D20463" s="61">
        <v>57</v>
      </c>
      <c r="H20463" s="520">
        <f t="shared" si="45"/>
        <v>1427</v>
      </c>
    </row>
    <row r="20464" spans="1:8" x14ac:dyDescent="0.2">
      <c r="A20464" s="512">
        <v>42856</v>
      </c>
      <c r="B20464" s="68">
        <v>20</v>
      </c>
      <c r="C20464" s="69">
        <v>1442</v>
      </c>
      <c r="D20464" s="61">
        <v>58</v>
      </c>
      <c r="H20464" s="520">
        <f t="shared" si="45"/>
        <v>1442</v>
      </c>
    </row>
    <row r="20465" spans="1:8" x14ac:dyDescent="0.2">
      <c r="A20465" s="512">
        <v>42856</v>
      </c>
      <c r="B20465" s="68">
        <v>21</v>
      </c>
      <c r="C20465" s="69">
        <v>1382</v>
      </c>
      <c r="D20465" s="61">
        <v>55</v>
      </c>
      <c r="H20465" s="520">
        <f t="shared" si="45"/>
        <v>1382</v>
      </c>
    </row>
    <row r="20466" spans="1:8" x14ac:dyDescent="0.2">
      <c r="A20466" s="512">
        <v>42856</v>
      </c>
      <c r="B20466" s="68">
        <v>22</v>
      </c>
      <c r="C20466" s="69">
        <v>1229</v>
      </c>
      <c r="D20466" s="61">
        <v>49</v>
      </c>
      <c r="H20466" s="520">
        <f t="shared" si="45"/>
        <v>1229</v>
      </c>
    </row>
    <row r="20467" spans="1:8" x14ac:dyDescent="0.2">
      <c r="A20467" s="512">
        <v>42856</v>
      </c>
      <c r="B20467" s="68">
        <v>23</v>
      </c>
      <c r="C20467" s="69">
        <v>1076</v>
      </c>
      <c r="D20467" s="61">
        <v>43</v>
      </c>
      <c r="H20467" s="520">
        <f t="shared" si="45"/>
        <v>1076</v>
      </c>
    </row>
    <row r="20468" spans="1:8" x14ac:dyDescent="0.2">
      <c r="A20468" s="512">
        <v>42856</v>
      </c>
      <c r="B20468" s="68">
        <v>24</v>
      </c>
      <c r="C20468" s="69">
        <v>949</v>
      </c>
      <c r="D20468" s="61">
        <v>38</v>
      </c>
      <c r="H20468" s="520">
        <f t="shared" si="45"/>
        <v>949</v>
      </c>
    </row>
    <row r="20469" spans="1:8" x14ac:dyDescent="0.2">
      <c r="A20469" s="512">
        <v>42857</v>
      </c>
      <c r="B20469" s="68">
        <v>1</v>
      </c>
      <c r="C20469" s="69">
        <v>880</v>
      </c>
      <c r="D20469" s="61">
        <v>35</v>
      </c>
      <c r="H20469" s="520">
        <f t="shared" si="45"/>
        <v>880</v>
      </c>
    </row>
    <row r="20470" spans="1:8" x14ac:dyDescent="0.2">
      <c r="A20470" s="512">
        <v>42857</v>
      </c>
      <c r="B20470" s="68">
        <v>2</v>
      </c>
      <c r="C20470" s="69">
        <v>841</v>
      </c>
      <c r="D20470" s="61">
        <v>34</v>
      </c>
      <c r="H20470" s="520">
        <f t="shared" si="45"/>
        <v>841</v>
      </c>
    </row>
    <row r="20471" spans="1:8" x14ac:dyDescent="0.2">
      <c r="A20471" s="512">
        <v>42857</v>
      </c>
      <c r="B20471" s="68">
        <v>3</v>
      </c>
      <c r="C20471" s="69">
        <v>838</v>
      </c>
      <c r="D20471" s="61">
        <v>34</v>
      </c>
      <c r="H20471" s="520">
        <f t="shared" si="45"/>
        <v>838</v>
      </c>
    </row>
    <row r="20472" spans="1:8" x14ac:dyDescent="0.2">
      <c r="A20472" s="512">
        <v>42857</v>
      </c>
      <c r="B20472" s="68">
        <v>4</v>
      </c>
      <c r="C20472" s="69">
        <v>844</v>
      </c>
      <c r="D20472" s="61">
        <v>34</v>
      </c>
      <c r="H20472" s="520">
        <f t="shared" si="45"/>
        <v>844</v>
      </c>
    </row>
    <row r="20473" spans="1:8" x14ac:dyDescent="0.2">
      <c r="A20473" s="512">
        <v>42857</v>
      </c>
      <c r="B20473" s="68">
        <v>5</v>
      </c>
      <c r="C20473" s="69">
        <v>928</v>
      </c>
      <c r="D20473" s="61">
        <v>37</v>
      </c>
      <c r="H20473" s="520">
        <f t="shared" si="45"/>
        <v>928</v>
      </c>
    </row>
    <row r="20474" spans="1:8" x14ac:dyDescent="0.2">
      <c r="A20474" s="512">
        <v>42857</v>
      </c>
      <c r="B20474" s="68">
        <v>6</v>
      </c>
      <c r="C20474" s="69">
        <v>1024</v>
      </c>
      <c r="D20474" s="61">
        <v>41</v>
      </c>
      <c r="H20474" s="520">
        <f t="shared" si="45"/>
        <v>1024</v>
      </c>
    </row>
    <row r="20475" spans="1:8" x14ac:dyDescent="0.2">
      <c r="A20475" s="512">
        <v>42857</v>
      </c>
      <c r="B20475" s="68">
        <v>7</v>
      </c>
      <c r="C20475" s="69">
        <v>1116</v>
      </c>
      <c r="D20475" s="61">
        <v>45</v>
      </c>
      <c r="H20475" s="520">
        <f t="shared" si="45"/>
        <v>1116</v>
      </c>
    </row>
    <row r="20476" spans="1:8" x14ac:dyDescent="0.2">
      <c r="A20476" s="512">
        <v>42857</v>
      </c>
      <c r="B20476" s="68">
        <v>8</v>
      </c>
      <c r="C20476" s="69">
        <v>1152</v>
      </c>
      <c r="D20476" s="61">
        <v>46</v>
      </c>
      <c r="H20476" s="520">
        <f t="shared" si="45"/>
        <v>1152</v>
      </c>
    </row>
    <row r="20477" spans="1:8" x14ac:dyDescent="0.2">
      <c r="A20477" s="512">
        <v>42857</v>
      </c>
      <c r="B20477" s="68">
        <v>9</v>
      </c>
      <c r="C20477" s="69">
        <v>1187</v>
      </c>
      <c r="D20477" s="61">
        <v>48</v>
      </c>
      <c r="H20477" s="520">
        <f t="shared" si="45"/>
        <v>1187</v>
      </c>
    </row>
    <row r="20478" spans="1:8" x14ac:dyDescent="0.2">
      <c r="A20478" s="512">
        <v>42857</v>
      </c>
      <c r="B20478" s="68">
        <v>10</v>
      </c>
      <c r="C20478" s="69">
        <v>1203</v>
      </c>
      <c r="D20478" s="61">
        <v>48</v>
      </c>
      <c r="H20478" s="520">
        <f t="shared" si="45"/>
        <v>1203</v>
      </c>
    </row>
    <row r="20479" spans="1:8" x14ac:dyDescent="0.2">
      <c r="A20479" s="512">
        <v>42857</v>
      </c>
      <c r="B20479" s="68">
        <v>11</v>
      </c>
      <c r="C20479" s="69">
        <v>1204</v>
      </c>
      <c r="D20479" s="61">
        <v>48</v>
      </c>
      <c r="H20479" s="520">
        <f t="shared" si="45"/>
        <v>1204</v>
      </c>
    </row>
    <row r="20480" spans="1:8" x14ac:dyDescent="0.2">
      <c r="A20480" s="512">
        <v>42857</v>
      </c>
      <c r="B20480" s="68">
        <v>12</v>
      </c>
      <c r="C20480" s="69">
        <v>1207</v>
      </c>
      <c r="D20480" s="61">
        <v>48</v>
      </c>
      <c r="H20480" s="520">
        <f t="shared" si="45"/>
        <v>1207</v>
      </c>
    </row>
    <row r="20481" spans="1:8" x14ac:dyDescent="0.2">
      <c r="A20481" s="512">
        <v>42857</v>
      </c>
      <c r="B20481" s="68">
        <v>13</v>
      </c>
      <c r="C20481" s="69">
        <v>1206</v>
      </c>
      <c r="D20481" s="61">
        <v>48</v>
      </c>
      <c r="H20481" s="520">
        <f t="shared" si="45"/>
        <v>1206</v>
      </c>
    </row>
    <row r="20482" spans="1:8" x14ac:dyDescent="0.2">
      <c r="A20482" s="512">
        <v>42857</v>
      </c>
      <c r="B20482" s="68">
        <v>14</v>
      </c>
      <c r="C20482" s="69">
        <v>1225</v>
      </c>
      <c r="D20482" s="61">
        <v>49</v>
      </c>
      <c r="H20482" s="520">
        <f t="shared" si="45"/>
        <v>1225</v>
      </c>
    </row>
    <row r="20483" spans="1:8" x14ac:dyDescent="0.2">
      <c r="A20483" s="512">
        <v>42857</v>
      </c>
      <c r="B20483" s="68">
        <v>15</v>
      </c>
      <c r="C20483" s="69">
        <v>1196</v>
      </c>
      <c r="D20483" s="61">
        <v>48</v>
      </c>
      <c r="H20483" s="520">
        <f t="shared" si="45"/>
        <v>1196</v>
      </c>
    </row>
    <row r="20484" spans="1:8" x14ac:dyDescent="0.2">
      <c r="A20484" s="512">
        <v>42857</v>
      </c>
      <c r="B20484" s="68">
        <v>16</v>
      </c>
      <c r="C20484" s="69">
        <v>1279</v>
      </c>
      <c r="D20484" s="61">
        <v>51</v>
      </c>
      <c r="H20484" s="520">
        <f t="shared" si="45"/>
        <v>1279</v>
      </c>
    </row>
    <row r="20485" spans="1:8" x14ac:dyDescent="0.2">
      <c r="A20485" s="512">
        <v>42857</v>
      </c>
      <c r="B20485" s="68">
        <v>17</v>
      </c>
      <c r="C20485" s="69">
        <v>1309</v>
      </c>
      <c r="D20485" s="61">
        <v>52</v>
      </c>
      <c r="H20485" s="520">
        <f t="shared" si="45"/>
        <v>1309</v>
      </c>
    </row>
    <row r="20486" spans="1:8" x14ac:dyDescent="0.2">
      <c r="A20486" s="512">
        <v>42857</v>
      </c>
      <c r="B20486" s="68">
        <v>18</v>
      </c>
      <c r="C20486" s="69">
        <v>1294</v>
      </c>
      <c r="D20486" s="61">
        <v>52</v>
      </c>
      <c r="H20486" s="520">
        <f t="shared" si="45"/>
        <v>1294</v>
      </c>
    </row>
    <row r="20487" spans="1:8" x14ac:dyDescent="0.2">
      <c r="A20487" s="512">
        <v>42857</v>
      </c>
      <c r="B20487" s="68">
        <v>19</v>
      </c>
      <c r="C20487" s="69">
        <v>1270</v>
      </c>
      <c r="D20487" s="61">
        <v>51</v>
      </c>
      <c r="H20487" s="520">
        <f t="shared" si="45"/>
        <v>1270</v>
      </c>
    </row>
    <row r="20488" spans="1:8" x14ac:dyDescent="0.2">
      <c r="A20488" s="512">
        <v>42857</v>
      </c>
      <c r="B20488" s="68">
        <v>20</v>
      </c>
      <c r="C20488" s="69">
        <v>1323</v>
      </c>
      <c r="D20488" s="61">
        <v>53</v>
      </c>
      <c r="H20488" s="520">
        <f t="shared" si="45"/>
        <v>1323</v>
      </c>
    </row>
    <row r="20489" spans="1:8" x14ac:dyDescent="0.2">
      <c r="A20489" s="512">
        <v>42857</v>
      </c>
      <c r="B20489" s="68">
        <v>21</v>
      </c>
      <c r="C20489" s="69">
        <v>1294</v>
      </c>
      <c r="D20489" s="61">
        <v>52</v>
      </c>
      <c r="H20489" s="520">
        <f t="shared" si="45"/>
        <v>1294</v>
      </c>
    </row>
    <row r="20490" spans="1:8" x14ac:dyDescent="0.2">
      <c r="A20490" s="512">
        <v>42857</v>
      </c>
      <c r="B20490" s="68">
        <v>22</v>
      </c>
      <c r="C20490" s="69">
        <v>1162</v>
      </c>
      <c r="D20490" s="61">
        <v>47</v>
      </c>
      <c r="H20490" s="520">
        <f t="shared" si="45"/>
        <v>1162</v>
      </c>
    </row>
    <row r="20491" spans="1:8" x14ac:dyDescent="0.2">
      <c r="A20491" s="512">
        <v>42857</v>
      </c>
      <c r="B20491" s="68">
        <v>23</v>
      </c>
      <c r="C20491" s="69">
        <v>1013</v>
      </c>
      <c r="D20491" s="61">
        <v>41</v>
      </c>
      <c r="H20491" s="520">
        <f t="shared" si="45"/>
        <v>1013</v>
      </c>
    </row>
    <row r="20492" spans="1:8" x14ac:dyDescent="0.2">
      <c r="A20492" s="512">
        <v>42857</v>
      </c>
      <c r="B20492" s="68">
        <v>24</v>
      </c>
      <c r="C20492" s="69">
        <v>912</v>
      </c>
      <c r="D20492" s="61">
        <v>36</v>
      </c>
      <c r="H20492" s="520">
        <f t="shared" si="45"/>
        <v>912</v>
      </c>
    </row>
    <row r="20493" spans="1:8" x14ac:dyDescent="0.2">
      <c r="A20493" s="512">
        <v>42858</v>
      </c>
      <c r="B20493" s="68">
        <v>1</v>
      </c>
      <c r="C20493" s="69">
        <v>862</v>
      </c>
      <c r="D20493" s="61">
        <v>34</v>
      </c>
      <c r="H20493" s="520">
        <f t="shared" si="45"/>
        <v>862</v>
      </c>
    </row>
    <row r="20494" spans="1:8" x14ac:dyDescent="0.2">
      <c r="A20494" s="512">
        <v>42858</v>
      </c>
      <c r="B20494" s="68">
        <v>2</v>
      </c>
      <c r="C20494" s="69">
        <v>842</v>
      </c>
      <c r="D20494" s="61">
        <v>34</v>
      </c>
      <c r="H20494" s="520">
        <f t="shared" si="45"/>
        <v>842</v>
      </c>
    </row>
    <row r="20495" spans="1:8" x14ac:dyDescent="0.2">
      <c r="A20495" s="512">
        <v>42858</v>
      </c>
      <c r="B20495" s="68">
        <v>3</v>
      </c>
      <c r="C20495" s="69">
        <v>838</v>
      </c>
      <c r="D20495" s="61">
        <v>34</v>
      </c>
      <c r="H20495" s="520">
        <f t="shared" si="45"/>
        <v>838</v>
      </c>
    </row>
    <row r="20496" spans="1:8" x14ac:dyDescent="0.2">
      <c r="A20496" s="512">
        <v>42858</v>
      </c>
      <c r="B20496" s="68">
        <v>4</v>
      </c>
      <c r="C20496" s="69">
        <v>864</v>
      </c>
      <c r="D20496" s="61">
        <v>35</v>
      </c>
      <c r="H20496" s="520">
        <f t="shared" si="45"/>
        <v>864</v>
      </c>
    </row>
    <row r="20497" spans="1:8" x14ac:dyDescent="0.2">
      <c r="A20497" s="512">
        <v>42858</v>
      </c>
      <c r="B20497" s="68">
        <v>5</v>
      </c>
      <c r="C20497" s="69">
        <v>941</v>
      </c>
      <c r="D20497" s="61">
        <v>38</v>
      </c>
      <c r="H20497" s="520">
        <f t="shared" si="45"/>
        <v>941</v>
      </c>
    </row>
    <row r="20498" spans="1:8" x14ac:dyDescent="0.2">
      <c r="A20498" s="512">
        <v>42858</v>
      </c>
      <c r="B20498" s="68">
        <v>6</v>
      </c>
      <c r="C20498" s="69">
        <v>1037</v>
      </c>
      <c r="D20498" s="61">
        <v>42</v>
      </c>
      <c r="H20498" s="520">
        <f t="shared" si="45"/>
        <v>1037</v>
      </c>
    </row>
    <row r="20499" spans="1:8" x14ac:dyDescent="0.2">
      <c r="A20499" s="512">
        <v>42858</v>
      </c>
      <c r="B20499" s="68">
        <v>7</v>
      </c>
      <c r="C20499" s="69">
        <v>1117</v>
      </c>
      <c r="D20499" s="61">
        <v>45</v>
      </c>
      <c r="H20499" s="520">
        <f t="shared" si="45"/>
        <v>1117</v>
      </c>
    </row>
    <row r="20500" spans="1:8" x14ac:dyDescent="0.2">
      <c r="A20500" s="512">
        <v>42858</v>
      </c>
      <c r="B20500" s="68">
        <v>8</v>
      </c>
      <c r="C20500" s="69">
        <v>1134</v>
      </c>
      <c r="D20500" s="61">
        <v>45</v>
      </c>
      <c r="H20500" s="520">
        <f t="shared" si="45"/>
        <v>1134</v>
      </c>
    </row>
    <row r="20501" spans="1:8" x14ac:dyDescent="0.2">
      <c r="A20501" s="512">
        <v>42858</v>
      </c>
      <c r="B20501" s="68">
        <v>9</v>
      </c>
      <c r="C20501" s="69">
        <v>1143</v>
      </c>
      <c r="D20501" s="61">
        <v>46</v>
      </c>
      <c r="H20501" s="520">
        <f t="shared" si="45"/>
        <v>1143</v>
      </c>
    </row>
    <row r="20502" spans="1:8" x14ac:dyDescent="0.2">
      <c r="A20502" s="512">
        <v>42858</v>
      </c>
      <c r="B20502" s="68">
        <v>10</v>
      </c>
      <c r="C20502" s="69">
        <v>1142</v>
      </c>
      <c r="D20502" s="61">
        <v>46</v>
      </c>
      <c r="H20502" s="520">
        <f t="shared" si="45"/>
        <v>1142</v>
      </c>
    </row>
    <row r="20503" spans="1:8" x14ac:dyDescent="0.2">
      <c r="A20503" s="512">
        <v>42858</v>
      </c>
      <c r="B20503" s="68">
        <v>11</v>
      </c>
      <c r="C20503" s="69">
        <v>1131</v>
      </c>
      <c r="D20503" s="61">
        <v>45</v>
      </c>
      <c r="H20503" s="520">
        <f t="shared" si="45"/>
        <v>1131</v>
      </c>
    </row>
    <row r="20504" spans="1:8" x14ac:dyDescent="0.2">
      <c r="A20504" s="512">
        <v>42858</v>
      </c>
      <c r="B20504" s="68">
        <v>12</v>
      </c>
      <c r="C20504" s="69">
        <v>1122</v>
      </c>
      <c r="D20504" s="61">
        <v>45</v>
      </c>
      <c r="H20504" s="520">
        <f t="shared" si="45"/>
        <v>1122</v>
      </c>
    </row>
    <row r="20505" spans="1:8" x14ac:dyDescent="0.2">
      <c r="A20505" s="512">
        <v>42858</v>
      </c>
      <c r="B20505" s="68">
        <v>13</v>
      </c>
      <c r="C20505" s="69">
        <v>1127</v>
      </c>
      <c r="D20505" s="61">
        <v>45</v>
      </c>
      <c r="H20505" s="520">
        <f t="shared" si="45"/>
        <v>1127</v>
      </c>
    </row>
    <row r="20506" spans="1:8" x14ac:dyDescent="0.2">
      <c r="A20506" s="512">
        <v>42858</v>
      </c>
      <c r="B20506" s="68">
        <v>14</v>
      </c>
      <c r="C20506" s="69">
        <v>1135</v>
      </c>
      <c r="D20506" s="61">
        <v>45</v>
      </c>
      <c r="H20506" s="520">
        <f t="shared" si="45"/>
        <v>1135</v>
      </c>
    </row>
    <row r="20507" spans="1:8" x14ac:dyDescent="0.2">
      <c r="A20507" s="512">
        <v>42858</v>
      </c>
      <c r="B20507" s="68">
        <v>15</v>
      </c>
      <c r="C20507" s="69">
        <v>1193</v>
      </c>
      <c r="D20507" s="61">
        <v>48</v>
      </c>
      <c r="H20507" s="520">
        <f t="shared" si="45"/>
        <v>1193</v>
      </c>
    </row>
    <row r="20508" spans="1:8" x14ac:dyDescent="0.2">
      <c r="A20508" s="512">
        <v>42858</v>
      </c>
      <c r="B20508" s="68">
        <v>16</v>
      </c>
      <c r="C20508" s="69">
        <v>1194</v>
      </c>
      <c r="D20508" s="61">
        <v>48</v>
      </c>
      <c r="H20508" s="520">
        <f t="shared" si="45"/>
        <v>1194</v>
      </c>
    </row>
    <row r="20509" spans="1:8" x14ac:dyDescent="0.2">
      <c r="A20509" s="512">
        <v>42858</v>
      </c>
      <c r="B20509" s="68">
        <v>17</v>
      </c>
      <c r="C20509" s="69">
        <v>1223</v>
      </c>
      <c r="D20509" s="61">
        <v>49</v>
      </c>
      <c r="H20509" s="520">
        <f t="shared" ref="H20509:H20572" si="46">C20509</f>
        <v>1223</v>
      </c>
    </row>
    <row r="20510" spans="1:8" x14ac:dyDescent="0.2">
      <c r="A20510" s="512">
        <v>42858</v>
      </c>
      <c r="B20510" s="68">
        <v>18</v>
      </c>
      <c r="C20510" s="69">
        <v>1227</v>
      </c>
      <c r="D20510" s="61">
        <v>49</v>
      </c>
      <c r="H20510" s="520">
        <f t="shared" si="46"/>
        <v>1227</v>
      </c>
    </row>
    <row r="20511" spans="1:8" x14ac:dyDescent="0.2">
      <c r="A20511" s="512">
        <v>42858</v>
      </c>
      <c r="B20511" s="68">
        <v>19</v>
      </c>
      <c r="C20511" s="69">
        <v>1221</v>
      </c>
      <c r="D20511" s="61">
        <v>49</v>
      </c>
      <c r="H20511" s="520">
        <f t="shared" si="46"/>
        <v>1221</v>
      </c>
    </row>
    <row r="20512" spans="1:8" x14ac:dyDescent="0.2">
      <c r="A20512" s="512">
        <v>42858</v>
      </c>
      <c r="B20512" s="68">
        <v>20</v>
      </c>
      <c r="C20512" s="69">
        <v>1286</v>
      </c>
      <c r="D20512" s="61">
        <v>51</v>
      </c>
      <c r="H20512" s="520">
        <f t="shared" si="46"/>
        <v>1286</v>
      </c>
    </row>
    <row r="20513" spans="1:8" x14ac:dyDescent="0.2">
      <c r="A20513" s="512">
        <v>42858</v>
      </c>
      <c r="B20513" s="68">
        <v>21</v>
      </c>
      <c r="C20513" s="69">
        <v>1263</v>
      </c>
      <c r="D20513" s="61">
        <v>51</v>
      </c>
      <c r="H20513" s="520">
        <f t="shared" si="46"/>
        <v>1263</v>
      </c>
    </row>
    <row r="20514" spans="1:8" x14ac:dyDescent="0.2">
      <c r="A20514" s="512">
        <v>42858</v>
      </c>
      <c r="B20514" s="68">
        <v>22</v>
      </c>
      <c r="C20514" s="69">
        <v>1143</v>
      </c>
      <c r="D20514" s="61">
        <v>46</v>
      </c>
      <c r="H20514" s="520">
        <f t="shared" si="46"/>
        <v>1143</v>
      </c>
    </row>
    <row r="20515" spans="1:8" x14ac:dyDescent="0.2">
      <c r="A20515" s="512">
        <v>42858</v>
      </c>
      <c r="B20515" s="68">
        <v>23</v>
      </c>
      <c r="C20515" s="69">
        <v>1007</v>
      </c>
      <c r="D20515" s="61">
        <v>40</v>
      </c>
      <c r="H20515" s="520">
        <f t="shared" si="46"/>
        <v>1007</v>
      </c>
    </row>
    <row r="20516" spans="1:8" x14ac:dyDescent="0.2">
      <c r="A20516" s="512">
        <v>42858</v>
      </c>
      <c r="B20516" s="68">
        <v>24</v>
      </c>
      <c r="C20516" s="69">
        <v>904</v>
      </c>
      <c r="D20516" s="61">
        <v>36</v>
      </c>
      <c r="H20516" s="520">
        <f t="shared" si="46"/>
        <v>904</v>
      </c>
    </row>
    <row r="20517" spans="1:8" x14ac:dyDescent="0.2">
      <c r="A20517" s="512">
        <v>42859</v>
      </c>
      <c r="B20517" s="68">
        <v>1</v>
      </c>
      <c r="C20517" s="69">
        <v>861</v>
      </c>
      <c r="D20517" s="61">
        <v>34</v>
      </c>
      <c r="H20517" s="520">
        <f t="shared" si="46"/>
        <v>861</v>
      </c>
    </row>
    <row r="20518" spans="1:8" x14ac:dyDescent="0.2">
      <c r="A20518" s="512">
        <v>42859</v>
      </c>
      <c r="B20518" s="68">
        <v>2</v>
      </c>
      <c r="C20518" s="69">
        <v>841</v>
      </c>
      <c r="D20518" s="61">
        <v>34</v>
      </c>
      <c r="H20518" s="520">
        <f t="shared" si="46"/>
        <v>841</v>
      </c>
    </row>
    <row r="20519" spans="1:8" x14ac:dyDescent="0.2">
      <c r="A20519" s="512">
        <v>42859</v>
      </c>
      <c r="B20519" s="68">
        <v>3</v>
      </c>
      <c r="C20519" s="69">
        <v>838</v>
      </c>
      <c r="D20519" s="61">
        <v>34</v>
      </c>
      <c r="H20519" s="520">
        <f t="shared" si="46"/>
        <v>838</v>
      </c>
    </row>
    <row r="20520" spans="1:8" x14ac:dyDescent="0.2">
      <c r="A20520" s="512">
        <v>42859</v>
      </c>
      <c r="B20520" s="68">
        <v>4</v>
      </c>
      <c r="C20520" s="69">
        <v>857</v>
      </c>
      <c r="D20520" s="61">
        <v>34</v>
      </c>
      <c r="H20520" s="520">
        <f t="shared" si="46"/>
        <v>857</v>
      </c>
    </row>
    <row r="20521" spans="1:8" x14ac:dyDescent="0.2">
      <c r="A20521" s="512">
        <v>42859</v>
      </c>
      <c r="B20521" s="68">
        <v>5</v>
      </c>
      <c r="C20521" s="69">
        <v>928</v>
      </c>
      <c r="D20521" s="61">
        <v>37</v>
      </c>
      <c r="H20521" s="520">
        <f t="shared" si="46"/>
        <v>928</v>
      </c>
    </row>
    <row r="20522" spans="1:8" x14ac:dyDescent="0.2">
      <c r="A20522" s="512">
        <v>42859</v>
      </c>
      <c r="B20522" s="68">
        <v>6</v>
      </c>
      <c r="C20522" s="69">
        <v>1017</v>
      </c>
      <c r="D20522" s="61">
        <v>41</v>
      </c>
      <c r="H20522" s="520">
        <f t="shared" si="46"/>
        <v>1017</v>
      </c>
    </row>
    <row r="20523" spans="1:8" x14ac:dyDescent="0.2">
      <c r="A20523" s="512">
        <v>42859</v>
      </c>
      <c r="B20523" s="68">
        <v>7</v>
      </c>
      <c r="C20523" s="69">
        <v>1097</v>
      </c>
      <c r="D20523" s="61">
        <v>44</v>
      </c>
      <c r="H20523" s="520">
        <f t="shared" si="46"/>
        <v>1097</v>
      </c>
    </row>
    <row r="20524" spans="1:8" x14ac:dyDescent="0.2">
      <c r="A20524" s="512">
        <v>42859</v>
      </c>
      <c r="B20524" s="68">
        <v>8</v>
      </c>
      <c r="C20524" s="69">
        <v>1115</v>
      </c>
      <c r="D20524" s="61">
        <v>45</v>
      </c>
      <c r="H20524" s="520">
        <f t="shared" si="46"/>
        <v>1115</v>
      </c>
    </row>
    <row r="20525" spans="1:8" x14ac:dyDescent="0.2">
      <c r="A20525" s="512">
        <v>42859</v>
      </c>
      <c r="B20525" s="68">
        <v>9</v>
      </c>
      <c r="C20525" s="69">
        <v>1130</v>
      </c>
      <c r="D20525" s="61">
        <v>45</v>
      </c>
      <c r="H20525" s="520">
        <f t="shared" si="46"/>
        <v>1130</v>
      </c>
    </row>
    <row r="20526" spans="1:8" x14ac:dyDescent="0.2">
      <c r="A20526" s="512">
        <v>42859</v>
      </c>
      <c r="B20526" s="68">
        <v>10</v>
      </c>
      <c r="C20526" s="69">
        <v>1135</v>
      </c>
      <c r="D20526" s="61">
        <v>45</v>
      </c>
      <c r="H20526" s="520">
        <f t="shared" si="46"/>
        <v>1135</v>
      </c>
    </row>
    <row r="20527" spans="1:8" x14ac:dyDescent="0.2">
      <c r="A20527" s="512">
        <v>42859</v>
      </c>
      <c r="B20527" s="68">
        <v>11</v>
      </c>
      <c r="C20527" s="69">
        <v>1136</v>
      </c>
      <c r="D20527" s="61">
        <v>45</v>
      </c>
      <c r="H20527" s="520">
        <f t="shared" si="46"/>
        <v>1136</v>
      </c>
    </row>
    <row r="20528" spans="1:8" x14ac:dyDescent="0.2">
      <c r="A20528" s="512">
        <v>42859</v>
      </c>
      <c r="B20528" s="68">
        <v>12</v>
      </c>
      <c r="C20528" s="69">
        <v>1140</v>
      </c>
      <c r="D20528" s="61">
        <v>46</v>
      </c>
      <c r="H20528" s="520">
        <f t="shared" si="46"/>
        <v>1140</v>
      </c>
    </row>
    <row r="20529" spans="1:8" x14ac:dyDescent="0.2">
      <c r="A20529" s="512">
        <v>42859</v>
      </c>
      <c r="B20529" s="68">
        <v>13</v>
      </c>
      <c r="C20529" s="69">
        <v>1152</v>
      </c>
      <c r="D20529" s="61">
        <v>46</v>
      </c>
      <c r="H20529" s="520">
        <f t="shared" si="46"/>
        <v>1152</v>
      </c>
    </row>
    <row r="20530" spans="1:8" x14ac:dyDescent="0.2">
      <c r="A20530" s="512">
        <v>42859</v>
      </c>
      <c r="B20530" s="68">
        <v>14</v>
      </c>
      <c r="C20530" s="69">
        <v>1165</v>
      </c>
      <c r="D20530" s="61">
        <v>47</v>
      </c>
      <c r="H20530" s="520">
        <f t="shared" si="46"/>
        <v>1165</v>
      </c>
    </row>
    <row r="20531" spans="1:8" x14ac:dyDescent="0.2">
      <c r="A20531" s="512">
        <v>42859</v>
      </c>
      <c r="B20531" s="68">
        <v>15</v>
      </c>
      <c r="C20531" s="69">
        <v>1167</v>
      </c>
      <c r="D20531" s="61">
        <v>47</v>
      </c>
      <c r="H20531" s="520">
        <f t="shared" si="46"/>
        <v>1167</v>
      </c>
    </row>
    <row r="20532" spans="1:8" x14ac:dyDescent="0.2">
      <c r="A20532" s="512">
        <v>42859</v>
      </c>
      <c r="B20532" s="68">
        <v>16</v>
      </c>
      <c r="C20532" s="69">
        <v>1217</v>
      </c>
      <c r="D20532" s="61">
        <v>49</v>
      </c>
      <c r="H20532" s="520">
        <f t="shared" si="46"/>
        <v>1217</v>
      </c>
    </row>
    <row r="20533" spans="1:8" x14ac:dyDescent="0.2">
      <c r="A20533" s="512">
        <v>42859</v>
      </c>
      <c r="B20533" s="68">
        <v>17</v>
      </c>
      <c r="C20533" s="69">
        <v>1251</v>
      </c>
      <c r="D20533" s="61">
        <v>50</v>
      </c>
      <c r="H20533" s="520">
        <f t="shared" si="46"/>
        <v>1251</v>
      </c>
    </row>
    <row r="20534" spans="1:8" x14ac:dyDescent="0.2">
      <c r="A20534" s="512">
        <v>42859</v>
      </c>
      <c r="B20534" s="68">
        <v>18</v>
      </c>
      <c r="C20534" s="69">
        <v>1236</v>
      </c>
      <c r="D20534" s="61">
        <v>49</v>
      </c>
      <c r="H20534" s="520">
        <f t="shared" si="46"/>
        <v>1236</v>
      </c>
    </row>
    <row r="20535" spans="1:8" x14ac:dyDescent="0.2">
      <c r="A20535" s="512">
        <v>42859</v>
      </c>
      <c r="B20535" s="68">
        <v>19</v>
      </c>
      <c r="C20535" s="69">
        <v>1226</v>
      </c>
      <c r="D20535" s="61">
        <v>49</v>
      </c>
      <c r="H20535" s="520">
        <f t="shared" si="46"/>
        <v>1226</v>
      </c>
    </row>
    <row r="20536" spans="1:8" x14ac:dyDescent="0.2">
      <c r="A20536" s="512">
        <v>42859</v>
      </c>
      <c r="B20536" s="68">
        <v>20</v>
      </c>
      <c r="C20536" s="69">
        <v>1279</v>
      </c>
      <c r="D20536" s="61">
        <v>51</v>
      </c>
      <c r="H20536" s="520">
        <f t="shared" si="46"/>
        <v>1279</v>
      </c>
    </row>
    <row r="20537" spans="1:8" x14ac:dyDescent="0.2">
      <c r="A20537" s="512">
        <v>42859</v>
      </c>
      <c r="B20537" s="68">
        <v>21</v>
      </c>
      <c r="C20537" s="69">
        <v>1255</v>
      </c>
      <c r="D20537" s="61">
        <v>50</v>
      </c>
      <c r="H20537" s="520">
        <f t="shared" si="46"/>
        <v>1255</v>
      </c>
    </row>
    <row r="20538" spans="1:8" x14ac:dyDescent="0.2">
      <c r="A20538" s="512">
        <v>42859</v>
      </c>
      <c r="B20538" s="68">
        <v>22</v>
      </c>
      <c r="C20538" s="69">
        <v>1136</v>
      </c>
      <c r="D20538" s="61">
        <v>45</v>
      </c>
      <c r="H20538" s="520">
        <f t="shared" si="46"/>
        <v>1136</v>
      </c>
    </row>
    <row r="20539" spans="1:8" x14ac:dyDescent="0.2">
      <c r="A20539" s="512">
        <v>42859</v>
      </c>
      <c r="B20539" s="68">
        <v>23</v>
      </c>
      <c r="C20539" s="69">
        <v>1006</v>
      </c>
      <c r="D20539" s="61">
        <v>40</v>
      </c>
      <c r="H20539" s="520">
        <f t="shared" si="46"/>
        <v>1006</v>
      </c>
    </row>
    <row r="20540" spans="1:8" x14ac:dyDescent="0.2">
      <c r="A20540" s="512">
        <v>42859</v>
      </c>
      <c r="B20540" s="68">
        <v>24</v>
      </c>
      <c r="C20540" s="69">
        <v>897</v>
      </c>
      <c r="D20540" s="61">
        <v>36</v>
      </c>
      <c r="H20540" s="520">
        <f t="shared" si="46"/>
        <v>897</v>
      </c>
    </row>
    <row r="20541" spans="1:8" x14ac:dyDescent="0.2">
      <c r="A20541" s="512">
        <v>42860</v>
      </c>
      <c r="B20541" s="68">
        <v>1</v>
      </c>
      <c r="C20541" s="69">
        <v>854</v>
      </c>
      <c r="D20541" s="61">
        <v>34</v>
      </c>
      <c r="H20541" s="520">
        <f t="shared" si="46"/>
        <v>854</v>
      </c>
    </row>
    <row r="20542" spans="1:8" x14ac:dyDescent="0.2">
      <c r="A20542" s="512">
        <v>42860</v>
      </c>
      <c r="B20542" s="68">
        <v>2</v>
      </c>
      <c r="C20542" s="69">
        <v>840</v>
      </c>
      <c r="D20542" s="61">
        <v>34</v>
      </c>
      <c r="H20542" s="520">
        <f t="shared" si="46"/>
        <v>840</v>
      </c>
    </row>
    <row r="20543" spans="1:8" x14ac:dyDescent="0.2">
      <c r="A20543" s="512">
        <v>42860</v>
      </c>
      <c r="B20543" s="68">
        <v>3</v>
      </c>
      <c r="C20543" s="69">
        <v>837</v>
      </c>
      <c r="D20543" s="61">
        <v>33</v>
      </c>
      <c r="H20543" s="520">
        <f t="shared" si="46"/>
        <v>837</v>
      </c>
    </row>
    <row r="20544" spans="1:8" x14ac:dyDescent="0.2">
      <c r="A20544" s="512">
        <v>42860</v>
      </c>
      <c r="B20544" s="68">
        <v>4</v>
      </c>
      <c r="C20544" s="69">
        <v>838</v>
      </c>
      <c r="D20544" s="61">
        <v>34</v>
      </c>
      <c r="H20544" s="520">
        <f t="shared" si="46"/>
        <v>838</v>
      </c>
    </row>
    <row r="20545" spans="1:8" x14ac:dyDescent="0.2">
      <c r="A20545" s="512">
        <v>42860</v>
      </c>
      <c r="B20545" s="68">
        <v>5</v>
      </c>
      <c r="C20545" s="69">
        <v>908</v>
      </c>
      <c r="D20545" s="61">
        <v>36</v>
      </c>
      <c r="H20545" s="520">
        <f t="shared" si="46"/>
        <v>908</v>
      </c>
    </row>
    <row r="20546" spans="1:8" x14ac:dyDescent="0.2">
      <c r="A20546" s="512">
        <v>42860</v>
      </c>
      <c r="B20546" s="68">
        <v>6</v>
      </c>
      <c r="C20546" s="69">
        <v>999</v>
      </c>
      <c r="D20546" s="61">
        <v>40</v>
      </c>
      <c r="H20546" s="520">
        <f t="shared" si="46"/>
        <v>999</v>
      </c>
    </row>
    <row r="20547" spans="1:8" x14ac:dyDescent="0.2">
      <c r="A20547" s="512">
        <v>42860</v>
      </c>
      <c r="B20547" s="68">
        <v>7</v>
      </c>
      <c r="C20547" s="69">
        <v>1085</v>
      </c>
      <c r="D20547" s="61">
        <v>43</v>
      </c>
      <c r="H20547" s="520">
        <f t="shared" si="46"/>
        <v>1085</v>
      </c>
    </row>
    <row r="20548" spans="1:8" x14ac:dyDescent="0.2">
      <c r="A20548" s="512">
        <v>42860</v>
      </c>
      <c r="B20548" s="68">
        <v>8</v>
      </c>
      <c r="C20548" s="69">
        <v>1114</v>
      </c>
      <c r="D20548" s="61">
        <v>45</v>
      </c>
      <c r="H20548" s="520">
        <f t="shared" si="46"/>
        <v>1114</v>
      </c>
    </row>
    <row r="20549" spans="1:8" x14ac:dyDescent="0.2">
      <c r="A20549" s="512">
        <v>42860</v>
      </c>
      <c r="B20549" s="68">
        <v>9</v>
      </c>
      <c r="C20549" s="69">
        <v>1130</v>
      </c>
      <c r="D20549" s="61">
        <v>45</v>
      </c>
      <c r="H20549" s="520">
        <f t="shared" si="46"/>
        <v>1130</v>
      </c>
    </row>
    <row r="20550" spans="1:8" x14ac:dyDescent="0.2">
      <c r="A20550" s="512">
        <v>42860</v>
      </c>
      <c r="B20550" s="68">
        <v>10</v>
      </c>
      <c r="C20550" s="69">
        <v>1147</v>
      </c>
      <c r="D20550" s="61">
        <v>46</v>
      </c>
      <c r="H20550" s="520">
        <f t="shared" si="46"/>
        <v>1147</v>
      </c>
    </row>
    <row r="20551" spans="1:8" x14ac:dyDescent="0.2">
      <c r="A20551" s="512">
        <v>42860</v>
      </c>
      <c r="B20551" s="68">
        <v>11</v>
      </c>
      <c r="C20551" s="69">
        <v>1148</v>
      </c>
      <c r="D20551" s="61">
        <v>46</v>
      </c>
      <c r="H20551" s="520">
        <f t="shared" si="46"/>
        <v>1148</v>
      </c>
    </row>
    <row r="20552" spans="1:8" x14ac:dyDescent="0.2">
      <c r="A20552" s="512">
        <v>42860</v>
      </c>
      <c r="B20552" s="68">
        <v>12</v>
      </c>
      <c r="C20552" s="69">
        <v>1144</v>
      </c>
      <c r="D20552" s="61">
        <v>46</v>
      </c>
      <c r="H20552" s="520">
        <f t="shared" si="46"/>
        <v>1144</v>
      </c>
    </row>
    <row r="20553" spans="1:8" x14ac:dyDescent="0.2">
      <c r="A20553" s="512">
        <v>42860</v>
      </c>
      <c r="B20553" s="68">
        <v>13</v>
      </c>
      <c r="C20553" s="69">
        <v>1143</v>
      </c>
      <c r="D20553" s="61">
        <v>46</v>
      </c>
      <c r="H20553" s="520">
        <f t="shared" si="46"/>
        <v>1143</v>
      </c>
    </row>
    <row r="20554" spans="1:8" x14ac:dyDescent="0.2">
      <c r="A20554" s="512">
        <v>42860</v>
      </c>
      <c r="B20554" s="68">
        <v>14</v>
      </c>
      <c r="C20554" s="69">
        <v>1150</v>
      </c>
      <c r="D20554" s="61">
        <v>46</v>
      </c>
      <c r="H20554" s="520">
        <f t="shared" si="46"/>
        <v>1150</v>
      </c>
    </row>
    <row r="20555" spans="1:8" x14ac:dyDescent="0.2">
      <c r="A20555" s="512">
        <v>42860</v>
      </c>
      <c r="B20555" s="68">
        <v>15</v>
      </c>
      <c r="C20555" s="69">
        <v>1165</v>
      </c>
      <c r="D20555" s="61">
        <v>47</v>
      </c>
      <c r="H20555" s="520">
        <f t="shared" si="46"/>
        <v>1165</v>
      </c>
    </row>
    <row r="20556" spans="1:8" x14ac:dyDescent="0.2">
      <c r="A20556" s="512">
        <v>42860</v>
      </c>
      <c r="B20556" s="68">
        <v>16</v>
      </c>
      <c r="C20556" s="69">
        <v>1197</v>
      </c>
      <c r="D20556" s="61">
        <v>48</v>
      </c>
      <c r="H20556" s="520">
        <f t="shared" si="46"/>
        <v>1197</v>
      </c>
    </row>
    <row r="20557" spans="1:8" x14ac:dyDescent="0.2">
      <c r="A20557" s="512">
        <v>42860</v>
      </c>
      <c r="B20557" s="68">
        <v>17</v>
      </c>
      <c r="C20557" s="69">
        <v>1226</v>
      </c>
      <c r="D20557" s="61">
        <v>49</v>
      </c>
      <c r="H20557" s="520">
        <f t="shared" si="46"/>
        <v>1226</v>
      </c>
    </row>
    <row r="20558" spans="1:8" x14ac:dyDescent="0.2">
      <c r="A20558" s="512">
        <v>42860</v>
      </c>
      <c r="B20558" s="68">
        <v>18</v>
      </c>
      <c r="C20558" s="69">
        <v>1205</v>
      </c>
      <c r="D20558" s="61">
        <v>48</v>
      </c>
      <c r="H20558" s="520">
        <f t="shared" si="46"/>
        <v>1205</v>
      </c>
    </row>
    <row r="20559" spans="1:8" x14ac:dyDescent="0.2">
      <c r="A20559" s="512">
        <v>42860</v>
      </c>
      <c r="B20559" s="68">
        <v>19</v>
      </c>
      <c r="C20559" s="69">
        <v>1182</v>
      </c>
      <c r="D20559" s="61">
        <v>47</v>
      </c>
      <c r="H20559" s="520">
        <f t="shared" si="46"/>
        <v>1182</v>
      </c>
    </row>
    <row r="20560" spans="1:8" x14ac:dyDescent="0.2">
      <c r="A20560" s="512">
        <v>42860</v>
      </c>
      <c r="B20560" s="68">
        <v>20</v>
      </c>
      <c r="C20560" s="69">
        <v>1235</v>
      </c>
      <c r="D20560" s="61">
        <v>49</v>
      </c>
      <c r="H20560" s="520">
        <f t="shared" si="46"/>
        <v>1235</v>
      </c>
    </row>
    <row r="20561" spans="1:8" x14ac:dyDescent="0.2">
      <c r="A20561" s="512">
        <v>42860</v>
      </c>
      <c r="B20561" s="68">
        <v>21</v>
      </c>
      <c r="C20561" s="69">
        <v>1218</v>
      </c>
      <c r="D20561" s="61">
        <v>49</v>
      </c>
      <c r="H20561" s="520">
        <f t="shared" si="46"/>
        <v>1218</v>
      </c>
    </row>
    <row r="20562" spans="1:8" x14ac:dyDescent="0.2">
      <c r="A20562" s="512">
        <v>42860</v>
      </c>
      <c r="B20562" s="68">
        <v>22</v>
      </c>
      <c r="C20562" s="69">
        <v>1129</v>
      </c>
      <c r="D20562" s="61">
        <v>45</v>
      </c>
      <c r="H20562" s="520">
        <f t="shared" si="46"/>
        <v>1129</v>
      </c>
    </row>
    <row r="20563" spans="1:8" x14ac:dyDescent="0.2">
      <c r="A20563" s="512">
        <v>42860</v>
      </c>
      <c r="B20563" s="68">
        <v>23</v>
      </c>
      <c r="C20563" s="69">
        <v>1018</v>
      </c>
      <c r="D20563" s="61">
        <v>41</v>
      </c>
      <c r="H20563" s="520">
        <f t="shared" si="46"/>
        <v>1018</v>
      </c>
    </row>
    <row r="20564" spans="1:8" x14ac:dyDescent="0.2">
      <c r="A20564" s="512">
        <v>42860</v>
      </c>
      <c r="B20564" s="68">
        <v>24</v>
      </c>
      <c r="C20564" s="69">
        <v>947</v>
      </c>
      <c r="D20564" s="61">
        <v>38</v>
      </c>
      <c r="H20564" s="520">
        <f t="shared" si="46"/>
        <v>947</v>
      </c>
    </row>
    <row r="20565" spans="1:8" x14ac:dyDescent="0.2">
      <c r="A20565" s="512">
        <v>42861</v>
      </c>
      <c r="B20565" s="68">
        <v>1</v>
      </c>
      <c r="C20565" s="69">
        <v>904</v>
      </c>
      <c r="D20565" s="61">
        <v>36</v>
      </c>
      <c r="H20565" s="520">
        <f t="shared" si="46"/>
        <v>904</v>
      </c>
    </row>
    <row r="20566" spans="1:8" x14ac:dyDescent="0.2">
      <c r="A20566" s="512">
        <v>42861</v>
      </c>
      <c r="B20566" s="68">
        <v>2</v>
      </c>
      <c r="C20566" s="69">
        <v>879</v>
      </c>
      <c r="D20566" s="61">
        <v>35</v>
      </c>
      <c r="H20566" s="520">
        <f t="shared" si="46"/>
        <v>879</v>
      </c>
    </row>
    <row r="20567" spans="1:8" x14ac:dyDescent="0.2">
      <c r="A20567" s="512">
        <v>42861</v>
      </c>
      <c r="B20567" s="68">
        <v>3</v>
      </c>
      <c r="C20567" s="69">
        <v>871</v>
      </c>
      <c r="D20567" s="61">
        <v>35</v>
      </c>
      <c r="H20567" s="520">
        <f t="shared" si="46"/>
        <v>871</v>
      </c>
    </row>
    <row r="20568" spans="1:8" x14ac:dyDescent="0.2">
      <c r="A20568" s="512">
        <v>42861</v>
      </c>
      <c r="B20568" s="68">
        <v>4</v>
      </c>
      <c r="C20568" s="69">
        <v>873</v>
      </c>
      <c r="D20568" s="61">
        <v>35</v>
      </c>
      <c r="H20568" s="520">
        <f t="shared" si="46"/>
        <v>873</v>
      </c>
    </row>
    <row r="20569" spans="1:8" x14ac:dyDescent="0.2">
      <c r="A20569" s="512">
        <v>42861</v>
      </c>
      <c r="B20569" s="68">
        <v>5</v>
      </c>
      <c r="C20569" s="69">
        <v>876</v>
      </c>
      <c r="D20569" s="61">
        <v>35</v>
      </c>
      <c r="H20569" s="520">
        <f t="shared" si="46"/>
        <v>876</v>
      </c>
    </row>
    <row r="20570" spans="1:8" x14ac:dyDescent="0.2">
      <c r="A20570" s="512">
        <v>42861</v>
      </c>
      <c r="B20570" s="68">
        <v>6</v>
      </c>
      <c r="C20570" s="69">
        <v>879</v>
      </c>
      <c r="D20570" s="61">
        <v>35</v>
      </c>
      <c r="H20570" s="520">
        <f t="shared" si="46"/>
        <v>879</v>
      </c>
    </row>
    <row r="20571" spans="1:8" x14ac:dyDescent="0.2">
      <c r="A20571" s="512">
        <v>42861</v>
      </c>
      <c r="B20571" s="68">
        <v>7</v>
      </c>
      <c r="C20571" s="69">
        <v>909</v>
      </c>
      <c r="D20571" s="61">
        <v>36</v>
      </c>
      <c r="H20571" s="520">
        <f t="shared" si="46"/>
        <v>909</v>
      </c>
    </row>
    <row r="20572" spans="1:8" x14ac:dyDescent="0.2">
      <c r="A20572" s="512">
        <v>42861</v>
      </c>
      <c r="B20572" s="68">
        <v>8</v>
      </c>
      <c r="C20572" s="69">
        <v>940</v>
      </c>
      <c r="D20572" s="61">
        <v>38</v>
      </c>
      <c r="H20572" s="520">
        <f t="shared" si="46"/>
        <v>940</v>
      </c>
    </row>
    <row r="20573" spans="1:8" x14ac:dyDescent="0.2">
      <c r="A20573" s="512">
        <v>42861</v>
      </c>
      <c r="B20573" s="68">
        <v>9</v>
      </c>
      <c r="C20573" s="69">
        <v>963</v>
      </c>
      <c r="D20573" s="61">
        <v>39</v>
      </c>
      <c r="H20573" s="520">
        <f t="shared" ref="H20573:H20636" si="47">C20573</f>
        <v>963</v>
      </c>
    </row>
    <row r="20574" spans="1:8" x14ac:dyDescent="0.2">
      <c r="A20574" s="512">
        <v>42861</v>
      </c>
      <c r="B20574" s="68">
        <v>10</v>
      </c>
      <c r="C20574" s="69">
        <v>985</v>
      </c>
      <c r="D20574" s="61">
        <v>39</v>
      </c>
      <c r="H20574" s="520">
        <f t="shared" si="47"/>
        <v>985</v>
      </c>
    </row>
    <row r="20575" spans="1:8" x14ac:dyDescent="0.2">
      <c r="A20575" s="512">
        <v>42861</v>
      </c>
      <c r="B20575" s="68">
        <v>11</v>
      </c>
      <c r="C20575" s="69">
        <v>999</v>
      </c>
      <c r="D20575" s="61">
        <v>40</v>
      </c>
      <c r="H20575" s="520">
        <f t="shared" si="47"/>
        <v>999</v>
      </c>
    </row>
    <row r="20576" spans="1:8" x14ac:dyDescent="0.2">
      <c r="A20576" s="512">
        <v>42861</v>
      </c>
      <c r="B20576" s="68">
        <v>12</v>
      </c>
      <c r="C20576" s="69">
        <v>1002</v>
      </c>
      <c r="D20576" s="61">
        <v>40</v>
      </c>
      <c r="H20576" s="520">
        <f t="shared" si="47"/>
        <v>1002</v>
      </c>
    </row>
    <row r="20577" spans="1:8" x14ac:dyDescent="0.2">
      <c r="A20577" s="512">
        <v>42861</v>
      </c>
      <c r="B20577" s="68">
        <v>13</v>
      </c>
      <c r="C20577" s="69">
        <v>995</v>
      </c>
      <c r="D20577" s="61">
        <v>40</v>
      </c>
      <c r="H20577" s="520">
        <f t="shared" si="47"/>
        <v>995</v>
      </c>
    </row>
    <row r="20578" spans="1:8" x14ac:dyDescent="0.2">
      <c r="A20578" s="512">
        <v>42861</v>
      </c>
      <c r="B20578" s="68">
        <v>14</v>
      </c>
      <c r="C20578" s="69">
        <v>984</v>
      </c>
      <c r="D20578" s="61">
        <v>39</v>
      </c>
      <c r="H20578" s="520">
        <f t="shared" si="47"/>
        <v>984</v>
      </c>
    </row>
    <row r="20579" spans="1:8" x14ac:dyDescent="0.2">
      <c r="A20579" s="512">
        <v>42861</v>
      </c>
      <c r="B20579" s="68">
        <v>15</v>
      </c>
      <c r="C20579" s="69">
        <v>1025</v>
      </c>
      <c r="D20579" s="61">
        <v>41</v>
      </c>
      <c r="H20579" s="520">
        <f t="shared" si="47"/>
        <v>1025</v>
      </c>
    </row>
    <row r="20580" spans="1:8" x14ac:dyDescent="0.2">
      <c r="A20580" s="512">
        <v>42861</v>
      </c>
      <c r="B20580" s="68">
        <v>16</v>
      </c>
      <c r="C20580" s="69">
        <v>1026</v>
      </c>
      <c r="D20580" s="61">
        <v>41</v>
      </c>
      <c r="H20580" s="520">
        <f t="shared" si="47"/>
        <v>1026</v>
      </c>
    </row>
    <row r="20581" spans="1:8" x14ac:dyDescent="0.2">
      <c r="A20581" s="512">
        <v>42861</v>
      </c>
      <c r="B20581" s="68">
        <v>17</v>
      </c>
      <c r="C20581" s="69">
        <v>1056</v>
      </c>
      <c r="D20581" s="61">
        <v>42</v>
      </c>
      <c r="H20581" s="520">
        <f t="shared" si="47"/>
        <v>1056</v>
      </c>
    </row>
    <row r="20582" spans="1:8" x14ac:dyDescent="0.2">
      <c r="A20582" s="512">
        <v>42861</v>
      </c>
      <c r="B20582" s="68">
        <v>18</v>
      </c>
      <c r="C20582" s="69">
        <v>1114</v>
      </c>
      <c r="D20582" s="61">
        <v>45</v>
      </c>
      <c r="H20582" s="520">
        <f t="shared" si="47"/>
        <v>1114</v>
      </c>
    </row>
    <row r="20583" spans="1:8" x14ac:dyDescent="0.2">
      <c r="A20583" s="512">
        <v>42861</v>
      </c>
      <c r="B20583" s="68">
        <v>19</v>
      </c>
      <c r="C20583" s="69">
        <v>1105</v>
      </c>
      <c r="D20583" s="61">
        <v>44</v>
      </c>
      <c r="H20583" s="520">
        <f t="shared" si="47"/>
        <v>1105</v>
      </c>
    </row>
    <row r="20584" spans="1:8" x14ac:dyDescent="0.2">
      <c r="A20584" s="512">
        <v>42861</v>
      </c>
      <c r="B20584" s="68">
        <v>20</v>
      </c>
      <c r="C20584" s="69">
        <v>1188</v>
      </c>
      <c r="D20584" s="61">
        <v>48</v>
      </c>
      <c r="H20584" s="520">
        <f t="shared" si="47"/>
        <v>1188</v>
      </c>
    </row>
    <row r="20585" spans="1:8" x14ac:dyDescent="0.2">
      <c r="A20585" s="512">
        <v>42861</v>
      </c>
      <c r="B20585" s="68">
        <v>21</v>
      </c>
      <c r="C20585" s="69">
        <v>1177</v>
      </c>
      <c r="D20585" s="61">
        <v>47</v>
      </c>
      <c r="H20585" s="520">
        <f t="shared" si="47"/>
        <v>1177</v>
      </c>
    </row>
    <row r="20586" spans="1:8" x14ac:dyDescent="0.2">
      <c r="A20586" s="512">
        <v>42861</v>
      </c>
      <c r="B20586" s="68">
        <v>22</v>
      </c>
      <c r="C20586" s="69">
        <v>1079</v>
      </c>
      <c r="D20586" s="61">
        <v>43</v>
      </c>
      <c r="H20586" s="520">
        <f t="shared" si="47"/>
        <v>1079</v>
      </c>
    </row>
    <row r="20587" spans="1:8" x14ac:dyDescent="0.2">
      <c r="A20587" s="512">
        <v>42861</v>
      </c>
      <c r="B20587" s="68">
        <v>23</v>
      </c>
      <c r="C20587" s="69">
        <v>994</v>
      </c>
      <c r="D20587" s="61">
        <v>40</v>
      </c>
      <c r="H20587" s="520">
        <f t="shared" si="47"/>
        <v>994</v>
      </c>
    </row>
    <row r="20588" spans="1:8" x14ac:dyDescent="0.2">
      <c r="A20588" s="512">
        <v>42861</v>
      </c>
      <c r="B20588" s="68">
        <v>24</v>
      </c>
      <c r="C20588" s="69">
        <v>928</v>
      </c>
      <c r="D20588" s="61">
        <v>37</v>
      </c>
      <c r="H20588" s="520">
        <f t="shared" si="47"/>
        <v>928</v>
      </c>
    </row>
    <row r="20589" spans="1:8" x14ac:dyDescent="0.2">
      <c r="A20589" s="512">
        <v>42862</v>
      </c>
      <c r="B20589" s="68">
        <v>1</v>
      </c>
      <c r="C20589" s="69">
        <v>904</v>
      </c>
      <c r="D20589" s="61">
        <v>36</v>
      </c>
      <c r="H20589" s="520">
        <f t="shared" si="47"/>
        <v>904</v>
      </c>
    </row>
    <row r="20590" spans="1:8" x14ac:dyDescent="0.2">
      <c r="A20590" s="512">
        <v>42862</v>
      </c>
      <c r="B20590" s="68">
        <v>2</v>
      </c>
      <c r="C20590" s="69">
        <v>879</v>
      </c>
      <c r="D20590" s="61">
        <v>35</v>
      </c>
      <c r="H20590" s="520">
        <f t="shared" si="47"/>
        <v>879</v>
      </c>
    </row>
    <row r="20591" spans="1:8" x14ac:dyDescent="0.2">
      <c r="A20591" s="512">
        <v>42862</v>
      </c>
      <c r="B20591" s="68">
        <v>3</v>
      </c>
      <c r="C20591" s="69">
        <v>871</v>
      </c>
      <c r="D20591" s="61">
        <v>35</v>
      </c>
      <c r="H20591" s="520">
        <f t="shared" si="47"/>
        <v>871</v>
      </c>
    </row>
    <row r="20592" spans="1:8" x14ac:dyDescent="0.2">
      <c r="A20592" s="512">
        <v>42862</v>
      </c>
      <c r="B20592" s="68">
        <v>4</v>
      </c>
      <c r="C20592" s="69">
        <v>867</v>
      </c>
      <c r="D20592" s="61">
        <v>35</v>
      </c>
      <c r="H20592" s="520">
        <f t="shared" si="47"/>
        <v>867</v>
      </c>
    </row>
    <row r="20593" spans="1:8" x14ac:dyDescent="0.2">
      <c r="A20593" s="512">
        <v>42862</v>
      </c>
      <c r="B20593" s="68">
        <v>5</v>
      </c>
      <c r="C20593" s="69">
        <v>870</v>
      </c>
      <c r="D20593" s="61">
        <v>35</v>
      </c>
      <c r="H20593" s="520">
        <f t="shared" si="47"/>
        <v>870</v>
      </c>
    </row>
    <row r="20594" spans="1:8" x14ac:dyDescent="0.2">
      <c r="A20594" s="512">
        <v>42862</v>
      </c>
      <c r="B20594" s="68">
        <v>6</v>
      </c>
      <c r="C20594" s="69">
        <v>860</v>
      </c>
      <c r="D20594" s="61">
        <v>34</v>
      </c>
      <c r="H20594" s="520">
        <f t="shared" si="47"/>
        <v>860</v>
      </c>
    </row>
    <row r="20595" spans="1:8" x14ac:dyDescent="0.2">
      <c r="A20595" s="512">
        <v>42862</v>
      </c>
      <c r="B20595" s="68">
        <v>7</v>
      </c>
      <c r="C20595" s="69">
        <v>886</v>
      </c>
      <c r="D20595" s="61">
        <v>35</v>
      </c>
      <c r="H20595" s="520">
        <f t="shared" si="47"/>
        <v>886</v>
      </c>
    </row>
    <row r="20596" spans="1:8" x14ac:dyDescent="0.2">
      <c r="A20596" s="512">
        <v>42862</v>
      </c>
      <c r="B20596" s="68">
        <v>8</v>
      </c>
      <c r="C20596" s="69">
        <v>914</v>
      </c>
      <c r="D20596" s="61">
        <v>37</v>
      </c>
      <c r="H20596" s="520">
        <f t="shared" si="47"/>
        <v>914</v>
      </c>
    </row>
    <row r="20597" spans="1:8" x14ac:dyDescent="0.2">
      <c r="A20597" s="512">
        <v>42862</v>
      </c>
      <c r="B20597" s="68">
        <v>9</v>
      </c>
      <c r="C20597" s="69">
        <v>964</v>
      </c>
      <c r="D20597" s="61">
        <v>39</v>
      </c>
      <c r="H20597" s="520">
        <f t="shared" si="47"/>
        <v>964</v>
      </c>
    </row>
    <row r="20598" spans="1:8" x14ac:dyDescent="0.2">
      <c r="A20598" s="512">
        <v>42862</v>
      </c>
      <c r="B20598" s="68">
        <v>10</v>
      </c>
      <c r="C20598" s="69">
        <v>992</v>
      </c>
      <c r="D20598" s="61">
        <v>40</v>
      </c>
      <c r="H20598" s="520">
        <f t="shared" si="47"/>
        <v>992</v>
      </c>
    </row>
    <row r="20599" spans="1:8" x14ac:dyDescent="0.2">
      <c r="A20599" s="512">
        <v>42862</v>
      </c>
      <c r="B20599" s="68">
        <v>11</v>
      </c>
      <c r="C20599" s="69">
        <v>999</v>
      </c>
      <c r="D20599" s="61">
        <v>40</v>
      </c>
      <c r="H20599" s="520">
        <f t="shared" si="47"/>
        <v>999</v>
      </c>
    </row>
    <row r="20600" spans="1:8" x14ac:dyDescent="0.2">
      <c r="A20600" s="512">
        <v>42862</v>
      </c>
      <c r="B20600" s="68">
        <v>12</v>
      </c>
      <c r="C20600" s="69">
        <v>1009</v>
      </c>
      <c r="D20600" s="61">
        <v>40</v>
      </c>
      <c r="H20600" s="520">
        <f t="shared" si="47"/>
        <v>1009</v>
      </c>
    </row>
    <row r="20601" spans="1:8" x14ac:dyDescent="0.2">
      <c r="A20601" s="512">
        <v>42862</v>
      </c>
      <c r="B20601" s="68">
        <v>13</v>
      </c>
      <c r="C20601" s="69">
        <v>995</v>
      </c>
      <c r="D20601" s="61">
        <v>40</v>
      </c>
      <c r="H20601" s="520">
        <f t="shared" si="47"/>
        <v>995</v>
      </c>
    </row>
    <row r="20602" spans="1:8" x14ac:dyDescent="0.2">
      <c r="A20602" s="512">
        <v>42862</v>
      </c>
      <c r="B20602" s="68">
        <v>14</v>
      </c>
      <c r="C20602" s="69">
        <v>990</v>
      </c>
      <c r="D20602" s="61">
        <v>40</v>
      </c>
      <c r="H20602" s="520">
        <f t="shared" si="47"/>
        <v>990</v>
      </c>
    </row>
    <row r="20603" spans="1:8" x14ac:dyDescent="0.2">
      <c r="A20603" s="512">
        <v>42862</v>
      </c>
      <c r="B20603" s="68">
        <v>15</v>
      </c>
      <c r="C20603" s="69">
        <v>1025</v>
      </c>
      <c r="D20603" s="61">
        <v>41</v>
      </c>
      <c r="H20603" s="520">
        <f t="shared" si="47"/>
        <v>1025</v>
      </c>
    </row>
    <row r="20604" spans="1:8" x14ac:dyDescent="0.2">
      <c r="A20604" s="512">
        <v>42862</v>
      </c>
      <c r="B20604" s="68">
        <v>16</v>
      </c>
      <c r="C20604" s="69">
        <v>1026</v>
      </c>
      <c r="D20604" s="61">
        <v>41</v>
      </c>
      <c r="H20604" s="520">
        <f t="shared" si="47"/>
        <v>1026</v>
      </c>
    </row>
    <row r="20605" spans="1:8" x14ac:dyDescent="0.2">
      <c r="A20605" s="512">
        <v>42862</v>
      </c>
      <c r="B20605" s="68">
        <v>17</v>
      </c>
      <c r="C20605" s="69">
        <v>1056</v>
      </c>
      <c r="D20605" s="61">
        <v>42</v>
      </c>
      <c r="H20605" s="520">
        <f t="shared" si="47"/>
        <v>1056</v>
      </c>
    </row>
    <row r="20606" spans="1:8" x14ac:dyDescent="0.2">
      <c r="A20606" s="512">
        <v>42862</v>
      </c>
      <c r="B20606" s="68">
        <v>18</v>
      </c>
      <c r="C20606" s="69">
        <v>1116</v>
      </c>
      <c r="D20606" s="61">
        <v>45</v>
      </c>
      <c r="H20606" s="520">
        <f t="shared" si="47"/>
        <v>1116</v>
      </c>
    </row>
    <row r="20607" spans="1:8" x14ac:dyDescent="0.2">
      <c r="A20607" s="512">
        <v>42862</v>
      </c>
      <c r="B20607" s="68">
        <v>19</v>
      </c>
      <c r="C20607" s="69">
        <v>1105</v>
      </c>
      <c r="D20607" s="61">
        <v>44</v>
      </c>
      <c r="H20607" s="520">
        <f t="shared" si="47"/>
        <v>1105</v>
      </c>
    </row>
    <row r="20608" spans="1:8" x14ac:dyDescent="0.2">
      <c r="A20608" s="512">
        <v>42862</v>
      </c>
      <c r="B20608" s="68">
        <v>20</v>
      </c>
      <c r="C20608" s="69">
        <v>1188</v>
      </c>
      <c r="D20608" s="61">
        <v>48</v>
      </c>
      <c r="H20608" s="520">
        <f t="shared" si="47"/>
        <v>1188</v>
      </c>
    </row>
    <row r="20609" spans="1:8" x14ac:dyDescent="0.2">
      <c r="A20609" s="512">
        <v>42862</v>
      </c>
      <c r="B20609" s="68">
        <v>21</v>
      </c>
      <c r="C20609" s="69">
        <v>1177</v>
      </c>
      <c r="D20609" s="61">
        <v>47</v>
      </c>
      <c r="H20609" s="520">
        <f t="shared" si="47"/>
        <v>1177</v>
      </c>
    </row>
    <row r="20610" spans="1:8" x14ac:dyDescent="0.2">
      <c r="A20610" s="512">
        <v>42862</v>
      </c>
      <c r="B20610" s="68">
        <v>22</v>
      </c>
      <c r="C20610" s="69">
        <v>1085</v>
      </c>
      <c r="D20610" s="61">
        <v>43</v>
      </c>
      <c r="H20610" s="520">
        <f t="shared" si="47"/>
        <v>1085</v>
      </c>
    </row>
    <row r="20611" spans="1:8" x14ac:dyDescent="0.2">
      <c r="A20611" s="512">
        <v>42862</v>
      </c>
      <c r="B20611" s="68">
        <v>23</v>
      </c>
      <c r="C20611" s="69">
        <v>987</v>
      </c>
      <c r="D20611" s="61">
        <v>39</v>
      </c>
      <c r="H20611" s="520">
        <f t="shared" si="47"/>
        <v>987</v>
      </c>
    </row>
    <row r="20612" spans="1:8" x14ac:dyDescent="0.2">
      <c r="A20612" s="512">
        <v>42862</v>
      </c>
      <c r="B20612" s="68">
        <v>24</v>
      </c>
      <c r="C20612" s="69">
        <v>899</v>
      </c>
      <c r="D20612" s="61">
        <v>36</v>
      </c>
      <c r="H20612" s="520">
        <f t="shared" si="47"/>
        <v>899</v>
      </c>
    </row>
    <row r="20613" spans="1:8" x14ac:dyDescent="0.2">
      <c r="A20613" s="512">
        <v>42863</v>
      </c>
      <c r="B20613" s="68">
        <v>1</v>
      </c>
      <c r="C20613" s="69">
        <v>855</v>
      </c>
      <c r="D20613" s="61">
        <v>34</v>
      </c>
      <c r="H20613" s="520">
        <f t="shared" si="47"/>
        <v>855</v>
      </c>
    </row>
    <row r="20614" spans="1:8" x14ac:dyDescent="0.2">
      <c r="A20614" s="512">
        <v>42863</v>
      </c>
      <c r="B20614" s="68">
        <v>2</v>
      </c>
      <c r="C20614" s="69">
        <v>841</v>
      </c>
      <c r="D20614" s="61">
        <v>34</v>
      </c>
      <c r="H20614" s="520">
        <f t="shared" si="47"/>
        <v>841</v>
      </c>
    </row>
    <row r="20615" spans="1:8" x14ac:dyDescent="0.2">
      <c r="A20615" s="512">
        <v>42863</v>
      </c>
      <c r="B20615" s="68">
        <v>3</v>
      </c>
      <c r="C20615" s="69">
        <v>838</v>
      </c>
      <c r="D20615" s="61">
        <v>34</v>
      </c>
      <c r="H20615" s="520">
        <f t="shared" si="47"/>
        <v>838</v>
      </c>
    </row>
    <row r="20616" spans="1:8" x14ac:dyDescent="0.2">
      <c r="A20616" s="512">
        <v>42863</v>
      </c>
      <c r="B20616" s="68">
        <v>4</v>
      </c>
      <c r="C20616" s="69">
        <v>858</v>
      </c>
      <c r="D20616" s="61">
        <v>34</v>
      </c>
      <c r="H20616" s="520">
        <f t="shared" si="47"/>
        <v>858</v>
      </c>
    </row>
    <row r="20617" spans="1:8" x14ac:dyDescent="0.2">
      <c r="A20617" s="512">
        <v>42863</v>
      </c>
      <c r="B20617" s="68">
        <v>5</v>
      </c>
      <c r="C20617" s="69">
        <v>929</v>
      </c>
      <c r="D20617" s="61">
        <v>37</v>
      </c>
      <c r="H20617" s="520">
        <f t="shared" si="47"/>
        <v>929</v>
      </c>
    </row>
    <row r="20618" spans="1:8" x14ac:dyDescent="0.2">
      <c r="A20618" s="512">
        <v>42863</v>
      </c>
      <c r="B20618" s="68">
        <v>6</v>
      </c>
      <c r="C20618" s="69">
        <v>1019</v>
      </c>
      <c r="D20618" s="61">
        <v>41</v>
      </c>
      <c r="H20618" s="520">
        <f t="shared" si="47"/>
        <v>1019</v>
      </c>
    </row>
    <row r="20619" spans="1:8" x14ac:dyDescent="0.2">
      <c r="A20619" s="512">
        <v>42863</v>
      </c>
      <c r="B20619" s="68">
        <v>7</v>
      </c>
      <c r="C20619" s="69">
        <v>1099</v>
      </c>
      <c r="D20619" s="61">
        <v>44</v>
      </c>
      <c r="H20619" s="520">
        <f t="shared" si="47"/>
        <v>1099</v>
      </c>
    </row>
    <row r="20620" spans="1:8" x14ac:dyDescent="0.2">
      <c r="A20620" s="512">
        <v>42863</v>
      </c>
      <c r="B20620" s="68">
        <v>8</v>
      </c>
      <c r="C20620" s="69">
        <v>1116</v>
      </c>
      <c r="D20620" s="61">
        <v>45</v>
      </c>
      <c r="H20620" s="520">
        <f t="shared" si="47"/>
        <v>1116</v>
      </c>
    </row>
    <row r="20621" spans="1:8" x14ac:dyDescent="0.2">
      <c r="A20621" s="512">
        <v>42863</v>
      </c>
      <c r="B20621" s="68">
        <v>9</v>
      </c>
      <c r="C20621" s="69">
        <v>1131</v>
      </c>
      <c r="D20621" s="61">
        <v>45</v>
      </c>
      <c r="H20621" s="520">
        <f t="shared" si="47"/>
        <v>1131</v>
      </c>
    </row>
    <row r="20622" spans="1:8" x14ac:dyDescent="0.2">
      <c r="A20622" s="512">
        <v>42863</v>
      </c>
      <c r="B20622" s="68">
        <v>10</v>
      </c>
      <c r="C20622" s="69">
        <v>1135</v>
      </c>
      <c r="D20622" s="61">
        <v>45</v>
      </c>
      <c r="H20622" s="520">
        <f t="shared" si="47"/>
        <v>1135</v>
      </c>
    </row>
    <row r="20623" spans="1:8" x14ac:dyDescent="0.2">
      <c r="A20623" s="512">
        <v>42863</v>
      </c>
      <c r="B20623" s="68">
        <v>11</v>
      </c>
      <c r="C20623" s="69">
        <v>1136</v>
      </c>
      <c r="D20623" s="61">
        <v>45</v>
      </c>
      <c r="H20623" s="520">
        <f t="shared" si="47"/>
        <v>1136</v>
      </c>
    </row>
    <row r="20624" spans="1:8" x14ac:dyDescent="0.2">
      <c r="A20624" s="512">
        <v>42863</v>
      </c>
      <c r="B20624" s="68">
        <v>12</v>
      </c>
      <c r="C20624" s="69">
        <v>1139</v>
      </c>
      <c r="D20624" s="61">
        <v>46</v>
      </c>
      <c r="H20624" s="520">
        <f t="shared" si="47"/>
        <v>1139</v>
      </c>
    </row>
    <row r="20625" spans="1:8" x14ac:dyDescent="0.2">
      <c r="A20625" s="512">
        <v>42863</v>
      </c>
      <c r="B20625" s="68">
        <v>13</v>
      </c>
      <c r="C20625" s="69">
        <v>1145</v>
      </c>
      <c r="D20625" s="61">
        <v>46</v>
      </c>
      <c r="H20625" s="520">
        <f t="shared" si="47"/>
        <v>1145</v>
      </c>
    </row>
    <row r="20626" spans="1:8" x14ac:dyDescent="0.2">
      <c r="A20626" s="512">
        <v>42863</v>
      </c>
      <c r="B20626" s="68">
        <v>14</v>
      </c>
      <c r="C20626" s="69">
        <v>1159</v>
      </c>
      <c r="D20626" s="61">
        <v>46</v>
      </c>
      <c r="H20626" s="520">
        <f t="shared" si="47"/>
        <v>1159</v>
      </c>
    </row>
    <row r="20627" spans="1:8" x14ac:dyDescent="0.2">
      <c r="A20627" s="512">
        <v>42863</v>
      </c>
      <c r="B20627" s="68">
        <v>15</v>
      </c>
      <c r="C20627" s="69">
        <v>1175</v>
      </c>
      <c r="D20627" s="61">
        <v>47</v>
      </c>
      <c r="H20627" s="520">
        <f t="shared" si="47"/>
        <v>1175</v>
      </c>
    </row>
    <row r="20628" spans="1:8" x14ac:dyDescent="0.2">
      <c r="A20628" s="512">
        <v>42863</v>
      </c>
      <c r="B20628" s="68">
        <v>16</v>
      </c>
      <c r="C20628" s="69">
        <v>1212</v>
      </c>
      <c r="D20628" s="61">
        <v>49</v>
      </c>
      <c r="H20628" s="520">
        <f t="shared" si="47"/>
        <v>1212</v>
      </c>
    </row>
    <row r="20629" spans="1:8" x14ac:dyDescent="0.2">
      <c r="A20629" s="512">
        <v>42863</v>
      </c>
      <c r="B20629" s="68">
        <v>17</v>
      </c>
      <c r="C20629" s="69">
        <v>1241</v>
      </c>
      <c r="D20629" s="61">
        <v>50</v>
      </c>
      <c r="H20629" s="520">
        <f t="shared" si="47"/>
        <v>1241</v>
      </c>
    </row>
    <row r="20630" spans="1:8" x14ac:dyDescent="0.2">
      <c r="A20630" s="512">
        <v>42863</v>
      </c>
      <c r="B20630" s="68">
        <v>18</v>
      </c>
      <c r="C20630" s="69">
        <v>1232</v>
      </c>
      <c r="D20630" s="61">
        <v>49</v>
      </c>
      <c r="H20630" s="520">
        <f t="shared" si="47"/>
        <v>1232</v>
      </c>
    </row>
    <row r="20631" spans="1:8" x14ac:dyDescent="0.2">
      <c r="A20631" s="512">
        <v>42863</v>
      </c>
      <c r="B20631" s="68">
        <v>19</v>
      </c>
      <c r="C20631" s="69">
        <v>1221</v>
      </c>
      <c r="D20631" s="61">
        <v>49</v>
      </c>
      <c r="H20631" s="520">
        <f t="shared" si="47"/>
        <v>1221</v>
      </c>
    </row>
    <row r="20632" spans="1:8" x14ac:dyDescent="0.2">
      <c r="A20632" s="512">
        <v>42863</v>
      </c>
      <c r="B20632" s="68">
        <v>20</v>
      </c>
      <c r="C20632" s="69">
        <v>1274</v>
      </c>
      <c r="D20632" s="61">
        <v>51</v>
      </c>
      <c r="H20632" s="520">
        <f t="shared" si="47"/>
        <v>1274</v>
      </c>
    </row>
    <row r="20633" spans="1:8" x14ac:dyDescent="0.2">
      <c r="A20633" s="512">
        <v>42863</v>
      </c>
      <c r="B20633" s="68">
        <v>21</v>
      </c>
      <c r="C20633" s="69">
        <v>1245</v>
      </c>
      <c r="D20633" s="61">
        <v>50</v>
      </c>
      <c r="H20633" s="520">
        <f t="shared" si="47"/>
        <v>1245</v>
      </c>
    </row>
    <row r="20634" spans="1:8" x14ac:dyDescent="0.2">
      <c r="A20634" s="512">
        <v>42863</v>
      </c>
      <c r="B20634" s="68">
        <v>22</v>
      </c>
      <c r="C20634" s="69">
        <v>1123</v>
      </c>
      <c r="D20634" s="61">
        <v>45</v>
      </c>
      <c r="H20634" s="520">
        <f t="shared" si="47"/>
        <v>1123</v>
      </c>
    </row>
    <row r="20635" spans="1:8" x14ac:dyDescent="0.2">
      <c r="A20635" s="512">
        <v>42863</v>
      </c>
      <c r="B20635" s="68">
        <v>23</v>
      </c>
      <c r="C20635" s="69">
        <v>995</v>
      </c>
      <c r="D20635" s="61">
        <v>40</v>
      </c>
      <c r="H20635" s="520">
        <f t="shared" si="47"/>
        <v>995</v>
      </c>
    </row>
    <row r="20636" spans="1:8" x14ac:dyDescent="0.2">
      <c r="A20636" s="512">
        <v>42863</v>
      </c>
      <c r="B20636" s="68">
        <v>24</v>
      </c>
      <c r="C20636" s="69">
        <v>911</v>
      </c>
      <c r="D20636" s="61">
        <v>36</v>
      </c>
      <c r="H20636" s="520">
        <f t="shared" si="47"/>
        <v>911</v>
      </c>
    </row>
    <row r="20637" spans="1:8" x14ac:dyDescent="0.2">
      <c r="A20637" s="512">
        <v>42864</v>
      </c>
      <c r="B20637" s="68">
        <v>1</v>
      </c>
      <c r="C20637" s="69">
        <v>868</v>
      </c>
      <c r="D20637" s="61">
        <v>35</v>
      </c>
      <c r="H20637" s="520">
        <f t="shared" ref="H20637:H20700" si="48">C20637</f>
        <v>868</v>
      </c>
    </row>
    <row r="20638" spans="1:8" x14ac:dyDescent="0.2">
      <c r="A20638" s="512">
        <v>42864</v>
      </c>
      <c r="B20638" s="68">
        <v>2</v>
      </c>
      <c r="C20638" s="69">
        <v>847</v>
      </c>
      <c r="D20638" s="61">
        <v>34</v>
      </c>
      <c r="H20638" s="520">
        <f t="shared" si="48"/>
        <v>847</v>
      </c>
    </row>
    <row r="20639" spans="1:8" x14ac:dyDescent="0.2">
      <c r="A20639" s="512">
        <v>42864</v>
      </c>
      <c r="B20639" s="68">
        <v>3</v>
      </c>
      <c r="C20639" s="69">
        <v>844</v>
      </c>
      <c r="D20639" s="61">
        <v>34</v>
      </c>
      <c r="H20639" s="520">
        <f t="shared" si="48"/>
        <v>844</v>
      </c>
    </row>
    <row r="20640" spans="1:8" x14ac:dyDescent="0.2">
      <c r="A20640" s="512">
        <v>42864</v>
      </c>
      <c r="B20640" s="68">
        <v>4</v>
      </c>
      <c r="C20640" s="69">
        <v>869</v>
      </c>
      <c r="D20640" s="61">
        <v>35</v>
      </c>
      <c r="H20640" s="520">
        <f t="shared" si="48"/>
        <v>869</v>
      </c>
    </row>
    <row r="20641" spans="1:8" x14ac:dyDescent="0.2">
      <c r="A20641" s="512">
        <v>42864</v>
      </c>
      <c r="B20641" s="68">
        <v>5</v>
      </c>
      <c r="C20641" s="69">
        <v>934</v>
      </c>
      <c r="D20641" s="61">
        <v>37</v>
      </c>
      <c r="H20641" s="520">
        <f t="shared" si="48"/>
        <v>934</v>
      </c>
    </row>
    <row r="20642" spans="1:8" x14ac:dyDescent="0.2">
      <c r="A20642" s="512">
        <v>42864</v>
      </c>
      <c r="B20642" s="68">
        <v>6</v>
      </c>
      <c r="C20642" s="69">
        <v>1018</v>
      </c>
      <c r="D20642" s="61">
        <v>41</v>
      </c>
      <c r="H20642" s="520">
        <f t="shared" si="48"/>
        <v>1018</v>
      </c>
    </row>
    <row r="20643" spans="1:8" x14ac:dyDescent="0.2">
      <c r="A20643" s="512">
        <v>42864</v>
      </c>
      <c r="B20643" s="68">
        <v>7</v>
      </c>
      <c r="C20643" s="69">
        <v>1085</v>
      </c>
      <c r="D20643" s="61">
        <v>43</v>
      </c>
      <c r="H20643" s="520">
        <f t="shared" si="48"/>
        <v>1085</v>
      </c>
    </row>
    <row r="20644" spans="1:8" x14ac:dyDescent="0.2">
      <c r="A20644" s="512">
        <v>42864</v>
      </c>
      <c r="B20644" s="68">
        <v>8</v>
      </c>
      <c r="C20644" s="69">
        <v>1103</v>
      </c>
      <c r="D20644" s="61">
        <v>44</v>
      </c>
      <c r="H20644" s="520">
        <f t="shared" si="48"/>
        <v>1103</v>
      </c>
    </row>
    <row r="20645" spans="1:8" x14ac:dyDescent="0.2">
      <c r="A20645" s="512">
        <v>42864</v>
      </c>
      <c r="B20645" s="68">
        <v>9</v>
      </c>
      <c r="C20645" s="69">
        <v>1118</v>
      </c>
      <c r="D20645" s="61">
        <v>45</v>
      </c>
      <c r="H20645" s="520">
        <f t="shared" si="48"/>
        <v>1118</v>
      </c>
    </row>
    <row r="20646" spans="1:8" x14ac:dyDescent="0.2">
      <c r="A20646" s="512">
        <v>42864</v>
      </c>
      <c r="B20646" s="68">
        <v>10</v>
      </c>
      <c r="C20646" s="69">
        <v>1129</v>
      </c>
      <c r="D20646" s="61">
        <v>45</v>
      </c>
      <c r="H20646" s="520">
        <f t="shared" si="48"/>
        <v>1129</v>
      </c>
    </row>
    <row r="20647" spans="1:8" x14ac:dyDescent="0.2">
      <c r="A20647" s="512">
        <v>42864</v>
      </c>
      <c r="B20647" s="68">
        <v>11</v>
      </c>
      <c r="C20647" s="69">
        <v>1130</v>
      </c>
      <c r="D20647" s="61">
        <v>45</v>
      </c>
      <c r="H20647" s="520">
        <f t="shared" si="48"/>
        <v>1130</v>
      </c>
    </row>
    <row r="20648" spans="1:8" x14ac:dyDescent="0.2">
      <c r="A20648" s="512">
        <v>42864</v>
      </c>
      <c r="B20648" s="68">
        <v>12</v>
      </c>
      <c r="C20648" s="69">
        <v>1133</v>
      </c>
      <c r="D20648" s="61">
        <v>45</v>
      </c>
      <c r="H20648" s="520">
        <f t="shared" si="48"/>
        <v>1133</v>
      </c>
    </row>
    <row r="20649" spans="1:8" x14ac:dyDescent="0.2">
      <c r="A20649" s="512">
        <v>42864</v>
      </c>
      <c r="B20649" s="68">
        <v>13</v>
      </c>
      <c r="C20649" s="69">
        <v>1144</v>
      </c>
      <c r="D20649" s="61">
        <v>46</v>
      </c>
      <c r="H20649" s="520">
        <f t="shared" si="48"/>
        <v>1144</v>
      </c>
    </row>
    <row r="20650" spans="1:8" x14ac:dyDescent="0.2">
      <c r="A20650" s="512">
        <v>42864</v>
      </c>
      <c r="B20650" s="68">
        <v>14</v>
      </c>
      <c r="C20650" s="69">
        <v>1151</v>
      </c>
      <c r="D20650" s="61">
        <v>46</v>
      </c>
      <c r="H20650" s="520">
        <f t="shared" si="48"/>
        <v>1151</v>
      </c>
    </row>
    <row r="20651" spans="1:8" x14ac:dyDescent="0.2">
      <c r="A20651" s="512">
        <v>42864</v>
      </c>
      <c r="B20651" s="68">
        <v>15</v>
      </c>
      <c r="C20651" s="69">
        <v>1165</v>
      </c>
      <c r="D20651" s="61">
        <v>47</v>
      </c>
      <c r="H20651" s="520">
        <f t="shared" si="48"/>
        <v>1165</v>
      </c>
    </row>
    <row r="20652" spans="1:8" x14ac:dyDescent="0.2">
      <c r="A20652" s="512">
        <v>42864</v>
      </c>
      <c r="B20652" s="68">
        <v>16</v>
      </c>
      <c r="C20652" s="69">
        <v>1204</v>
      </c>
      <c r="D20652" s="61">
        <v>48</v>
      </c>
      <c r="H20652" s="520">
        <f t="shared" si="48"/>
        <v>1204</v>
      </c>
    </row>
    <row r="20653" spans="1:8" x14ac:dyDescent="0.2">
      <c r="A20653" s="512">
        <v>42864</v>
      </c>
      <c r="B20653" s="68">
        <v>17</v>
      </c>
      <c r="C20653" s="69">
        <v>1234</v>
      </c>
      <c r="D20653" s="61">
        <v>49</v>
      </c>
      <c r="H20653" s="520">
        <f t="shared" si="48"/>
        <v>1234</v>
      </c>
    </row>
    <row r="20654" spans="1:8" x14ac:dyDescent="0.2">
      <c r="A20654" s="512">
        <v>42864</v>
      </c>
      <c r="B20654" s="68">
        <v>18</v>
      </c>
      <c r="C20654" s="69">
        <v>1226</v>
      </c>
      <c r="D20654" s="61">
        <v>49</v>
      </c>
      <c r="H20654" s="520">
        <f t="shared" si="48"/>
        <v>1226</v>
      </c>
    </row>
    <row r="20655" spans="1:8" x14ac:dyDescent="0.2">
      <c r="A20655" s="512">
        <v>42864</v>
      </c>
      <c r="B20655" s="68">
        <v>19</v>
      </c>
      <c r="C20655" s="69">
        <v>1214</v>
      </c>
      <c r="D20655" s="61">
        <v>49</v>
      </c>
      <c r="H20655" s="520">
        <f t="shared" si="48"/>
        <v>1214</v>
      </c>
    </row>
    <row r="20656" spans="1:8" x14ac:dyDescent="0.2">
      <c r="A20656" s="512">
        <v>42864</v>
      </c>
      <c r="B20656" s="68">
        <v>20</v>
      </c>
      <c r="C20656" s="69">
        <v>1267</v>
      </c>
      <c r="D20656" s="61">
        <v>51</v>
      </c>
      <c r="H20656" s="520">
        <f t="shared" si="48"/>
        <v>1267</v>
      </c>
    </row>
    <row r="20657" spans="1:8" x14ac:dyDescent="0.2">
      <c r="A20657" s="512">
        <v>42864</v>
      </c>
      <c r="B20657" s="68">
        <v>21</v>
      </c>
      <c r="C20657" s="69">
        <v>1238</v>
      </c>
      <c r="D20657" s="61">
        <v>50</v>
      </c>
      <c r="H20657" s="520">
        <f t="shared" si="48"/>
        <v>1238</v>
      </c>
    </row>
    <row r="20658" spans="1:8" x14ac:dyDescent="0.2">
      <c r="A20658" s="512">
        <v>42864</v>
      </c>
      <c r="B20658" s="68">
        <v>22</v>
      </c>
      <c r="C20658" s="69">
        <v>1131</v>
      </c>
      <c r="D20658" s="61">
        <v>45</v>
      </c>
      <c r="H20658" s="520">
        <f t="shared" si="48"/>
        <v>1131</v>
      </c>
    </row>
    <row r="20659" spans="1:8" x14ac:dyDescent="0.2">
      <c r="A20659" s="512">
        <v>42864</v>
      </c>
      <c r="B20659" s="68">
        <v>23</v>
      </c>
      <c r="C20659" s="69">
        <v>1013</v>
      </c>
      <c r="D20659" s="61">
        <v>41</v>
      </c>
      <c r="H20659" s="520">
        <f t="shared" si="48"/>
        <v>1013</v>
      </c>
    </row>
    <row r="20660" spans="1:8" x14ac:dyDescent="0.2">
      <c r="A20660" s="512">
        <v>42864</v>
      </c>
      <c r="B20660" s="68">
        <v>24</v>
      </c>
      <c r="C20660" s="69">
        <v>912</v>
      </c>
      <c r="D20660" s="61">
        <v>36</v>
      </c>
      <c r="H20660" s="520">
        <f t="shared" si="48"/>
        <v>912</v>
      </c>
    </row>
    <row r="20661" spans="1:8" x14ac:dyDescent="0.2">
      <c r="A20661" s="512">
        <v>42865</v>
      </c>
      <c r="B20661" s="68">
        <v>1</v>
      </c>
      <c r="C20661" s="69">
        <v>868</v>
      </c>
      <c r="D20661" s="61">
        <v>35</v>
      </c>
      <c r="H20661" s="520">
        <f t="shared" si="48"/>
        <v>868</v>
      </c>
    </row>
    <row r="20662" spans="1:8" x14ac:dyDescent="0.2">
      <c r="A20662" s="512">
        <v>42865</v>
      </c>
      <c r="B20662" s="68">
        <v>2</v>
      </c>
      <c r="C20662" s="69">
        <v>848</v>
      </c>
      <c r="D20662" s="61">
        <v>34</v>
      </c>
      <c r="H20662" s="520">
        <f t="shared" si="48"/>
        <v>848</v>
      </c>
    </row>
    <row r="20663" spans="1:8" x14ac:dyDescent="0.2">
      <c r="A20663" s="512">
        <v>42865</v>
      </c>
      <c r="B20663" s="68">
        <v>3</v>
      </c>
      <c r="C20663" s="69">
        <v>845</v>
      </c>
      <c r="D20663" s="61">
        <v>34</v>
      </c>
      <c r="H20663" s="520">
        <f t="shared" si="48"/>
        <v>845</v>
      </c>
    </row>
    <row r="20664" spans="1:8" x14ac:dyDescent="0.2">
      <c r="A20664" s="512">
        <v>42865</v>
      </c>
      <c r="B20664" s="68">
        <v>4</v>
      </c>
      <c r="C20664" s="69">
        <v>871</v>
      </c>
      <c r="D20664" s="61">
        <v>35</v>
      </c>
      <c r="H20664" s="520">
        <f t="shared" si="48"/>
        <v>871</v>
      </c>
    </row>
    <row r="20665" spans="1:8" x14ac:dyDescent="0.2">
      <c r="A20665" s="512">
        <v>42865</v>
      </c>
      <c r="B20665" s="68">
        <v>5</v>
      </c>
      <c r="C20665" s="69">
        <v>935</v>
      </c>
      <c r="D20665" s="61">
        <v>37</v>
      </c>
      <c r="H20665" s="520">
        <f t="shared" si="48"/>
        <v>935</v>
      </c>
    </row>
    <row r="20666" spans="1:8" x14ac:dyDescent="0.2">
      <c r="A20666" s="512">
        <v>42865</v>
      </c>
      <c r="B20666" s="68">
        <v>6</v>
      </c>
      <c r="C20666" s="69">
        <v>1012</v>
      </c>
      <c r="D20666" s="61">
        <v>41</v>
      </c>
      <c r="H20666" s="520">
        <f t="shared" si="48"/>
        <v>1012</v>
      </c>
    </row>
    <row r="20667" spans="1:8" x14ac:dyDescent="0.2">
      <c r="A20667" s="512">
        <v>42865</v>
      </c>
      <c r="B20667" s="68">
        <v>7</v>
      </c>
      <c r="C20667" s="69">
        <v>1086</v>
      </c>
      <c r="D20667" s="61">
        <v>43</v>
      </c>
      <c r="H20667" s="520">
        <f t="shared" si="48"/>
        <v>1086</v>
      </c>
    </row>
    <row r="20668" spans="1:8" x14ac:dyDescent="0.2">
      <c r="A20668" s="512">
        <v>42865</v>
      </c>
      <c r="B20668" s="68">
        <v>8</v>
      </c>
      <c r="C20668" s="69">
        <v>1103</v>
      </c>
      <c r="D20668" s="61">
        <v>44</v>
      </c>
      <c r="H20668" s="520">
        <f t="shared" si="48"/>
        <v>1103</v>
      </c>
    </row>
    <row r="20669" spans="1:8" x14ac:dyDescent="0.2">
      <c r="A20669" s="512">
        <v>42865</v>
      </c>
      <c r="B20669" s="68">
        <v>9</v>
      </c>
      <c r="C20669" s="69">
        <v>1112</v>
      </c>
      <c r="D20669" s="61">
        <v>45</v>
      </c>
      <c r="H20669" s="520">
        <f t="shared" si="48"/>
        <v>1112</v>
      </c>
    </row>
    <row r="20670" spans="1:8" x14ac:dyDescent="0.2">
      <c r="A20670" s="512">
        <v>42865</v>
      </c>
      <c r="B20670" s="68">
        <v>10</v>
      </c>
      <c r="C20670" s="69">
        <v>1123</v>
      </c>
      <c r="D20670" s="61">
        <v>45</v>
      </c>
      <c r="H20670" s="520">
        <f t="shared" si="48"/>
        <v>1123</v>
      </c>
    </row>
    <row r="20671" spans="1:8" x14ac:dyDescent="0.2">
      <c r="A20671" s="512">
        <v>42865</v>
      </c>
      <c r="B20671" s="68">
        <v>11</v>
      </c>
      <c r="C20671" s="69">
        <v>1125</v>
      </c>
      <c r="D20671" s="61">
        <v>45</v>
      </c>
      <c r="H20671" s="520">
        <f t="shared" si="48"/>
        <v>1125</v>
      </c>
    </row>
    <row r="20672" spans="1:8" x14ac:dyDescent="0.2">
      <c r="A20672" s="512">
        <v>42865</v>
      </c>
      <c r="B20672" s="68">
        <v>12</v>
      </c>
      <c r="C20672" s="69">
        <v>1128</v>
      </c>
      <c r="D20672" s="61">
        <v>45</v>
      </c>
      <c r="H20672" s="520">
        <f t="shared" si="48"/>
        <v>1128</v>
      </c>
    </row>
    <row r="20673" spans="1:8" x14ac:dyDescent="0.2">
      <c r="A20673" s="512">
        <v>42865</v>
      </c>
      <c r="B20673" s="68">
        <v>13</v>
      </c>
      <c r="C20673" s="69">
        <v>1139</v>
      </c>
      <c r="D20673" s="61">
        <v>46</v>
      </c>
      <c r="H20673" s="520">
        <f t="shared" si="48"/>
        <v>1139</v>
      </c>
    </row>
    <row r="20674" spans="1:8" x14ac:dyDescent="0.2">
      <c r="A20674" s="512">
        <v>42865</v>
      </c>
      <c r="B20674" s="68">
        <v>14</v>
      </c>
      <c r="C20674" s="69">
        <v>1147</v>
      </c>
      <c r="D20674" s="61">
        <v>46</v>
      </c>
      <c r="H20674" s="520">
        <f t="shared" si="48"/>
        <v>1147</v>
      </c>
    </row>
    <row r="20675" spans="1:8" x14ac:dyDescent="0.2">
      <c r="A20675" s="512">
        <v>42865</v>
      </c>
      <c r="B20675" s="68">
        <v>15</v>
      </c>
      <c r="C20675" s="69">
        <v>1162</v>
      </c>
      <c r="D20675" s="61">
        <v>47</v>
      </c>
      <c r="H20675" s="520">
        <f t="shared" si="48"/>
        <v>1162</v>
      </c>
    </row>
    <row r="20676" spans="1:8" x14ac:dyDescent="0.2">
      <c r="A20676" s="512">
        <v>42865</v>
      </c>
      <c r="B20676" s="68">
        <v>16</v>
      </c>
      <c r="C20676" s="69">
        <v>1200</v>
      </c>
      <c r="D20676" s="61">
        <v>48</v>
      </c>
      <c r="H20676" s="520">
        <f t="shared" si="48"/>
        <v>1200</v>
      </c>
    </row>
    <row r="20677" spans="1:8" x14ac:dyDescent="0.2">
      <c r="A20677" s="512">
        <v>42865</v>
      </c>
      <c r="B20677" s="68">
        <v>17</v>
      </c>
      <c r="C20677" s="69">
        <v>1223</v>
      </c>
      <c r="D20677" s="61">
        <v>49</v>
      </c>
      <c r="H20677" s="520">
        <f t="shared" si="48"/>
        <v>1223</v>
      </c>
    </row>
    <row r="20678" spans="1:8" x14ac:dyDescent="0.2">
      <c r="A20678" s="512">
        <v>42865</v>
      </c>
      <c r="B20678" s="68">
        <v>18</v>
      </c>
      <c r="C20678" s="69">
        <v>1220</v>
      </c>
      <c r="D20678" s="61">
        <v>49</v>
      </c>
      <c r="H20678" s="520">
        <f t="shared" si="48"/>
        <v>1220</v>
      </c>
    </row>
    <row r="20679" spans="1:8" x14ac:dyDescent="0.2">
      <c r="A20679" s="512">
        <v>42865</v>
      </c>
      <c r="B20679" s="68">
        <v>19</v>
      </c>
      <c r="C20679" s="69">
        <v>1209</v>
      </c>
      <c r="D20679" s="61">
        <v>48</v>
      </c>
      <c r="H20679" s="520">
        <f t="shared" si="48"/>
        <v>1209</v>
      </c>
    </row>
    <row r="20680" spans="1:8" x14ac:dyDescent="0.2">
      <c r="A20680" s="512">
        <v>42865</v>
      </c>
      <c r="B20680" s="68">
        <v>20</v>
      </c>
      <c r="C20680" s="69">
        <v>1261</v>
      </c>
      <c r="D20680" s="61">
        <v>50</v>
      </c>
      <c r="H20680" s="520">
        <f t="shared" si="48"/>
        <v>1261</v>
      </c>
    </row>
    <row r="20681" spans="1:8" x14ac:dyDescent="0.2">
      <c r="A20681" s="512">
        <v>42865</v>
      </c>
      <c r="B20681" s="68">
        <v>21</v>
      </c>
      <c r="C20681" s="69">
        <v>1238</v>
      </c>
      <c r="D20681" s="61">
        <v>50</v>
      </c>
      <c r="H20681" s="520">
        <f t="shared" si="48"/>
        <v>1238</v>
      </c>
    </row>
    <row r="20682" spans="1:8" x14ac:dyDescent="0.2">
      <c r="A20682" s="512">
        <v>42865</v>
      </c>
      <c r="B20682" s="68">
        <v>22</v>
      </c>
      <c r="C20682" s="69">
        <v>1137</v>
      </c>
      <c r="D20682" s="61">
        <v>46</v>
      </c>
      <c r="H20682" s="520">
        <f t="shared" si="48"/>
        <v>1137</v>
      </c>
    </row>
    <row r="20683" spans="1:8" x14ac:dyDescent="0.2">
      <c r="A20683" s="512">
        <v>42865</v>
      </c>
      <c r="B20683" s="68">
        <v>23</v>
      </c>
      <c r="C20683" s="69">
        <v>1020</v>
      </c>
      <c r="D20683" s="61">
        <v>41</v>
      </c>
      <c r="H20683" s="520">
        <f t="shared" si="48"/>
        <v>1020</v>
      </c>
    </row>
    <row r="20684" spans="1:8" x14ac:dyDescent="0.2">
      <c r="A20684" s="512">
        <v>42865</v>
      </c>
      <c r="B20684" s="68">
        <v>24</v>
      </c>
      <c r="C20684" s="69">
        <v>911</v>
      </c>
      <c r="D20684" s="61">
        <v>36</v>
      </c>
      <c r="H20684" s="520">
        <f t="shared" si="48"/>
        <v>911</v>
      </c>
    </row>
    <row r="20685" spans="1:8" x14ac:dyDescent="0.2">
      <c r="A20685" s="512">
        <v>42866</v>
      </c>
      <c r="B20685" s="68">
        <v>1</v>
      </c>
      <c r="C20685" s="69">
        <v>867</v>
      </c>
      <c r="D20685" s="61">
        <v>35</v>
      </c>
      <c r="H20685" s="520">
        <f t="shared" si="48"/>
        <v>867</v>
      </c>
    </row>
    <row r="20686" spans="1:8" x14ac:dyDescent="0.2">
      <c r="A20686" s="512">
        <v>42866</v>
      </c>
      <c r="B20686" s="68">
        <v>2</v>
      </c>
      <c r="C20686" s="69">
        <v>841</v>
      </c>
      <c r="D20686" s="61">
        <v>34</v>
      </c>
      <c r="H20686" s="520">
        <f t="shared" si="48"/>
        <v>841</v>
      </c>
    </row>
    <row r="20687" spans="1:8" x14ac:dyDescent="0.2">
      <c r="A20687" s="512">
        <v>42866</v>
      </c>
      <c r="B20687" s="68">
        <v>3</v>
      </c>
      <c r="C20687" s="69">
        <v>838</v>
      </c>
      <c r="D20687" s="61">
        <v>34</v>
      </c>
      <c r="H20687" s="520">
        <f t="shared" si="48"/>
        <v>838</v>
      </c>
    </row>
    <row r="20688" spans="1:8" x14ac:dyDescent="0.2">
      <c r="A20688" s="512">
        <v>42866</v>
      </c>
      <c r="B20688" s="68">
        <v>4</v>
      </c>
      <c r="C20688" s="69">
        <v>863</v>
      </c>
      <c r="D20688" s="61">
        <v>35</v>
      </c>
      <c r="H20688" s="520">
        <f t="shared" si="48"/>
        <v>863</v>
      </c>
    </row>
    <row r="20689" spans="1:8" x14ac:dyDescent="0.2">
      <c r="A20689" s="512">
        <v>42866</v>
      </c>
      <c r="B20689" s="68">
        <v>5</v>
      </c>
      <c r="C20689" s="69">
        <v>928</v>
      </c>
      <c r="D20689" s="61">
        <v>37</v>
      </c>
      <c r="H20689" s="520">
        <f t="shared" si="48"/>
        <v>928</v>
      </c>
    </row>
    <row r="20690" spans="1:8" x14ac:dyDescent="0.2">
      <c r="A20690" s="512">
        <v>42866</v>
      </c>
      <c r="B20690" s="68">
        <v>6</v>
      </c>
      <c r="C20690" s="69">
        <v>1011</v>
      </c>
      <c r="D20690" s="61">
        <v>40</v>
      </c>
      <c r="H20690" s="520">
        <f t="shared" si="48"/>
        <v>1011</v>
      </c>
    </row>
    <row r="20691" spans="1:8" x14ac:dyDescent="0.2">
      <c r="A20691" s="512">
        <v>42866</v>
      </c>
      <c r="B20691" s="68">
        <v>7</v>
      </c>
      <c r="C20691" s="69">
        <v>1085</v>
      </c>
      <c r="D20691" s="61">
        <v>43</v>
      </c>
      <c r="H20691" s="520">
        <f t="shared" si="48"/>
        <v>1085</v>
      </c>
    </row>
    <row r="20692" spans="1:8" x14ac:dyDescent="0.2">
      <c r="A20692" s="512">
        <v>42866</v>
      </c>
      <c r="B20692" s="68">
        <v>8</v>
      </c>
      <c r="C20692" s="69">
        <v>1108</v>
      </c>
      <c r="D20692" s="61">
        <v>44</v>
      </c>
      <c r="H20692" s="520">
        <f t="shared" si="48"/>
        <v>1108</v>
      </c>
    </row>
    <row r="20693" spans="1:8" x14ac:dyDescent="0.2">
      <c r="A20693" s="512">
        <v>42866</v>
      </c>
      <c r="B20693" s="68">
        <v>9</v>
      </c>
      <c r="C20693" s="69">
        <v>1124</v>
      </c>
      <c r="D20693" s="61">
        <v>45</v>
      </c>
      <c r="H20693" s="520">
        <f t="shared" si="48"/>
        <v>1124</v>
      </c>
    </row>
    <row r="20694" spans="1:8" x14ac:dyDescent="0.2">
      <c r="A20694" s="512">
        <v>42866</v>
      </c>
      <c r="B20694" s="68">
        <v>10</v>
      </c>
      <c r="C20694" s="69">
        <v>1135</v>
      </c>
      <c r="D20694" s="61">
        <v>45</v>
      </c>
      <c r="H20694" s="520">
        <f t="shared" si="48"/>
        <v>1135</v>
      </c>
    </row>
    <row r="20695" spans="1:8" x14ac:dyDescent="0.2">
      <c r="A20695" s="512">
        <v>42866</v>
      </c>
      <c r="B20695" s="68">
        <v>11</v>
      </c>
      <c r="C20695" s="69">
        <v>1136</v>
      </c>
      <c r="D20695" s="61">
        <v>45</v>
      </c>
      <c r="H20695" s="520">
        <f t="shared" si="48"/>
        <v>1136</v>
      </c>
    </row>
    <row r="20696" spans="1:8" x14ac:dyDescent="0.2">
      <c r="A20696" s="512">
        <v>42866</v>
      </c>
      <c r="B20696" s="68">
        <v>12</v>
      </c>
      <c r="C20696" s="69">
        <v>1133</v>
      </c>
      <c r="D20696" s="61">
        <v>45</v>
      </c>
      <c r="H20696" s="520">
        <f t="shared" si="48"/>
        <v>1133</v>
      </c>
    </row>
    <row r="20697" spans="1:8" x14ac:dyDescent="0.2">
      <c r="A20697" s="512">
        <v>42866</v>
      </c>
      <c r="B20697" s="68">
        <v>13</v>
      </c>
      <c r="C20697" s="69">
        <v>1139</v>
      </c>
      <c r="D20697" s="61">
        <v>46</v>
      </c>
      <c r="H20697" s="520">
        <f t="shared" si="48"/>
        <v>1139</v>
      </c>
    </row>
    <row r="20698" spans="1:8" x14ac:dyDescent="0.2">
      <c r="A20698" s="512">
        <v>42866</v>
      </c>
      <c r="B20698" s="68">
        <v>14</v>
      </c>
      <c r="C20698" s="69">
        <v>1153</v>
      </c>
      <c r="D20698" s="61">
        <v>46</v>
      </c>
      <c r="H20698" s="520">
        <f t="shared" si="48"/>
        <v>1153</v>
      </c>
    </row>
    <row r="20699" spans="1:8" x14ac:dyDescent="0.2">
      <c r="A20699" s="512">
        <v>42866</v>
      </c>
      <c r="B20699" s="68">
        <v>15</v>
      </c>
      <c r="C20699" s="69">
        <v>1167</v>
      </c>
      <c r="D20699" s="61">
        <v>47</v>
      </c>
      <c r="H20699" s="520">
        <f t="shared" si="48"/>
        <v>1167</v>
      </c>
    </row>
    <row r="20700" spans="1:8" x14ac:dyDescent="0.2">
      <c r="A20700" s="512">
        <v>42866</v>
      </c>
      <c r="B20700" s="68">
        <v>16</v>
      </c>
      <c r="C20700" s="69">
        <v>1198</v>
      </c>
      <c r="D20700" s="61">
        <v>48</v>
      </c>
      <c r="H20700" s="520">
        <f t="shared" si="48"/>
        <v>1198</v>
      </c>
    </row>
    <row r="20701" spans="1:8" x14ac:dyDescent="0.2">
      <c r="A20701" s="512">
        <v>42866</v>
      </c>
      <c r="B20701" s="68">
        <v>17</v>
      </c>
      <c r="C20701" s="69">
        <v>1220</v>
      </c>
      <c r="D20701" s="61">
        <v>49</v>
      </c>
      <c r="H20701" s="520">
        <f t="shared" ref="H20701:H20764" si="49">C20701</f>
        <v>1220</v>
      </c>
    </row>
    <row r="20702" spans="1:8" x14ac:dyDescent="0.2">
      <c r="A20702" s="512">
        <v>42866</v>
      </c>
      <c r="B20702" s="68">
        <v>18</v>
      </c>
      <c r="C20702" s="69">
        <v>1217</v>
      </c>
      <c r="D20702" s="61">
        <v>49</v>
      </c>
      <c r="H20702" s="520">
        <f t="shared" si="49"/>
        <v>1217</v>
      </c>
    </row>
    <row r="20703" spans="1:8" x14ac:dyDescent="0.2">
      <c r="A20703" s="512">
        <v>42866</v>
      </c>
      <c r="B20703" s="68">
        <v>19</v>
      </c>
      <c r="C20703" s="69">
        <v>1213</v>
      </c>
      <c r="D20703" s="61">
        <v>49</v>
      </c>
      <c r="H20703" s="520">
        <f t="shared" si="49"/>
        <v>1213</v>
      </c>
    </row>
    <row r="20704" spans="1:8" x14ac:dyDescent="0.2">
      <c r="A20704" s="512">
        <v>42866</v>
      </c>
      <c r="B20704" s="68">
        <v>20</v>
      </c>
      <c r="C20704" s="69">
        <v>1266</v>
      </c>
      <c r="D20704" s="61">
        <v>51</v>
      </c>
      <c r="H20704" s="520">
        <f t="shared" si="49"/>
        <v>1266</v>
      </c>
    </row>
    <row r="20705" spans="1:8" x14ac:dyDescent="0.2">
      <c r="A20705" s="512">
        <v>42866</v>
      </c>
      <c r="B20705" s="68">
        <v>21</v>
      </c>
      <c r="C20705" s="69">
        <v>1249</v>
      </c>
      <c r="D20705" s="61">
        <v>50</v>
      </c>
      <c r="H20705" s="520">
        <f t="shared" si="49"/>
        <v>1249</v>
      </c>
    </row>
    <row r="20706" spans="1:8" x14ac:dyDescent="0.2">
      <c r="A20706" s="512">
        <v>42866</v>
      </c>
      <c r="B20706" s="68">
        <v>22</v>
      </c>
      <c r="C20706" s="69">
        <v>1142</v>
      </c>
      <c r="D20706" s="61">
        <v>46</v>
      </c>
      <c r="H20706" s="520">
        <f t="shared" si="49"/>
        <v>1142</v>
      </c>
    </row>
    <row r="20707" spans="1:8" x14ac:dyDescent="0.2">
      <c r="A20707" s="512">
        <v>42866</v>
      </c>
      <c r="B20707" s="68">
        <v>23</v>
      </c>
      <c r="C20707" s="69">
        <v>1025</v>
      </c>
      <c r="D20707" s="61">
        <v>41</v>
      </c>
      <c r="H20707" s="520">
        <f t="shared" si="49"/>
        <v>1025</v>
      </c>
    </row>
    <row r="20708" spans="1:8" x14ac:dyDescent="0.2">
      <c r="A20708" s="512">
        <v>42866</v>
      </c>
      <c r="B20708" s="68">
        <v>24</v>
      </c>
      <c r="C20708" s="69">
        <v>903</v>
      </c>
      <c r="D20708" s="61">
        <v>36</v>
      </c>
      <c r="H20708" s="520">
        <f t="shared" si="49"/>
        <v>903</v>
      </c>
    </row>
    <row r="20709" spans="1:8" x14ac:dyDescent="0.2">
      <c r="A20709" s="512">
        <v>42867</v>
      </c>
      <c r="B20709" s="68">
        <v>1</v>
      </c>
      <c r="C20709" s="69">
        <v>854</v>
      </c>
      <c r="D20709" s="61">
        <v>34</v>
      </c>
      <c r="H20709" s="520">
        <f t="shared" si="49"/>
        <v>854</v>
      </c>
    </row>
    <row r="20710" spans="1:8" x14ac:dyDescent="0.2">
      <c r="A20710" s="512">
        <v>42867</v>
      </c>
      <c r="B20710" s="68">
        <v>2</v>
      </c>
      <c r="C20710" s="69">
        <v>840</v>
      </c>
      <c r="D20710" s="61">
        <v>34</v>
      </c>
      <c r="H20710" s="520">
        <f t="shared" si="49"/>
        <v>840</v>
      </c>
    </row>
    <row r="20711" spans="1:8" x14ac:dyDescent="0.2">
      <c r="A20711" s="512">
        <v>42867</v>
      </c>
      <c r="B20711" s="68">
        <v>3</v>
      </c>
      <c r="C20711" s="69">
        <v>837</v>
      </c>
      <c r="D20711" s="61">
        <v>33</v>
      </c>
      <c r="H20711" s="520">
        <f t="shared" si="49"/>
        <v>837</v>
      </c>
    </row>
    <row r="20712" spans="1:8" x14ac:dyDescent="0.2">
      <c r="A20712" s="512">
        <v>42867</v>
      </c>
      <c r="B20712" s="68">
        <v>4</v>
      </c>
      <c r="C20712" s="69">
        <v>844</v>
      </c>
      <c r="D20712" s="61">
        <v>34</v>
      </c>
      <c r="H20712" s="520">
        <f t="shared" si="49"/>
        <v>844</v>
      </c>
    </row>
    <row r="20713" spans="1:8" x14ac:dyDescent="0.2">
      <c r="A20713" s="512">
        <v>42867</v>
      </c>
      <c r="B20713" s="68">
        <v>5</v>
      </c>
      <c r="C20713" s="69">
        <v>908</v>
      </c>
      <c r="D20713" s="61">
        <v>36</v>
      </c>
      <c r="H20713" s="520">
        <f t="shared" si="49"/>
        <v>908</v>
      </c>
    </row>
    <row r="20714" spans="1:8" x14ac:dyDescent="0.2">
      <c r="A20714" s="512">
        <v>42867</v>
      </c>
      <c r="B20714" s="68">
        <v>6</v>
      </c>
      <c r="C20714" s="69">
        <v>999</v>
      </c>
      <c r="D20714" s="61">
        <v>40</v>
      </c>
      <c r="H20714" s="520">
        <f t="shared" si="49"/>
        <v>999</v>
      </c>
    </row>
    <row r="20715" spans="1:8" x14ac:dyDescent="0.2">
      <c r="A20715" s="512">
        <v>42867</v>
      </c>
      <c r="B20715" s="68">
        <v>7</v>
      </c>
      <c r="C20715" s="69">
        <v>1078</v>
      </c>
      <c r="D20715" s="61">
        <v>43</v>
      </c>
      <c r="H20715" s="520">
        <f t="shared" si="49"/>
        <v>1078</v>
      </c>
    </row>
    <row r="20716" spans="1:8" x14ac:dyDescent="0.2">
      <c r="A20716" s="512">
        <v>42867</v>
      </c>
      <c r="B20716" s="68">
        <v>8</v>
      </c>
      <c r="C20716" s="69">
        <v>1102</v>
      </c>
      <c r="D20716" s="61">
        <v>44</v>
      </c>
      <c r="H20716" s="520">
        <f t="shared" si="49"/>
        <v>1102</v>
      </c>
    </row>
    <row r="20717" spans="1:8" x14ac:dyDescent="0.2">
      <c r="A20717" s="512">
        <v>42867</v>
      </c>
      <c r="B20717" s="68">
        <v>9</v>
      </c>
      <c r="C20717" s="69">
        <v>1117</v>
      </c>
      <c r="D20717" s="61">
        <v>45</v>
      </c>
      <c r="H20717" s="520">
        <f t="shared" si="49"/>
        <v>1117</v>
      </c>
    </row>
    <row r="20718" spans="1:8" x14ac:dyDescent="0.2">
      <c r="A20718" s="512">
        <v>42867</v>
      </c>
      <c r="B20718" s="68">
        <v>10</v>
      </c>
      <c r="C20718" s="69">
        <v>1128</v>
      </c>
      <c r="D20718" s="61">
        <v>45</v>
      </c>
      <c r="H20718" s="520">
        <f t="shared" si="49"/>
        <v>1128</v>
      </c>
    </row>
    <row r="20719" spans="1:8" x14ac:dyDescent="0.2">
      <c r="A20719" s="512">
        <v>42867</v>
      </c>
      <c r="B20719" s="68">
        <v>11</v>
      </c>
      <c r="C20719" s="69">
        <v>1129</v>
      </c>
      <c r="D20719" s="61">
        <v>45</v>
      </c>
      <c r="H20719" s="520">
        <f t="shared" si="49"/>
        <v>1129</v>
      </c>
    </row>
    <row r="20720" spans="1:8" x14ac:dyDescent="0.2">
      <c r="A20720" s="512">
        <v>42867</v>
      </c>
      <c r="B20720" s="68">
        <v>12</v>
      </c>
      <c r="C20720" s="69">
        <v>1138</v>
      </c>
      <c r="D20720" s="61">
        <v>46</v>
      </c>
      <c r="H20720" s="520">
        <f t="shared" si="49"/>
        <v>1138</v>
      </c>
    </row>
    <row r="20721" spans="1:8" x14ac:dyDescent="0.2">
      <c r="A20721" s="512">
        <v>42867</v>
      </c>
      <c r="B20721" s="68">
        <v>13</v>
      </c>
      <c r="C20721" s="69">
        <v>1156</v>
      </c>
      <c r="D20721" s="61">
        <v>46</v>
      </c>
      <c r="H20721" s="520">
        <f t="shared" si="49"/>
        <v>1156</v>
      </c>
    </row>
    <row r="20722" spans="1:8" x14ac:dyDescent="0.2">
      <c r="A20722" s="512">
        <v>42867</v>
      </c>
      <c r="B20722" s="68">
        <v>14</v>
      </c>
      <c r="C20722" s="69">
        <v>1169</v>
      </c>
      <c r="D20722" s="61">
        <v>47</v>
      </c>
      <c r="H20722" s="520">
        <f t="shared" si="49"/>
        <v>1169</v>
      </c>
    </row>
    <row r="20723" spans="1:8" x14ac:dyDescent="0.2">
      <c r="A20723" s="512">
        <v>42867</v>
      </c>
      <c r="B20723" s="68">
        <v>15</v>
      </c>
      <c r="C20723" s="69">
        <v>1184</v>
      </c>
      <c r="D20723" s="61">
        <v>47</v>
      </c>
      <c r="H20723" s="520">
        <f t="shared" si="49"/>
        <v>1184</v>
      </c>
    </row>
    <row r="20724" spans="1:8" x14ac:dyDescent="0.2">
      <c r="A20724" s="512">
        <v>42867</v>
      </c>
      <c r="B20724" s="68">
        <v>16</v>
      </c>
      <c r="C20724" s="69">
        <v>1216</v>
      </c>
      <c r="D20724" s="61">
        <v>49</v>
      </c>
      <c r="H20724" s="520">
        <f t="shared" si="49"/>
        <v>1216</v>
      </c>
    </row>
    <row r="20725" spans="1:8" x14ac:dyDescent="0.2">
      <c r="A20725" s="512">
        <v>42867</v>
      </c>
      <c r="B20725" s="68">
        <v>17</v>
      </c>
      <c r="C20725" s="69">
        <v>1226</v>
      </c>
      <c r="D20725" s="61">
        <v>49</v>
      </c>
      <c r="H20725" s="520">
        <f t="shared" si="49"/>
        <v>1226</v>
      </c>
    </row>
    <row r="20726" spans="1:8" x14ac:dyDescent="0.2">
      <c r="A20726" s="512">
        <v>42867</v>
      </c>
      <c r="B20726" s="68">
        <v>18</v>
      </c>
      <c r="C20726" s="69">
        <v>1193</v>
      </c>
      <c r="D20726" s="61">
        <v>48</v>
      </c>
      <c r="H20726" s="520">
        <f t="shared" si="49"/>
        <v>1193</v>
      </c>
    </row>
    <row r="20727" spans="1:8" x14ac:dyDescent="0.2">
      <c r="A20727" s="512">
        <v>42867</v>
      </c>
      <c r="B20727" s="68">
        <v>19</v>
      </c>
      <c r="C20727" s="69">
        <v>1176</v>
      </c>
      <c r="D20727" s="61">
        <v>47</v>
      </c>
      <c r="H20727" s="520">
        <f t="shared" si="49"/>
        <v>1176</v>
      </c>
    </row>
    <row r="20728" spans="1:8" x14ac:dyDescent="0.2">
      <c r="A20728" s="512">
        <v>42867</v>
      </c>
      <c r="B20728" s="68">
        <v>20</v>
      </c>
      <c r="C20728" s="69">
        <v>1229</v>
      </c>
      <c r="D20728" s="61">
        <v>49</v>
      </c>
      <c r="H20728" s="520">
        <f t="shared" si="49"/>
        <v>1229</v>
      </c>
    </row>
    <row r="20729" spans="1:8" x14ac:dyDescent="0.2">
      <c r="A20729" s="512">
        <v>42867</v>
      </c>
      <c r="B20729" s="68">
        <v>21</v>
      </c>
      <c r="C20729" s="69">
        <v>1212</v>
      </c>
      <c r="D20729" s="61">
        <v>49</v>
      </c>
      <c r="H20729" s="520">
        <f t="shared" si="49"/>
        <v>1212</v>
      </c>
    </row>
    <row r="20730" spans="1:8" x14ac:dyDescent="0.2">
      <c r="A20730" s="512">
        <v>42867</v>
      </c>
      <c r="B20730" s="68">
        <v>22</v>
      </c>
      <c r="C20730" s="69">
        <v>1116</v>
      </c>
      <c r="D20730" s="61">
        <v>45</v>
      </c>
      <c r="H20730" s="520">
        <f t="shared" si="49"/>
        <v>1116</v>
      </c>
    </row>
    <row r="20731" spans="1:8" x14ac:dyDescent="0.2">
      <c r="A20731" s="512">
        <v>42867</v>
      </c>
      <c r="B20731" s="68">
        <v>23</v>
      </c>
      <c r="C20731" s="69">
        <v>1012</v>
      </c>
      <c r="D20731" s="61">
        <v>41</v>
      </c>
      <c r="H20731" s="520">
        <f t="shared" si="49"/>
        <v>1012</v>
      </c>
    </row>
    <row r="20732" spans="1:8" x14ac:dyDescent="0.2">
      <c r="A20732" s="512">
        <v>42867</v>
      </c>
      <c r="B20732" s="68">
        <v>24</v>
      </c>
      <c r="C20732" s="69">
        <v>941</v>
      </c>
      <c r="D20732" s="61">
        <v>38</v>
      </c>
      <c r="H20732" s="520">
        <f t="shared" si="49"/>
        <v>941</v>
      </c>
    </row>
    <row r="20733" spans="1:8" x14ac:dyDescent="0.2">
      <c r="A20733" s="512">
        <v>42868</v>
      </c>
      <c r="B20733" s="68">
        <v>1</v>
      </c>
      <c r="C20733" s="69">
        <v>904</v>
      </c>
      <c r="D20733" s="61">
        <v>36</v>
      </c>
      <c r="H20733" s="520">
        <f t="shared" si="49"/>
        <v>904</v>
      </c>
    </row>
    <row r="20734" spans="1:8" x14ac:dyDescent="0.2">
      <c r="A20734" s="512">
        <v>42868</v>
      </c>
      <c r="B20734" s="68">
        <v>2</v>
      </c>
      <c r="C20734" s="69">
        <v>879</v>
      </c>
      <c r="D20734" s="61">
        <v>35</v>
      </c>
      <c r="H20734" s="520">
        <f t="shared" si="49"/>
        <v>879</v>
      </c>
    </row>
    <row r="20735" spans="1:8" x14ac:dyDescent="0.2">
      <c r="A20735" s="512">
        <v>42868</v>
      </c>
      <c r="B20735" s="68">
        <v>3</v>
      </c>
      <c r="C20735" s="69">
        <v>871</v>
      </c>
      <c r="D20735" s="61">
        <v>35</v>
      </c>
      <c r="H20735" s="520">
        <f t="shared" si="49"/>
        <v>871</v>
      </c>
    </row>
    <row r="20736" spans="1:8" x14ac:dyDescent="0.2">
      <c r="A20736" s="512">
        <v>42868</v>
      </c>
      <c r="B20736" s="68">
        <v>4</v>
      </c>
      <c r="C20736" s="69">
        <v>867</v>
      </c>
      <c r="D20736" s="61">
        <v>35</v>
      </c>
      <c r="H20736" s="520">
        <f t="shared" si="49"/>
        <v>867</v>
      </c>
    </row>
    <row r="20737" spans="1:8" x14ac:dyDescent="0.2">
      <c r="A20737" s="512">
        <v>42868</v>
      </c>
      <c r="B20737" s="68">
        <v>5</v>
      </c>
      <c r="C20737" s="69">
        <v>869</v>
      </c>
      <c r="D20737" s="61">
        <v>35</v>
      </c>
      <c r="H20737" s="520">
        <f t="shared" si="49"/>
        <v>869</v>
      </c>
    </row>
    <row r="20738" spans="1:8" x14ac:dyDescent="0.2">
      <c r="A20738" s="512">
        <v>42868</v>
      </c>
      <c r="B20738" s="68">
        <v>6</v>
      </c>
      <c r="C20738" s="69">
        <v>867</v>
      </c>
      <c r="D20738" s="61">
        <v>35</v>
      </c>
      <c r="H20738" s="520">
        <f t="shared" si="49"/>
        <v>867</v>
      </c>
    </row>
    <row r="20739" spans="1:8" x14ac:dyDescent="0.2">
      <c r="A20739" s="512">
        <v>42868</v>
      </c>
      <c r="B20739" s="68">
        <v>7</v>
      </c>
      <c r="C20739" s="69">
        <v>903</v>
      </c>
      <c r="D20739" s="61">
        <v>36</v>
      </c>
      <c r="H20739" s="520">
        <f t="shared" si="49"/>
        <v>903</v>
      </c>
    </row>
    <row r="20740" spans="1:8" x14ac:dyDescent="0.2">
      <c r="A20740" s="512">
        <v>42868</v>
      </c>
      <c r="B20740" s="68">
        <v>8</v>
      </c>
      <c r="C20740" s="69">
        <v>927</v>
      </c>
      <c r="D20740" s="61">
        <v>37</v>
      </c>
      <c r="H20740" s="520">
        <f t="shared" si="49"/>
        <v>927</v>
      </c>
    </row>
    <row r="20741" spans="1:8" x14ac:dyDescent="0.2">
      <c r="A20741" s="512">
        <v>42868</v>
      </c>
      <c r="B20741" s="68">
        <v>9</v>
      </c>
      <c r="C20741" s="69">
        <v>963</v>
      </c>
      <c r="D20741" s="61">
        <v>39</v>
      </c>
      <c r="H20741" s="520">
        <f t="shared" si="49"/>
        <v>963</v>
      </c>
    </row>
    <row r="20742" spans="1:8" x14ac:dyDescent="0.2">
      <c r="A20742" s="512">
        <v>42868</v>
      </c>
      <c r="B20742" s="68">
        <v>10</v>
      </c>
      <c r="C20742" s="69">
        <v>985</v>
      </c>
      <c r="D20742" s="61">
        <v>39</v>
      </c>
      <c r="H20742" s="520">
        <f t="shared" si="49"/>
        <v>985</v>
      </c>
    </row>
    <row r="20743" spans="1:8" x14ac:dyDescent="0.2">
      <c r="A20743" s="512">
        <v>42868</v>
      </c>
      <c r="B20743" s="68">
        <v>11</v>
      </c>
      <c r="C20743" s="69">
        <v>999</v>
      </c>
      <c r="D20743" s="61">
        <v>40</v>
      </c>
      <c r="H20743" s="520">
        <f t="shared" si="49"/>
        <v>999</v>
      </c>
    </row>
    <row r="20744" spans="1:8" x14ac:dyDescent="0.2">
      <c r="A20744" s="512">
        <v>42868</v>
      </c>
      <c r="B20744" s="68">
        <v>12</v>
      </c>
      <c r="C20744" s="69">
        <v>1002</v>
      </c>
      <c r="D20744" s="61">
        <v>40</v>
      </c>
      <c r="H20744" s="520">
        <f t="shared" si="49"/>
        <v>1002</v>
      </c>
    </row>
    <row r="20745" spans="1:8" x14ac:dyDescent="0.2">
      <c r="A20745" s="512">
        <v>42868</v>
      </c>
      <c r="B20745" s="68">
        <v>13</v>
      </c>
      <c r="C20745" s="69">
        <v>995</v>
      </c>
      <c r="D20745" s="61">
        <v>40</v>
      </c>
      <c r="H20745" s="520">
        <f t="shared" si="49"/>
        <v>995</v>
      </c>
    </row>
    <row r="20746" spans="1:8" x14ac:dyDescent="0.2">
      <c r="A20746" s="512">
        <v>42868</v>
      </c>
      <c r="B20746" s="68">
        <v>14</v>
      </c>
      <c r="C20746" s="69">
        <v>984</v>
      </c>
      <c r="D20746" s="61">
        <v>39</v>
      </c>
      <c r="H20746" s="520">
        <f t="shared" si="49"/>
        <v>984</v>
      </c>
    </row>
    <row r="20747" spans="1:8" x14ac:dyDescent="0.2">
      <c r="A20747" s="512">
        <v>42868</v>
      </c>
      <c r="B20747" s="68">
        <v>15</v>
      </c>
      <c r="C20747" s="69">
        <v>1025</v>
      </c>
      <c r="D20747" s="61">
        <v>41</v>
      </c>
      <c r="H20747" s="520">
        <f t="shared" si="49"/>
        <v>1025</v>
      </c>
    </row>
    <row r="20748" spans="1:8" x14ac:dyDescent="0.2">
      <c r="A20748" s="512">
        <v>42868</v>
      </c>
      <c r="B20748" s="68">
        <v>16</v>
      </c>
      <c r="C20748" s="69">
        <v>1026</v>
      </c>
      <c r="D20748" s="61">
        <v>41</v>
      </c>
      <c r="H20748" s="520">
        <f t="shared" si="49"/>
        <v>1026</v>
      </c>
    </row>
    <row r="20749" spans="1:8" x14ac:dyDescent="0.2">
      <c r="A20749" s="512">
        <v>42868</v>
      </c>
      <c r="B20749" s="68">
        <v>17</v>
      </c>
      <c r="C20749" s="69">
        <v>1056</v>
      </c>
      <c r="D20749" s="61">
        <v>42</v>
      </c>
      <c r="H20749" s="520">
        <f t="shared" si="49"/>
        <v>1056</v>
      </c>
    </row>
    <row r="20750" spans="1:8" x14ac:dyDescent="0.2">
      <c r="A20750" s="512">
        <v>42868</v>
      </c>
      <c r="B20750" s="68">
        <v>18</v>
      </c>
      <c r="C20750" s="69">
        <v>1114</v>
      </c>
      <c r="D20750" s="61">
        <v>45</v>
      </c>
      <c r="H20750" s="520">
        <f t="shared" si="49"/>
        <v>1114</v>
      </c>
    </row>
    <row r="20751" spans="1:8" x14ac:dyDescent="0.2">
      <c r="A20751" s="512">
        <v>42868</v>
      </c>
      <c r="B20751" s="68">
        <v>19</v>
      </c>
      <c r="C20751" s="69">
        <v>1105</v>
      </c>
      <c r="D20751" s="61">
        <v>44</v>
      </c>
      <c r="H20751" s="520">
        <f t="shared" si="49"/>
        <v>1105</v>
      </c>
    </row>
    <row r="20752" spans="1:8" x14ac:dyDescent="0.2">
      <c r="A20752" s="512">
        <v>42868</v>
      </c>
      <c r="B20752" s="68">
        <v>20</v>
      </c>
      <c r="C20752" s="69">
        <v>1188</v>
      </c>
      <c r="D20752" s="61">
        <v>48</v>
      </c>
      <c r="H20752" s="520">
        <f t="shared" si="49"/>
        <v>1188</v>
      </c>
    </row>
    <row r="20753" spans="1:8" x14ac:dyDescent="0.2">
      <c r="A20753" s="512">
        <v>42868</v>
      </c>
      <c r="B20753" s="68">
        <v>21</v>
      </c>
      <c r="C20753" s="69">
        <v>1177</v>
      </c>
      <c r="D20753" s="61">
        <v>47</v>
      </c>
      <c r="H20753" s="520">
        <f t="shared" si="49"/>
        <v>1177</v>
      </c>
    </row>
    <row r="20754" spans="1:8" x14ac:dyDescent="0.2">
      <c r="A20754" s="512">
        <v>42868</v>
      </c>
      <c r="B20754" s="68">
        <v>22</v>
      </c>
      <c r="C20754" s="69">
        <v>1079</v>
      </c>
      <c r="D20754" s="61">
        <v>43</v>
      </c>
      <c r="H20754" s="520">
        <f t="shared" si="49"/>
        <v>1079</v>
      </c>
    </row>
    <row r="20755" spans="1:8" x14ac:dyDescent="0.2">
      <c r="A20755" s="512">
        <v>42868</v>
      </c>
      <c r="B20755" s="68">
        <v>23</v>
      </c>
      <c r="C20755" s="69">
        <v>994</v>
      </c>
      <c r="D20755" s="61">
        <v>40</v>
      </c>
      <c r="H20755" s="520">
        <f t="shared" si="49"/>
        <v>994</v>
      </c>
    </row>
    <row r="20756" spans="1:8" x14ac:dyDescent="0.2">
      <c r="A20756" s="512">
        <v>42868</v>
      </c>
      <c r="B20756" s="68">
        <v>24</v>
      </c>
      <c r="C20756" s="69">
        <v>928</v>
      </c>
      <c r="D20756" s="61">
        <v>37</v>
      </c>
      <c r="H20756" s="520">
        <f t="shared" si="49"/>
        <v>928</v>
      </c>
    </row>
    <row r="20757" spans="1:8" x14ac:dyDescent="0.2">
      <c r="A20757" s="512">
        <v>42869</v>
      </c>
      <c r="B20757" s="68">
        <v>1</v>
      </c>
      <c r="C20757" s="69">
        <v>885</v>
      </c>
      <c r="D20757" s="61">
        <v>35</v>
      </c>
      <c r="H20757" s="520">
        <f t="shared" si="49"/>
        <v>885</v>
      </c>
    </row>
    <row r="20758" spans="1:8" x14ac:dyDescent="0.2">
      <c r="A20758" s="512">
        <v>42869</v>
      </c>
      <c r="B20758" s="68">
        <v>2</v>
      </c>
      <c r="C20758" s="69">
        <v>854</v>
      </c>
      <c r="D20758" s="61">
        <v>34</v>
      </c>
      <c r="H20758" s="520">
        <f t="shared" si="49"/>
        <v>854</v>
      </c>
    </row>
    <row r="20759" spans="1:8" x14ac:dyDescent="0.2">
      <c r="A20759" s="512">
        <v>42869</v>
      </c>
      <c r="B20759" s="68">
        <v>3</v>
      </c>
      <c r="C20759" s="69">
        <v>846</v>
      </c>
      <c r="D20759" s="61">
        <v>34</v>
      </c>
      <c r="H20759" s="520">
        <f t="shared" si="49"/>
        <v>846</v>
      </c>
    </row>
    <row r="20760" spans="1:8" x14ac:dyDescent="0.2">
      <c r="A20760" s="512">
        <v>42869</v>
      </c>
      <c r="B20760" s="68">
        <v>4</v>
      </c>
      <c r="C20760" s="69">
        <v>836</v>
      </c>
      <c r="D20760" s="61">
        <v>33</v>
      </c>
      <c r="H20760" s="520">
        <f t="shared" si="49"/>
        <v>836</v>
      </c>
    </row>
    <row r="20761" spans="1:8" x14ac:dyDescent="0.2">
      <c r="A20761" s="512">
        <v>42869</v>
      </c>
      <c r="B20761" s="68">
        <v>5</v>
      </c>
      <c r="C20761" s="69">
        <v>845</v>
      </c>
      <c r="D20761" s="61">
        <v>34</v>
      </c>
      <c r="H20761" s="520">
        <f t="shared" si="49"/>
        <v>845</v>
      </c>
    </row>
    <row r="20762" spans="1:8" x14ac:dyDescent="0.2">
      <c r="A20762" s="512">
        <v>42869</v>
      </c>
      <c r="B20762" s="68">
        <v>6</v>
      </c>
      <c r="C20762" s="69">
        <v>836</v>
      </c>
      <c r="D20762" s="61">
        <v>33</v>
      </c>
      <c r="H20762" s="520">
        <f t="shared" si="49"/>
        <v>836</v>
      </c>
    </row>
    <row r="20763" spans="1:8" x14ac:dyDescent="0.2">
      <c r="A20763" s="512">
        <v>42869</v>
      </c>
      <c r="B20763" s="68">
        <v>7</v>
      </c>
      <c r="C20763" s="69">
        <v>867</v>
      </c>
      <c r="D20763" s="61">
        <v>35</v>
      </c>
      <c r="H20763" s="520">
        <f t="shared" si="49"/>
        <v>867</v>
      </c>
    </row>
    <row r="20764" spans="1:8" x14ac:dyDescent="0.2">
      <c r="A20764" s="512">
        <v>42869</v>
      </c>
      <c r="B20764" s="68">
        <v>8</v>
      </c>
      <c r="C20764" s="69">
        <v>914</v>
      </c>
      <c r="D20764" s="61">
        <v>37</v>
      </c>
      <c r="H20764" s="520">
        <f t="shared" si="49"/>
        <v>914</v>
      </c>
    </row>
    <row r="20765" spans="1:8" x14ac:dyDescent="0.2">
      <c r="A20765" s="512">
        <v>42869</v>
      </c>
      <c r="B20765" s="68">
        <v>9</v>
      </c>
      <c r="C20765" s="69">
        <v>964</v>
      </c>
      <c r="D20765" s="61">
        <v>39</v>
      </c>
      <c r="H20765" s="520">
        <f t="shared" ref="H20765:H20828" si="50">C20765</f>
        <v>964</v>
      </c>
    </row>
    <row r="20766" spans="1:8" x14ac:dyDescent="0.2">
      <c r="A20766" s="512">
        <v>42869</v>
      </c>
      <c r="B20766" s="68">
        <v>10</v>
      </c>
      <c r="C20766" s="69">
        <v>992</v>
      </c>
      <c r="D20766" s="61">
        <v>40</v>
      </c>
      <c r="H20766" s="520">
        <f t="shared" si="50"/>
        <v>992</v>
      </c>
    </row>
    <row r="20767" spans="1:8" x14ac:dyDescent="0.2">
      <c r="A20767" s="512">
        <v>42869</v>
      </c>
      <c r="B20767" s="68">
        <v>11</v>
      </c>
      <c r="C20767" s="69">
        <v>999</v>
      </c>
      <c r="D20767" s="61">
        <v>40</v>
      </c>
      <c r="H20767" s="520">
        <f t="shared" si="50"/>
        <v>999</v>
      </c>
    </row>
    <row r="20768" spans="1:8" x14ac:dyDescent="0.2">
      <c r="A20768" s="512">
        <v>42869</v>
      </c>
      <c r="B20768" s="68">
        <v>12</v>
      </c>
      <c r="C20768" s="69">
        <v>1009</v>
      </c>
      <c r="D20768" s="61">
        <v>40</v>
      </c>
      <c r="H20768" s="520">
        <f t="shared" si="50"/>
        <v>1009</v>
      </c>
    </row>
    <row r="20769" spans="1:8" x14ac:dyDescent="0.2">
      <c r="A20769" s="512">
        <v>42869</v>
      </c>
      <c r="B20769" s="68">
        <v>13</v>
      </c>
      <c r="C20769" s="69">
        <v>1020</v>
      </c>
      <c r="D20769" s="61">
        <v>41</v>
      </c>
      <c r="H20769" s="520">
        <f t="shared" si="50"/>
        <v>1020</v>
      </c>
    </row>
    <row r="20770" spans="1:8" x14ac:dyDescent="0.2">
      <c r="A20770" s="512">
        <v>42869</v>
      </c>
      <c r="B20770" s="68">
        <v>14</v>
      </c>
      <c r="C20770" s="69">
        <v>1052</v>
      </c>
      <c r="D20770" s="61">
        <v>42</v>
      </c>
      <c r="H20770" s="520">
        <f t="shared" si="50"/>
        <v>1052</v>
      </c>
    </row>
    <row r="20771" spans="1:8" x14ac:dyDescent="0.2">
      <c r="A20771" s="512">
        <v>42869</v>
      </c>
      <c r="B20771" s="68">
        <v>15</v>
      </c>
      <c r="C20771" s="69">
        <v>1112</v>
      </c>
      <c r="D20771" s="61">
        <v>45</v>
      </c>
      <c r="H20771" s="520">
        <f t="shared" si="50"/>
        <v>1112</v>
      </c>
    </row>
    <row r="20772" spans="1:8" x14ac:dyDescent="0.2">
      <c r="A20772" s="512">
        <v>42869</v>
      </c>
      <c r="B20772" s="68">
        <v>16</v>
      </c>
      <c r="C20772" s="69">
        <v>1138</v>
      </c>
      <c r="D20772" s="61">
        <v>46</v>
      </c>
      <c r="H20772" s="520">
        <f t="shared" si="50"/>
        <v>1138</v>
      </c>
    </row>
    <row r="20773" spans="1:8" x14ac:dyDescent="0.2">
      <c r="A20773" s="512">
        <v>42869</v>
      </c>
      <c r="B20773" s="68">
        <v>17</v>
      </c>
      <c r="C20773" s="69">
        <v>1180</v>
      </c>
      <c r="D20773" s="61">
        <v>47</v>
      </c>
      <c r="H20773" s="520">
        <f t="shared" si="50"/>
        <v>1180</v>
      </c>
    </row>
    <row r="20774" spans="1:8" x14ac:dyDescent="0.2">
      <c r="A20774" s="512">
        <v>42869</v>
      </c>
      <c r="B20774" s="68">
        <v>18</v>
      </c>
      <c r="C20774" s="69">
        <v>1209</v>
      </c>
      <c r="D20774" s="61">
        <v>48</v>
      </c>
      <c r="H20774" s="520">
        <f t="shared" si="50"/>
        <v>1209</v>
      </c>
    </row>
    <row r="20775" spans="1:8" x14ac:dyDescent="0.2">
      <c r="A20775" s="512">
        <v>42869</v>
      </c>
      <c r="B20775" s="68">
        <v>19</v>
      </c>
      <c r="C20775" s="69">
        <v>1211</v>
      </c>
      <c r="D20775" s="61">
        <v>48</v>
      </c>
      <c r="H20775" s="520">
        <f t="shared" si="50"/>
        <v>1211</v>
      </c>
    </row>
    <row r="20776" spans="1:8" x14ac:dyDescent="0.2">
      <c r="A20776" s="512">
        <v>42869</v>
      </c>
      <c r="B20776" s="68">
        <v>20</v>
      </c>
      <c r="C20776" s="69">
        <v>1257</v>
      </c>
      <c r="D20776" s="61">
        <v>50</v>
      </c>
      <c r="H20776" s="520">
        <f t="shared" si="50"/>
        <v>1257</v>
      </c>
    </row>
    <row r="20777" spans="1:8" x14ac:dyDescent="0.2">
      <c r="A20777" s="512">
        <v>42869</v>
      </c>
      <c r="B20777" s="68">
        <v>21</v>
      </c>
      <c r="C20777" s="69">
        <v>1239</v>
      </c>
      <c r="D20777" s="61">
        <v>50</v>
      </c>
      <c r="H20777" s="520">
        <f t="shared" si="50"/>
        <v>1239</v>
      </c>
    </row>
    <row r="20778" spans="1:8" x14ac:dyDescent="0.2">
      <c r="A20778" s="512">
        <v>42869</v>
      </c>
      <c r="B20778" s="68">
        <v>22</v>
      </c>
      <c r="C20778" s="69">
        <v>1141</v>
      </c>
      <c r="D20778" s="61">
        <v>46</v>
      </c>
      <c r="H20778" s="520">
        <f t="shared" si="50"/>
        <v>1141</v>
      </c>
    </row>
    <row r="20779" spans="1:8" x14ac:dyDescent="0.2">
      <c r="A20779" s="512">
        <v>42869</v>
      </c>
      <c r="B20779" s="68">
        <v>23</v>
      </c>
      <c r="C20779" s="69">
        <v>1037</v>
      </c>
      <c r="D20779" s="61">
        <v>42</v>
      </c>
      <c r="H20779" s="520">
        <f t="shared" si="50"/>
        <v>1037</v>
      </c>
    </row>
    <row r="20780" spans="1:8" x14ac:dyDescent="0.2">
      <c r="A20780" s="512">
        <v>42869</v>
      </c>
      <c r="B20780" s="68">
        <v>24</v>
      </c>
      <c r="C20780" s="69">
        <v>936</v>
      </c>
      <c r="D20780" s="61">
        <v>37</v>
      </c>
      <c r="H20780" s="520">
        <f t="shared" si="50"/>
        <v>936</v>
      </c>
    </row>
    <row r="20781" spans="1:8" x14ac:dyDescent="0.2">
      <c r="A20781" s="512">
        <v>42870</v>
      </c>
      <c r="B20781" s="68">
        <v>1</v>
      </c>
      <c r="C20781" s="69">
        <v>880</v>
      </c>
      <c r="D20781" s="61">
        <v>35</v>
      </c>
      <c r="H20781" s="520">
        <f t="shared" si="50"/>
        <v>880</v>
      </c>
    </row>
    <row r="20782" spans="1:8" x14ac:dyDescent="0.2">
      <c r="A20782" s="512">
        <v>42870</v>
      </c>
      <c r="B20782" s="68">
        <v>2</v>
      </c>
      <c r="C20782" s="69">
        <v>841</v>
      </c>
      <c r="D20782" s="61">
        <v>34</v>
      </c>
      <c r="H20782" s="520">
        <f t="shared" si="50"/>
        <v>841</v>
      </c>
    </row>
    <row r="20783" spans="1:8" x14ac:dyDescent="0.2">
      <c r="A20783" s="512">
        <v>42870</v>
      </c>
      <c r="B20783" s="68">
        <v>3</v>
      </c>
      <c r="C20783" s="69">
        <v>838</v>
      </c>
      <c r="D20783" s="61">
        <v>34</v>
      </c>
      <c r="H20783" s="520">
        <f t="shared" si="50"/>
        <v>838</v>
      </c>
    </row>
    <row r="20784" spans="1:8" x14ac:dyDescent="0.2">
      <c r="A20784" s="512">
        <v>42870</v>
      </c>
      <c r="B20784" s="68">
        <v>4</v>
      </c>
      <c r="C20784" s="69">
        <v>858</v>
      </c>
      <c r="D20784" s="61">
        <v>34</v>
      </c>
      <c r="H20784" s="520">
        <f t="shared" si="50"/>
        <v>858</v>
      </c>
    </row>
    <row r="20785" spans="1:8" x14ac:dyDescent="0.2">
      <c r="A20785" s="512">
        <v>42870</v>
      </c>
      <c r="B20785" s="68">
        <v>5</v>
      </c>
      <c r="C20785" s="69">
        <v>923</v>
      </c>
      <c r="D20785" s="61">
        <v>37</v>
      </c>
      <c r="H20785" s="520">
        <f t="shared" si="50"/>
        <v>923</v>
      </c>
    </row>
    <row r="20786" spans="1:8" x14ac:dyDescent="0.2">
      <c r="A20786" s="512">
        <v>42870</v>
      </c>
      <c r="B20786" s="68">
        <v>6</v>
      </c>
      <c r="C20786" s="69">
        <v>1006</v>
      </c>
      <c r="D20786" s="61">
        <v>40</v>
      </c>
      <c r="H20786" s="520">
        <f t="shared" si="50"/>
        <v>1006</v>
      </c>
    </row>
    <row r="20787" spans="1:8" x14ac:dyDescent="0.2">
      <c r="A20787" s="512">
        <v>42870</v>
      </c>
      <c r="B20787" s="68">
        <v>7</v>
      </c>
      <c r="C20787" s="69">
        <v>1087</v>
      </c>
      <c r="D20787" s="61">
        <v>44</v>
      </c>
      <c r="H20787" s="520">
        <f t="shared" si="50"/>
        <v>1087</v>
      </c>
    </row>
    <row r="20788" spans="1:8" x14ac:dyDescent="0.2">
      <c r="A20788" s="512">
        <v>42870</v>
      </c>
      <c r="B20788" s="68">
        <v>8</v>
      </c>
      <c r="C20788" s="69">
        <v>1129</v>
      </c>
      <c r="D20788" s="61">
        <v>45</v>
      </c>
      <c r="H20788" s="520">
        <f t="shared" si="50"/>
        <v>1129</v>
      </c>
    </row>
    <row r="20789" spans="1:8" x14ac:dyDescent="0.2">
      <c r="A20789" s="512">
        <v>42870</v>
      </c>
      <c r="B20789" s="68">
        <v>9</v>
      </c>
      <c r="C20789" s="69">
        <v>1168</v>
      </c>
      <c r="D20789" s="61">
        <v>47</v>
      </c>
      <c r="H20789" s="520">
        <f t="shared" si="50"/>
        <v>1168</v>
      </c>
    </row>
    <row r="20790" spans="1:8" x14ac:dyDescent="0.2">
      <c r="A20790" s="512">
        <v>42870</v>
      </c>
      <c r="B20790" s="68">
        <v>10</v>
      </c>
      <c r="C20790" s="69">
        <v>1209</v>
      </c>
      <c r="D20790" s="61">
        <v>48</v>
      </c>
      <c r="H20790" s="520">
        <f t="shared" si="50"/>
        <v>1209</v>
      </c>
    </row>
    <row r="20791" spans="1:8" x14ac:dyDescent="0.2">
      <c r="A20791" s="512">
        <v>42870</v>
      </c>
      <c r="B20791" s="68">
        <v>11</v>
      </c>
      <c r="C20791" s="69">
        <v>1255</v>
      </c>
      <c r="D20791" s="61">
        <v>50</v>
      </c>
      <c r="H20791" s="520">
        <f t="shared" si="50"/>
        <v>1255</v>
      </c>
    </row>
    <row r="20792" spans="1:8" x14ac:dyDescent="0.2">
      <c r="A20792" s="512">
        <v>42870</v>
      </c>
      <c r="B20792" s="68">
        <v>12</v>
      </c>
      <c r="C20792" s="69">
        <v>1282</v>
      </c>
      <c r="D20792" s="61">
        <v>51</v>
      </c>
      <c r="H20792" s="520">
        <f t="shared" si="50"/>
        <v>1282</v>
      </c>
    </row>
    <row r="20793" spans="1:8" x14ac:dyDescent="0.2">
      <c r="A20793" s="512">
        <v>42870</v>
      </c>
      <c r="B20793" s="68">
        <v>13</v>
      </c>
      <c r="C20793" s="69">
        <v>1326</v>
      </c>
      <c r="D20793" s="61">
        <v>53</v>
      </c>
      <c r="H20793" s="520">
        <f t="shared" si="50"/>
        <v>1326</v>
      </c>
    </row>
    <row r="20794" spans="1:8" x14ac:dyDescent="0.2">
      <c r="A20794" s="512">
        <v>42870</v>
      </c>
      <c r="B20794" s="68">
        <v>14</v>
      </c>
      <c r="C20794" s="69">
        <v>1364</v>
      </c>
      <c r="D20794" s="61">
        <v>55</v>
      </c>
      <c r="H20794" s="520">
        <f t="shared" si="50"/>
        <v>1364</v>
      </c>
    </row>
    <row r="20795" spans="1:8" x14ac:dyDescent="0.2">
      <c r="A20795" s="512">
        <v>42870</v>
      </c>
      <c r="B20795" s="68">
        <v>15</v>
      </c>
      <c r="C20795" s="69">
        <v>1399</v>
      </c>
      <c r="D20795" s="61">
        <v>56</v>
      </c>
      <c r="H20795" s="520">
        <f t="shared" si="50"/>
        <v>1399</v>
      </c>
    </row>
    <row r="20796" spans="1:8" x14ac:dyDescent="0.2">
      <c r="A20796" s="512">
        <v>42870</v>
      </c>
      <c r="B20796" s="68">
        <v>16</v>
      </c>
      <c r="C20796" s="69">
        <v>1448</v>
      </c>
      <c r="D20796" s="61">
        <v>58</v>
      </c>
      <c r="H20796" s="520">
        <f t="shared" si="50"/>
        <v>1448</v>
      </c>
    </row>
    <row r="20797" spans="1:8" x14ac:dyDescent="0.2">
      <c r="A20797" s="512">
        <v>42870</v>
      </c>
      <c r="B20797" s="68">
        <v>17</v>
      </c>
      <c r="C20797" s="69">
        <v>1458</v>
      </c>
      <c r="D20797" s="61">
        <v>58</v>
      </c>
      <c r="H20797" s="520">
        <f t="shared" si="50"/>
        <v>1458</v>
      </c>
    </row>
    <row r="20798" spans="1:8" x14ac:dyDescent="0.2">
      <c r="A20798" s="512">
        <v>42870</v>
      </c>
      <c r="B20798" s="68">
        <v>18</v>
      </c>
      <c r="C20798" s="69">
        <v>1431</v>
      </c>
      <c r="D20798" s="61">
        <v>57</v>
      </c>
      <c r="H20798" s="520">
        <f t="shared" si="50"/>
        <v>1431</v>
      </c>
    </row>
    <row r="20799" spans="1:8" x14ac:dyDescent="0.2">
      <c r="A20799" s="512">
        <v>42870</v>
      </c>
      <c r="B20799" s="68">
        <v>19</v>
      </c>
      <c r="C20799" s="69">
        <v>1389</v>
      </c>
      <c r="D20799" s="61">
        <v>56</v>
      </c>
      <c r="H20799" s="520">
        <f t="shared" si="50"/>
        <v>1389</v>
      </c>
    </row>
    <row r="20800" spans="1:8" x14ac:dyDescent="0.2">
      <c r="A20800" s="512">
        <v>42870</v>
      </c>
      <c r="B20800" s="68">
        <v>20</v>
      </c>
      <c r="C20800" s="69">
        <v>1411</v>
      </c>
      <c r="D20800" s="61">
        <v>56</v>
      </c>
      <c r="H20800" s="520">
        <f t="shared" si="50"/>
        <v>1411</v>
      </c>
    </row>
    <row r="20801" spans="1:8" x14ac:dyDescent="0.2">
      <c r="A20801" s="512">
        <v>42870</v>
      </c>
      <c r="B20801" s="68">
        <v>21</v>
      </c>
      <c r="C20801" s="69">
        <v>1357</v>
      </c>
      <c r="D20801" s="61">
        <v>54</v>
      </c>
      <c r="H20801" s="520">
        <f t="shared" si="50"/>
        <v>1357</v>
      </c>
    </row>
    <row r="20802" spans="1:8" x14ac:dyDescent="0.2">
      <c r="A20802" s="512">
        <v>42870</v>
      </c>
      <c r="B20802" s="68">
        <v>22</v>
      </c>
      <c r="C20802" s="69">
        <v>1210</v>
      </c>
      <c r="D20802" s="61">
        <v>48</v>
      </c>
      <c r="H20802" s="520">
        <f t="shared" si="50"/>
        <v>1210</v>
      </c>
    </row>
    <row r="20803" spans="1:8" x14ac:dyDescent="0.2">
      <c r="A20803" s="512">
        <v>42870</v>
      </c>
      <c r="B20803" s="68">
        <v>23</v>
      </c>
      <c r="C20803" s="69">
        <v>1070</v>
      </c>
      <c r="D20803" s="61">
        <v>43</v>
      </c>
      <c r="H20803" s="520">
        <f t="shared" si="50"/>
        <v>1070</v>
      </c>
    </row>
    <row r="20804" spans="1:8" x14ac:dyDescent="0.2">
      <c r="A20804" s="512">
        <v>42870</v>
      </c>
      <c r="B20804" s="68">
        <v>24</v>
      </c>
      <c r="C20804" s="69">
        <v>973</v>
      </c>
      <c r="D20804" s="61">
        <v>39</v>
      </c>
      <c r="H20804" s="520">
        <f t="shared" si="50"/>
        <v>973</v>
      </c>
    </row>
    <row r="20805" spans="1:8" x14ac:dyDescent="0.2">
      <c r="A20805" s="512">
        <v>42871</v>
      </c>
      <c r="B20805" s="68">
        <v>1</v>
      </c>
      <c r="C20805" s="69">
        <v>905</v>
      </c>
      <c r="D20805" s="61">
        <v>36</v>
      </c>
      <c r="H20805" s="520">
        <f t="shared" si="50"/>
        <v>905</v>
      </c>
    </row>
    <row r="20806" spans="1:8" x14ac:dyDescent="0.2">
      <c r="A20806" s="512">
        <v>42871</v>
      </c>
      <c r="B20806" s="68">
        <v>2</v>
      </c>
      <c r="C20806" s="69">
        <v>866</v>
      </c>
      <c r="D20806" s="61">
        <v>35</v>
      </c>
      <c r="H20806" s="520">
        <f t="shared" si="50"/>
        <v>866</v>
      </c>
    </row>
    <row r="20807" spans="1:8" x14ac:dyDescent="0.2">
      <c r="A20807" s="512">
        <v>42871</v>
      </c>
      <c r="B20807" s="68">
        <v>3</v>
      </c>
      <c r="C20807" s="69">
        <v>851</v>
      </c>
      <c r="D20807" s="61">
        <v>34</v>
      </c>
      <c r="H20807" s="520">
        <f t="shared" si="50"/>
        <v>851</v>
      </c>
    </row>
    <row r="20808" spans="1:8" x14ac:dyDescent="0.2">
      <c r="A20808" s="512">
        <v>42871</v>
      </c>
      <c r="B20808" s="68">
        <v>4</v>
      </c>
      <c r="C20808" s="69">
        <v>869</v>
      </c>
      <c r="D20808" s="61">
        <v>35</v>
      </c>
      <c r="H20808" s="520">
        <f t="shared" si="50"/>
        <v>869</v>
      </c>
    </row>
    <row r="20809" spans="1:8" x14ac:dyDescent="0.2">
      <c r="A20809" s="512">
        <v>42871</v>
      </c>
      <c r="B20809" s="68">
        <v>5</v>
      </c>
      <c r="C20809" s="69">
        <v>934</v>
      </c>
      <c r="D20809" s="61">
        <v>37</v>
      </c>
      <c r="H20809" s="520">
        <f t="shared" si="50"/>
        <v>934</v>
      </c>
    </row>
    <row r="20810" spans="1:8" x14ac:dyDescent="0.2">
      <c r="A20810" s="512">
        <v>42871</v>
      </c>
      <c r="B20810" s="68">
        <v>6</v>
      </c>
      <c r="C20810" s="69">
        <v>1018</v>
      </c>
      <c r="D20810" s="61">
        <v>41</v>
      </c>
      <c r="H20810" s="520">
        <f t="shared" si="50"/>
        <v>1018</v>
      </c>
    </row>
    <row r="20811" spans="1:8" x14ac:dyDescent="0.2">
      <c r="A20811" s="512">
        <v>42871</v>
      </c>
      <c r="B20811" s="68">
        <v>7</v>
      </c>
      <c r="C20811" s="69">
        <v>1104</v>
      </c>
      <c r="D20811" s="61">
        <v>44</v>
      </c>
      <c r="H20811" s="520">
        <f t="shared" si="50"/>
        <v>1104</v>
      </c>
    </row>
    <row r="20812" spans="1:8" x14ac:dyDescent="0.2">
      <c r="A20812" s="512">
        <v>42871</v>
      </c>
      <c r="B20812" s="68">
        <v>8</v>
      </c>
      <c r="C20812" s="69">
        <v>1140</v>
      </c>
      <c r="D20812" s="61">
        <v>46</v>
      </c>
      <c r="H20812" s="520">
        <f t="shared" si="50"/>
        <v>1140</v>
      </c>
    </row>
    <row r="20813" spans="1:8" x14ac:dyDescent="0.2">
      <c r="A20813" s="512">
        <v>42871</v>
      </c>
      <c r="B20813" s="68">
        <v>9</v>
      </c>
      <c r="C20813" s="69">
        <v>1187</v>
      </c>
      <c r="D20813" s="61">
        <v>48</v>
      </c>
      <c r="H20813" s="520">
        <f t="shared" si="50"/>
        <v>1187</v>
      </c>
    </row>
    <row r="20814" spans="1:8" x14ac:dyDescent="0.2">
      <c r="A20814" s="512">
        <v>42871</v>
      </c>
      <c r="B20814" s="68">
        <v>10</v>
      </c>
      <c r="C20814" s="69">
        <v>1241</v>
      </c>
      <c r="D20814" s="61">
        <v>50</v>
      </c>
      <c r="H20814" s="520">
        <f t="shared" si="50"/>
        <v>1241</v>
      </c>
    </row>
    <row r="20815" spans="1:8" x14ac:dyDescent="0.2">
      <c r="A20815" s="512">
        <v>42871</v>
      </c>
      <c r="B20815" s="68">
        <v>11</v>
      </c>
      <c r="C20815" s="69">
        <v>1291</v>
      </c>
      <c r="D20815" s="61">
        <v>52</v>
      </c>
      <c r="H20815" s="520">
        <f t="shared" si="50"/>
        <v>1291</v>
      </c>
    </row>
    <row r="20816" spans="1:8" x14ac:dyDescent="0.2">
      <c r="A20816" s="512">
        <v>42871</v>
      </c>
      <c r="B20816" s="68">
        <v>12</v>
      </c>
      <c r="C20816" s="69">
        <v>1332</v>
      </c>
      <c r="D20816" s="61">
        <v>53</v>
      </c>
      <c r="H20816" s="520">
        <f t="shared" si="50"/>
        <v>1332</v>
      </c>
    </row>
    <row r="20817" spans="1:8" x14ac:dyDescent="0.2">
      <c r="A20817" s="512">
        <v>42871</v>
      </c>
      <c r="B20817" s="68">
        <v>13</v>
      </c>
      <c r="C20817" s="69">
        <v>1380</v>
      </c>
      <c r="D20817" s="61">
        <v>55</v>
      </c>
      <c r="H20817" s="520">
        <f t="shared" si="50"/>
        <v>1380</v>
      </c>
    </row>
    <row r="20818" spans="1:8" x14ac:dyDescent="0.2">
      <c r="A20818" s="512">
        <v>42871</v>
      </c>
      <c r="B20818" s="68">
        <v>14</v>
      </c>
      <c r="C20818" s="69">
        <v>1431</v>
      </c>
      <c r="D20818" s="61">
        <v>57</v>
      </c>
      <c r="H20818" s="520">
        <f t="shared" si="50"/>
        <v>1431</v>
      </c>
    </row>
    <row r="20819" spans="1:8" x14ac:dyDescent="0.2">
      <c r="A20819" s="512">
        <v>42871</v>
      </c>
      <c r="B20819" s="68">
        <v>15</v>
      </c>
      <c r="C20819" s="69">
        <v>1495</v>
      </c>
      <c r="D20819" s="61">
        <v>60</v>
      </c>
      <c r="H20819" s="520">
        <f t="shared" si="50"/>
        <v>1495</v>
      </c>
    </row>
    <row r="20820" spans="1:8" x14ac:dyDescent="0.2">
      <c r="A20820" s="512">
        <v>42871</v>
      </c>
      <c r="B20820" s="68">
        <v>16</v>
      </c>
      <c r="C20820" s="69">
        <v>1534</v>
      </c>
      <c r="D20820" s="61">
        <v>61</v>
      </c>
      <c r="H20820" s="520">
        <f t="shared" si="50"/>
        <v>1534</v>
      </c>
    </row>
    <row r="20821" spans="1:8" x14ac:dyDescent="0.2">
      <c r="A20821" s="512">
        <v>42871</v>
      </c>
      <c r="B20821" s="68">
        <v>17</v>
      </c>
      <c r="C20821" s="69">
        <v>1545</v>
      </c>
      <c r="D20821" s="61">
        <v>62</v>
      </c>
      <c r="H20821" s="520">
        <f t="shared" si="50"/>
        <v>1545</v>
      </c>
    </row>
    <row r="20822" spans="1:8" x14ac:dyDescent="0.2">
      <c r="A20822" s="512">
        <v>42871</v>
      </c>
      <c r="B20822" s="68">
        <v>18</v>
      </c>
      <c r="C20822" s="69">
        <v>1506</v>
      </c>
      <c r="D20822" s="61">
        <v>60</v>
      </c>
      <c r="H20822" s="520">
        <f t="shared" si="50"/>
        <v>1506</v>
      </c>
    </row>
    <row r="20823" spans="1:8" x14ac:dyDescent="0.2">
      <c r="A20823" s="512">
        <v>42871</v>
      </c>
      <c r="B20823" s="68">
        <v>19</v>
      </c>
      <c r="C20823" s="69">
        <v>1451</v>
      </c>
      <c r="D20823" s="61">
        <v>58</v>
      </c>
      <c r="H20823" s="520">
        <f t="shared" si="50"/>
        <v>1451</v>
      </c>
    </row>
    <row r="20824" spans="1:8" x14ac:dyDescent="0.2">
      <c r="A20824" s="512">
        <v>42871</v>
      </c>
      <c r="B20824" s="68">
        <v>20</v>
      </c>
      <c r="C20824" s="69">
        <v>1467</v>
      </c>
      <c r="D20824" s="61">
        <v>59</v>
      </c>
      <c r="H20824" s="520">
        <f t="shared" si="50"/>
        <v>1467</v>
      </c>
    </row>
    <row r="20825" spans="1:8" x14ac:dyDescent="0.2">
      <c r="A20825" s="512">
        <v>42871</v>
      </c>
      <c r="B20825" s="68">
        <v>21</v>
      </c>
      <c r="C20825" s="69">
        <v>1406</v>
      </c>
      <c r="D20825" s="61">
        <v>56</v>
      </c>
      <c r="H20825" s="520">
        <f t="shared" si="50"/>
        <v>1406</v>
      </c>
    </row>
    <row r="20826" spans="1:8" x14ac:dyDescent="0.2">
      <c r="A20826" s="512">
        <v>42871</v>
      </c>
      <c r="B20826" s="68">
        <v>22</v>
      </c>
      <c r="C20826" s="69">
        <v>1255</v>
      </c>
      <c r="D20826" s="61">
        <v>50</v>
      </c>
      <c r="H20826" s="520">
        <f t="shared" si="50"/>
        <v>1255</v>
      </c>
    </row>
    <row r="20827" spans="1:8" x14ac:dyDescent="0.2">
      <c r="A20827" s="512">
        <v>42871</v>
      </c>
      <c r="B20827" s="68">
        <v>23</v>
      </c>
      <c r="C20827" s="69">
        <v>1094</v>
      </c>
      <c r="D20827" s="61">
        <v>44</v>
      </c>
      <c r="H20827" s="520">
        <f t="shared" si="50"/>
        <v>1094</v>
      </c>
    </row>
    <row r="20828" spans="1:8" x14ac:dyDescent="0.2">
      <c r="A20828" s="512">
        <v>42871</v>
      </c>
      <c r="B20828" s="68">
        <v>24</v>
      </c>
      <c r="C20828" s="69">
        <v>1005</v>
      </c>
      <c r="D20828" s="61">
        <v>40</v>
      </c>
      <c r="H20828" s="520">
        <f t="shared" si="50"/>
        <v>1005</v>
      </c>
    </row>
    <row r="20829" spans="1:8" x14ac:dyDescent="0.2">
      <c r="A20829" s="512">
        <v>42872</v>
      </c>
      <c r="B20829" s="68">
        <v>1</v>
      </c>
      <c r="C20829" s="69">
        <v>937</v>
      </c>
      <c r="D20829" s="61">
        <v>37</v>
      </c>
      <c r="H20829" s="520">
        <f t="shared" ref="H20829:H20892" si="51">C20829</f>
        <v>937</v>
      </c>
    </row>
    <row r="20830" spans="1:8" x14ac:dyDescent="0.2">
      <c r="A20830" s="512">
        <v>42872</v>
      </c>
      <c r="B20830" s="68">
        <v>2</v>
      </c>
      <c r="C20830" s="69">
        <v>898</v>
      </c>
      <c r="D20830" s="61">
        <v>36</v>
      </c>
      <c r="H20830" s="520">
        <f t="shared" si="51"/>
        <v>898</v>
      </c>
    </row>
    <row r="20831" spans="1:8" x14ac:dyDescent="0.2">
      <c r="A20831" s="512">
        <v>42872</v>
      </c>
      <c r="B20831" s="68">
        <v>3</v>
      </c>
      <c r="C20831" s="69">
        <v>882</v>
      </c>
      <c r="D20831" s="61">
        <v>35</v>
      </c>
      <c r="H20831" s="520">
        <f t="shared" si="51"/>
        <v>882</v>
      </c>
    </row>
    <row r="20832" spans="1:8" x14ac:dyDescent="0.2">
      <c r="A20832" s="512">
        <v>42872</v>
      </c>
      <c r="B20832" s="68">
        <v>4</v>
      </c>
      <c r="C20832" s="69">
        <v>895</v>
      </c>
      <c r="D20832" s="61">
        <v>36</v>
      </c>
      <c r="H20832" s="520">
        <f t="shared" si="51"/>
        <v>895</v>
      </c>
    </row>
    <row r="20833" spans="1:8" x14ac:dyDescent="0.2">
      <c r="A20833" s="512">
        <v>42872</v>
      </c>
      <c r="B20833" s="68">
        <v>5</v>
      </c>
      <c r="C20833" s="69">
        <v>960</v>
      </c>
      <c r="D20833" s="61">
        <v>38</v>
      </c>
      <c r="H20833" s="520">
        <f t="shared" si="51"/>
        <v>960</v>
      </c>
    </row>
    <row r="20834" spans="1:8" x14ac:dyDescent="0.2">
      <c r="A20834" s="512">
        <v>42872</v>
      </c>
      <c r="B20834" s="68">
        <v>6</v>
      </c>
      <c r="C20834" s="69">
        <v>1037</v>
      </c>
      <c r="D20834" s="61">
        <v>42</v>
      </c>
      <c r="H20834" s="520">
        <f t="shared" si="51"/>
        <v>1037</v>
      </c>
    </row>
    <row r="20835" spans="1:8" x14ac:dyDescent="0.2">
      <c r="A20835" s="512">
        <v>42872</v>
      </c>
      <c r="B20835" s="68">
        <v>7</v>
      </c>
      <c r="C20835" s="69">
        <v>1111</v>
      </c>
      <c r="D20835" s="61">
        <v>44</v>
      </c>
      <c r="H20835" s="520">
        <f t="shared" si="51"/>
        <v>1111</v>
      </c>
    </row>
    <row r="20836" spans="1:8" x14ac:dyDescent="0.2">
      <c r="A20836" s="512">
        <v>42872</v>
      </c>
      <c r="B20836" s="68">
        <v>8</v>
      </c>
      <c r="C20836" s="69">
        <v>1140</v>
      </c>
      <c r="D20836" s="61">
        <v>46</v>
      </c>
      <c r="H20836" s="520">
        <f t="shared" si="51"/>
        <v>1140</v>
      </c>
    </row>
    <row r="20837" spans="1:8" x14ac:dyDescent="0.2">
      <c r="A20837" s="512">
        <v>42872</v>
      </c>
      <c r="B20837" s="68">
        <v>9</v>
      </c>
      <c r="C20837" s="69">
        <v>1168</v>
      </c>
      <c r="D20837" s="61">
        <v>47</v>
      </c>
      <c r="H20837" s="520">
        <f t="shared" si="51"/>
        <v>1168</v>
      </c>
    </row>
    <row r="20838" spans="1:8" x14ac:dyDescent="0.2">
      <c r="A20838" s="512">
        <v>42872</v>
      </c>
      <c r="B20838" s="68">
        <v>10</v>
      </c>
      <c r="C20838" s="69">
        <v>1198</v>
      </c>
      <c r="D20838" s="61">
        <v>48</v>
      </c>
      <c r="H20838" s="520">
        <f t="shared" si="51"/>
        <v>1198</v>
      </c>
    </row>
    <row r="20839" spans="1:8" x14ac:dyDescent="0.2">
      <c r="A20839" s="512">
        <v>42872</v>
      </c>
      <c r="B20839" s="68">
        <v>11</v>
      </c>
      <c r="C20839" s="69">
        <v>1224</v>
      </c>
      <c r="D20839" s="61">
        <v>49</v>
      </c>
      <c r="H20839" s="520">
        <f t="shared" si="51"/>
        <v>1224</v>
      </c>
    </row>
    <row r="20840" spans="1:8" x14ac:dyDescent="0.2">
      <c r="A20840" s="512">
        <v>42872</v>
      </c>
      <c r="B20840" s="68">
        <v>12</v>
      </c>
      <c r="C20840" s="69">
        <v>1252</v>
      </c>
      <c r="D20840" s="61">
        <v>50</v>
      </c>
      <c r="H20840" s="520">
        <f t="shared" si="51"/>
        <v>1252</v>
      </c>
    </row>
    <row r="20841" spans="1:8" x14ac:dyDescent="0.2">
      <c r="A20841" s="512">
        <v>42872</v>
      </c>
      <c r="B20841" s="68">
        <v>13</v>
      </c>
      <c r="C20841" s="69">
        <v>1289</v>
      </c>
      <c r="D20841" s="61">
        <v>52</v>
      </c>
      <c r="H20841" s="520">
        <f t="shared" si="51"/>
        <v>1289</v>
      </c>
    </row>
    <row r="20842" spans="1:8" x14ac:dyDescent="0.2">
      <c r="A20842" s="512">
        <v>42872</v>
      </c>
      <c r="B20842" s="68">
        <v>14</v>
      </c>
      <c r="C20842" s="69">
        <v>1321</v>
      </c>
      <c r="D20842" s="61">
        <v>53</v>
      </c>
      <c r="H20842" s="520">
        <f t="shared" si="51"/>
        <v>1321</v>
      </c>
    </row>
    <row r="20843" spans="1:8" x14ac:dyDescent="0.2">
      <c r="A20843" s="512">
        <v>42872</v>
      </c>
      <c r="B20843" s="68">
        <v>15</v>
      </c>
      <c r="C20843" s="69">
        <v>1311</v>
      </c>
      <c r="D20843" s="61">
        <v>52</v>
      </c>
      <c r="H20843" s="520">
        <f t="shared" si="51"/>
        <v>1311</v>
      </c>
    </row>
    <row r="20844" spans="1:8" x14ac:dyDescent="0.2">
      <c r="A20844" s="512">
        <v>42872</v>
      </c>
      <c r="B20844" s="68">
        <v>16</v>
      </c>
      <c r="C20844" s="69">
        <v>1380</v>
      </c>
      <c r="D20844" s="61">
        <v>55</v>
      </c>
      <c r="H20844" s="520">
        <f t="shared" si="51"/>
        <v>1380</v>
      </c>
    </row>
    <row r="20845" spans="1:8" x14ac:dyDescent="0.2">
      <c r="A20845" s="512">
        <v>42872</v>
      </c>
      <c r="B20845" s="68">
        <v>17</v>
      </c>
      <c r="C20845" s="69">
        <v>1384</v>
      </c>
      <c r="D20845" s="61">
        <v>55</v>
      </c>
      <c r="H20845" s="520">
        <f t="shared" si="51"/>
        <v>1384</v>
      </c>
    </row>
    <row r="20846" spans="1:8" x14ac:dyDescent="0.2">
      <c r="A20846" s="512">
        <v>42872</v>
      </c>
      <c r="B20846" s="68">
        <v>18</v>
      </c>
      <c r="C20846" s="69">
        <v>1345</v>
      </c>
      <c r="D20846" s="61">
        <v>54</v>
      </c>
      <c r="H20846" s="520">
        <f t="shared" si="51"/>
        <v>1345</v>
      </c>
    </row>
    <row r="20847" spans="1:8" x14ac:dyDescent="0.2">
      <c r="A20847" s="512">
        <v>42872</v>
      </c>
      <c r="B20847" s="68">
        <v>19</v>
      </c>
      <c r="C20847" s="69">
        <v>1308</v>
      </c>
      <c r="D20847" s="61">
        <v>52</v>
      </c>
      <c r="H20847" s="520">
        <f t="shared" si="51"/>
        <v>1308</v>
      </c>
    </row>
    <row r="20848" spans="1:8" x14ac:dyDescent="0.2">
      <c r="A20848" s="512">
        <v>42872</v>
      </c>
      <c r="B20848" s="68">
        <v>20</v>
      </c>
      <c r="C20848" s="69">
        <v>1336</v>
      </c>
      <c r="D20848" s="61">
        <v>53</v>
      </c>
      <c r="H20848" s="520">
        <f t="shared" si="51"/>
        <v>1336</v>
      </c>
    </row>
    <row r="20849" spans="1:8" x14ac:dyDescent="0.2">
      <c r="A20849" s="512">
        <v>42872</v>
      </c>
      <c r="B20849" s="68">
        <v>21</v>
      </c>
      <c r="C20849" s="69">
        <v>1300</v>
      </c>
      <c r="D20849" s="61">
        <v>52</v>
      </c>
      <c r="H20849" s="520">
        <f t="shared" si="51"/>
        <v>1300</v>
      </c>
    </row>
    <row r="20850" spans="1:8" x14ac:dyDescent="0.2">
      <c r="A20850" s="512">
        <v>42872</v>
      </c>
      <c r="B20850" s="68">
        <v>22</v>
      </c>
      <c r="C20850" s="69">
        <v>1174</v>
      </c>
      <c r="D20850" s="61">
        <v>47</v>
      </c>
      <c r="H20850" s="520">
        <f t="shared" si="51"/>
        <v>1174</v>
      </c>
    </row>
    <row r="20851" spans="1:8" x14ac:dyDescent="0.2">
      <c r="A20851" s="512">
        <v>42872</v>
      </c>
      <c r="B20851" s="68">
        <v>23</v>
      </c>
      <c r="C20851" s="69">
        <v>1038</v>
      </c>
      <c r="D20851" s="61">
        <v>42</v>
      </c>
      <c r="H20851" s="520">
        <f t="shared" si="51"/>
        <v>1038</v>
      </c>
    </row>
    <row r="20852" spans="1:8" x14ac:dyDescent="0.2">
      <c r="A20852" s="512">
        <v>42872</v>
      </c>
      <c r="B20852" s="68">
        <v>24</v>
      </c>
      <c r="C20852" s="69">
        <v>942</v>
      </c>
      <c r="D20852" s="61">
        <v>38</v>
      </c>
      <c r="H20852" s="520">
        <f t="shared" si="51"/>
        <v>942</v>
      </c>
    </row>
    <row r="20853" spans="1:8" x14ac:dyDescent="0.2">
      <c r="A20853" s="512">
        <v>42873</v>
      </c>
      <c r="B20853" s="68">
        <v>1</v>
      </c>
      <c r="C20853" s="69">
        <v>886</v>
      </c>
      <c r="D20853" s="61">
        <v>35</v>
      </c>
      <c r="H20853" s="520">
        <f t="shared" si="51"/>
        <v>886</v>
      </c>
    </row>
    <row r="20854" spans="1:8" x14ac:dyDescent="0.2">
      <c r="A20854" s="512">
        <v>42873</v>
      </c>
      <c r="B20854" s="68">
        <v>2</v>
      </c>
      <c r="C20854" s="69">
        <v>853</v>
      </c>
      <c r="D20854" s="61">
        <v>34</v>
      </c>
      <c r="H20854" s="520">
        <f t="shared" si="51"/>
        <v>853</v>
      </c>
    </row>
    <row r="20855" spans="1:8" x14ac:dyDescent="0.2">
      <c r="A20855" s="512">
        <v>42873</v>
      </c>
      <c r="B20855" s="68">
        <v>3</v>
      </c>
      <c r="C20855" s="69">
        <v>850</v>
      </c>
      <c r="D20855" s="61">
        <v>34</v>
      </c>
      <c r="H20855" s="520">
        <f t="shared" si="51"/>
        <v>850</v>
      </c>
    </row>
    <row r="20856" spans="1:8" x14ac:dyDescent="0.2">
      <c r="A20856" s="512">
        <v>42873</v>
      </c>
      <c r="B20856" s="68">
        <v>4</v>
      </c>
      <c r="C20856" s="69">
        <v>870</v>
      </c>
      <c r="D20856" s="61">
        <v>35</v>
      </c>
      <c r="H20856" s="520">
        <f t="shared" si="51"/>
        <v>870</v>
      </c>
    </row>
    <row r="20857" spans="1:8" x14ac:dyDescent="0.2">
      <c r="A20857" s="512">
        <v>42873</v>
      </c>
      <c r="B20857" s="68">
        <v>5</v>
      </c>
      <c r="C20857" s="69">
        <v>928</v>
      </c>
      <c r="D20857" s="61">
        <v>37</v>
      </c>
      <c r="H20857" s="520">
        <f t="shared" si="51"/>
        <v>928</v>
      </c>
    </row>
    <row r="20858" spans="1:8" x14ac:dyDescent="0.2">
      <c r="A20858" s="512">
        <v>42873</v>
      </c>
      <c r="B20858" s="68">
        <v>6</v>
      </c>
      <c r="C20858" s="69">
        <v>1011</v>
      </c>
      <c r="D20858" s="61">
        <v>40</v>
      </c>
      <c r="H20858" s="520">
        <f t="shared" si="51"/>
        <v>1011</v>
      </c>
    </row>
    <row r="20859" spans="1:8" x14ac:dyDescent="0.2">
      <c r="A20859" s="512">
        <v>42873</v>
      </c>
      <c r="B20859" s="68">
        <v>7</v>
      </c>
      <c r="C20859" s="69">
        <v>1085</v>
      </c>
      <c r="D20859" s="61">
        <v>43</v>
      </c>
      <c r="H20859" s="520">
        <f t="shared" si="51"/>
        <v>1085</v>
      </c>
    </row>
    <row r="20860" spans="1:8" x14ac:dyDescent="0.2">
      <c r="A20860" s="512">
        <v>42873</v>
      </c>
      <c r="B20860" s="68">
        <v>8</v>
      </c>
      <c r="C20860" s="69">
        <v>1108</v>
      </c>
      <c r="D20860" s="61">
        <v>44</v>
      </c>
      <c r="H20860" s="520">
        <f t="shared" si="51"/>
        <v>1108</v>
      </c>
    </row>
    <row r="20861" spans="1:8" x14ac:dyDescent="0.2">
      <c r="A20861" s="512">
        <v>42873</v>
      </c>
      <c r="B20861" s="68">
        <v>9</v>
      </c>
      <c r="C20861" s="69">
        <v>1124</v>
      </c>
      <c r="D20861" s="61">
        <v>45</v>
      </c>
      <c r="H20861" s="520">
        <f t="shared" si="51"/>
        <v>1124</v>
      </c>
    </row>
    <row r="20862" spans="1:8" x14ac:dyDescent="0.2">
      <c r="A20862" s="512">
        <v>42873</v>
      </c>
      <c r="B20862" s="68">
        <v>10</v>
      </c>
      <c r="C20862" s="69">
        <v>1148</v>
      </c>
      <c r="D20862" s="61">
        <v>46</v>
      </c>
      <c r="H20862" s="520">
        <f t="shared" si="51"/>
        <v>1148</v>
      </c>
    </row>
    <row r="20863" spans="1:8" x14ac:dyDescent="0.2">
      <c r="A20863" s="512">
        <v>42873</v>
      </c>
      <c r="B20863" s="68">
        <v>11</v>
      </c>
      <c r="C20863" s="69">
        <v>1161</v>
      </c>
      <c r="D20863" s="61">
        <v>46</v>
      </c>
      <c r="H20863" s="520">
        <f t="shared" si="51"/>
        <v>1161</v>
      </c>
    </row>
    <row r="20864" spans="1:8" x14ac:dyDescent="0.2">
      <c r="A20864" s="512">
        <v>42873</v>
      </c>
      <c r="B20864" s="68">
        <v>12</v>
      </c>
      <c r="C20864" s="69">
        <v>1183</v>
      </c>
      <c r="D20864" s="61">
        <v>47</v>
      </c>
      <c r="H20864" s="520">
        <f t="shared" si="51"/>
        <v>1183</v>
      </c>
    </row>
    <row r="20865" spans="1:8" x14ac:dyDescent="0.2">
      <c r="A20865" s="512">
        <v>42873</v>
      </c>
      <c r="B20865" s="68">
        <v>13</v>
      </c>
      <c r="C20865" s="69">
        <v>1201</v>
      </c>
      <c r="D20865" s="61">
        <v>48</v>
      </c>
      <c r="H20865" s="520">
        <f t="shared" si="51"/>
        <v>1201</v>
      </c>
    </row>
    <row r="20866" spans="1:8" x14ac:dyDescent="0.2">
      <c r="A20866" s="512">
        <v>42873</v>
      </c>
      <c r="B20866" s="68">
        <v>14</v>
      </c>
      <c r="C20866" s="69">
        <v>1227</v>
      </c>
      <c r="D20866" s="61">
        <v>49</v>
      </c>
      <c r="H20866" s="520">
        <f t="shared" si="51"/>
        <v>1227</v>
      </c>
    </row>
    <row r="20867" spans="1:8" x14ac:dyDescent="0.2">
      <c r="A20867" s="512">
        <v>42873</v>
      </c>
      <c r="B20867" s="68">
        <v>15</v>
      </c>
      <c r="C20867" s="69">
        <v>1266</v>
      </c>
      <c r="D20867" s="61">
        <v>51</v>
      </c>
      <c r="H20867" s="520">
        <f t="shared" si="51"/>
        <v>1266</v>
      </c>
    </row>
    <row r="20868" spans="1:8" x14ac:dyDescent="0.2">
      <c r="A20868" s="512">
        <v>42873</v>
      </c>
      <c r="B20868" s="68">
        <v>16</v>
      </c>
      <c r="C20868" s="69">
        <v>1291</v>
      </c>
      <c r="D20868" s="61">
        <v>52</v>
      </c>
      <c r="H20868" s="520">
        <f t="shared" si="51"/>
        <v>1291</v>
      </c>
    </row>
    <row r="20869" spans="1:8" x14ac:dyDescent="0.2">
      <c r="A20869" s="512">
        <v>42873</v>
      </c>
      <c r="B20869" s="68">
        <v>17</v>
      </c>
      <c r="C20869" s="69">
        <v>1301</v>
      </c>
      <c r="D20869" s="61">
        <v>52</v>
      </c>
      <c r="H20869" s="520">
        <f t="shared" si="51"/>
        <v>1301</v>
      </c>
    </row>
    <row r="20870" spans="1:8" x14ac:dyDescent="0.2">
      <c r="A20870" s="512">
        <v>42873</v>
      </c>
      <c r="B20870" s="68">
        <v>18</v>
      </c>
      <c r="C20870" s="69">
        <v>1274</v>
      </c>
      <c r="D20870" s="61">
        <v>51</v>
      </c>
      <c r="H20870" s="520">
        <f t="shared" si="51"/>
        <v>1274</v>
      </c>
    </row>
    <row r="20871" spans="1:8" x14ac:dyDescent="0.2">
      <c r="A20871" s="512">
        <v>42873</v>
      </c>
      <c r="B20871" s="68">
        <v>19</v>
      </c>
      <c r="C20871" s="69">
        <v>1263</v>
      </c>
      <c r="D20871" s="61">
        <v>51</v>
      </c>
      <c r="H20871" s="520">
        <f t="shared" si="51"/>
        <v>1263</v>
      </c>
    </row>
    <row r="20872" spans="1:8" x14ac:dyDescent="0.2">
      <c r="A20872" s="512">
        <v>42873</v>
      </c>
      <c r="B20872" s="68">
        <v>20</v>
      </c>
      <c r="C20872" s="69">
        <v>1310</v>
      </c>
      <c r="D20872" s="61">
        <v>52</v>
      </c>
      <c r="H20872" s="520">
        <f t="shared" si="51"/>
        <v>1310</v>
      </c>
    </row>
    <row r="20873" spans="1:8" x14ac:dyDescent="0.2">
      <c r="A20873" s="512">
        <v>42873</v>
      </c>
      <c r="B20873" s="68">
        <v>21</v>
      </c>
      <c r="C20873" s="69">
        <v>1274</v>
      </c>
      <c r="D20873" s="61">
        <v>51</v>
      </c>
      <c r="H20873" s="520">
        <f t="shared" si="51"/>
        <v>1274</v>
      </c>
    </row>
    <row r="20874" spans="1:8" x14ac:dyDescent="0.2">
      <c r="A20874" s="512">
        <v>42873</v>
      </c>
      <c r="B20874" s="68">
        <v>22</v>
      </c>
      <c r="C20874" s="69">
        <v>1155</v>
      </c>
      <c r="D20874" s="61">
        <v>46</v>
      </c>
      <c r="H20874" s="520">
        <f t="shared" si="51"/>
        <v>1155</v>
      </c>
    </row>
    <row r="20875" spans="1:8" x14ac:dyDescent="0.2">
      <c r="A20875" s="512">
        <v>42873</v>
      </c>
      <c r="B20875" s="68">
        <v>23</v>
      </c>
      <c r="C20875" s="69">
        <v>1031</v>
      </c>
      <c r="D20875" s="61">
        <v>41</v>
      </c>
      <c r="H20875" s="520">
        <f t="shared" si="51"/>
        <v>1031</v>
      </c>
    </row>
    <row r="20876" spans="1:8" x14ac:dyDescent="0.2">
      <c r="A20876" s="512">
        <v>42873</v>
      </c>
      <c r="B20876" s="68">
        <v>24</v>
      </c>
      <c r="C20876" s="69">
        <v>916</v>
      </c>
      <c r="D20876" s="61">
        <v>37</v>
      </c>
      <c r="H20876" s="520">
        <f t="shared" si="51"/>
        <v>916</v>
      </c>
    </row>
    <row r="20877" spans="1:8" x14ac:dyDescent="0.2">
      <c r="A20877" s="512">
        <v>42874</v>
      </c>
      <c r="B20877" s="68">
        <v>1</v>
      </c>
      <c r="C20877" s="69">
        <v>866</v>
      </c>
      <c r="D20877" s="61">
        <v>35</v>
      </c>
      <c r="H20877" s="520">
        <f t="shared" si="51"/>
        <v>866</v>
      </c>
    </row>
    <row r="20878" spans="1:8" x14ac:dyDescent="0.2">
      <c r="A20878" s="512">
        <v>42874</v>
      </c>
      <c r="B20878" s="68">
        <v>2</v>
      </c>
      <c r="C20878" s="69">
        <v>840</v>
      </c>
      <c r="D20878" s="61">
        <v>34</v>
      </c>
      <c r="H20878" s="520">
        <f t="shared" si="51"/>
        <v>840</v>
      </c>
    </row>
    <row r="20879" spans="1:8" x14ac:dyDescent="0.2">
      <c r="A20879" s="512">
        <v>42874</v>
      </c>
      <c r="B20879" s="68">
        <v>3</v>
      </c>
      <c r="C20879" s="69">
        <v>837</v>
      </c>
      <c r="D20879" s="61">
        <v>33</v>
      </c>
      <c r="H20879" s="520">
        <f t="shared" si="51"/>
        <v>837</v>
      </c>
    </row>
    <row r="20880" spans="1:8" x14ac:dyDescent="0.2">
      <c r="A20880" s="512">
        <v>42874</v>
      </c>
      <c r="B20880" s="68">
        <v>4</v>
      </c>
      <c r="C20880" s="69">
        <v>850</v>
      </c>
      <c r="D20880" s="61">
        <v>34</v>
      </c>
      <c r="H20880" s="520">
        <f t="shared" si="51"/>
        <v>850</v>
      </c>
    </row>
    <row r="20881" spans="1:8" x14ac:dyDescent="0.2">
      <c r="A20881" s="512">
        <v>42874</v>
      </c>
      <c r="B20881" s="68">
        <v>5</v>
      </c>
      <c r="C20881" s="69">
        <v>908</v>
      </c>
      <c r="D20881" s="61">
        <v>36</v>
      </c>
      <c r="H20881" s="520">
        <f t="shared" si="51"/>
        <v>908</v>
      </c>
    </row>
    <row r="20882" spans="1:8" x14ac:dyDescent="0.2">
      <c r="A20882" s="512">
        <v>42874</v>
      </c>
      <c r="B20882" s="68">
        <v>6</v>
      </c>
      <c r="C20882" s="69">
        <v>986</v>
      </c>
      <c r="D20882" s="61">
        <v>39</v>
      </c>
      <c r="H20882" s="520">
        <f t="shared" si="51"/>
        <v>986</v>
      </c>
    </row>
    <row r="20883" spans="1:8" x14ac:dyDescent="0.2">
      <c r="A20883" s="512">
        <v>42874</v>
      </c>
      <c r="B20883" s="68">
        <v>7</v>
      </c>
      <c r="C20883" s="69">
        <v>1060</v>
      </c>
      <c r="D20883" s="61">
        <v>42</v>
      </c>
      <c r="H20883" s="520">
        <f t="shared" si="51"/>
        <v>1060</v>
      </c>
    </row>
    <row r="20884" spans="1:8" x14ac:dyDescent="0.2">
      <c r="A20884" s="512">
        <v>42874</v>
      </c>
      <c r="B20884" s="68">
        <v>8</v>
      </c>
      <c r="C20884" s="69">
        <v>1096</v>
      </c>
      <c r="D20884" s="61">
        <v>44</v>
      </c>
      <c r="H20884" s="520">
        <f t="shared" si="51"/>
        <v>1096</v>
      </c>
    </row>
    <row r="20885" spans="1:8" x14ac:dyDescent="0.2">
      <c r="A20885" s="512">
        <v>42874</v>
      </c>
      <c r="B20885" s="68">
        <v>9</v>
      </c>
      <c r="C20885" s="69">
        <v>1124</v>
      </c>
      <c r="D20885" s="61">
        <v>45</v>
      </c>
      <c r="H20885" s="520">
        <f t="shared" si="51"/>
        <v>1124</v>
      </c>
    </row>
    <row r="20886" spans="1:8" x14ac:dyDescent="0.2">
      <c r="A20886" s="512">
        <v>42874</v>
      </c>
      <c r="B20886" s="68">
        <v>10</v>
      </c>
      <c r="C20886" s="69">
        <v>1147</v>
      </c>
      <c r="D20886" s="61">
        <v>46</v>
      </c>
      <c r="H20886" s="520">
        <f t="shared" si="51"/>
        <v>1147</v>
      </c>
    </row>
    <row r="20887" spans="1:8" x14ac:dyDescent="0.2">
      <c r="A20887" s="512">
        <v>42874</v>
      </c>
      <c r="B20887" s="68">
        <v>11</v>
      </c>
      <c r="C20887" s="69">
        <v>1166</v>
      </c>
      <c r="D20887" s="61">
        <v>47</v>
      </c>
      <c r="H20887" s="520">
        <f t="shared" si="51"/>
        <v>1166</v>
      </c>
    </row>
    <row r="20888" spans="1:8" x14ac:dyDescent="0.2">
      <c r="A20888" s="512">
        <v>42874</v>
      </c>
      <c r="B20888" s="68">
        <v>12</v>
      </c>
      <c r="C20888" s="69">
        <v>1181</v>
      </c>
      <c r="D20888" s="61">
        <v>47</v>
      </c>
      <c r="H20888" s="520">
        <f t="shared" si="51"/>
        <v>1181</v>
      </c>
    </row>
    <row r="20889" spans="1:8" x14ac:dyDescent="0.2">
      <c r="A20889" s="512">
        <v>42874</v>
      </c>
      <c r="B20889" s="68">
        <v>13</v>
      </c>
      <c r="C20889" s="69">
        <v>1205</v>
      </c>
      <c r="D20889" s="61">
        <v>48</v>
      </c>
      <c r="H20889" s="520">
        <f t="shared" si="51"/>
        <v>1205</v>
      </c>
    </row>
    <row r="20890" spans="1:8" x14ac:dyDescent="0.2">
      <c r="A20890" s="512">
        <v>42874</v>
      </c>
      <c r="B20890" s="68">
        <v>14</v>
      </c>
      <c r="C20890" s="69">
        <v>1237</v>
      </c>
      <c r="D20890" s="61">
        <v>50</v>
      </c>
      <c r="H20890" s="520">
        <f t="shared" si="51"/>
        <v>1237</v>
      </c>
    </row>
    <row r="20891" spans="1:8" x14ac:dyDescent="0.2">
      <c r="A20891" s="512">
        <v>42874</v>
      </c>
      <c r="B20891" s="68">
        <v>15</v>
      </c>
      <c r="C20891" s="69">
        <v>1283</v>
      </c>
      <c r="D20891" s="61">
        <v>51</v>
      </c>
      <c r="H20891" s="520">
        <f t="shared" si="51"/>
        <v>1283</v>
      </c>
    </row>
    <row r="20892" spans="1:8" x14ac:dyDescent="0.2">
      <c r="A20892" s="512">
        <v>42874</v>
      </c>
      <c r="B20892" s="68">
        <v>16</v>
      </c>
      <c r="C20892" s="69">
        <v>1303</v>
      </c>
      <c r="D20892" s="61">
        <v>52</v>
      </c>
      <c r="H20892" s="520">
        <f t="shared" si="51"/>
        <v>1303</v>
      </c>
    </row>
    <row r="20893" spans="1:8" x14ac:dyDescent="0.2">
      <c r="A20893" s="512">
        <v>42874</v>
      </c>
      <c r="B20893" s="68">
        <v>17</v>
      </c>
      <c r="C20893" s="69">
        <v>1306</v>
      </c>
      <c r="D20893" s="61">
        <v>52</v>
      </c>
      <c r="H20893" s="520">
        <f t="shared" ref="H20893:H20956" si="52">C20893</f>
        <v>1306</v>
      </c>
    </row>
    <row r="20894" spans="1:8" x14ac:dyDescent="0.2">
      <c r="A20894" s="512">
        <v>42874</v>
      </c>
      <c r="B20894" s="68">
        <v>18</v>
      </c>
      <c r="C20894" s="69">
        <v>1273</v>
      </c>
      <c r="D20894" s="61">
        <v>51</v>
      </c>
      <c r="H20894" s="520">
        <f t="shared" si="52"/>
        <v>1273</v>
      </c>
    </row>
    <row r="20895" spans="1:8" x14ac:dyDescent="0.2">
      <c r="A20895" s="512">
        <v>42874</v>
      </c>
      <c r="B20895" s="68">
        <v>19</v>
      </c>
      <c r="C20895" s="69">
        <v>1251</v>
      </c>
      <c r="D20895" s="61">
        <v>50</v>
      </c>
      <c r="H20895" s="520">
        <f t="shared" si="52"/>
        <v>1251</v>
      </c>
    </row>
    <row r="20896" spans="1:8" x14ac:dyDescent="0.2">
      <c r="A20896" s="512">
        <v>42874</v>
      </c>
      <c r="B20896" s="68">
        <v>20</v>
      </c>
      <c r="C20896" s="69">
        <v>1285</v>
      </c>
      <c r="D20896" s="61">
        <v>51</v>
      </c>
      <c r="H20896" s="520">
        <f t="shared" si="52"/>
        <v>1285</v>
      </c>
    </row>
    <row r="20897" spans="1:8" x14ac:dyDescent="0.2">
      <c r="A20897" s="512">
        <v>42874</v>
      </c>
      <c r="B20897" s="68">
        <v>21</v>
      </c>
      <c r="C20897" s="69">
        <v>1262</v>
      </c>
      <c r="D20897" s="61">
        <v>51</v>
      </c>
      <c r="H20897" s="520">
        <f t="shared" si="52"/>
        <v>1262</v>
      </c>
    </row>
    <row r="20898" spans="1:8" x14ac:dyDescent="0.2">
      <c r="A20898" s="512">
        <v>42874</v>
      </c>
      <c r="B20898" s="68">
        <v>22</v>
      </c>
      <c r="C20898" s="69">
        <v>1166</v>
      </c>
      <c r="D20898" s="61">
        <v>47</v>
      </c>
      <c r="H20898" s="520">
        <f t="shared" si="52"/>
        <v>1166</v>
      </c>
    </row>
    <row r="20899" spans="1:8" x14ac:dyDescent="0.2">
      <c r="A20899" s="512">
        <v>42874</v>
      </c>
      <c r="B20899" s="68">
        <v>23</v>
      </c>
      <c r="C20899" s="69">
        <v>1056</v>
      </c>
      <c r="D20899" s="61">
        <v>42</v>
      </c>
      <c r="H20899" s="520">
        <f t="shared" si="52"/>
        <v>1056</v>
      </c>
    </row>
    <row r="20900" spans="1:8" x14ac:dyDescent="0.2">
      <c r="A20900" s="512">
        <v>42874</v>
      </c>
      <c r="B20900" s="68">
        <v>24</v>
      </c>
      <c r="C20900" s="69">
        <v>947</v>
      </c>
      <c r="D20900" s="61">
        <v>38</v>
      </c>
      <c r="H20900" s="520">
        <f t="shared" si="52"/>
        <v>947</v>
      </c>
    </row>
    <row r="20901" spans="1:8" x14ac:dyDescent="0.2">
      <c r="A20901" s="512">
        <v>42875</v>
      </c>
      <c r="B20901" s="68">
        <v>1</v>
      </c>
      <c r="C20901" s="69">
        <v>880</v>
      </c>
      <c r="D20901" s="61">
        <v>35</v>
      </c>
      <c r="H20901" s="520">
        <f t="shared" si="52"/>
        <v>880</v>
      </c>
    </row>
    <row r="20902" spans="1:8" x14ac:dyDescent="0.2">
      <c r="A20902" s="512">
        <v>42875</v>
      </c>
      <c r="B20902" s="68">
        <v>2</v>
      </c>
      <c r="C20902" s="69">
        <v>842</v>
      </c>
      <c r="D20902" s="61">
        <v>34</v>
      </c>
      <c r="H20902" s="520">
        <f t="shared" si="52"/>
        <v>842</v>
      </c>
    </row>
    <row r="20903" spans="1:8" x14ac:dyDescent="0.2">
      <c r="A20903" s="512">
        <v>42875</v>
      </c>
      <c r="B20903" s="68">
        <v>3</v>
      </c>
      <c r="C20903" s="69">
        <v>840</v>
      </c>
      <c r="D20903" s="61">
        <v>34</v>
      </c>
      <c r="H20903" s="520">
        <f t="shared" si="52"/>
        <v>840</v>
      </c>
    </row>
    <row r="20904" spans="1:8" x14ac:dyDescent="0.2">
      <c r="A20904" s="512">
        <v>42875</v>
      </c>
      <c r="B20904" s="68">
        <v>4</v>
      </c>
      <c r="C20904" s="69">
        <v>835</v>
      </c>
      <c r="D20904" s="61">
        <v>33</v>
      </c>
      <c r="H20904" s="520">
        <f t="shared" si="52"/>
        <v>835</v>
      </c>
    </row>
    <row r="20905" spans="1:8" x14ac:dyDescent="0.2">
      <c r="A20905" s="512">
        <v>42875</v>
      </c>
      <c r="B20905" s="68">
        <v>5</v>
      </c>
      <c r="C20905" s="69">
        <v>845</v>
      </c>
      <c r="D20905" s="61">
        <v>34</v>
      </c>
      <c r="H20905" s="520">
        <f t="shared" si="52"/>
        <v>845</v>
      </c>
    </row>
    <row r="20906" spans="1:8" x14ac:dyDescent="0.2">
      <c r="A20906" s="512">
        <v>42875</v>
      </c>
      <c r="B20906" s="68">
        <v>6</v>
      </c>
      <c r="C20906" s="69">
        <v>836</v>
      </c>
      <c r="D20906" s="61">
        <v>33</v>
      </c>
      <c r="H20906" s="520">
        <f t="shared" si="52"/>
        <v>836</v>
      </c>
    </row>
    <row r="20907" spans="1:8" x14ac:dyDescent="0.2">
      <c r="A20907" s="512">
        <v>42875</v>
      </c>
      <c r="B20907" s="68">
        <v>7</v>
      </c>
      <c r="C20907" s="69">
        <v>866</v>
      </c>
      <c r="D20907" s="61">
        <v>35</v>
      </c>
      <c r="H20907" s="520">
        <f t="shared" si="52"/>
        <v>866</v>
      </c>
    </row>
    <row r="20908" spans="1:8" x14ac:dyDescent="0.2">
      <c r="A20908" s="512">
        <v>42875</v>
      </c>
      <c r="B20908" s="68">
        <v>8</v>
      </c>
      <c r="C20908" s="69">
        <v>927</v>
      </c>
      <c r="D20908" s="61">
        <v>37</v>
      </c>
      <c r="H20908" s="520">
        <f t="shared" si="52"/>
        <v>927</v>
      </c>
    </row>
    <row r="20909" spans="1:8" x14ac:dyDescent="0.2">
      <c r="A20909" s="512">
        <v>42875</v>
      </c>
      <c r="B20909" s="68">
        <v>9</v>
      </c>
      <c r="C20909" s="69">
        <v>994</v>
      </c>
      <c r="D20909" s="61">
        <v>40</v>
      </c>
      <c r="H20909" s="520">
        <f t="shared" si="52"/>
        <v>994</v>
      </c>
    </row>
    <row r="20910" spans="1:8" x14ac:dyDescent="0.2">
      <c r="A20910" s="512">
        <v>42875</v>
      </c>
      <c r="B20910" s="68">
        <v>10</v>
      </c>
      <c r="C20910" s="69">
        <v>1047</v>
      </c>
      <c r="D20910" s="61">
        <v>42</v>
      </c>
      <c r="H20910" s="520">
        <f t="shared" si="52"/>
        <v>1047</v>
      </c>
    </row>
    <row r="20911" spans="1:8" x14ac:dyDescent="0.2">
      <c r="A20911" s="512">
        <v>42875</v>
      </c>
      <c r="B20911" s="68">
        <v>11</v>
      </c>
      <c r="C20911" s="69">
        <v>1098</v>
      </c>
      <c r="D20911" s="61">
        <v>44</v>
      </c>
      <c r="H20911" s="520">
        <f t="shared" si="52"/>
        <v>1098</v>
      </c>
    </row>
    <row r="20912" spans="1:8" x14ac:dyDescent="0.2">
      <c r="A20912" s="512">
        <v>42875</v>
      </c>
      <c r="B20912" s="68">
        <v>12</v>
      </c>
      <c r="C20912" s="69">
        <v>1126</v>
      </c>
      <c r="D20912" s="61">
        <v>45</v>
      </c>
      <c r="H20912" s="520">
        <f t="shared" si="52"/>
        <v>1126</v>
      </c>
    </row>
    <row r="20913" spans="1:8" x14ac:dyDescent="0.2">
      <c r="A20913" s="512">
        <v>42875</v>
      </c>
      <c r="B20913" s="68">
        <v>13</v>
      </c>
      <c r="C20913" s="69">
        <v>1163</v>
      </c>
      <c r="D20913" s="61">
        <v>47</v>
      </c>
      <c r="H20913" s="520">
        <f t="shared" si="52"/>
        <v>1163</v>
      </c>
    </row>
    <row r="20914" spans="1:8" x14ac:dyDescent="0.2">
      <c r="A20914" s="512">
        <v>42875</v>
      </c>
      <c r="B20914" s="68">
        <v>14</v>
      </c>
      <c r="C20914" s="69">
        <v>1215</v>
      </c>
      <c r="D20914" s="61">
        <v>49</v>
      </c>
      <c r="H20914" s="520">
        <f t="shared" si="52"/>
        <v>1215</v>
      </c>
    </row>
    <row r="20915" spans="1:8" x14ac:dyDescent="0.2">
      <c r="A20915" s="512">
        <v>42875</v>
      </c>
      <c r="B20915" s="68">
        <v>15</v>
      </c>
      <c r="C20915" s="69">
        <v>1286</v>
      </c>
      <c r="D20915" s="61">
        <v>51</v>
      </c>
      <c r="H20915" s="520">
        <f t="shared" si="52"/>
        <v>1286</v>
      </c>
    </row>
    <row r="20916" spans="1:8" x14ac:dyDescent="0.2">
      <c r="A20916" s="512">
        <v>42875</v>
      </c>
      <c r="B20916" s="68">
        <v>16</v>
      </c>
      <c r="C20916" s="69">
        <v>1318</v>
      </c>
      <c r="D20916" s="61">
        <v>53</v>
      </c>
      <c r="H20916" s="520">
        <f t="shared" si="52"/>
        <v>1318</v>
      </c>
    </row>
    <row r="20917" spans="1:8" x14ac:dyDescent="0.2">
      <c r="A20917" s="512">
        <v>42875</v>
      </c>
      <c r="B20917" s="68">
        <v>17</v>
      </c>
      <c r="C20917" s="69">
        <v>1337</v>
      </c>
      <c r="D20917" s="61">
        <v>54</v>
      </c>
      <c r="H20917" s="520">
        <f t="shared" si="52"/>
        <v>1337</v>
      </c>
    </row>
    <row r="20918" spans="1:8" x14ac:dyDescent="0.2">
      <c r="A20918" s="512">
        <v>42875</v>
      </c>
      <c r="B20918" s="68">
        <v>18</v>
      </c>
      <c r="C20918" s="69">
        <v>1332</v>
      </c>
      <c r="D20918" s="61">
        <v>53</v>
      </c>
      <c r="H20918" s="520">
        <f t="shared" si="52"/>
        <v>1332</v>
      </c>
    </row>
    <row r="20919" spans="1:8" x14ac:dyDescent="0.2">
      <c r="A20919" s="512">
        <v>42875</v>
      </c>
      <c r="B20919" s="68">
        <v>19</v>
      </c>
      <c r="C20919" s="69">
        <v>1305</v>
      </c>
      <c r="D20919" s="61">
        <v>52</v>
      </c>
      <c r="H20919" s="520">
        <f t="shared" si="52"/>
        <v>1305</v>
      </c>
    </row>
    <row r="20920" spans="1:8" x14ac:dyDescent="0.2">
      <c r="A20920" s="512">
        <v>42875</v>
      </c>
      <c r="B20920" s="68">
        <v>20</v>
      </c>
      <c r="C20920" s="69">
        <v>1338</v>
      </c>
      <c r="D20920" s="61">
        <v>54</v>
      </c>
      <c r="H20920" s="520">
        <f t="shared" si="52"/>
        <v>1338</v>
      </c>
    </row>
    <row r="20921" spans="1:8" x14ac:dyDescent="0.2">
      <c r="A20921" s="512">
        <v>42875</v>
      </c>
      <c r="B20921" s="68">
        <v>21</v>
      </c>
      <c r="C20921" s="69">
        <v>1308</v>
      </c>
      <c r="D20921" s="61">
        <v>52</v>
      </c>
      <c r="H20921" s="520">
        <f t="shared" si="52"/>
        <v>1308</v>
      </c>
    </row>
    <row r="20922" spans="1:8" x14ac:dyDescent="0.2">
      <c r="A20922" s="512">
        <v>42875</v>
      </c>
      <c r="B20922" s="68">
        <v>22</v>
      </c>
      <c r="C20922" s="69">
        <v>1197</v>
      </c>
      <c r="D20922" s="61">
        <v>48</v>
      </c>
      <c r="H20922" s="520">
        <f t="shared" si="52"/>
        <v>1197</v>
      </c>
    </row>
    <row r="20923" spans="1:8" x14ac:dyDescent="0.2">
      <c r="A20923" s="512">
        <v>42875</v>
      </c>
      <c r="B20923" s="68">
        <v>23</v>
      </c>
      <c r="C20923" s="69">
        <v>1081</v>
      </c>
      <c r="D20923" s="61">
        <v>43</v>
      </c>
      <c r="H20923" s="520">
        <f t="shared" si="52"/>
        <v>1081</v>
      </c>
    </row>
    <row r="20924" spans="1:8" x14ac:dyDescent="0.2">
      <c r="A20924" s="512">
        <v>42875</v>
      </c>
      <c r="B20924" s="68">
        <v>24</v>
      </c>
      <c r="C20924" s="69">
        <v>996</v>
      </c>
      <c r="D20924" s="61">
        <v>40</v>
      </c>
      <c r="H20924" s="520">
        <f t="shared" si="52"/>
        <v>996</v>
      </c>
    </row>
    <row r="20925" spans="1:8" x14ac:dyDescent="0.2">
      <c r="A20925" s="512">
        <v>42876</v>
      </c>
      <c r="B20925" s="68">
        <v>1</v>
      </c>
      <c r="C20925" s="69">
        <v>922</v>
      </c>
      <c r="D20925" s="61">
        <v>37</v>
      </c>
      <c r="H20925" s="520">
        <f t="shared" si="52"/>
        <v>922</v>
      </c>
    </row>
    <row r="20926" spans="1:8" x14ac:dyDescent="0.2">
      <c r="A20926" s="512">
        <v>42876</v>
      </c>
      <c r="B20926" s="68">
        <v>2</v>
      </c>
      <c r="C20926" s="69">
        <v>872</v>
      </c>
      <c r="D20926" s="61">
        <v>35</v>
      </c>
      <c r="H20926" s="520">
        <f t="shared" si="52"/>
        <v>872</v>
      </c>
    </row>
    <row r="20927" spans="1:8" x14ac:dyDescent="0.2">
      <c r="A20927" s="512">
        <v>42876</v>
      </c>
      <c r="B20927" s="68">
        <v>3</v>
      </c>
      <c r="C20927" s="69">
        <v>846</v>
      </c>
      <c r="D20927" s="61">
        <v>34</v>
      </c>
      <c r="H20927" s="520">
        <f t="shared" si="52"/>
        <v>846</v>
      </c>
    </row>
    <row r="20928" spans="1:8" x14ac:dyDescent="0.2">
      <c r="A20928" s="512">
        <v>42876</v>
      </c>
      <c r="B20928" s="68">
        <v>4</v>
      </c>
      <c r="C20928" s="69">
        <v>836</v>
      </c>
      <c r="D20928" s="61">
        <v>33</v>
      </c>
      <c r="H20928" s="520">
        <f t="shared" si="52"/>
        <v>836</v>
      </c>
    </row>
    <row r="20929" spans="1:8" x14ac:dyDescent="0.2">
      <c r="A20929" s="512">
        <v>42876</v>
      </c>
      <c r="B20929" s="68">
        <v>5</v>
      </c>
      <c r="C20929" s="69">
        <v>845</v>
      </c>
      <c r="D20929" s="61">
        <v>34</v>
      </c>
      <c r="H20929" s="520">
        <f t="shared" si="52"/>
        <v>845</v>
      </c>
    </row>
    <row r="20930" spans="1:8" x14ac:dyDescent="0.2">
      <c r="A20930" s="512">
        <v>42876</v>
      </c>
      <c r="B20930" s="68">
        <v>6</v>
      </c>
      <c r="C20930" s="69">
        <v>836</v>
      </c>
      <c r="D20930" s="61">
        <v>33</v>
      </c>
      <c r="H20930" s="520">
        <f t="shared" si="52"/>
        <v>836</v>
      </c>
    </row>
    <row r="20931" spans="1:8" x14ac:dyDescent="0.2">
      <c r="A20931" s="512">
        <v>42876</v>
      </c>
      <c r="B20931" s="68">
        <v>7</v>
      </c>
      <c r="C20931" s="69">
        <v>867</v>
      </c>
      <c r="D20931" s="61">
        <v>35</v>
      </c>
      <c r="H20931" s="520">
        <f t="shared" si="52"/>
        <v>867</v>
      </c>
    </row>
    <row r="20932" spans="1:8" x14ac:dyDescent="0.2">
      <c r="A20932" s="512">
        <v>42876</v>
      </c>
      <c r="B20932" s="68">
        <v>8</v>
      </c>
      <c r="C20932" s="69">
        <v>920</v>
      </c>
      <c r="D20932" s="61">
        <v>37</v>
      </c>
      <c r="H20932" s="520">
        <f t="shared" si="52"/>
        <v>920</v>
      </c>
    </row>
    <row r="20933" spans="1:8" x14ac:dyDescent="0.2">
      <c r="A20933" s="512">
        <v>42876</v>
      </c>
      <c r="B20933" s="68">
        <v>9</v>
      </c>
      <c r="C20933" s="69">
        <v>989</v>
      </c>
      <c r="D20933" s="61">
        <v>40</v>
      </c>
      <c r="H20933" s="520">
        <f t="shared" si="52"/>
        <v>989</v>
      </c>
    </row>
    <row r="20934" spans="1:8" x14ac:dyDescent="0.2">
      <c r="A20934" s="512">
        <v>42876</v>
      </c>
      <c r="B20934" s="68">
        <v>10</v>
      </c>
      <c r="C20934" s="69">
        <v>1066</v>
      </c>
      <c r="D20934" s="61">
        <v>43</v>
      </c>
      <c r="H20934" s="520">
        <f t="shared" si="52"/>
        <v>1066</v>
      </c>
    </row>
    <row r="20935" spans="1:8" x14ac:dyDescent="0.2">
      <c r="A20935" s="512">
        <v>42876</v>
      </c>
      <c r="B20935" s="68">
        <v>11</v>
      </c>
      <c r="C20935" s="69">
        <v>1136</v>
      </c>
      <c r="D20935" s="61">
        <v>45</v>
      </c>
      <c r="H20935" s="520">
        <f t="shared" si="52"/>
        <v>1136</v>
      </c>
    </row>
    <row r="20936" spans="1:8" x14ac:dyDescent="0.2">
      <c r="A20936" s="512">
        <v>42876</v>
      </c>
      <c r="B20936" s="68">
        <v>12</v>
      </c>
      <c r="C20936" s="69">
        <v>1195</v>
      </c>
      <c r="D20936" s="61">
        <v>48</v>
      </c>
      <c r="H20936" s="520">
        <f t="shared" si="52"/>
        <v>1195</v>
      </c>
    </row>
    <row r="20937" spans="1:8" x14ac:dyDescent="0.2">
      <c r="A20937" s="512">
        <v>42876</v>
      </c>
      <c r="B20937" s="68">
        <v>13</v>
      </c>
      <c r="C20937" s="69">
        <v>1269</v>
      </c>
      <c r="D20937" s="61">
        <v>51</v>
      </c>
      <c r="H20937" s="520">
        <f t="shared" si="52"/>
        <v>1269</v>
      </c>
    </row>
    <row r="20938" spans="1:8" x14ac:dyDescent="0.2">
      <c r="A20938" s="512">
        <v>42876</v>
      </c>
      <c r="B20938" s="68">
        <v>14</v>
      </c>
      <c r="C20938" s="69">
        <v>1351</v>
      </c>
      <c r="D20938" s="61">
        <v>54</v>
      </c>
      <c r="H20938" s="520">
        <f t="shared" si="52"/>
        <v>1351</v>
      </c>
    </row>
    <row r="20939" spans="1:8" x14ac:dyDescent="0.2">
      <c r="A20939" s="512">
        <v>42876</v>
      </c>
      <c r="B20939" s="68">
        <v>15</v>
      </c>
      <c r="C20939" s="69">
        <v>1430</v>
      </c>
      <c r="D20939" s="61">
        <v>57</v>
      </c>
      <c r="H20939" s="520">
        <f t="shared" si="52"/>
        <v>1430</v>
      </c>
    </row>
    <row r="20940" spans="1:8" x14ac:dyDescent="0.2">
      <c r="A20940" s="512">
        <v>42876</v>
      </c>
      <c r="B20940" s="68">
        <v>16</v>
      </c>
      <c r="C20940" s="69">
        <v>1499</v>
      </c>
      <c r="D20940" s="61">
        <v>60</v>
      </c>
      <c r="H20940" s="520">
        <f t="shared" si="52"/>
        <v>1499</v>
      </c>
    </row>
    <row r="20941" spans="1:8" x14ac:dyDescent="0.2">
      <c r="A20941" s="512">
        <v>42876</v>
      </c>
      <c r="B20941" s="68">
        <v>17</v>
      </c>
      <c r="C20941" s="69">
        <v>1535</v>
      </c>
      <c r="D20941" s="61">
        <v>61</v>
      </c>
      <c r="H20941" s="520">
        <f t="shared" si="52"/>
        <v>1535</v>
      </c>
    </row>
    <row r="20942" spans="1:8" x14ac:dyDescent="0.2">
      <c r="A20942" s="512">
        <v>42876</v>
      </c>
      <c r="B20942" s="68">
        <v>18</v>
      </c>
      <c r="C20942" s="69">
        <v>1539</v>
      </c>
      <c r="D20942" s="61">
        <v>62</v>
      </c>
      <c r="H20942" s="520">
        <f t="shared" si="52"/>
        <v>1539</v>
      </c>
    </row>
    <row r="20943" spans="1:8" x14ac:dyDescent="0.2">
      <c r="A20943" s="512">
        <v>42876</v>
      </c>
      <c r="B20943" s="68">
        <v>19</v>
      </c>
      <c r="C20943" s="69">
        <v>1497</v>
      </c>
      <c r="D20943" s="61">
        <v>60</v>
      </c>
      <c r="H20943" s="520">
        <f t="shared" si="52"/>
        <v>1497</v>
      </c>
    </row>
    <row r="20944" spans="1:8" x14ac:dyDescent="0.2">
      <c r="A20944" s="512">
        <v>42876</v>
      </c>
      <c r="B20944" s="68">
        <v>20</v>
      </c>
      <c r="C20944" s="69">
        <v>1506</v>
      </c>
      <c r="D20944" s="61">
        <v>60</v>
      </c>
      <c r="H20944" s="520">
        <f t="shared" si="52"/>
        <v>1506</v>
      </c>
    </row>
    <row r="20945" spans="1:8" x14ac:dyDescent="0.2">
      <c r="A20945" s="512">
        <v>42876</v>
      </c>
      <c r="B20945" s="68">
        <v>21</v>
      </c>
      <c r="C20945" s="69">
        <v>1451</v>
      </c>
      <c r="D20945" s="61">
        <v>58</v>
      </c>
      <c r="H20945" s="520">
        <f t="shared" si="52"/>
        <v>1451</v>
      </c>
    </row>
    <row r="20946" spans="1:8" x14ac:dyDescent="0.2">
      <c r="A20946" s="512">
        <v>42876</v>
      </c>
      <c r="B20946" s="68">
        <v>22</v>
      </c>
      <c r="C20946" s="69">
        <v>1291</v>
      </c>
      <c r="D20946" s="61">
        <v>52</v>
      </c>
      <c r="H20946" s="520">
        <f t="shared" si="52"/>
        <v>1291</v>
      </c>
    </row>
    <row r="20947" spans="1:8" x14ac:dyDescent="0.2">
      <c r="A20947" s="512">
        <v>42876</v>
      </c>
      <c r="B20947" s="68">
        <v>23</v>
      </c>
      <c r="C20947" s="69">
        <v>1130</v>
      </c>
      <c r="D20947" s="61">
        <v>45</v>
      </c>
      <c r="H20947" s="520">
        <f t="shared" si="52"/>
        <v>1130</v>
      </c>
    </row>
    <row r="20948" spans="1:8" x14ac:dyDescent="0.2">
      <c r="A20948" s="512">
        <v>42876</v>
      </c>
      <c r="B20948" s="68">
        <v>24</v>
      </c>
      <c r="C20948" s="69">
        <v>1035</v>
      </c>
      <c r="D20948" s="61">
        <v>41</v>
      </c>
      <c r="H20948" s="520">
        <f t="shared" si="52"/>
        <v>1035</v>
      </c>
    </row>
    <row r="20949" spans="1:8" x14ac:dyDescent="0.2">
      <c r="A20949" s="512">
        <v>42877</v>
      </c>
      <c r="B20949" s="68">
        <v>1</v>
      </c>
      <c r="C20949" s="69">
        <v>961</v>
      </c>
      <c r="D20949" s="61">
        <v>38</v>
      </c>
      <c r="H20949" s="520">
        <f t="shared" si="52"/>
        <v>961</v>
      </c>
    </row>
    <row r="20950" spans="1:8" x14ac:dyDescent="0.2">
      <c r="A20950" s="512">
        <v>42877</v>
      </c>
      <c r="B20950" s="68">
        <v>2</v>
      </c>
      <c r="C20950" s="69">
        <v>909</v>
      </c>
      <c r="D20950" s="61">
        <v>36</v>
      </c>
      <c r="H20950" s="520">
        <f t="shared" si="52"/>
        <v>909</v>
      </c>
    </row>
    <row r="20951" spans="1:8" x14ac:dyDescent="0.2">
      <c r="A20951" s="512">
        <v>42877</v>
      </c>
      <c r="B20951" s="68">
        <v>3</v>
      </c>
      <c r="C20951" s="69">
        <v>894</v>
      </c>
      <c r="D20951" s="61">
        <v>36</v>
      </c>
      <c r="H20951" s="520">
        <f t="shared" si="52"/>
        <v>894</v>
      </c>
    </row>
    <row r="20952" spans="1:8" x14ac:dyDescent="0.2">
      <c r="A20952" s="512">
        <v>42877</v>
      </c>
      <c r="B20952" s="68">
        <v>4</v>
      </c>
      <c r="C20952" s="69">
        <v>907</v>
      </c>
      <c r="D20952" s="61">
        <v>36</v>
      </c>
      <c r="H20952" s="520">
        <f t="shared" si="52"/>
        <v>907</v>
      </c>
    </row>
    <row r="20953" spans="1:8" x14ac:dyDescent="0.2">
      <c r="A20953" s="512">
        <v>42877</v>
      </c>
      <c r="B20953" s="68">
        <v>5</v>
      </c>
      <c r="C20953" s="69">
        <v>966</v>
      </c>
      <c r="D20953" s="61">
        <v>39</v>
      </c>
      <c r="H20953" s="520">
        <f t="shared" si="52"/>
        <v>966</v>
      </c>
    </row>
    <row r="20954" spans="1:8" x14ac:dyDescent="0.2">
      <c r="A20954" s="512">
        <v>42877</v>
      </c>
      <c r="B20954" s="68">
        <v>6</v>
      </c>
      <c r="C20954" s="69">
        <v>1044</v>
      </c>
      <c r="D20954" s="61">
        <v>42</v>
      </c>
      <c r="H20954" s="520">
        <f t="shared" si="52"/>
        <v>1044</v>
      </c>
    </row>
    <row r="20955" spans="1:8" x14ac:dyDescent="0.2">
      <c r="A20955" s="512">
        <v>42877</v>
      </c>
      <c r="B20955" s="68">
        <v>7</v>
      </c>
      <c r="C20955" s="69">
        <v>1137</v>
      </c>
      <c r="D20955" s="61">
        <v>46</v>
      </c>
      <c r="H20955" s="520">
        <f t="shared" si="52"/>
        <v>1137</v>
      </c>
    </row>
    <row r="20956" spans="1:8" x14ac:dyDescent="0.2">
      <c r="A20956" s="512">
        <v>42877</v>
      </c>
      <c r="B20956" s="68">
        <v>8</v>
      </c>
      <c r="C20956" s="69">
        <v>1191</v>
      </c>
      <c r="D20956" s="61">
        <v>48</v>
      </c>
      <c r="H20956" s="520">
        <f t="shared" si="52"/>
        <v>1191</v>
      </c>
    </row>
    <row r="20957" spans="1:8" x14ac:dyDescent="0.2">
      <c r="A20957" s="512">
        <v>42877</v>
      </c>
      <c r="B20957" s="68">
        <v>9</v>
      </c>
      <c r="C20957" s="69">
        <v>1255</v>
      </c>
      <c r="D20957" s="61">
        <v>50</v>
      </c>
      <c r="H20957" s="520">
        <f t="shared" ref="H20957:H21020" si="53">C20957</f>
        <v>1255</v>
      </c>
    </row>
    <row r="20958" spans="1:8" x14ac:dyDescent="0.2">
      <c r="A20958" s="512">
        <v>42877</v>
      </c>
      <c r="B20958" s="68">
        <v>10</v>
      </c>
      <c r="C20958" s="69">
        <v>1340</v>
      </c>
      <c r="D20958" s="61">
        <v>54</v>
      </c>
      <c r="H20958" s="520">
        <f t="shared" si="53"/>
        <v>1340</v>
      </c>
    </row>
    <row r="20959" spans="1:8" x14ac:dyDescent="0.2">
      <c r="A20959" s="512">
        <v>42877</v>
      </c>
      <c r="B20959" s="68">
        <v>11</v>
      </c>
      <c r="C20959" s="69">
        <v>1429</v>
      </c>
      <c r="D20959" s="61">
        <v>57</v>
      </c>
      <c r="H20959" s="520">
        <f t="shared" si="53"/>
        <v>1429</v>
      </c>
    </row>
    <row r="20960" spans="1:8" x14ac:dyDescent="0.2">
      <c r="A20960" s="512">
        <v>42877</v>
      </c>
      <c r="B20960" s="68">
        <v>12</v>
      </c>
      <c r="C20960" s="69">
        <v>1525</v>
      </c>
      <c r="D20960" s="61">
        <v>61</v>
      </c>
      <c r="H20960" s="520">
        <f t="shared" si="53"/>
        <v>1525</v>
      </c>
    </row>
    <row r="20961" spans="1:8" x14ac:dyDescent="0.2">
      <c r="A20961" s="512">
        <v>42877</v>
      </c>
      <c r="B20961" s="68">
        <v>13</v>
      </c>
      <c r="C20961" s="69">
        <v>1637</v>
      </c>
      <c r="D20961" s="61">
        <v>66</v>
      </c>
      <c r="H20961" s="520">
        <f t="shared" si="53"/>
        <v>1637</v>
      </c>
    </row>
    <row r="20962" spans="1:8" x14ac:dyDescent="0.2">
      <c r="A20962" s="512">
        <v>42877</v>
      </c>
      <c r="B20962" s="68">
        <v>14</v>
      </c>
      <c r="C20962" s="69">
        <v>1738</v>
      </c>
      <c r="D20962" s="61">
        <v>70</v>
      </c>
      <c r="H20962" s="520">
        <f t="shared" si="53"/>
        <v>1738</v>
      </c>
    </row>
    <row r="20963" spans="1:8" x14ac:dyDescent="0.2">
      <c r="A20963" s="512">
        <v>42877</v>
      </c>
      <c r="B20963" s="68">
        <v>15</v>
      </c>
      <c r="C20963" s="69">
        <v>1841</v>
      </c>
      <c r="D20963" s="61">
        <v>74</v>
      </c>
      <c r="H20963" s="520">
        <f t="shared" si="53"/>
        <v>1841</v>
      </c>
    </row>
    <row r="20964" spans="1:8" x14ac:dyDescent="0.2">
      <c r="A20964" s="512">
        <v>42877</v>
      </c>
      <c r="B20964" s="68">
        <v>16</v>
      </c>
      <c r="C20964" s="69">
        <v>1903</v>
      </c>
      <c r="D20964" s="61">
        <v>76</v>
      </c>
      <c r="H20964" s="520">
        <f t="shared" si="53"/>
        <v>1903</v>
      </c>
    </row>
    <row r="20965" spans="1:8" x14ac:dyDescent="0.2">
      <c r="A20965" s="512">
        <v>42877</v>
      </c>
      <c r="B20965" s="68">
        <v>17</v>
      </c>
      <c r="C20965" s="69">
        <v>1925</v>
      </c>
      <c r="D20965" s="61">
        <v>77</v>
      </c>
      <c r="H20965" s="520">
        <f t="shared" si="53"/>
        <v>1925</v>
      </c>
    </row>
    <row r="20966" spans="1:8" x14ac:dyDescent="0.2">
      <c r="A20966" s="512">
        <v>42877</v>
      </c>
      <c r="B20966" s="68">
        <v>18</v>
      </c>
      <c r="C20966" s="69">
        <v>1873</v>
      </c>
      <c r="D20966" s="61">
        <v>75</v>
      </c>
      <c r="H20966" s="520">
        <f t="shared" si="53"/>
        <v>1873</v>
      </c>
    </row>
    <row r="20967" spans="1:8" x14ac:dyDescent="0.2">
      <c r="A20967" s="512">
        <v>42877</v>
      </c>
      <c r="B20967" s="68">
        <v>19</v>
      </c>
      <c r="C20967" s="69">
        <v>1788</v>
      </c>
      <c r="D20967" s="61">
        <v>72</v>
      </c>
      <c r="H20967" s="520">
        <f t="shared" si="53"/>
        <v>1788</v>
      </c>
    </row>
    <row r="20968" spans="1:8" x14ac:dyDescent="0.2">
      <c r="A20968" s="512">
        <v>42877</v>
      </c>
      <c r="B20968" s="68">
        <v>20</v>
      </c>
      <c r="C20968" s="69">
        <v>1747</v>
      </c>
      <c r="D20968" s="61">
        <v>70</v>
      </c>
      <c r="H20968" s="520">
        <f t="shared" si="53"/>
        <v>1747</v>
      </c>
    </row>
    <row r="20969" spans="1:8" x14ac:dyDescent="0.2">
      <c r="A20969" s="512">
        <v>42877</v>
      </c>
      <c r="B20969" s="68">
        <v>21</v>
      </c>
      <c r="C20969" s="69">
        <v>1631</v>
      </c>
      <c r="D20969" s="61">
        <v>65</v>
      </c>
      <c r="H20969" s="520">
        <f t="shared" si="53"/>
        <v>1631</v>
      </c>
    </row>
    <row r="20970" spans="1:8" x14ac:dyDescent="0.2">
      <c r="A20970" s="512">
        <v>42877</v>
      </c>
      <c r="B20970" s="68">
        <v>22</v>
      </c>
      <c r="C20970" s="69">
        <v>1422</v>
      </c>
      <c r="D20970" s="61">
        <v>57</v>
      </c>
      <c r="H20970" s="520">
        <f t="shared" si="53"/>
        <v>1422</v>
      </c>
    </row>
    <row r="20971" spans="1:8" x14ac:dyDescent="0.2">
      <c r="A20971" s="512">
        <v>42877</v>
      </c>
      <c r="B20971" s="68">
        <v>23</v>
      </c>
      <c r="C20971" s="69">
        <v>1225</v>
      </c>
      <c r="D20971" s="61">
        <v>49</v>
      </c>
      <c r="H20971" s="520">
        <f t="shared" si="53"/>
        <v>1225</v>
      </c>
    </row>
    <row r="20972" spans="1:8" x14ac:dyDescent="0.2">
      <c r="A20972" s="512">
        <v>42877</v>
      </c>
      <c r="B20972" s="68">
        <v>24</v>
      </c>
      <c r="C20972" s="69">
        <v>1123</v>
      </c>
      <c r="D20972" s="61">
        <v>45</v>
      </c>
      <c r="H20972" s="520">
        <f t="shared" si="53"/>
        <v>1123</v>
      </c>
    </row>
    <row r="20973" spans="1:8" x14ac:dyDescent="0.2">
      <c r="A20973" s="512">
        <v>42878</v>
      </c>
      <c r="B20973" s="68">
        <v>1</v>
      </c>
      <c r="C20973" s="69">
        <v>1030</v>
      </c>
      <c r="D20973" s="61">
        <v>41</v>
      </c>
      <c r="H20973" s="520">
        <f t="shared" si="53"/>
        <v>1030</v>
      </c>
    </row>
    <row r="20974" spans="1:8" x14ac:dyDescent="0.2">
      <c r="A20974" s="512">
        <v>42878</v>
      </c>
      <c r="B20974" s="68">
        <v>2</v>
      </c>
      <c r="C20974" s="69">
        <v>972</v>
      </c>
      <c r="D20974" s="61">
        <v>39</v>
      </c>
      <c r="H20974" s="520">
        <f t="shared" si="53"/>
        <v>972</v>
      </c>
    </row>
    <row r="20975" spans="1:8" x14ac:dyDescent="0.2">
      <c r="A20975" s="512">
        <v>42878</v>
      </c>
      <c r="B20975" s="68">
        <v>3</v>
      </c>
      <c r="C20975" s="69">
        <v>944</v>
      </c>
      <c r="D20975" s="61">
        <v>38</v>
      </c>
      <c r="H20975" s="520">
        <f t="shared" si="53"/>
        <v>944</v>
      </c>
    </row>
    <row r="20976" spans="1:8" x14ac:dyDescent="0.2">
      <c r="A20976" s="512">
        <v>42878</v>
      </c>
      <c r="B20976" s="68">
        <v>4</v>
      </c>
      <c r="C20976" s="69">
        <v>950</v>
      </c>
      <c r="D20976" s="61">
        <v>38</v>
      </c>
      <c r="H20976" s="520">
        <f t="shared" si="53"/>
        <v>950</v>
      </c>
    </row>
    <row r="20977" spans="1:8" x14ac:dyDescent="0.2">
      <c r="A20977" s="512">
        <v>42878</v>
      </c>
      <c r="B20977" s="68">
        <v>5</v>
      </c>
      <c r="C20977" s="69">
        <v>1009</v>
      </c>
      <c r="D20977" s="61">
        <v>40</v>
      </c>
      <c r="H20977" s="520">
        <f t="shared" si="53"/>
        <v>1009</v>
      </c>
    </row>
    <row r="20978" spans="1:8" x14ac:dyDescent="0.2">
      <c r="A20978" s="512">
        <v>42878</v>
      </c>
      <c r="B20978" s="68">
        <v>6</v>
      </c>
      <c r="C20978" s="69">
        <v>1093</v>
      </c>
      <c r="D20978" s="61">
        <v>44</v>
      </c>
      <c r="H20978" s="520">
        <f t="shared" si="53"/>
        <v>1093</v>
      </c>
    </row>
    <row r="20979" spans="1:8" x14ac:dyDescent="0.2">
      <c r="A20979" s="512">
        <v>42878</v>
      </c>
      <c r="B20979" s="68">
        <v>7</v>
      </c>
      <c r="C20979" s="69">
        <v>1179</v>
      </c>
      <c r="D20979" s="61">
        <v>47</v>
      </c>
      <c r="H20979" s="520">
        <f t="shared" si="53"/>
        <v>1179</v>
      </c>
    </row>
    <row r="20980" spans="1:8" x14ac:dyDescent="0.2">
      <c r="A20980" s="512">
        <v>42878</v>
      </c>
      <c r="B20980" s="68">
        <v>8</v>
      </c>
      <c r="C20980" s="69">
        <v>1240</v>
      </c>
      <c r="D20980" s="61">
        <v>50</v>
      </c>
      <c r="H20980" s="520">
        <f t="shared" si="53"/>
        <v>1240</v>
      </c>
    </row>
    <row r="20981" spans="1:8" x14ac:dyDescent="0.2">
      <c r="A20981" s="512">
        <v>42878</v>
      </c>
      <c r="B20981" s="68">
        <v>9</v>
      </c>
      <c r="C20981" s="69">
        <v>1317</v>
      </c>
      <c r="D20981" s="61">
        <v>53</v>
      </c>
      <c r="H20981" s="520">
        <f t="shared" si="53"/>
        <v>1317</v>
      </c>
    </row>
    <row r="20982" spans="1:8" x14ac:dyDescent="0.2">
      <c r="A20982" s="512">
        <v>42878</v>
      </c>
      <c r="B20982" s="68">
        <v>10</v>
      </c>
      <c r="C20982" s="69">
        <v>1409</v>
      </c>
      <c r="D20982" s="61">
        <v>56</v>
      </c>
      <c r="H20982" s="520">
        <f t="shared" si="53"/>
        <v>1409</v>
      </c>
    </row>
    <row r="20983" spans="1:8" x14ac:dyDescent="0.2">
      <c r="A20983" s="512">
        <v>42878</v>
      </c>
      <c r="B20983" s="68">
        <v>11</v>
      </c>
      <c r="C20983" s="69">
        <v>1515</v>
      </c>
      <c r="D20983" s="61">
        <v>61</v>
      </c>
      <c r="H20983" s="520">
        <f t="shared" si="53"/>
        <v>1515</v>
      </c>
    </row>
    <row r="20984" spans="1:8" x14ac:dyDescent="0.2">
      <c r="A20984" s="512">
        <v>42878</v>
      </c>
      <c r="B20984" s="68">
        <v>12</v>
      </c>
      <c r="C20984" s="69">
        <v>1631</v>
      </c>
      <c r="D20984" s="61">
        <v>65</v>
      </c>
      <c r="H20984" s="520">
        <f t="shared" si="53"/>
        <v>1631</v>
      </c>
    </row>
    <row r="20985" spans="1:8" x14ac:dyDescent="0.2">
      <c r="A20985" s="512">
        <v>42878</v>
      </c>
      <c r="B20985" s="68">
        <v>13</v>
      </c>
      <c r="C20985" s="69">
        <v>1760</v>
      </c>
      <c r="D20985" s="61">
        <v>70</v>
      </c>
      <c r="H20985" s="520">
        <f t="shared" si="53"/>
        <v>1760</v>
      </c>
    </row>
    <row r="20986" spans="1:8" x14ac:dyDescent="0.2">
      <c r="A20986" s="512">
        <v>42878</v>
      </c>
      <c r="B20986" s="68">
        <v>14</v>
      </c>
      <c r="C20986" s="69">
        <v>1885</v>
      </c>
      <c r="D20986" s="61">
        <v>75</v>
      </c>
      <c r="H20986" s="520">
        <f t="shared" si="53"/>
        <v>1885</v>
      </c>
    </row>
    <row r="20987" spans="1:8" x14ac:dyDescent="0.2">
      <c r="A20987" s="512">
        <v>42878</v>
      </c>
      <c r="B20987" s="68">
        <v>15</v>
      </c>
      <c r="C20987" s="69">
        <v>2006</v>
      </c>
      <c r="D20987" s="61">
        <v>80</v>
      </c>
      <c r="H20987" s="520">
        <f t="shared" si="53"/>
        <v>2006</v>
      </c>
    </row>
    <row r="20988" spans="1:8" x14ac:dyDescent="0.2">
      <c r="A20988" s="512">
        <v>42878</v>
      </c>
      <c r="B20988" s="68">
        <v>16</v>
      </c>
      <c r="C20988" s="69">
        <v>2082</v>
      </c>
      <c r="D20988" s="61">
        <v>83</v>
      </c>
      <c r="H20988" s="520">
        <f t="shared" si="53"/>
        <v>2082</v>
      </c>
    </row>
    <row r="20989" spans="1:8" x14ac:dyDescent="0.2">
      <c r="A20989" s="512">
        <v>42878</v>
      </c>
      <c r="B20989" s="68">
        <v>17</v>
      </c>
      <c r="C20989" s="69">
        <v>2099</v>
      </c>
      <c r="D20989" s="61">
        <v>84</v>
      </c>
      <c r="H20989" s="520">
        <f t="shared" si="53"/>
        <v>2099</v>
      </c>
    </row>
    <row r="20990" spans="1:8" x14ac:dyDescent="0.2">
      <c r="A20990" s="512">
        <v>42878</v>
      </c>
      <c r="B20990" s="68">
        <v>18</v>
      </c>
      <c r="C20990" s="69">
        <v>2035</v>
      </c>
      <c r="D20990" s="61">
        <v>81</v>
      </c>
      <c r="H20990" s="520">
        <f t="shared" si="53"/>
        <v>2035</v>
      </c>
    </row>
    <row r="20991" spans="1:8" x14ac:dyDescent="0.2">
      <c r="A20991" s="512">
        <v>42878</v>
      </c>
      <c r="B20991" s="68">
        <v>19</v>
      </c>
      <c r="C20991" s="69">
        <v>1930</v>
      </c>
      <c r="D20991" s="61">
        <v>77</v>
      </c>
      <c r="H20991" s="520">
        <f t="shared" si="53"/>
        <v>1930</v>
      </c>
    </row>
    <row r="20992" spans="1:8" x14ac:dyDescent="0.2">
      <c r="A20992" s="512">
        <v>42878</v>
      </c>
      <c r="B20992" s="68">
        <v>20</v>
      </c>
      <c r="C20992" s="69">
        <v>1871</v>
      </c>
      <c r="D20992" s="61">
        <v>75</v>
      </c>
      <c r="H20992" s="520">
        <f t="shared" si="53"/>
        <v>1871</v>
      </c>
    </row>
    <row r="20993" spans="1:8" x14ac:dyDescent="0.2">
      <c r="A20993" s="512">
        <v>42878</v>
      </c>
      <c r="B20993" s="68">
        <v>21</v>
      </c>
      <c r="C20993" s="69">
        <v>1736</v>
      </c>
      <c r="D20993" s="61">
        <v>69</v>
      </c>
      <c r="H20993" s="520">
        <f t="shared" si="53"/>
        <v>1736</v>
      </c>
    </row>
    <row r="20994" spans="1:8" x14ac:dyDescent="0.2">
      <c r="A20994" s="512">
        <v>42878</v>
      </c>
      <c r="B20994" s="68">
        <v>22</v>
      </c>
      <c r="C20994" s="69">
        <v>1510</v>
      </c>
      <c r="D20994" s="61">
        <v>60</v>
      </c>
      <c r="H20994" s="520">
        <f t="shared" si="53"/>
        <v>1510</v>
      </c>
    </row>
    <row r="20995" spans="1:8" x14ac:dyDescent="0.2">
      <c r="A20995" s="512">
        <v>42878</v>
      </c>
      <c r="B20995" s="68">
        <v>23</v>
      </c>
      <c r="C20995" s="69">
        <v>1300</v>
      </c>
      <c r="D20995" s="61">
        <v>52</v>
      </c>
      <c r="H20995" s="520">
        <f t="shared" si="53"/>
        <v>1300</v>
      </c>
    </row>
    <row r="20996" spans="1:8" x14ac:dyDescent="0.2">
      <c r="A20996" s="512">
        <v>42878</v>
      </c>
      <c r="B20996" s="68">
        <v>24</v>
      </c>
      <c r="C20996" s="69">
        <v>1179</v>
      </c>
      <c r="D20996" s="61">
        <v>47</v>
      </c>
      <c r="H20996" s="520">
        <f t="shared" si="53"/>
        <v>1179</v>
      </c>
    </row>
    <row r="20997" spans="1:8" x14ac:dyDescent="0.2">
      <c r="A20997" s="512">
        <v>42879</v>
      </c>
      <c r="B20997" s="68">
        <v>1</v>
      </c>
      <c r="C20997" s="69">
        <v>1074</v>
      </c>
      <c r="D20997" s="61">
        <v>43</v>
      </c>
      <c r="H20997" s="520">
        <f t="shared" si="53"/>
        <v>1074</v>
      </c>
    </row>
    <row r="20998" spans="1:8" x14ac:dyDescent="0.2">
      <c r="A20998" s="512">
        <v>42879</v>
      </c>
      <c r="B20998" s="68">
        <v>2</v>
      </c>
      <c r="C20998" s="69">
        <v>1010</v>
      </c>
      <c r="D20998" s="61">
        <v>40</v>
      </c>
      <c r="H20998" s="520">
        <f t="shared" si="53"/>
        <v>1010</v>
      </c>
    </row>
    <row r="20999" spans="1:8" x14ac:dyDescent="0.2">
      <c r="A20999" s="512">
        <v>42879</v>
      </c>
      <c r="B20999" s="68">
        <v>3</v>
      </c>
      <c r="C20999" s="69">
        <v>975</v>
      </c>
      <c r="D20999" s="61">
        <v>39</v>
      </c>
      <c r="H20999" s="520">
        <f t="shared" si="53"/>
        <v>975</v>
      </c>
    </row>
    <row r="21000" spans="1:8" x14ac:dyDescent="0.2">
      <c r="A21000" s="512">
        <v>42879</v>
      </c>
      <c r="B21000" s="68">
        <v>4</v>
      </c>
      <c r="C21000" s="69">
        <v>983</v>
      </c>
      <c r="D21000" s="61">
        <v>39</v>
      </c>
      <c r="H21000" s="520">
        <f t="shared" si="53"/>
        <v>983</v>
      </c>
    </row>
    <row r="21001" spans="1:8" x14ac:dyDescent="0.2">
      <c r="A21001" s="512">
        <v>42879</v>
      </c>
      <c r="B21001" s="68">
        <v>5</v>
      </c>
      <c r="C21001" s="69">
        <v>1041</v>
      </c>
      <c r="D21001" s="61">
        <v>42</v>
      </c>
      <c r="H21001" s="520">
        <f t="shared" si="53"/>
        <v>1041</v>
      </c>
    </row>
    <row r="21002" spans="1:8" x14ac:dyDescent="0.2">
      <c r="A21002" s="512">
        <v>42879</v>
      </c>
      <c r="B21002" s="68">
        <v>6</v>
      </c>
      <c r="C21002" s="69">
        <v>1112</v>
      </c>
      <c r="D21002" s="61">
        <v>45</v>
      </c>
      <c r="H21002" s="520">
        <f t="shared" si="53"/>
        <v>1112</v>
      </c>
    </row>
    <row r="21003" spans="1:8" x14ac:dyDescent="0.2">
      <c r="A21003" s="512">
        <v>42879</v>
      </c>
      <c r="B21003" s="68">
        <v>7</v>
      </c>
      <c r="C21003" s="69">
        <v>1204</v>
      </c>
      <c r="D21003" s="61">
        <v>48</v>
      </c>
      <c r="H21003" s="520">
        <f t="shared" si="53"/>
        <v>1204</v>
      </c>
    </row>
    <row r="21004" spans="1:8" x14ac:dyDescent="0.2">
      <c r="A21004" s="512">
        <v>42879</v>
      </c>
      <c r="B21004" s="68">
        <v>8</v>
      </c>
      <c r="C21004" s="69">
        <v>1271</v>
      </c>
      <c r="D21004" s="61">
        <v>51</v>
      </c>
      <c r="H21004" s="520">
        <f t="shared" si="53"/>
        <v>1271</v>
      </c>
    </row>
    <row r="21005" spans="1:8" x14ac:dyDescent="0.2">
      <c r="A21005" s="512">
        <v>42879</v>
      </c>
      <c r="B21005" s="68">
        <v>9</v>
      </c>
      <c r="C21005" s="69">
        <v>1355</v>
      </c>
      <c r="D21005" s="61">
        <v>54</v>
      </c>
      <c r="H21005" s="520">
        <f t="shared" si="53"/>
        <v>1355</v>
      </c>
    </row>
    <row r="21006" spans="1:8" x14ac:dyDescent="0.2">
      <c r="A21006" s="512">
        <v>42879</v>
      </c>
      <c r="B21006" s="68">
        <v>10</v>
      </c>
      <c r="C21006" s="69">
        <v>1466</v>
      </c>
      <c r="D21006" s="61">
        <v>59</v>
      </c>
      <c r="H21006" s="520">
        <f t="shared" si="53"/>
        <v>1466</v>
      </c>
    </row>
    <row r="21007" spans="1:8" x14ac:dyDescent="0.2">
      <c r="A21007" s="512">
        <v>42879</v>
      </c>
      <c r="B21007" s="68">
        <v>11</v>
      </c>
      <c r="C21007" s="69">
        <v>1591</v>
      </c>
      <c r="D21007" s="61">
        <v>64</v>
      </c>
      <c r="H21007" s="520">
        <f t="shared" si="53"/>
        <v>1591</v>
      </c>
    </row>
    <row r="21008" spans="1:8" x14ac:dyDescent="0.2">
      <c r="A21008" s="512">
        <v>42879</v>
      </c>
      <c r="B21008" s="68">
        <v>12</v>
      </c>
      <c r="C21008" s="69">
        <v>1732</v>
      </c>
      <c r="D21008" s="61">
        <v>69</v>
      </c>
      <c r="H21008" s="520">
        <f t="shared" si="53"/>
        <v>1732</v>
      </c>
    </row>
    <row r="21009" spans="1:8" x14ac:dyDescent="0.2">
      <c r="A21009" s="512">
        <v>42879</v>
      </c>
      <c r="B21009" s="68">
        <v>13</v>
      </c>
      <c r="C21009" s="69">
        <v>1893</v>
      </c>
      <c r="D21009" s="61">
        <v>76</v>
      </c>
      <c r="H21009" s="520">
        <f t="shared" si="53"/>
        <v>1893</v>
      </c>
    </row>
    <row r="21010" spans="1:8" x14ac:dyDescent="0.2">
      <c r="A21010" s="512">
        <v>42879</v>
      </c>
      <c r="B21010" s="68">
        <v>14</v>
      </c>
      <c r="C21010" s="69">
        <v>2043</v>
      </c>
      <c r="D21010" s="61">
        <v>82</v>
      </c>
      <c r="H21010" s="520">
        <f t="shared" si="53"/>
        <v>2043</v>
      </c>
    </row>
    <row r="21011" spans="1:8" x14ac:dyDescent="0.2">
      <c r="A21011" s="512">
        <v>42879</v>
      </c>
      <c r="B21011" s="68">
        <v>15</v>
      </c>
      <c r="C21011" s="69">
        <v>2170</v>
      </c>
      <c r="D21011" s="61">
        <v>87</v>
      </c>
      <c r="H21011" s="520">
        <f t="shared" si="53"/>
        <v>2170</v>
      </c>
    </row>
    <row r="21012" spans="1:8" x14ac:dyDescent="0.2">
      <c r="A21012" s="512">
        <v>42879</v>
      </c>
      <c r="B21012" s="68">
        <v>16</v>
      </c>
      <c r="C21012" s="69">
        <v>2264</v>
      </c>
      <c r="D21012" s="61">
        <v>91</v>
      </c>
      <c r="H21012" s="520">
        <f t="shared" si="53"/>
        <v>2264</v>
      </c>
    </row>
    <row r="21013" spans="1:8" x14ac:dyDescent="0.2">
      <c r="A21013" s="512">
        <v>42879</v>
      </c>
      <c r="B21013" s="68">
        <v>17</v>
      </c>
      <c r="C21013" s="69">
        <v>2275</v>
      </c>
      <c r="D21013" s="61">
        <v>91</v>
      </c>
      <c r="H21013" s="520">
        <f t="shared" si="53"/>
        <v>2275</v>
      </c>
    </row>
    <row r="21014" spans="1:8" x14ac:dyDescent="0.2">
      <c r="A21014" s="512">
        <v>42879</v>
      </c>
      <c r="B21014" s="68">
        <v>18</v>
      </c>
      <c r="C21014" s="69">
        <v>2204</v>
      </c>
      <c r="D21014" s="61">
        <v>88</v>
      </c>
      <c r="H21014" s="520">
        <f t="shared" si="53"/>
        <v>2204</v>
      </c>
    </row>
    <row r="21015" spans="1:8" x14ac:dyDescent="0.2">
      <c r="A21015" s="512">
        <v>42879</v>
      </c>
      <c r="B21015" s="68">
        <v>19</v>
      </c>
      <c r="C21015" s="69">
        <v>2074</v>
      </c>
      <c r="D21015" s="61">
        <v>83</v>
      </c>
      <c r="H21015" s="520">
        <f t="shared" si="53"/>
        <v>2074</v>
      </c>
    </row>
    <row r="21016" spans="1:8" x14ac:dyDescent="0.2">
      <c r="A21016" s="512">
        <v>42879</v>
      </c>
      <c r="B21016" s="68">
        <v>20</v>
      </c>
      <c r="C21016" s="69">
        <v>1990</v>
      </c>
      <c r="D21016" s="61">
        <v>80</v>
      </c>
      <c r="H21016" s="520">
        <f t="shared" si="53"/>
        <v>1990</v>
      </c>
    </row>
    <row r="21017" spans="1:8" x14ac:dyDescent="0.2">
      <c r="A21017" s="512">
        <v>42879</v>
      </c>
      <c r="B21017" s="68">
        <v>21</v>
      </c>
      <c r="C21017" s="69">
        <v>1835</v>
      </c>
      <c r="D21017" s="61">
        <v>73</v>
      </c>
      <c r="H21017" s="520">
        <f t="shared" si="53"/>
        <v>1835</v>
      </c>
    </row>
    <row r="21018" spans="1:8" x14ac:dyDescent="0.2">
      <c r="A21018" s="512">
        <v>42879</v>
      </c>
      <c r="B21018" s="68">
        <v>22</v>
      </c>
      <c r="C21018" s="69">
        <v>1592</v>
      </c>
      <c r="D21018" s="61">
        <v>64</v>
      </c>
      <c r="H21018" s="520">
        <f t="shared" si="53"/>
        <v>1592</v>
      </c>
    </row>
    <row r="21019" spans="1:8" x14ac:dyDescent="0.2">
      <c r="A21019" s="512">
        <v>42879</v>
      </c>
      <c r="B21019" s="68">
        <v>23</v>
      </c>
      <c r="C21019" s="69">
        <v>1356</v>
      </c>
      <c r="D21019" s="61">
        <v>54</v>
      </c>
      <c r="H21019" s="520">
        <f t="shared" si="53"/>
        <v>1356</v>
      </c>
    </row>
    <row r="21020" spans="1:8" x14ac:dyDescent="0.2">
      <c r="A21020" s="512">
        <v>42879</v>
      </c>
      <c r="B21020" s="68">
        <v>24</v>
      </c>
      <c r="C21020" s="69">
        <v>1185</v>
      </c>
      <c r="D21020" s="61">
        <v>47</v>
      </c>
      <c r="H21020" s="520">
        <f t="shared" si="53"/>
        <v>1185</v>
      </c>
    </row>
    <row r="21021" spans="1:8" x14ac:dyDescent="0.2">
      <c r="A21021" s="512">
        <v>42880</v>
      </c>
      <c r="B21021" s="68">
        <v>1</v>
      </c>
      <c r="C21021" s="69">
        <v>1079</v>
      </c>
      <c r="D21021" s="61">
        <v>43</v>
      </c>
      <c r="H21021" s="520">
        <f t="shared" ref="H21021:H21084" si="54">C21021</f>
        <v>1079</v>
      </c>
    </row>
    <row r="21022" spans="1:8" x14ac:dyDescent="0.2">
      <c r="A21022" s="512">
        <v>42880</v>
      </c>
      <c r="B21022" s="68">
        <v>2</v>
      </c>
      <c r="C21022" s="69">
        <v>1015</v>
      </c>
      <c r="D21022" s="61">
        <v>41</v>
      </c>
      <c r="H21022" s="520">
        <f t="shared" si="54"/>
        <v>1015</v>
      </c>
    </row>
    <row r="21023" spans="1:8" x14ac:dyDescent="0.2">
      <c r="A21023" s="512">
        <v>42880</v>
      </c>
      <c r="B21023" s="68">
        <v>3</v>
      </c>
      <c r="C21023" s="69">
        <v>981</v>
      </c>
      <c r="D21023" s="61">
        <v>39</v>
      </c>
      <c r="H21023" s="520">
        <f t="shared" si="54"/>
        <v>981</v>
      </c>
    </row>
    <row r="21024" spans="1:8" x14ac:dyDescent="0.2">
      <c r="A21024" s="512">
        <v>42880</v>
      </c>
      <c r="B21024" s="68">
        <v>4</v>
      </c>
      <c r="C21024" s="69">
        <v>982</v>
      </c>
      <c r="D21024" s="61">
        <v>39</v>
      </c>
      <c r="H21024" s="520">
        <f t="shared" si="54"/>
        <v>982</v>
      </c>
    </row>
    <row r="21025" spans="1:8" x14ac:dyDescent="0.2">
      <c r="A21025" s="512">
        <v>42880</v>
      </c>
      <c r="B21025" s="68">
        <v>5</v>
      </c>
      <c r="C21025" s="69">
        <v>1033</v>
      </c>
      <c r="D21025" s="61">
        <v>41</v>
      </c>
      <c r="H21025" s="520">
        <f t="shared" si="54"/>
        <v>1033</v>
      </c>
    </row>
    <row r="21026" spans="1:8" x14ac:dyDescent="0.2">
      <c r="A21026" s="512">
        <v>42880</v>
      </c>
      <c r="B21026" s="68">
        <v>6</v>
      </c>
      <c r="C21026" s="69">
        <v>1111</v>
      </c>
      <c r="D21026" s="61">
        <v>44</v>
      </c>
      <c r="H21026" s="520">
        <f t="shared" si="54"/>
        <v>1111</v>
      </c>
    </row>
    <row r="21027" spans="1:8" x14ac:dyDescent="0.2">
      <c r="A21027" s="512">
        <v>42880</v>
      </c>
      <c r="B21027" s="68">
        <v>7</v>
      </c>
      <c r="C21027" s="69">
        <v>1191</v>
      </c>
      <c r="D21027" s="61">
        <v>48</v>
      </c>
      <c r="H21027" s="520">
        <f t="shared" si="54"/>
        <v>1191</v>
      </c>
    </row>
    <row r="21028" spans="1:8" x14ac:dyDescent="0.2">
      <c r="A21028" s="512">
        <v>42880</v>
      </c>
      <c r="B21028" s="68">
        <v>8</v>
      </c>
      <c r="C21028" s="69">
        <v>1233</v>
      </c>
      <c r="D21028" s="61">
        <v>49</v>
      </c>
      <c r="H21028" s="520">
        <f t="shared" si="54"/>
        <v>1233</v>
      </c>
    </row>
    <row r="21029" spans="1:8" x14ac:dyDescent="0.2">
      <c r="A21029" s="512">
        <v>42880</v>
      </c>
      <c r="B21029" s="68">
        <v>9</v>
      </c>
      <c r="C21029" s="69">
        <v>1286</v>
      </c>
      <c r="D21029" s="61">
        <v>51</v>
      </c>
      <c r="H21029" s="520">
        <f t="shared" si="54"/>
        <v>1286</v>
      </c>
    </row>
    <row r="21030" spans="1:8" x14ac:dyDescent="0.2">
      <c r="A21030" s="512">
        <v>42880</v>
      </c>
      <c r="B21030" s="68">
        <v>10</v>
      </c>
      <c r="C21030" s="69">
        <v>1353</v>
      </c>
      <c r="D21030" s="61">
        <v>54</v>
      </c>
      <c r="H21030" s="520">
        <f t="shared" si="54"/>
        <v>1353</v>
      </c>
    </row>
    <row r="21031" spans="1:8" x14ac:dyDescent="0.2">
      <c r="A21031" s="512">
        <v>42880</v>
      </c>
      <c r="B21031" s="68">
        <v>11</v>
      </c>
      <c r="C21031" s="69">
        <v>1429</v>
      </c>
      <c r="D21031" s="61">
        <v>57</v>
      </c>
      <c r="H21031" s="520">
        <f t="shared" si="54"/>
        <v>1429</v>
      </c>
    </row>
    <row r="21032" spans="1:8" x14ac:dyDescent="0.2">
      <c r="A21032" s="512">
        <v>42880</v>
      </c>
      <c r="B21032" s="68">
        <v>12</v>
      </c>
      <c r="C21032" s="69">
        <v>1494</v>
      </c>
      <c r="D21032" s="61">
        <v>60</v>
      </c>
      <c r="H21032" s="520">
        <f t="shared" si="54"/>
        <v>1494</v>
      </c>
    </row>
    <row r="21033" spans="1:8" x14ac:dyDescent="0.2">
      <c r="A21033" s="512">
        <v>42880</v>
      </c>
      <c r="B21033" s="68">
        <v>13</v>
      </c>
      <c r="C21033" s="69">
        <v>1575</v>
      </c>
      <c r="D21033" s="61">
        <v>63</v>
      </c>
      <c r="H21033" s="520">
        <f t="shared" si="54"/>
        <v>1575</v>
      </c>
    </row>
    <row r="21034" spans="1:8" x14ac:dyDescent="0.2">
      <c r="A21034" s="512">
        <v>42880</v>
      </c>
      <c r="B21034" s="68">
        <v>14</v>
      </c>
      <c r="C21034" s="69">
        <v>1651</v>
      </c>
      <c r="D21034" s="61">
        <v>66</v>
      </c>
      <c r="H21034" s="520">
        <f t="shared" si="54"/>
        <v>1651</v>
      </c>
    </row>
    <row r="21035" spans="1:8" x14ac:dyDescent="0.2">
      <c r="A21035" s="512">
        <v>42880</v>
      </c>
      <c r="B21035" s="68">
        <v>15</v>
      </c>
      <c r="C21035" s="69">
        <v>1640</v>
      </c>
      <c r="D21035" s="61">
        <v>66</v>
      </c>
      <c r="H21035" s="520">
        <f t="shared" si="54"/>
        <v>1640</v>
      </c>
    </row>
    <row r="21036" spans="1:8" x14ac:dyDescent="0.2">
      <c r="A21036" s="512">
        <v>42880</v>
      </c>
      <c r="B21036" s="68">
        <v>16</v>
      </c>
      <c r="C21036" s="69">
        <v>1746</v>
      </c>
      <c r="D21036" s="61">
        <v>70</v>
      </c>
      <c r="H21036" s="520">
        <f t="shared" si="54"/>
        <v>1746</v>
      </c>
    </row>
    <row r="21037" spans="1:8" x14ac:dyDescent="0.2">
      <c r="A21037" s="512">
        <v>42880</v>
      </c>
      <c r="B21037" s="68">
        <v>17</v>
      </c>
      <c r="C21037" s="69">
        <v>1730</v>
      </c>
      <c r="D21037" s="61">
        <v>69</v>
      </c>
      <c r="H21037" s="520">
        <f t="shared" si="54"/>
        <v>1730</v>
      </c>
    </row>
    <row r="21038" spans="1:8" x14ac:dyDescent="0.2">
      <c r="A21038" s="512">
        <v>42880</v>
      </c>
      <c r="B21038" s="68">
        <v>18</v>
      </c>
      <c r="C21038" s="69">
        <v>1641</v>
      </c>
      <c r="D21038" s="61">
        <v>66</v>
      </c>
      <c r="H21038" s="520">
        <f t="shared" si="54"/>
        <v>1641</v>
      </c>
    </row>
    <row r="21039" spans="1:8" x14ac:dyDescent="0.2">
      <c r="A21039" s="512">
        <v>42880</v>
      </c>
      <c r="B21039" s="68">
        <v>19</v>
      </c>
      <c r="C21039" s="69">
        <v>1550</v>
      </c>
      <c r="D21039" s="61">
        <v>62</v>
      </c>
      <c r="H21039" s="520">
        <f t="shared" si="54"/>
        <v>1550</v>
      </c>
    </row>
    <row r="21040" spans="1:8" x14ac:dyDescent="0.2">
      <c r="A21040" s="512">
        <v>42880</v>
      </c>
      <c r="B21040" s="68">
        <v>20</v>
      </c>
      <c r="C21040" s="69">
        <v>1534</v>
      </c>
      <c r="D21040" s="61">
        <v>61</v>
      </c>
      <c r="H21040" s="520">
        <f t="shared" si="54"/>
        <v>1534</v>
      </c>
    </row>
    <row r="21041" spans="1:8" x14ac:dyDescent="0.2">
      <c r="A21041" s="512">
        <v>42880</v>
      </c>
      <c r="B21041" s="68">
        <v>21</v>
      </c>
      <c r="C21041" s="69">
        <v>1461</v>
      </c>
      <c r="D21041" s="61">
        <v>58</v>
      </c>
      <c r="H21041" s="520">
        <f t="shared" si="54"/>
        <v>1461</v>
      </c>
    </row>
    <row r="21042" spans="1:8" x14ac:dyDescent="0.2">
      <c r="A21042" s="512">
        <v>42880</v>
      </c>
      <c r="B21042" s="68">
        <v>22</v>
      </c>
      <c r="C21042" s="69">
        <v>1298</v>
      </c>
      <c r="D21042" s="61">
        <v>52</v>
      </c>
      <c r="H21042" s="520">
        <f t="shared" si="54"/>
        <v>1298</v>
      </c>
    </row>
    <row r="21043" spans="1:8" x14ac:dyDescent="0.2">
      <c r="A21043" s="512">
        <v>42880</v>
      </c>
      <c r="B21043" s="68">
        <v>23</v>
      </c>
      <c r="C21043" s="69">
        <v>1143</v>
      </c>
      <c r="D21043" s="61">
        <v>46</v>
      </c>
      <c r="H21043" s="520">
        <f t="shared" si="54"/>
        <v>1143</v>
      </c>
    </row>
    <row r="21044" spans="1:8" x14ac:dyDescent="0.2">
      <c r="A21044" s="512">
        <v>42880</v>
      </c>
      <c r="B21044" s="68">
        <v>24</v>
      </c>
      <c r="C21044" s="69">
        <v>1059</v>
      </c>
      <c r="D21044" s="61">
        <v>42</v>
      </c>
      <c r="H21044" s="520">
        <f t="shared" si="54"/>
        <v>1059</v>
      </c>
    </row>
    <row r="21045" spans="1:8" x14ac:dyDescent="0.2">
      <c r="A21045" s="512">
        <v>42881</v>
      </c>
      <c r="B21045" s="68">
        <v>1</v>
      </c>
      <c r="C21045" s="69">
        <v>984</v>
      </c>
      <c r="D21045" s="61">
        <v>39</v>
      </c>
      <c r="H21045" s="520">
        <f t="shared" si="54"/>
        <v>984</v>
      </c>
    </row>
    <row r="21046" spans="1:8" x14ac:dyDescent="0.2">
      <c r="A21046" s="512">
        <v>42881</v>
      </c>
      <c r="B21046" s="68">
        <v>2</v>
      </c>
      <c r="C21046" s="69">
        <v>933</v>
      </c>
      <c r="D21046" s="61">
        <v>37</v>
      </c>
      <c r="H21046" s="520">
        <f t="shared" si="54"/>
        <v>933</v>
      </c>
    </row>
    <row r="21047" spans="1:8" x14ac:dyDescent="0.2">
      <c r="A21047" s="512">
        <v>42881</v>
      </c>
      <c r="B21047" s="68">
        <v>3</v>
      </c>
      <c r="C21047" s="69">
        <v>917</v>
      </c>
      <c r="D21047" s="61">
        <v>37</v>
      </c>
      <c r="H21047" s="520">
        <f t="shared" si="54"/>
        <v>917</v>
      </c>
    </row>
    <row r="21048" spans="1:8" x14ac:dyDescent="0.2">
      <c r="A21048" s="512">
        <v>42881</v>
      </c>
      <c r="B21048" s="68">
        <v>4</v>
      </c>
      <c r="C21048" s="69">
        <v>925</v>
      </c>
      <c r="D21048" s="61">
        <v>37</v>
      </c>
      <c r="H21048" s="520">
        <f t="shared" si="54"/>
        <v>925</v>
      </c>
    </row>
    <row r="21049" spans="1:8" x14ac:dyDescent="0.2">
      <c r="A21049" s="512">
        <v>42881</v>
      </c>
      <c r="B21049" s="68">
        <v>5</v>
      </c>
      <c r="C21049" s="69">
        <v>976</v>
      </c>
      <c r="D21049" s="61">
        <v>39</v>
      </c>
      <c r="H21049" s="520">
        <f t="shared" si="54"/>
        <v>976</v>
      </c>
    </row>
    <row r="21050" spans="1:8" x14ac:dyDescent="0.2">
      <c r="A21050" s="512">
        <v>42881</v>
      </c>
      <c r="B21050" s="68">
        <v>6</v>
      </c>
      <c r="C21050" s="69">
        <v>1048</v>
      </c>
      <c r="D21050" s="61">
        <v>42</v>
      </c>
      <c r="H21050" s="520">
        <f t="shared" si="54"/>
        <v>1048</v>
      </c>
    </row>
    <row r="21051" spans="1:8" x14ac:dyDescent="0.2">
      <c r="A21051" s="512">
        <v>42881</v>
      </c>
      <c r="B21051" s="68">
        <v>7</v>
      </c>
      <c r="C21051" s="69">
        <v>1128</v>
      </c>
      <c r="D21051" s="61">
        <v>45</v>
      </c>
      <c r="H21051" s="520">
        <f t="shared" si="54"/>
        <v>1128</v>
      </c>
    </row>
    <row r="21052" spans="1:8" x14ac:dyDescent="0.2">
      <c r="A21052" s="512">
        <v>42881</v>
      </c>
      <c r="B21052" s="68">
        <v>8</v>
      </c>
      <c r="C21052" s="69">
        <v>1177</v>
      </c>
      <c r="D21052" s="61">
        <v>47</v>
      </c>
      <c r="H21052" s="520">
        <f t="shared" si="54"/>
        <v>1177</v>
      </c>
    </row>
    <row r="21053" spans="1:8" x14ac:dyDescent="0.2">
      <c r="A21053" s="512">
        <v>42881</v>
      </c>
      <c r="B21053" s="68">
        <v>9</v>
      </c>
      <c r="C21053" s="69">
        <v>1229</v>
      </c>
      <c r="D21053" s="61">
        <v>49</v>
      </c>
      <c r="H21053" s="520">
        <f t="shared" si="54"/>
        <v>1229</v>
      </c>
    </row>
    <row r="21054" spans="1:8" x14ac:dyDescent="0.2">
      <c r="A21054" s="512">
        <v>42881</v>
      </c>
      <c r="B21054" s="68">
        <v>10</v>
      </c>
      <c r="C21054" s="69">
        <v>1290</v>
      </c>
      <c r="D21054" s="61">
        <v>52</v>
      </c>
      <c r="H21054" s="520">
        <f t="shared" si="54"/>
        <v>1290</v>
      </c>
    </row>
    <row r="21055" spans="1:8" x14ac:dyDescent="0.2">
      <c r="A21055" s="512">
        <v>42881</v>
      </c>
      <c r="B21055" s="68">
        <v>11</v>
      </c>
      <c r="C21055" s="69">
        <v>1353</v>
      </c>
      <c r="D21055" s="61">
        <v>54</v>
      </c>
      <c r="H21055" s="520">
        <f t="shared" si="54"/>
        <v>1353</v>
      </c>
    </row>
    <row r="21056" spans="1:8" x14ac:dyDescent="0.2">
      <c r="A21056" s="512">
        <v>42881</v>
      </c>
      <c r="B21056" s="68">
        <v>12</v>
      </c>
      <c r="C21056" s="69">
        <v>1412</v>
      </c>
      <c r="D21056" s="61">
        <v>57</v>
      </c>
      <c r="H21056" s="520">
        <f t="shared" si="54"/>
        <v>1412</v>
      </c>
    </row>
    <row r="21057" spans="1:8" x14ac:dyDescent="0.2">
      <c r="A21057" s="512">
        <v>42881</v>
      </c>
      <c r="B21057" s="68">
        <v>13</v>
      </c>
      <c r="C21057" s="69">
        <v>1486</v>
      </c>
      <c r="D21057" s="61">
        <v>59</v>
      </c>
      <c r="H21057" s="520">
        <f t="shared" si="54"/>
        <v>1486</v>
      </c>
    </row>
    <row r="21058" spans="1:8" x14ac:dyDescent="0.2">
      <c r="A21058" s="512">
        <v>42881</v>
      </c>
      <c r="B21058" s="68">
        <v>14</v>
      </c>
      <c r="C21058" s="69">
        <v>1561</v>
      </c>
      <c r="D21058" s="61">
        <v>62</v>
      </c>
      <c r="H21058" s="520">
        <f t="shared" si="54"/>
        <v>1561</v>
      </c>
    </row>
    <row r="21059" spans="1:8" x14ac:dyDescent="0.2">
      <c r="A21059" s="512">
        <v>42881</v>
      </c>
      <c r="B21059" s="68">
        <v>15</v>
      </c>
      <c r="C21059" s="69">
        <v>1701</v>
      </c>
      <c r="D21059" s="61">
        <v>68</v>
      </c>
      <c r="H21059" s="520">
        <f t="shared" si="54"/>
        <v>1701</v>
      </c>
    </row>
    <row r="21060" spans="1:8" x14ac:dyDescent="0.2">
      <c r="A21060" s="512">
        <v>42881</v>
      </c>
      <c r="B21060" s="68">
        <v>16</v>
      </c>
      <c r="C21060" s="69">
        <v>1689</v>
      </c>
      <c r="D21060" s="61">
        <v>68</v>
      </c>
      <c r="H21060" s="520">
        <f t="shared" si="54"/>
        <v>1689</v>
      </c>
    </row>
    <row r="21061" spans="1:8" x14ac:dyDescent="0.2">
      <c r="A21061" s="512">
        <v>42881</v>
      </c>
      <c r="B21061" s="68">
        <v>17</v>
      </c>
      <c r="C21061" s="69">
        <v>1686</v>
      </c>
      <c r="D21061" s="61">
        <v>67</v>
      </c>
      <c r="H21061" s="520">
        <f t="shared" si="54"/>
        <v>1686</v>
      </c>
    </row>
    <row r="21062" spans="1:8" x14ac:dyDescent="0.2">
      <c r="A21062" s="512">
        <v>42881</v>
      </c>
      <c r="B21062" s="68">
        <v>18</v>
      </c>
      <c r="C21062" s="69">
        <v>1622</v>
      </c>
      <c r="D21062" s="61">
        <v>65</v>
      </c>
      <c r="H21062" s="520">
        <f t="shared" si="54"/>
        <v>1622</v>
      </c>
    </row>
    <row r="21063" spans="1:8" x14ac:dyDescent="0.2">
      <c r="A21063" s="512">
        <v>42881</v>
      </c>
      <c r="B21063" s="68">
        <v>19</v>
      </c>
      <c r="C21063" s="69">
        <v>1549</v>
      </c>
      <c r="D21063" s="61">
        <v>62</v>
      </c>
      <c r="H21063" s="520">
        <f t="shared" si="54"/>
        <v>1549</v>
      </c>
    </row>
    <row r="21064" spans="1:8" x14ac:dyDescent="0.2">
      <c r="A21064" s="512">
        <v>42881</v>
      </c>
      <c r="B21064" s="68">
        <v>20</v>
      </c>
      <c r="C21064" s="69">
        <v>1534</v>
      </c>
      <c r="D21064" s="61">
        <v>61</v>
      </c>
      <c r="H21064" s="520">
        <f t="shared" si="54"/>
        <v>1534</v>
      </c>
    </row>
    <row r="21065" spans="1:8" x14ac:dyDescent="0.2">
      <c r="A21065" s="512">
        <v>42881</v>
      </c>
      <c r="B21065" s="68">
        <v>21</v>
      </c>
      <c r="C21065" s="69">
        <v>1461</v>
      </c>
      <c r="D21065" s="61">
        <v>58</v>
      </c>
      <c r="H21065" s="520">
        <f t="shared" si="54"/>
        <v>1461</v>
      </c>
    </row>
    <row r="21066" spans="1:8" x14ac:dyDescent="0.2">
      <c r="A21066" s="512">
        <v>42881</v>
      </c>
      <c r="B21066" s="68">
        <v>22</v>
      </c>
      <c r="C21066" s="69">
        <v>1322</v>
      </c>
      <c r="D21066" s="61">
        <v>53</v>
      </c>
      <c r="H21066" s="520">
        <f t="shared" si="54"/>
        <v>1322</v>
      </c>
    </row>
    <row r="21067" spans="1:8" x14ac:dyDescent="0.2">
      <c r="A21067" s="512">
        <v>42881</v>
      </c>
      <c r="B21067" s="68">
        <v>23</v>
      </c>
      <c r="C21067" s="69">
        <v>1180</v>
      </c>
      <c r="D21067" s="61">
        <v>47</v>
      </c>
      <c r="H21067" s="520">
        <f t="shared" si="54"/>
        <v>1180</v>
      </c>
    </row>
    <row r="21068" spans="1:8" x14ac:dyDescent="0.2">
      <c r="A21068" s="512">
        <v>42881</v>
      </c>
      <c r="B21068" s="68">
        <v>24</v>
      </c>
      <c r="C21068" s="69">
        <v>1066</v>
      </c>
      <c r="D21068" s="61">
        <v>43</v>
      </c>
      <c r="H21068" s="520">
        <f t="shared" si="54"/>
        <v>1066</v>
      </c>
    </row>
    <row r="21069" spans="1:8" x14ac:dyDescent="0.2">
      <c r="A21069" s="512">
        <v>42882</v>
      </c>
      <c r="B21069" s="68">
        <v>1</v>
      </c>
      <c r="C21069" s="69">
        <v>979</v>
      </c>
      <c r="D21069" s="61">
        <v>39</v>
      </c>
      <c r="H21069" s="520">
        <f t="shared" si="54"/>
        <v>979</v>
      </c>
    </row>
    <row r="21070" spans="1:8" x14ac:dyDescent="0.2">
      <c r="A21070" s="512">
        <v>42882</v>
      </c>
      <c r="B21070" s="68">
        <v>2</v>
      </c>
      <c r="C21070" s="69">
        <v>923</v>
      </c>
      <c r="D21070" s="61">
        <v>37</v>
      </c>
      <c r="H21070" s="520">
        <f t="shared" si="54"/>
        <v>923</v>
      </c>
    </row>
    <row r="21071" spans="1:8" x14ac:dyDescent="0.2">
      <c r="A21071" s="512">
        <v>42882</v>
      </c>
      <c r="B21071" s="68">
        <v>3</v>
      </c>
      <c r="C21071" s="69">
        <v>890</v>
      </c>
      <c r="D21071" s="61">
        <v>36</v>
      </c>
      <c r="H21071" s="520">
        <f t="shared" si="54"/>
        <v>890</v>
      </c>
    </row>
    <row r="21072" spans="1:8" x14ac:dyDescent="0.2">
      <c r="A21072" s="512">
        <v>42882</v>
      </c>
      <c r="B21072" s="68">
        <v>4</v>
      </c>
      <c r="C21072" s="69">
        <v>873</v>
      </c>
      <c r="D21072" s="61">
        <v>35</v>
      </c>
      <c r="H21072" s="520">
        <f t="shared" si="54"/>
        <v>873</v>
      </c>
    </row>
    <row r="21073" spans="1:8" x14ac:dyDescent="0.2">
      <c r="A21073" s="512">
        <v>42882</v>
      </c>
      <c r="B21073" s="68">
        <v>5</v>
      </c>
      <c r="C21073" s="69">
        <v>876</v>
      </c>
      <c r="D21073" s="61">
        <v>35</v>
      </c>
      <c r="H21073" s="520">
        <f t="shared" si="54"/>
        <v>876</v>
      </c>
    </row>
    <row r="21074" spans="1:8" x14ac:dyDescent="0.2">
      <c r="A21074" s="512">
        <v>42882</v>
      </c>
      <c r="B21074" s="68">
        <v>6</v>
      </c>
      <c r="C21074" s="69">
        <v>867</v>
      </c>
      <c r="D21074" s="61">
        <v>35</v>
      </c>
      <c r="H21074" s="520">
        <f t="shared" si="54"/>
        <v>867</v>
      </c>
    </row>
    <row r="21075" spans="1:8" x14ac:dyDescent="0.2">
      <c r="A21075" s="512">
        <v>42882</v>
      </c>
      <c r="B21075" s="68">
        <v>7</v>
      </c>
      <c r="C21075" s="69">
        <v>915</v>
      </c>
      <c r="D21075" s="61">
        <v>37</v>
      </c>
      <c r="H21075" s="520">
        <f t="shared" si="54"/>
        <v>915</v>
      </c>
    </row>
    <row r="21076" spans="1:8" x14ac:dyDescent="0.2">
      <c r="A21076" s="512">
        <v>42882</v>
      </c>
      <c r="B21076" s="68">
        <v>8</v>
      </c>
      <c r="C21076" s="69">
        <v>971</v>
      </c>
      <c r="D21076" s="61">
        <v>39</v>
      </c>
      <c r="H21076" s="520">
        <f t="shared" si="54"/>
        <v>971</v>
      </c>
    </row>
    <row r="21077" spans="1:8" x14ac:dyDescent="0.2">
      <c r="A21077" s="512">
        <v>42882</v>
      </c>
      <c r="B21077" s="68">
        <v>9</v>
      </c>
      <c r="C21077" s="69">
        <v>1025</v>
      </c>
      <c r="D21077" s="61">
        <v>41</v>
      </c>
      <c r="H21077" s="520">
        <f t="shared" si="54"/>
        <v>1025</v>
      </c>
    </row>
    <row r="21078" spans="1:8" x14ac:dyDescent="0.2">
      <c r="A21078" s="512">
        <v>42882</v>
      </c>
      <c r="B21078" s="68">
        <v>10</v>
      </c>
      <c r="C21078" s="69">
        <v>1066</v>
      </c>
      <c r="D21078" s="61">
        <v>43</v>
      </c>
      <c r="H21078" s="520">
        <f t="shared" si="54"/>
        <v>1066</v>
      </c>
    </row>
    <row r="21079" spans="1:8" x14ac:dyDescent="0.2">
      <c r="A21079" s="512">
        <v>42882</v>
      </c>
      <c r="B21079" s="68">
        <v>11</v>
      </c>
      <c r="C21079" s="69">
        <v>1098</v>
      </c>
      <c r="D21079" s="61">
        <v>44</v>
      </c>
      <c r="H21079" s="520">
        <f t="shared" si="54"/>
        <v>1098</v>
      </c>
    </row>
    <row r="21080" spans="1:8" x14ac:dyDescent="0.2">
      <c r="A21080" s="512">
        <v>42882</v>
      </c>
      <c r="B21080" s="68">
        <v>12</v>
      </c>
      <c r="C21080" s="69">
        <v>1132</v>
      </c>
      <c r="D21080" s="61">
        <v>45</v>
      </c>
      <c r="H21080" s="520">
        <f t="shared" si="54"/>
        <v>1132</v>
      </c>
    </row>
    <row r="21081" spans="1:8" x14ac:dyDescent="0.2">
      <c r="A21081" s="512">
        <v>42882</v>
      </c>
      <c r="B21081" s="68">
        <v>13</v>
      </c>
      <c r="C21081" s="69">
        <v>1176</v>
      </c>
      <c r="D21081" s="61">
        <v>47</v>
      </c>
      <c r="H21081" s="520">
        <f t="shared" si="54"/>
        <v>1176</v>
      </c>
    </row>
    <row r="21082" spans="1:8" x14ac:dyDescent="0.2">
      <c r="A21082" s="512">
        <v>42882</v>
      </c>
      <c r="B21082" s="68">
        <v>14</v>
      </c>
      <c r="C21082" s="69">
        <v>1221</v>
      </c>
      <c r="D21082" s="61">
        <v>49</v>
      </c>
      <c r="H21082" s="520">
        <f t="shared" si="54"/>
        <v>1221</v>
      </c>
    </row>
    <row r="21083" spans="1:8" x14ac:dyDescent="0.2">
      <c r="A21083" s="512">
        <v>42882</v>
      </c>
      <c r="B21083" s="68">
        <v>15</v>
      </c>
      <c r="C21083" s="69">
        <v>1193</v>
      </c>
      <c r="D21083" s="61">
        <v>48</v>
      </c>
      <c r="H21083" s="520">
        <f t="shared" si="54"/>
        <v>1193</v>
      </c>
    </row>
    <row r="21084" spans="1:8" x14ac:dyDescent="0.2">
      <c r="A21084" s="512">
        <v>42882</v>
      </c>
      <c r="B21084" s="68">
        <v>16</v>
      </c>
      <c r="C21084" s="69">
        <v>1306</v>
      </c>
      <c r="D21084" s="61">
        <v>52</v>
      </c>
      <c r="H21084" s="520">
        <f t="shared" si="54"/>
        <v>1306</v>
      </c>
    </row>
    <row r="21085" spans="1:8" x14ac:dyDescent="0.2">
      <c r="A21085" s="512">
        <v>42882</v>
      </c>
      <c r="B21085" s="68">
        <v>17</v>
      </c>
      <c r="C21085" s="69">
        <v>1305</v>
      </c>
      <c r="D21085" s="61">
        <v>52</v>
      </c>
      <c r="H21085" s="520">
        <f t="shared" ref="H21085:H21148" si="55">C21085</f>
        <v>1305</v>
      </c>
    </row>
    <row r="21086" spans="1:8" x14ac:dyDescent="0.2">
      <c r="A21086" s="512">
        <v>42882</v>
      </c>
      <c r="B21086" s="68">
        <v>18</v>
      </c>
      <c r="C21086" s="69">
        <v>1283</v>
      </c>
      <c r="D21086" s="61">
        <v>51</v>
      </c>
      <c r="H21086" s="520">
        <f t="shared" si="55"/>
        <v>1283</v>
      </c>
    </row>
    <row r="21087" spans="1:8" x14ac:dyDescent="0.2">
      <c r="A21087" s="512">
        <v>42882</v>
      </c>
      <c r="B21087" s="68">
        <v>19</v>
      </c>
      <c r="C21087" s="69">
        <v>1242</v>
      </c>
      <c r="D21087" s="61">
        <v>50</v>
      </c>
      <c r="H21087" s="520">
        <f t="shared" si="55"/>
        <v>1242</v>
      </c>
    </row>
    <row r="21088" spans="1:8" x14ac:dyDescent="0.2">
      <c r="A21088" s="512">
        <v>42882</v>
      </c>
      <c r="B21088" s="68">
        <v>20</v>
      </c>
      <c r="C21088" s="69">
        <v>1263</v>
      </c>
      <c r="D21088" s="61">
        <v>51</v>
      </c>
      <c r="H21088" s="520">
        <f t="shared" si="55"/>
        <v>1263</v>
      </c>
    </row>
    <row r="21089" spans="1:8" x14ac:dyDescent="0.2">
      <c r="A21089" s="512">
        <v>42882</v>
      </c>
      <c r="B21089" s="68">
        <v>21</v>
      </c>
      <c r="C21089" s="69">
        <v>1239</v>
      </c>
      <c r="D21089" s="61">
        <v>50</v>
      </c>
      <c r="H21089" s="520">
        <f t="shared" si="55"/>
        <v>1239</v>
      </c>
    </row>
    <row r="21090" spans="1:8" x14ac:dyDescent="0.2">
      <c r="A21090" s="512">
        <v>42882</v>
      </c>
      <c r="B21090" s="68">
        <v>22</v>
      </c>
      <c r="C21090" s="69">
        <v>1153</v>
      </c>
      <c r="D21090" s="61">
        <v>46</v>
      </c>
      <c r="H21090" s="520">
        <f t="shared" si="55"/>
        <v>1153</v>
      </c>
    </row>
    <row r="21091" spans="1:8" x14ac:dyDescent="0.2">
      <c r="A21091" s="512">
        <v>42882</v>
      </c>
      <c r="B21091" s="68">
        <v>23</v>
      </c>
      <c r="C21091" s="69">
        <v>1044</v>
      </c>
      <c r="D21091" s="61">
        <v>42</v>
      </c>
      <c r="H21091" s="520">
        <f t="shared" si="55"/>
        <v>1044</v>
      </c>
    </row>
    <row r="21092" spans="1:8" x14ac:dyDescent="0.2">
      <c r="A21092" s="512">
        <v>42882</v>
      </c>
      <c r="B21092" s="68">
        <v>24</v>
      </c>
      <c r="C21092" s="69">
        <v>965</v>
      </c>
      <c r="D21092" s="61">
        <v>39</v>
      </c>
      <c r="H21092" s="520">
        <f t="shared" si="55"/>
        <v>965</v>
      </c>
    </row>
    <row r="21093" spans="1:8" x14ac:dyDescent="0.2">
      <c r="A21093" s="512">
        <v>42883</v>
      </c>
      <c r="B21093" s="68">
        <v>1</v>
      </c>
      <c r="C21093" s="69">
        <v>916</v>
      </c>
      <c r="D21093" s="61">
        <v>37</v>
      </c>
      <c r="H21093" s="520">
        <f t="shared" si="55"/>
        <v>916</v>
      </c>
    </row>
    <row r="21094" spans="1:8" x14ac:dyDescent="0.2">
      <c r="A21094" s="512">
        <v>42883</v>
      </c>
      <c r="B21094" s="68">
        <v>2</v>
      </c>
      <c r="C21094" s="69">
        <v>879</v>
      </c>
      <c r="D21094" s="61">
        <v>35</v>
      </c>
      <c r="H21094" s="520">
        <f t="shared" si="55"/>
        <v>879</v>
      </c>
    </row>
    <row r="21095" spans="1:8" x14ac:dyDescent="0.2">
      <c r="A21095" s="512">
        <v>42883</v>
      </c>
      <c r="B21095" s="68">
        <v>3</v>
      </c>
      <c r="C21095" s="69">
        <v>865</v>
      </c>
      <c r="D21095" s="61">
        <v>35</v>
      </c>
      <c r="H21095" s="520">
        <f t="shared" si="55"/>
        <v>865</v>
      </c>
    </row>
    <row r="21096" spans="1:8" x14ac:dyDescent="0.2">
      <c r="A21096" s="512">
        <v>42883</v>
      </c>
      <c r="B21096" s="68">
        <v>4</v>
      </c>
      <c r="C21096" s="69">
        <v>854</v>
      </c>
      <c r="D21096" s="61">
        <v>34</v>
      </c>
      <c r="H21096" s="520">
        <f t="shared" si="55"/>
        <v>854</v>
      </c>
    </row>
    <row r="21097" spans="1:8" x14ac:dyDescent="0.2">
      <c r="A21097" s="512">
        <v>42883</v>
      </c>
      <c r="B21097" s="68">
        <v>5</v>
      </c>
      <c r="C21097" s="69">
        <v>851</v>
      </c>
      <c r="D21097" s="61">
        <v>34</v>
      </c>
      <c r="H21097" s="520">
        <f t="shared" si="55"/>
        <v>851</v>
      </c>
    </row>
    <row r="21098" spans="1:8" x14ac:dyDescent="0.2">
      <c r="A21098" s="512">
        <v>42883</v>
      </c>
      <c r="B21098" s="68">
        <v>6</v>
      </c>
      <c r="C21098" s="69">
        <v>836</v>
      </c>
      <c r="D21098" s="61">
        <v>33</v>
      </c>
      <c r="H21098" s="520">
        <f t="shared" si="55"/>
        <v>836</v>
      </c>
    </row>
    <row r="21099" spans="1:8" x14ac:dyDescent="0.2">
      <c r="A21099" s="512">
        <v>42883</v>
      </c>
      <c r="B21099" s="68">
        <v>7</v>
      </c>
      <c r="C21099" s="69">
        <v>867</v>
      </c>
      <c r="D21099" s="61">
        <v>35</v>
      </c>
      <c r="H21099" s="520">
        <f t="shared" si="55"/>
        <v>867</v>
      </c>
    </row>
    <row r="21100" spans="1:8" x14ac:dyDescent="0.2">
      <c r="A21100" s="512">
        <v>42883</v>
      </c>
      <c r="B21100" s="68">
        <v>8</v>
      </c>
      <c r="C21100" s="69">
        <v>914</v>
      </c>
      <c r="D21100" s="61">
        <v>37</v>
      </c>
      <c r="H21100" s="520">
        <f t="shared" si="55"/>
        <v>914</v>
      </c>
    </row>
    <row r="21101" spans="1:8" x14ac:dyDescent="0.2">
      <c r="A21101" s="512">
        <v>42883</v>
      </c>
      <c r="B21101" s="68">
        <v>9</v>
      </c>
      <c r="C21101" s="69">
        <v>964</v>
      </c>
      <c r="D21101" s="61">
        <v>39</v>
      </c>
      <c r="H21101" s="520">
        <f t="shared" si="55"/>
        <v>964</v>
      </c>
    </row>
    <row r="21102" spans="1:8" x14ac:dyDescent="0.2">
      <c r="A21102" s="512">
        <v>42883</v>
      </c>
      <c r="B21102" s="68">
        <v>10</v>
      </c>
      <c r="C21102" s="69">
        <v>992</v>
      </c>
      <c r="D21102" s="61">
        <v>40</v>
      </c>
      <c r="H21102" s="520">
        <f t="shared" si="55"/>
        <v>992</v>
      </c>
    </row>
    <row r="21103" spans="1:8" x14ac:dyDescent="0.2">
      <c r="A21103" s="512">
        <v>42883</v>
      </c>
      <c r="B21103" s="68">
        <v>11</v>
      </c>
      <c r="C21103" s="69">
        <v>999</v>
      </c>
      <c r="D21103" s="61">
        <v>40</v>
      </c>
      <c r="H21103" s="520">
        <f t="shared" si="55"/>
        <v>999</v>
      </c>
    </row>
    <row r="21104" spans="1:8" x14ac:dyDescent="0.2">
      <c r="A21104" s="512">
        <v>42883</v>
      </c>
      <c r="B21104" s="68">
        <v>12</v>
      </c>
      <c r="C21104" s="69">
        <v>1009</v>
      </c>
      <c r="D21104" s="61">
        <v>40</v>
      </c>
      <c r="H21104" s="520">
        <f t="shared" si="55"/>
        <v>1009</v>
      </c>
    </row>
    <row r="21105" spans="1:8" x14ac:dyDescent="0.2">
      <c r="A21105" s="512">
        <v>42883</v>
      </c>
      <c r="B21105" s="68">
        <v>13</v>
      </c>
      <c r="C21105" s="69">
        <v>1014</v>
      </c>
      <c r="D21105" s="61">
        <v>41</v>
      </c>
      <c r="H21105" s="520">
        <f t="shared" si="55"/>
        <v>1014</v>
      </c>
    </row>
    <row r="21106" spans="1:8" x14ac:dyDescent="0.2">
      <c r="A21106" s="512">
        <v>42883</v>
      </c>
      <c r="B21106" s="68">
        <v>14</v>
      </c>
      <c r="C21106" s="69">
        <v>1046</v>
      </c>
      <c r="D21106" s="61">
        <v>42</v>
      </c>
      <c r="H21106" s="520">
        <f t="shared" si="55"/>
        <v>1046</v>
      </c>
    </row>
    <row r="21107" spans="1:8" x14ac:dyDescent="0.2">
      <c r="A21107" s="512">
        <v>42883</v>
      </c>
      <c r="B21107" s="68">
        <v>15</v>
      </c>
      <c r="C21107" s="69">
        <v>1106</v>
      </c>
      <c r="D21107" s="61">
        <v>44</v>
      </c>
      <c r="H21107" s="520">
        <f t="shared" si="55"/>
        <v>1106</v>
      </c>
    </row>
    <row r="21108" spans="1:8" x14ac:dyDescent="0.2">
      <c r="A21108" s="512">
        <v>42883</v>
      </c>
      <c r="B21108" s="68">
        <v>16</v>
      </c>
      <c r="C21108" s="69">
        <v>1132</v>
      </c>
      <c r="D21108" s="61">
        <v>45</v>
      </c>
      <c r="H21108" s="520">
        <f t="shared" si="55"/>
        <v>1132</v>
      </c>
    </row>
    <row r="21109" spans="1:8" x14ac:dyDescent="0.2">
      <c r="A21109" s="512">
        <v>42883</v>
      </c>
      <c r="B21109" s="68">
        <v>17</v>
      </c>
      <c r="C21109" s="69">
        <v>1168</v>
      </c>
      <c r="D21109" s="61">
        <v>47</v>
      </c>
      <c r="H21109" s="520">
        <f t="shared" si="55"/>
        <v>1168</v>
      </c>
    </row>
    <row r="21110" spans="1:8" x14ac:dyDescent="0.2">
      <c r="A21110" s="512">
        <v>42883</v>
      </c>
      <c r="B21110" s="68">
        <v>18</v>
      </c>
      <c r="C21110" s="69">
        <v>1191</v>
      </c>
      <c r="D21110" s="61">
        <v>48</v>
      </c>
      <c r="H21110" s="520">
        <f t="shared" si="55"/>
        <v>1191</v>
      </c>
    </row>
    <row r="21111" spans="1:8" x14ac:dyDescent="0.2">
      <c r="A21111" s="512">
        <v>42883</v>
      </c>
      <c r="B21111" s="68">
        <v>19</v>
      </c>
      <c r="C21111" s="69">
        <v>1192</v>
      </c>
      <c r="D21111" s="61">
        <v>48</v>
      </c>
      <c r="H21111" s="520">
        <f t="shared" si="55"/>
        <v>1192</v>
      </c>
    </row>
    <row r="21112" spans="1:8" x14ac:dyDescent="0.2">
      <c r="A21112" s="512">
        <v>42883</v>
      </c>
      <c r="B21112" s="68">
        <v>20</v>
      </c>
      <c r="C21112" s="69">
        <v>1244</v>
      </c>
      <c r="D21112" s="61">
        <v>50</v>
      </c>
      <c r="H21112" s="520">
        <f t="shared" si="55"/>
        <v>1244</v>
      </c>
    </row>
    <row r="21113" spans="1:8" x14ac:dyDescent="0.2">
      <c r="A21113" s="512">
        <v>42883</v>
      </c>
      <c r="B21113" s="68">
        <v>21</v>
      </c>
      <c r="C21113" s="69">
        <v>1221</v>
      </c>
      <c r="D21113" s="61">
        <v>49</v>
      </c>
      <c r="H21113" s="520">
        <f t="shared" si="55"/>
        <v>1221</v>
      </c>
    </row>
    <row r="21114" spans="1:8" x14ac:dyDescent="0.2">
      <c r="A21114" s="512">
        <v>42883</v>
      </c>
      <c r="B21114" s="68">
        <v>22</v>
      </c>
      <c r="C21114" s="69">
        <v>1129</v>
      </c>
      <c r="D21114" s="61">
        <v>45</v>
      </c>
      <c r="H21114" s="520">
        <f t="shared" si="55"/>
        <v>1129</v>
      </c>
    </row>
    <row r="21115" spans="1:8" x14ac:dyDescent="0.2">
      <c r="A21115" s="512">
        <v>42883</v>
      </c>
      <c r="B21115" s="68">
        <v>23</v>
      </c>
      <c r="C21115" s="69">
        <v>1018</v>
      </c>
      <c r="D21115" s="61">
        <v>41</v>
      </c>
      <c r="H21115" s="520">
        <f t="shared" si="55"/>
        <v>1018</v>
      </c>
    </row>
    <row r="21116" spans="1:8" x14ac:dyDescent="0.2">
      <c r="A21116" s="512">
        <v>42883</v>
      </c>
      <c r="B21116" s="68">
        <v>24</v>
      </c>
      <c r="C21116" s="69">
        <v>936</v>
      </c>
      <c r="D21116" s="61">
        <v>37</v>
      </c>
      <c r="H21116" s="520">
        <f t="shared" si="55"/>
        <v>936</v>
      </c>
    </row>
    <row r="21117" spans="1:8" x14ac:dyDescent="0.2">
      <c r="A21117" s="512">
        <v>42884</v>
      </c>
      <c r="B21117" s="68">
        <v>1</v>
      </c>
      <c r="C21117" s="69">
        <v>880</v>
      </c>
      <c r="D21117" s="61">
        <v>35</v>
      </c>
      <c r="H21117" s="520">
        <f t="shared" si="55"/>
        <v>880</v>
      </c>
    </row>
    <row r="21118" spans="1:8" x14ac:dyDescent="0.2">
      <c r="A21118" s="512">
        <v>42884</v>
      </c>
      <c r="B21118" s="68">
        <v>2</v>
      </c>
      <c r="C21118" s="69">
        <v>841</v>
      </c>
      <c r="D21118" s="61">
        <v>34</v>
      </c>
      <c r="H21118" s="520">
        <f t="shared" si="55"/>
        <v>841</v>
      </c>
    </row>
    <row r="21119" spans="1:8" x14ac:dyDescent="0.2">
      <c r="A21119" s="512">
        <v>42884</v>
      </c>
      <c r="B21119" s="68">
        <v>3</v>
      </c>
      <c r="C21119" s="69">
        <v>838</v>
      </c>
      <c r="D21119" s="61">
        <v>34</v>
      </c>
      <c r="H21119" s="520">
        <f t="shared" si="55"/>
        <v>838</v>
      </c>
    </row>
    <row r="21120" spans="1:8" x14ac:dyDescent="0.2">
      <c r="A21120" s="512">
        <v>42884</v>
      </c>
      <c r="B21120" s="68">
        <v>4</v>
      </c>
      <c r="C21120" s="69">
        <v>839</v>
      </c>
      <c r="D21120" s="61">
        <v>34</v>
      </c>
      <c r="H21120" s="520">
        <f t="shared" si="55"/>
        <v>839</v>
      </c>
    </row>
    <row r="21121" spans="1:8" x14ac:dyDescent="0.2">
      <c r="A21121" s="512">
        <v>42884</v>
      </c>
      <c r="B21121" s="68">
        <v>5</v>
      </c>
      <c r="C21121" s="69">
        <v>861</v>
      </c>
      <c r="D21121" s="61">
        <v>34</v>
      </c>
      <c r="H21121" s="520">
        <f t="shared" si="55"/>
        <v>861</v>
      </c>
    </row>
    <row r="21122" spans="1:8" x14ac:dyDescent="0.2">
      <c r="A21122" s="512">
        <v>42884</v>
      </c>
      <c r="B21122" s="68">
        <v>6</v>
      </c>
      <c r="C21122" s="69">
        <v>863</v>
      </c>
      <c r="D21122" s="61">
        <v>35</v>
      </c>
      <c r="H21122" s="520">
        <f t="shared" si="55"/>
        <v>863</v>
      </c>
    </row>
    <row r="21123" spans="1:8" x14ac:dyDescent="0.2">
      <c r="A21123" s="512">
        <v>42884</v>
      </c>
      <c r="B21123" s="68">
        <v>7</v>
      </c>
      <c r="C21123" s="69">
        <v>919</v>
      </c>
      <c r="D21123" s="61">
        <v>37</v>
      </c>
      <c r="H21123" s="520">
        <f t="shared" si="55"/>
        <v>919</v>
      </c>
    </row>
    <row r="21124" spans="1:8" x14ac:dyDescent="0.2">
      <c r="A21124" s="512">
        <v>42884</v>
      </c>
      <c r="B21124" s="68">
        <v>8</v>
      </c>
      <c r="C21124" s="69">
        <v>998</v>
      </c>
      <c r="D21124" s="61">
        <v>40</v>
      </c>
      <c r="H21124" s="520">
        <f t="shared" si="55"/>
        <v>998</v>
      </c>
    </row>
    <row r="21125" spans="1:8" x14ac:dyDescent="0.2">
      <c r="A21125" s="512">
        <v>42884</v>
      </c>
      <c r="B21125" s="68">
        <v>9</v>
      </c>
      <c r="C21125" s="69">
        <v>1069</v>
      </c>
      <c r="D21125" s="61">
        <v>43</v>
      </c>
      <c r="H21125" s="520">
        <f t="shared" si="55"/>
        <v>1069</v>
      </c>
    </row>
    <row r="21126" spans="1:8" x14ac:dyDescent="0.2">
      <c r="A21126" s="512">
        <v>42884</v>
      </c>
      <c r="B21126" s="68">
        <v>10</v>
      </c>
      <c r="C21126" s="69">
        <v>1122</v>
      </c>
      <c r="D21126" s="61">
        <v>45</v>
      </c>
      <c r="H21126" s="520">
        <f t="shared" si="55"/>
        <v>1122</v>
      </c>
    </row>
    <row r="21127" spans="1:8" x14ac:dyDescent="0.2">
      <c r="A21127" s="512">
        <v>42884</v>
      </c>
      <c r="B21127" s="68">
        <v>11</v>
      </c>
      <c r="C21127" s="69">
        <v>1167</v>
      </c>
      <c r="D21127" s="61">
        <v>47</v>
      </c>
      <c r="H21127" s="520">
        <f t="shared" si="55"/>
        <v>1167</v>
      </c>
    </row>
    <row r="21128" spans="1:8" x14ac:dyDescent="0.2">
      <c r="A21128" s="512">
        <v>42884</v>
      </c>
      <c r="B21128" s="68">
        <v>12</v>
      </c>
      <c r="C21128" s="69">
        <v>1195</v>
      </c>
      <c r="D21128" s="61">
        <v>48</v>
      </c>
      <c r="H21128" s="520">
        <f t="shared" si="55"/>
        <v>1195</v>
      </c>
    </row>
    <row r="21129" spans="1:8" x14ac:dyDescent="0.2">
      <c r="A21129" s="512">
        <v>42884</v>
      </c>
      <c r="B21129" s="68">
        <v>13</v>
      </c>
      <c r="C21129" s="69">
        <v>1226</v>
      </c>
      <c r="D21129" s="61">
        <v>49</v>
      </c>
      <c r="H21129" s="520">
        <f t="shared" si="55"/>
        <v>1226</v>
      </c>
    </row>
    <row r="21130" spans="1:8" x14ac:dyDescent="0.2">
      <c r="A21130" s="512">
        <v>42884</v>
      </c>
      <c r="B21130" s="68">
        <v>14</v>
      </c>
      <c r="C21130" s="69">
        <v>1265</v>
      </c>
      <c r="D21130" s="61">
        <v>51</v>
      </c>
      <c r="H21130" s="520">
        <f t="shared" si="55"/>
        <v>1265</v>
      </c>
    </row>
    <row r="21131" spans="1:8" x14ac:dyDescent="0.2">
      <c r="A21131" s="512">
        <v>42884</v>
      </c>
      <c r="B21131" s="68">
        <v>15</v>
      </c>
      <c r="C21131" s="69">
        <v>1330</v>
      </c>
      <c r="D21131" s="61">
        <v>53</v>
      </c>
      <c r="H21131" s="520">
        <f t="shared" si="55"/>
        <v>1330</v>
      </c>
    </row>
    <row r="21132" spans="1:8" x14ac:dyDescent="0.2">
      <c r="A21132" s="512">
        <v>42884</v>
      </c>
      <c r="B21132" s="68">
        <v>16</v>
      </c>
      <c r="C21132" s="69">
        <v>1361</v>
      </c>
      <c r="D21132" s="61">
        <v>54</v>
      </c>
      <c r="H21132" s="520">
        <f t="shared" si="55"/>
        <v>1361</v>
      </c>
    </row>
    <row r="21133" spans="1:8" x14ac:dyDescent="0.2">
      <c r="A21133" s="512">
        <v>42884</v>
      </c>
      <c r="B21133" s="68">
        <v>17</v>
      </c>
      <c r="C21133" s="69">
        <v>1384</v>
      </c>
      <c r="D21133" s="61">
        <v>55</v>
      </c>
      <c r="H21133" s="520">
        <f t="shared" si="55"/>
        <v>1384</v>
      </c>
    </row>
    <row r="21134" spans="1:8" x14ac:dyDescent="0.2">
      <c r="A21134" s="512">
        <v>42884</v>
      </c>
      <c r="B21134" s="68">
        <v>18</v>
      </c>
      <c r="C21134" s="69">
        <v>1351</v>
      </c>
      <c r="D21134" s="61">
        <v>54</v>
      </c>
      <c r="H21134" s="520">
        <f t="shared" si="55"/>
        <v>1351</v>
      </c>
    </row>
    <row r="21135" spans="1:8" x14ac:dyDescent="0.2">
      <c r="A21135" s="512">
        <v>42884</v>
      </c>
      <c r="B21135" s="68">
        <v>19</v>
      </c>
      <c r="C21135" s="69">
        <v>1321</v>
      </c>
      <c r="D21135" s="61">
        <v>53</v>
      </c>
      <c r="H21135" s="520">
        <f t="shared" si="55"/>
        <v>1321</v>
      </c>
    </row>
    <row r="21136" spans="1:8" x14ac:dyDescent="0.2">
      <c r="A21136" s="512">
        <v>42884</v>
      </c>
      <c r="B21136" s="68">
        <v>20</v>
      </c>
      <c r="C21136" s="69">
        <v>1367</v>
      </c>
      <c r="D21136" s="61">
        <v>55</v>
      </c>
      <c r="H21136" s="520">
        <f t="shared" si="55"/>
        <v>1367</v>
      </c>
    </row>
    <row r="21137" spans="1:8" x14ac:dyDescent="0.2">
      <c r="A21137" s="512">
        <v>42884</v>
      </c>
      <c r="B21137" s="68">
        <v>21</v>
      </c>
      <c r="C21137" s="69">
        <v>1326</v>
      </c>
      <c r="D21137" s="61">
        <v>53</v>
      </c>
      <c r="H21137" s="520">
        <f t="shared" si="55"/>
        <v>1326</v>
      </c>
    </row>
    <row r="21138" spans="1:8" x14ac:dyDescent="0.2">
      <c r="A21138" s="512">
        <v>42884</v>
      </c>
      <c r="B21138" s="68">
        <v>22</v>
      </c>
      <c r="C21138" s="69">
        <v>1204</v>
      </c>
      <c r="D21138" s="61">
        <v>48</v>
      </c>
      <c r="H21138" s="520">
        <f t="shared" si="55"/>
        <v>1204</v>
      </c>
    </row>
    <row r="21139" spans="1:8" x14ac:dyDescent="0.2">
      <c r="A21139" s="512">
        <v>42884</v>
      </c>
      <c r="B21139" s="68">
        <v>23</v>
      </c>
      <c r="C21139" s="69">
        <v>1070</v>
      </c>
      <c r="D21139" s="61">
        <v>43</v>
      </c>
      <c r="H21139" s="520">
        <f t="shared" si="55"/>
        <v>1070</v>
      </c>
    </row>
    <row r="21140" spans="1:8" x14ac:dyDescent="0.2">
      <c r="A21140" s="512">
        <v>42884</v>
      </c>
      <c r="B21140" s="68">
        <v>24</v>
      </c>
      <c r="C21140" s="69">
        <v>998</v>
      </c>
      <c r="D21140" s="61">
        <v>40</v>
      </c>
      <c r="H21140" s="520">
        <f t="shared" si="55"/>
        <v>998</v>
      </c>
    </row>
    <row r="21141" spans="1:8" x14ac:dyDescent="0.2">
      <c r="A21141" s="512">
        <v>42885</v>
      </c>
      <c r="B21141" s="68">
        <v>1</v>
      </c>
      <c r="C21141" s="69">
        <v>930</v>
      </c>
      <c r="D21141" s="61">
        <v>37</v>
      </c>
      <c r="H21141" s="520">
        <f t="shared" si="55"/>
        <v>930</v>
      </c>
    </row>
    <row r="21142" spans="1:8" x14ac:dyDescent="0.2">
      <c r="A21142" s="512">
        <v>42885</v>
      </c>
      <c r="B21142" s="68">
        <v>2</v>
      </c>
      <c r="C21142" s="69">
        <v>891</v>
      </c>
      <c r="D21142" s="61">
        <v>36</v>
      </c>
      <c r="H21142" s="520">
        <f t="shared" si="55"/>
        <v>891</v>
      </c>
    </row>
    <row r="21143" spans="1:8" x14ac:dyDescent="0.2">
      <c r="A21143" s="512">
        <v>42885</v>
      </c>
      <c r="B21143" s="68">
        <v>3</v>
      </c>
      <c r="C21143" s="69">
        <v>875</v>
      </c>
      <c r="D21143" s="61">
        <v>35</v>
      </c>
      <c r="H21143" s="520">
        <f t="shared" si="55"/>
        <v>875</v>
      </c>
    </row>
    <row r="21144" spans="1:8" x14ac:dyDescent="0.2">
      <c r="A21144" s="512">
        <v>42885</v>
      </c>
      <c r="B21144" s="68">
        <v>4</v>
      </c>
      <c r="C21144" s="69">
        <v>894</v>
      </c>
      <c r="D21144" s="61">
        <v>36</v>
      </c>
      <c r="H21144" s="520">
        <f t="shared" si="55"/>
        <v>894</v>
      </c>
    </row>
    <row r="21145" spans="1:8" x14ac:dyDescent="0.2">
      <c r="A21145" s="512">
        <v>42885</v>
      </c>
      <c r="B21145" s="68">
        <v>5</v>
      </c>
      <c r="C21145" s="69">
        <v>953</v>
      </c>
      <c r="D21145" s="61">
        <v>38</v>
      </c>
      <c r="H21145" s="520">
        <f t="shared" si="55"/>
        <v>953</v>
      </c>
    </row>
    <row r="21146" spans="1:8" x14ac:dyDescent="0.2">
      <c r="A21146" s="512">
        <v>42885</v>
      </c>
      <c r="B21146" s="68">
        <v>6</v>
      </c>
      <c r="C21146" s="69">
        <v>1037</v>
      </c>
      <c r="D21146" s="61">
        <v>42</v>
      </c>
      <c r="H21146" s="520">
        <f t="shared" si="55"/>
        <v>1037</v>
      </c>
    </row>
    <row r="21147" spans="1:8" x14ac:dyDescent="0.2">
      <c r="A21147" s="512">
        <v>42885</v>
      </c>
      <c r="B21147" s="68">
        <v>7</v>
      </c>
      <c r="C21147" s="69">
        <v>1123</v>
      </c>
      <c r="D21147" s="61">
        <v>45</v>
      </c>
      <c r="H21147" s="520">
        <f t="shared" si="55"/>
        <v>1123</v>
      </c>
    </row>
    <row r="21148" spans="1:8" x14ac:dyDescent="0.2">
      <c r="A21148" s="512">
        <v>42885</v>
      </c>
      <c r="B21148" s="68">
        <v>8</v>
      </c>
      <c r="C21148" s="69">
        <v>1177</v>
      </c>
      <c r="D21148" s="61">
        <v>47</v>
      </c>
      <c r="H21148" s="520">
        <f t="shared" si="55"/>
        <v>1177</v>
      </c>
    </row>
    <row r="21149" spans="1:8" x14ac:dyDescent="0.2">
      <c r="A21149" s="512">
        <v>42885</v>
      </c>
      <c r="B21149" s="68">
        <v>9</v>
      </c>
      <c r="C21149" s="69">
        <v>1236</v>
      </c>
      <c r="D21149" s="61">
        <v>49</v>
      </c>
      <c r="H21149" s="520">
        <f t="shared" ref="H21149:H21212" si="56">C21149</f>
        <v>1236</v>
      </c>
    </row>
    <row r="21150" spans="1:8" x14ac:dyDescent="0.2">
      <c r="A21150" s="512">
        <v>42885</v>
      </c>
      <c r="B21150" s="68">
        <v>10</v>
      </c>
      <c r="C21150" s="69">
        <v>1309</v>
      </c>
      <c r="D21150" s="61">
        <v>52</v>
      </c>
      <c r="H21150" s="520">
        <f t="shared" si="56"/>
        <v>1309</v>
      </c>
    </row>
    <row r="21151" spans="1:8" x14ac:dyDescent="0.2">
      <c r="A21151" s="512">
        <v>42885</v>
      </c>
      <c r="B21151" s="68">
        <v>11</v>
      </c>
      <c r="C21151" s="69">
        <v>1385</v>
      </c>
      <c r="D21151" s="61">
        <v>55</v>
      </c>
      <c r="H21151" s="520">
        <f t="shared" si="56"/>
        <v>1385</v>
      </c>
    </row>
    <row r="21152" spans="1:8" x14ac:dyDescent="0.2">
      <c r="A21152" s="512">
        <v>42885</v>
      </c>
      <c r="B21152" s="68">
        <v>12</v>
      </c>
      <c r="C21152" s="69">
        <v>1450</v>
      </c>
      <c r="D21152" s="61">
        <v>58</v>
      </c>
      <c r="H21152" s="520">
        <f t="shared" si="56"/>
        <v>1450</v>
      </c>
    </row>
    <row r="21153" spans="1:8" x14ac:dyDescent="0.2">
      <c r="A21153" s="512">
        <v>42885</v>
      </c>
      <c r="B21153" s="68">
        <v>13</v>
      </c>
      <c r="C21153" s="69">
        <v>1536</v>
      </c>
      <c r="D21153" s="61">
        <v>61</v>
      </c>
      <c r="H21153" s="520">
        <f t="shared" si="56"/>
        <v>1536</v>
      </c>
    </row>
    <row r="21154" spans="1:8" x14ac:dyDescent="0.2">
      <c r="A21154" s="512">
        <v>42885</v>
      </c>
      <c r="B21154" s="68">
        <v>14</v>
      </c>
      <c r="C21154" s="69">
        <v>1624</v>
      </c>
      <c r="D21154" s="61">
        <v>65</v>
      </c>
      <c r="H21154" s="520">
        <f t="shared" si="56"/>
        <v>1624</v>
      </c>
    </row>
    <row r="21155" spans="1:8" x14ac:dyDescent="0.2">
      <c r="A21155" s="512">
        <v>42885</v>
      </c>
      <c r="B21155" s="68">
        <v>15</v>
      </c>
      <c r="C21155" s="69">
        <v>1732</v>
      </c>
      <c r="D21155" s="61">
        <v>69</v>
      </c>
      <c r="H21155" s="520">
        <f t="shared" si="56"/>
        <v>1732</v>
      </c>
    </row>
    <row r="21156" spans="1:8" x14ac:dyDescent="0.2">
      <c r="A21156" s="512">
        <v>42885</v>
      </c>
      <c r="B21156" s="68">
        <v>16</v>
      </c>
      <c r="C21156" s="69">
        <v>1777</v>
      </c>
      <c r="D21156" s="61">
        <v>71</v>
      </c>
      <c r="H21156" s="520">
        <f t="shared" si="56"/>
        <v>1777</v>
      </c>
    </row>
    <row r="21157" spans="1:8" x14ac:dyDescent="0.2">
      <c r="A21157" s="512">
        <v>42885</v>
      </c>
      <c r="B21157" s="68">
        <v>17</v>
      </c>
      <c r="C21157" s="69">
        <v>1800</v>
      </c>
      <c r="D21157" s="61">
        <v>72</v>
      </c>
      <c r="H21157" s="520">
        <f t="shared" si="56"/>
        <v>1800</v>
      </c>
    </row>
    <row r="21158" spans="1:8" x14ac:dyDescent="0.2">
      <c r="A21158" s="512">
        <v>42885</v>
      </c>
      <c r="B21158" s="68">
        <v>18</v>
      </c>
      <c r="C21158" s="69">
        <v>1761</v>
      </c>
      <c r="D21158" s="61">
        <v>70</v>
      </c>
      <c r="H21158" s="520">
        <f t="shared" si="56"/>
        <v>1761</v>
      </c>
    </row>
    <row r="21159" spans="1:8" x14ac:dyDescent="0.2">
      <c r="A21159" s="512">
        <v>42885</v>
      </c>
      <c r="B21159" s="68">
        <v>19</v>
      </c>
      <c r="C21159" s="69">
        <v>1694</v>
      </c>
      <c r="D21159" s="61">
        <v>68</v>
      </c>
      <c r="H21159" s="520">
        <f t="shared" si="56"/>
        <v>1694</v>
      </c>
    </row>
    <row r="21160" spans="1:8" x14ac:dyDescent="0.2">
      <c r="A21160" s="512">
        <v>42885</v>
      </c>
      <c r="B21160" s="68">
        <v>20</v>
      </c>
      <c r="C21160" s="69">
        <v>1678</v>
      </c>
      <c r="D21160" s="61">
        <v>67</v>
      </c>
      <c r="H21160" s="520">
        <f t="shared" si="56"/>
        <v>1678</v>
      </c>
    </row>
    <row r="21161" spans="1:8" x14ac:dyDescent="0.2">
      <c r="A21161" s="512">
        <v>42885</v>
      </c>
      <c r="B21161" s="68">
        <v>21</v>
      </c>
      <c r="C21161" s="69">
        <v>1586</v>
      </c>
      <c r="D21161" s="61">
        <v>63</v>
      </c>
      <c r="H21161" s="520">
        <f t="shared" si="56"/>
        <v>1586</v>
      </c>
    </row>
    <row r="21162" spans="1:8" x14ac:dyDescent="0.2">
      <c r="A21162" s="512">
        <v>42885</v>
      </c>
      <c r="B21162" s="68">
        <v>22</v>
      </c>
      <c r="C21162" s="69">
        <v>1398</v>
      </c>
      <c r="D21162" s="61">
        <v>56</v>
      </c>
      <c r="H21162" s="520">
        <f t="shared" si="56"/>
        <v>1398</v>
      </c>
    </row>
    <row r="21163" spans="1:8" x14ac:dyDescent="0.2">
      <c r="A21163" s="512">
        <v>42885</v>
      </c>
      <c r="B21163" s="68">
        <v>23</v>
      </c>
      <c r="C21163" s="69">
        <v>1213</v>
      </c>
      <c r="D21163" s="61">
        <v>49</v>
      </c>
      <c r="H21163" s="520">
        <f t="shared" si="56"/>
        <v>1213</v>
      </c>
    </row>
    <row r="21164" spans="1:8" x14ac:dyDescent="0.2">
      <c r="A21164" s="512">
        <v>42885</v>
      </c>
      <c r="B21164" s="68">
        <v>24</v>
      </c>
      <c r="C21164" s="69">
        <v>1105</v>
      </c>
      <c r="D21164" s="61">
        <v>44</v>
      </c>
      <c r="H21164" s="520">
        <f t="shared" si="56"/>
        <v>1105</v>
      </c>
    </row>
    <row r="21165" spans="1:8" x14ac:dyDescent="0.2">
      <c r="A21165" s="512">
        <v>42886</v>
      </c>
      <c r="B21165" s="68">
        <v>1</v>
      </c>
      <c r="C21165" s="69">
        <v>1011</v>
      </c>
      <c r="D21165" s="61">
        <v>40</v>
      </c>
      <c r="H21165" s="520">
        <f t="shared" si="56"/>
        <v>1011</v>
      </c>
    </row>
    <row r="21166" spans="1:8" x14ac:dyDescent="0.2">
      <c r="A21166" s="512">
        <v>42886</v>
      </c>
      <c r="B21166" s="68">
        <v>2</v>
      </c>
      <c r="C21166" s="69">
        <v>954</v>
      </c>
      <c r="D21166" s="61">
        <v>38</v>
      </c>
      <c r="H21166" s="520">
        <f t="shared" si="56"/>
        <v>954</v>
      </c>
    </row>
    <row r="21167" spans="1:8" x14ac:dyDescent="0.2">
      <c r="A21167" s="512">
        <v>42886</v>
      </c>
      <c r="B21167" s="68">
        <v>3</v>
      </c>
      <c r="C21167" s="69">
        <v>932</v>
      </c>
      <c r="D21167" s="61">
        <v>37</v>
      </c>
      <c r="H21167" s="520">
        <f t="shared" si="56"/>
        <v>932</v>
      </c>
    </row>
    <row r="21168" spans="1:8" x14ac:dyDescent="0.2">
      <c r="A21168" s="512">
        <v>42886</v>
      </c>
      <c r="B21168" s="68">
        <v>4</v>
      </c>
      <c r="C21168" s="69">
        <v>939</v>
      </c>
      <c r="D21168" s="61">
        <v>38</v>
      </c>
      <c r="H21168" s="520">
        <f t="shared" si="56"/>
        <v>939</v>
      </c>
    </row>
    <row r="21169" spans="1:8" x14ac:dyDescent="0.2">
      <c r="A21169" s="512">
        <v>42886</v>
      </c>
      <c r="B21169" s="68">
        <v>5</v>
      </c>
      <c r="C21169" s="69">
        <v>1003</v>
      </c>
      <c r="D21169" s="61">
        <v>40</v>
      </c>
      <c r="H21169" s="520">
        <f t="shared" si="56"/>
        <v>1003</v>
      </c>
    </row>
    <row r="21170" spans="1:8" x14ac:dyDescent="0.2">
      <c r="A21170" s="512">
        <v>42886</v>
      </c>
      <c r="B21170" s="68">
        <v>6</v>
      </c>
      <c r="C21170" s="69">
        <v>1080</v>
      </c>
      <c r="D21170" s="61">
        <v>43</v>
      </c>
      <c r="H21170" s="520">
        <f t="shared" si="56"/>
        <v>1080</v>
      </c>
    </row>
    <row r="21171" spans="1:8" x14ac:dyDescent="0.2">
      <c r="A21171" s="512">
        <v>42886</v>
      </c>
      <c r="B21171" s="68">
        <v>7</v>
      </c>
      <c r="C21171" s="69">
        <v>1167</v>
      </c>
      <c r="D21171" s="61">
        <v>47</v>
      </c>
      <c r="H21171" s="520">
        <f t="shared" si="56"/>
        <v>1167</v>
      </c>
    </row>
    <row r="21172" spans="1:8" x14ac:dyDescent="0.2">
      <c r="A21172" s="512">
        <v>42886</v>
      </c>
      <c r="B21172" s="68">
        <v>8</v>
      </c>
      <c r="C21172" s="69">
        <v>1221</v>
      </c>
      <c r="D21172" s="61">
        <v>49</v>
      </c>
      <c r="H21172" s="520">
        <f t="shared" si="56"/>
        <v>1221</v>
      </c>
    </row>
    <row r="21173" spans="1:8" x14ac:dyDescent="0.2">
      <c r="A21173" s="512">
        <v>42886</v>
      </c>
      <c r="B21173" s="68">
        <v>9</v>
      </c>
      <c r="C21173" s="69">
        <v>1287</v>
      </c>
      <c r="D21173" s="61">
        <v>52</v>
      </c>
      <c r="H21173" s="520">
        <f t="shared" si="56"/>
        <v>1287</v>
      </c>
    </row>
    <row r="21174" spans="1:8" x14ac:dyDescent="0.2">
      <c r="A21174" s="512">
        <v>42886</v>
      </c>
      <c r="B21174" s="68">
        <v>10</v>
      </c>
      <c r="C21174" s="69">
        <v>1372</v>
      </c>
      <c r="D21174" s="61">
        <v>55</v>
      </c>
      <c r="H21174" s="520">
        <f t="shared" si="56"/>
        <v>1372</v>
      </c>
    </row>
    <row r="21175" spans="1:8" x14ac:dyDescent="0.2">
      <c r="A21175" s="512">
        <v>42886</v>
      </c>
      <c r="B21175" s="68">
        <v>11</v>
      </c>
      <c r="C21175" s="69">
        <v>1467</v>
      </c>
      <c r="D21175" s="61">
        <v>59</v>
      </c>
      <c r="H21175" s="520">
        <f t="shared" si="56"/>
        <v>1467</v>
      </c>
    </row>
    <row r="21176" spans="1:8" x14ac:dyDescent="0.2">
      <c r="A21176" s="512">
        <v>42886</v>
      </c>
      <c r="B21176" s="68">
        <v>12</v>
      </c>
      <c r="C21176" s="69">
        <v>1551</v>
      </c>
      <c r="D21176" s="61">
        <v>62</v>
      </c>
      <c r="H21176" s="520">
        <f t="shared" si="56"/>
        <v>1551</v>
      </c>
    </row>
    <row r="21177" spans="1:8" x14ac:dyDescent="0.2">
      <c r="A21177" s="512">
        <v>42886</v>
      </c>
      <c r="B21177" s="68">
        <v>13</v>
      </c>
      <c r="C21177" s="69">
        <v>1662</v>
      </c>
      <c r="D21177" s="61">
        <v>67</v>
      </c>
      <c r="H21177" s="520">
        <f t="shared" si="56"/>
        <v>1662</v>
      </c>
    </row>
    <row r="21178" spans="1:8" x14ac:dyDescent="0.2">
      <c r="A21178" s="512">
        <v>42886</v>
      </c>
      <c r="B21178" s="68">
        <v>14</v>
      </c>
      <c r="C21178" s="69">
        <v>1763</v>
      </c>
      <c r="D21178" s="61">
        <v>71</v>
      </c>
      <c r="H21178" s="520">
        <f t="shared" si="56"/>
        <v>1763</v>
      </c>
    </row>
    <row r="21179" spans="1:8" x14ac:dyDescent="0.2">
      <c r="A21179" s="512">
        <v>42886</v>
      </c>
      <c r="B21179" s="68">
        <v>15</v>
      </c>
      <c r="C21179" s="69">
        <v>1816</v>
      </c>
      <c r="D21179" s="61">
        <v>73</v>
      </c>
      <c r="H21179" s="520">
        <f t="shared" si="56"/>
        <v>1816</v>
      </c>
    </row>
    <row r="21180" spans="1:8" x14ac:dyDescent="0.2">
      <c r="A21180" s="512">
        <v>42886</v>
      </c>
      <c r="B21180" s="68">
        <v>16</v>
      </c>
      <c r="C21180" s="69">
        <v>1909</v>
      </c>
      <c r="D21180" s="61">
        <v>76</v>
      </c>
      <c r="H21180" s="520">
        <f t="shared" si="56"/>
        <v>1909</v>
      </c>
    </row>
    <row r="21181" spans="1:8" x14ac:dyDescent="0.2">
      <c r="A21181" s="512">
        <v>42886</v>
      </c>
      <c r="B21181" s="68">
        <v>17</v>
      </c>
      <c r="C21181" s="69">
        <v>1914</v>
      </c>
      <c r="D21181" s="61">
        <v>77</v>
      </c>
      <c r="H21181" s="520">
        <f t="shared" si="56"/>
        <v>1914</v>
      </c>
    </row>
    <row r="21182" spans="1:8" x14ac:dyDescent="0.2">
      <c r="A21182" s="512">
        <v>42886</v>
      </c>
      <c r="B21182" s="68">
        <v>18</v>
      </c>
      <c r="C21182" s="69">
        <v>1849</v>
      </c>
      <c r="D21182" s="61">
        <v>74</v>
      </c>
      <c r="H21182" s="520">
        <f t="shared" si="56"/>
        <v>1849</v>
      </c>
    </row>
    <row r="21183" spans="1:8" x14ac:dyDescent="0.2">
      <c r="A21183" s="512">
        <v>42886</v>
      </c>
      <c r="B21183" s="68">
        <v>19</v>
      </c>
      <c r="C21183" s="69">
        <v>1756</v>
      </c>
      <c r="D21183" s="61">
        <v>70</v>
      </c>
      <c r="H21183" s="520">
        <f t="shared" si="56"/>
        <v>1756</v>
      </c>
    </row>
    <row r="21184" spans="1:8" x14ac:dyDescent="0.2">
      <c r="A21184" s="512">
        <v>42886</v>
      </c>
      <c r="B21184" s="68">
        <v>20</v>
      </c>
      <c r="C21184" s="69">
        <v>1722</v>
      </c>
      <c r="D21184" s="61">
        <v>69</v>
      </c>
      <c r="H21184" s="520">
        <f t="shared" si="56"/>
        <v>1722</v>
      </c>
    </row>
    <row r="21185" spans="1:8" x14ac:dyDescent="0.2">
      <c r="A21185" s="512">
        <v>42886</v>
      </c>
      <c r="B21185" s="68">
        <v>21</v>
      </c>
      <c r="C21185" s="69">
        <v>1618</v>
      </c>
      <c r="D21185" s="61">
        <v>65</v>
      </c>
      <c r="H21185" s="520">
        <f t="shared" si="56"/>
        <v>1618</v>
      </c>
    </row>
    <row r="21186" spans="1:8" x14ac:dyDescent="0.2">
      <c r="A21186" s="512">
        <v>42886</v>
      </c>
      <c r="B21186" s="68">
        <v>22</v>
      </c>
      <c r="C21186" s="69">
        <v>1423</v>
      </c>
      <c r="D21186" s="61">
        <v>57</v>
      </c>
      <c r="H21186" s="520">
        <f t="shared" si="56"/>
        <v>1423</v>
      </c>
    </row>
    <row r="21187" spans="1:8" x14ac:dyDescent="0.2">
      <c r="A21187" s="512">
        <v>42886</v>
      </c>
      <c r="B21187" s="68">
        <v>23</v>
      </c>
      <c r="C21187" s="69">
        <v>1231</v>
      </c>
      <c r="D21187" s="61">
        <v>49</v>
      </c>
      <c r="H21187" s="520">
        <f t="shared" si="56"/>
        <v>1231</v>
      </c>
    </row>
    <row r="21188" spans="1:8" x14ac:dyDescent="0.2">
      <c r="A21188" s="512">
        <v>42886</v>
      </c>
      <c r="B21188" s="68">
        <v>24</v>
      </c>
      <c r="C21188" s="69">
        <v>1215</v>
      </c>
      <c r="D21188" s="61">
        <v>49</v>
      </c>
      <c r="H21188" s="520">
        <f t="shared" si="56"/>
        <v>1215</v>
      </c>
    </row>
    <row r="21189" spans="1:8" x14ac:dyDescent="0.2">
      <c r="A21189" s="512">
        <v>42887</v>
      </c>
      <c r="B21189" s="68">
        <v>1</v>
      </c>
      <c r="C21189" s="69">
        <v>1122</v>
      </c>
      <c r="D21189" s="61">
        <v>45</v>
      </c>
      <c r="H21189" s="520">
        <f t="shared" si="56"/>
        <v>1122</v>
      </c>
    </row>
    <row r="21190" spans="1:8" x14ac:dyDescent="0.2">
      <c r="A21190" s="512">
        <v>42887</v>
      </c>
      <c r="B21190" s="68">
        <v>2</v>
      </c>
      <c r="C21190" s="69">
        <v>1064</v>
      </c>
      <c r="D21190" s="61">
        <v>43</v>
      </c>
      <c r="H21190" s="520">
        <f t="shared" si="56"/>
        <v>1064</v>
      </c>
    </row>
    <row r="21191" spans="1:8" x14ac:dyDescent="0.2">
      <c r="A21191" s="512">
        <v>42887</v>
      </c>
      <c r="B21191" s="68">
        <v>3</v>
      </c>
      <c r="C21191" s="69">
        <v>1036</v>
      </c>
      <c r="D21191" s="61">
        <v>41</v>
      </c>
      <c r="H21191" s="520">
        <f t="shared" si="56"/>
        <v>1036</v>
      </c>
    </row>
    <row r="21192" spans="1:8" x14ac:dyDescent="0.2">
      <c r="A21192" s="512">
        <v>42887</v>
      </c>
      <c r="B21192" s="68">
        <v>4</v>
      </c>
      <c r="C21192" s="69">
        <v>1043</v>
      </c>
      <c r="D21192" s="61">
        <v>42</v>
      </c>
      <c r="H21192" s="520">
        <f t="shared" si="56"/>
        <v>1043</v>
      </c>
    </row>
    <row r="21193" spans="1:8" x14ac:dyDescent="0.2">
      <c r="A21193" s="512">
        <v>42887</v>
      </c>
      <c r="B21193" s="68">
        <v>5</v>
      </c>
      <c r="C21193" s="69">
        <v>1076</v>
      </c>
      <c r="D21193" s="61">
        <v>43</v>
      </c>
      <c r="H21193" s="520">
        <f t="shared" si="56"/>
        <v>1076</v>
      </c>
    </row>
    <row r="21194" spans="1:8" x14ac:dyDescent="0.2">
      <c r="A21194" s="512">
        <v>42887</v>
      </c>
      <c r="B21194" s="68">
        <v>6</v>
      </c>
      <c r="C21194" s="69">
        <v>1141</v>
      </c>
      <c r="D21194" s="61">
        <v>46</v>
      </c>
      <c r="H21194" s="520">
        <f t="shared" si="56"/>
        <v>1141</v>
      </c>
    </row>
    <row r="21195" spans="1:8" x14ac:dyDescent="0.2">
      <c r="A21195" s="512">
        <v>42887</v>
      </c>
      <c r="B21195" s="68">
        <v>7</v>
      </c>
      <c r="C21195" s="69">
        <v>1227</v>
      </c>
      <c r="D21195" s="61">
        <v>49</v>
      </c>
      <c r="H21195" s="520">
        <f t="shared" si="56"/>
        <v>1227</v>
      </c>
    </row>
    <row r="21196" spans="1:8" x14ac:dyDescent="0.2">
      <c r="A21196" s="512">
        <v>42887</v>
      </c>
      <c r="B21196" s="68">
        <v>8</v>
      </c>
      <c r="C21196" s="69">
        <v>1293</v>
      </c>
      <c r="D21196" s="61">
        <v>52</v>
      </c>
      <c r="H21196" s="520">
        <f t="shared" si="56"/>
        <v>1293</v>
      </c>
    </row>
    <row r="21197" spans="1:8" x14ac:dyDescent="0.2">
      <c r="A21197" s="512">
        <v>42887</v>
      </c>
      <c r="B21197" s="68">
        <v>9</v>
      </c>
      <c r="C21197" s="69">
        <v>1377</v>
      </c>
      <c r="D21197" s="61">
        <v>55</v>
      </c>
      <c r="H21197" s="520">
        <f t="shared" si="56"/>
        <v>1377</v>
      </c>
    </row>
    <row r="21198" spans="1:8" x14ac:dyDescent="0.2">
      <c r="A21198" s="512">
        <v>42887</v>
      </c>
      <c r="B21198" s="68">
        <v>10</v>
      </c>
      <c r="C21198" s="69">
        <v>1476</v>
      </c>
      <c r="D21198" s="61">
        <v>59</v>
      </c>
      <c r="H21198" s="520">
        <f t="shared" si="56"/>
        <v>1476</v>
      </c>
    </row>
    <row r="21199" spans="1:8" x14ac:dyDescent="0.2">
      <c r="A21199" s="512">
        <v>42887</v>
      </c>
      <c r="B21199" s="68">
        <v>11</v>
      </c>
      <c r="C21199" s="69">
        <v>1588</v>
      </c>
      <c r="D21199" s="61">
        <v>64</v>
      </c>
      <c r="H21199" s="520">
        <f t="shared" si="56"/>
        <v>1588</v>
      </c>
    </row>
    <row r="21200" spans="1:8" x14ac:dyDescent="0.2">
      <c r="A21200" s="512">
        <v>42887</v>
      </c>
      <c r="B21200" s="68">
        <v>12</v>
      </c>
      <c r="C21200" s="69">
        <v>1728</v>
      </c>
      <c r="D21200" s="61">
        <v>69</v>
      </c>
      <c r="H21200" s="520">
        <f t="shared" si="56"/>
        <v>1728</v>
      </c>
    </row>
    <row r="21201" spans="1:8" x14ac:dyDescent="0.2">
      <c r="A21201" s="512">
        <v>42887</v>
      </c>
      <c r="B21201" s="68">
        <v>13</v>
      </c>
      <c r="C21201" s="69">
        <v>1875</v>
      </c>
      <c r="D21201" s="61">
        <v>75</v>
      </c>
      <c r="H21201" s="520">
        <f t="shared" si="56"/>
        <v>1875</v>
      </c>
    </row>
    <row r="21202" spans="1:8" x14ac:dyDescent="0.2">
      <c r="A21202" s="512">
        <v>42887</v>
      </c>
      <c r="B21202" s="68">
        <v>14</v>
      </c>
      <c r="C21202" s="69">
        <v>2026</v>
      </c>
      <c r="D21202" s="61">
        <v>81</v>
      </c>
      <c r="H21202" s="520">
        <f t="shared" si="56"/>
        <v>2026</v>
      </c>
    </row>
    <row r="21203" spans="1:8" x14ac:dyDescent="0.2">
      <c r="A21203" s="512">
        <v>42887</v>
      </c>
      <c r="B21203" s="68">
        <v>15</v>
      </c>
      <c r="C21203" s="69">
        <v>2189</v>
      </c>
      <c r="D21203" s="61">
        <v>88</v>
      </c>
      <c r="H21203" s="520">
        <f t="shared" si="56"/>
        <v>2189</v>
      </c>
    </row>
    <row r="21204" spans="1:8" x14ac:dyDescent="0.2">
      <c r="A21204" s="512">
        <v>42887</v>
      </c>
      <c r="B21204" s="68">
        <v>16</v>
      </c>
      <c r="C21204" s="69">
        <v>2259</v>
      </c>
      <c r="D21204" s="61">
        <v>90</v>
      </c>
      <c r="H21204" s="520">
        <f t="shared" si="56"/>
        <v>2259</v>
      </c>
    </row>
    <row r="21205" spans="1:8" x14ac:dyDescent="0.2">
      <c r="A21205" s="512">
        <v>42887</v>
      </c>
      <c r="B21205" s="68">
        <v>17</v>
      </c>
      <c r="C21205" s="69">
        <v>2295</v>
      </c>
      <c r="D21205" s="61">
        <v>92</v>
      </c>
      <c r="H21205" s="520">
        <f t="shared" si="56"/>
        <v>2295</v>
      </c>
    </row>
    <row r="21206" spans="1:8" x14ac:dyDescent="0.2">
      <c r="A21206" s="512">
        <v>42887</v>
      </c>
      <c r="B21206" s="68">
        <v>18</v>
      </c>
      <c r="C21206" s="69">
        <v>2244</v>
      </c>
      <c r="D21206" s="61">
        <v>90</v>
      </c>
      <c r="H21206" s="520">
        <f t="shared" si="56"/>
        <v>2244</v>
      </c>
    </row>
    <row r="21207" spans="1:8" x14ac:dyDescent="0.2">
      <c r="A21207" s="512">
        <v>42887</v>
      </c>
      <c r="B21207" s="68">
        <v>19</v>
      </c>
      <c r="C21207" s="69">
        <v>2127</v>
      </c>
      <c r="D21207" s="61">
        <v>85</v>
      </c>
      <c r="H21207" s="520">
        <f t="shared" si="56"/>
        <v>2127</v>
      </c>
    </row>
    <row r="21208" spans="1:8" x14ac:dyDescent="0.2">
      <c r="A21208" s="512">
        <v>42887</v>
      </c>
      <c r="B21208" s="68">
        <v>20</v>
      </c>
      <c r="C21208" s="69">
        <v>2000</v>
      </c>
      <c r="D21208" s="61">
        <v>80</v>
      </c>
      <c r="H21208" s="520">
        <f t="shared" si="56"/>
        <v>2000</v>
      </c>
    </row>
    <row r="21209" spans="1:8" x14ac:dyDescent="0.2">
      <c r="A21209" s="512">
        <v>42887</v>
      </c>
      <c r="B21209" s="68">
        <v>21</v>
      </c>
      <c r="C21209" s="69">
        <v>1877</v>
      </c>
      <c r="D21209" s="61">
        <v>75</v>
      </c>
      <c r="H21209" s="520">
        <f t="shared" si="56"/>
        <v>1877</v>
      </c>
    </row>
    <row r="21210" spans="1:8" x14ac:dyDescent="0.2">
      <c r="A21210" s="512">
        <v>42887</v>
      </c>
      <c r="B21210" s="68">
        <v>22</v>
      </c>
      <c r="C21210" s="69">
        <v>1650</v>
      </c>
      <c r="D21210" s="61">
        <v>66</v>
      </c>
      <c r="H21210" s="520">
        <f t="shared" si="56"/>
        <v>1650</v>
      </c>
    </row>
    <row r="21211" spans="1:8" x14ac:dyDescent="0.2">
      <c r="A21211" s="512">
        <v>42887</v>
      </c>
      <c r="B21211" s="68">
        <v>23</v>
      </c>
      <c r="C21211" s="69">
        <v>1433</v>
      </c>
      <c r="D21211" s="61">
        <v>57</v>
      </c>
      <c r="H21211" s="520">
        <f t="shared" si="56"/>
        <v>1433</v>
      </c>
    </row>
    <row r="21212" spans="1:8" x14ac:dyDescent="0.2">
      <c r="A21212" s="512">
        <v>42887</v>
      </c>
      <c r="B21212" s="68">
        <v>24</v>
      </c>
      <c r="C21212" s="69">
        <v>1165</v>
      </c>
      <c r="D21212" s="61">
        <v>47</v>
      </c>
      <c r="H21212" s="520">
        <f t="shared" si="56"/>
        <v>1165</v>
      </c>
    </row>
    <row r="21213" spans="1:8" x14ac:dyDescent="0.2">
      <c r="A21213" s="512">
        <v>42888</v>
      </c>
      <c r="B21213" s="68">
        <v>1</v>
      </c>
      <c r="C21213" s="69">
        <v>1060</v>
      </c>
      <c r="D21213" s="61">
        <v>42</v>
      </c>
      <c r="H21213" s="520">
        <f t="shared" ref="H21213:H21276" si="57">C21213</f>
        <v>1060</v>
      </c>
    </row>
    <row r="21214" spans="1:8" x14ac:dyDescent="0.2">
      <c r="A21214" s="512">
        <v>42888</v>
      </c>
      <c r="B21214" s="68">
        <v>2</v>
      </c>
      <c r="C21214" s="69">
        <v>995</v>
      </c>
      <c r="D21214" s="61">
        <v>40</v>
      </c>
      <c r="H21214" s="520">
        <f t="shared" si="57"/>
        <v>995</v>
      </c>
    </row>
    <row r="21215" spans="1:8" x14ac:dyDescent="0.2">
      <c r="A21215" s="512">
        <v>42888</v>
      </c>
      <c r="B21215" s="68">
        <v>3</v>
      </c>
      <c r="C21215" s="69">
        <v>960</v>
      </c>
      <c r="D21215" s="61">
        <v>38</v>
      </c>
      <c r="H21215" s="520">
        <f t="shared" si="57"/>
        <v>960</v>
      </c>
    </row>
    <row r="21216" spans="1:8" x14ac:dyDescent="0.2">
      <c r="A21216" s="512">
        <v>42888</v>
      </c>
      <c r="B21216" s="68">
        <v>4</v>
      </c>
      <c r="C21216" s="69">
        <v>961</v>
      </c>
      <c r="D21216" s="61">
        <v>38</v>
      </c>
      <c r="H21216" s="520">
        <f t="shared" si="57"/>
        <v>961</v>
      </c>
    </row>
    <row r="21217" spans="1:8" x14ac:dyDescent="0.2">
      <c r="A21217" s="512">
        <v>42888</v>
      </c>
      <c r="B21217" s="68">
        <v>5</v>
      </c>
      <c r="C21217" s="69">
        <v>994</v>
      </c>
      <c r="D21217" s="61">
        <v>40</v>
      </c>
      <c r="H21217" s="520">
        <f t="shared" si="57"/>
        <v>994</v>
      </c>
    </row>
    <row r="21218" spans="1:8" x14ac:dyDescent="0.2">
      <c r="A21218" s="512">
        <v>42888</v>
      </c>
      <c r="B21218" s="68">
        <v>6</v>
      </c>
      <c r="C21218" s="69">
        <v>1047</v>
      </c>
      <c r="D21218" s="61">
        <v>42</v>
      </c>
      <c r="H21218" s="520">
        <f t="shared" si="57"/>
        <v>1047</v>
      </c>
    </row>
    <row r="21219" spans="1:8" x14ac:dyDescent="0.2">
      <c r="A21219" s="512">
        <v>42888</v>
      </c>
      <c r="B21219" s="68">
        <v>7</v>
      </c>
      <c r="C21219" s="69">
        <v>1127</v>
      </c>
      <c r="D21219" s="61">
        <v>45</v>
      </c>
      <c r="H21219" s="520">
        <f t="shared" si="57"/>
        <v>1127</v>
      </c>
    </row>
    <row r="21220" spans="1:8" x14ac:dyDescent="0.2">
      <c r="A21220" s="512">
        <v>42888</v>
      </c>
      <c r="B21220" s="68">
        <v>8</v>
      </c>
      <c r="C21220" s="69">
        <v>1174</v>
      </c>
      <c r="D21220" s="61">
        <v>47</v>
      </c>
      <c r="H21220" s="520">
        <f t="shared" si="57"/>
        <v>1174</v>
      </c>
    </row>
    <row r="21221" spans="1:8" x14ac:dyDescent="0.2">
      <c r="A21221" s="512">
        <v>42888</v>
      </c>
      <c r="B21221" s="68">
        <v>9</v>
      </c>
      <c r="C21221" s="69">
        <v>1222</v>
      </c>
      <c r="D21221" s="61">
        <v>49</v>
      </c>
      <c r="H21221" s="520">
        <f t="shared" si="57"/>
        <v>1222</v>
      </c>
    </row>
    <row r="21222" spans="1:8" x14ac:dyDescent="0.2">
      <c r="A21222" s="512">
        <v>42888</v>
      </c>
      <c r="B21222" s="68">
        <v>10</v>
      </c>
      <c r="C21222" s="69">
        <v>1269</v>
      </c>
      <c r="D21222" s="61">
        <v>51</v>
      </c>
      <c r="H21222" s="520">
        <f t="shared" si="57"/>
        <v>1269</v>
      </c>
    </row>
    <row r="21223" spans="1:8" x14ac:dyDescent="0.2">
      <c r="A21223" s="512">
        <v>42888</v>
      </c>
      <c r="B21223" s="68">
        <v>11</v>
      </c>
      <c r="C21223" s="69">
        <v>1321</v>
      </c>
      <c r="D21223" s="61">
        <v>53</v>
      </c>
      <c r="H21223" s="520">
        <f t="shared" si="57"/>
        <v>1321</v>
      </c>
    </row>
    <row r="21224" spans="1:8" x14ac:dyDescent="0.2">
      <c r="A21224" s="512">
        <v>42888</v>
      </c>
      <c r="B21224" s="68">
        <v>12</v>
      </c>
      <c r="C21224" s="69">
        <v>1372</v>
      </c>
      <c r="D21224" s="61">
        <v>55</v>
      </c>
      <c r="H21224" s="520">
        <f t="shared" si="57"/>
        <v>1372</v>
      </c>
    </row>
    <row r="21225" spans="1:8" x14ac:dyDescent="0.2">
      <c r="A21225" s="512">
        <v>42888</v>
      </c>
      <c r="B21225" s="68">
        <v>13</v>
      </c>
      <c r="C21225" s="69">
        <v>1433</v>
      </c>
      <c r="D21225" s="61">
        <v>57</v>
      </c>
      <c r="H21225" s="520">
        <f t="shared" si="57"/>
        <v>1433</v>
      </c>
    </row>
    <row r="21226" spans="1:8" x14ac:dyDescent="0.2">
      <c r="A21226" s="512">
        <v>42888</v>
      </c>
      <c r="B21226" s="68">
        <v>14</v>
      </c>
      <c r="C21226" s="69">
        <v>1490</v>
      </c>
      <c r="D21226" s="61">
        <v>60</v>
      </c>
      <c r="H21226" s="520">
        <f t="shared" si="57"/>
        <v>1490</v>
      </c>
    </row>
    <row r="21227" spans="1:8" x14ac:dyDescent="0.2">
      <c r="A21227" s="512">
        <v>42888</v>
      </c>
      <c r="B21227" s="68">
        <v>15</v>
      </c>
      <c r="C21227" s="69">
        <v>1429</v>
      </c>
      <c r="D21227" s="61">
        <v>57</v>
      </c>
      <c r="H21227" s="520">
        <f t="shared" si="57"/>
        <v>1429</v>
      </c>
    </row>
    <row r="21228" spans="1:8" x14ac:dyDescent="0.2">
      <c r="A21228" s="512">
        <v>42888</v>
      </c>
      <c r="B21228" s="68">
        <v>16</v>
      </c>
      <c r="C21228" s="69">
        <v>1572</v>
      </c>
      <c r="D21228" s="61">
        <v>63</v>
      </c>
      <c r="H21228" s="520">
        <f t="shared" si="57"/>
        <v>1572</v>
      </c>
    </row>
    <row r="21229" spans="1:8" x14ac:dyDescent="0.2">
      <c r="A21229" s="512">
        <v>42888</v>
      </c>
      <c r="B21229" s="68">
        <v>17</v>
      </c>
      <c r="C21229" s="69">
        <v>1559</v>
      </c>
      <c r="D21229" s="61">
        <v>62</v>
      </c>
      <c r="H21229" s="520">
        <f t="shared" si="57"/>
        <v>1559</v>
      </c>
    </row>
    <row r="21230" spans="1:8" x14ac:dyDescent="0.2">
      <c r="A21230" s="512">
        <v>42888</v>
      </c>
      <c r="B21230" s="68">
        <v>18</v>
      </c>
      <c r="C21230" s="69">
        <v>1475</v>
      </c>
      <c r="D21230" s="61">
        <v>59</v>
      </c>
      <c r="H21230" s="520">
        <f t="shared" si="57"/>
        <v>1475</v>
      </c>
    </row>
    <row r="21231" spans="1:8" x14ac:dyDescent="0.2">
      <c r="A21231" s="512">
        <v>42888</v>
      </c>
      <c r="B21231" s="68">
        <v>19</v>
      </c>
      <c r="C21231" s="69">
        <v>1385</v>
      </c>
      <c r="D21231" s="61">
        <v>55</v>
      </c>
      <c r="H21231" s="520">
        <f t="shared" si="57"/>
        <v>1385</v>
      </c>
    </row>
    <row r="21232" spans="1:8" x14ac:dyDescent="0.2">
      <c r="A21232" s="512">
        <v>42888</v>
      </c>
      <c r="B21232" s="68">
        <v>20</v>
      </c>
      <c r="C21232" s="69">
        <v>1314</v>
      </c>
      <c r="D21232" s="61">
        <v>53</v>
      </c>
      <c r="H21232" s="520">
        <f t="shared" si="57"/>
        <v>1314</v>
      </c>
    </row>
    <row r="21233" spans="1:8" x14ac:dyDescent="0.2">
      <c r="A21233" s="512">
        <v>42888</v>
      </c>
      <c r="B21233" s="68">
        <v>21</v>
      </c>
      <c r="C21233" s="69">
        <v>1303</v>
      </c>
      <c r="D21233" s="61">
        <v>52</v>
      </c>
      <c r="H21233" s="520">
        <f t="shared" si="57"/>
        <v>1303</v>
      </c>
    </row>
    <row r="21234" spans="1:8" x14ac:dyDescent="0.2">
      <c r="A21234" s="512">
        <v>42888</v>
      </c>
      <c r="B21234" s="68">
        <v>22</v>
      </c>
      <c r="C21234" s="69">
        <v>1201</v>
      </c>
      <c r="D21234" s="61">
        <v>48</v>
      </c>
      <c r="H21234" s="520">
        <f t="shared" si="57"/>
        <v>1201</v>
      </c>
    </row>
    <row r="21235" spans="1:8" x14ac:dyDescent="0.2">
      <c r="A21235" s="512">
        <v>42888</v>
      </c>
      <c r="B21235" s="68">
        <v>23</v>
      </c>
      <c r="C21235" s="69">
        <v>1084</v>
      </c>
      <c r="D21235" s="61">
        <v>43</v>
      </c>
      <c r="H21235" s="520">
        <f t="shared" si="57"/>
        <v>1084</v>
      </c>
    </row>
    <row r="21236" spans="1:8" x14ac:dyDescent="0.2">
      <c r="A21236" s="512">
        <v>42888</v>
      </c>
      <c r="B21236" s="68">
        <v>24</v>
      </c>
      <c r="C21236" s="69">
        <v>983</v>
      </c>
      <c r="D21236" s="61">
        <v>39</v>
      </c>
      <c r="H21236" s="520">
        <f t="shared" si="57"/>
        <v>983</v>
      </c>
    </row>
    <row r="21237" spans="1:8" x14ac:dyDescent="0.2">
      <c r="A21237" s="512">
        <v>42889</v>
      </c>
      <c r="B21237" s="68">
        <v>1</v>
      </c>
      <c r="C21237" s="69">
        <v>915</v>
      </c>
      <c r="D21237" s="61">
        <v>37</v>
      </c>
      <c r="H21237" s="520">
        <f t="shared" si="57"/>
        <v>915</v>
      </c>
    </row>
    <row r="21238" spans="1:8" x14ac:dyDescent="0.2">
      <c r="A21238" s="512">
        <v>42889</v>
      </c>
      <c r="B21238" s="68">
        <v>2</v>
      </c>
      <c r="C21238" s="69">
        <v>871</v>
      </c>
      <c r="D21238" s="61">
        <v>35</v>
      </c>
      <c r="H21238" s="520">
        <f t="shared" si="57"/>
        <v>871</v>
      </c>
    </row>
    <row r="21239" spans="1:8" x14ac:dyDescent="0.2">
      <c r="A21239" s="512">
        <v>42889</v>
      </c>
      <c r="B21239" s="68">
        <v>3</v>
      </c>
      <c r="C21239" s="69">
        <v>857</v>
      </c>
      <c r="D21239" s="61">
        <v>34</v>
      </c>
      <c r="H21239" s="520">
        <f t="shared" si="57"/>
        <v>857</v>
      </c>
    </row>
    <row r="21240" spans="1:8" x14ac:dyDescent="0.2">
      <c r="A21240" s="512">
        <v>42889</v>
      </c>
      <c r="B21240" s="68">
        <v>4</v>
      </c>
      <c r="C21240" s="69">
        <v>877</v>
      </c>
      <c r="D21240" s="61">
        <v>35</v>
      </c>
      <c r="H21240" s="520">
        <f t="shared" si="57"/>
        <v>877</v>
      </c>
    </row>
    <row r="21241" spans="1:8" x14ac:dyDescent="0.2">
      <c r="A21241" s="512">
        <v>42889</v>
      </c>
      <c r="B21241" s="68">
        <v>5</v>
      </c>
      <c r="C21241" s="69">
        <v>899</v>
      </c>
      <c r="D21241" s="61">
        <v>36</v>
      </c>
      <c r="H21241" s="520">
        <f t="shared" si="57"/>
        <v>899</v>
      </c>
    </row>
    <row r="21242" spans="1:8" x14ac:dyDescent="0.2">
      <c r="A21242" s="512">
        <v>42889</v>
      </c>
      <c r="B21242" s="68">
        <v>6</v>
      </c>
      <c r="C21242" s="69">
        <v>883</v>
      </c>
      <c r="D21242" s="61">
        <v>35</v>
      </c>
      <c r="H21242" s="520">
        <f t="shared" si="57"/>
        <v>883</v>
      </c>
    </row>
    <row r="21243" spans="1:8" x14ac:dyDescent="0.2">
      <c r="A21243" s="512">
        <v>42889</v>
      </c>
      <c r="B21243" s="68">
        <v>7</v>
      </c>
      <c r="C21243" s="69">
        <v>932</v>
      </c>
      <c r="D21243" s="61">
        <v>37</v>
      </c>
      <c r="H21243" s="520">
        <f t="shared" si="57"/>
        <v>932</v>
      </c>
    </row>
    <row r="21244" spans="1:8" x14ac:dyDescent="0.2">
      <c r="A21244" s="512">
        <v>42889</v>
      </c>
      <c r="B21244" s="68">
        <v>8</v>
      </c>
      <c r="C21244" s="69">
        <v>980</v>
      </c>
      <c r="D21244" s="61">
        <v>39</v>
      </c>
      <c r="H21244" s="520">
        <f t="shared" si="57"/>
        <v>980</v>
      </c>
    </row>
    <row r="21245" spans="1:8" x14ac:dyDescent="0.2">
      <c r="A21245" s="512">
        <v>42889</v>
      </c>
      <c r="B21245" s="68">
        <v>9</v>
      </c>
      <c r="C21245" s="69">
        <v>1040</v>
      </c>
      <c r="D21245" s="61">
        <v>42</v>
      </c>
      <c r="H21245" s="520">
        <f t="shared" si="57"/>
        <v>1040</v>
      </c>
    </row>
    <row r="21246" spans="1:8" x14ac:dyDescent="0.2">
      <c r="A21246" s="512">
        <v>42889</v>
      </c>
      <c r="B21246" s="68">
        <v>10</v>
      </c>
      <c r="C21246" s="69">
        <v>1088</v>
      </c>
      <c r="D21246" s="61">
        <v>44</v>
      </c>
      <c r="H21246" s="520">
        <f t="shared" si="57"/>
        <v>1088</v>
      </c>
    </row>
    <row r="21247" spans="1:8" x14ac:dyDescent="0.2">
      <c r="A21247" s="512">
        <v>42889</v>
      </c>
      <c r="B21247" s="68">
        <v>11</v>
      </c>
      <c r="C21247" s="69">
        <v>1138</v>
      </c>
      <c r="D21247" s="61">
        <v>46</v>
      </c>
      <c r="H21247" s="520">
        <f t="shared" si="57"/>
        <v>1138</v>
      </c>
    </row>
    <row r="21248" spans="1:8" x14ac:dyDescent="0.2">
      <c r="A21248" s="512">
        <v>42889</v>
      </c>
      <c r="B21248" s="68">
        <v>12</v>
      </c>
      <c r="C21248" s="69">
        <v>1172</v>
      </c>
      <c r="D21248" s="61">
        <v>47</v>
      </c>
      <c r="H21248" s="520">
        <f t="shared" si="57"/>
        <v>1172</v>
      </c>
    </row>
    <row r="21249" spans="1:8" x14ac:dyDescent="0.2">
      <c r="A21249" s="512">
        <v>42889</v>
      </c>
      <c r="B21249" s="68">
        <v>13</v>
      </c>
      <c r="C21249" s="69">
        <v>1245</v>
      </c>
      <c r="D21249" s="61">
        <v>50</v>
      </c>
      <c r="H21249" s="520">
        <f t="shared" si="57"/>
        <v>1245</v>
      </c>
    </row>
    <row r="21250" spans="1:8" x14ac:dyDescent="0.2">
      <c r="A21250" s="512">
        <v>42889</v>
      </c>
      <c r="B21250" s="68">
        <v>14</v>
      </c>
      <c r="C21250" s="69">
        <v>1277</v>
      </c>
      <c r="D21250" s="61">
        <v>51</v>
      </c>
      <c r="H21250" s="520">
        <f t="shared" si="57"/>
        <v>1277</v>
      </c>
    </row>
    <row r="21251" spans="1:8" x14ac:dyDescent="0.2">
      <c r="A21251" s="512">
        <v>42889</v>
      </c>
      <c r="B21251" s="68">
        <v>15</v>
      </c>
      <c r="C21251" s="69">
        <v>1343</v>
      </c>
      <c r="D21251" s="61">
        <v>54</v>
      </c>
      <c r="H21251" s="520">
        <f t="shared" si="57"/>
        <v>1343</v>
      </c>
    </row>
    <row r="21252" spans="1:8" x14ac:dyDescent="0.2">
      <c r="A21252" s="512">
        <v>42889</v>
      </c>
      <c r="B21252" s="68">
        <v>16</v>
      </c>
      <c r="C21252" s="69">
        <v>1313</v>
      </c>
      <c r="D21252" s="61">
        <v>53</v>
      </c>
      <c r="H21252" s="520">
        <f t="shared" si="57"/>
        <v>1313</v>
      </c>
    </row>
    <row r="21253" spans="1:8" x14ac:dyDescent="0.2">
      <c r="A21253" s="512">
        <v>42889</v>
      </c>
      <c r="B21253" s="68">
        <v>17</v>
      </c>
      <c r="C21253" s="69">
        <v>1350</v>
      </c>
      <c r="D21253" s="61">
        <v>54</v>
      </c>
      <c r="H21253" s="520">
        <f t="shared" si="57"/>
        <v>1350</v>
      </c>
    </row>
    <row r="21254" spans="1:8" x14ac:dyDescent="0.2">
      <c r="A21254" s="512">
        <v>42889</v>
      </c>
      <c r="B21254" s="68">
        <v>18</v>
      </c>
      <c r="C21254" s="69">
        <v>1353</v>
      </c>
      <c r="D21254" s="61">
        <v>54</v>
      </c>
      <c r="H21254" s="520">
        <f t="shared" si="57"/>
        <v>1353</v>
      </c>
    </row>
    <row r="21255" spans="1:8" x14ac:dyDescent="0.2">
      <c r="A21255" s="512">
        <v>42889</v>
      </c>
      <c r="B21255" s="68">
        <v>19</v>
      </c>
      <c r="C21255" s="69">
        <v>1320</v>
      </c>
      <c r="D21255" s="61">
        <v>53</v>
      </c>
      <c r="H21255" s="520">
        <f t="shared" si="57"/>
        <v>1320</v>
      </c>
    </row>
    <row r="21256" spans="1:8" x14ac:dyDescent="0.2">
      <c r="A21256" s="512">
        <v>42889</v>
      </c>
      <c r="B21256" s="68">
        <v>20</v>
      </c>
      <c r="C21256" s="69">
        <v>1318</v>
      </c>
      <c r="D21256" s="61">
        <v>53</v>
      </c>
      <c r="H21256" s="520">
        <f t="shared" si="57"/>
        <v>1318</v>
      </c>
    </row>
    <row r="21257" spans="1:8" x14ac:dyDescent="0.2">
      <c r="A21257" s="512">
        <v>42889</v>
      </c>
      <c r="B21257" s="68">
        <v>21</v>
      </c>
      <c r="C21257" s="69">
        <v>1287</v>
      </c>
      <c r="D21257" s="61">
        <v>52</v>
      </c>
      <c r="H21257" s="520">
        <f t="shared" si="57"/>
        <v>1287</v>
      </c>
    </row>
    <row r="21258" spans="1:8" x14ac:dyDescent="0.2">
      <c r="A21258" s="512">
        <v>42889</v>
      </c>
      <c r="B21258" s="68">
        <v>22</v>
      </c>
      <c r="C21258" s="69">
        <v>1183</v>
      </c>
      <c r="D21258" s="61">
        <v>47</v>
      </c>
      <c r="H21258" s="520">
        <f t="shared" si="57"/>
        <v>1183</v>
      </c>
    </row>
    <row r="21259" spans="1:8" x14ac:dyDescent="0.2">
      <c r="A21259" s="512">
        <v>42889</v>
      </c>
      <c r="B21259" s="68">
        <v>23</v>
      </c>
      <c r="C21259" s="69">
        <v>1073</v>
      </c>
      <c r="D21259" s="61">
        <v>43</v>
      </c>
      <c r="H21259" s="520">
        <f t="shared" si="57"/>
        <v>1073</v>
      </c>
    </row>
    <row r="21260" spans="1:8" x14ac:dyDescent="0.2">
      <c r="A21260" s="512">
        <v>42889</v>
      </c>
      <c r="B21260" s="68">
        <v>24</v>
      </c>
      <c r="C21260" s="69">
        <v>957</v>
      </c>
      <c r="D21260" s="61">
        <v>38</v>
      </c>
      <c r="H21260" s="520">
        <f t="shared" si="57"/>
        <v>957</v>
      </c>
    </row>
    <row r="21261" spans="1:8" x14ac:dyDescent="0.2">
      <c r="A21261" s="512">
        <v>42890</v>
      </c>
      <c r="B21261" s="68">
        <v>1</v>
      </c>
      <c r="C21261" s="69">
        <v>895</v>
      </c>
      <c r="D21261" s="61">
        <v>36</v>
      </c>
      <c r="H21261" s="520">
        <f t="shared" si="57"/>
        <v>895</v>
      </c>
    </row>
    <row r="21262" spans="1:8" x14ac:dyDescent="0.2">
      <c r="A21262" s="512">
        <v>42890</v>
      </c>
      <c r="B21262" s="68">
        <v>2</v>
      </c>
      <c r="C21262" s="69">
        <v>858</v>
      </c>
      <c r="D21262" s="61">
        <v>34</v>
      </c>
      <c r="H21262" s="520">
        <f t="shared" si="57"/>
        <v>858</v>
      </c>
    </row>
    <row r="21263" spans="1:8" x14ac:dyDescent="0.2">
      <c r="A21263" s="512">
        <v>42890</v>
      </c>
      <c r="B21263" s="68">
        <v>3</v>
      </c>
      <c r="C21263" s="69">
        <v>856</v>
      </c>
      <c r="D21263" s="61">
        <v>34</v>
      </c>
      <c r="H21263" s="520">
        <f t="shared" si="57"/>
        <v>856</v>
      </c>
    </row>
    <row r="21264" spans="1:8" x14ac:dyDescent="0.2">
      <c r="A21264" s="512">
        <v>42890</v>
      </c>
      <c r="B21264" s="68">
        <v>4</v>
      </c>
      <c r="C21264" s="69">
        <v>877</v>
      </c>
      <c r="D21264" s="61">
        <v>35</v>
      </c>
      <c r="H21264" s="520">
        <f t="shared" si="57"/>
        <v>877</v>
      </c>
    </row>
    <row r="21265" spans="1:8" x14ac:dyDescent="0.2">
      <c r="A21265" s="512">
        <v>42890</v>
      </c>
      <c r="B21265" s="68">
        <v>5</v>
      </c>
      <c r="C21265" s="69">
        <v>899</v>
      </c>
      <c r="D21265" s="61">
        <v>36</v>
      </c>
      <c r="H21265" s="520">
        <f t="shared" si="57"/>
        <v>899</v>
      </c>
    </row>
    <row r="21266" spans="1:8" x14ac:dyDescent="0.2">
      <c r="A21266" s="512">
        <v>42890</v>
      </c>
      <c r="B21266" s="68">
        <v>6</v>
      </c>
      <c r="C21266" s="69">
        <v>884</v>
      </c>
      <c r="D21266" s="61">
        <v>35</v>
      </c>
      <c r="H21266" s="520">
        <f t="shared" si="57"/>
        <v>884</v>
      </c>
    </row>
    <row r="21267" spans="1:8" x14ac:dyDescent="0.2">
      <c r="A21267" s="512">
        <v>42890</v>
      </c>
      <c r="B21267" s="68">
        <v>7</v>
      </c>
      <c r="C21267" s="69">
        <v>933</v>
      </c>
      <c r="D21267" s="61">
        <v>37</v>
      </c>
      <c r="H21267" s="520">
        <f t="shared" si="57"/>
        <v>933</v>
      </c>
    </row>
    <row r="21268" spans="1:8" x14ac:dyDescent="0.2">
      <c r="A21268" s="512">
        <v>42890</v>
      </c>
      <c r="B21268" s="68">
        <v>8</v>
      </c>
      <c r="C21268" s="69">
        <v>992</v>
      </c>
      <c r="D21268" s="61">
        <v>40</v>
      </c>
      <c r="H21268" s="520">
        <f t="shared" si="57"/>
        <v>992</v>
      </c>
    </row>
    <row r="21269" spans="1:8" x14ac:dyDescent="0.2">
      <c r="A21269" s="512">
        <v>42890</v>
      </c>
      <c r="B21269" s="68">
        <v>9</v>
      </c>
      <c r="C21269" s="69">
        <v>1048</v>
      </c>
      <c r="D21269" s="61">
        <v>42</v>
      </c>
      <c r="H21269" s="520">
        <f t="shared" si="57"/>
        <v>1048</v>
      </c>
    </row>
    <row r="21270" spans="1:8" x14ac:dyDescent="0.2">
      <c r="A21270" s="512">
        <v>42890</v>
      </c>
      <c r="B21270" s="68">
        <v>10</v>
      </c>
      <c r="C21270" s="69">
        <v>1095</v>
      </c>
      <c r="D21270" s="61">
        <v>44</v>
      </c>
      <c r="H21270" s="520">
        <f t="shared" si="57"/>
        <v>1095</v>
      </c>
    </row>
    <row r="21271" spans="1:8" x14ac:dyDescent="0.2">
      <c r="A21271" s="512">
        <v>42890</v>
      </c>
      <c r="B21271" s="68">
        <v>11</v>
      </c>
      <c r="C21271" s="69">
        <v>1145</v>
      </c>
      <c r="D21271" s="61">
        <v>46</v>
      </c>
      <c r="H21271" s="520">
        <f t="shared" si="57"/>
        <v>1145</v>
      </c>
    </row>
    <row r="21272" spans="1:8" x14ac:dyDescent="0.2">
      <c r="A21272" s="512">
        <v>42890</v>
      </c>
      <c r="B21272" s="68">
        <v>12</v>
      </c>
      <c r="C21272" s="69">
        <v>1180</v>
      </c>
      <c r="D21272" s="61">
        <v>47</v>
      </c>
      <c r="H21272" s="520">
        <f t="shared" si="57"/>
        <v>1180</v>
      </c>
    </row>
    <row r="21273" spans="1:8" x14ac:dyDescent="0.2">
      <c r="A21273" s="512">
        <v>42890</v>
      </c>
      <c r="B21273" s="68">
        <v>13</v>
      </c>
      <c r="C21273" s="69">
        <v>1247</v>
      </c>
      <c r="D21273" s="61">
        <v>50</v>
      </c>
      <c r="H21273" s="520">
        <f t="shared" si="57"/>
        <v>1247</v>
      </c>
    </row>
    <row r="21274" spans="1:8" x14ac:dyDescent="0.2">
      <c r="A21274" s="512">
        <v>42890</v>
      </c>
      <c r="B21274" s="68">
        <v>14</v>
      </c>
      <c r="C21274" s="69">
        <v>1279</v>
      </c>
      <c r="D21274" s="61">
        <v>51</v>
      </c>
      <c r="H21274" s="520">
        <f t="shared" si="57"/>
        <v>1279</v>
      </c>
    </row>
    <row r="21275" spans="1:8" x14ac:dyDescent="0.2">
      <c r="A21275" s="512">
        <v>42890</v>
      </c>
      <c r="B21275" s="68">
        <v>15</v>
      </c>
      <c r="C21275" s="69">
        <v>1314</v>
      </c>
      <c r="D21275" s="61">
        <v>53</v>
      </c>
      <c r="H21275" s="520">
        <f t="shared" si="57"/>
        <v>1314</v>
      </c>
    </row>
    <row r="21276" spans="1:8" x14ac:dyDescent="0.2">
      <c r="A21276" s="512">
        <v>42890</v>
      </c>
      <c r="B21276" s="68">
        <v>16</v>
      </c>
      <c r="C21276" s="69">
        <v>1304</v>
      </c>
      <c r="D21276" s="61">
        <v>52</v>
      </c>
      <c r="H21276" s="520">
        <f t="shared" si="57"/>
        <v>1304</v>
      </c>
    </row>
    <row r="21277" spans="1:8" x14ac:dyDescent="0.2">
      <c r="A21277" s="512">
        <v>42890</v>
      </c>
      <c r="B21277" s="68">
        <v>17</v>
      </c>
      <c r="C21277" s="69">
        <v>1302</v>
      </c>
      <c r="D21277" s="61">
        <v>52</v>
      </c>
      <c r="H21277" s="520">
        <f t="shared" ref="H21277:H21340" si="58">C21277</f>
        <v>1302</v>
      </c>
    </row>
    <row r="21278" spans="1:8" x14ac:dyDescent="0.2">
      <c r="A21278" s="512">
        <v>42890</v>
      </c>
      <c r="B21278" s="68">
        <v>18</v>
      </c>
      <c r="C21278" s="69">
        <v>1306</v>
      </c>
      <c r="D21278" s="61">
        <v>52</v>
      </c>
      <c r="H21278" s="520">
        <f t="shared" si="58"/>
        <v>1306</v>
      </c>
    </row>
    <row r="21279" spans="1:8" x14ac:dyDescent="0.2">
      <c r="A21279" s="512">
        <v>42890</v>
      </c>
      <c r="B21279" s="68">
        <v>19</v>
      </c>
      <c r="C21279" s="69">
        <v>1308</v>
      </c>
      <c r="D21279" s="61">
        <v>52</v>
      </c>
      <c r="H21279" s="520">
        <f t="shared" si="58"/>
        <v>1308</v>
      </c>
    </row>
    <row r="21280" spans="1:8" x14ac:dyDescent="0.2">
      <c r="A21280" s="512">
        <v>42890</v>
      </c>
      <c r="B21280" s="68">
        <v>20</v>
      </c>
      <c r="C21280" s="69">
        <v>1319</v>
      </c>
      <c r="D21280" s="61">
        <v>53</v>
      </c>
      <c r="H21280" s="520">
        <f t="shared" si="58"/>
        <v>1319</v>
      </c>
    </row>
    <row r="21281" spans="1:8" x14ac:dyDescent="0.2">
      <c r="A21281" s="512">
        <v>42890</v>
      </c>
      <c r="B21281" s="68">
        <v>21</v>
      </c>
      <c r="C21281" s="69">
        <v>1294</v>
      </c>
      <c r="D21281" s="61">
        <v>52</v>
      </c>
      <c r="H21281" s="520">
        <f t="shared" si="58"/>
        <v>1294</v>
      </c>
    </row>
    <row r="21282" spans="1:8" x14ac:dyDescent="0.2">
      <c r="A21282" s="512">
        <v>42890</v>
      </c>
      <c r="B21282" s="68">
        <v>22</v>
      </c>
      <c r="C21282" s="69">
        <v>1177</v>
      </c>
      <c r="D21282" s="61">
        <v>47</v>
      </c>
      <c r="H21282" s="520">
        <f t="shared" si="58"/>
        <v>1177</v>
      </c>
    </row>
    <row r="21283" spans="1:8" x14ac:dyDescent="0.2">
      <c r="A21283" s="512">
        <v>42890</v>
      </c>
      <c r="B21283" s="68">
        <v>23</v>
      </c>
      <c r="C21283" s="69">
        <v>1060</v>
      </c>
      <c r="D21283" s="61">
        <v>42</v>
      </c>
      <c r="H21283" s="520">
        <f t="shared" si="58"/>
        <v>1060</v>
      </c>
    </row>
    <row r="21284" spans="1:8" x14ac:dyDescent="0.2">
      <c r="A21284" s="512">
        <v>42890</v>
      </c>
      <c r="B21284" s="68">
        <v>24</v>
      </c>
      <c r="C21284" s="69">
        <v>935</v>
      </c>
      <c r="D21284" s="61">
        <v>37</v>
      </c>
      <c r="H21284" s="520">
        <f t="shared" si="58"/>
        <v>935</v>
      </c>
    </row>
    <row r="21285" spans="1:8" x14ac:dyDescent="0.2">
      <c r="A21285" s="512">
        <v>42891</v>
      </c>
      <c r="B21285" s="68">
        <v>1</v>
      </c>
      <c r="C21285" s="69">
        <v>885</v>
      </c>
      <c r="D21285" s="61">
        <v>35</v>
      </c>
      <c r="H21285" s="520">
        <f t="shared" si="58"/>
        <v>885</v>
      </c>
    </row>
    <row r="21286" spans="1:8" x14ac:dyDescent="0.2">
      <c r="A21286" s="512">
        <v>42891</v>
      </c>
      <c r="B21286" s="68">
        <v>2</v>
      </c>
      <c r="C21286" s="69">
        <v>858</v>
      </c>
      <c r="D21286" s="61">
        <v>34</v>
      </c>
      <c r="H21286" s="520">
        <f t="shared" si="58"/>
        <v>858</v>
      </c>
    </row>
    <row r="21287" spans="1:8" x14ac:dyDescent="0.2">
      <c r="A21287" s="512">
        <v>42891</v>
      </c>
      <c r="B21287" s="68">
        <v>3</v>
      </c>
      <c r="C21287" s="69">
        <v>854</v>
      </c>
      <c r="D21287" s="61">
        <v>34</v>
      </c>
      <c r="H21287" s="520">
        <f t="shared" si="58"/>
        <v>854</v>
      </c>
    </row>
    <row r="21288" spans="1:8" x14ac:dyDescent="0.2">
      <c r="A21288" s="512">
        <v>42891</v>
      </c>
      <c r="B21288" s="68">
        <v>4</v>
      </c>
      <c r="C21288" s="69">
        <v>874</v>
      </c>
      <c r="D21288" s="61">
        <v>35</v>
      </c>
      <c r="H21288" s="520">
        <f t="shared" si="58"/>
        <v>874</v>
      </c>
    </row>
    <row r="21289" spans="1:8" x14ac:dyDescent="0.2">
      <c r="A21289" s="512">
        <v>42891</v>
      </c>
      <c r="B21289" s="68">
        <v>5</v>
      </c>
      <c r="C21289" s="69">
        <v>895</v>
      </c>
      <c r="D21289" s="61">
        <v>36</v>
      </c>
      <c r="H21289" s="520">
        <f t="shared" si="58"/>
        <v>895</v>
      </c>
    </row>
    <row r="21290" spans="1:8" x14ac:dyDescent="0.2">
      <c r="A21290" s="512">
        <v>42891</v>
      </c>
      <c r="B21290" s="68">
        <v>6</v>
      </c>
      <c r="C21290" s="69">
        <v>948</v>
      </c>
      <c r="D21290" s="61">
        <v>38</v>
      </c>
      <c r="H21290" s="520">
        <f t="shared" si="58"/>
        <v>948</v>
      </c>
    </row>
    <row r="21291" spans="1:8" x14ac:dyDescent="0.2">
      <c r="A21291" s="512">
        <v>42891</v>
      </c>
      <c r="B21291" s="68">
        <v>7</v>
      </c>
      <c r="C21291" s="69">
        <v>1033</v>
      </c>
      <c r="D21291" s="61">
        <v>41</v>
      </c>
      <c r="H21291" s="520">
        <f t="shared" si="58"/>
        <v>1033</v>
      </c>
    </row>
    <row r="21292" spans="1:8" x14ac:dyDescent="0.2">
      <c r="A21292" s="512">
        <v>42891</v>
      </c>
      <c r="B21292" s="68">
        <v>8</v>
      </c>
      <c r="C21292" s="69">
        <v>1069</v>
      </c>
      <c r="D21292" s="61">
        <v>43</v>
      </c>
      <c r="H21292" s="520">
        <f t="shared" si="58"/>
        <v>1069</v>
      </c>
    </row>
    <row r="21293" spans="1:8" x14ac:dyDescent="0.2">
      <c r="A21293" s="512">
        <v>42891</v>
      </c>
      <c r="B21293" s="68">
        <v>9</v>
      </c>
      <c r="C21293" s="69">
        <v>1097</v>
      </c>
      <c r="D21293" s="61">
        <v>44</v>
      </c>
      <c r="H21293" s="520">
        <f t="shared" si="58"/>
        <v>1097</v>
      </c>
    </row>
    <row r="21294" spans="1:8" x14ac:dyDescent="0.2">
      <c r="A21294" s="512">
        <v>42891</v>
      </c>
      <c r="B21294" s="68">
        <v>10</v>
      </c>
      <c r="C21294" s="69">
        <v>1127</v>
      </c>
      <c r="D21294" s="61">
        <v>45</v>
      </c>
      <c r="H21294" s="520">
        <f t="shared" si="58"/>
        <v>1127</v>
      </c>
    </row>
    <row r="21295" spans="1:8" x14ac:dyDescent="0.2">
      <c r="A21295" s="512">
        <v>42891</v>
      </c>
      <c r="B21295" s="68">
        <v>11</v>
      </c>
      <c r="C21295" s="69">
        <v>1147</v>
      </c>
      <c r="D21295" s="61">
        <v>46</v>
      </c>
      <c r="H21295" s="520">
        <f t="shared" si="58"/>
        <v>1147</v>
      </c>
    </row>
    <row r="21296" spans="1:8" x14ac:dyDescent="0.2">
      <c r="A21296" s="512">
        <v>42891</v>
      </c>
      <c r="B21296" s="68">
        <v>12</v>
      </c>
      <c r="C21296" s="69">
        <v>1181</v>
      </c>
      <c r="D21296" s="61">
        <v>47</v>
      </c>
      <c r="H21296" s="520">
        <f t="shared" si="58"/>
        <v>1181</v>
      </c>
    </row>
    <row r="21297" spans="1:8" x14ac:dyDescent="0.2">
      <c r="A21297" s="512">
        <v>42891</v>
      </c>
      <c r="B21297" s="68">
        <v>13</v>
      </c>
      <c r="C21297" s="69">
        <v>1248</v>
      </c>
      <c r="D21297" s="61">
        <v>50</v>
      </c>
      <c r="H21297" s="520">
        <f t="shared" si="58"/>
        <v>1248</v>
      </c>
    </row>
    <row r="21298" spans="1:8" x14ac:dyDescent="0.2">
      <c r="A21298" s="512">
        <v>42891</v>
      </c>
      <c r="B21298" s="68">
        <v>14</v>
      </c>
      <c r="C21298" s="69">
        <v>1280</v>
      </c>
      <c r="D21298" s="61">
        <v>51</v>
      </c>
      <c r="H21298" s="520">
        <f t="shared" si="58"/>
        <v>1280</v>
      </c>
    </row>
    <row r="21299" spans="1:8" x14ac:dyDescent="0.2">
      <c r="A21299" s="512">
        <v>42891</v>
      </c>
      <c r="B21299" s="68">
        <v>15</v>
      </c>
      <c r="C21299" s="69">
        <v>1313</v>
      </c>
      <c r="D21299" s="61">
        <v>53</v>
      </c>
      <c r="H21299" s="520">
        <f t="shared" si="58"/>
        <v>1313</v>
      </c>
    </row>
    <row r="21300" spans="1:8" x14ac:dyDescent="0.2">
      <c r="A21300" s="512">
        <v>42891</v>
      </c>
      <c r="B21300" s="68">
        <v>16</v>
      </c>
      <c r="C21300" s="69">
        <v>1320</v>
      </c>
      <c r="D21300" s="61">
        <v>53</v>
      </c>
      <c r="H21300" s="520">
        <f t="shared" si="58"/>
        <v>1320</v>
      </c>
    </row>
    <row r="21301" spans="1:8" x14ac:dyDescent="0.2">
      <c r="A21301" s="512">
        <v>42891</v>
      </c>
      <c r="B21301" s="68">
        <v>17</v>
      </c>
      <c r="C21301" s="69">
        <v>1355</v>
      </c>
      <c r="D21301" s="61">
        <v>54</v>
      </c>
      <c r="H21301" s="520">
        <f t="shared" si="58"/>
        <v>1355</v>
      </c>
    </row>
    <row r="21302" spans="1:8" x14ac:dyDescent="0.2">
      <c r="A21302" s="512">
        <v>42891</v>
      </c>
      <c r="B21302" s="68">
        <v>18</v>
      </c>
      <c r="C21302" s="69">
        <v>1346</v>
      </c>
      <c r="D21302" s="61">
        <v>54</v>
      </c>
      <c r="H21302" s="520">
        <f t="shared" si="58"/>
        <v>1346</v>
      </c>
    </row>
    <row r="21303" spans="1:8" x14ac:dyDescent="0.2">
      <c r="A21303" s="512">
        <v>42891</v>
      </c>
      <c r="B21303" s="68">
        <v>19</v>
      </c>
      <c r="C21303" s="69">
        <v>1318</v>
      </c>
      <c r="D21303" s="61">
        <v>53</v>
      </c>
      <c r="H21303" s="520">
        <f t="shared" si="58"/>
        <v>1318</v>
      </c>
    </row>
    <row r="21304" spans="1:8" x14ac:dyDescent="0.2">
      <c r="A21304" s="512">
        <v>42891</v>
      </c>
      <c r="B21304" s="68">
        <v>20</v>
      </c>
      <c r="C21304" s="69">
        <v>1315</v>
      </c>
      <c r="D21304" s="61">
        <v>53</v>
      </c>
      <c r="H21304" s="520">
        <f t="shared" si="58"/>
        <v>1315</v>
      </c>
    </row>
    <row r="21305" spans="1:8" x14ac:dyDescent="0.2">
      <c r="A21305" s="512">
        <v>42891</v>
      </c>
      <c r="B21305" s="68">
        <v>21</v>
      </c>
      <c r="C21305" s="69">
        <v>1292</v>
      </c>
      <c r="D21305" s="61">
        <v>52</v>
      </c>
      <c r="H21305" s="520">
        <f t="shared" si="58"/>
        <v>1292</v>
      </c>
    </row>
    <row r="21306" spans="1:8" x14ac:dyDescent="0.2">
      <c r="A21306" s="512">
        <v>42891</v>
      </c>
      <c r="B21306" s="68">
        <v>22</v>
      </c>
      <c r="C21306" s="69">
        <v>1177</v>
      </c>
      <c r="D21306" s="61">
        <v>47</v>
      </c>
      <c r="H21306" s="520">
        <f t="shared" si="58"/>
        <v>1177</v>
      </c>
    </row>
    <row r="21307" spans="1:8" x14ac:dyDescent="0.2">
      <c r="A21307" s="512">
        <v>42891</v>
      </c>
      <c r="B21307" s="68">
        <v>23</v>
      </c>
      <c r="C21307" s="69">
        <v>1059</v>
      </c>
      <c r="D21307" s="61">
        <v>42</v>
      </c>
      <c r="H21307" s="520">
        <f t="shared" si="58"/>
        <v>1059</v>
      </c>
    </row>
    <row r="21308" spans="1:8" x14ac:dyDescent="0.2">
      <c r="A21308" s="512">
        <v>42891</v>
      </c>
      <c r="B21308" s="68">
        <v>24</v>
      </c>
      <c r="C21308" s="69">
        <v>935</v>
      </c>
      <c r="D21308" s="61">
        <v>37</v>
      </c>
      <c r="H21308" s="520">
        <f t="shared" si="58"/>
        <v>935</v>
      </c>
    </row>
    <row r="21309" spans="1:8" x14ac:dyDescent="0.2">
      <c r="A21309" s="512">
        <v>42892</v>
      </c>
      <c r="B21309" s="68">
        <v>1</v>
      </c>
      <c r="C21309" s="69">
        <v>886</v>
      </c>
      <c r="D21309" s="61">
        <v>35</v>
      </c>
      <c r="H21309" s="520">
        <f t="shared" si="58"/>
        <v>886</v>
      </c>
    </row>
    <row r="21310" spans="1:8" x14ac:dyDescent="0.2">
      <c r="A21310" s="512">
        <v>42892</v>
      </c>
      <c r="B21310" s="68">
        <v>2</v>
      </c>
      <c r="C21310" s="69">
        <v>859</v>
      </c>
      <c r="D21310" s="61">
        <v>34</v>
      </c>
      <c r="H21310" s="520">
        <f t="shared" si="58"/>
        <v>859</v>
      </c>
    </row>
    <row r="21311" spans="1:8" x14ac:dyDescent="0.2">
      <c r="A21311" s="512">
        <v>42892</v>
      </c>
      <c r="B21311" s="68">
        <v>3</v>
      </c>
      <c r="C21311" s="69">
        <v>855</v>
      </c>
      <c r="D21311" s="61">
        <v>34</v>
      </c>
      <c r="H21311" s="520">
        <f t="shared" si="58"/>
        <v>855</v>
      </c>
    </row>
    <row r="21312" spans="1:8" x14ac:dyDescent="0.2">
      <c r="A21312" s="512">
        <v>42892</v>
      </c>
      <c r="B21312" s="68">
        <v>4</v>
      </c>
      <c r="C21312" s="69">
        <v>874</v>
      </c>
      <c r="D21312" s="61">
        <v>35</v>
      </c>
      <c r="H21312" s="520">
        <f t="shared" si="58"/>
        <v>874</v>
      </c>
    </row>
    <row r="21313" spans="1:8" x14ac:dyDescent="0.2">
      <c r="A21313" s="512">
        <v>42892</v>
      </c>
      <c r="B21313" s="68">
        <v>5</v>
      </c>
      <c r="C21313" s="69">
        <v>895</v>
      </c>
      <c r="D21313" s="61">
        <v>36</v>
      </c>
      <c r="H21313" s="520">
        <f t="shared" si="58"/>
        <v>895</v>
      </c>
    </row>
    <row r="21314" spans="1:8" x14ac:dyDescent="0.2">
      <c r="A21314" s="512">
        <v>42892</v>
      </c>
      <c r="B21314" s="68">
        <v>6</v>
      </c>
      <c r="C21314" s="69">
        <v>948</v>
      </c>
      <c r="D21314" s="61">
        <v>38</v>
      </c>
      <c r="H21314" s="520">
        <f t="shared" si="58"/>
        <v>948</v>
      </c>
    </row>
    <row r="21315" spans="1:8" x14ac:dyDescent="0.2">
      <c r="A21315" s="512">
        <v>42892</v>
      </c>
      <c r="B21315" s="68">
        <v>7</v>
      </c>
      <c r="C21315" s="69">
        <v>1028</v>
      </c>
      <c r="D21315" s="61">
        <v>41</v>
      </c>
      <c r="H21315" s="520">
        <f t="shared" si="58"/>
        <v>1028</v>
      </c>
    </row>
    <row r="21316" spans="1:8" x14ac:dyDescent="0.2">
      <c r="A21316" s="512">
        <v>42892</v>
      </c>
      <c r="B21316" s="68">
        <v>8</v>
      </c>
      <c r="C21316" s="69">
        <v>1057</v>
      </c>
      <c r="D21316" s="61">
        <v>42</v>
      </c>
      <c r="H21316" s="520">
        <f t="shared" si="58"/>
        <v>1057</v>
      </c>
    </row>
    <row r="21317" spans="1:8" x14ac:dyDescent="0.2">
      <c r="A21317" s="512">
        <v>42892</v>
      </c>
      <c r="B21317" s="68">
        <v>9</v>
      </c>
      <c r="C21317" s="69">
        <v>1078</v>
      </c>
      <c r="D21317" s="61">
        <v>43</v>
      </c>
      <c r="H21317" s="520">
        <f t="shared" si="58"/>
        <v>1078</v>
      </c>
    </row>
    <row r="21318" spans="1:8" x14ac:dyDescent="0.2">
      <c r="A21318" s="512">
        <v>42892</v>
      </c>
      <c r="B21318" s="68">
        <v>10</v>
      </c>
      <c r="C21318" s="69">
        <v>1102</v>
      </c>
      <c r="D21318" s="61">
        <v>44</v>
      </c>
      <c r="H21318" s="520">
        <f t="shared" si="58"/>
        <v>1102</v>
      </c>
    </row>
    <row r="21319" spans="1:8" x14ac:dyDescent="0.2">
      <c r="A21319" s="512">
        <v>42892</v>
      </c>
      <c r="B21319" s="68">
        <v>11</v>
      </c>
      <c r="C21319" s="69">
        <v>1139</v>
      </c>
      <c r="D21319" s="61">
        <v>46</v>
      </c>
      <c r="H21319" s="520">
        <f t="shared" si="58"/>
        <v>1139</v>
      </c>
    </row>
    <row r="21320" spans="1:8" x14ac:dyDescent="0.2">
      <c r="A21320" s="512">
        <v>42892</v>
      </c>
      <c r="B21320" s="68">
        <v>12</v>
      </c>
      <c r="C21320" s="69">
        <v>1174</v>
      </c>
      <c r="D21320" s="61">
        <v>47</v>
      </c>
      <c r="H21320" s="520">
        <f t="shared" si="58"/>
        <v>1174</v>
      </c>
    </row>
    <row r="21321" spans="1:8" x14ac:dyDescent="0.2">
      <c r="A21321" s="512">
        <v>42892</v>
      </c>
      <c r="B21321" s="68">
        <v>13</v>
      </c>
      <c r="C21321" s="69">
        <v>1247</v>
      </c>
      <c r="D21321" s="61">
        <v>50</v>
      </c>
      <c r="H21321" s="520">
        <f t="shared" si="58"/>
        <v>1247</v>
      </c>
    </row>
    <row r="21322" spans="1:8" x14ac:dyDescent="0.2">
      <c r="A21322" s="512">
        <v>42892</v>
      </c>
      <c r="B21322" s="68">
        <v>14</v>
      </c>
      <c r="C21322" s="69">
        <v>1280</v>
      </c>
      <c r="D21322" s="61">
        <v>51</v>
      </c>
      <c r="H21322" s="520">
        <f t="shared" si="58"/>
        <v>1280</v>
      </c>
    </row>
    <row r="21323" spans="1:8" x14ac:dyDescent="0.2">
      <c r="A21323" s="512">
        <v>42892</v>
      </c>
      <c r="B21323" s="68">
        <v>15</v>
      </c>
      <c r="C21323" s="69">
        <v>1307</v>
      </c>
      <c r="D21323" s="61">
        <v>52</v>
      </c>
      <c r="H21323" s="520">
        <f t="shared" si="58"/>
        <v>1307</v>
      </c>
    </row>
    <row r="21324" spans="1:8" x14ac:dyDescent="0.2">
      <c r="A21324" s="512">
        <v>42892</v>
      </c>
      <c r="B21324" s="68">
        <v>16</v>
      </c>
      <c r="C21324" s="69">
        <v>1295</v>
      </c>
      <c r="D21324" s="61">
        <v>52</v>
      </c>
      <c r="H21324" s="520">
        <f t="shared" si="58"/>
        <v>1295</v>
      </c>
    </row>
    <row r="21325" spans="1:8" x14ac:dyDescent="0.2">
      <c r="A21325" s="512">
        <v>42892</v>
      </c>
      <c r="B21325" s="68">
        <v>17</v>
      </c>
      <c r="C21325" s="69">
        <v>1300</v>
      </c>
      <c r="D21325" s="61">
        <v>52</v>
      </c>
      <c r="H21325" s="520">
        <f t="shared" si="58"/>
        <v>1300</v>
      </c>
    </row>
    <row r="21326" spans="1:8" x14ac:dyDescent="0.2">
      <c r="A21326" s="512">
        <v>42892</v>
      </c>
      <c r="B21326" s="68">
        <v>18</v>
      </c>
      <c r="C21326" s="69">
        <v>1298</v>
      </c>
      <c r="D21326" s="61">
        <v>52</v>
      </c>
      <c r="H21326" s="520">
        <f t="shared" si="58"/>
        <v>1298</v>
      </c>
    </row>
    <row r="21327" spans="1:8" x14ac:dyDescent="0.2">
      <c r="A21327" s="512">
        <v>42892</v>
      </c>
      <c r="B21327" s="68">
        <v>19</v>
      </c>
      <c r="C21327" s="69">
        <v>1299</v>
      </c>
      <c r="D21327" s="61">
        <v>52</v>
      </c>
      <c r="H21327" s="520">
        <f t="shared" si="58"/>
        <v>1299</v>
      </c>
    </row>
    <row r="21328" spans="1:8" x14ac:dyDescent="0.2">
      <c r="A21328" s="512">
        <v>42892</v>
      </c>
      <c r="B21328" s="68">
        <v>20</v>
      </c>
      <c r="C21328" s="69">
        <v>1316</v>
      </c>
      <c r="D21328" s="61">
        <v>53</v>
      </c>
      <c r="H21328" s="520">
        <f t="shared" si="58"/>
        <v>1316</v>
      </c>
    </row>
    <row r="21329" spans="1:8" x14ac:dyDescent="0.2">
      <c r="A21329" s="512">
        <v>42892</v>
      </c>
      <c r="B21329" s="68">
        <v>21</v>
      </c>
      <c r="C21329" s="69">
        <v>1285</v>
      </c>
      <c r="D21329" s="61">
        <v>51</v>
      </c>
      <c r="H21329" s="520">
        <f t="shared" si="58"/>
        <v>1285</v>
      </c>
    </row>
    <row r="21330" spans="1:8" x14ac:dyDescent="0.2">
      <c r="A21330" s="512">
        <v>42892</v>
      </c>
      <c r="B21330" s="68">
        <v>22</v>
      </c>
      <c r="C21330" s="69">
        <v>1177</v>
      </c>
      <c r="D21330" s="61">
        <v>47</v>
      </c>
      <c r="H21330" s="520">
        <f t="shared" si="58"/>
        <v>1177</v>
      </c>
    </row>
    <row r="21331" spans="1:8" x14ac:dyDescent="0.2">
      <c r="A21331" s="512">
        <v>42892</v>
      </c>
      <c r="B21331" s="68">
        <v>23</v>
      </c>
      <c r="C21331" s="69">
        <v>1059</v>
      </c>
      <c r="D21331" s="61">
        <v>42</v>
      </c>
      <c r="H21331" s="520">
        <f t="shared" si="58"/>
        <v>1059</v>
      </c>
    </row>
    <row r="21332" spans="1:8" x14ac:dyDescent="0.2">
      <c r="A21332" s="512">
        <v>42892</v>
      </c>
      <c r="B21332" s="68">
        <v>24</v>
      </c>
      <c r="C21332" s="69">
        <v>936</v>
      </c>
      <c r="D21332" s="61">
        <v>37</v>
      </c>
      <c r="H21332" s="520">
        <f t="shared" si="58"/>
        <v>936</v>
      </c>
    </row>
    <row r="21333" spans="1:8" x14ac:dyDescent="0.2">
      <c r="A21333" s="512">
        <v>42893</v>
      </c>
      <c r="B21333" s="68">
        <v>1</v>
      </c>
      <c r="C21333" s="69">
        <v>887</v>
      </c>
      <c r="D21333" s="61">
        <v>35</v>
      </c>
      <c r="H21333" s="520">
        <f t="shared" si="58"/>
        <v>887</v>
      </c>
    </row>
    <row r="21334" spans="1:8" x14ac:dyDescent="0.2">
      <c r="A21334" s="512">
        <v>42893</v>
      </c>
      <c r="B21334" s="68">
        <v>2</v>
      </c>
      <c r="C21334" s="69">
        <v>859</v>
      </c>
      <c r="D21334" s="61">
        <v>34</v>
      </c>
      <c r="H21334" s="520">
        <f t="shared" si="58"/>
        <v>859</v>
      </c>
    </row>
    <row r="21335" spans="1:8" x14ac:dyDescent="0.2">
      <c r="A21335" s="512">
        <v>42893</v>
      </c>
      <c r="B21335" s="68">
        <v>3</v>
      </c>
      <c r="C21335" s="69">
        <v>856</v>
      </c>
      <c r="D21335" s="61">
        <v>34</v>
      </c>
      <c r="H21335" s="520">
        <f t="shared" si="58"/>
        <v>856</v>
      </c>
    </row>
    <row r="21336" spans="1:8" x14ac:dyDescent="0.2">
      <c r="A21336" s="512">
        <v>42893</v>
      </c>
      <c r="B21336" s="68">
        <v>4</v>
      </c>
      <c r="C21336" s="69">
        <v>875</v>
      </c>
      <c r="D21336" s="61">
        <v>35</v>
      </c>
      <c r="H21336" s="520">
        <f t="shared" si="58"/>
        <v>875</v>
      </c>
    </row>
    <row r="21337" spans="1:8" x14ac:dyDescent="0.2">
      <c r="A21337" s="512">
        <v>42893</v>
      </c>
      <c r="B21337" s="68">
        <v>5</v>
      </c>
      <c r="C21337" s="69">
        <v>896</v>
      </c>
      <c r="D21337" s="61">
        <v>36</v>
      </c>
      <c r="H21337" s="520">
        <f t="shared" si="58"/>
        <v>896</v>
      </c>
    </row>
    <row r="21338" spans="1:8" x14ac:dyDescent="0.2">
      <c r="A21338" s="512">
        <v>42893</v>
      </c>
      <c r="B21338" s="68">
        <v>6</v>
      </c>
      <c r="C21338" s="69">
        <v>955</v>
      </c>
      <c r="D21338" s="61">
        <v>38</v>
      </c>
      <c r="H21338" s="520">
        <f t="shared" si="58"/>
        <v>955</v>
      </c>
    </row>
    <row r="21339" spans="1:8" x14ac:dyDescent="0.2">
      <c r="A21339" s="512">
        <v>42893</v>
      </c>
      <c r="B21339" s="68">
        <v>7</v>
      </c>
      <c r="C21339" s="69">
        <v>1034</v>
      </c>
      <c r="D21339" s="61">
        <v>41</v>
      </c>
      <c r="H21339" s="520">
        <f t="shared" si="58"/>
        <v>1034</v>
      </c>
    </row>
    <row r="21340" spans="1:8" x14ac:dyDescent="0.2">
      <c r="A21340" s="512">
        <v>42893</v>
      </c>
      <c r="B21340" s="68">
        <v>8</v>
      </c>
      <c r="C21340" s="69">
        <v>1063</v>
      </c>
      <c r="D21340" s="61">
        <v>43</v>
      </c>
      <c r="H21340" s="520">
        <f t="shared" si="58"/>
        <v>1063</v>
      </c>
    </row>
    <row r="21341" spans="1:8" x14ac:dyDescent="0.2">
      <c r="A21341" s="512">
        <v>42893</v>
      </c>
      <c r="B21341" s="68">
        <v>9</v>
      </c>
      <c r="C21341" s="69">
        <v>1085</v>
      </c>
      <c r="D21341" s="61">
        <v>43</v>
      </c>
      <c r="H21341" s="520">
        <f t="shared" ref="H21341:H21404" si="59">C21341</f>
        <v>1085</v>
      </c>
    </row>
    <row r="21342" spans="1:8" x14ac:dyDescent="0.2">
      <c r="A21342" s="512">
        <v>42893</v>
      </c>
      <c r="B21342" s="68">
        <v>10</v>
      </c>
      <c r="C21342" s="69">
        <v>1109</v>
      </c>
      <c r="D21342" s="61">
        <v>44</v>
      </c>
      <c r="H21342" s="520">
        <f t="shared" si="59"/>
        <v>1109</v>
      </c>
    </row>
    <row r="21343" spans="1:8" x14ac:dyDescent="0.2">
      <c r="A21343" s="512">
        <v>42893</v>
      </c>
      <c r="B21343" s="68">
        <v>11</v>
      </c>
      <c r="C21343" s="69">
        <v>1141</v>
      </c>
      <c r="D21343" s="61">
        <v>46</v>
      </c>
      <c r="H21343" s="520">
        <f t="shared" si="59"/>
        <v>1141</v>
      </c>
    </row>
    <row r="21344" spans="1:8" x14ac:dyDescent="0.2">
      <c r="A21344" s="512">
        <v>42893</v>
      </c>
      <c r="B21344" s="68">
        <v>12</v>
      </c>
      <c r="C21344" s="69">
        <v>1176</v>
      </c>
      <c r="D21344" s="61">
        <v>47</v>
      </c>
      <c r="H21344" s="520">
        <f t="shared" si="59"/>
        <v>1176</v>
      </c>
    </row>
    <row r="21345" spans="1:8" x14ac:dyDescent="0.2">
      <c r="A21345" s="512">
        <v>42893</v>
      </c>
      <c r="B21345" s="68">
        <v>13</v>
      </c>
      <c r="C21345" s="69">
        <v>1250</v>
      </c>
      <c r="D21345" s="61">
        <v>50</v>
      </c>
      <c r="H21345" s="520">
        <f t="shared" si="59"/>
        <v>1250</v>
      </c>
    </row>
    <row r="21346" spans="1:8" x14ac:dyDescent="0.2">
      <c r="A21346" s="512">
        <v>42893</v>
      </c>
      <c r="B21346" s="68">
        <v>14</v>
      </c>
      <c r="C21346" s="69">
        <v>1283</v>
      </c>
      <c r="D21346" s="61">
        <v>51</v>
      </c>
      <c r="H21346" s="520">
        <f t="shared" si="59"/>
        <v>1283</v>
      </c>
    </row>
    <row r="21347" spans="1:8" x14ac:dyDescent="0.2">
      <c r="A21347" s="512">
        <v>42893</v>
      </c>
      <c r="B21347" s="68">
        <v>15</v>
      </c>
      <c r="C21347" s="69">
        <v>1310</v>
      </c>
      <c r="D21347" s="61">
        <v>52</v>
      </c>
      <c r="H21347" s="520">
        <f t="shared" si="59"/>
        <v>1310</v>
      </c>
    </row>
    <row r="21348" spans="1:8" x14ac:dyDescent="0.2">
      <c r="A21348" s="512">
        <v>42893</v>
      </c>
      <c r="B21348" s="68">
        <v>16</v>
      </c>
      <c r="C21348" s="69">
        <v>1298</v>
      </c>
      <c r="D21348" s="61">
        <v>52</v>
      </c>
      <c r="H21348" s="520">
        <f t="shared" si="59"/>
        <v>1298</v>
      </c>
    </row>
    <row r="21349" spans="1:8" x14ac:dyDescent="0.2">
      <c r="A21349" s="512">
        <v>42893</v>
      </c>
      <c r="B21349" s="68">
        <v>17</v>
      </c>
      <c r="C21349" s="69">
        <v>1333</v>
      </c>
      <c r="D21349" s="61">
        <v>53</v>
      </c>
      <c r="H21349" s="520">
        <f t="shared" si="59"/>
        <v>1333</v>
      </c>
    </row>
    <row r="21350" spans="1:8" x14ac:dyDescent="0.2">
      <c r="A21350" s="512">
        <v>42893</v>
      </c>
      <c r="B21350" s="68">
        <v>18</v>
      </c>
      <c r="C21350" s="69">
        <v>1324</v>
      </c>
      <c r="D21350" s="61">
        <v>53</v>
      </c>
      <c r="H21350" s="520">
        <f t="shared" si="59"/>
        <v>1324</v>
      </c>
    </row>
    <row r="21351" spans="1:8" x14ac:dyDescent="0.2">
      <c r="A21351" s="512">
        <v>42893</v>
      </c>
      <c r="B21351" s="68">
        <v>19</v>
      </c>
      <c r="C21351" s="69">
        <v>1300</v>
      </c>
      <c r="D21351" s="61">
        <v>52</v>
      </c>
      <c r="H21351" s="520">
        <f t="shared" si="59"/>
        <v>1300</v>
      </c>
    </row>
    <row r="21352" spans="1:8" x14ac:dyDescent="0.2">
      <c r="A21352" s="512">
        <v>42893</v>
      </c>
      <c r="B21352" s="68">
        <v>20</v>
      </c>
      <c r="C21352" s="69">
        <v>1316</v>
      </c>
      <c r="D21352" s="61">
        <v>53</v>
      </c>
      <c r="H21352" s="520">
        <f t="shared" si="59"/>
        <v>1316</v>
      </c>
    </row>
    <row r="21353" spans="1:8" x14ac:dyDescent="0.2">
      <c r="A21353" s="512">
        <v>42893</v>
      </c>
      <c r="B21353" s="68">
        <v>21</v>
      </c>
      <c r="C21353" s="69">
        <v>1286</v>
      </c>
      <c r="D21353" s="61">
        <v>51</v>
      </c>
      <c r="H21353" s="520">
        <f t="shared" si="59"/>
        <v>1286</v>
      </c>
    </row>
    <row r="21354" spans="1:8" x14ac:dyDescent="0.2">
      <c r="A21354" s="512">
        <v>42893</v>
      </c>
      <c r="B21354" s="68">
        <v>22</v>
      </c>
      <c r="C21354" s="69">
        <v>1178</v>
      </c>
      <c r="D21354" s="61">
        <v>47</v>
      </c>
      <c r="H21354" s="520">
        <f t="shared" si="59"/>
        <v>1178</v>
      </c>
    </row>
    <row r="21355" spans="1:8" x14ac:dyDescent="0.2">
      <c r="A21355" s="512">
        <v>42893</v>
      </c>
      <c r="B21355" s="68">
        <v>23</v>
      </c>
      <c r="C21355" s="69">
        <v>1060</v>
      </c>
      <c r="D21355" s="61">
        <v>42</v>
      </c>
      <c r="H21355" s="520">
        <f t="shared" si="59"/>
        <v>1060</v>
      </c>
    </row>
    <row r="21356" spans="1:8" x14ac:dyDescent="0.2">
      <c r="A21356" s="512">
        <v>42893</v>
      </c>
      <c r="B21356" s="68">
        <v>24</v>
      </c>
      <c r="C21356" s="69">
        <v>935</v>
      </c>
      <c r="D21356" s="61">
        <v>37</v>
      </c>
      <c r="H21356" s="520">
        <f t="shared" si="59"/>
        <v>935</v>
      </c>
    </row>
    <row r="21357" spans="1:8" x14ac:dyDescent="0.2">
      <c r="A21357" s="512">
        <v>42894</v>
      </c>
      <c r="B21357" s="68">
        <v>1</v>
      </c>
      <c r="C21357" s="69">
        <v>886</v>
      </c>
      <c r="D21357" s="61">
        <v>35</v>
      </c>
      <c r="H21357" s="520">
        <f t="shared" si="59"/>
        <v>886</v>
      </c>
    </row>
    <row r="21358" spans="1:8" x14ac:dyDescent="0.2">
      <c r="A21358" s="512">
        <v>42894</v>
      </c>
      <c r="B21358" s="68">
        <v>2</v>
      </c>
      <c r="C21358" s="69">
        <v>859</v>
      </c>
      <c r="D21358" s="61">
        <v>34</v>
      </c>
      <c r="H21358" s="520">
        <f t="shared" si="59"/>
        <v>859</v>
      </c>
    </row>
    <row r="21359" spans="1:8" x14ac:dyDescent="0.2">
      <c r="A21359" s="512">
        <v>42894</v>
      </c>
      <c r="B21359" s="68">
        <v>3</v>
      </c>
      <c r="C21359" s="69">
        <v>855</v>
      </c>
      <c r="D21359" s="61">
        <v>34</v>
      </c>
      <c r="H21359" s="520">
        <f t="shared" si="59"/>
        <v>855</v>
      </c>
    </row>
    <row r="21360" spans="1:8" x14ac:dyDescent="0.2">
      <c r="A21360" s="512">
        <v>42894</v>
      </c>
      <c r="B21360" s="68">
        <v>4</v>
      </c>
      <c r="C21360" s="69">
        <v>874</v>
      </c>
      <c r="D21360" s="61">
        <v>35</v>
      </c>
      <c r="H21360" s="520">
        <f t="shared" si="59"/>
        <v>874</v>
      </c>
    </row>
    <row r="21361" spans="1:8" x14ac:dyDescent="0.2">
      <c r="A21361" s="512">
        <v>42894</v>
      </c>
      <c r="B21361" s="68">
        <v>5</v>
      </c>
      <c r="C21361" s="69">
        <v>895</v>
      </c>
      <c r="D21361" s="61">
        <v>36</v>
      </c>
      <c r="H21361" s="520">
        <f t="shared" si="59"/>
        <v>895</v>
      </c>
    </row>
    <row r="21362" spans="1:8" x14ac:dyDescent="0.2">
      <c r="A21362" s="512">
        <v>42894</v>
      </c>
      <c r="B21362" s="68">
        <v>6</v>
      </c>
      <c r="C21362" s="69">
        <v>941</v>
      </c>
      <c r="D21362" s="61">
        <v>38</v>
      </c>
      <c r="H21362" s="520">
        <f t="shared" si="59"/>
        <v>941</v>
      </c>
    </row>
    <row r="21363" spans="1:8" x14ac:dyDescent="0.2">
      <c r="A21363" s="512">
        <v>42894</v>
      </c>
      <c r="B21363" s="68">
        <v>7</v>
      </c>
      <c r="C21363" s="69">
        <v>1027</v>
      </c>
      <c r="D21363" s="61">
        <v>41</v>
      </c>
      <c r="H21363" s="520">
        <f t="shared" si="59"/>
        <v>1027</v>
      </c>
    </row>
    <row r="21364" spans="1:8" x14ac:dyDescent="0.2">
      <c r="A21364" s="512">
        <v>42894</v>
      </c>
      <c r="B21364" s="68">
        <v>8</v>
      </c>
      <c r="C21364" s="69">
        <v>1063</v>
      </c>
      <c r="D21364" s="61">
        <v>43</v>
      </c>
      <c r="H21364" s="520">
        <f t="shared" si="59"/>
        <v>1063</v>
      </c>
    </row>
    <row r="21365" spans="1:8" x14ac:dyDescent="0.2">
      <c r="A21365" s="512">
        <v>42894</v>
      </c>
      <c r="B21365" s="68">
        <v>9</v>
      </c>
      <c r="C21365" s="69">
        <v>1090</v>
      </c>
      <c r="D21365" s="61">
        <v>44</v>
      </c>
      <c r="H21365" s="520">
        <f t="shared" si="59"/>
        <v>1090</v>
      </c>
    </row>
    <row r="21366" spans="1:8" x14ac:dyDescent="0.2">
      <c r="A21366" s="512">
        <v>42894</v>
      </c>
      <c r="B21366" s="68">
        <v>10</v>
      </c>
      <c r="C21366" s="69">
        <v>1114</v>
      </c>
      <c r="D21366" s="61">
        <v>45</v>
      </c>
      <c r="H21366" s="520">
        <f t="shared" si="59"/>
        <v>1114</v>
      </c>
    </row>
    <row r="21367" spans="1:8" x14ac:dyDescent="0.2">
      <c r="A21367" s="512">
        <v>42894</v>
      </c>
      <c r="B21367" s="68">
        <v>11</v>
      </c>
      <c r="C21367" s="69">
        <v>1139</v>
      </c>
      <c r="D21367" s="61">
        <v>46</v>
      </c>
      <c r="H21367" s="520">
        <f t="shared" si="59"/>
        <v>1139</v>
      </c>
    </row>
    <row r="21368" spans="1:8" x14ac:dyDescent="0.2">
      <c r="A21368" s="512">
        <v>42894</v>
      </c>
      <c r="B21368" s="68">
        <v>12</v>
      </c>
      <c r="C21368" s="69">
        <v>1173</v>
      </c>
      <c r="D21368" s="61">
        <v>47</v>
      </c>
      <c r="H21368" s="520">
        <f t="shared" si="59"/>
        <v>1173</v>
      </c>
    </row>
    <row r="21369" spans="1:8" x14ac:dyDescent="0.2">
      <c r="A21369" s="512">
        <v>42894</v>
      </c>
      <c r="B21369" s="68">
        <v>13</v>
      </c>
      <c r="C21369" s="69">
        <v>1246</v>
      </c>
      <c r="D21369" s="61">
        <v>50</v>
      </c>
      <c r="H21369" s="520">
        <f t="shared" si="59"/>
        <v>1246</v>
      </c>
    </row>
    <row r="21370" spans="1:8" x14ac:dyDescent="0.2">
      <c r="A21370" s="512">
        <v>42894</v>
      </c>
      <c r="B21370" s="68">
        <v>14</v>
      </c>
      <c r="C21370" s="69">
        <v>1278</v>
      </c>
      <c r="D21370" s="61">
        <v>51</v>
      </c>
      <c r="H21370" s="520">
        <f t="shared" si="59"/>
        <v>1278</v>
      </c>
    </row>
    <row r="21371" spans="1:8" x14ac:dyDescent="0.2">
      <c r="A21371" s="512">
        <v>42894</v>
      </c>
      <c r="B21371" s="68">
        <v>15</v>
      </c>
      <c r="C21371" s="69">
        <v>1305</v>
      </c>
      <c r="D21371" s="61">
        <v>52</v>
      </c>
      <c r="H21371" s="520">
        <f t="shared" si="59"/>
        <v>1305</v>
      </c>
    </row>
    <row r="21372" spans="1:8" x14ac:dyDescent="0.2">
      <c r="A21372" s="512">
        <v>42894</v>
      </c>
      <c r="B21372" s="68">
        <v>16</v>
      </c>
      <c r="C21372" s="69">
        <v>1294</v>
      </c>
      <c r="D21372" s="61">
        <v>52</v>
      </c>
      <c r="H21372" s="520">
        <f t="shared" si="59"/>
        <v>1294</v>
      </c>
    </row>
    <row r="21373" spans="1:8" x14ac:dyDescent="0.2">
      <c r="A21373" s="512">
        <v>42894</v>
      </c>
      <c r="B21373" s="68">
        <v>17</v>
      </c>
      <c r="C21373" s="69">
        <v>1305</v>
      </c>
      <c r="D21373" s="61">
        <v>52</v>
      </c>
      <c r="H21373" s="520">
        <f t="shared" si="59"/>
        <v>1305</v>
      </c>
    </row>
    <row r="21374" spans="1:8" x14ac:dyDescent="0.2">
      <c r="A21374" s="512">
        <v>42894</v>
      </c>
      <c r="B21374" s="68">
        <v>18</v>
      </c>
      <c r="C21374" s="69">
        <v>1297</v>
      </c>
      <c r="D21374" s="61">
        <v>52</v>
      </c>
      <c r="H21374" s="520">
        <f t="shared" si="59"/>
        <v>1297</v>
      </c>
    </row>
    <row r="21375" spans="1:8" x14ac:dyDescent="0.2">
      <c r="A21375" s="512">
        <v>42894</v>
      </c>
      <c r="B21375" s="68">
        <v>19</v>
      </c>
      <c r="C21375" s="69">
        <v>1299</v>
      </c>
      <c r="D21375" s="61">
        <v>52</v>
      </c>
      <c r="H21375" s="520">
        <f t="shared" si="59"/>
        <v>1299</v>
      </c>
    </row>
    <row r="21376" spans="1:8" x14ac:dyDescent="0.2">
      <c r="A21376" s="512">
        <v>42894</v>
      </c>
      <c r="B21376" s="68">
        <v>20</v>
      </c>
      <c r="C21376" s="69">
        <v>1315</v>
      </c>
      <c r="D21376" s="61">
        <v>53</v>
      </c>
      <c r="H21376" s="520">
        <f t="shared" si="59"/>
        <v>1315</v>
      </c>
    </row>
    <row r="21377" spans="1:8" x14ac:dyDescent="0.2">
      <c r="A21377" s="512">
        <v>42894</v>
      </c>
      <c r="B21377" s="68">
        <v>21</v>
      </c>
      <c r="C21377" s="69">
        <v>1285</v>
      </c>
      <c r="D21377" s="61">
        <v>51</v>
      </c>
      <c r="H21377" s="520">
        <f t="shared" si="59"/>
        <v>1285</v>
      </c>
    </row>
    <row r="21378" spans="1:8" x14ac:dyDescent="0.2">
      <c r="A21378" s="512">
        <v>42894</v>
      </c>
      <c r="B21378" s="68">
        <v>22</v>
      </c>
      <c r="C21378" s="69">
        <v>1177</v>
      </c>
      <c r="D21378" s="61">
        <v>47</v>
      </c>
      <c r="H21378" s="520">
        <f t="shared" si="59"/>
        <v>1177</v>
      </c>
    </row>
    <row r="21379" spans="1:8" x14ac:dyDescent="0.2">
      <c r="A21379" s="512">
        <v>42894</v>
      </c>
      <c r="B21379" s="68">
        <v>23</v>
      </c>
      <c r="C21379" s="69">
        <v>1059</v>
      </c>
      <c r="D21379" s="61">
        <v>42</v>
      </c>
      <c r="H21379" s="520">
        <f t="shared" si="59"/>
        <v>1059</v>
      </c>
    </row>
    <row r="21380" spans="1:8" x14ac:dyDescent="0.2">
      <c r="A21380" s="512">
        <v>42894</v>
      </c>
      <c r="B21380" s="68">
        <v>24</v>
      </c>
      <c r="C21380" s="69">
        <v>934</v>
      </c>
      <c r="D21380" s="61">
        <v>37</v>
      </c>
      <c r="H21380" s="520">
        <f t="shared" si="59"/>
        <v>934</v>
      </c>
    </row>
    <row r="21381" spans="1:8" x14ac:dyDescent="0.2">
      <c r="A21381" s="512">
        <v>42895</v>
      </c>
      <c r="B21381" s="68">
        <v>1</v>
      </c>
      <c r="C21381" s="69">
        <v>885</v>
      </c>
      <c r="D21381" s="61">
        <v>35</v>
      </c>
      <c r="H21381" s="520">
        <f t="shared" si="59"/>
        <v>885</v>
      </c>
    </row>
    <row r="21382" spans="1:8" x14ac:dyDescent="0.2">
      <c r="A21382" s="512">
        <v>42895</v>
      </c>
      <c r="B21382" s="68">
        <v>2</v>
      </c>
      <c r="C21382" s="69">
        <v>858</v>
      </c>
      <c r="D21382" s="61">
        <v>34</v>
      </c>
      <c r="H21382" s="520">
        <f t="shared" si="59"/>
        <v>858</v>
      </c>
    </row>
    <row r="21383" spans="1:8" x14ac:dyDescent="0.2">
      <c r="A21383" s="512">
        <v>42895</v>
      </c>
      <c r="B21383" s="68">
        <v>3</v>
      </c>
      <c r="C21383" s="69">
        <v>855</v>
      </c>
      <c r="D21383" s="61">
        <v>34</v>
      </c>
      <c r="H21383" s="520">
        <f t="shared" si="59"/>
        <v>855</v>
      </c>
    </row>
    <row r="21384" spans="1:8" x14ac:dyDescent="0.2">
      <c r="A21384" s="512">
        <v>42895</v>
      </c>
      <c r="B21384" s="68">
        <v>4</v>
      </c>
      <c r="C21384" s="69">
        <v>874</v>
      </c>
      <c r="D21384" s="61">
        <v>35</v>
      </c>
      <c r="H21384" s="520">
        <f t="shared" si="59"/>
        <v>874</v>
      </c>
    </row>
    <row r="21385" spans="1:8" x14ac:dyDescent="0.2">
      <c r="A21385" s="512">
        <v>42895</v>
      </c>
      <c r="B21385" s="68">
        <v>5</v>
      </c>
      <c r="C21385" s="69">
        <v>894</v>
      </c>
      <c r="D21385" s="61">
        <v>36</v>
      </c>
      <c r="H21385" s="520">
        <f t="shared" si="59"/>
        <v>894</v>
      </c>
    </row>
    <row r="21386" spans="1:8" x14ac:dyDescent="0.2">
      <c r="A21386" s="512">
        <v>42895</v>
      </c>
      <c r="B21386" s="68">
        <v>6</v>
      </c>
      <c r="C21386" s="69">
        <v>954</v>
      </c>
      <c r="D21386" s="61">
        <v>38</v>
      </c>
      <c r="H21386" s="520">
        <f t="shared" si="59"/>
        <v>954</v>
      </c>
    </row>
    <row r="21387" spans="1:8" x14ac:dyDescent="0.2">
      <c r="A21387" s="512">
        <v>42895</v>
      </c>
      <c r="B21387" s="68">
        <v>7</v>
      </c>
      <c r="C21387" s="69">
        <v>1039</v>
      </c>
      <c r="D21387" s="61">
        <v>42</v>
      </c>
      <c r="H21387" s="520">
        <f t="shared" si="59"/>
        <v>1039</v>
      </c>
    </row>
    <row r="21388" spans="1:8" x14ac:dyDescent="0.2">
      <c r="A21388" s="512">
        <v>42895</v>
      </c>
      <c r="B21388" s="68">
        <v>8</v>
      </c>
      <c r="C21388" s="69">
        <v>1081</v>
      </c>
      <c r="D21388" s="61">
        <v>43</v>
      </c>
      <c r="H21388" s="520">
        <f t="shared" si="59"/>
        <v>1081</v>
      </c>
    </row>
    <row r="21389" spans="1:8" x14ac:dyDescent="0.2">
      <c r="A21389" s="512">
        <v>42895</v>
      </c>
      <c r="B21389" s="68">
        <v>9</v>
      </c>
      <c r="C21389" s="69">
        <v>1122</v>
      </c>
      <c r="D21389" s="61">
        <v>45</v>
      </c>
      <c r="H21389" s="520">
        <f t="shared" si="59"/>
        <v>1122</v>
      </c>
    </row>
    <row r="21390" spans="1:8" x14ac:dyDescent="0.2">
      <c r="A21390" s="512">
        <v>42895</v>
      </c>
      <c r="B21390" s="68">
        <v>10</v>
      </c>
      <c r="C21390" s="69">
        <v>1164</v>
      </c>
      <c r="D21390" s="61">
        <v>47</v>
      </c>
      <c r="H21390" s="520">
        <f t="shared" si="59"/>
        <v>1164</v>
      </c>
    </row>
    <row r="21391" spans="1:8" x14ac:dyDescent="0.2">
      <c r="A21391" s="512">
        <v>42895</v>
      </c>
      <c r="B21391" s="68">
        <v>11</v>
      </c>
      <c r="C21391" s="69">
        <v>1203</v>
      </c>
      <c r="D21391" s="61">
        <v>48</v>
      </c>
      <c r="H21391" s="520">
        <f t="shared" si="59"/>
        <v>1203</v>
      </c>
    </row>
    <row r="21392" spans="1:8" x14ac:dyDescent="0.2">
      <c r="A21392" s="512">
        <v>42895</v>
      </c>
      <c r="B21392" s="68">
        <v>12</v>
      </c>
      <c r="C21392" s="69">
        <v>1223</v>
      </c>
      <c r="D21392" s="61">
        <v>49</v>
      </c>
      <c r="H21392" s="520">
        <f t="shared" si="59"/>
        <v>1223</v>
      </c>
    </row>
    <row r="21393" spans="1:8" x14ac:dyDescent="0.2">
      <c r="A21393" s="512">
        <v>42895</v>
      </c>
      <c r="B21393" s="68">
        <v>13</v>
      </c>
      <c r="C21393" s="69">
        <v>1265</v>
      </c>
      <c r="D21393" s="61">
        <v>51</v>
      </c>
      <c r="H21393" s="520">
        <f t="shared" si="59"/>
        <v>1265</v>
      </c>
    </row>
    <row r="21394" spans="1:8" x14ac:dyDescent="0.2">
      <c r="A21394" s="512">
        <v>42895</v>
      </c>
      <c r="B21394" s="68">
        <v>14</v>
      </c>
      <c r="C21394" s="69">
        <v>1309</v>
      </c>
      <c r="D21394" s="61">
        <v>52</v>
      </c>
      <c r="H21394" s="520">
        <f t="shared" si="59"/>
        <v>1309</v>
      </c>
    </row>
    <row r="21395" spans="1:8" x14ac:dyDescent="0.2">
      <c r="A21395" s="512">
        <v>42895</v>
      </c>
      <c r="B21395" s="68">
        <v>15</v>
      </c>
      <c r="C21395" s="69">
        <v>1410</v>
      </c>
      <c r="D21395" s="61">
        <v>56</v>
      </c>
      <c r="H21395" s="520">
        <f t="shared" si="59"/>
        <v>1410</v>
      </c>
    </row>
    <row r="21396" spans="1:8" x14ac:dyDescent="0.2">
      <c r="A21396" s="512">
        <v>42895</v>
      </c>
      <c r="B21396" s="68">
        <v>16</v>
      </c>
      <c r="C21396" s="69">
        <v>1416</v>
      </c>
      <c r="D21396" s="61">
        <v>57</v>
      </c>
      <c r="H21396" s="520">
        <f t="shared" si="59"/>
        <v>1416</v>
      </c>
    </row>
    <row r="21397" spans="1:8" x14ac:dyDescent="0.2">
      <c r="A21397" s="512">
        <v>42895</v>
      </c>
      <c r="B21397" s="68">
        <v>17</v>
      </c>
      <c r="C21397" s="69">
        <v>1447</v>
      </c>
      <c r="D21397" s="61">
        <v>58</v>
      </c>
      <c r="H21397" s="520">
        <f t="shared" si="59"/>
        <v>1447</v>
      </c>
    </row>
    <row r="21398" spans="1:8" x14ac:dyDescent="0.2">
      <c r="A21398" s="512">
        <v>42895</v>
      </c>
      <c r="B21398" s="68">
        <v>18</v>
      </c>
      <c r="C21398" s="69">
        <v>1413</v>
      </c>
      <c r="D21398" s="61">
        <v>57</v>
      </c>
      <c r="H21398" s="520">
        <f t="shared" si="59"/>
        <v>1413</v>
      </c>
    </row>
    <row r="21399" spans="1:8" x14ac:dyDescent="0.2">
      <c r="A21399" s="512">
        <v>42895</v>
      </c>
      <c r="B21399" s="68">
        <v>19</v>
      </c>
      <c r="C21399" s="69">
        <v>1366</v>
      </c>
      <c r="D21399" s="61">
        <v>55</v>
      </c>
      <c r="H21399" s="520">
        <f t="shared" si="59"/>
        <v>1366</v>
      </c>
    </row>
    <row r="21400" spans="1:8" x14ac:dyDescent="0.2">
      <c r="A21400" s="512">
        <v>42895</v>
      </c>
      <c r="B21400" s="68">
        <v>20</v>
      </c>
      <c r="C21400" s="69">
        <v>1333</v>
      </c>
      <c r="D21400" s="61">
        <v>53</v>
      </c>
      <c r="H21400" s="520">
        <f t="shared" si="59"/>
        <v>1333</v>
      </c>
    </row>
    <row r="21401" spans="1:8" x14ac:dyDescent="0.2">
      <c r="A21401" s="512">
        <v>42895</v>
      </c>
      <c r="B21401" s="68">
        <v>21</v>
      </c>
      <c r="C21401" s="69">
        <v>1322</v>
      </c>
      <c r="D21401" s="61">
        <v>53</v>
      </c>
      <c r="H21401" s="520">
        <f t="shared" si="59"/>
        <v>1322</v>
      </c>
    </row>
    <row r="21402" spans="1:8" x14ac:dyDescent="0.2">
      <c r="A21402" s="512">
        <v>42895</v>
      </c>
      <c r="B21402" s="68">
        <v>22</v>
      </c>
      <c r="C21402" s="69">
        <v>1220</v>
      </c>
      <c r="D21402" s="61">
        <v>49</v>
      </c>
      <c r="H21402" s="520">
        <f t="shared" si="59"/>
        <v>1220</v>
      </c>
    </row>
    <row r="21403" spans="1:8" x14ac:dyDescent="0.2">
      <c r="A21403" s="512">
        <v>42895</v>
      </c>
      <c r="B21403" s="68">
        <v>23</v>
      </c>
      <c r="C21403" s="69">
        <v>1091</v>
      </c>
      <c r="D21403" s="61">
        <v>44</v>
      </c>
      <c r="H21403" s="520">
        <f t="shared" si="59"/>
        <v>1091</v>
      </c>
    </row>
    <row r="21404" spans="1:8" x14ac:dyDescent="0.2">
      <c r="A21404" s="512">
        <v>42895</v>
      </c>
      <c r="B21404" s="68">
        <v>24</v>
      </c>
      <c r="C21404" s="69">
        <v>1014</v>
      </c>
      <c r="D21404" s="61">
        <v>41</v>
      </c>
      <c r="H21404" s="520">
        <f t="shared" si="59"/>
        <v>1014</v>
      </c>
    </row>
    <row r="21405" spans="1:8" x14ac:dyDescent="0.2">
      <c r="A21405" s="512">
        <v>42896</v>
      </c>
      <c r="B21405" s="68">
        <v>1</v>
      </c>
      <c r="C21405" s="69">
        <v>946</v>
      </c>
      <c r="D21405" s="61">
        <v>38</v>
      </c>
      <c r="H21405" s="520">
        <f t="shared" ref="H21405:H21468" si="60">C21405</f>
        <v>946</v>
      </c>
    </row>
    <row r="21406" spans="1:8" x14ac:dyDescent="0.2">
      <c r="A21406" s="512">
        <v>42896</v>
      </c>
      <c r="B21406" s="68">
        <v>2</v>
      </c>
      <c r="C21406" s="69">
        <v>890</v>
      </c>
      <c r="D21406" s="61">
        <v>36</v>
      </c>
      <c r="H21406" s="520">
        <f t="shared" si="60"/>
        <v>890</v>
      </c>
    </row>
    <row r="21407" spans="1:8" x14ac:dyDescent="0.2">
      <c r="A21407" s="512">
        <v>42896</v>
      </c>
      <c r="B21407" s="68">
        <v>3</v>
      </c>
      <c r="C21407" s="69">
        <v>870</v>
      </c>
      <c r="D21407" s="61">
        <v>35</v>
      </c>
      <c r="H21407" s="520">
        <f t="shared" si="60"/>
        <v>870</v>
      </c>
    </row>
    <row r="21408" spans="1:8" x14ac:dyDescent="0.2">
      <c r="A21408" s="512">
        <v>42896</v>
      </c>
      <c r="B21408" s="68">
        <v>4</v>
      </c>
      <c r="C21408" s="69">
        <v>877</v>
      </c>
      <c r="D21408" s="61">
        <v>35</v>
      </c>
      <c r="H21408" s="520">
        <f t="shared" si="60"/>
        <v>877</v>
      </c>
    </row>
    <row r="21409" spans="1:8" x14ac:dyDescent="0.2">
      <c r="A21409" s="512">
        <v>42896</v>
      </c>
      <c r="B21409" s="68">
        <v>5</v>
      </c>
      <c r="C21409" s="69">
        <v>899</v>
      </c>
      <c r="D21409" s="61">
        <v>36</v>
      </c>
      <c r="H21409" s="520">
        <f t="shared" si="60"/>
        <v>899</v>
      </c>
    </row>
    <row r="21410" spans="1:8" x14ac:dyDescent="0.2">
      <c r="A21410" s="512">
        <v>42896</v>
      </c>
      <c r="B21410" s="68">
        <v>6</v>
      </c>
      <c r="C21410" s="69">
        <v>883</v>
      </c>
      <c r="D21410" s="61">
        <v>35</v>
      </c>
      <c r="H21410" s="520">
        <f t="shared" si="60"/>
        <v>883</v>
      </c>
    </row>
    <row r="21411" spans="1:8" x14ac:dyDescent="0.2">
      <c r="A21411" s="512">
        <v>42896</v>
      </c>
      <c r="B21411" s="68">
        <v>7</v>
      </c>
      <c r="C21411" s="69">
        <v>932</v>
      </c>
      <c r="D21411" s="61">
        <v>37</v>
      </c>
      <c r="H21411" s="520">
        <f t="shared" si="60"/>
        <v>932</v>
      </c>
    </row>
    <row r="21412" spans="1:8" x14ac:dyDescent="0.2">
      <c r="A21412" s="512">
        <v>42896</v>
      </c>
      <c r="B21412" s="68">
        <v>8</v>
      </c>
      <c r="C21412" s="69">
        <v>980</v>
      </c>
      <c r="D21412" s="61">
        <v>39</v>
      </c>
      <c r="H21412" s="520">
        <f t="shared" si="60"/>
        <v>980</v>
      </c>
    </row>
    <row r="21413" spans="1:8" x14ac:dyDescent="0.2">
      <c r="A21413" s="512">
        <v>42896</v>
      </c>
      <c r="B21413" s="68">
        <v>9</v>
      </c>
      <c r="C21413" s="69">
        <v>1040</v>
      </c>
      <c r="D21413" s="61">
        <v>42</v>
      </c>
      <c r="H21413" s="520">
        <f t="shared" si="60"/>
        <v>1040</v>
      </c>
    </row>
    <row r="21414" spans="1:8" x14ac:dyDescent="0.2">
      <c r="A21414" s="512">
        <v>42896</v>
      </c>
      <c r="B21414" s="68">
        <v>10</v>
      </c>
      <c r="C21414" s="69">
        <v>1088</v>
      </c>
      <c r="D21414" s="61">
        <v>44</v>
      </c>
      <c r="H21414" s="520">
        <f t="shared" si="60"/>
        <v>1088</v>
      </c>
    </row>
    <row r="21415" spans="1:8" x14ac:dyDescent="0.2">
      <c r="A21415" s="512">
        <v>42896</v>
      </c>
      <c r="B21415" s="68">
        <v>11</v>
      </c>
      <c r="C21415" s="69">
        <v>1138</v>
      </c>
      <c r="D21415" s="61">
        <v>46</v>
      </c>
      <c r="H21415" s="520">
        <f t="shared" si="60"/>
        <v>1138</v>
      </c>
    </row>
    <row r="21416" spans="1:8" x14ac:dyDescent="0.2">
      <c r="A21416" s="512">
        <v>42896</v>
      </c>
      <c r="B21416" s="68">
        <v>12</v>
      </c>
      <c r="C21416" s="69">
        <v>1178</v>
      </c>
      <c r="D21416" s="61">
        <v>47</v>
      </c>
      <c r="H21416" s="520">
        <f t="shared" si="60"/>
        <v>1178</v>
      </c>
    </row>
    <row r="21417" spans="1:8" x14ac:dyDescent="0.2">
      <c r="A21417" s="512">
        <v>42896</v>
      </c>
      <c r="B21417" s="68">
        <v>13</v>
      </c>
      <c r="C21417" s="69">
        <v>1245</v>
      </c>
      <c r="D21417" s="61">
        <v>50</v>
      </c>
      <c r="H21417" s="520">
        <f t="shared" si="60"/>
        <v>1245</v>
      </c>
    </row>
    <row r="21418" spans="1:8" x14ac:dyDescent="0.2">
      <c r="A21418" s="512">
        <v>42896</v>
      </c>
      <c r="B21418" s="68">
        <v>14</v>
      </c>
      <c r="C21418" s="69">
        <v>1290</v>
      </c>
      <c r="D21418" s="61">
        <v>52</v>
      </c>
      <c r="H21418" s="520">
        <f t="shared" si="60"/>
        <v>1290</v>
      </c>
    </row>
    <row r="21419" spans="1:8" x14ac:dyDescent="0.2">
      <c r="A21419" s="512">
        <v>42896</v>
      </c>
      <c r="B21419" s="68">
        <v>15</v>
      </c>
      <c r="C21419" s="69">
        <v>1343</v>
      </c>
      <c r="D21419" s="61">
        <v>54</v>
      </c>
      <c r="H21419" s="520">
        <f t="shared" si="60"/>
        <v>1343</v>
      </c>
    </row>
    <row r="21420" spans="1:8" x14ac:dyDescent="0.2">
      <c r="A21420" s="512">
        <v>42896</v>
      </c>
      <c r="B21420" s="68">
        <v>16</v>
      </c>
      <c r="C21420" s="69">
        <v>1413</v>
      </c>
      <c r="D21420" s="61">
        <v>57</v>
      </c>
      <c r="H21420" s="520">
        <f t="shared" si="60"/>
        <v>1413</v>
      </c>
    </row>
    <row r="21421" spans="1:8" x14ac:dyDescent="0.2">
      <c r="A21421" s="512">
        <v>42896</v>
      </c>
      <c r="B21421" s="68">
        <v>17</v>
      </c>
      <c r="C21421" s="69">
        <v>1444</v>
      </c>
      <c r="D21421" s="61">
        <v>58</v>
      </c>
      <c r="H21421" s="520">
        <f t="shared" si="60"/>
        <v>1444</v>
      </c>
    </row>
    <row r="21422" spans="1:8" x14ac:dyDescent="0.2">
      <c r="A21422" s="512">
        <v>42896</v>
      </c>
      <c r="B21422" s="68">
        <v>18</v>
      </c>
      <c r="C21422" s="69">
        <v>1434</v>
      </c>
      <c r="D21422" s="61">
        <v>57</v>
      </c>
      <c r="H21422" s="520">
        <f t="shared" si="60"/>
        <v>1434</v>
      </c>
    </row>
    <row r="21423" spans="1:8" x14ac:dyDescent="0.2">
      <c r="A21423" s="512">
        <v>42896</v>
      </c>
      <c r="B21423" s="68">
        <v>19</v>
      </c>
      <c r="C21423" s="69">
        <v>1389</v>
      </c>
      <c r="D21423" s="61">
        <v>56</v>
      </c>
      <c r="H21423" s="520">
        <f t="shared" si="60"/>
        <v>1389</v>
      </c>
    </row>
    <row r="21424" spans="1:8" x14ac:dyDescent="0.2">
      <c r="A21424" s="512">
        <v>42896</v>
      </c>
      <c r="B21424" s="68">
        <v>20</v>
      </c>
      <c r="C21424" s="69">
        <v>1342</v>
      </c>
      <c r="D21424" s="61">
        <v>54</v>
      </c>
      <c r="H21424" s="520">
        <f t="shared" si="60"/>
        <v>1342</v>
      </c>
    </row>
    <row r="21425" spans="1:8" x14ac:dyDescent="0.2">
      <c r="A21425" s="512">
        <v>42896</v>
      </c>
      <c r="B21425" s="68">
        <v>21</v>
      </c>
      <c r="C21425" s="69">
        <v>1331</v>
      </c>
      <c r="D21425" s="61">
        <v>53</v>
      </c>
      <c r="H21425" s="520">
        <f t="shared" si="60"/>
        <v>1331</v>
      </c>
    </row>
    <row r="21426" spans="1:8" x14ac:dyDescent="0.2">
      <c r="A21426" s="512">
        <v>42896</v>
      </c>
      <c r="B21426" s="68">
        <v>22</v>
      </c>
      <c r="C21426" s="69">
        <v>1239</v>
      </c>
      <c r="D21426" s="61">
        <v>50</v>
      </c>
      <c r="H21426" s="520">
        <f t="shared" si="60"/>
        <v>1239</v>
      </c>
    </row>
    <row r="21427" spans="1:8" x14ac:dyDescent="0.2">
      <c r="A21427" s="512">
        <v>42896</v>
      </c>
      <c r="B21427" s="68">
        <v>23</v>
      </c>
      <c r="C21427" s="69">
        <v>1123</v>
      </c>
      <c r="D21427" s="61">
        <v>45</v>
      </c>
      <c r="H21427" s="520">
        <f t="shared" si="60"/>
        <v>1123</v>
      </c>
    </row>
    <row r="21428" spans="1:8" x14ac:dyDescent="0.2">
      <c r="A21428" s="512">
        <v>42896</v>
      </c>
      <c r="B21428" s="68">
        <v>24</v>
      </c>
      <c r="C21428" s="69">
        <v>1007</v>
      </c>
      <c r="D21428" s="61">
        <v>40</v>
      </c>
      <c r="H21428" s="520">
        <f t="shared" si="60"/>
        <v>1007</v>
      </c>
    </row>
    <row r="21429" spans="1:8" x14ac:dyDescent="0.2">
      <c r="A21429" s="512">
        <v>42897</v>
      </c>
      <c r="B21429" s="68">
        <v>1</v>
      </c>
      <c r="C21429" s="69">
        <v>933</v>
      </c>
      <c r="D21429" s="61">
        <v>37</v>
      </c>
      <c r="H21429" s="520">
        <f t="shared" si="60"/>
        <v>933</v>
      </c>
    </row>
    <row r="21430" spans="1:8" x14ac:dyDescent="0.2">
      <c r="A21430" s="512">
        <v>42897</v>
      </c>
      <c r="B21430" s="68">
        <v>2</v>
      </c>
      <c r="C21430" s="69">
        <v>876</v>
      </c>
      <c r="D21430" s="61">
        <v>35</v>
      </c>
      <c r="H21430" s="520">
        <f t="shared" si="60"/>
        <v>876</v>
      </c>
    </row>
    <row r="21431" spans="1:8" x14ac:dyDescent="0.2">
      <c r="A21431" s="512">
        <v>42897</v>
      </c>
      <c r="B21431" s="68">
        <v>3</v>
      </c>
      <c r="C21431" s="69">
        <v>856</v>
      </c>
      <c r="D21431" s="61">
        <v>34</v>
      </c>
      <c r="H21431" s="520">
        <f t="shared" si="60"/>
        <v>856</v>
      </c>
    </row>
    <row r="21432" spans="1:8" x14ac:dyDescent="0.2">
      <c r="A21432" s="512">
        <v>42897</v>
      </c>
      <c r="B21432" s="68">
        <v>4</v>
      </c>
      <c r="C21432" s="69">
        <v>877</v>
      </c>
      <c r="D21432" s="61">
        <v>35</v>
      </c>
      <c r="H21432" s="520">
        <f t="shared" si="60"/>
        <v>877</v>
      </c>
    </row>
    <row r="21433" spans="1:8" x14ac:dyDescent="0.2">
      <c r="A21433" s="512">
        <v>42897</v>
      </c>
      <c r="B21433" s="68">
        <v>5</v>
      </c>
      <c r="C21433" s="69">
        <v>899</v>
      </c>
      <c r="D21433" s="61">
        <v>36</v>
      </c>
      <c r="H21433" s="520">
        <f t="shared" si="60"/>
        <v>899</v>
      </c>
    </row>
    <row r="21434" spans="1:8" x14ac:dyDescent="0.2">
      <c r="A21434" s="512">
        <v>42897</v>
      </c>
      <c r="B21434" s="68">
        <v>6</v>
      </c>
      <c r="C21434" s="69">
        <v>884</v>
      </c>
      <c r="D21434" s="61">
        <v>35</v>
      </c>
      <c r="H21434" s="520">
        <f t="shared" si="60"/>
        <v>884</v>
      </c>
    </row>
    <row r="21435" spans="1:8" x14ac:dyDescent="0.2">
      <c r="A21435" s="512">
        <v>42897</v>
      </c>
      <c r="B21435" s="68">
        <v>7</v>
      </c>
      <c r="C21435" s="69">
        <v>933</v>
      </c>
      <c r="D21435" s="61">
        <v>37</v>
      </c>
      <c r="H21435" s="520">
        <f t="shared" si="60"/>
        <v>933</v>
      </c>
    </row>
    <row r="21436" spans="1:8" x14ac:dyDescent="0.2">
      <c r="A21436" s="512">
        <v>42897</v>
      </c>
      <c r="B21436" s="68">
        <v>8</v>
      </c>
      <c r="C21436" s="69">
        <v>992</v>
      </c>
      <c r="D21436" s="61">
        <v>40</v>
      </c>
      <c r="H21436" s="520">
        <f t="shared" si="60"/>
        <v>992</v>
      </c>
    </row>
    <row r="21437" spans="1:8" x14ac:dyDescent="0.2">
      <c r="A21437" s="512">
        <v>42897</v>
      </c>
      <c r="B21437" s="68">
        <v>9</v>
      </c>
      <c r="C21437" s="69">
        <v>1048</v>
      </c>
      <c r="D21437" s="61">
        <v>42</v>
      </c>
      <c r="H21437" s="520">
        <f t="shared" si="60"/>
        <v>1048</v>
      </c>
    </row>
    <row r="21438" spans="1:8" x14ac:dyDescent="0.2">
      <c r="A21438" s="512">
        <v>42897</v>
      </c>
      <c r="B21438" s="68">
        <v>10</v>
      </c>
      <c r="C21438" s="69">
        <v>1095</v>
      </c>
      <c r="D21438" s="61">
        <v>44</v>
      </c>
      <c r="H21438" s="520">
        <f t="shared" si="60"/>
        <v>1095</v>
      </c>
    </row>
    <row r="21439" spans="1:8" x14ac:dyDescent="0.2">
      <c r="A21439" s="512">
        <v>42897</v>
      </c>
      <c r="B21439" s="68">
        <v>11</v>
      </c>
      <c r="C21439" s="69">
        <v>1145</v>
      </c>
      <c r="D21439" s="61">
        <v>46</v>
      </c>
      <c r="H21439" s="520">
        <f t="shared" si="60"/>
        <v>1145</v>
      </c>
    </row>
    <row r="21440" spans="1:8" x14ac:dyDescent="0.2">
      <c r="A21440" s="512">
        <v>42897</v>
      </c>
      <c r="B21440" s="68">
        <v>12</v>
      </c>
      <c r="C21440" s="69">
        <v>1180</v>
      </c>
      <c r="D21440" s="61">
        <v>47</v>
      </c>
      <c r="H21440" s="520">
        <f t="shared" si="60"/>
        <v>1180</v>
      </c>
    </row>
    <row r="21441" spans="1:8" x14ac:dyDescent="0.2">
      <c r="A21441" s="512">
        <v>42897</v>
      </c>
      <c r="B21441" s="68">
        <v>13</v>
      </c>
      <c r="C21441" s="69">
        <v>1247</v>
      </c>
      <c r="D21441" s="61">
        <v>50</v>
      </c>
      <c r="H21441" s="520">
        <f t="shared" si="60"/>
        <v>1247</v>
      </c>
    </row>
    <row r="21442" spans="1:8" x14ac:dyDescent="0.2">
      <c r="A21442" s="512">
        <v>42897</v>
      </c>
      <c r="B21442" s="68">
        <v>14</v>
      </c>
      <c r="C21442" s="69">
        <v>1279</v>
      </c>
      <c r="D21442" s="61">
        <v>51</v>
      </c>
      <c r="H21442" s="520">
        <f t="shared" si="60"/>
        <v>1279</v>
      </c>
    </row>
    <row r="21443" spans="1:8" x14ac:dyDescent="0.2">
      <c r="A21443" s="512">
        <v>42897</v>
      </c>
      <c r="B21443" s="68">
        <v>15</v>
      </c>
      <c r="C21443" s="69">
        <v>1314</v>
      </c>
      <c r="D21443" s="61">
        <v>53</v>
      </c>
      <c r="H21443" s="520">
        <f t="shared" si="60"/>
        <v>1314</v>
      </c>
    </row>
    <row r="21444" spans="1:8" x14ac:dyDescent="0.2">
      <c r="A21444" s="512">
        <v>42897</v>
      </c>
      <c r="B21444" s="68">
        <v>16</v>
      </c>
      <c r="C21444" s="69">
        <v>1391</v>
      </c>
      <c r="D21444" s="61">
        <v>56</v>
      </c>
      <c r="H21444" s="520">
        <f t="shared" si="60"/>
        <v>1391</v>
      </c>
    </row>
    <row r="21445" spans="1:8" x14ac:dyDescent="0.2">
      <c r="A21445" s="512">
        <v>42897</v>
      </c>
      <c r="B21445" s="68">
        <v>17</v>
      </c>
      <c r="C21445" s="69">
        <v>1439</v>
      </c>
      <c r="D21445" s="61">
        <v>58</v>
      </c>
      <c r="H21445" s="520">
        <f t="shared" si="60"/>
        <v>1439</v>
      </c>
    </row>
    <row r="21446" spans="1:8" x14ac:dyDescent="0.2">
      <c r="A21446" s="512">
        <v>42897</v>
      </c>
      <c r="B21446" s="68">
        <v>18</v>
      </c>
      <c r="C21446" s="69">
        <v>1450</v>
      </c>
      <c r="D21446" s="61">
        <v>58</v>
      </c>
      <c r="H21446" s="520">
        <f t="shared" si="60"/>
        <v>1450</v>
      </c>
    </row>
    <row r="21447" spans="1:8" x14ac:dyDescent="0.2">
      <c r="A21447" s="512">
        <v>42897</v>
      </c>
      <c r="B21447" s="68">
        <v>19</v>
      </c>
      <c r="C21447" s="69">
        <v>1402</v>
      </c>
      <c r="D21447" s="61">
        <v>56</v>
      </c>
      <c r="H21447" s="520">
        <f t="shared" si="60"/>
        <v>1402</v>
      </c>
    </row>
    <row r="21448" spans="1:8" x14ac:dyDescent="0.2">
      <c r="A21448" s="512">
        <v>42897</v>
      </c>
      <c r="B21448" s="68">
        <v>20</v>
      </c>
      <c r="C21448" s="69">
        <v>1368</v>
      </c>
      <c r="D21448" s="61">
        <v>55</v>
      </c>
      <c r="H21448" s="520">
        <f t="shared" si="60"/>
        <v>1368</v>
      </c>
    </row>
    <row r="21449" spans="1:8" x14ac:dyDescent="0.2">
      <c r="A21449" s="512">
        <v>42897</v>
      </c>
      <c r="B21449" s="68">
        <v>21</v>
      </c>
      <c r="C21449" s="69">
        <v>1357</v>
      </c>
      <c r="D21449" s="61">
        <v>54</v>
      </c>
      <c r="H21449" s="520">
        <f t="shared" si="60"/>
        <v>1357</v>
      </c>
    </row>
    <row r="21450" spans="1:8" x14ac:dyDescent="0.2">
      <c r="A21450" s="512">
        <v>42897</v>
      </c>
      <c r="B21450" s="68">
        <v>22</v>
      </c>
      <c r="C21450" s="69">
        <v>1227</v>
      </c>
      <c r="D21450" s="61">
        <v>49</v>
      </c>
      <c r="H21450" s="520">
        <f t="shared" si="60"/>
        <v>1227</v>
      </c>
    </row>
    <row r="21451" spans="1:8" x14ac:dyDescent="0.2">
      <c r="A21451" s="512">
        <v>42897</v>
      </c>
      <c r="B21451" s="68">
        <v>23</v>
      </c>
      <c r="C21451" s="69">
        <v>1084</v>
      </c>
      <c r="D21451" s="61">
        <v>43</v>
      </c>
      <c r="H21451" s="520">
        <f t="shared" si="60"/>
        <v>1084</v>
      </c>
    </row>
    <row r="21452" spans="1:8" x14ac:dyDescent="0.2">
      <c r="A21452" s="512">
        <v>42897</v>
      </c>
      <c r="B21452" s="68">
        <v>24</v>
      </c>
      <c r="C21452" s="69">
        <v>1072</v>
      </c>
      <c r="D21452" s="61">
        <v>43</v>
      </c>
      <c r="H21452" s="520">
        <f t="shared" si="60"/>
        <v>1072</v>
      </c>
    </row>
    <row r="21453" spans="1:8" x14ac:dyDescent="0.2">
      <c r="A21453" s="512">
        <v>42898</v>
      </c>
      <c r="B21453" s="68">
        <v>1</v>
      </c>
      <c r="C21453" s="69">
        <v>1003</v>
      </c>
      <c r="D21453" s="61">
        <v>40</v>
      </c>
      <c r="H21453" s="520">
        <f t="shared" si="60"/>
        <v>1003</v>
      </c>
    </row>
    <row r="21454" spans="1:8" x14ac:dyDescent="0.2">
      <c r="A21454" s="512">
        <v>42898</v>
      </c>
      <c r="B21454" s="68">
        <v>2</v>
      </c>
      <c r="C21454" s="69">
        <v>958</v>
      </c>
      <c r="D21454" s="61">
        <v>38</v>
      </c>
      <c r="H21454" s="520">
        <f t="shared" si="60"/>
        <v>958</v>
      </c>
    </row>
    <row r="21455" spans="1:8" x14ac:dyDescent="0.2">
      <c r="A21455" s="512">
        <v>42898</v>
      </c>
      <c r="B21455" s="68">
        <v>3</v>
      </c>
      <c r="C21455" s="69">
        <v>948</v>
      </c>
      <c r="D21455" s="61">
        <v>38</v>
      </c>
      <c r="H21455" s="520">
        <f t="shared" si="60"/>
        <v>948</v>
      </c>
    </row>
    <row r="21456" spans="1:8" x14ac:dyDescent="0.2">
      <c r="A21456" s="512">
        <v>42898</v>
      </c>
      <c r="B21456" s="68">
        <v>4</v>
      </c>
      <c r="C21456" s="69">
        <v>961</v>
      </c>
      <c r="D21456" s="61">
        <v>38</v>
      </c>
      <c r="H21456" s="520">
        <f t="shared" si="60"/>
        <v>961</v>
      </c>
    </row>
    <row r="21457" spans="1:8" x14ac:dyDescent="0.2">
      <c r="A21457" s="512">
        <v>42898</v>
      </c>
      <c r="B21457" s="68">
        <v>5</v>
      </c>
      <c r="C21457" s="69">
        <v>1007</v>
      </c>
      <c r="D21457" s="61">
        <v>40</v>
      </c>
      <c r="H21457" s="520">
        <f t="shared" si="60"/>
        <v>1007</v>
      </c>
    </row>
    <row r="21458" spans="1:8" x14ac:dyDescent="0.2">
      <c r="A21458" s="512">
        <v>42898</v>
      </c>
      <c r="B21458" s="68">
        <v>6</v>
      </c>
      <c r="C21458" s="69">
        <v>1066</v>
      </c>
      <c r="D21458" s="61">
        <v>43</v>
      </c>
      <c r="H21458" s="520">
        <f t="shared" si="60"/>
        <v>1066</v>
      </c>
    </row>
    <row r="21459" spans="1:8" x14ac:dyDescent="0.2">
      <c r="A21459" s="512">
        <v>42898</v>
      </c>
      <c r="B21459" s="68">
        <v>7</v>
      </c>
      <c r="C21459" s="69">
        <v>1158</v>
      </c>
      <c r="D21459" s="61">
        <v>46</v>
      </c>
      <c r="H21459" s="520">
        <f t="shared" si="60"/>
        <v>1158</v>
      </c>
    </row>
    <row r="21460" spans="1:8" x14ac:dyDescent="0.2">
      <c r="A21460" s="512">
        <v>42898</v>
      </c>
      <c r="B21460" s="68">
        <v>8</v>
      </c>
      <c r="C21460" s="69">
        <v>1218</v>
      </c>
      <c r="D21460" s="61">
        <v>49</v>
      </c>
      <c r="H21460" s="520">
        <f t="shared" si="60"/>
        <v>1218</v>
      </c>
    </row>
    <row r="21461" spans="1:8" x14ac:dyDescent="0.2">
      <c r="A21461" s="512">
        <v>42898</v>
      </c>
      <c r="B21461" s="68">
        <v>9</v>
      </c>
      <c r="C21461" s="69">
        <v>1296</v>
      </c>
      <c r="D21461" s="61">
        <v>52</v>
      </c>
      <c r="H21461" s="520">
        <f t="shared" si="60"/>
        <v>1296</v>
      </c>
    </row>
    <row r="21462" spans="1:8" x14ac:dyDescent="0.2">
      <c r="A21462" s="512">
        <v>42898</v>
      </c>
      <c r="B21462" s="68">
        <v>10</v>
      </c>
      <c r="C21462" s="69">
        <v>1388</v>
      </c>
      <c r="D21462" s="61">
        <v>56</v>
      </c>
      <c r="H21462" s="520">
        <f t="shared" si="60"/>
        <v>1388</v>
      </c>
    </row>
    <row r="21463" spans="1:8" x14ac:dyDescent="0.2">
      <c r="A21463" s="512">
        <v>42898</v>
      </c>
      <c r="B21463" s="68">
        <v>11</v>
      </c>
      <c r="C21463" s="69">
        <v>1490</v>
      </c>
      <c r="D21463" s="61">
        <v>60</v>
      </c>
      <c r="H21463" s="520">
        <f t="shared" si="60"/>
        <v>1490</v>
      </c>
    </row>
    <row r="21464" spans="1:8" x14ac:dyDescent="0.2">
      <c r="A21464" s="512">
        <v>42898</v>
      </c>
      <c r="B21464" s="68">
        <v>12</v>
      </c>
      <c r="C21464" s="69">
        <v>1623</v>
      </c>
      <c r="D21464" s="61">
        <v>65</v>
      </c>
      <c r="H21464" s="520">
        <f t="shared" si="60"/>
        <v>1623</v>
      </c>
    </row>
    <row r="21465" spans="1:8" x14ac:dyDescent="0.2">
      <c r="A21465" s="512">
        <v>42898</v>
      </c>
      <c r="B21465" s="68">
        <v>13</v>
      </c>
      <c r="C21465" s="69">
        <v>1771</v>
      </c>
      <c r="D21465" s="61">
        <v>71</v>
      </c>
      <c r="H21465" s="520">
        <f t="shared" si="60"/>
        <v>1771</v>
      </c>
    </row>
    <row r="21466" spans="1:8" x14ac:dyDescent="0.2">
      <c r="A21466" s="512">
        <v>42898</v>
      </c>
      <c r="B21466" s="68">
        <v>14</v>
      </c>
      <c r="C21466" s="69">
        <v>1916</v>
      </c>
      <c r="D21466" s="61">
        <v>77</v>
      </c>
      <c r="H21466" s="520">
        <f t="shared" si="60"/>
        <v>1916</v>
      </c>
    </row>
    <row r="21467" spans="1:8" x14ac:dyDescent="0.2">
      <c r="A21467" s="512">
        <v>42898</v>
      </c>
      <c r="B21467" s="68">
        <v>15</v>
      </c>
      <c r="C21467" s="69">
        <v>2110</v>
      </c>
      <c r="D21467" s="61">
        <v>84</v>
      </c>
      <c r="H21467" s="520">
        <f t="shared" si="60"/>
        <v>2110</v>
      </c>
    </row>
    <row r="21468" spans="1:8" x14ac:dyDescent="0.2">
      <c r="A21468" s="512">
        <v>42898</v>
      </c>
      <c r="B21468" s="68">
        <v>16</v>
      </c>
      <c r="C21468" s="69">
        <v>2161</v>
      </c>
      <c r="D21468" s="61">
        <v>86</v>
      </c>
      <c r="H21468" s="520">
        <f t="shared" si="60"/>
        <v>2161</v>
      </c>
    </row>
    <row r="21469" spans="1:8" x14ac:dyDescent="0.2">
      <c r="A21469" s="512">
        <v>42898</v>
      </c>
      <c r="B21469" s="68">
        <v>17</v>
      </c>
      <c r="C21469" s="69">
        <v>2221</v>
      </c>
      <c r="D21469" s="61">
        <v>89</v>
      </c>
      <c r="H21469" s="520">
        <f t="shared" ref="H21469:H21532" si="61">C21469</f>
        <v>2221</v>
      </c>
    </row>
    <row r="21470" spans="1:8" x14ac:dyDescent="0.2">
      <c r="A21470" s="512">
        <v>42898</v>
      </c>
      <c r="B21470" s="68">
        <v>18</v>
      </c>
      <c r="C21470" s="69">
        <v>2199</v>
      </c>
      <c r="D21470" s="61">
        <v>88</v>
      </c>
      <c r="H21470" s="520">
        <f t="shared" si="61"/>
        <v>2199</v>
      </c>
    </row>
    <row r="21471" spans="1:8" x14ac:dyDescent="0.2">
      <c r="A21471" s="512">
        <v>42898</v>
      </c>
      <c r="B21471" s="68">
        <v>19</v>
      </c>
      <c r="C21471" s="69">
        <v>2109</v>
      </c>
      <c r="D21471" s="61">
        <v>84</v>
      </c>
      <c r="H21471" s="520">
        <f t="shared" si="61"/>
        <v>2109</v>
      </c>
    </row>
    <row r="21472" spans="1:8" x14ac:dyDescent="0.2">
      <c r="A21472" s="512">
        <v>42898</v>
      </c>
      <c r="B21472" s="68">
        <v>20</v>
      </c>
      <c r="C21472" s="69">
        <v>1982</v>
      </c>
      <c r="D21472" s="61">
        <v>79</v>
      </c>
      <c r="H21472" s="520">
        <f t="shared" si="61"/>
        <v>1982</v>
      </c>
    </row>
    <row r="21473" spans="1:8" x14ac:dyDescent="0.2">
      <c r="A21473" s="512">
        <v>42898</v>
      </c>
      <c r="B21473" s="68">
        <v>21</v>
      </c>
      <c r="C21473" s="69">
        <v>1852</v>
      </c>
      <c r="D21473" s="61">
        <v>74</v>
      </c>
      <c r="H21473" s="520">
        <f t="shared" si="61"/>
        <v>1852</v>
      </c>
    </row>
    <row r="21474" spans="1:8" x14ac:dyDescent="0.2">
      <c r="A21474" s="512">
        <v>42898</v>
      </c>
      <c r="B21474" s="68">
        <v>22</v>
      </c>
      <c r="C21474" s="69">
        <v>1619</v>
      </c>
      <c r="D21474" s="61">
        <v>65</v>
      </c>
      <c r="H21474" s="520">
        <f t="shared" si="61"/>
        <v>1619</v>
      </c>
    </row>
    <row r="21475" spans="1:8" x14ac:dyDescent="0.2">
      <c r="A21475" s="512">
        <v>42898</v>
      </c>
      <c r="B21475" s="68">
        <v>23</v>
      </c>
      <c r="C21475" s="69">
        <v>1396</v>
      </c>
      <c r="D21475" s="61">
        <v>56</v>
      </c>
      <c r="H21475" s="520">
        <f t="shared" si="61"/>
        <v>1396</v>
      </c>
    </row>
    <row r="21476" spans="1:8" x14ac:dyDescent="0.2">
      <c r="A21476" s="512">
        <v>42898</v>
      </c>
      <c r="B21476" s="68">
        <v>24</v>
      </c>
      <c r="C21476" s="69">
        <v>1265</v>
      </c>
      <c r="D21476" s="61">
        <v>51</v>
      </c>
      <c r="H21476" s="520">
        <f t="shared" si="61"/>
        <v>1265</v>
      </c>
    </row>
    <row r="21477" spans="1:8" x14ac:dyDescent="0.2">
      <c r="A21477" s="512">
        <v>42899</v>
      </c>
      <c r="B21477" s="68">
        <v>1</v>
      </c>
      <c r="C21477" s="69">
        <v>1166</v>
      </c>
      <c r="D21477" s="61">
        <v>47</v>
      </c>
      <c r="H21477" s="520">
        <f t="shared" si="61"/>
        <v>1166</v>
      </c>
    </row>
    <row r="21478" spans="1:8" x14ac:dyDescent="0.2">
      <c r="A21478" s="512">
        <v>42899</v>
      </c>
      <c r="B21478" s="68">
        <v>2</v>
      </c>
      <c r="C21478" s="69">
        <v>1102</v>
      </c>
      <c r="D21478" s="61">
        <v>44</v>
      </c>
      <c r="H21478" s="520">
        <f t="shared" si="61"/>
        <v>1102</v>
      </c>
    </row>
    <row r="21479" spans="1:8" x14ac:dyDescent="0.2">
      <c r="A21479" s="512">
        <v>42899</v>
      </c>
      <c r="B21479" s="68">
        <v>3</v>
      </c>
      <c r="C21479" s="69">
        <v>1073</v>
      </c>
      <c r="D21479" s="61">
        <v>43</v>
      </c>
      <c r="H21479" s="520">
        <f t="shared" si="61"/>
        <v>1073</v>
      </c>
    </row>
    <row r="21480" spans="1:8" x14ac:dyDescent="0.2">
      <c r="A21480" s="512">
        <v>42899</v>
      </c>
      <c r="B21480" s="68">
        <v>4</v>
      </c>
      <c r="C21480" s="69">
        <v>1074</v>
      </c>
      <c r="D21480" s="61">
        <v>43</v>
      </c>
      <c r="H21480" s="520">
        <f t="shared" si="61"/>
        <v>1074</v>
      </c>
    </row>
    <row r="21481" spans="1:8" x14ac:dyDescent="0.2">
      <c r="A21481" s="512">
        <v>42899</v>
      </c>
      <c r="B21481" s="68">
        <v>5</v>
      </c>
      <c r="C21481" s="69">
        <v>1113</v>
      </c>
      <c r="D21481" s="61">
        <v>45</v>
      </c>
      <c r="H21481" s="520">
        <f t="shared" si="61"/>
        <v>1113</v>
      </c>
    </row>
    <row r="21482" spans="1:8" x14ac:dyDescent="0.2">
      <c r="A21482" s="512">
        <v>42899</v>
      </c>
      <c r="B21482" s="68">
        <v>6</v>
      </c>
      <c r="C21482" s="69">
        <v>1172</v>
      </c>
      <c r="D21482" s="61">
        <v>47</v>
      </c>
      <c r="H21482" s="520">
        <f t="shared" si="61"/>
        <v>1172</v>
      </c>
    </row>
    <row r="21483" spans="1:8" x14ac:dyDescent="0.2">
      <c r="A21483" s="512">
        <v>42899</v>
      </c>
      <c r="B21483" s="68">
        <v>7</v>
      </c>
      <c r="C21483" s="69">
        <v>1264</v>
      </c>
      <c r="D21483" s="61">
        <v>51</v>
      </c>
      <c r="H21483" s="520">
        <f t="shared" si="61"/>
        <v>1264</v>
      </c>
    </row>
    <row r="21484" spans="1:8" x14ac:dyDescent="0.2">
      <c r="A21484" s="512">
        <v>42899</v>
      </c>
      <c r="B21484" s="68">
        <v>8</v>
      </c>
      <c r="C21484" s="69">
        <v>1337</v>
      </c>
      <c r="D21484" s="61">
        <v>54</v>
      </c>
      <c r="H21484" s="520">
        <f t="shared" si="61"/>
        <v>1337</v>
      </c>
    </row>
    <row r="21485" spans="1:8" x14ac:dyDescent="0.2">
      <c r="A21485" s="512">
        <v>42899</v>
      </c>
      <c r="B21485" s="68">
        <v>9</v>
      </c>
      <c r="C21485" s="69">
        <v>1427</v>
      </c>
      <c r="D21485" s="61">
        <v>57</v>
      </c>
      <c r="H21485" s="520">
        <f t="shared" si="61"/>
        <v>1427</v>
      </c>
    </row>
    <row r="21486" spans="1:8" x14ac:dyDescent="0.2">
      <c r="A21486" s="512">
        <v>42899</v>
      </c>
      <c r="B21486" s="68">
        <v>10</v>
      </c>
      <c r="C21486" s="69">
        <v>1544</v>
      </c>
      <c r="D21486" s="61">
        <v>62</v>
      </c>
      <c r="H21486" s="520">
        <f t="shared" si="61"/>
        <v>1544</v>
      </c>
    </row>
    <row r="21487" spans="1:8" x14ac:dyDescent="0.2">
      <c r="A21487" s="512">
        <v>42899</v>
      </c>
      <c r="B21487" s="68">
        <v>11</v>
      </c>
      <c r="C21487" s="69">
        <v>1675</v>
      </c>
      <c r="D21487" s="61">
        <v>67</v>
      </c>
      <c r="H21487" s="520">
        <f t="shared" si="61"/>
        <v>1675</v>
      </c>
    </row>
    <row r="21488" spans="1:8" x14ac:dyDescent="0.2">
      <c r="A21488" s="512">
        <v>42899</v>
      </c>
      <c r="B21488" s="68">
        <v>12</v>
      </c>
      <c r="C21488" s="69">
        <v>1853</v>
      </c>
      <c r="D21488" s="61">
        <v>74</v>
      </c>
      <c r="H21488" s="520">
        <f t="shared" si="61"/>
        <v>1853</v>
      </c>
    </row>
    <row r="21489" spans="1:8" x14ac:dyDescent="0.2">
      <c r="A21489" s="512">
        <v>42899</v>
      </c>
      <c r="B21489" s="68">
        <v>13</v>
      </c>
      <c r="C21489" s="69">
        <v>2044</v>
      </c>
      <c r="D21489" s="61">
        <v>82</v>
      </c>
      <c r="H21489" s="520">
        <f t="shared" si="61"/>
        <v>2044</v>
      </c>
    </row>
    <row r="21490" spans="1:8" x14ac:dyDescent="0.2">
      <c r="A21490" s="512">
        <v>42899</v>
      </c>
      <c r="B21490" s="68">
        <v>14</v>
      </c>
      <c r="C21490" s="69">
        <v>2226</v>
      </c>
      <c r="D21490" s="61">
        <v>89</v>
      </c>
      <c r="H21490" s="520">
        <f t="shared" si="61"/>
        <v>2226</v>
      </c>
    </row>
    <row r="21491" spans="1:8" x14ac:dyDescent="0.2">
      <c r="A21491" s="512">
        <v>42899</v>
      </c>
      <c r="B21491" s="68">
        <v>15</v>
      </c>
      <c r="C21491" s="69">
        <v>2353</v>
      </c>
      <c r="D21491" s="61">
        <v>94</v>
      </c>
      <c r="H21491" s="520">
        <f t="shared" si="61"/>
        <v>2353</v>
      </c>
    </row>
    <row r="21492" spans="1:8" x14ac:dyDescent="0.2">
      <c r="A21492" s="512">
        <v>42899</v>
      </c>
      <c r="B21492" s="68">
        <v>16</v>
      </c>
      <c r="C21492" s="69">
        <v>2510</v>
      </c>
      <c r="D21492" s="61">
        <v>100</v>
      </c>
      <c r="H21492" s="520">
        <f t="shared" si="61"/>
        <v>2510</v>
      </c>
    </row>
    <row r="21493" spans="1:8" x14ac:dyDescent="0.2">
      <c r="A21493" s="512">
        <v>42899</v>
      </c>
      <c r="B21493" s="68">
        <v>17</v>
      </c>
      <c r="C21493" s="69">
        <v>2558</v>
      </c>
      <c r="D21493" s="61">
        <v>102</v>
      </c>
      <c r="H21493" s="520">
        <f t="shared" si="61"/>
        <v>2558</v>
      </c>
    </row>
    <row r="21494" spans="1:8" x14ac:dyDescent="0.2">
      <c r="A21494" s="512">
        <v>42899</v>
      </c>
      <c r="B21494" s="68">
        <v>18</v>
      </c>
      <c r="C21494" s="69">
        <v>2500</v>
      </c>
      <c r="D21494" s="61">
        <v>100</v>
      </c>
      <c r="H21494" s="520">
        <f t="shared" si="61"/>
        <v>2500</v>
      </c>
    </row>
    <row r="21495" spans="1:8" x14ac:dyDescent="0.2">
      <c r="A21495" s="512">
        <v>42899</v>
      </c>
      <c r="B21495" s="68">
        <v>19</v>
      </c>
      <c r="C21495" s="69">
        <v>2364</v>
      </c>
      <c r="D21495" s="61">
        <v>95</v>
      </c>
      <c r="H21495" s="520">
        <f t="shared" si="61"/>
        <v>2364</v>
      </c>
    </row>
    <row r="21496" spans="1:8" x14ac:dyDescent="0.2">
      <c r="A21496" s="512">
        <v>42899</v>
      </c>
      <c r="B21496" s="68">
        <v>20</v>
      </c>
      <c r="C21496" s="69">
        <v>2200</v>
      </c>
      <c r="D21496" s="61">
        <v>88</v>
      </c>
      <c r="H21496" s="520">
        <f t="shared" si="61"/>
        <v>2200</v>
      </c>
    </row>
    <row r="21497" spans="1:8" x14ac:dyDescent="0.2">
      <c r="A21497" s="512">
        <v>42899</v>
      </c>
      <c r="B21497" s="68">
        <v>21</v>
      </c>
      <c r="C21497" s="69">
        <v>2039</v>
      </c>
      <c r="D21497" s="61">
        <v>82</v>
      </c>
      <c r="H21497" s="520">
        <f t="shared" si="61"/>
        <v>2039</v>
      </c>
    </row>
    <row r="21498" spans="1:8" x14ac:dyDescent="0.2">
      <c r="A21498" s="512">
        <v>42899</v>
      </c>
      <c r="B21498" s="68">
        <v>22</v>
      </c>
      <c r="C21498" s="69">
        <v>1775</v>
      </c>
      <c r="D21498" s="61">
        <v>71</v>
      </c>
      <c r="H21498" s="520">
        <f t="shared" si="61"/>
        <v>1775</v>
      </c>
    </row>
    <row r="21499" spans="1:8" x14ac:dyDescent="0.2">
      <c r="A21499" s="512">
        <v>42899</v>
      </c>
      <c r="B21499" s="68">
        <v>23</v>
      </c>
      <c r="C21499" s="69">
        <v>1527</v>
      </c>
      <c r="D21499" s="61">
        <v>61</v>
      </c>
      <c r="H21499" s="520">
        <f t="shared" si="61"/>
        <v>1527</v>
      </c>
    </row>
    <row r="21500" spans="1:8" x14ac:dyDescent="0.2">
      <c r="A21500" s="512">
        <v>42899</v>
      </c>
      <c r="B21500" s="68">
        <v>24</v>
      </c>
      <c r="C21500" s="69">
        <v>1341</v>
      </c>
      <c r="D21500" s="61">
        <v>54</v>
      </c>
      <c r="H21500" s="520">
        <f t="shared" si="61"/>
        <v>1341</v>
      </c>
    </row>
    <row r="21501" spans="1:8" x14ac:dyDescent="0.2">
      <c r="A21501" s="512">
        <v>42900</v>
      </c>
      <c r="B21501" s="68">
        <v>1</v>
      </c>
      <c r="C21501" s="69">
        <v>1229</v>
      </c>
      <c r="D21501" s="61">
        <v>49</v>
      </c>
      <c r="H21501" s="520">
        <f t="shared" si="61"/>
        <v>1229</v>
      </c>
    </row>
    <row r="21502" spans="1:8" x14ac:dyDescent="0.2">
      <c r="A21502" s="512">
        <v>42900</v>
      </c>
      <c r="B21502" s="68">
        <v>2</v>
      </c>
      <c r="C21502" s="69">
        <v>1152</v>
      </c>
      <c r="D21502" s="61">
        <v>46</v>
      </c>
      <c r="H21502" s="520">
        <f t="shared" si="61"/>
        <v>1152</v>
      </c>
    </row>
    <row r="21503" spans="1:8" x14ac:dyDescent="0.2">
      <c r="A21503" s="512">
        <v>42900</v>
      </c>
      <c r="B21503" s="68">
        <v>3</v>
      </c>
      <c r="C21503" s="69">
        <v>1117</v>
      </c>
      <c r="D21503" s="61">
        <v>45</v>
      </c>
      <c r="H21503" s="520">
        <f t="shared" si="61"/>
        <v>1117</v>
      </c>
    </row>
    <row r="21504" spans="1:8" x14ac:dyDescent="0.2">
      <c r="A21504" s="512">
        <v>42900</v>
      </c>
      <c r="B21504" s="68">
        <v>4</v>
      </c>
      <c r="C21504" s="69">
        <v>1112</v>
      </c>
      <c r="D21504" s="61">
        <v>45</v>
      </c>
      <c r="H21504" s="520">
        <f t="shared" si="61"/>
        <v>1112</v>
      </c>
    </row>
    <row r="21505" spans="1:8" x14ac:dyDescent="0.2">
      <c r="A21505" s="512">
        <v>42900</v>
      </c>
      <c r="B21505" s="68">
        <v>5</v>
      </c>
      <c r="C21505" s="69">
        <v>1151</v>
      </c>
      <c r="D21505" s="61">
        <v>46</v>
      </c>
      <c r="H21505" s="520">
        <f t="shared" si="61"/>
        <v>1151</v>
      </c>
    </row>
    <row r="21506" spans="1:8" x14ac:dyDescent="0.2">
      <c r="A21506" s="512">
        <v>42900</v>
      </c>
      <c r="B21506" s="68">
        <v>6</v>
      </c>
      <c r="C21506" s="69">
        <v>1210</v>
      </c>
      <c r="D21506" s="61">
        <v>48</v>
      </c>
      <c r="H21506" s="520">
        <f t="shared" si="61"/>
        <v>1210</v>
      </c>
    </row>
    <row r="21507" spans="1:8" x14ac:dyDescent="0.2">
      <c r="A21507" s="512">
        <v>42900</v>
      </c>
      <c r="B21507" s="68">
        <v>7</v>
      </c>
      <c r="C21507" s="69">
        <v>1296</v>
      </c>
      <c r="D21507" s="61">
        <v>52</v>
      </c>
      <c r="H21507" s="520">
        <f t="shared" si="61"/>
        <v>1296</v>
      </c>
    </row>
    <row r="21508" spans="1:8" x14ac:dyDescent="0.2">
      <c r="A21508" s="512">
        <v>42900</v>
      </c>
      <c r="B21508" s="68">
        <v>8</v>
      </c>
      <c r="C21508" s="69">
        <v>1381</v>
      </c>
      <c r="D21508" s="61">
        <v>55</v>
      </c>
      <c r="H21508" s="520">
        <f t="shared" si="61"/>
        <v>1381</v>
      </c>
    </row>
    <row r="21509" spans="1:8" x14ac:dyDescent="0.2">
      <c r="A21509" s="512">
        <v>42900</v>
      </c>
      <c r="B21509" s="68">
        <v>9</v>
      </c>
      <c r="C21509" s="69">
        <v>1477</v>
      </c>
      <c r="D21509" s="61">
        <v>59</v>
      </c>
      <c r="H21509" s="520">
        <f t="shared" si="61"/>
        <v>1477</v>
      </c>
    </row>
    <row r="21510" spans="1:8" x14ac:dyDescent="0.2">
      <c r="A21510" s="512">
        <v>42900</v>
      </c>
      <c r="B21510" s="68">
        <v>10</v>
      </c>
      <c r="C21510" s="69">
        <v>1601</v>
      </c>
      <c r="D21510" s="61">
        <v>64</v>
      </c>
      <c r="H21510" s="520">
        <f t="shared" si="61"/>
        <v>1601</v>
      </c>
    </row>
    <row r="21511" spans="1:8" x14ac:dyDescent="0.2">
      <c r="A21511" s="512">
        <v>42900</v>
      </c>
      <c r="B21511" s="68">
        <v>11</v>
      </c>
      <c r="C21511" s="69">
        <v>1745</v>
      </c>
      <c r="D21511" s="61">
        <v>70</v>
      </c>
      <c r="H21511" s="520">
        <f t="shared" si="61"/>
        <v>1745</v>
      </c>
    </row>
    <row r="21512" spans="1:8" x14ac:dyDescent="0.2">
      <c r="A21512" s="512">
        <v>42900</v>
      </c>
      <c r="B21512" s="68">
        <v>12</v>
      </c>
      <c r="C21512" s="69">
        <v>1935</v>
      </c>
      <c r="D21512" s="61">
        <v>77</v>
      </c>
      <c r="H21512" s="520">
        <f t="shared" si="61"/>
        <v>1935</v>
      </c>
    </row>
    <row r="21513" spans="1:8" x14ac:dyDescent="0.2">
      <c r="A21513" s="512">
        <v>42900</v>
      </c>
      <c r="B21513" s="68">
        <v>13</v>
      </c>
      <c r="C21513" s="69">
        <v>2147</v>
      </c>
      <c r="D21513" s="61">
        <v>86</v>
      </c>
      <c r="H21513" s="520">
        <f t="shared" si="61"/>
        <v>2147</v>
      </c>
    </row>
    <row r="21514" spans="1:8" x14ac:dyDescent="0.2">
      <c r="A21514" s="512">
        <v>42900</v>
      </c>
      <c r="B21514" s="68">
        <v>14</v>
      </c>
      <c r="C21514" s="69">
        <v>2342</v>
      </c>
      <c r="D21514" s="61">
        <v>94</v>
      </c>
      <c r="H21514" s="520">
        <f t="shared" si="61"/>
        <v>2342</v>
      </c>
    </row>
    <row r="21515" spans="1:8" x14ac:dyDescent="0.2">
      <c r="A21515" s="512">
        <v>42900</v>
      </c>
      <c r="B21515" s="68">
        <v>15</v>
      </c>
      <c r="C21515" s="69">
        <v>2493</v>
      </c>
      <c r="D21515" s="61">
        <v>100</v>
      </c>
      <c r="H21515" s="520">
        <f t="shared" si="61"/>
        <v>2493</v>
      </c>
    </row>
    <row r="21516" spans="1:8" x14ac:dyDescent="0.2">
      <c r="A21516" s="512">
        <v>42900</v>
      </c>
      <c r="B21516" s="68">
        <v>16</v>
      </c>
      <c r="C21516" s="69">
        <v>2625</v>
      </c>
      <c r="D21516" s="61">
        <v>105</v>
      </c>
      <c r="H21516" s="520">
        <f t="shared" si="61"/>
        <v>2625</v>
      </c>
    </row>
    <row r="21517" spans="1:8" x14ac:dyDescent="0.2">
      <c r="A21517" s="512">
        <v>42900</v>
      </c>
      <c r="B21517" s="68">
        <v>17</v>
      </c>
      <c r="C21517" s="69">
        <v>2666</v>
      </c>
      <c r="D21517" s="61">
        <v>107</v>
      </c>
      <c r="H21517" s="520">
        <f t="shared" si="61"/>
        <v>2666</v>
      </c>
    </row>
    <row r="21518" spans="1:8" x14ac:dyDescent="0.2">
      <c r="A21518" s="512">
        <v>42900</v>
      </c>
      <c r="B21518" s="68">
        <v>18</v>
      </c>
      <c r="C21518" s="69">
        <v>2594</v>
      </c>
      <c r="D21518" s="61">
        <v>104</v>
      </c>
      <c r="H21518" s="520">
        <f t="shared" si="61"/>
        <v>2594</v>
      </c>
    </row>
    <row r="21519" spans="1:8" x14ac:dyDescent="0.2">
      <c r="A21519" s="512">
        <v>42900</v>
      </c>
      <c r="B21519" s="68">
        <v>19</v>
      </c>
      <c r="C21519" s="69">
        <v>2440</v>
      </c>
      <c r="D21519" s="61">
        <v>98</v>
      </c>
      <c r="H21519" s="520">
        <f t="shared" si="61"/>
        <v>2440</v>
      </c>
    </row>
    <row r="21520" spans="1:8" x14ac:dyDescent="0.2">
      <c r="A21520" s="512">
        <v>42900</v>
      </c>
      <c r="B21520" s="68">
        <v>20</v>
      </c>
      <c r="C21520" s="69">
        <v>2257</v>
      </c>
      <c r="D21520" s="61">
        <v>90</v>
      </c>
      <c r="H21520" s="520">
        <f t="shared" si="61"/>
        <v>2257</v>
      </c>
    </row>
    <row r="21521" spans="1:8" x14ac:dyDescent="0.2">
      <c r="A21521" s="512">
        <v>42900</v>
      </c>
      <c r="B21521" s="68">
        <v>21</v>
      </c>
      <c r="C21521" s="69">
        <v>2090</v>
      </c>
      <c r="D21521" s="61">
        <v>84</v>
      </c>
      <c r="H21521" s="520">
        <f t="shared" si="61"/>
        <v>2090</v>
      </c>
    </row>
    <row r="21522" spans="1:8" x14ac:dyDescent="0.2">
      <c r="A21522" s="512">
        <v>42900</v>
      </c>
      <c r="B21522" s="68">
        <v>22</v>
      </c>
      <c r="C21522" s="69">
        <v>1807</v>
      </c>
      <c r="D21522" s="61">
        <v>72</v>
      </c>
      <c r="H21522" s="520">
        <f t="shared" si="61"/>
        <v>1807</v>
      </c>
    </row>
    <row r="21523" spans="1:8" x14ac:dyDescent="0.2">
      <c r="A21523" s="512">
        <v>42900</v>
      </c>
      <c r="B21523" s="68">
        <v>23</v>
      </c>
      <c r="C21523" s="69">
        <v>1552</v>
      </c>
      <c r="D21523" s="61">
        <v>62</v>
      </c>
      <c r="H21523" s="520">
        <f t="shared" si="61"/>
        <v>1552</v>
      </c>
    </row>
    <row r="21524" spans="1:8" x14ac:dyDescent="0.2">
      <c r="A21524" s="512">
        <v>42900</v>
      </c>
      <c r="B21524" s="68">
        <v>24</v>
      </c>
      <c r="C21524" s="69">
        <v>1265</v>
      </c>
      <c r="D21524" s="61">
        <v>51</v>
      </c>
      <c r="H21524" s="520">
        <f t="shared" si="61"/>
        <v>1265</v>
      </c>
    </row>
    <row r="21525" spans="1:8" x14ac:dyDescent="0.2">
      <c r="A21525" s="512">
        <v>42901</v>
      </c>
      <c r="B21525" s="68">
        <v>1</v>
      </c>
      <c r="C21525" s="69">
        <v>1154</v>
      </c>
      <c r="D21525" s="61">
        <v>46</v>
      </c>
      <c r="H21525" s="520">
        <f t="shared" si="61"/>
        <v>1154</v>
      </c>
    </row>
    <row r="21526" spans="1:8" x14ac:dyDescent="0.2">
      <c r="A21526" s="512">
        <v>42901</v>
      </c>
      <c r="B21526" s="68">
        <v>2</v>
      </c>
      <c r="C21526" s="69">
        <v>1077</v>
      </c>
      <c r="D21526" s="61">
        <v>43</v>
      </c>
      <c r="H21526" s="520">
        <f t="shared" si="61"/>
        <v>1077</v>
      </c>
    </row>
    <row r="21527" spans="1:8" x14ac:dyDescent="0.2">
      <c r="A21527" s="512">
        <v>42901</v>
      </c>
      <c r="B21527" s="68">
        <v>3</v>
      </c>
      <c r="C21527" s="69">
        <v>1042</v>
      </c>
      <c r="D21527" s="61">
        <v>42</v>
      </c>
      <c r="H21527" s="520">
        <f t="shared" si="61"/>
        <v>1042</v>
      </c>
    </row>
    <row r="21528" spans="1:8" x14ac:dyDescent="0.2">
      <c r="A21528" s="512">
        <v>42901</v>
      </c>
      <c r="B21528" s="68">
        <v>4</v>
      </c>
      <c r="C21528" s="69">
        <v>1036</v>
      </c>
      <c r="D21528" s="61">
        <v>41</v>
      </c>
      <c r="H21528" s="520">
        <f t="shared" si="61"/>
        <v>1036</v>
      </c>
    </row>
    <row r="21529" spans="1:8" x14ac:dyDescent="0.2">
      <c r="A21529" s="512">
        <v>42901</v>
      </c>
      <c r="B21529" s="68">
        <v>5</v>
      </c>
      <c r="C21529" s="69">
        <v>1069</v>
      </c>
      <c r="D21529" s="61">
        <v>43</v>
      </c>
      <c r="H21529" s="520">
        <f t="shared" si="61"/>
        <v>1069</v>
      </c>
    </row>
    <row r="21530" spans="1:8" x14ac:dyDescent="0.2">
      <c r="A21530" s="512">
        <v>42901</v>
      </c>
      <c r="B21530" s="68">
        <v>6</v>
      </c>
      <c r="C21530" s="69">
        <v>1128</v>
      </c>
      <c r="D21530" s="61">
        <v>45</v>
      </c>
      <c r="H21530" s="520">
        <f t="shared" si="61"/>
        <v>1128</v>
      </c>
    </row>
    <row r="21531" spans="1:8" x14ac:dyDescent="0.2">
      <c r="A21531" s="512">
        <v>42901</v>
      </c>
      <c r="B21531" s="68">
        <v>7</v>
      </c>
      <c r="C21531" s="69">
        <v>1208</v>
      </c>
      <c r="D21531" s="61">
        <v>48</v>
      </c>
      <c r="H21531" s="520">
        <f t="shared" si="61"/>
        <v>1208</v>
      </c>
    </row>
    <row r="21532" spans="1:8" x14ac:dyDescent="0.2">
      <c r="A21532" s="512">
        <v>42901</v>
      </c>
      <c r="B21532" s="68">
        <v>8</v>
      </c>
      <c r="C21532" s="69">
        <v>1268</v>
      </c>
      <c r="D21532" s="61">
        <v>51</v>
      </c>
      <c r="H21532" s="520">
        <f t="shared" si="61"/>
        <v>1268</v>
      </c>
    </row>
    <row r="21533" spans="1:8" x14ac:dyDescent="0.2">
      <c r="A21533" s="512">
        <v>42901</v>
      </c>
      <c r="B21533" s="68">
        <v>9</v>
      </c>
      <c r="C21533" s="69">
        <v>1333</v>
      </c>
      <c r="D21533" s="61">
        <v>53</v>
      </c>
      <c r="H21533" s="520">
        <f t="shared" ref="H21533:H21596" si="62">C21533</f>
        <v>1333</v>
      </c>
    </row>
    <row r="21534" spans="1:8" x14ac:dyDescent="0.2">
      <c r="A21534" s="512">
        <v>42901</v>
      </c>
      <c r="B21534" s="68">
        <v>10</v>
      </c>
      <c r="C21534" s="69">
        <v>1413</v>
      </c>
      <c r="D21534" s="61">
        <v>57</v>
      </c>
      <c r="H21534" s="520">
        <f t="shared" si="62"/>
        <v>1413</v>
      </c>
    </row>
    <row r="21535" spans="1:8" x14ac:dyDescent="0.2">
      <c r="A21535" s="512">
        <v>42901</v>
      </c>
      <c r="B21535" s="68">
        <v>11</v>
      </c>
      <c r="C21535" s="69">
        <v>1494</v>
      </c>
      <c r="D21535" s="61">
        <v>60</v>
      </c>
      <c r="H21535" s="520">
        <f t="shared" si="62"/>
        <v>1494</v>
      </c>
    </row>
    <row r="21536" spans="1:8" x14ac:dyDescent="0.2">
      <c r="A21536" s="512">
        <v>42901</v>
      </c>
      <c r="B21536" s="68">
        <v>12</v>
      </c>
      <c r="C21536" s="69">
        <v>1591</v>
      </c>
      <c r="D21536" s="61">
        <v>64</v>
      </c>
      <c r="H21536" s="520">
        <f t="shared" si="62"/>
        <v>1591</v>
      </c>
    </row>
    <row r="21537" spans="1:8" x14ac:dyDescent="0.2">
      <c r="A21537" s="512">
        <v>42901</v>
      </c>
      <c r="B21537" s="68">
        <v>13</v>
      </c>
      <c r="C21537" s="69">
        <v>1695</v>
      </c>
      <c r="D21537" s="61">
        <v>68</v>
      </c>
      <c r="H21537" s="520">
        <f t="shared" si="62"/>
        <v>1695</v>
      </c>
    </row>
    <row r="21538" spans="1:8" x14ac:dyDescent="0.2">
      <c r="A21538" s="512">
        <v>42901</v>
      </c>
      <c r="B21538" s="68">
        <v>14</v>
      </c>
      <c r="C21538" s="69">
        <v>1802</v>
      </c>
      <c r="D21538" s="61">
        <v>72</v>
      </c>
      <c r="H21538" s="520">
        <f t="shared" si="62"/>
        <v>1802</v>
      </c>
    </row>
    <row r="21539" spans="1:8" x14ac:dyDescent="0.2">
      <c r="A21539" s="512">
        <v>42901</v>
      </c>
      <c r="B21539" s="68">
        <v>15</v>
      </c>
      <c r="C21539" s="69">
        <v>1816</v>
      </c>
      <c r="D21539" s="61">
        <v>73</v>
      </c>
      <c r="H21539" s="520">
        <f t="shared" si="62"/>
        <v>1816</v>
      </c>
    </row>
    <row r="21540" spans="1:8" x14ac:dyDescent="0.2">
      <c r="A21540" s="512">
        <v>42901</v>
      </c>
      <c r="B21540" s="68">
        <v>16</v>
      </c>
      <c r="C21540" s="69">
        <v>1948</v>
      </c>
      <c r="D21540" s="61">
        <v>78</v>
      </c>
      <c r="H21540" s="520">
        <f t="shared" si="62"/>
        <v>1948</v>
      </c>
    </row>
    <row r="21541" spans="1:8" x14ac:dyDescent="0.2">
      <c r="A21541" s="512">
        <v>42901</v>
      </c>
      <c r="B21541" s="68">
        <v>17</v>
      </c>
      <c r="C21541" s="69">
        <v>1947</v>
      </c>
      <c r="D21541" s="61">
        <v>78</v>
      </c>
      <c r="H21541" s="520">
        <f t="shared" si="62"/>
        <v>1947</v>
      </c>
    </row>
    <row r="21542" spans="1:8" x14ac:dyDescent="0.2">
      <c r="A21542" s="512">
        <v>42901</v>
      </c>
      <c r="B21542" s="68">
        <v>18</v>
      </c>
      <c r="C21542" s="69">
        <v>1858</v>
      </c>
      <c r="D21542" s="61">
        <v>74</v>
      </c>
      <c r="H21542" s="520">
        <f t="shared" si="62"/>
        <v>1858</v>
      </c>
    </row>
    <row r="21543" spans="1:8" x14ac:dyDescent="0.2">
      <c r="A21543" s="512">
        <v>42901</v>
      </c>
      <c r="B21543" s="68">
        <v>19</v>
      </c>
      <c r="C21543" s="69">
        <v>1741</v>
      </c>
      <c r="D21543" s="61">
        <v>70</v>
      </c>
      <c r="H21543" s="520">
        <f t="shared" si="62"/>
        <v>1741</v>
      </c>
    </row>
    <row r="21544" spans="1:8" x14ac:dyDescent="0.2">
      <c r="A21544" s="512">
        <v>42901</v>
      </c>
      <c r="B21544" s="68">
        <v>20</v>
      </c>
      <c r="C21544" s="69">
        <v>1639</v>
      </c>
      <c r="D21544" s="61">
        <v>66</v>
      </c>
      <c r="H21544" s="520">
        <f t="shared" si="62"/>
        <v>1639</v>
      </c>
    </row>
    <row r="21545" spans="1:8" x14ac:dyDescent="0.2">
      <c r="A21545" s="512">
        <v>42901</v>
      </c>
      <c r="B21545" s="68">
        <v>21</v>
      </c>
      <c r="C21545" s="69">
        <v>1572</v>
      </c>
      <c r="D21545" s="61">
        <v>63</v>
      </c>
      <c r="H21545" s="520">
        <f t="shared" si="62"/>
        <v>1572</v>
      </c>
    </row>
    <row r="21546" spans="1:8" x14ac:dyDescent="0.2">
      <c r="A21546" s="512">
        <v>42901</v>
      </c>
      <c r="B21546" s="68">
        <v>22</v>
      </c>
      <c r="C21546" s="69">
        <v>1401</v>
      </c>
      <c r="D21546" s="61">
        <v>56</v>
      </c>
      <c r="H21546" s="520">
        <f t="shared" si="62"/>
        <v>1401</v>
      </c>
    </row>
    <row r="21547" spans="1:8" x14ac:dyDescent="0.2">
      <c r="A21547" s="512">
        <v>42901</v>
      </c>
      <c r="B21547" s="68">
        <v>23</v>
      </c>
      <c r="C21547" s="69">
        <v>1233</v>
      </c>
      <c r="D21547" s="61">
        <v>49</v>
      </c>
      <c r="H21547" s="520">
        <f t="shared" si="62"/>
        <v>1233</v>
      </c>
    </row>
    <row r="21548" spans="1:8" x14ac:dyDescent="0.2">
      <c r="A21548" s="512">
        <v>42901</v>
      </c>
      <c r="B21548" s="68">
        <v>24</v>
      </c>
      <c r="C21548" s="69">
        <v>1102</v>
      </c>
      <c r="D21548" s="61">
        <v>44</v>
      </c>
      <c r="H21548" s="520">
        <f t="shared" si="62"/>
        <v>1102</v>
      </c>
    </row>
    <row r="21549" spans="1:8" x14ac:dyDescent="0.2">
      <c r="A21549" s="512">
        <v>42902</v>
      </c>
      <c r="B21549" s="68">
        <v>1</v>
      </c>
      <c r="C21549" s="69">
        <v>1016</v>
      </c>
      <c r="D21549" s="61">
        <v>41</v>
      </c>
      <c r="H21549" s="520">
        <f t="shared" si="62"/>
        <v>1016</v>
      </c>
    </row>
    <row r="21550" spans="1:8" x14ac:dyDescent="0.2">
      <c r="A21550" s="512">
        <v>42902</v>
      </c>
      <c r="B21550" s="68">
        <v>2</v>
      </c>
      <c r="C21550" s="69">
        <v>964</v>
      </c>
      <c r="D21550" s="61">
        <v>39</v>
      </c>
      <c r="H21550" s="520">
        <f t="shared" si="62"/>
        <v>964</v>
      </c>
    </row>
    <row r="21551" spans="1:8" x14ac:dyDescent="0.2">
      <c r="A21551" s="512">
        <v>42902</v>
      </c>
      <c r="B21551" s="68">
        <v>3</v>
      </c>
      <c r="C21551" s="69">
        <v>936</v>
      </c>
      <c r="D21551" s="61">
        <v>37</v>
      </c>
      <c r="H21551" s="520">
        <f t="shared" si="62"/>
        <v>936</v>
      </c>
    </row>
    <row r="21552" spans="1:8" x14ac:dyDescent="0.2">
      <c r="A21552" s="512">
        <v>42902</v>
      </c>
      <c r="B21552" s="68">
        <v>4</v>
      </c>
      <c r="C21552" s="69">
        <v>943</v>
      </c>
      <c r="D21552" s="61">
        <v>38</v>
      </c>
      <c r="H21552" s="520">
        <f t="shared" si="62"/>
        <v>943</v>
      </c>
    </row>
    <row r="21553" spans="1:8" x14ac:dyDescent="0.2">
      <c r="A21553" s="512">
        <v>42902</v>
      </c>
      <c r="B21553" s="68">
        <v>5</v>
      </c>
      <c r="C21553" s="69">
        <v>982</v>
      </c>
      <c r="D21553" s="61">
        <v>39</v>
      </c>
      <c r="H21553" s="520">
        <f t="shared" si="62"/>
        <v>982</v>
      </c>
    </row>
    <row r="21554" spans="1:8" x14ac:dyDescent="0.2">
      <c r="A21554" s="512">
        <v>42902</v>
      </c>
      <c r="B21554" s="68">
        <v>6</v>
      </c>
      <c r="C21554" s="69">
        <v>1041</v>
      </c>
      <c r="D21554" s="61">
        <v>42</v>
      </c>
      <c r="H21554" s="520">
        <f t="shared" si="62"/>
        <v>1041</v>
      </c>
    </row>
    <row r="21555" spans="1:8" x14ac:dyDescent="0.2">
      <c r="A21555" s="512">
        <v>42902</v>
      </c>
      <c r="B21555" s="68">
        <v>7</v>
      </c>
      <c r="C21555" s="69">
        <v>1120</v>
      </c>
      <c r="D21555" s="61">
        <v>45</v>
      </c>
      <c r="H21555" s="520">
        <f t="shared" si="62"/>
        <v>1120</v>
      </c>
    </row>
    <row r="21556" spans="1:8" x14ac:dyDescent="0.2">
      <c r="A21556" s="512">
        <v>42902</v>
      </c>
      <c r="B21556" s="68">
        <v>8</v>
      </c>
      <c r="C21556" s="69">
        <v>1181</v>
      </c>
      <c r="D21556" s="61">
        <v>47</v>
      </c>
      <c r="H21556" s="520">
        <f t="shared" si="62"/>
        <v>1181</v>
      </c>
    </row>
    <row r="21557" spans="1:8" x14ac:dyDescent="0.2">
      <c r="A21557" s="512">
        <v>42902</v>
      </c>
      <c r="B21557" s="68">
        <v>9</v>
      </c>
      <c r="C21557" s="69">
        <v>1241</v>
      </c>
      <c r="D21557" s="61">
        <v>50</v>
      </c>
      <c r="H21557" s="520">
        <f t="shared" si="62"/>
        <v>1241</v>
      </c>
    </row>
    <row r="21558" spans="1:8" x14ac:dyDescent="0.2">
      <c r="A21558" s="512">
        <v>42902</v>
      </c>
      <c r="B21558" s="68">
        <v>10</v>
      </c>
      <c r="C21558" s="69">
        <v>1307</v>
      </c>
      <c r="D21558" s="61">
        <v>52</v>
      </c>
      <c r="H21558" s="520">
        <f t="shared" si="62"/>
        <v>1307</v>
      </c>
    </row>
    <row r="21559" spans="1:8" x14ac:dyDescent="0.2">
      <c r="A21559" s="512">
        <v>42902</v>
      </c>
      <c r="B21559" s="68">
        <v>11</v>
      </c>
      <c r="C21559" s="69">
        <v>1377</v>
      </c>
      <c r="D21559" s="61">
        <v>55</v>
      </c>
      <c r="H21559" s="520">
        <f t="shared" si="62"/>
        <v>1377</v>
      </c>
    </row>
    <row r="21560" spans="1:8" x14ac:dyDescent="0.2">
      <c r="A21560" s="512">
        <v>42902</v>
      </c>
      <c r="B21560" s="68">
        <v>12</v>
      </c>
      <c r="C21560" s="69">
        <v>1441</v>
      </c>
      <c r="D21560" s="61">
        <v>58</v>
      </c>
      <c r="H21560" s="520">
        <f t="shared" si="62"/>
        <v>1441</v>
      </c>
    </row>
    <row r="21561" spans="1:8" x14ac:dyDescent="0.2">
      <c r="A21561" s="512">
        <v>42902</v>
      </c>
      <c r="B21561" s="68">
        <v>13</v>
      </c>
      <c r="C21561" s="69">
        <v>1526</v>
      </c>
      <c r="D21561" s="61">
        <v>61</v>
      </c>
      <c r="H21561" s="520">
        <f t="shared" si="62"/>
        <v>1526</v>
      </c>
    </row>
    <row r="21562" spans="1:8" x14ac:dyDescent="0.2">
      <c r="A21562" s="512">
        <v>42902</v>
      </c>
      <c r="B21562" s="68">
        <v>14</v>
      </c>
      <c r="C21562" s="69">
        <v>1615</v>
      </c>
      <c r="D21562" s="61">
        <v>65</v>
      </c>
      <c r="H21562" s="520">
        <f t="shared" si="62"/>
        <v>1615</v>
      </c>
    </row>
    <row r="21563" spans="1:8" x14ac:dyDescent="0.2">
      <c r="A21563" s="512">
        <v>42902</v>
      </c>
      <c r="B21563" s="68">
        <v>15</v>
      </c>
      <c r="C21563" s="69">
        <v>1765</v>
      </c>
      <c r="D21563" s="61">
        <v>71</v>
      </c>
      <c r="H21563" s="520">
        <f t="shared" si="62"/>
        <v>1765</v>
      </c>
    </row>
    <row r="21564" spans="1:8" x14ac:dyDescent="0.2">
      <c r="A21564" s="512">
        <v>42902</v>
      </c>
      <c r="B21564" s="68">
        <v>16</v>
      </c>
      <c r="C21564" s="69">
        <v>1771</v>
      </c>
      <c r="D21564" s="61">
        <v>71</v>
      </c>
      <c r="H21564" s="520">
        <f t="shared" si="62"/>
        <v>1771</v>
      </c>
    </row>
    <row r="21565" spans="1:8" x14ac:dyDescent="0.2">
      <c r="A21565" s="512">
        <v>42902</v>
      </c>
      <c r="B21565" s="68">
        <v>17</v>
      </c>
      <c r="C21565" s="69">
        <v>1783</v>
      </c>
      <c r="D21565" s="61">
        <v>71</v>
      </c>
      <c r="H21565" s="520">
        <f t="shared" si="62"/>
        <v>1783</v>
      </c>
    </row>
    <row r="21566" spans="1:8" x14ac:dyDescent="0.2">
      <c r="A21566" s="512">
        <v>42902</v>
      </c>
      <c r="B21566" s="68">
        <v>18</v>
      </c>
      <c r="C21566" s="69">
        <v>1724</v>
      </c>
      <c r="D21566" s="61">
        <v>69</v>
      </c>
      <c r="H21566" s="520">
        <f t="shared" si="62"/>
        <v>1724</v>
      </c>
    </row>
    <row r="21567" spans="1:8" x14ac:dyDescent="0.2">
      <c r="A21567" s="512">
        <v>42902</v>
      </c>
      <c r="B21567" s="68">
        <v>19</v>
      </c>
      <c r="C21567" s="69">
        <v>1628</v>
      </c>
      <c r="D21567" s="61">
        <v>65</v>
      </c>
      <c r="H21567" s="520">
        <f t="shared" si="62"/>
        <v>1628</v>
      </c>
    </row>
    <row r="21568" spans="1:8" x14ac:dyDescent="0.2">
      <c r="A21568" s="512">
        <v>42902</v>
      </c>
      <c r="B21568" s="68">
        <v>20</v>
      </c>
      <c r="C21568" s="69">
        <v>1545</v>
      </c>
      <c r="D21568" s="61">
        <v>62</v>
      </c>
      <c r="H21568" s="520">
        <f t="shared" si="62"/>
        <v>1545</v>
      </c>
    </row>
    <row r="21569" spans="1:8" x14ac:dyDescent="0.2">
      <c r="A21569" s="512">
        <v>42902</v>
      </c>
      <c r="B21569" s="68">
        <v>21</v>
      </c>
      <c r="C21569" s="69">
        <v>1490</v>
      </c>
      <c r="D21569" s="61">
        <v>60</v>
      </c>
      <c r="H21569" s="520">
        <f t="shared" si="62"/>
        <v>1490</v>
      </c>
    </row>
    <row r="21570" spans="1:8" x14ac:dyDescent="0.2">
      <c r="A21570" s="512">
        <v>42902</v>
      </c>
      <c r="B21570" s="68">
        <v>22</v>
      </c>
      <c r="C21570" s="69">
        <v>1357</v>
      </c>
      <c r="D21570" s="61">
        <v>54</v>
      </c>
      <c r="H21570" s="520">
        <f t="shared" si="62"/>
        <v>1357</v>
      </c>
    </row>
    <row r="21571" spans="1:8" x14ac:dyDescent="0.2">
      <c r="A21571" s="512">
        <v>42902</v>
      </c>
      <c r="B21571" s="68">
        <v>23</v>
      </c>
      <c r="C21571" s="69">
        <v>1209</v>
      </c>
      <c r="D21571" s="61">
        <v>48</v>
      </c>
      <c r="H21571" s="520">
        <f t="shared" si="62"/>
        <v>1209</v>
      </c>
    </row>
    <row r="21572" spans="1:8" x14ac:dyDescent="0.2">
      <c r="A21572" s="512">
        <v>42902</v>
      </c>
      <c r="B21572" s="68">
        <v>24</v>
      </c>
      <c r="C21572" s="69">
        <v>1145</v>
      </c>
      <c r="D21572" s="61">
        <v>46</v>
      </c>
      <c r="H21572" s="520">
        <f t="shared" si="62"/>
        <v>1145</v>
      </c>
    </row>
    <row r="21573" spans="1:8" x14ac:dyDescent="0.2">
      <c r="A21573" s="512">
        <v>42903</v>
      </c>
      <c r="B21573" s="68">
        <v>1</v>
      </c>
      <c r="C21573" s="69">
        <v>1058</v>
      </c>
      <c r="D21573" s="61">
        <v>42</v>
      </c>
      <c r="H21573" s="520">
        <f t="shared" si="62"/>
        <v>1058</v>
      </c>
    </row>
    <row r="21574" spans="1:8" x14ac:dyDescent="0.2">
      <c r="A21574" s="512">
        <v>42903</v>
      </c>
      <c r="B21574" s="68">
        <v>2</v>
      </c>
      <c r="C21574" s="69">
        <v>1002</v>
      </c>
      <c r="D21574" s="61">
        <v>40</v>
      </c>
      <c r="H21574" s="520">
        <f t="shared" si="62"/>
        <v>1002</v>
      </c>
    </row>
    <row r="21575" spans="1:8" x14ac:dyDescent="0.2">
      <c r="A21575" s="512">
        <v>42903</v>
      </c>
      <c r="B21575" s="68">
        <v>3</v>
      </c>
      <c r="C21575" s="69">
        <v>975</v>
      </c>
      <c r="D21575" s="61">
        <v>39</v>
      </c>
      <c r="H21575" s="520">
        <f t="shared" si="62"/>
        <v>975</v>
      </c>
    </row>
    <row r="21576" spans="1:8" x14ac:dyDescent="0.2">
      <c r="A21576" s="512">
        <v>42903</v>
      </c>
      <c r="B21576" s="68">
        <v>4</v>
      </c>
      <c r="C21576" s="69">
        <v>958</v>
      </c>
      <c r="D21576" s="61">
        <v>38</v>
      </c>
      <c r="H21576" s="520">
        <f t="shared" si="62"/>
        <v>958</v>
      </c>
    </row>
    <row r="21577" spans="1:8" x14ac:dyDescent="0.2">
      <c r="A21577" s="512">
        <v>42903</v>
      </c>
      <c r="B21577" s="68">
        <v>5</v>
      </c>
      <c r="C21577" s="69">
        <v>942</v>
      </c>
      <c r="D21577" s="61">
        <v>38</v>
      </c>
      <c r="H21577" s="520">
        <f t="shared" si="62"/>
        <v>942</v>
      </c>
    </row>
    <row r="21578" spans="1:8" x14ac:dyDescent="0.2">
      <c r="A21578" s="512">
        <v>42903</v>
      </c>
      <c r="B21578" s="68">
        <v>6</v>
      </c>
      <c r="C21578" s="69">
        <v>927</v>
      </c>
      <c r="D21578" s="61">
        <v>37</v>
      </c>
      <c r="H21578" s="520">
        <f t="shared" si="62"/>
        <v>927</v>
      </c>
    </row>
    <row r="21579" spans="1:8" x14ac:dyDescent="0.2">
      <c r="A21579" s="512">
        <v>42903</v>
      </c>
      <c r="B21579" s="68">
        <v>7</v>
      </c>
      <c r="C21579" s="69">
        <v>975</v>
      </c>
      <c r="D21579" s="61">
        <v>39</v>
      </c>
      <c r="H21579" s="520">
        <f t="shared" si="62"/>
        <v>975</v>
      </c>
    </row>
    <row r="21580" spans="1:8" x14ac:dyDescent="0.2">
      <c r="A21580" s="512">
        <v>42903</v>
      </c>
      <c r="B21580" s="68">
        <v>8</v>
      </c>
      <c r="C21580" s="69">
        <v>1061</v>
      </c>
      <c r="D21580" s="61">
        <v>42</v>
      </c>
      <c r="H21580" s="520">
        <f t="shared" si="62"/>
        <v>1061</v>
      </c>
    </row>
    <row r="21581" spans="1:8" x14ac:dyDescent="0.2">
      <c r="A21581" s="512">
        <v>42903</v>
      </c>
      <c r="B21581" s="68">
        <v>9</v>
      </c>
      <c r="C21581" s="69">
        <v>1152</v>
      </c>
      <c r="D21581" s="61">
        <v>46</v>
      </c>
      <c r="H21581" s="520">
        <f t="shared" si="62"/>
        <v>1152</v>
      </c>
    </row>
    <row r="21582" spans="1:8" x14ac:dyDescent="0.2">
      <c r="A21582" s="512">
        <v>42903</v>
      </c>
      <c r="B21582" s="68">
        <v>10</v>
      </c>
      <c r="C21582" s="69">
        <v>1237</v>
      </c>
      <c r="D21582" s="61">
        <v>50</v>
      </c>
      <c r="H21582" s="520">
        <f t="shared" si="62"/>
        <v>1237</v>
      </c>
    </row>
    <row r="21583" spans="1:8" x14ac:dyDescent="0.2">
      <c r="A21583" s="512">
        <v>42903</v>
      </c>
      <c r="B21583" s="68">
        <v>11</v>
      </c>
      <c r="C21583" s="69">
        <v>1337</v>
      </c>
      <c r="D21583" s="61">
        <v>54</v>
      </c>
      <c r="H21583" s="520">
        <f t="shared" si="62"/>
        <v>1337</v>
      </c>
    </row>
    <row r="21584" spans="1:8" x14ac:dyDescent="0.2">
      <c r="A21584" s="512">
        <v>42903</v>
      </c>
      <c r="B21584" s="68">
        <v>12</v>
      </c>
      <c r="C21584" s="69">
        <v>1452</v>
      </c>
      <c r="D21584" s="61">
        <v>58</v>
      </c>
      <c r="H21584" s="520">
        <f t="shared" si="62"/>
        <v>1452</v>
      </c>
    </row>
    <row r="21585" spans="1:8" x14ac:dyDescent="0.2">
      <c r="A21585" s="512">
        <v>42903</v>
      </c>
      <c r="B21585" s="68">
        <v>13</v>
      </c>
      <c r="C21585" s="69">
        <v>1575</v>
      </c>
      <c r="D21585" s="61">
        <v>63</v>
      </c>
      <c r="H21585" s="520">
        <f t="shared" si="62"/>
        <v>1575</v>
      </c>
    </row>
    <row r="21586" spans="1:8" x14ac:dyDescent="0.2">
      <c r="A21586" s="512">
        <v>42903</v>
      </c>
      <c r="B21586" s="68">
        <v>14</v>
      </c>
      <c r="C21586" s="69">
        <v>1713</v>
      </c>
      <c r="D21586" s="61">
        <v>69</v>
      </c>
      <c r="H21586" s="520">
        <f t="shared" si="62"/>
        <v>1713</v>
      </c>
    </row>
    <row r="21587" spans="1:8" x14ac:dyDescent="0.2">
      <c r="A21587" s="512">
        <v>42903</v>
      </c>
      <c r="B21587" s="68">
        <v>15</v>
      </c>
      <c r="C21587" s="69">
        <v>1860</v>
      </c>
      <c r="D21587" s="61">
        <v>74</v>
      </c>
      <c r="H21587" s="520">
        <f t="shared" si="62"/>
        <v>1860</v>
      </c>
    </row>
    <row r="21588" spans="1:8" x14ac:dyDescent="0.2">
      <c r="A21588" s="512">
        <v>42903</v>
      </c>
      <c r="B21588" s="68">
        <v>16</v>
      </c>
      <c r="C21588" s="69">
        <v>1949</v>
      </c>
      <c r="D21588" s="61">
        <v>78</v>
      </c>
      <c r="H21588" s="520">
        <f t="shared" si="62"/>
        <v>1949</v>
      </c>
    </row>
    <row r="21589" spans="1:8" x14ac:dyDescent="0.2">
      <c r="A21589" s="512">
        <v>42903</v>
      </c>
      <c r="B21589" s="68">
        <v>17</v>
      </c>
      <c r="C21589" s="69">
        <v>1998</v>
      </c>
      <c r="D21589" s="61">
        <v>80</v>
      </c>
      <c r="H21589" s="520">
        <f t="shared" si="62"/>
        <v>1998</v>
      </c>
    </row>
    <row r="21590" spans="1:8" x14ac:dyDescent="0.2">
      <c r="A21590" s="512">
        <v>42903</v>
      </c>
      <c r="B21590" s="68">
        <v>18</v>
      </c>
      <c r="C21590" s="69">
        <v>1982</v>
      </c>
      <c r="D21590" s="61">
        <v>79</v>
      </c>
      <c r="H21590" s="520">
        <f t="shared" si="62"/>
        <v>1982</v>
      </c>
    </row>
    <row r="21591" spans="1:8" x14ac:dyDescent="0.2">
      <c r="A21591" s="512">
        <v>42903</v>
      </c>
      <c r="B21591" s="68">
        <v>19</v>
      </c>
      <c r="C21591" s="69">
        <v>1893</v>
      </c>
      <c r="D21591" s="61">
        <v>76</v>
      </c>
      <c r="H21591" s="520">
        <f t="shared" si="62"/>
        <v>1893</v>
      </c>
    </row>
    <row r="21592" spans="1:8" x14ac:dyDescent="0.2">
      <c r="A21592" s="512">
        <v>42903</v>
      </c>
      <c r="B21592" s="68">
        <v>20</v>
      </c>
      <c r="C21592" s="69">
        <v>1778</v>
      </c>
      <c r="D21592" s="61">
        <v>71</v>
      </c>
      <c r="H21592" s="520">
        <f t="shared" si="62"/>
        <v>1778</v>
      </c>
    </row>
    <row r="21593" spans="1:8" x14ac:dyDescent="0.2">
      <c r="A21593" s="512">
        <v>42903</v>
      </c>
      <c r="B21593" s="68">
        <v>21</v>
      </c>
      <c r="C21593" s="69">
        <v>1699</v>
      </c>
      <c r="D21593" s="61">
        <v>68</v>
      </c>
      <c r="H21593" s="520">
        <f t="shared" si="62"/>
        <v>1699</v>
      </c>
    </row>
    <row r="21594" spans="1:8" x14ac:dyDescent="0.2">
      <c r="A21594" s="512">
        <v>42903</v>
      </c>
      <c r="B21594" s="68">
        <v>22</v>
      </c>
      <c r="C21594" s="69">
        <v>1525</v>
      </c>
      <c r="D21594" s="61">
        <v>61</v>
      </c>
      <c r="H21594" s="520">
        <f t="shared" si="62"/>
        <v>1525</v>
      </c>
    </row>
    <row r="21595" spans="1:8" x14ac:dyDescent="0.2">
      <c r="A21595" s="512">
        <v>42903</v>
      </c>
      <c r="B21595" s="68">
        <v>23</v>
      </c>
      <c r="C21595" s="69">
        <v>1353</v>
      </c>
      <c r="D21595" s="61">
        <v>54</v>
      </c>
      <c r="H21595" s="520">
        <f t="shared" si="62"/>
        <v>1353</v>
      </c>
    </row>
    <row r="21596" spans="1:8" x14ac:dyDescent="0.2">
      <c r="A21596" s="512">
        <v>42903</v>
      </c>
      <c r="B21596" s="68">
        <v>24</v>
      </c>
      <c r="C21596" s="69">
        <v>1212</v>
      </c>
      <c r="D21596" s="61">
        <v>49</v>
      </c>
      <c r="H21596" s="520">
        <f t="shared" si="62"/>
        <v>1212</v>
      </c>
    </row>
    <row r="21597" spans="1:8" x14ac:dyDescent="0.2">
      <c r="A21597" s="512">
        <v>42904</v>
      </c>
      <c r="B21597" s="68">
        <v>1</v>
      </c>
      <c r="C21597" s="69">
        <v>1113</v>
      </c>
      <c r="D21597" s="61">
        <v>45</v>
      </c>
      <c r="H21597" s="520">
        <f t="shared" ref="H21597:H21660" si="63">C21597</f>
        <v>1113</v>
      </c>
    </row>
    <row r="21598" spans="1:8" x14ac:dyDescent="0.2">
      <c r="A21598" s="512">
        <v>42904</v>
      </c>
      <c r="B21598" s="68">
        <v>2</v>
      </c>
      <c r="C21598" s="69">
        <v>1045</v>
      </c>
      <c r="D21598" s="61">
        <v>42</v>
      </c>
      <c r="H21598" s="520">
        <f t="shared" si="63"/>
        <v>1045</v>
      </c>
    </row>
    <row r="21599" spans="1:8" x14ac:dyDescent="0.2">
      <c r="A21599" s="512">
        <v>42904</v>
      </c>
      <c r="B21599" s="68">
        <v>3</v>
      </c>
      <c r="C21599" s="69">
        <v>1006</v>
      </c>
      <c r="D21599" s="61">
        <v>40</v>
      </c>
      <c r="H21599" s="520">
        <f t="shared" si="63"/>
        <v>1006</v>
      </c>
    </row>
    <row r="21600" spans="1:8" x14ac:dyDescent="0.2">
      <c r="A21600" s="512">
        <v>42904</v>
      </c>
      <c r="B21600" s="68">
        <v>4</v>
      </c>
      <c r="C21600" s="69">
        <v>977</v>
      </c>
      <c r="D21600" s="61">
        <v>39</v>
      </c>
      <c r="H21600" s="520">
        <f t="shared" si="63"/>
        <v>977</v>
      </c>
    </row>
    <row r="21601" spans="1:8" x14ac:dyDescent="0.2">
      <c r="A21601" s="512">
        <v>42904</v>
      </c>
      <c r="B21601" s="68">
        <v>5</v>
      </c>
      <c r="C21601" s="69">
        <v>955</v>
      </c>
      <c r="D21601" s="61">
        <v>38</v>
      </c>
      <c r="H21601" s="520">
        <f t="shared" si="63"/>
        <v>955</v>
      </c>
    </row>
    <row r="21602" spans="1:8" x14ac:dyDescent="0.2">
      <c r="A21602" s="512">
        <v>42904</v>
      </c>
      <c r="B21602" s="68">
        <v>6</v>
      </c>
      <c r="C21602" s="69">
        <v>927</v>
      </c>
      <c r="D21602" s="61">
        <v>37</v>
      </c>
      <c r="H21602" s="520">
        <f t="shared" si="63"/>
        <v>927</v>
      </c>
    </row>
    <row r="21603" spans="1:8" x14ac:dyDescent="0.2">
      <c r="A21603" s="512">
        <v>42904</v>
      </c>
      <c r="B21603" s="68">
        <v>7</v>
      </c>
      <c r="C21603" s="69">
        <v>977</v>
      </c>
      <c r="D21603" s="61">
        <v>39</v>
      </c>
      <c r="H21603" s="520">
        <f t="shared" si="63"/>
        <v>977</v>
      </c>
    </row>
    <row r="21604" spans="1:8" x14ac:dyDescent="0.2">
      <c r="A21604" s="512">
        <v>42904</v>
      </c>
      <c r="B21604" s="68">
        <v>8</v>
      </c>
      <c r="C21604" s="69">
        <v>1067</v>
      </c>
      <c r="D21604" s="61">
        <v>43</v>
      </c>
      <c r="H21604" s="520">
        <f t="shared" si="63"/>
        <v>1067</v>
      </c>
    </row>
    <row r="21605" spans="1:8" x14ac:dyDescent="0.2">
      <c r="A21605" s="512">
        <v>42904</v>
      </c>
      <c r="B21605" s="68">
        <v>9</v>
      </c>
      <c r="C21605" s="69">
        <v>1166</v>
      </c>
      <c r="D21605" s="61">
        <v>47</v>
      </c>
      <c r="H21605" s="520">
        <f t="shared" si="63"/>
        <v>1166</v>
      </c>
    </row>
    <row r="21606" spans="1:8" x14ac:dyDescent="0.2">
      <c r="A21606" s="512">
        <v>42904</v>
      </c>
      <c r="B21606" s="68">
        <v>10</v>
      </c>
      <c r="C21606" s="69">
        <v>1275</v>
      </c>
      <c r="D21606" s="61">
        <v>51</v>
      </c>
      <c r="H21606" s="520">
        <f t="shared" si="63"/>
        <v>1275</v>
      </c>
    </row>
    <row r="21607" spans="1:8" x14ac:dyDescent="0.2">
      <c r="A21607" s="512">
        <v>42904</v>
      </c>
      <c r="B21607" s="68">
        <v>11</v>
      </c>
      <c r="C21607" s="69">
        <v>1394</v>
      </c>
      <c r="D21607" s="61">
        <v>56</v>
      </c>
      <c r="H21607" s="520">
        <f t="shared" si="63"/>
        <v>1394</v>
      </c>
    </row>
    <row r="21608" spans="1:8" x14ac:dyDescent="0.2">
      <c r="A21608" s="512">
        <v>42904</v>
      </c>
      <c r="B21608" s="68">
        <v>12</v>
      </c>
      <c r="C21608" s="69">
        <v>1541</v>
      </c>
      <c r="D21608" s="61">
        <v>62</v>
      </c>
      <c r="H21608" s="520">
        <f t="shared" si="63"/>
        <v>1541</v>
      </c>
    </row>
    <row r="21609" spans="1:8" x14ac:dyDescent="0.2">
      <c r="A21609" s="512">
        <v>42904</v>
      </c>
      <c r="B21609" s="68">
        <v>13</v>
      </c>
      <c r="C21609" s="69">
        <v>1702</v>
      </c>
      <c r="D21609" s="61">
        <v>68</v>
      </c>
      <c r="H21609" s="520">
        <f t="shared" si="63"/>
        <v>1702</v>
      </c>
    </row>
    <row r="21610" spans="1:8" x14ac:dyDescent="0.2">
      <c r="A21610" s="512">
        <v>42904</v>
      </c>
      <c r="B21610" s="68">
        <v>14</v>
      </c>
      <c r="C21610" s="69">
        <v>1865</v>
      </c>
      <c r="D21610" s="61">
        <v>75</v>
      </c>
      <c r="H21610" s="520">
        <f t="shared" si="63"/>
        <v>1865</v>
      </c>
    </row>
    <row r="21611" spans="1:8" x14ac:dyDescent="0.2">
      <c r="A21611" s="512">
        <v>42904</v>
      </c>
      <c r="B21611" s="68">
        <v>15</v>
      </c>
      <c r="C21611" s="69">
        <v>1987</v>
      </c>
      <c r="D21611" s="61">
        <v>80</v>
      </c>
      <c r="H21611" s="520">
        <f t="shared" si="63"/>
        <v>1987</v>
      </c>
    </row>
    <row r="21612" spans="1:8" x14ac:dyDescent="0.2">
      <c r="A21612" s="512">
        <v>42904</v>
      </c>
      <c r="B21612" s="68">
        <v>16</v>
      </c>
      <c r="C21612" s="69">
        <v>2132</v>
      </c>
      <c r="D21612" s="61">
        <v>85</v>
      </c>
      <c r="H21612" s="520">
        <f t="shared" si="63"/>
        <v>2132</v>
      </c>
    </row>
    <row r="21613" spans="1:8" x14ac:dyDescent="0.2">
      <c r="A21613" s="512">
        <v>42904</v>
      </c>
      <c r="B21613" s="68">
        <v>17</v>
      </c>
      <c r="C21613" s="69">
        <v>2186</v>
      </c>
      <c r="D21613" s="61">
        <v>87</v>
      </c>
      <c r="H21613" s="520">
        <f t="shared" si="63"/>
        <v>2186</v>
      </c>
    </row>
    <row r="21614" spans="1:8" x14ac:dyDescent="0.2">
      <c r="A21614" s="512">
        <v>42904</v>
      </c>
      <c r="B21614" s="68">
        <v>18</v>
      </c>
      <c r="C21614" s="69">
        <v>2172</v>
      </c>
      <c r="D21614" s="61">
        <v>87</v>
      </c>
      <c r="H21614" s="520">
        <f t="shared" si="63"/>
        <v>2172</v>
      </c>
    </row>
    <row r="21615" spans="1:8" x14ac:dyDescent="0.2">
      <c r="A21615" s="512">
        <v>42904</v>
      </c>
      <c r="B21615" s="68">
        <v>19</v>
      </c>
      <c r="C21615" s="69">
        <v>2068</v>
      </c>
      <c r="D21615" s="61">
        <v>83</v>
      </c>
      <c r="H21615" s="520">
        <f t="shared" si="63"/>
        <v>2068</v>
      </c>
    </row>
    <row r="21616" spans="1:8" x14ac:dyDescent="0.2">
      <c r="A21616" s="512">
        <v>42904</v>
      </c>
      <c r="B21616" s="68">
        <v>20</v>
      </c>
      <c r="C21616" s="69">
        <v>1941</v>
      </c>
      <c r="D21616" s="61">
        <v>78</v>
      </c>
      <c r="H21616" s="520">
        <f t="shared" si="63"/>
        <v>1941</v>
      </c>
    </row>
    <row r="21617" spans="1:8" x14ac:dyDescent="0.2">
      <c r="A21617" s="512">
        <v>42904</v>
      </c>
      <c r="B21617" s="68">
        <v>21</v>
      </c>
      <c r="C21617" s="69">
        <v>1830</v>
      </c>
      <c r="D21617" s="61">
        <v>73</v>
      </c>
      <c r="H21617" s="520">
        <f t="shared" si="63"/>
        <v>1830</v>
      </c>
    </row>
    <row r="21618" spans="1:8" x14ac:dyDescent="0.2">
      <c r="A21618" s="512">
        <v>42904</v>
      </c>
      <c r="B21618" s="68">
        <v>22</v>
      </c>
      <c r="C21618" s="69">
        <v>1613</v>
      </c>
      <c r="D21618" s="61">
        <v>65</v>
      </c>
      <c r="H21618" s="520">
        <f t="shared" si="63"/>
        <v>1613</v>
      </c>
    </row>
    <row r="21619" spans="1:8" x14ac:dyDescent="0.2">
      <c r="A21619" s="512">
        <v>42904</v>
      </c>
      <c r="B21619" s="68">
        <v>23</v>
      </c>
      <c r="C21619" s="69">
        <v>1396</v>
      </c>
      <c r="D21619" s="61">
        <v>56</v>
      </c>
      <c r="H21619" s="520">
        <f t="shared" si="63"/>
        <v>1396</v>
      </c>
    </row>
    <row r="21620" spans="1:8" x14ac:dyDescent="0.2">
      <c r="A21620" s="512">
        <v>42904</v>
      </c>
      <c r="B21620" s="68">
        <v>24</v>
      </c>
      <c r="C21620" s="69">
        <v>1265</v>
      </c>
      <c r="D21620" s="61">
        <v>51</v>
      </c>
      <c r="H21620" s="520">
        <f t="shared" si="63"/>
        <v>1265</v>
      </c>
    </row>
    <row r="21621" spans="1:8" x14ac:dyDescent="0.2">
      <c r="A21621" s="512">
        <v>42905</v>
      </c>
      <c r="B21621" s="68">
        <v>1</v>
      </c>
      <c r="C21621" s="69">
        <v>1165</v>
      </c>
      <c r="D21621" s="61">
        <v>47</v>
      </c>
      <c r="H21621" s="520">
        <f t="shared" si="63"/>
        <v>1165</v>
      </c>
    </row>
    <row r="21622" spans="1:8" x14ac:dyDescent="0.2">
      <c r="A21622" s="512">
        <v>42905</v>
      </c>
      <c r="B21622" s="68">
        <v>2</v>
      </c>
      <c r="C21622" s="69">
        <v>1101</v>
      </c>
      <c r="D21622" s="61">
        <v>44</v>
      </c>
      <c r="H21622" s="520">
        <f t="shared" si="63"/>
        <v>1101</v>
      </c>
    </row>
    <row r="21623" spans="1:8" x14ac:dyDescent="0.2">
      <c r="A21623" s="512">
        <v>42905</v>
      </c>
      <c r="B21623" s="68">
        <v>3</v>
      </c>
      <c r="C21623" s="69">
        <v>1072</v>
      </c>
      <c r="D21623" s="61">
        <v>43</v>
      </c>
      <c r="H21623" s="520">
        <f t="shared" si="63"/>
        <v>1072</v>
      </c>
    </row>
    <row r="21624" spans="1:8" x14ac:dyDescent="0.2">
      <c r="A21624" s="512">
        <v>42905</v>
      </c>
      <c r="B21624" s="68">
        <v>4</v>
      </c>
      <c r="C21624" s="69">
        <v>1073</v>
      </c>
      <c r="D21624" s="61">
        <v>43</v>
      </c>
      <c r="H21624" s="520">
        <f t="shared" si="63"/>
        <v>1073</v>
      </c>
    </row>
    <row r="21625" spans="1:8" x14ac:dyDescent="0.2">
      <c r="A21625" s="512">
        <v>42905</v>
      </c>
      <c r="B21625" s="68">
        <v>5</v>
      </c>
      <c r="C21625" s="69">
        <v>1113</v>
      </c>
      <c r="D21625" s="61">
        <v>45</v>
      </c>
      <c r="H21625" s="520">
        <f t="shared" si="63"/>
        <v>1113</v>
      </c>
    </row>
    <row r="21626" spans="1:8" x14ac:dyDescent="0.2">
      <c r="A21626" s="512">
        <v>42905</v>
      </c>
      <c r="B21626" s="68">
        <v>6</v>
      </c>
      <c r="C21626" s="69">
        <v>1172</v>
      </c>
      <c r="D21626" s="61">
        <v>47</v>
      </c>
      <c r="H21626" s="520">
        <f t="shared" si="63"/>
        <v>1172</v>
      </c>
    </row>
    <row r="21627" spans="1:8" x14ac:dyDescent="0.2">
      <c r="A21627" s="512">
        <v>42905</v>
      </c>
      <c r="B21627" s="68">
        <v>7</v>
      </c>
      <c r="C21627" s="69">
        <v>1264</v>
      </c>
      <c r="D21627" s="61">
        <v>51</v>
      </c>
      <c r="H21627" s="520">
        <f t="shared" si="63"/>
        <v>1264</v>
      </c>
    </row>
    <row r="21628" spans="1:8" x14ac:dyDescent="0.2">
      <c r="A21628" s="512">
        <v>42905</v>
      </c>
      <c r="B21628" s="68">
        <v>8</v>
      </c>
      <c r="C21628" s="69">
        <v>1337</v>
      </c>
      <c r="D21628" s="61">
        <v>54</v>
      </c>
      <c r="H21628" s="520">
        <f t="shared" si="63"/>
        <v>1337</v>
      </c>
    </row>
    <row r="21629" spans="1:8" x14ac:dyDescent="0.2">
      <c r="A21629" s="512">
        <v>42905</v>
      </c>
      <c r="B21629" s="68">
        <v>9</v>
      </c>
      <c r="C21629" s="69">
        <v>1433</v>
      </c>
      <c r="D21629" s="61">
        <v>57</v>
      </c>
      <c r="H21629" s="520">
        <f t="shared" si="63"/>
        <v>1433</v>
      </c>
    </row>
    <row r="21630" spans="1:8" x14ac:dyDescent="0.2">
      <c r="A21630" s="512">
        <v>42905</v>
      </c>
      <c r="B21630" s="68">
        <v>10</v>
      </c>
      <c r="C21630" s="69">
        <v>1544</v>
      </c>
      <c r="D21630" s="61">
        <v>62</v>
      </c>
      <c r="H21630" s="520">
        <f t="shared" si="63"/>
        <v>1544</v>
      </c>
    </row>
    <row r="21631" spans="1:8" x14ac:dyDescent="0.2">
      <c r="A21631" s="512">
        <v>42905</v>
      </c>
      <c r="B21631" s="68">
        <v>11</v>
      </c>
      <c r="C21631" s="69">
        <v>1677</v>
      </c>
      <c r="D21631" s="61">
        <v>67</v>
      </c>
      <c r="H21631" s="520">
        <f t="shared" si="63"/>
        <v>1677</v>
      </c>
    </row>
    <row r="21632" spans="1:8" x14ac:dyDescent="0.2">
      <c r="A21632" s="512">
        <v>42905</v>
      </c>
      <c r="B21632" s="68">
        <v>12</v>
      </c>
      <c r="C21632" s="69">
        <v>1835</v>
      </c>
      <c r="D21632" s="61">
        <v>73</v>
      </c>
      <c r="H21632" s="520">
        <f t="shared" si="63"/>
        <v>1835</v>
      </c>
    </row>
    <row r="21633" spans="1:8" x14ac:dyDescent="0.2">
      <c r="A21633" s="512">
        <v>42905</v>
      </c>
      <c r="B21633" s="68">
        <v>13</v>
      </c>
      <c r="C21633" s="69">
        <v>2008</v>
      </c>
      <c r="D21633" s="61">
        <v>80</v>
      </c>
      <c r="H21633" s="520">
        <f t="shared" si="63"/>
        <v>2008</v>
      </c>
    </row>
    <row r="21634" spans="1:8" x14ac:dyDescent="0.2">
      <c r="A21634" s="512">
        <v>42905</v>
      </c>
      <c r="B21634" s="68">
        <v>14</v>
      </c>
      <c r="C21634" s="69">
        <v>2177</v>
      </c>
      <c r="D21634" s="61">
        <v>87</v>
      </c>
      <c r="H21634" s="520">
        <f t="shared" si="63"/>
        <v>2177</v>
      </c>
    </row>
    <row r="21635" spans="1:8" x14ac:dyDescent="0.2">
      <c r="A21635" s="512">
        <v>42905</v>
      </c>
      <c r="B21635" s="68">
        <v>15</v>
      </c>
      <c r="C21635" s="69">
        <v>2328</v>
      </c>
      <c r="D21635" s="61">
        <v>93</v>
      </c>
      <c r="H21635" s="520">
        <f t="shared" si="63"/>
        <v>2328</v>
      </c>
    </row>
    <row r="21636" spans="1:8" x14ac:dyDescent="0.2">
      <c r="A21636" s="512">
        <v>42905</v>
      </c>
      <c r="B21636" s="68">
        <v>16</v>
      </c>
      <c r="C21636" s="69">
        <v>2429</v>
      </c>
      <c r="D21636" s="61">
        <v>97</v>
      </c>
      <c r="H21636" s="520">
        <f t="shared" si="63"/>
        <v>2429</v>
      </c>
    </row>
    <row r="21637" spans="1:8" x14ac:dyDescent="0.2">
      <c r="A21637" s="512">
        <v>42905</v>
      </c>
      <c r="B21637" s="68">
        <v>17</v>
      </c>
      <c r="C21637" s="69">
        <v>2470</v>
      </c>
      <c r="D21637" s="61">
        <v>99</v>
      </c>
      <c r="H21637" s="520">
        <f t="shared" si="63"/>
        <v>2470</v>
      </c>
    </row>
    <row r="21638" spans="1:8" x14ac:dyDescent="0.2">
      <c r="A21638" s="512">
        <v>42905</v>
      </c>
      <c r="B21638" s="68">
        <v>18</v>
      </c>
      <c r="C21638" s="69">
        <v>2405</v>
      </c>
      <c r="D21638" s="61">
        <v>96</v>
      </c>
      <c r="H21638" s="520">
        <f t="shared" si="63"/>
        <v>2405</v>
      </c>
    </row>
    <row r="21639" spans="1:8" x14ac:dyDescent="0.2">
      <c r="A21639" s="512">
        <v>42905</v>
      </c>
      <c r="B21639" s="68">
        <v>19</v>
      </c>
      <c r="C21639" s="69">
        <v>2271</v>
      </c>
      <c r="D21639" s="61">
        <v>91</v>
      </c>
      <c r="H21639" s="520">
        <f t="shared" si="63"/>
        <v>2271</v>
      </c>
    </row>
    <row r="21640" spans="1:8" x14ac:dyDescent="0.2">
      <c r="A21640" s="512">
        <v>42905</v>
      </c>
      <c r="B21640" s="68">
        <v>20</v>
      </c>
      <c r="C21640" s="69">
        <v>2113</v>
      </c>
      <c r="D21640" s="61">
        <v>85</v>
      </c>
      <c r="H21640" s="520">
        <f t="shared" si="63"/>
        <v>2113</v>
      </c>
    </row>
    <row r="21641" spans="1:8" x14ac:dyDescent="0.2">
      <c r="A21641" s="512">
        <v>42905</v>
      </c>
      <c r="B21641" s="68">
        <v>21</v>
      </c>
      <c r="C21641" s="69">
        <v>1971</v>
      </c>
      <c r="D21641" s="61">
        <v>79</v>
      </c>
      <c r="H21641" s="520">
        <f t="shared" si="63"/>
        <v>1971</v>
      </c>
    </row>
    <row r="21642" spans="1:8" x14ac:dyDescent="0.2">
      <c r="A21642" s="512">
        <v>42905</v>
      </c>
      <c r="B21642" s="68">
        <v>22</v>
      </c>
      <c r="C21642" s="69">
        <v>1713</v>
      </c>
      <c r="D21642" s="61">
        <v>69</v>
      </c>
      <c r="H21642" s="520">
        <f t="shared" si="63"/>
        <v>1713</v>
      </c>
    </row>
    <row r="21643" spans="1:8" x14ac:dyDescent="0.2">
      <c r="A21643" s="512">
        <v>42905</v>
      </c>
      <c r="B21643" s="68">
        <v>23</v>
      </c>
      <c r="C21643" s="69">
        <v>1477</v>
      </c>
      <c r="D21643" s="61">
        <v>59</v>
      </c>
      <c r="H21643" s="520">
        <f t="shared" si="63"/>
        <v>1477</v>
      </c>
    </row>
    <row r="21644" spans="1:8" x14ac:dyDescent="0.2">
      <c r="A21644" s="512">
        <v>42905</v>
      </c>
      <c r="B21644" s="68">
        <v>24</v>
      </c>
      <c r="C21644" s="69">
        <v>1340</v>
      </c>
      <c r="D21644" s="61">
        <v>54</v>
      </c>
      <c r="H21644" s="520">
        <f t="shared" si="63"/>
        <v>1340</v>
      </c>
    </row>
    <row r="21645" spans="1:8" x14ac:dyDescent="0.2">
      <c r="A21645" s="512">
        <v>42906</v>
      </c>
      <c r="B21645" s="68">
        <v>1</v>
      </c>
      <c r="C21645" s="69">
        <v>1228</v>
      </c>
      <c r="D21645" s="61">
        <v>49</v>
      </c>
      <c r="H21645" s="520">
        <f t="shared" si="63"/>
        <v>1228</v>
      </c>
    </row>
    <row r="21646" spans="1:8" x14ac:dyDescent="0.2">
      <c r="A21646" s="512">
        <v>42906</v>
      </c>
      <c r="B21646" s="68">
        <v>2</v>
      </c>
      <c r="C21646" s="69">
        <v>1158</v>
      </c>
      <c r="D21646" s="61">
        <v>46</v>
      </c>
      <c r="H21646" s="520">
        <f t="shared" si="63"/>
        <v>1158</v>
      </c>
    </row>
    <row r="21647" spans="1:8" x14ac:dyDescent="0.2">
      <c r="A21647" s="512">
        <v>42906</v>
      </c>
      <c r="B21647" s="68">
        <v>3</v>
      </c>
      <c r="C21647" s="69">
        <v>1123</v>
      </c>
      <c r="D21647" s="61">
        <v>45</v>
      </c>
      <c r="H21647" s="520">
        <f t="shared" si="63"/>
        <v>1123</v>
      </c>
    </row>
    <row r="21648" spans="1:8" x14ac:dyDescent="0.2">
      <c r="A21648" s="512">
        <v>42906</v>
      </c>
      <c r="B21648" s="68">
        <v>4</v>
      </c>
      <c r="C21648" s="69">
        <v>1117</v>
      </c>
      <c r="D21648" s="61">
        <v>45</v>
      </c>
      <c r="H21648" s="520">
        <f t="shared" si="63"/>
        <v>1117</v>
      </c>
    </row>
    <row r="21649" spans="1:8" x14ac:dyDescent="0.2">
      <c r="A21649" s="512">
        <v>42906</v>
      </c>
      <c r="B21649" s="68">
        <v>5</v>
      </c>
      <c r="C21649" s="69">
        <v>1157</v>
      </c>
      <c r="D21649" s="61">
        <v>46</v>
      </c>
      <c r="H21649" s="520">
        <f t="shared" si="63"/>
        <v>1157</v>
      </c>
    </row>
    <row r="21650" spans="1:8" x14ac:dyDescent="0.2">
      <c r="A21650" s="512">
        <v>42906</v>
      </c>
      <c r="B21650" s="68">
        <v>6</v>
      </c>
      <c r="C21650" s="69">
        <v>1216</v>
      </c>
      <c r="D21650" s="61">
        <v>49</v>
      </c>
      <c r="H21650" s="520">
        <f t="shared" si="63"/>
        <v>1216</v>
      </c>
    </row>
    <row r="21651" spans="1:8" x14ac:dyDescent="0.2">
      <c r="A21651" s="512">
        <v>42906</v>
      </c>
      <c r="B21651" s="68">
        <v>7</v>
      </c>
      <c r="C21651" s="69">
        <v>1302</v>
      </c>
      <c r="D21651" s="61">
        <v>52</v>
      </c>
      <c r="H21651" s="520">
        <f t="shared" si="63"/>
        <v>1302</v>
      </c>
    </row>
    <row r="21652" spans="1:8" x14ac:dyDescent="0.2">
      <c r="A21652" s="512">
        <v>42906</v>
      </c>
      <c r="B21652" s="68">
        <v>8</v>
      </c>
      <c r="C21652" s="69">
        <v>1381</v>
      </c>
      <c r="D21652" s="61">
        <v>55</v>
      </c>
      <c r="H21652" s="520">
        <f t="shared" si="63"/>
        <v>1381</v>
      </c>
    </row>
    <row r="21653" spans="1:8" x14ac:dyDescent="0.2">
      <c r="A21653" s="512">
        <v>42906</v>
      </c>
      <c r="B21653" s="68">
        <v>9</v>
      </c>
      <c r="C21653" s="69">
        <v>1477</v>
      </c>
      <c r="D21653" s="61">
        <v>59</v>
      </c>
      <c r="H21653" s="520">
        <f t="shared" si="63"/>
        <v>1477</v>
      </c>
    </row>
    <row r="21654" spans="1:8" x14ac:dyDescent="0.2">
      <c r="A21654" s="512">
        <v>42906</v>
      </c>
      <c r="B21654" s="68">
        <v>10</v>
      </c>
      <c r="C21654" s="69">
        <v>1600</v>
      </c>
      <c r="D21654" s="61">
        <v>64</v>
      </c>
      <c r="H21654" s="520">
        <f t="shared" si="63"/>
        <v>1600</v>
      </c>
    </row>
    <row r="21655" spans="1:8" x14ac:dyDescent="0.2">
      <c r="A21655" s="512">
        <v>42906</v>
      </c>
      <c r="B21655" s="68">
        <v>11</v>
      </c>
      <c r="C21655" s="69">
        <v>1737</v>
      </c>
      <c r="D21655" s="61">
        <v>70</v>
      </c>
      <c r="H21655" s="520">
        <f t="shared" si="63"/>
        <v>1737</v>
      </c>
    </row>
    <row r="21656" spans="1:8" x14ac:dyDescent="0.2">
      <c r="A21656" s="512">
        <v>42906</v>
      </c>
      <c r="B21656" s="68">
        <v>12</v>
      </c>
      <c r="C21656" s="69">
        <v>1927</v>
      </c>
      <c r="D21656" s="61">
        <v>77</v>
      </c>
      <c r="H21656" s="520">
        <f t="shared" si="63"/>
        <v>1927</v>
      </c>
    </row>
    <row r="21657" spans="1:8" x14ac:dyDescent="0.2">
      <c r="A21657" s="512">
        <v>42906</v>
      </c>
      <c r="B21657" s="68">
        <v>13</v>
      </c>
      <c r="C21657" s="69">
        <v>2125</v>
      </c>
      <c r="D21657" s="61">
        <v>85</v>
      </c>
      <c r="H21657" s="520">
        <f t="shared" si="63"/>
        <v>2125</v>
      </c>
    </row>
    <row r="21658" spans="1:8" x14ac:dyDescent="0.2">
      <c r="A21658" s="512">
        <v>42906</v>
      </c>
      <c r="B21658" s="68">
        <v>14</v>
      </c>
      <c r="C21658" s="69">
        <v>2320</v>
      </c>
      <c r="D21658" s="61">
        <v>93</v>
      </c>
      <c r="H21658" s="520">
        <f t="shared" si="63"/>
        <v>2320</v>
      </c>
    </row>
    <row r="21659" spans="1:8" x14ac:dyDescent="0.2">
      <c r="A21659" s="512">
        <v>42906</v>
      </c>
      <c r="B21659" s="68">
        <v>15</v>
      </c>
      <c r="C21659" s="69">
        <v>2490</v>
      </c>
      <c r="D21659" s="61">
        <v>100</v>
      </c>
      <c r="H21659" s="520">
        <f t="shared" si="63"/>
        <v>2490</v>
      </c>
    </row>
    <row r="21660" spans="1:8" x14ac:dyDescent="0.2">
      <c r="A21660" s="512">
        <v>42906</v>
      </c>
      <c r="B21660" s="68">
        <v>16</v>
      </c>
      <c r="C21660" s="69">
        <v>2616</v>
      </c>
      <c r="D21660" s="61">
        <v>105</v>
      </c>
      <c r="H21660" s="520">
        <f t="shared" si="63"/>
        <v>2616</v>
      </c>
    </row>
    <row r="21661" spans="1:8" x14ac:dyDescent="0.2">
      <c r="A21661" s="512">
        <v>42906</v>
      </c>
      <c r="B21661" s="68">
        <v>17</v>
      </c>
      <c r="C21661" s="69">
        <v>2657</v>
      </c>
      <c r="D21661" s="61">
        <v>106</v>
      </c>
      <c r="H21661" s="520">
        <f t="shared" ref="H21661:H21724" si="64">C21661</f>
        <v>2657</v>
      </c>
    </row>
    <row r="21662" spans="1:8" x14ac:dyDescent="0.2">
      <c r="A21662" s="512">
        <v>42906</v>
      </c>
      <c r="B21662" s="68">
        <v>18</v>
      </c>
      <c r="C21662" s="69">
        <v>2587</v>
      </c>
      <c r="D21662" s="61">
        <v>104</v>
      </c>
      <c r="H21662" s="520">
        <f t="shared" si="64"/>
        <v>2587</v>
      </c>
    </row>
    <row r="21663" spans="1:8" x14ac:dyDescent="0.2">
      <c r="A21663" s="512">
        <v>42906</v>
      </c>
      <c r="B21663" s="68">
        <v>19</v>
      </c>
      <c r="C21663" s="69">
        <v>2439</v>
      </c>
      <c r="D21663" s="61">
        <v>98</v>
      </c>
      <c r="H21663" s="520">
        <f t="shared" si="64"/>
        <v>2439</v>
      </c>
    </row>
    <row r="21664" spans="1:8" x14ac:dyDescent="0.2">
      <c r="A21664" s="512">
        <v>42906</v>
      </c>
      <c r="B21664" s="68">
        <v>20</v>
      </c>
      <c r="C21664" s="69">
        <v>2262</v>
      </c>
      <c r="D21664" s="61">
        <v>91</v>
      </c>
      <c r="H21664" s="520">
        <f t="shared" si="64"/>
        <v>2262</v>
      </c>
    </row>
    <row r="21665" spans="1:8" x14ac:dyDescent="0.2">
      <c r="A21665" s="512">
        <v>42906</v>
      </c>
      <c r="B21665" s="68">
        <v>21</v>
      </c>
      <c r="C21665" s="69">
        <v>2095</v>
      </c>
      <c r="D21665" s="61">
        <v>84</v>
      </c>
      <c r="H21665" s="520">
        <f t="shared" si="64"/>
        <v>2095</v>
      </c>
    </row>
    <row r="21666" spans="1:8" x14ac:dyDescent="0.2">
      <c r="A21666" s="512">
        <v>42906</v>
      </c>
      <c r="B21666" s="68">
        <v>22</v>
      </c>
      <c r="C21666" s="69">
        <v>1819</v>
      </c>
      <c r="D21666" s="61">
        <v>73</v>
      </c>
      <c r="H21666" s="520">
        <f t="shared" si="64"/>
        <v>1819</v>
      </c>
    </row>
    <row r="21667" spans="1:8" x14ac:dyDescent="0.2">
      <c r="A21667" s="512">
        <v>42906</v>
      </c>
      <c r="B21667" s="68">
        <v>23</v>
      </c>
      <c r="C21667" s="69">
        <v>1564</v>
      </c>
      <c r="D21667" s="61">
        <v>63</v>
      </c>
      <c r="H21667" s="520">
        <f t="shared" si="64"/>
        <v>1564</v>
      </c>
    </row>
    <row r="21668" spans="1:8" x14ac:dyDescent="0.2">
      <c r="A21668" s="512">
        <v>42906</v>
      </c>
      <c r="B21668" s="68">
        <v>24</v>
      </c>
      <c r="C21668" s="69">
        <v>1397</v>
      </c>
      <c r="D21668" s="61">
        <v>56</v>
      </c>
      <c r="H21668" s="520">
        <f t="shared" si="64"/>
        <v>1397</v>
      </c>
    </row>
    <row r="21669" spans="1:8" x14ac:dyDescent="0.2">
      <c r="A21669" s="512">
        <v>42907</v>
      </c>
      <c r="B21669" s="68">
        <v>1</v>
      </c>
      <c r="C21669" s="69">
        <v>1279</v>
      </c>
      <c r="D21669" s="61">
        <v>51</v>
      </c>
      <c r="H21669" s="520">
        <f t="shared" si="64"/>
        <v>1279</v>
      </c>
    </row>
    <row r="21670" spans="1:8" x14ac:dyDescent="0.2">
      <c r="A21670" s="512">
        <v>42907</v>
      </c>
      <c r="B21670" s="68">
        <v>2</v>
      </c>
      <c r="C21670" s="69">
        <v>1202</v>
      </c>
      <c r="D21670" s="61">
        <v>48</v>
      </c>
      <c r="H21670" s="520">
        <f t="shared" si="64"/>
        <v>1202</v>
      </c>
    </row>
    <row r="21671" spans="1:8" x14ac:dyDescent="0.2">
      <c r="A21671" s="512">
        <v>42907</v>
      </c>
      <c r="B21671" s="68">
        <v>3</v>
      </c>
      <c r="C21671" s="69">
        <v>1161</v>
      </c>
      <c r="D21671" s="61">
        <v>46</v>
      </c>
      <c r="H21671" s="520">
        <f t="shared" si="64"/>
        <v>1161</v>
      </c>
    </row>
    <row r="21672" spans="1:8" x14ac:dyDescent="0.2">
      <c r="A21672" s="512">
        <v>42907</v>
      </c>
      <c r="B21672" s="68">
        <v>4</v>
      </c>
      <c r="C21672" s="69">
        <v>1155</v>
      </c>
      <c r="D21672" s="61">
        <v>46</v>
      </c>
      <c r="H21672" s="520">
        <f t="shared" si="64"/>
        <v>1155</v>
      </c>
    </row>
    <row r="21673" spans="1:8" x14ac:dyDescent="0.2">
      <c r="A21673" s="512">
        <v>42907</v>
      </c>
      <c r="B21673" s="68">
        <v>5</v>
      </c>
      <c r="C21673" s="69">
        <v>1195</v>
      </c>
      <c r="D21673" s="61">
        <v>48</v>
      </c>
      <c r="H21673" s="520">
        <f t="shared" si="64"/>
        <v>1195</v>
      </c>
    </row>
    <row r="21674" spans="1:8" x14ac:dyDescent="0.2">
      <c r="A21674" s="512">
        <v>42907</v>
      </c>
      <c r="B21674" s="68">
        <v>6</v>
      </c>
      <c r="C21674" s="69">
        <v>1247</v>
      </c>
      <c r="D21674" s="61">
        <v>50</v>
      </c>
      <c r="H21674" s="520">
        <f t="shared" si="64"/>
        <v>1247</v>
      </c>
    </row>
    <row r="21675" spans="1:8" x14ac:dyDescent="0.2">
      <c r="A21675" s="512">
        <v>42907</v>
      </c>
      <c r="B21675" s="68">
        <v>7</v>
      </c>
      <c r="C21675" s="69">
        <v>1339</v>
      </c>
      <c r="D21675" s="61">
        <v>54</v>
      </c>
      <c r="H21675" s="520">
        <f t="shared" si="64"/>
        <v>1339</v>
      </c>
    </row>
    <row r="21676" spans="1:8" x14ac:dyDescent="0.2">
      <c r="A21676" s="512">
        <v>42907</v>
      </c>
      <c r="B21676" s="68">
        <v>8</v>
      </c>
      <c r="C21676" s="69">
        <v>1418</v>
      </c>
      <c r="D21676" s="61">
        <v>57</v>
      </c>
      <c r="H21676" s="520">
        <f t="shared" si="64"/>
        <v>1418</v>
      </c>
    </row>
    <row r="21677" spans="1:8" x14ac:dyDescent="0.2">
      <c r="A21677" s="512">
        <v>42907</v>
      </c>
      <c r="B21677" s="68">
        <v>9</v>
      </c>
      <c r="C21677" s="69">
        <v>1521</v>
      </c>
      <c r="D21677" s="61">
        <v>61</v>
      </c>
      <c r="H21677" s="520">
        <f t="shared" si="64"/>
        <v>1521</v>
      </c>
    </row>
    <row r="21678" spans="1:8" x14ac:dyDescent="0.2">
      <c r="A21678" s="512">
        <v>42907</v>
      </c>
      <c r="B21678" s="68">
        <v>10</v>
      </c>
      <c r="C21678" s="69">
        <v>1651</v>
      </c>
      <c r="D21678" s="61">
        <v>66</v>
      </c>
      <c r="H21678" s="520">
        <f t="shared" si="64"/>
        <v>1651</v>
      </c>
    </row>
    <row r="21679" spans="1:8" x14ac:dyDescent="0.2">
      <c r="A21679" s="512">
        <v>42907</v>
      </c>
      <c r="B21679" s="68">
        <v>11</v>
      </c>
      <c r="C21679" s="69">
        <v>1801</v>
      </c>
      <c r="D21679" s="61">
        <v>72</v>
      </c>
      <c r="H21679" s="520">
        <f t="shared" si="64"/>
        <v>1801</v>
      </c>
    </row>
    <row r="21680" spans="1:8" x14ac:dyDescent="0.2">
      <c r="A21680" s="512">
        <v>42907</v>
      </c>
      <c r="B21680" s="68">
        <v>12</v>
      </c>
      <c r="C21680" s="69">
        <v>1998</v>
      </c>
      <c r="D21680" s="61">
        <v>80</v>
      </c>
      <c r="H21680" s="520">
        <f t="shared" si="64"/>
        <v>1998</v>
      </c>
    </row>
    <row r="21681" spans="1:8" x14ac:dyDescent="0.2">
      <c r="A21681" s="512">
        <v>42907</v>
      </c>
      <c r="B21681" s="68">
        <v>13</v>
      </c>
      <c r="C21681" s="69">
        <v>2209</v>
      </c>
      <c r="D21681" s="61">
        <v>88</v>
      </c>
      <c r="H21681" s="520">
        <f t="shared" si="64"/>
        <v>2209</v>
      </c>
    </row>
    <row r="21682" spans="1:8" x14ac:dyDescent="0.2">
      <c r="A21682" s="512">
        <v>42907</v>
      </c>
      <c r="B21682" s="68">
        <v>14</v>
      </c>
      <c r="C21682" s="69">
        <v>2416</v>
      </c>
      <c r="D21682" s="61">
        <v>97</v>
      </c>
      <c r="H21682" s="520">
        <f t="shared" si="64"/>
        <v>2416</v>
      </c>
    </row>
    <row r="21683" spans="1:8" x14ac:dyDescent="0.2">
      <c r="A21683" s="512">
        <v>42907</v>
      </c>
      <c r="B21683" s="68">
        <v>15</v>
      </c>
      <c r="C21683" s="69">
        <v>2581</v>
      </c>
      <c r="D21683" s="61">
        <v>103</v>
      </c>
      <c r="H21683" s="520">
        <f t="shared" si="64"/>
        <v>2581</v>
      </c>
    </row>
    <row r="21684" spans="1:8" x14ac:dyDescent="0.2">
      <c r="A21684" s="512">
        <v>42907</v>
      </c>
      <c r="B21684" s="68">
        <v>16</v>
      </c>
      <c r="C21684" s="69">
        <v>2712</v>
      </c>
      <c r="D21684" s="61">
        <v>109</v>
      </c>
      <c r="H21684" s="520">
        <f t="shared" si="64"/>
        <v>2712</v>
      </c>
    </row>
    <row r="21685" spans="1:8" x14ac:dyDescent="0.2">
      <c r="A21685" s="512">
        <v>42907</v>
      </c>
      <c r="B21685" s="68">
        <v>17</v>
      </c>
      <c r="C21685" s="69">
        <v>2747</v>
      </c>
      <c r="D21685" s="61">
        <v>110</v>
      </c>
      <c r="H21685" s="520">
        <f t="shared" si="64"/>
        <v>2747</v>
      </c>
    </row>
    <row r="21686" spans="1:8" x14ac:dyDescent="0.2">
      <c r="A21686" s="512">
        <v>42907</v>
      </c>
      <c r="B21686" s="68">
        <v>18</v>
      </c>
      <c r="C21686" s="69">
        <v>2669</v>
      </c>
      <c r="D21686" s="61">
        <v>107</v>
      </c>
      <c r="H21686" s="520">
        <f t="shared" si="64"/>
        <v>2669</v>
      </c>
    </row>
    <row r="21687" spans="1:8" x14ac:dyDescent="0.2">
      <c r="A21687" s="512">
        <v>42907</v>
      </c>
      <c r="B21687" s="68">
        <v>19</v>
      </c>
      <c r="C21687" s="69">
        <v>2502</v>
      </c>
      <c r="D21687" s="61">
        <v>100</v>
      </c>
      <c r="H21687" s="520">
        <f t="shared" si="64"/>
        <v>2502</v>
      </c>
    </row>
    <row r="21688" spans="1:8" x14ac:dyDescent="0.2">
      <c r="A21688" s="512">
        <v>42907</v>
      </c>
      <c r="B21688" s="68">
        <v>20</v>
      </c>
      <c r="C21688" s="69">
        <v>2313</v>
      </c>
      <c r="D21688" s="61">
        <v>93</v>
      </c>
      <c r="H21688" s="520">
        <f t="shared" si="64"/>
        <v>2313</v>
      </c>
    </row>
    <row r="21689" spans="1:8" x14ac:dyDescent="0.2">
      <c r="A21689" s="512">
        <v>42907</v>
      </c>
      <c r="B21689" s="68">
        <v>21</v>
      </c>
      <c r="C21689" s="69">
        <v>2139</v>
      </c>
      <c r="D21689" s="61">
        <v>86</v>
      </c>
      <c r="H21689" s="520">
        <f t="shared" si="64"/>
        <v>2139</v>
      </c>
    </row>
    <row r="21690" spans="1:8" x14ac:dyDescent="0.2">
      <c r="A21690" s="512">
        <v>42907</v>
      </c>
      <c r="B21690" s="68">
        <v>22</v>
      </c>
      <c r="C21690" s="69">
        <v>1863</v>
      </c>
      <c r="D21690" s="61">
        <v>75</v>
      </c>
      <c r="H21690" s="520">
        <f t="shared" si="64"/>
        <v>1863</v>
      </c>
    </row>
    <row r="21691" spans="1:8" x14ac:dyDescent="0.2">
      <c r="A21691" s="512">
        <v>42907</v>
      </c>
      <c r="B21691" s="68">
        <v>23</v>
      </c>
      <c r="C21691" s="69">
        <v>1602</v>
      </c>
      <c r="D21691" s="61">
        <v>64</v>
      </c>
      <c r="H21691" s="520">
        <f t="shared" si="64"/>
        <v>1602</v>
      </c>
    </row>
    <row r="21692" spans="1:8" x14ac:dyDescent="0.2">
      <c r="A21692" s="512">
        <v>42907</v>
      </c>
      <c r="B21692" s="68">
        <v>24</v>
      </c>
      <c r="C21692" s="69">
        <v>1340</v>
      </c>
      <c r="D21692" s="61">
        <v>54</v>
      </c>
      <c r="H21692" s="520">
        <f t="shared" si="64"/>
        <v>1340</v>
      </c>
    </row>
    <row r="21693" spans="1:8" x14ac:dyDescent="0.2">
      <c r="A21693" s="512">
        <v>42908</v>
      </c>
      <c r="B21693" s="68">
        <v>1</v>
      </c>
      <c r="C21693" s="69">
        <v>1216</v>
      </c>
      <c r="D21693" s="61">
        <v>49</v>
      </c>
      <c r="H21693" s="520">
        <f t="shared" si="64"/>
        <v>1216</v>
      </c>
    </row>
    <row r="21694" spans="1:8" x14ac:dyDescent="0.2">
      <c r="A21694" s="512">
        <v>42908</v>
      </c>
      <c r="B21694" s="68">
        <v>2</v>
      </c>
      <c r="C21694" s="69">
        <v>1133</v>
      </c>
      <c r="D21694" s="61">
        <v>45</v>
      </c>
      <c r="H21694" s="520">
        <f t="shared" si="64"/>
        <v>1133</v>
      </c>
    </row>
    <row r="21695" spans="1:8" x14ac:dyDescent="0.2">
      <c r="A21695" s="512">
        <v>42908</v>
      </c>
      <c r="B21695" s="68">
        <v>3</v>
      </c>
      <c r="C21695" s="69">
        <v>1092</v>
      </c>
      <c r="D21695" s="61">
        <v>44</v>
      </c>
      <c r="H21695" s="520">
        <f t="shared" si="64"/>
        <v>1092</v>
      </c>
    </row>
    <row r="21696" spans="1:8" x14ac:dyDescent="0.2">
      <c r="A21696" s="512">
        <v>42908</v>
      </c>
      <c r="B21696" s="68">
        <v>4</v>
      </c>
      <c r="C21696" s="69">
        <v>1086</v>
      </c>
      <c r="D21696" s="61">
        <v>43</v>
      </c>
      <c r="H21696" s="520">
        <f t="shared" si="64"/>
        <v>1086</v>
      </c>
    </row>
    <row r="21697" spans="1:8" x14ac:dyDescent="0.2">
      <c r="A21697" s="512">
        <v>42908</v>
      </c>
      <c r="B21697" s="68">
        <v>5</v>
      </c>
      <c r="C21697" s="69">
        <v>1119</v>
      </c>
      <c r="D21697" s="61">
        <v>45</v>
      </c>
      <c r="H21697" s="520">
        <f t="shared" si="64"/>
        <v>1119</v>
      </c>
    </row>
    <row r="21698" spans="1:8" x14ac:dyDescent="0.2">
      <c r="A21698" s="512">
        <v>42908</v>
      </c>
      <c r="B21698" s="68">
        <v>6</v>
      </c>
      <c r="C21698" s="69">
        <v>1178</v>
      </c>
      <c r="D21698" s="61">
        <v>47</v>
      </c>
      <c r="H21698" s="520">
        <f t="shared" si="64"/>
        <v>1178</v>
      </c>
    </row>
    <row r="21699" spans="1:8" x14ac:dyDescent="0.2">
      <c r="A21699" s="512">
        <v>42908</v>
      </c>
      <c r="B21699" s="68">
        <v>7</v>
      </c>
      <c r="C21699" s="69">
        <v>1264</v>
      </c>
      <c r="D21699" s="61">
        <v>51</v>
      </c>
      <c r="H21699" s="520">
        <f t="shared" si="64"/>
        <v>1264</v>
      </c>
    </row>
    <row r="21700" spans="1:8" x14ac:dyDescent="0.2">
      <c r="A21700" s="512">
        <v>42908</v>
      </c>
      <c r="B21700" s="68">
        <v>8</v>
      </c>
      <c r="C21700" s="69">
        <v>1337</v>
      </c>
      <c r="D21700" s="61">
        <v>54</v>
      </c>
      <c r="H21700" s="520">
        <f t="shared" si="64"/>
        <v>1337</v>
      </c>
    </row>
    <row r="21701" spans="1:8" x14ac:dyDescent="0.2">
      <c r="A21701" s="512">
        <v>42908</v>
      </c>
      <c r="B21701" s="68">
        <v>9</v>
      </c>
      <c r="C21701" s="69">
        <v>1427</v>
      </c>
      <c r="D21701" s="61">
        <v>57</v>
      </c>
      <c r="H21701" s="520">
        <f t="shared" si="64"/>
        <v>1427</v>
      </c>
    </row>
    <row r="21702" spans="1:8" x14ac:dyDescent="0.2">
      <c r="A21702" s="512">
        <v>42908</v>
      </c>
      <c r="B21702" s="68">
        <v>10</v>
      </c>
      <c r="C21702" s="69">
        <v>1544</v>
      </c>
      <c r="D21702" s="61">
        <v>62</v>
      </c>
      <c r="H21702" s="520">
        <f t="shared" si="64"/>
        <v>1544</v>
      </c>
    </row>
    <row r="21703" spans="1:8" x14ac:dyDescent="0.2">
      <c r="A21703" s="512">
        <v>42908</v>
      </c>
      <c r="B21703" s="68">
        <v>11</v>
      </c>
      <c r="C21703" s="69">
        <v>1669</v>
      </c>
      <c r="D21703" s="61">
        <v>67</v>
      </c>
      <c r="H21703" s="520">
        <f t="shared" si="64"/>
        <v>1669</v>
      </c>
    </row>
    <row r="21704" spans="1:8" x14ac:dyDescent="0.2">
      <c r="A21704" s="512">
        <v>42908</v>
      </c>
      <c r="B21704" s="68">
        <v>12</v>
      </c>
      <c r="C21704" s="69">
        <v>1852</v>
      </c>
      <c r="D21704" s="61">
        <v>74</v>
      </c>
      <c r="H21704" s="520">
        <f t="shared" si="64"/>
        <v>1852</v>
      </c>
    </row>
    <row r="21705" spans="1:8" x14ac:dyDescent="0.2">
      <c r="A21705" s="512">
        <v>42908</v>
      </c>
      <c r="B21705" s="68">
        <v>13</v>
      </c>
      <c r="C21705" s="69">
        <v>2043</v>
      </c>
      <c r="D21705" s="61">
        <v>82</v>
      </c>
      <c r="H21705" s="520">
        <f t="shared" si="64"/>
        <v>2043</v>
      </c>
    </row>
    <row r="21706" spans="1:8" x14ac:dyDescent="0.2">
      <c r="A21706" s="512">
        <v>42908</v>
      </c>
      <c r="B21706" s="68">
        <v>14</v>
      </c>
      <c r="C21706" s="69">
        <v>2225</v>
      </c>
      <c r="D21706" s="61">
        <v>89</v>
      </c>
      <c r="H21706" s="520">
        <f t="shared" si="64"/>
        <v>2225</v>
      </c>
    </row>
    <row r="21707" spans="1:8" x14ac:dyDescent="0.2">
      <c r="A21707" s="512">
        <v>42908</v>
      </c>
      <c r="B21707" s="68">
        <v>15</v>
      </c>
      <c r="C21707" s="69">
        <v>2326</v>
      </c>
      <c r="D21707" s="61">
        <v>93</v>
      </c>
      <c r="H21707" s="520">
        <f t="shared" si="64"/>
        <v>2326</v>
      </c>
    </row>
    <row r="21708" spans="1:8" x14ac:dyDescent="0.2">
      <c r="A21708" s="512">
        <v>42908</v>
      </c>
      <c r="B21708" s="68">
        <v>16</v>
      </c>
      <c r="C21708" s="69">
        <v>2490</v>
      </c>
      <c r="D21708" s="61">
        <v>100</v>
      </c>
      <c r="H21708" s="520">
        <f t="shared" si="64"/>
        <v>2490</v>
      </c>
    </row>
    <row r="21709" spans="1:8" x14ac:dyDescent="0.2">
      <c r="A21709" s="512">
        <v>42908</v>
      </c>
      <c r="B21709" s="68">
        <v>17</v>
      </c>
      <c r="C21709" s="69">
        <v>2513</v>
      </c>
      <c r="D21709" s="61">
        <v>101</v>
      </c>
      <c r="H21709" s="520">
        <f t="shared" si="64"/>
        <v>2513</v>
      </c>
    </row>
    <row r="21710" spans="1:8" x14ac:dyDescent="0.2">
      <c r="A21710" s="512">
        <v>42908</v>
      </c>
      <c r="B21710" s="68">
        <v>18</v>
      </c>
      <c r="C21710" s="69">
        <v>2431</v>
      </c>
      <c r="D21710" s="61">
        <v>97</v>
      </c>
      <c r="H21710" s="520">
        <f t="shared" si="64"/>
        <v>2431</v>
      </c>
    </row>
    <row r="21711" spans="1:8" x14ac:dyDescent="0.2">
      <c r="A21711" s="512">
        <v>42908</v>
      </c>
      <c r="B21711" s="68">
        <v>19</v>
      </c>
      <c r="C21711" s="69">
        <v>2277</v>
      </c>
      <c r="D21711" s="61">
        <v>91</v>
      </c>
      <c r="H21711" s="520">
        <f t="shared" si="64"/>
        <v>2277</v>
      </c>
    </row>
    <row r="21712" spans="1:8" x14ac:dyDescent="0.2">
      <c r="A21712" s="512">
        <v>42908</v>
      </c>
      <c r="B21712" s="68">
        <v>20</v>
      </c>
      <c r="C21712" s="69">
        <v>2106</v>
      </c>
      <c r="D21712" s="61">
        <v>84</v>
      </c>
      <c r="H21712" s="520">
        <f t="shared" si="64"/>
        <v>2106</v>
      </c>
    </row>
    <row r="21713" spans="1:8" x14ac:dyDescent="0.2">
      <c r="A21713" s="512">
        <v>42908</v>
      </c>
      <c r="B21713" s="68">
        <v>21</v>
      </c>
      <c r="C21713" s="69">
        <v>1958</v>
      </c>
      <c r="D21713" s="61">
        <v>78</v>
      </c>
      <c r="H21713" s="520">
        <f t="shared" si="64"/>
        <v>1958</v>
      </c>
    </row>
    <row r="21714" spans="1:8" x14ac:dyDescent="0.2">
      <c r="A21714" s="512">
        <v>42908</v>
      </c>
      <c r="B21714" s="68">
        <v>22</v>
      </c>
      <c r="C21714" s="69">
        <v>1700</v>
      </c>
      <c r="D21714" s="61">
        <v>68</v>
      </c>
      <c r="H21714" s="520">
        <f t="shared" si="64"/>
        <v>1700</v>
      </c>
    </row>
    <row r="21715" spans="1:8" x14ac:dyDescent="0.2">
      <c r="A21715" s="512">
        <v>42908</v>
      </c>
      <c r="B21715" s="68">
        <v>23</v>
      </c>
      <c r="C21715" s="69">
        <v>1458</v>
      </c>
      <c r="D21715" s="61">
        <v>58</v>
      </c>
      <c r="H21715" s="520">
        <f t="shared" si="64"/>
        <v>1458</v>
      </c>
    </row>
    <row r="21716" spans="1:8" x14ac:dyDescent="0.2">
      <c r="A21716" s="512">
        <v>42908</v>
      </c>
      <c r="B21716" s="68">
        <v>24</v>
      </c>
      <c r="C21716" s="69">
        <v>1264</v>
      </c>
      <c r="D21716" s="61">
        <v>51</v>
      </c>
      <c r="H21716" s="520">
        <f t="shared" si="64"/>
        <v>1264</v>
      </c>
    </row>
    <row r="21717" spans="1:8" x14ac:dyDescent="0.2">
      <c r="A21717" s="512">
        <v>42909</v>
      </c>
      <c r="B21717" s="68">
        <v>1</v>
      </c>
      <c r="C21717" s="69">
        <v>1159</v>
      </c>
      <c r="D21717" s="61">
        <v>46</v>
      </c>
      <c r="H21717" s="520">
        <f t="shared" si="64"/>
        <v>1159</v>
      </c>
    </row>
    <row r="21718" spans="1:8" x14ac:dyDescent="0.2">
      <c r="A21718" s="512">
        <v>42909</v>
      </c>
      <c r="B21718" s="68">
        <v>2</v>
      </c>
      <c r="C21718" s="69">
        <v>1089</v>
      </c>
      <c r="D21718" s="61">
        <v>44</v>
      </c>
      <c r="H21718" s="520">
        <f t="shared" si="64"/>
        <v>1089</v>
      </c>
    </row>
    <row r="21719" spans="1:8" x14ac:dyDescent="0.2">
      <c r="A21719" s="512">
        <v>42909</v>
      </c>
      <c r="B21719" s="68">
        <v>3</v>
      </c>
      <c r="C21719" s="69">
        <v>1054</v>
      </c>
      <c r="D21719" s="61">
        <v>42</v>
      </c>
      <c r="H21719" s="520">
        <f t="shared" si="64"/>
        <v>1054</v>
      </c>
    </row>
    <row r="21720" spans="1:8" x14ac:dyDescent="0.2">
      <c r="A21720" s="512">
        <v>42909</v>
      </c>
      <c r="B21720" s="68">
        <v>4</v>
      </c>
      <c r="C21720" s="69">
        <v>1048</v>
      </c>
      <c r="D21720" s="61">
        <v>42</v>
      </c>
      <c r="H21720" s="520">
        <f t="shared" si="64"/>
        <v>1048</v>
      </c>
    </row>
    <row r="21721" spans="1:8" x14ac:dyDescent="0.2">
      <c r="A21721" s="512">
        <v>42909</v>
      </c>
      <c r="B21721" s="68">
        <v>5</v>
      </c>
      <c r="C21721" s="69">
        <v>1081</v>
      </c>
      <c r="D21721" s="61">
        <v>43</v>
      </c>
      <c r="H21721" s="520">
        <f t="shared" si="64"/>
        <v>1081</v>
      </c>
    </row>
    <row r="21722" spans="1:8" x14ac:dyDescent="0.2">
      <c r="A21722" s="512">
        <v>42909</v>
      </c>
      <c r="B21722" s="68">
        <v>6</v>
      </c>
      <c r="C21722" s="69">
        <v>1134</v>
      </c>
      <c r="D21722" s="61">
        <v>45</v>
      </c>
      <c r="H21722" s="520">
        <f t="shared" si="64"/>
        <v>1134</v>
      </c>
    </row>
    <row r="21723" spans="1:8" x14ac:dyDescent="0.2">
      <c r="A21723" s="512">
        <v>42909</v>
      </c>
      <c r="B21723" s="68">
        <v>7</v>
      </c>
      <c r="C21723" s="69">
        <v>1220</v>
      </c>
      <c r="D21723" s="61">
        <v>49</v>
      </c>
      <c r="H21723" s="520">
        <f t="shared" si="64"/>
        <v>1220</v>
      </c>
    </row>
    <row r="21724" spans="1:8" x14ac:dyDescent="0.2">
      <c r="A21724" s="512">
        <v>42909</v>
      </c>
      <c r="B21724" s="68">
        <v>8</v>
      </c>
      <c r="C21724" s="69">
        <v>1293</v>
      </c>
      <c r="D21724" s="61">
        <v>52</v>
      </c>
      <c r="H21724" s="520">
        <f t="shared" si="64"/>
        <v>1293</v>
      </c>
    </row>
    <row r="21725" spans="1:8" x14ac:dyDescent="0.2">
      <c r="A21725" s="512">
        <v>42909</v>
      </c>
      <c r="B21725" s="68">
        <v>9</v>
      </c>
      <c r="C21725" s="69">
        <v>1378</v>
      </c>
      <c r="D21725" s="61">
        <v>55</v>
      </c>
      <c r="H21725" s="520">
        <f t="shared" ref="H21725:H21788" si="65">C21725</f>
        <v>1378</v>
      </c>
    </row>
    <row r="21726" spans="1:8" x14ac:dyDescent="0.2">
      <c r="A21726" s="512">
        <v>42909</v>
      </c>
      <c r="B21726" s="68">
        <v>10</v>
      </c>
      <c r="C21726" s="69">
        <v>1475</v>
      </c>
      <c r="D21726" s="61">
        <v>59</v>
      </c>
      <c r="H21726" s="520">
        <f t="shared" si="65"/>
        <v>1475</v>
      </c>
    </row>
    <row r="21727" spans="1:8" x14ac:dyDescent="0.2">
      <c r="A21727" s="512">
        <v>42909</v>
      </c>
      <c r="B21727" s="68">
        <v>11</v>
      </c>
      <c r="C21727" s="69">
        <v>1589</v>
      </c>
      <c r="D21727" s="61">
        <v>64</v>
      </c>
      <c r="H21727" s="520">
        <f t="shared" si="65"/>
        <v>1589</v>
      </c>
    </row>
    <row r="21728" spans="1:8" x14ac:dyDescent="0.2">
      <c r="A21728" s="512">
        <v>42909</v>
      </c>
      <c r="B21728" s="68">
        <v>12</v>
      </c>
      <c r="C21728" s="69">
        <v>1721</v>
      </c>
      <c r="D21728" s="61">
        <v>69</v>
      </c>
      <c r="H21728" s="520">
        <f t="shared" si="65"/>
        <v>1721</v>
      </c>
    </row>
    <row r="21729" spans="1:8" x14ac:dyDescent="0.2">
      <c r="A21729" s="512">
        <v>42909</v>
      </c>
      <c r="B21729" s="68">
        <v>13</v>
      </c>
      <c r="C21729" s="69">
        <v>1875</v>
      </c>
      <c r="D21729" s="61">
        <v>75</v>
      </c>
      <c r="H21729" s="520">
        <f t="shared" si="65"/>
        <v>1875</v>
      </c>
    </row>
    <row r="21730" spans="1:8" x14ac:dyDescent="0.2">
      <c r="A21730" s="512">
        <v>42909</v>
      </c>
      <c r="B21730" s="68">
        <v>14</v>
      </c>
      <c r="C21730" s="69">
        <v>2026</v>
      </c>
      <c r="D21730" s="61">
        <v>81</v>
      </c>
      <c r="H21730" s="520">
        <f t="shared" si="65"/>
        <v>2026</v>
      </c>
    </row>
    <row r="21731" spans="1:8" x14ac:dyDescent="0.2">
      <c r="A21731" s="512">
        <v>42909</v>
      </c>
      <c r="B21731" s="68">
        <v>15</v>
      </c>
      <c r="C21731" s="69">
        <v>2176</v>
      </c>
      <c r="D21731" s="61">
        <v>87</v>
      </c>
      <c r="H21731" s="520">
        <f t="shared" si="65"/>
        <v>2176</v>
      </c>
    </row>
    <row r="21732" spans="1:8" x14ac:dyDescent="0.2">
      <c r="A21732" s="512">
        <v>42909</v>
      </c>
      <c r="B21732" s="68">
        <v>16</v>
      </c>
      <c r="C21732" s="69">
        <v>2251</v>
      </c>
      <c r="D21732" s="61">
        <v>90</v>
      </c>
      <c r="H21732" s="520">
        <f t="shared" si="65"/>
        <v>2251</v>
      </c>
    </row>
    <row r="21733" spans="1:8" x14ac:dyDescent="0.2">
      <c r="A21733" s="512">
        <v>42909</v>
      </c>
      <c r="B21733" s="68">
        <v>17</v>
      </c>
      <c r="C21733" s="69">
        <v>2269</v>
      </c>
      <c r="D21733" s="61">
        <v>91</v>
      </c>
      <c r="H21733" s="520">
        <f t="shared" si="65"/>
        <v>2269</v>
      </c>
    </row>
    <row r="21734" spans="1:8" x14ac:dyDescent="0.2">
      <c r="A21734" s="512">
        <v>42909</v>
      </c>
      <c r="B21734" s="68">
        <v>18</v>
      </c>
      <c r="C21734" s="69">
        <v>2191</v>
      </c>
      <c r="D21734" s="61">
        <v>88</v>
      </c>
      <c r="H21734" s="520">
        <f t="shared" si="65"/>
        <v>2191</v>
      </c>
    </row>
    <row r="21735" spans="1:8" x14ac:dyDescent="0.2">
      <c r="A21735" s="512">
        <v>42909</v>
      </c>
      <c r="B21735" s="68">
        <v>19</v>
      </c>
      <c r="C21735" s="69">
        <v>2051</v>
      </c>
      <c r="D21735" s="61">
        <v>82</v>
      </c>
      <c r="H21735" s="520">
        <f t="shared" si="65"/>
        <v>2051</v>
      </c>
    </row>
    <row r="21736" spans="1:8" x14ac:dyDescent="0.2">
      <c r="A21736" s="512">
        <v>42909</v>
      </c>
      <c r="B21736" s="68">
        <v>20</v>
      </c>
      <c r="C21736" s="69">
        <v>1906</v>
      </c>
      <c r="D21736" s="61">
        <v>76</v>
      </c>
      <c r="H21736" s="520">
        <f t="shared" si="65"/>
        <v>1906</v>
      </c>
    </row>
    <row r="21737" spans="1:8" x14ac:dyDescent="0.2">
      <c r="A21737" s="512">
        <v>42909</v>
      </c>
      <c r="B21737" s="68">
        <v>21</v>
      </c>
      <c r="C21737" s="69">
        <v>1795</v>
      </c>
      <c r="D21737" s="61">
        <v>72</v>
      </c>
      <c r="H21737" s="520">
        <f t="shared" si="65"/>
        <v>1795</v>
      </c>
    </row>
    <row r="21738" spans="1:8" x14ac:dyDescent="0.2">
      <c r="A21738" s="512">
        <v>42909</v>
      </c>
      <c r="B21738" s="68">
        <v>22</v>
      </c>
      <c r="C21738" s="69">
        <v>1600</v>
      </c>
      <c r="D21738" s="61">
        <v>64</v>
      </c>
      <c r="H21738" s="520">
        <f t="shared" si="65"/>
        <v>1600</v>
      </c>
    </row>
    <row r="21739" spans="1:8" x14ac:dyDescent="0.2">
      <c r="A21739" s="512">
        <v>42909</v>
      </c>
      <c r="B21739" s="68">
        <v>23</v>
      </c>
      <c r="C21739" s="69">
        <v>1402</v>
      </c>
      <c r="D21739" s="61">
        <v>56</v>
      </c>
      <c r="H21739" s="520">
        <f t="shared" si="65"/>
        <v>1402</v>
      </c>
    </row>
    <row r="21740" spans="1:8" x14ac:dyDescent="0.2">
      <c r="A21740" s="512">
        <v>42909</v>
      </c>
      <c r="B21740" s="68">
        <v>24</v>
      </c>
      <c r="C21740" s="69">
        <v>1201</v>
      </c>
      <c r="D21740" s="61">
        <v>48</v>
      </c>
      <c r="H21740" s="520">
        <f t="shared" si="65"/>
        <v>1201</v>
      </c>
    </row>
    <row r="21741" spans="1:8" x14ac:dyDescent="0.2">
      <c r="A21741" s="512">
        <v>42910</v>
      </c>
      <c r="B21741" s="68">
        <v>1</v>
      </c>
      <c r="C21741" s="69">
        <v>1089</v>
      </c>
      <c r="D21741" s="61">
        <v>44</v>
      </c>
      <c r="H21741" s="520">
        <f t="shared" si="65"/>
        <v>1089</v>
      </c>
    </row>
    <row r="21742" spans="1:8" x14ac:dyDescent="0.2">
      <c r="A21742" s="512">
        <v>42910</v>
      </c>
      <c r="B21742" s="68">
        <v>2</v>
      </c>
      <c r="C21742" s="69">
        <v>1021</v>
      </c>
      <c r="D21742" s="61">
        <v>41</v>
      </c>
      <c r="H21742" s="520">
        <f t="shared" si="65"/>
        <v>1021</v>
      </c>
    </row>
    <row r="21743" spans="1:8" x14ac:dyDescent="0.2">
      <c r="A21743" s="512">
        <v>42910</v>
      </c>
      <c r="B21743" s="68">
        <v>3</v>
      </c>
      <c r="C21743" s="69">
        <v>975</v>
      </c>
      <c r="D21743" s="61">
        <v>39</v>
      </c>
      <c r="H21743" s="520">
        <f t="shared" si="65"/>
        <v>975</v>
      </c>
    </row>
    <row r="21744" spans="1:8" x14ac:dyDescent="0.2">
      <c r="A21744" s="512">
        <v>42910</v>
      </c>
      <c r="B21744" s="68">
        <v>4</v>
      </c>
      <c r="C21744" s="69">
        <v>952</v>
      </c>
      <c r="D21744" s="61">
        <v>38</v>
      </c>
      <c r="H21744" s="520">
        <f t="shared" si="65"/>
        <v>952</v>
      </c>
    </row>
    <row r="21745" spans="1:8" x14ac:dyDescent="0.2">
      <c r="A21745" s="512">
        <v>42910</v>
      </c>
      <c r="B21745" s="68">
        <v>5</v>
      </c>
      <c r="C21745" s="69">
        <v>936</v>
      </c>
      <c r="D21745" s="61">
        <v>37</v>
      </c>
      <c r="H21745" s="520">
        <f t="shared" si="65"/>
        <v>936</v>
      </c>
    </row>
    <row r="21746" spans="1:8" x14ac:dyDescent="0.2">
      <c r="A21746" s="512">
        <v>42910</v>
      </c>
      <c r="B21746" s="68">
        <v>6</v>
      </c>
      <c r="C21746" s="69">
        <v>914</v>
      </c>
      <c r="D21746" s="61">
        <v>37</v>
      </c>
      <c r="H21746" s="520">
        <f t="shared" si="65"/>
        <v>914</v>
      </c>
    </row>
    <row r="21747" spans="1:8" x14ac:dyDescent="0.2">
      <c r="A21747" s="512">
        <v>42910</v>
      </c>
      <c r="B21747" s="68">
        <v>7</v>
      </c>
      <c r="C21747" s="69">
        <v>969</v>
      </c>
      <c r="D21747" s="61">
        <v>39</v>
      </c>
      <c r="H21747" s="520">
        <f t="shared" si="65"/>
        <v>969</v>
      </c>
    </row>
    <row r="21748" spans="1:8" x14ac:dyDescent="0.2">
      <c r="A21748" s="512">
        <v>42910</v>
      </c>
      <c r="B21748" s="68">
        <v>8</v>
      </c>
      <c r="C21748" s="69">
        <v>1049</v>
      </c>
      <c r="D21748" s="61">
        <v>42</v>
      </c>
      <c r="H21748" s="520">
        <f t="shared" si="65"/>
        <v>1049</v>
      </c>
    </row>
    <row r="21749" spans="1:8" x14ac:dyDescent="0.2">
      <c r="A21749" s="512">
        <v>42910</v>
      </c>
      <c r="B21749" s="68">
        <v>9</v>
      </c>
      <c r="C21749" s="69">
        <v>1134</v>
      </c>
      <c r="D21749" s="61">
        <v>45</v>
      </c>
      <c r="H21749" s="520">
        <f t="shared" si="65"/>
        <v>1134</v>
      </c>
    </row>
    <row r="21750" spans="1:8" x14ac:dyDescent="0.2">
      <c r="A21750" s="512">
        <v>42910</v>
      </c>
      <c r="B21750" s="68">
        <v>10</v>
      </c>
      <c r="C21750" s="69">
        <v>1212</v>
      </c>
      <c r="D21750" s="61">
        <v>49</v>
      </c>
      <c r="H21750" s="520">
        <f t="shared" si="65"/>
        <v>1212</v>
      </c>
    </row>
    <row r="21751" spans="1:8" x14ac:dyDescent="0.2">
      <c r="A21751" s="512">
        <v>42910</v>
      </c>
      <c r="B21751" s="68">
        <v>11</v>
      </c>
      <c r="C21751" s="69">
        <v>1294</v>
      </c>
      <c r="D21751" s="61">
        <v>52</v>
      </c>
      <c r="H21751" s="520">
        <f t="shared" si="65"/>
        <v>1294</v>
      </c>
    </row>
    <row r="21752" spans="1:8" x14ac:dyDescent="0.2">
      <c r="A21752" s="512">
        <v>42910</v>
      </c>
      <c r="B21752" s="68">
        <v>12</v>
      </c>
      <c r="C21752" s="69">
        <v>1383</v>
      </c>
      <c r="D21752" s="61">
        <v>55</v>
      </c>
      <c r="H21752" s="520">
        <f t="shared" si="65"/>
        <v>1383</v>
      </c>
    </row>
    <row r="21753" spans="1:8" x14ac:dyDescent="0.2">
      <c r="A21753" s="512">
        <v>42910</v>
      </c>
      <c r="B21753" s="68">
        <v>13</v>
      </c>
      <c r="C21753" s="69">
        <v>1482</v>
      </c>
      <c r="D21753" s="61">
        <v>59</v>
      </c>
      <c r="H21753" s="520">
        <f t="shared" si="65"/>
        <v>1482</v>
      </c>
    </row>
    <row r="21754" spans="1:8" x14ac:dyDescent="0.2">
      <c r="A21754" s="512">
        <v>42910</v>
      </c>
      <c r="B21754" s="68">
        <v>14</v>
      </c>
      <c r="C21754" s="69">
        <v>1595</v>
      </c>
      <c r="D21754" s="61">
        <v>64</v>
      </c>
      <c r="H21754" s="520">
        <f t="shared" si="65"/>
        <v>1595</v>
      </c>
    </row>
    <row r="21755" spans="1:8" x14ac:dyDescent="0.2">
      <c r="A21755" s="512">
        <v>42910</v>
      </c>
      <c r="B21755" s="68">
        <v>15</v>
      </c>
      <c r="C21755" s="69">
        <v>1660</v>
      </c>
      <c r="D21755" s="61">
        <v>66</v>
      </c>
      <c r="H21755" s="520">
        <f t="shared" si="65"/>
        <v>1660</v>
      </c>
    </row>
    <row r="21756" spans="1:8" x14ac:dyDescent="0.2">
      <c r="A21756" s="512">
        <v>42910</v>
      </c>
      <c r="B21756" s="68">
        <v>16</v>
      </c>
      <c r="C21756" s="69">
        <v>1774</v>
      </c>
      <c r="D21756" s="61">
        <v>71</v>
      </c>
      <c r="H21756" s="520">
        <f t="shared" si="65"/>
        <v>1774</v>
      </c>
    </row>
    <row r="21757" spans="1:8" x14ac:dyDescent="0.2">
      <c r="A21757" s="512">
        <v>42910</v>
      </c>
      <c r="B21757" s="68">
        <v>17</v>
      </c>
      <c r="C21757" s="69">
        <v>1799</v>
      </c>
      <c r="D21757" s="61">
        <v>72</v>
      </c>
      <c r="H21757" s="520">
        <f t="shared" si="65"/>
        <v>1799</v>
      </c>
    </row>
    <row r="21758" spans="1:8" x14ac:dyDescent="0.2">
      <c r="A21758" s="512">
        <v>42910</v>
      </c>
      <c r="B21758" s="68">
        <v>18</v>
      </c>
      <c r="C21758" s="69">
        <v>1758</v>
      </c>
      <c r="D21758" s="61">
        <v>70</v>
      </c>
      <c r="H21758" s="520">
        <f t="shared" si="65"/>
        <v>1758</v>
      </c>
    </row>
    <row r="21759" spans="1:8" x14ac:dyDescent="0.2">
      <c r="A21759" s="512">
        <v>42910</v>
      </c>
      <c r="B21759" s="68">
        <v>19</v>
      </c>
      <c r="C21759" s="69">
        <v>1663</v>
      </c>
      <c r="D21759" s="61">
        <v>67</v>
      </c>
      <c r="H21759" s="520">
        <f t="shared" si="65"/>
        <v>1663</v>
      </c>
    </row>
    <row r="21760" spans="1:8" x14ac:dyDescent="0.2">
      <c r="A21760" s="512">
        <v>42910</v>
      </c>
      <c r="B21760" s="68">
        <v>20</v>
      </c>
      <c r="C21760" s="69">
        <v>1560</v>
      </c>
      <c r="D21760" s="61">
        <v>62</v>
      </c>
      <c r="H21760" s="520">
        <f t="shared" si="65"/>
        <v>1560</v>
      </c>
    </row>
    <row r="21761" spans="1:8" x14ac:dyDescent="0.2">
      <c r="A21761" s="512">
        <v>42910</v>
      </c>
      <c r="B21761" s="68">
        <v>21</v>
      </c>
      <c r="C21761" s="69">
        <v>1512</v>
      </c>
      <c r="D21761" s="61">
        <v>61</v>
      </c>
      <c r="H21761" s="520">
        <f t="shared" si="65"/>
        <v>1512</v>
      </c>
    </row>
    <row r="21762" spans="1:8" x14ac:dyDescent="0.2">
      <c r="A21762" s="512">
        <v>42910</v>
      </c>
      <c r="B21762" s="68">
        <v>22</v>
      </c>
      <c r="C21762" s="69">
        <v>1370</v>
      </c>
      <c r="D21762" s="61">
        <v>55</v>
      </c>
      <c r="H21762" s="520">
        <f t="shared" si="65"/>
        <v>1370</v>
      </c>
    </row>
    <row r="21763" spans="1:8" x14ac:dyDescent="0.2">
      <c r="A21763" s="512">
        <v>42910</v>
      </c>
      <c r="B21763" s="68">
        <v>23</v>
      </c>
      <c r="C21763" s="69">
        <v>1223</v>
      </c>
      <c r="D21763" s="61">
        <v>49</v>
      </c>
      <c r="H21763" s="520">
        <f t="shared" si="65"/>
        <v>1223</v>
      </c>
    </row>
    <row r="21764" spans="1:8" x14ac:dyDescent="0.2">
      <c r="A21764" s="512">
        <v>42910</v>
      </c>
      <c r="B21764" s="68">
        <v>24</v>
      </c>
      <c r="C21764" s="69">
        <v>1119</v>
      </c>
      <c r="D21764" s="61">
        <v>45</v>
      </c>
      <c r="H21764" s="520">
        <f t="shared" si="65"/>
        <v>1119</v>
      </c>
    </row>
    <row r="21765" spans="1:8" x14ac:dyDescent="0.2">
      <c r="A21765" s="512">
        <v>42911</v>
      </c>
      <c r="B21765" s="68">
        <v>1</v>
      </c>
      <c r="C21765" s="69">
        <v>1032</v>
      </c>
      <c r="D21765" s="61">
        <v>41</v>
      </c>
      <c r="H21765" s="520">
        <f t="shared" si="65"/>
        <v>1032</v>
      </c>
    </row>
    <row r="21766" spans="1:8" x14ac:dyDescent="0.2">
      <c r="A21766" s="512">
        <v>42911</v>
      </c>
      <c r="B21766" s="68">
        <v>2</v>
      </c>
      <c r="C21766" s="69">
        <v>970</v>
      </c>
      <c r="D21766" s="61">
        <v>39</v>
      </c>
      <c r="H21766" s="520">
        <f t="shared" si="65"/>
        <v>970</v>
      </c>
    </row>
    <row r="21767" spans="1:8" x14ac:dyDescent="0.2">
      <c r="A21767" s="512">
        <v>42911</v>
      </c>
      <c r="B21767" s="68">
        <v>3</v>
      </c>
      <c r="C21767" s="69">
        <v>937</v>
      </c>
      <c r="D21767" s="61">
        <v>37</v>
      </c>
      <c r="H21767" s="520">
        <f t="shared" si="65"/>
        <v>937</v>
      </c>
    </row>
    <row r="21768" spans="1:8" x14ac:dyDescent="0.2">
      <c r="A21768" s="512">
        <v>42911</v>
      </c>
      <c r="B21768" s="68">
        <v>4</v>
      </c>
      <c r="C21768" s="69">
        <v>914</v>
      </c>
      <c r="D21768" s="61">
        <v>37</v>
      </c>
      <c r="H21768" s="520">
        <f t="shared" si="65"/>
        <v>914</v>
      </c>
    </row>
    <row r="21769" spans="1:8" x14ac:dyDescent="0.2">
      <c r="A21769" s="512">
        <v>42911</v>
      </c>
      <c r="B21769" s="68">
        <v>5</v>
      </c>
      <c r="C21769" s="69">
        <v>899</v>
      </c>
      <c r="D21769" s="61">
        <v>36</v>
      </c>
      <c r="H21769" s="520">
        <f t="shared" si="65"/>
        <v>899</v>
      </c>
    </row>
    <row r="21770" spans="1:8" x14ac:dyDescent="0.2">
      <c r="A21770" s="512">
        <v>42911</v>
      </c>
      <c r="B21770" s="68">
        <v>6</v>
      </c>
      <c r="C21770" s="69">
        <v>884</v>
      </c>
      <c r="D21770" s="61">
        <v>35</v>
      </c>
      <c r="H21770" s="520">
        <f t="shared" si="65"/>
        <v>884</v>
      </c>
    </row>
    <row r="21771" spans="1:8" x14ac:dyDescent="0.2">
      <c r="A21771" s="512">
        <v>42911</v>
      </c>
      <c r="B21771" s="68">
        <v>7</v>
      </c>
      <c r="C21771" s="69">
        <v>933</v>
      </c>
      <c r="D21771" s="61">
        <v>37</v>
      </c>
      <c r="H21771" s="520">
        <f t="shared" si="65"/>
        <v>933</v>
      </c>
    </row>
    <row r="21772" spans="1:8" x14ac:dyDescent="0.2">
      <c r="A21772" s="512">
        <v>42911</v>
      </c>
      <c r="B21772" s="68">
        <v>8</v>
      </c>
      <c r="C21772" s="69">
        <v>992</v>
      </c>
      <c r="D21772" s="61">
        <v>40</v>
      </c>
      <c r="H21772" s="520">
        <f t="shared" si="65"/>
        <v>992</v>
      </c>
    </row>
    <row r="21773" spans="1:8" x14ac:dyDescent="0.2">
      <c r="A21773" s="512">
        <v>42911</v>
      </c>
      <c r="B21773" s="68">
        <v>9</v>
      </c>
      <c r="C21773" s="69">
        <v>1079</v>
      </c>
      <c r="D21773" s="61">
        <v>43</v>
      </c>
      <c r="H21773" s="520">
        <f t="shared" si="65"/>
        <v>1079</v>
      </c>
    </row>
    <row r="21774" spans="1:8" x14ac:dyDescent="0.2">
      <c r="A21774" s="512">
        <v>42911</v>
      </c>
      <c r="B21774" s="68">
        <v>10</v>
      </c>
      <c r="C21774" s="69">
        <v>1169</v>
      </c>
      <c r="D21774" s="61">
        <v>47</v>
      </c>
      <c r="H21774" s="520">
        <f t="shared" si="65"/>
        <v>1169</v>
      </c>
    </row>
    <row r="21775" spans="1:8" x14ac:dyDescent="0.2">
      <c r="A21775" s="512">
        <v>42911</v>
      </c>
      <c r="B21775" s="68">
        <v>11</v>
      </c>
      <c r="C21775" s="69">
        <v>1269</v>
      </c>
      <c r="D21775" s="61">
        <v>51</v>
      </c>
      <c r="H21775" s="520">
        <f t="shared" si="65"/>
        <v>1269</v>
      </c>
    </row>
    <row r="21776" spans="1:8" x14ac:dyDescent="0.2">
      <c r="A21776" s="512">
        <v>42911</v>
      </c>
      <c r="B21776" s="68">
        <v>12</v>
      </c>
      <c r="C21776" s="69">
        <v>1398</v>
      </c>
      <c r="D21776" s="61">
        <v>56</v>
      </c>
      <c r="H21776" s="520">
        <f t="shared" si="65"/>
        <v>1398</v>
      </c>
    </row>
    <row r="21777" spans="1:8" x14ac:dyDescent="0.2">
      <c r="A21777" s="512">
        <v>42911</v>
      </c>
      <c r="B21777" s="68">
        <v>13</v>
      </c>
      <c r="C21777" s="69">
        <v>1533</v>
      </c>
      <c r="D21777" s="61">
        <v>61</v>
      </c>
      <c r="H21777" s="520">
        <f t="shared" si="65"/>
        <v>1533</v>
      </c>
    </row>
    <row r="21778" spans="1:8" x14ac:dyDescent="0.2">
      <c r="A21778" s="512">
        <v>42911</v>
      </c>
      <c r="B21778" s="68">
        <v>14</v>
      </c>
      <c r="C21778" s="69">
        <v>1684</v>
      </c>
      <c r="D21778" s="61">
        <v>67</v>
      </c>
      <c r="H21778" s="520">
        <f t="shared" si="65"/>
        <v>1684</v>
      </c>
    </row>
    <row r="21779" spans="1:8" x14ac:dyDescent="0.2">
      <c r="A21779" s="512">
        <v>42911</v>
      </c>
      <c r="B21779" s="68">
        <v>15</v>
      </c>
      <c r="C21779" s="69">
        <v>1862</v>
      </c>
      <c r="D21779" s="61">
        <v>75</v>
      </c>
      <c r="H21779" s="520">
        <f t="shared" si="65"/>
        <v>1862</v>
      </c>
    </row>
    <row r="21780" spans="1:8" x14ac:dyDescent="0.2">
      <c r="A21780" s="512">
        <v>42911</v>
      </c>
      <c r="B21780" s="68">
        <v>16</v>
      </c>
      <c r="C21780" s="69">
        <v>1939</v>
      </c>
      <c r="D21780" s="61">
        <v>78</v>
      </c>
      <c r="H21780" s="520">
        <f t="shared" si="65"/>
        <v>1939</v>
      </c>
    </row>
    <row r="21781" spans="1:8" x14ac:dyDescent="0.2">
      <c r="A21781" s="512">
        <v>42911</v>
      </c>
      <c r="B21781" s="68">
        <v>17</v>
      </c>
      <c r="C21781" s="69">
        <v>2012</v>
      </c>
      <c r="D21781" s="61">
        <v>81</v>
      </c>
      <c r="H21781" s="520">
        <f t="shared" si="65"/>
        <v>2012</v>
      </c>
    </row>
    <row r="21782" spans="1:8" x14ac:dyDescent="0.2">
      <c r="A21782" s="512">
        <v>42911</v>
      </c>
      <c r="B21782" s="68">
        <v>18</v>
      </c>
      <c r="C21782" s="69">
        <v>2016</v>
      </c>
      <c r="D21782" s="61">
        <v>81</v>
      </c>
      <c r="H21782" s="520">
        <f t="shared" si="65"/>
        <v>2016</v>
      </c>
    </row>
    <row r="21783" spans="1:8" x14ac:dyDescent="0.2">
      <c r="A21783" s="512">
        <v>42911</v>
      </c>
      <c r="B21783" s="68">
        <v>19</v>
      </c>
      <c r="C21783" s="69">
        <v>1931</v>
      </c>
      <c r="D21783" s="61">
        <v>77</v>
      </c>
      <c r="H21783" s="520">
        <f t="shared" si="65"/>
        <v>1931</v>
      </c>
    </row>
    <row r="21784" spans="1:8" x14ac:dyDescent="0.2">
      <c r="A21784" s="512">
        <v>42911</v>
      </c>
      <c r="B21784" s="68">
        <v>20</v>
      </c>
      <c r="C21784" s="69">
        <v>1823</v>
      </c>
      <c r="D21784" s="61">
        <v>73</v>
      </c>
      <c r="H21784" s="520">
        <f t="shared" si="65"/>
        <v>1823</v>
      </c>
    </row>
    <row r="21785" spans="1:8" x14ac:dyDescent="0.2">
      <c r="A21785" s="512">
        <v>42911</v>
      </c>
      <c r="B21785" s="68">
        <v>21</v>
      </c>
      <c r="C21785" s="69">
        <v>1730</v>
      </c>
      <c r="D21785" s="61">
        <v>69</v>
      </c>
      <c r="H21785" s="520">
        <f t="shared" si="65"/>
        <v>1730</v>
      </c>
    </row>
    <row r="21786" spans="1:8" x14ac:dyDescent="0.2">
      <c r="A21786" s="512">
        <v>42911</v>
      </c>
      <c r="B21786" s="68">
        <v>22</v>
      </c>
      <c r="C21786" s="69">
        <v>1526</v>
      </c>
      <c r="D21786" s="61">
        <v>61</v>
      </c>
      <c r="H21786" s="520">
        <f t="shared" si="65"/>
        <v>1526</v>
      </c>
    </row>
    <row r="21787" spans="1:8" x14ac:dyDescent="0.2">
      <c r="A21787" s="512">
        <v>42911</v>
      </c>
      <c r="B21787" s="68">
        <v>23</v>
      </c>
      <c r="C21787" s="69">
        <v>1321</v>
      </c>
      <c r="D21787" s="61">
        <v>53</v>
      </c>
      <c r="H21787" s="520">
        <f t="shared" si="65"/>
        <v>1321</v>
      </c>
    </row>
    <row r="21788" spans="1:8" x14ac:dyDescent="0.2">
      <c r="A21788" s="512">
        <v>42911</v>
      </c>
      <c r="B21788" s="68">
        <v>24</v>
      </c>
      <c r="C21788" s="69">
        <v>1085</v>
      </c>
      <c r="D21788" s="61">
        <v>43</v>
      </c>
      <c r="H21788" s="520">
        <f t="shared" si="65"/>
        <v>1085</v>
      </c>
    </row>
    <row r="21789" spans="1:8" x14ac:dyDescent="0.2">
      <c r="A21789" s="512">
        <v>42912</v>
      </c>
      <c r="B21789" s="68">
        <v>1</v>
      </c>
      <c r="C21789" s="69">
        <v>991</v>
      </c>
      <c r="D21789" s="61">
        <v>40</v>
      </c>
      <c r="H21789" s="520">
        <f t="shared" ref="H21789:H21852" si="66">C21789</f>
        <v>991</v>
      </c>
    </row>
    <row r="21790" spans="1:8" x14ac:dyDescent="0.2">
      <c r="A21790" s="512">
        <v>42912</v>
      </c>
      <c r="B21790" s="68">
        <v>2</v>
      </c>
      <c r="C21790" s="69">
        <v>939</v>
      </c>
      <c r="D21790" s="61">
        <v>38</v>
      </c>
      <c r="H21790" s="520">
        <f t="shared" si="66"/>
        <v>939</v>
      </c>
    </row>
    <row r="21791" spans="1:8" x14ac:dyDescent="0.2">
      <c r="A21791" s="512">
        <v>42912</v>
      </c>
      <c r="B21791" s="68">
        <v>3</v>
      </c>
      <c r="C21791" s="69">
        <v>917</v>
      </c>
      <c r="D21791" s="61">
        <v>37</v>
      </c>
      <c r="H21791" s="520">
        <f t="shared" si="66"/>
        <v>917</v>
      </c>
    </row>
    <row r="21792" spans="1:8" x14ac:dyDescent="0.2">
      <c r="A21792" s="512">
        <v>42912</v>
      </c>
      <c r="B21792" s="68">
        <v>4</v>
      </c>
      <c r="C21792" s="69">
        <v>923</v>
      </c>
      <c r="D21792" s="61">
        <v>37</v>
      </c>
      <c r="H21792" s="520">
        <f t="shared" si="66"/>
        <v>923</v>
      </c>
    </row>
    <row r="21793" spans="1:8" x14ac:dyDescent="0.2">
      <c r="A21793" s="512">
        <v>42912</v>
      </c>
      <c r="B21793" s="68">
        <v>5</v>
      </c>
      <c r="C21793" s="69">
        <v>970</v>
      </c>
      <c r="D21793" s="61">
        <v>39</v>
      </c>
      <c r="H21793" s="520">
        <f t="shared" si="66"/>
        <v>970</v>
      </c>
    </row>
    <row r="21794" spans="1:8" x14ac:dyDescent="0.2">
      <c r="A21794" s="512">
        <v>42912</v>
      </c>
      <c r="B21794" s="68">
        <v>6</v>
      </c>
      <c r="C21794" s="69">
        <v>1035</v>
      </c>
      <c r="D21794" s="61">
        <v>41</v>
      </c>
      <c r="H21794" s="520">
        <f t="shared" si="66"/>
        <v>1035</v>
      </c>
    </row>
    <row r="21795" spans="1:8" x14ac:dyDescent="0.2">
      <c r="A21795" s="512">
        <v>42912</v>
      </c>
      <c r="B21795" s="68">
        <v>7</v>
      </c>
      <c r="C21795" s="69">
        <v>1114</v>
      </c>
      <c r="D21795" s="61">
        <v>45</v>
      </c>
      <c r="H21795" s="520">
        <f t="shared" si="66"/>
        <v>1114</v>
      </c>
    </row>
    <row r="21796" spans="1:8" x14ac:dyDescent="0.2">
      <c r="A21796" s="512">
        <v>42912</v>
      </c>
      <c r="B21796" s="68">
        <v>8</v>
      </c>
      <c r="C21796" s="69">
        <v>1168</v>
      </c>
      <c r="D21796" s="61">
        <v>47</v>
      </c>
      <c r="H21796" s="520">
        <f t="shared" si="66"/>
        <v>1168</v>
      </c>
    </row>
    <row r="21797" spans="1:8" x14ac:dyDescent="0.2">
      <c r="A21797" s="512">
        <v>42912</v>
      </c>
      <c r="B21797" s="68">
        <v>9</v>
      </c>
      <c r="C21797" s="69">
        <v>1221</v>
      </c>
      <c r="D21797" s="61">
        <v>49</v>
      </c>
      <c r="H21797" s="520">
        <f t="shared" si="66"/>
        <v>1221</v>
      </c>
    </row>
    <row r="21798" spans="1:8" x14ac:dyDescent="0.2">
      <c r="A21798" s="512">
        <v>42912</v>
      </c>
      <c r="B21798" s="68">
        <v>10</v>
      </c>
      <c r="C21798" s="69">
        <v>1282</v>
      </c>
      <c r="D21798" s="61">
        <v>51</v>
      </c>
      <c r="H21798" s="520">
        <f t="shared" si="66"/>
        <v>1282</v>
      </c>
    </row>
    <row r="21799" spans="1:8" x14ac:dyDescent="0.2">
      <c r="A21799" s="512">
        <v>42912</v>
      </c>
      <c r="B21799" s="68">
        <v>11</v>
      </c>
      <c r="C21799" s="69">
        <v>1334</v>
      </c>
      <c r="D21799" s="61">
        <v>53</v>
      </c>
      <c r="H21799" s="520">
        <f t="shared" si="66"/>
        <v>1334</v>
      </c>
    </row>
    <row r="21800" spans="1:8" x14ac:dyDescent="0.2">
      <c r="A21800" s="512">
        <v>42912</v>
      </c>
      <c r="B21800" s="68">
        <v>12</v>
      </c>
      <c r="C21800" s="69">
        <v>1393</v>
      </c>
      <c r="D21800" s="61">
        <v>56</v>
      </c>
      <c r="H21800" s="520">
        <f t="shared" si="66"/>
        <v>1393</v>
      </c>
    </row>
    <row r="21801" spans="1:8" x14ac:dyDescent="0.2">
      <c r="A21801" s="512">
        <v>42912</v>
      </c>
      <c r="B21801" s="68">
        <v>13</v>
      </c>
      <c r="C21801" s="69">
        <v>1466</v>
      </c>
      <c r="D21801" s="61">
        <v>59</v>
      </c>
      <c r="H21801" s="520">
        <f t="shared" si="66"/>
        <v>1466</v>
      </c>
    </row>
    <row r="21802" spans="1:8" x14ac:dyDescent="0.2">
      <c r="A21802" s="512">
        <v>42912</v>
      </c>
      <c r="B21802" s="68">
        <v>14</v>
      </c>
      <c r="C21802" s="69">
        <v>1536</v>
      </c>
      <c r="D21802" s="61">
        <v>61</v>
      </c>
      <c r="H21802" s="520">
        <f t="shared" si="66"/>
        <v>1536</v>
      </c>
    </row>
    <row r="21803" spans="1:8" x14ac:dyDescent="0.2">
      <c r="A21803" s="512">
        <v>42912</v>
      </c>
      <c r="B21803" s="68">
        <v>15</v>
      </c>
      <c r="C21803" s="69">
        <v>1512</v>
      </c>
      <c r="D21803" s="61">
        <v>61</v>
      </c>
      <c r="H21803" s="520">
        <f t="shared" si="66"/>
        <v>1512</v>
      </c>
    </row>
    <row r="21804" spans="1:8" x14ac:dyDescent="0.2">
      <c r="A21804" s="512">
        <v>42912</v>
      </c>
      <c r="B21804" s="68">
        <v>16</v>
      </c>
      <c r="C21804" s="69">
        <v>1657</v>
      </c>
      <c r="D21804" s="61">
        <v>66</v>
      </c>
      <c r="H21804" s="520">
        <f t="shared" si="66"/>
        <v>1657</v>
      </c>
    </row>
    <row r="21805" spans="1:8" x14ac:dyDescent="0.2">
      <c r="A21805" s="512">
        <v>42912</v>
      </c>
      <c r="B21805" s="68">
        <v>17</v>
      </c>
      <c r="C21805" s="69">
        <v>1667</v>
      </c>
      <c r="D21805" s="61">
        <v>67</v>
      </c>
      <c r="H21805" s="520">
        <f t="shared" si="66"/>
        <v>1667</v>
      </c>
    </row>
    <row r="21806" spans="1:8" x14ac:dyDescent="0.2">
      <c r="A21806" s="512">
        <v>42912</v>
      </c>
      <c r="B21806" s="68">
        <v>18</v>
      </c>
      <c r="C21806" s="69">
        <v>1601</v>
      </c>
      <c r="D21806" s="61">
        <v>64</v>
      </c>
      <c r="H21806" s="520">
        <f t="shared" si="66"/>
        <v>1601</v>
      </c>
    </row>
    <row r="21807" spans="1:8" x14ac:dyDescent="0.2">
      <c r="A21807" s="512">
        <v>42912</v>
      </c>
      <c r="B21807" s="68">
        <v>19</v>
      </c>
      <c r="C21807" s="69">
        <v>1517</v>
      </c>
      <c r="D21807" s="61">
        <v>61</v>
      </c>
      <c r="H21807" s="520">
        <f t="shared" si="66"/>
        <v>1517</v>
      </c>
    </row>
    <row r="21808" spans="1:8" x14ac:dyDescent="0.2">
      <c r="A21808" s="512">
        <v>42912</v>
      </c>
      <c r="B21808" s="68">
        <v>20</v>
      </c>
      <c r="C21808" s="69">
        <v>1446</v>
      </c>
      <c r="D21808" s="61">
        <v>58</v>
      </c>
      <c r="H21808" s="520">
        <f t="shared" si="66"/>
        <v>1446</v>
      </c>
    </row>
    <row r="21809" spans="1:8" x14ac:dyDescent="0.2">
      <c r="A21809" s="512">
        <v>42912</v>
      </c>
      <c r="B21809" s="68">
        <v>21</v>
      </c>
      <c r="C21809" s="69">
        <v>1404</v>
      </c>
      <c r="D21809" s="61">
        <v>56</v>
      </c>
      <c r="H21809" s="520">
        <f t="shared" si="66"/>
        <v>1404</v>
      </c>
    </row>
    <row r="21810" spans="1:8" x14ac:dyDescent="0.2">
      <c r="A21810" s="512">
        <v>42912</v>
      </c>
      <c r="B21810" s="68">
        <v>22</v>
      </c>
      <c r="C21810" s="69">
        <v>1258</v>
      </c>
      <c r="D21810" s="61">
        <v>50</v>
      </c>
      <c r="H21810" s="520">
        <f t="shared" si="66"/>
        <v>1258</v>
      </c>
    </row>
    <row r="21811" spans="1:8" x14ac:dyDescent="0.2">
      <c r="A21811" s="512">
        <v>42912</v>
      </c>
      <c r="B21811" s="68">
        <v>23</v>
      </c>
      <c r="C21811" s="69">
        <v>1097</v>
      </c>
      <c r="D21811" s="61">
        <v>44</v>
      </c>
      <c r="H21811" s="520">
        <f t="shared" si="66"/>
        <v>1097</v>
      </c>
    </row>
    <row r="21812" spans="1:8" x14ac:dyDescent="0.2">
      <c r="A21812" s="512">
        <v>42912</v>
      </c>
      <c r="B21812" s="68">
        <v>24</v>
      </c>
      <c r="C21812" s="69">
        <v>997</v>
      </c>
      <c r="D21812" s="61">
        <v>40</v>
      </c>
      <c r="H21812" s="520">
        <f t="shared" si="66"/>
        <v>997</v>
      </c>
    </row>
    <row r="21813" spans="1:8" x14ac:dyDescent="0.2">
      <c r="A21813" s="512">
        <v>42913</v>
      </c>
      <c r="B21813" s="68">
        <v>1</v>
      </c>
      <c r="C21813" s="69">
        <v>929</v>
      </c>
      <c r="D21813" s="61">
        <v>37</v>
      </c>
      <c r="H21813" s="520">
        <f t="shared" si="66"/>
        <v>929</v>
      </c>
    </row>
    <row r="21814" spans="1:8" x14ac:dyDescent="0.2">
      <c r="A21814" s="512">
        <v>42913</v>
      </c>
      <c r="B21814" s="68">
        <v>2</v>
      </c>
      <c r="C21814" s="69">
        <v>884</v>
      </c>
      <c r="D21814" s="61">
        <v>35</v>
      </c>
      <c r="H21814" s="520">
        <f t="shared" si="66"/>
        <v>884</v>
      </c>
    </row>
    <row r="21815" spans="1:8" x14ac:dyDescent="0.2">
      <c r="A21815" s="512">
        <v>42913</v>
      </c>
      <c r="B21815" s="68">
        <v>3</v>
      </c>
      <c r="C21815" s="69">
        <v>874</v>
      </c>
      <c r="D21815" s="61">
        <v>35</v>
      </c>
      <c r="H21815" s="520">
        <f t="shared" si="66"/>
        <v>874</v>
      </c>
    </row>
    <row r="21816" spans="1:8" x14ac:dyDescent="0.2">
      <c r="A21816" s="512">
        <v>42913</v>
      </c>
      <c r="B21816" s="68">
        <v>4</v>
      </c>
      <c r="C21816" s="69">
        <v>887</v>
      </c>
      <c r="D21816" s="61">
        <v>35</v>
      </c>
      <c r="H21816" s="520">
        <f t="shared" si="66"/>
        <v>887</v>
      </c>
    </row>
    <row r="21817" spans="1:8" x14ac:dyDescent="0.2">
      <c r="A21817" s="512">
        <v>42913</v>
      </c>
      <c r="B21817" s="68">
        <v>5</v>
      </c>
      <c r="C21817" s="69">
        <v>939</v>
      </c>
      <c r="D21817" s="61">
        <v>38</v>
      </c>
      <c r="H21817" s="520">
        <f t="shared" si="66"/>
        <v>939</v>
      </c>
    </row>
    <row r="21818" spans="1:8" x14ac:dyDescent="0.2">
      <c r="A21818" s="512">
        <v>42913</v>
      </c>
      <c r="B21818" s="68">
        <v>6</v>
      </c>
      <c r="C21818" s="69">
        <v>1004</v>
      </c>
      <c r="D21818" s="61">
        <v>40</v>
      </c>
      <c r="H21818" s="520">
        <f t="shared" si="66"/>
        <v>1004</v>
      </c>
    </row>
    <row r="21819" spans="1:8" x14ac:dyDescent="0.2">
      <c r="A21819" s="512">
        <v>42913</v>
      </c>
      <c r="B21819" s="68">
        <v>7</v>
      </c>
      <c r="C21819" s="69">
        <v>1090</v>
      </c>
      <c r="D21819" s="61">
        <v>44</v>
      </c>
      <c r="H21819" s="520">
        <f t="shared" si="66"/>
        <v>1090</v>
      </c>
    </row>
    <row r="21820" spans="1:8" x14ac:dyDescent="0.2">
      <c r="A21820" s="512">
        <v>42913</v>
      </c>
      <c r="B21820" s="68">
        <v>8</v>
      </c>
      <c r="C21820" s="69">
        <v>1138</v>
      </c>
      <c r="D21820" s="61">
        <v>46</v>
      </c>
      <c r="H21820" s="520">
        <f t="shared" si="66"/>
        <v>1138</v>
      </c>
    </row>
    <row r="21821" spans="1:8" x14ac:dyDescent="0.2">
      <c r="A21821" s="512">
        <v>42913</v>
      </c>
      <c r="B21821" s="68">
        <v>9</v>
      </c>
      <c r="C21821" s="69">
        <v>1184</v>
      </c>
      <c r="D21821" s="61">
        <v>47</v>
      </c>
      <c r="H21821" s="520">
        <f t="shared" si="66"/>
        <v>1184</v>
      </c>
    </row>
    <row r="21822" spans="1:8" x14ac:dyDescent="0.2">
      <c r="A21822" s="512">
        <v>42913</v>
      </c>
      <c r="B21822" s="68">
        <v>10</v>
      </c>
      <c r="C21822" s="69">
        <v>1239</v>
      </c>
      <c r="D21822" s="61">
        <v>50</v>
      </c>
      <c r="H21822" s="520">
        <f t="shared" si="66"/>
        <v>1239</v>
      </c>
    </row>
    <row r="21823" spans="1:8" x14ac:dyDescent="0.2">
      <c r="A21823" s="512">
        <v>42913</v>
      </c>
      <c r="B21823" s="68">
        <v>11</v>
      </c>
      <c r="C21823" s="69">
        <v>1289</v>
      </c>
      <c r="D21823" s="61">
        <v>52</v>
      </c>
      <c r="H21823" s="520">
        <f t="shared" si="66"/>
        <v>1289</v>
      </c>
    </row>
    <row r="21824" spans="1:8" x14ac:dyDescent="0.2">
      <c r="A21824" s="512">
        <v>42913</v>
      </c>
      <c r="B21824" s="68">
        <v>12</v>
      </c>
      <c r="C21824" s="69">
        <v>1336</v>
      </c>
      <c r="D21824" s="61">
        <v>53</v>
      </c>
      <c r="H21824" s="520">
        <f t="shared" si="66"/>
        <v>1336</v>
      </c>
    </row>
    <row r="21825" spans="1:8" x14ac:dyDescent="0.2">
      <c r="A21825" s="512">
        <v>42913</v>
      </c>
      <c r="B21825" s="68">
        <v>13</v>
      </c>
      <c r="C21825" s="69">
        <v>1390</v>
      </c>
      <c r="D21825" s="61">
        <v>56</v>
      </c>
      <c r="H21825" s="520">
        <f t="shared" si="66"/>
        <v>1390</v>
      </c>
    </row>
    <row r="21826" spans="1:8" x14ac:dyDescent="0.2">
      <c r="A21826" s="512">
        <v>42913</v>
      </c>
      <c r="B21826" s="68">
        <v>14</v>
      </c>
      <c r="C21826" s="69">
        <v>1460</v>
      </c>
      <c r="D21826" s="61">
        <v>58</v>
      </c>
      <c r="H21826" s="520">
        <f t="shared" si="66"/>
        <v>1460</v>
      </c>
    </row>
    <row r="21827" spans="1:8" x14ac:dyDescent="0.2">
      <c r="A21827" s="512">
        <v>42913</v>
      </c>
      <c r="B21827" s="68">
        <v>15</v>
      </c>
      <c r="C21827" s="69">
        <v>1599</v>
      </c>
      <c r="D21827" s="61">
        <v>64</v>
      </c>
      <c r="H21827" s="520">
        <f t="shared" si="66"/>
        <v>1599</v>
      </c>
    </row>
    <row r="21828" spans="1:8" x14ac:dyDescent="0.2">
      <c r="A21828" s="512">
        <v>42913</v>
      </c>
      <c r="B21828" s="68">
        <v>16</v>
      </c>
      <c r="C21828" s="69">
        <v>1601</v>
      </c>
      <c r="D21828" s="61">
        <v>64</v>
      </c>
      <c r="H21828" s="520">
        <f t="shared" si="66"/>
        <v>1601</v>
      </c>
    </row>
    <row r="21829" spans="1:8" x14ac:dyDescent="0.2">
      <c r="A21829" s="512">
        <v>42913</v>
      </c>
      <c r="B21829" s="68">
        <v>17</v>
      </c>
      <c r="C21829" s="69">
        <v>1636</v>
      </c>
      <c r="D21829" s="61">
        <v>65</v>
      </c>
      <c r="H21829" s="520">
        <f t="shared" si="66"/>
        <v>1636</v>
      </c>
    </row>
    <row r="21830" spans="1:8" x14ac:dyDescent="0.2">
      <c r="A21830" s="512">
        <v>42913</v>
      </c>
      <c r="B21830" s="68">
        <v>18</v>
      </c>
      <c r="C21830" s="69">
        <v>1603</v>
      </c>
      <c r="D21830" s="61">
        <v>64</v>
      </c>
      <c r="H21830" s="520">
        <f t="shared" si="66"/>
        <v>1603</v>
      </c>
    </row>
    <row r="21831" spans="1:8" x14ac:dyDescent="0.2">
      <c r="A21831" s="512">
        <v>42913</v>
      </c>
      <c r="B21831" s="68">
        <v>19</v>
      </c>
      <c r="C21831" s="69">
        <v>1536</v>
      </c>
      <c r="D21831" s="61">
        <v>61</v>
      </c>
      <c r="H21831" s="520">
        <f t="shared" si="66"/>
        <v>1536</v>
      </c>
    </row>
    <row r="21832" spans="1:8" x14ac:dyDescent="0.2">
      <c r="A21832" s="512">
        <v>42913</v>
      </c>
      <c r="B21832" s="68">
        <v>20</v>
      </c>
      <c r="C21832" s="69">
        <v>1484</v>
      </c>
      <c r="D21832" s="61">
        <v>59</v>
      </c>
      <c r="H21832" s="520">
        <f t="shared" si="66"/>
        <v>1484</v>
      </c>
    </row>
    <row r="21833" spans="1:8" x14ac:dyDescent="0.2">
      <c r="A21833" s="512">
        <v>42913</v>
      </c>
      <c r="B21833" s="68">
        <v>21</v>
      </c>
      <c r="C21833" s="69">
        <v>1441</v>
      </c>
      <c r="D21833" s="61">
        <v>58</v>
      </c>
      <c r="H21833" s="520">
        <f t="shared" si="66"/>
        <v>1441</v>
      </c>
    </row>
    <row r="21834" spans="1:8" x14ac:dyDescent="0.2">
      <c r="A21834" s="512">
        <v>42913</v>
      </c>
      <c r="B21834" s="68">
        <v>22</v>
      </c>
      <c r="C21834" s="69">
        <v>1289</v>
      </c>
      <c r="D21834" s="61">
        <v>52</v>
      </c>
      <c r="H21834" s="520">
        <f t="shared" si="66"/>
        <v>1289</v>
      </c>
    </row>
    <row r="21835" spans="1:8" x14ac:dyDescent="0.2">
      <c r="A21835" s="512">
        <v>42913</v>
      </c>
      <c r="B21835" s="68">
        <v>23</v>
      </c>
      <c r="C21835" s="69">
        <v>1134</v>
      </c>
      <c r="D21835" s="61">
        <v>45</v>
      </c>
      <c r="H21835" s="520">
        <f t="shared" si="66"/>
        <v>1134</v>
      </c>
    </row>
    <row r="21836" spans="1:8" x14ac:dyDescent="0.2">
      <c r="A21836" s="512">
        <v>42913</v>
      </c>
      <c r="B21836" s="68">
        <v>24</v>
      </c>
      <c r="C21836" s="69">
        <v>1035</v>
      </c>
      <c r="D21836" s="61">
        <v>41</v>
      </c>
      <c r="H21836" s="520">
        <f t="shared" si="66"/>
        <v>1035</v>
      </c>
    </row>
    <row r="21837" spans="1:8" x14ac:dyDescent="0.2">
      <c r="A21837" s="512">
        <v>42914</v>
      </c>
      <c r="B21837" s="68">
        <v>1</v>
      </c>
      <c r="C21837" s="69">
        <v>968</v>
      </c>
      <c r="D21837" s="61">
        <v>39</v>
      </c>
      <c r="H21837" s="520">
        <f t="shared" si="66"/>
        <v>968</v>
      </c>
    </row>
    <row r="21838" spans="1:8" x14ac:dyDescent="0.2">
      <c r="A21838" s="512">
        <v>42914</v>
      </c>
      <c r="B21838" s="68">
        <v>2</v>
      </c>
      <c r="C21838" s="69">
        <v>922</v>
      </c>
      <c r="D21838" s="61">
        <v>37</v>
      </c>
      <c r="H21838" s="520">
        <f t="shared" si="66"/>
        <v>922</v>
      </c>
    </row>
    <row r="21839" spans="1:8" x14ac:dyDescent="0.2">
      <c r="A21839" s="512">
        <v>42914</v>
      </c>
      <c r="B21839" s="68">
        <v>3</v>
      </c>
      <c r="C21839" s="69">
        <v>906</v>
      </c>
      <c r="D21839" s="61">
        <v>36</v>
      </c>
      <c r="H21839" s="520">
        <f t="shared" si="66"/>
        <v>906</v>
      </c>
    </row>
    <row r="21840" spans="1:8" x14ac:dyDescent="0.2">
      <c r="A21840" s="512">
        <v>42914</v>
      </c>
      <c r="B21840" s="68">
        <v>4</v>
      </c>
      <c r="C21840" s="69">
        <v>919</v>
      </c>
      <c r="D21840" s="61">
        <v>37</v>
      </c>
      <c r="H21840" s="520">
        <f t="shared" si="66"/>
        <v>919</v>
      </c>
    </row>
    <row r="21841" spans="1:8" x14ac:dyDescent="0.2">
      <c r="A21841" s="512">
        <v>42914</v>
      </c>
      <c r="B21841" s="68">
        <v>5</v>
      </c>
      <c r="C21841" s="69">
        <v>964</v>
      </c>
      <c r="D21841" s="61">
        <v>39</v>
      </c>
      <c r="H21841" s="520">
        <f t="shared" si="66"/>
        <v>964</v>
      </c>
    </row>
    <row r="21842" spans="1:8" x14ac:dyDescent="0.2">
      <c r="A21842" s="512">
        <v>42914</v>
      </c>
      <c r="B21842" s="68">
        <v>6</v>
      </c>
      <c r="C21842" s="69">
        <v>1029</v>
      </c>
      <c r="D21842" s="61">
        <v>41</v>
      </c>
      <c r="H21842" s="520">
        <f t="shared" si="66"/>
        <v>1029</v>
      </c>
    </row>
    <row r="21843" spans="1:8" x14ac:dyDescent="0.2">
      <c r="A21843" s="512">
        <v>42914</v>
      </c>
      <c r="B21843" s="68">
        <v>7</v>
      </c>
      <c r="C21843" s="69">
        <v>1109</v>
      </c>
      <c r="D21843" s="61">
        <v>44</v>
      </c>
      <c r="H21843" s="520">
        <f t="shared" si="66"/>
        <v>1109</v>
      </c>
    </row>
    <row r="21844" spans="1:8" x14ac:dyDescent="0.2">
      <c r="A21844" s="512">
        <v>42914</v>
      </c>
      <c r="B21844" s="68">
        <v>8</v>
      </c>
      <c r="C21844" s="69">
        <v>1157</v>
      </c>
      <c r="D21844" s="61">
        <v>46</v>
      </c>
      <c r="H21844" s="520">
        <f t="shared" si="66"/>
        <v>1157</v>
      </c>
    </row>
    <row r="21845" spans="1:8" x14ac:dyDescent="0.2">
      <c r="A21845" s="512">
        <v>42914</v>
      </c>
      <c r="B21845" s="68">
        <v>9</v>
      </c>
      <c r="C21845" s="69">
        <v>1203</v>
      </c>
      <c r="D21845" s="61">
        <v>48</v>
      </c>
      <c r="H21845" s="520">
        <f t="shared" si="66"/>
        <v>1203</v>
      </c>
    </row>
    <row r="21846" spans="1:8" x14ac:dyDescent="0.2">
      <c r="A21846" s="512">
        <v>42914</v>
      </c>
      <c r="B21846" s="68">
        <v>10</v>
      </c>
      <c r="C21846" s="69">
        <v>1258</v>
      </c>
      <c r="D21846" s="61">
        <v>50</v>
      </c>
      <c r="H21846" s="520">
        <f t="shared" si="66"/>
        <v>1258</v>
      </c>
    </row>
    <row r="21847" spans="1:8" x14ac:dyDescent="0.2">
      <c r="A21847" s="512">
        <v>42914</v>
      </c>
      <c r="B21847" s="68">
        <v>11</v>
      </c>
      <c r="C21847" s="69">
        <v>1315</v>
      </c>
      <c r="D21847" s="61">
        <v>53</v>
      </c>
      <c r="H21847" s="520">
        <f t="shared" si="66"/>
        <v>1315</v>
      </c>
    </row>
    <row r="21848" spans="1:8" x14ac:dyDescent="0.2">
      <c r="A21848" s="512">
        <v>42914</v>
      </c>
      <c r="B21848" s="68">
        <v>12</v>
      </c>
      <c r="C21848" s="69">
        <v>1369</v>
      </c>
      <c r="D21848" s="61">
        <v>55</v>
      </c>
      <c r="H21848" s="520">
        <f t="shared" si="66"/>
        <v>1369</v>
      </c>
    </row>
    <row r="21849" spans="1:8" x14ac:dyDescent="0.2">
      <c r="A21849" s="512">
        <v>42914</v>
      </c>
      <c r="B21849" s="68">
        <v>13</v>
      </c>
      <c r="C21849" s="69">
        <v>1437</v>
      </c>
      <c r="D21849" s="61">
        <v>58</v>
      </c>
      <c r="H21849" s="520">
        <f t="shared" si="66"/>
        <v>1437</v>
      </c>
    </row>
    <row r="21850" spans="1:8" x14ac:dyDescent="0.2">
      <c r="A21850" s="512">
        <v>42914</v>
      </c>
      <c r="B21850" s="68">
        <v>14</v>
      </c>
      <c r="C21850" s="69">
        <v>1513</v>
      </c>
      <c r="D21850" s="61">
        <v>61</v>
      </c>
      <c r="H21850" s="520">
        <f t="shared" si="66"/>
        <v>1513</v>
      </c>
    </row>
    <row r="21851" spans="1:8" x14ac:dyDescent="0.2">
      <c r="A21851" s="512">
        <v>42914</v>
      </c>
      <c r="B21851" s="68">
        <v>15</v>
      </c>
      <c r="C21851" s="69">
        <v>1572</v>
      </c>
      <c r="D21851" s="61">
        <v>63</v>
      </c>
      <c r="H21851" s="520">
        <f t="shared" si="66"/>
        <v>1572</v>
      </c>
    </row>
    <row r="21852" spans="1:8" x14ac:dyDescent="0.2">
      <c r="A21852" s="512">
        <v>42914</v>
      </c>
      <c r="B21852" s="68">
        <v>16</v>
      </c>
      <c r="C21852" s="69">
        <v>1653</v>
      </c>
      <c r="D21852" s="61">
        <v>66</v>
      </c>
      <c r="H21852" s="520">
        <f t="shared" si="66"/>
        <v>1653</v>
      </c>
    </row>
    <row r="21853" spans="1:8" x14ac:dyDescent="0.2">
      <c r="A21853" s="512">
        <v>42914</v>
      </c>
      <c r="B21853" s="68">
        <v>17</v>
      </c>
      <c r="C21853" s="69">
        <v>1682</v>
      </c>
      <c r="D21853" s="61">
        <v>67</v>
      </c>
      <c r="H21853" s="520">
        <f t="shared" ref="H21853:H21916" si="67">C21853</f>
        <v>1682</v>
      </c>
    </row>
    <row r="21854" spans="1:8" x14ac:dyDescent="0.2">
      <c r="A21854" s="512">
        <v>42914</v>
      </c>
      <c r="B21854" s="68">
        <v>18</v>
      </c>
      <c r="C21854" s="69">
        <v>1641</v>
      </c>
      <c r="D21854" s="61">
        <v>66</v>
      </c>
      <c r="H21854" s="520">
        <f t="shared" si="67"/>
        <v>1641</v>
      </c>
    </row>
    <row r="21855" spans="1:8" x14ac:dyDescent="0.2">
      <c r="A21855" s="512">
        <v>42914</v>
      </c>
      <c r="B21855" s="68">
        <v>19</v>
      </c>
      <c r="C21855" s="69">
        <v>1568</v>
      </c>
      <c r="D21855" s="61">
        <v>63</v>
      </c>
      <c r="H21855" s="520">
        <f t="shared" si="67"/>
        <v>1568</v>
      </c>
    </row>
    <row r="21856" spans="1:8" x14ac:dyDescent="0.2">
      <c r="A21856" s="512">
        <v>42914</v>
      </c>
      <c r="B21856" s="68">
        <v>20</v>
      </c>
      <c r="C21856" s="69">
        <v>1509</v>
      </c>
      <c r="D21856" s="61">
        <v>60</v>
      </c>
      <c r="H21856" s="520">
        <f t="shared" si="67"/>
        <v>1509</v>
      </c>
    </row>
    <row r="21857" spans="1:8" x14ac:dyDescent="0.2">
      <c r="A21857" s="512">
        <v>42914</v>
      </c>
      <c r="B21857" s="68">
        <v>21</v>
      </c>
      <c r="C21857" s="69">
        <v>1473</v>
      </c>
      <c r="D21857" s="61">
        <v>59</v>
      </c>
      <c r="H21857" s="520">
        <f t="shared" si="67"/>
        <v>1473</v>
      </c>
    </row>
    <row r="21858" spans="1:8" x14ac:dyDescent="0.2">
      <c r="A21858" s="512">
        <v>42914</v>
      </c>
      <c r="B21858" s="68">
        <v>22</v>
      </c>
      <c r="C21858" s="69">
        <v>1327</v>
      </c>
      <c r="D21858" s="61">
        <v>53</v>
      </c>
      <c r="H21858" s="520">
        <f t="shared" si="67"/>
        <v>1327</v>
      </c>
    </row>
    <row r="21859" spans="1:8" x14ac:dyDescent="0.2">
      <c r="A21859" s="512">
        <v>42914</v>
      </c>
      <c r="B21859" s="68">
        <v>23</v>
      </c>
      <c r="C21859" s="69">
        <v>1166</v>
      </c>
      <c r="D21859" s="61">
        <v>47</v>
      </c>
      <c r="H21859" s="520">
        <f t="shared" si="67"/>
        <v>1166</v>
      </c>
    </row>
    <row r="21860" spans="1:8" x14ac:dyDescent="0.2">
      <c r="A21860" s="512">
        <v>42914</v>
      </c>
      <c r="B21860" s="68">
        <v>24</v>
      </c>
      <c r="C21860" s="69">
        <v>1122</v>
      </c>
      <c r="D21860" s="61">
        <v>45</v>
      </c>
      <c r="H21860" s="520">
        <f t="shared" si="67"/>
        <v>1122</v>
      </c>
    </row>
    <row r="21861" spans="1:8" x14ac:dyDescent="0.2">
      <c r="A21861" s="512">
        <v>42915</v>
      </c>
      <c r="B21861" s="68">
        <v>1</v>
      </c>
      <c r="C21861" s="69">
        <v>1041</v>
      </c>
      <c r="D21861" s="61">
        <v>42</v>
      </c>
      <c r="H21861" s="520">
        <f t="shared" si="67"/>
        <v>1041</v>
      </c>
    </row>
    <row r="21862" spans="1:8" x14ac:dyDescent="0.2">
      <c r="A21862" s="512">
        <v>42915</v>
      </c>
      <c r="B21862" s="68">
        <v>2</v>
      </c>
      <c r="C21862" s="69">
        <v>989</v>
      </c>
      <c r="D21862" s="61">
        <v>40</v>
      </c>
      <c r="H21862" s="520">
        <f t="shared" si="67"/>
        <v>989</v>
      </c>
    </row>
    <row r="21863" spans="1:8" x14ac:dyDescent="0.2">
      <c r="A21863" s="512">
        <v>42915</v>
      </c>
      <c r="B21863" s="68">
        <v>3</v>
      </c>
      <c r="C21863" s="69">
        <v>973</v>
      </c>
      <c r="D21863" s="61">
        <v>39</v>
      </c>
      <c r="H21863" s="520">
        <f t="shared" si="67"/>
        <v>973</v>
      </c>
    </row>
    <row r="21864" spans="1:8" x14ac:dyDescent="0.2">
      <c r="A21864" s="512">
        <v>42915</v>
      </c>
      <c r="B21864" s="68">
        <v>4</v>
      </c>
      <c r="C21864" s="69">
        <v>987</v>
      </c>
      <c r="D21864" s="61">
        <v>39</v>
      </c>
      <c r="H21864" s="520">
        <f t="shared" si="67"/>
        <v>987</v>
      </c>
    </row>
    <row r="21865" spans="1:8" x14ac:dyDescent="0.2">
      <c r="A21865" s="512">
        <v>42915</v>
      </c>
      <c r="B21865" s="68">
        <v>5</v>
      </c>
      <c r="C21865" s="69">
        <v>1026</v>
      </c>
      <c r="D21865" s="61">
        <v>41</v>
      </c>
      <c r="H21865" s="520">
        <f t="shared" si="67"/>
        <v>1026</v>
      </c>
    </row>
    <row r="21866" spans="1:8" x14ac:dyDescent="0.2">
      <c r="A21866" s="512">
        <v>42915</v>
      </c>
      <c r="B21866" s="68">
        <v>6</v>
      </c>
      <c r="C21866" s="69">
        <v>1091</v>
      </c>
      <c r="D21866" s="61">
        <v>44</v>
      </c>
      <c r="H21866" s="520">
        <f t="shared" si="67"/>
        <v>1091</v>
      </c>
    </row>
    <row r="21867" spans="1:8" x14ac:dyDescent="0.2">
      <c r="A21867" s="512">
        <v>42915</v>
      </c>
      <c r="B21867" s="68">
        <v>7</v>
      </c>
      <c r="C21867" s="69">
        <v>1177</v>
      </c>
      <c r="D21867" s="61">
        <v>47</v>
      </c>
      <c r="H21867" s="520">
        <f t="shared" si="67"/>
        <v>1177</v>
      </c>
    </row>
    <row r="21868" spans="1:8" x14ac:dyDescent="0.2">
      <c r="A21868" s="512">
        <v>42915</v>
      </c>
      <c r="B21868" s="68">
        <v>8</v>
      </c>
      <c r="C21868" s="69">
        <v>1237</v>
      </c>
      <c r="D21868" s="61">
        <v>50</v>
      </c>
      <c r="H21868" s="520">
        <f t="shared" si="67"/>
        <v>1237</v>
      </c>
    </row>
    <row r="21869" spans="1:8" x14ac:dyDescent="0.2">
      <c r="A21869" s="512">
        <v>42915</v>
      </c>
      <c r="B21869" s="68">
        <v>9</v>
      </c>
      <c r="C21869" s="69">
        <v>1308</v>
      </c>
      <c r="D21869" s="61">
        <v>52</v>
      </c>
      <c r="H21869" s="520">
        <f t="shared" si="67"/>
        <v>1308</v>
      </c>
    </row>
    <row r="21870" spans="1:8" x14ac:dyDescent="0.2">
      <c r="A21870" s="512">
        <v>42915</v>
      </c>
      <c r="B21870" s="68">
        <v>10</v>
      </c>
      <c r="C21870" s="69">
        <v>1395</v>
      </c>
      <c r="D21870" s="61">
        <v>56</v>
      </c>
      <c r="H21870" s="520">
        <f t="shared" si="67"/>
        <v>1395</v>
      </c>
    </row>
    <row r="21871" spans="1:8" x14ac:dyDescent="0.2">
      <c r="A21871" s="512">
        <v>42915</v>
      </c>
      <c r="B21871" s="68">
        <v>11</v>
      </c>
      <c r="C21871" s="69">
        <v>1494</v>
      </c>
      <c r="D21871" s="61">
        <v>60</v>
      </c>
      <c r="H21871" s="520">
        <f t="shared" si="67"/>
        <v>1494</v>
      </c>
    </row>
    <row r="21872" spans="1:8" x14ac:dyDescent="0.2">
      <c r="A21872" s="512">
        <v>42915</v>
      </c>
      <c r="B21872" s="68">
        <v>12</v>
      </c>
      <c r="C21872" s="69">
        <v>1603</v>
      </c>
      <c r="D21872" s="61">
        <v>64</v>
      </c>
      <c r="H21872" s="520">
        <f t="shared" si="67"/>
        <v>1603</v>
      </c>
    </row>
    <row r="21873" spans="1:8" x14ac:dyDescent="0.2">
      <c r="A21873" s="512">
        <v>42915</v>
      </c>
      <c r="B21873" s="68">
        <v>13</v>
      </c>
      <c r="C21873" s="69">
        <v>1726</v>
      </c>
      <c r="D21873" s="61">
        <v>69</v>
      </c>
      <c r="H21873" s="520">
        <f t="shared" si="67"/>
        <v>1726</v>
      </c>
    </row>
    <row r="21874" spans="1:8" x14ac:dyDescent="0.2">
      <c r="A21874" s="512">
        <v>42915</v>
      </c>
      <c r="B21874" s="68">
        <v>14</v>
      </c>
      <c r="C21874" s="69">
        <v>1851</v>
      </c>
      <c r="D21874" s="61">
        <v>74</v>
      </c>
      <c r="H21874" s="520">
        <f t="shared" si="67"/>
        <v>1851</v>
      </c>
    </row>
    <row r="21875" spans="1:8" x14ac:dyDescent="0.2">
      <c r="A21875" s="512">
        <v>42915</v>
      </c>
      <c r="B21875" s="68">
        <v>15</v>
      </c>
      <c r="C21875" s="69">
        <v>2009</v>
      </c>
      <c r="D21875" s="61">
        <v>80</v>
      </c>
      <c r="H21875" s="520">
        <f t="shared" si="67"/>
        <v>2009</v>
      </c>
    </row>
    <row r="21876" spans="1:8" x14ac:dyDescent="0.2">
      <c r="A21876" s="512">
        <v>42915</v>
      </c>
      <c r="B21876" s="68">
        <v>16</v>
      </c>
      <c r="C21876" s="69">
        <v>2066</v>
      </c>
      <c r="D21876" s="61">
        <v>83</v>
      </c>
      <c r="H21876" s="520">
        <f t="shared" si="67"/>
        <v>2066</v>
      </c>
    </row>
    <row r="21877" spans="1:8" x14ac:dyDescent="0.2">
      <c r="A21877" s="512">
        <v>42915</v>
      </c>
      <c r="B21877" s="68">
        <v>17</v>
      </c>
      <c r="C21877" s="69">
        <v>2109</v>
      </c>
      <c r="D21877" s="61">
        <v>84</v>
      </c>
      <c r="H21877" s="520">
        <f t="shared" si="67"/>
        <v>2109</v>
      </c>
    </row>
    <row r="21878" spans="1:8" x14ac:dyDescent="0.2">
      <c r="A21878" s="512">
        <v>42915</v>
      </c>
      <c r="B21878" s="68">
        <v>18</v>
      </c>
      <c r="C21878" s="69">
        <v>2069</v>
      </c>
      <c r="D21878" s="61">
        <v>83</v>
      </c>
      <c r="H21878" s="520">
        <f t="shared" si="67"/>
        <v>2069</v>
      </c>
    </row>
    <row r="21879" spans="1:8" x14ac:dyDescent="0.2">
      <c r="A21879" s="512">
        <v>42915</v>
      </c>
      <c r="B21879" s="68">
        <v>19</v>
      </c>
      <c r="C21879" s="69">
        <v>1972</v>
      </c>
      <c r="D21879" s="61">
        <v>79</v>
      </c>
      <c r="H21879" s="520">
        <f t="shared" si="67"/>
        <v>1972</v>
      </c>
    </row>
    <row r="21880" spans="1:8" x14ac:dyDescent="0.2">
      <c r="A21880" s="512">
        <v>42915</v>
      </c>
      <c r="B21880" s="68">
        <v>20</v>
      </c>
      <c r="C21880" s="69">
        <v>1863</v>
      </c>
      <c r="D21880" s="61">
        <v>75</v>
      </c>
      <c r="H21880" s="520">
        <f t="shared" si="67"/>
        <v>1863</v>
      </c>
    </row>
    <row r="21881" spans="1:8" x14ac:dyDescent="0.2">
      <c r="A21881" s="512">
        <v>42915</v>
      </c>
      <c r="B21881" s="68">
        <v>21</v>
      </c>
      <c r="C21881" s="69">
        <v>1771</v>
      </c>
      <c r="D21881" s="61">
        <v>71</v>
      </c>
      <c r="H21881" s="520">
        <f t="shared" si="67"/>
        <v>1771</v>
      </c>
    </row>
    <row r="21882" spans="1:8" x14ac:dyDescent="0.2">
      <c r="A21882" s="512">
        <v>42915</v>
      </c>
      <c r="B21882" s="68">
        <v>22</v>
      </c>
      <c r="C21882" s="69">
        <v>1563</v>
      </c>
      <c r="D21882" s="61">
        <v>63</v>
      </c>
      <c r="H21882" s="520">
        <f t="shared" si="67"/>
        <v>1563</v>
      </c>
    </row>
    <row r="21883" spans="1:8" x14ac:dyDescent="0.2">
      <c r="A21883" s="512">
        <v>42915</v>
      </c>
      <c r="B21883" s="68">
        <v>23</v>
      </c>
      <c r="C21883" s="69">
        <v>1364</v>
      </c>
      <c r="D21883" s="61">
        <v>55</v>
      </c>
      <c r="H21883" s="520">
        <f t="shared" si="67"/>
        <v>1364</v>
      </c>
    </row>
    <row r="21884" spans="1:8" x14ac:dyDescent="0.2">
      <c r="A21884" s="512">
        <v>42915</v>
      </c>
      <c r="B21884" s="68">
        <v>24</v>
      </c>
      <c r="C21884" s="69">
        <v>1227</v>
      </c>
      <c r="D21884" s="61">
        <v>49</v>
      </c>
      <c r="H21884" s="520">
        <f t="shared" si="67"/>
        <v>1227</v>
      </c>
    </row>
    <row r="21885" spans="1:8" x14ac:dyDescent="0.2">
      <c r="A21885" s="512">
        <v>42916</v>
      </c>
      <c r="B21885" s="68">
        <v>1</v>
      </c>
      <c r="C21885" s="69">
        <v>1134</v>
      </c>
      <c r="D21885" s="61">
        <v>45</v>
      </c>
      <c r="H21885" s="520">
        <f t="shared" si="67"/>
        <v>1134</v>
      </c>
    </row>
    <row r="21886" spans="1:8" x14ac:dyDescent="0.2">
      <c r="A21886" s="512">
        <v>42916</v>
      </c>
      <c r="B21886" s="68">
        <v>2</v>
      </c>
      <c r="C21886" s="69">
        <v>1070</v>
      </c>
      <c r="D21886" s="61">
        <v>43</v>
      </c>
      <c r="H21886" s="520">
        <f t="shared" si="67"/>
        <v>1070</v>
      </c>
    </row>
    <row r="21887" spans="1:8" x14ac:dyDescent="0.2">
      <c r="A21887" s="512">
        <v>42916</v>
      </c>
      <c r="B21887" s="68">
        <v>3</v>
      </c>
      <c r="C21887" s="69">
        <v>1035</v>
      </c>
      <c r="D21887" s="61">
        <v>41</v>
      </c>
      <c r="H21887" s="520">
        <f t="shared" si="67"/>
        <v>1035</v>
      </c>
    </row>
    <row r="21888" spans="1:8" x14ac:dyDescent="0.2">
      <c r="A21888" s="512">
        <v>42916</v>
      </c>
      <c r="B21888" s="68">
        <v>4</v>
      </c>
      <c r="C21888" s="69">
        <v>1036</v>
      </c>
      <c r="D21888" s="61">
        <v>41</v>
      </c>
      <c r="H21888" s="520">
        <f t="shared" si="67"/>
        <v>1036</v>
      </c>
    </row>
    <row r="21889" spans="1:8" x14ac:dyDescent="0.2">
      <c r="A21889" s="512">
        <v>42916</v>
      </c>
      <c r="B21889" s="68">
        <v>5</v>
      </c>
      <c r="C21889" s="69">
        <v>1075</v>
      </c>
      <c r="D21889" s="61">
        <v>43</v>
      </c>
      <c r="H21889" s="520">
        <f t="shared" si="67"/>
        <v>1075</v>
      </c>
    </row>
    <row r="21890" spans="1:8" x14ac:dyDescent="0.2">
      <c r="A21890" s="512">
        <v>42916</v>
      </c>
      <c r="B21890" s="68">
        <v>6</v>
      </c>
      <c r="C21890" s="69">
        <v>1128</v>
      </c>
      <c r="D21890" s="61">
        <v>45</v>
      </c>
      <c r="H21890" s="520">
        <f t="shared" si="67"/>
        <v>1128</v>
      </c>
    </row>
    <row r="21891" spans="1:8" x14ac:dyDescent="0.2">
      <c r="A21891" s="512">
        <v>42916</v>
      </c>
      <c r="B21891" s="68">
        <v>7</v>
      </c>
      <c r="C21891" s="69">
        <v>1214</v>
      </c>
      <c r="D21891" s="61">
        <v>49</v>
      </c>
      <c r="H21891" s="520">
        <f t="shared" si="67"/>
        <v>1214</v>
      </c>
    </row>
    <row r="21892" spans="1:8" x14ac:dyDescent="0.2">
      <c r="A21892" s="512">
        <v>42916</v>
      </c>
      <c r="B21892" s="68">
        <v>8</v>
      </c>
      <c r="C21892" s="69">
        <v>1280</v>
      </c>
      <c r="D21892" s="61">
        <v>51</v>
      </c>
      <c r="H21892" s="520">
        <f t="shared" si="67"/>
        <v>1280</v>
      </c>
    </row>
    <row r="21893" spans="1:8" x14ac:dyDescent="0.2">
      <c r="A21893" s="512">
        <v>42916</v>
      </c>
      <c r="B21893" s="68">
        <v>9</v>
      </c>
      <c r="C21893" s="69">
        <v>1353</v>
      </c>
      <c r="D21893" s="61">
        <v>54</v>
      </c>
      <c r="H21893" s="520">
        <f t="shared" si="67"/>
        <v>1353</v>
      </c>
    </row>
    <row r="21894" spans="1:8" x14ac:dyDescent="0.2">
      <c r="A21894" s="512">
        <v>42916</v>
      </c>
      <c r="B21894" s="68">
        <v>10</v>
      </c>
      <c r="C21894" s="69">
        <v>1444</v>
      </c>
      <c r="D21894" s="61">
        <v>58</v>
      </c>
      <c r="H21894" s="520">
        <f t="shared" si="67"/>
        <v>1444</v>
      </c>
    </row>
    <row r="21895" spans="1:8" x14ac:dyDescent="0.2">
      <c r="A21895" s="512">
        <v>42916</v>
      </c>
      <c r="B21895" s="68">
        <v>11</v>
      </c>
      <c r="C21895" s="69">
        <v>1545</v>
      </c>
      <c r="D21895" s="61">
        <v>62</v>
      </c>
      <c r="H21895" s="520">
        <f t="shared" si="67"/>
        <v>1545</v>
      </c>
    </row>
    <row r="21896" spans="1:8" x14ac:dyDescent="0.2">
      <c r="A21896" s="512">
        <v>42916</v>
      </c>
      <c r="B21896" s="68">
        <v>12</v>
      </c>
      <c r="C21896" s="69">
        <v>1640</v>
      </c>
      <c r="D21896" s="61">
        <v>66</v>
      </c>
      <c r="H21896" s="520">
        <f t="shared" si="67"/>
        <v>1640</v>
      </c>
    </row>
    <row r="21897" spans="1:8" x14ac:dyDescent="0.2">
      <c r="A21897" s="512">
        <v>42916</v>
      </c>
      <c r="B21897" s="68">
        <v>13</v>
      </c>
      <c r="C21897" s="69">
        <v>1751</v>
      </c>
      <c r="D21897" s="61">
        <v>70</v>
      </c>
      <c r="H21897" s="520">
        <f t="shared" si="67"/>
        <v>1751</v>
      </c>
    </row>
    <row r="21898" spans="1:8" x14ac:dyDescent="0.2">
      <c r="A21898" s="512">
        <v>42916</v>
      </c>
      <c r="B21898" s="68">
        <v>14</v>
      </c>
      <c r="C21898" s="69">
        <v>1864</v>
      </c>
      <c r="D21898" s="61">
        <v>75</v>
      </c>
      <c r="H21898" s="520">
        <f t="shared" si="67"/>
        <v>1864</v>
      </c>
    </row>
    <row r="21899" spans="1:8" x14ac:dyDescent="0.2">
      <c r="A21899" s="512">
        <v>42916</v>
      </c>
      <c r="B21899" s="68">
        <v>15</v>
      </c>
      <c r="C21899" s="69">
        <v>1933</v>
      </c>
      <c r="D21899" s="61">
        <v>77</v>
      </c>
      <c r="H21899" s="520">
        <f t="shared" si="67"/>
        <v>1933</v>
      </c>
    </row>
    <row r="21900" spans="1:8" x14ac:dyDescent="0.2">
      <c r="A21900" s="512">
        <v>42916</v>
      </c>
      <c r="B21900" s="68">
        <v>16</v>
      </c>
      <c r="C21900" s="69">
        <v>2033</v>
      </c>
      <c r="D21900" s="61">
        <v>81</v>
      </c>
      <c r="H21900" s="520">
        <f t="shared" si="67"/>
        <v>2033</v>
      </c>
    </row>
    <row r="21901" spans="1:8" x14ac:dyDescent="0.2">
      <c r="A21901" s="512">
        <v>42916</v>
      </c>
      <c r="B21901" s="68">
        <v>17</v>
      </c>
      <c r="C21901" s="69">
        <v>2039</v>
      </c>
      <c r="D21901" s="61">
        <v>82</v>
      </c>
      <c r="H21901" s="520">
        <f t="shared" si="67"/>
        <v>2039</v>
      </c>
    </row>
    <row r="21902" spans="1:8" x14ac:dyDescent="0.2">
      <c r="A21902" s="512">
        <v>42916</v>
      </c>
      <c r="B21902" s="68">
        <v>18</v>
      </c>
      <c r="C21902" s="69">
        <v>1961</v>
      </c>
      <c r="D21902" s="61">
        <v>78</v>
      </c>
      <c r="H21902" s="520">
        <f t="shared" si="67"/>
        <v>1961</v>
      </c>
    </row>
    <row r="21903" spans="1:8" x14ac:dyDescent="0.2">
      <c r="A21903" s="512">
        <v>42916</v>
      </c>
      <c r="B21903" s="68">
        <v>19</v>
      </c>
      <c r="C21903" s="69">
        <v>1839</v>
      </c>
      <c r="D21903" s="61">
        <v>74</v>
      </c>
      <c r="H21903" s="520">
        <f t="shared" si="67"/>
        <v>1839</v>
      </c>
    </row>
    <row r="21904" spans="1:8" x14ac:dyDescent="0.2">
      <c r="A21904" s="512">
        <v>42916</v>
      </c>
      <c r="B21904" s="68">
        <v>20</v>
      </c>
      <c r="C21904" s="69">
        <v>1725</v>
      </c>
      <c r="D21904" s="61">
        <v>69</v>
      </c>
      <c r="H21904" s="520">
        <f t="shared" si="67"/>
        <v>1725</v>
      </c>
    </row>
    <row r="21905" spans="1:8" x14ac:dyDescent="0.2">
      <c r="A21905" s="512">
        <v>42916</v>
      </c>
      <c r="B21905" s="68">
        <v>21</v>
      </c>
      <c r="C21905" s="69">
        <v>1658</v>
      </c>
      <c r="D21905" s="61">
        <v>66</v>
      </c>
      <c r="H21905" s="520">
        <f t="shared" si="67"/>
        <v>1658</v>
      </c>
    </row>
    <row r="21906" spans="1:8" x14ac:dyDescent="0.2">
      <c r="A21906" s="512">
        <v>42916</v>
      </c>
      <c r="B21906" s="68">
        <v>22</v>
      </c>
      <c r="C21906" s="69">
        <v>1506</v>
      </c>
      <c r="D21906" s="61">
        <v>60</v>
      </c>
      <c r="H21906" s="520">
        <f t="shared" si="67"/>
        <v>1506</v>
      </c>
    </row>
    <row r="21907" spans="1:8" x14ac:dyDescent="0.2">
      <c r="A21907" s="512">
        <v>42916</v>
      </c>
      <c r="B21907" s="68">
        <v>23</v>
      </c>
      <c r="C21907" s="69">
        <v>1340</v>
      </c>
      <c r="D21907" s="61">
        <v>54</v>
      </c>
      <c r="H21907" s="520">
        <f t="shared" si="67"/>
        <v>1340</v>
      </c>
    </row>
    <row r="21908" spans="1:8" x14ac:dyDescent="0.2">
      <c r="A21908" s="512">
        <v>42916</v>
      </c>
      <c r="B21908" s="68">
        <v>24</v>
      </c>
      <c r="C21908" s="69">
        <v>1140</v>
      </c>
      <c r="D21908" s="61">
        <v>46</v>
      </c>
      <c r="H21908" s="520">
        <f t="shared" si="67"/>
        <v>1140</v>
      </c>
    </row>
    <row r="21909" spans="1:8" x14ac:dyDescent="0.2">
      <c r="A21909" s="512">
        <v>42917</v>
      </c>
      <c r="B21909" s="68">
        <v>1</v>
      </c>
      <c r="C21909" s="69">
        <v>1029</v>
      </c>
      <c r="D21909" s="61">
        <v>41</v>
      </c>
      <c r="H21909" s="520">
        <f t="shared" si="67"/>
        <v>1029</v>
      </c>
    </row>
    <row r="21910" spans="1:8" x14ac:dyDescent="0.2">
      <c r="A21910" s="512">
        <v>42917</v>
      </c>
      <c r="B21910" s="68">
        <v>2</v>
      </c>
      <c r="C21910" s="69">
        <v>954</v>
      </c>
      <c r="D21910" s="61">
        <v>38</v>
      </c>
      <c r="H21910" s="520">
        <f t="shared" si="67"/>
        <v>954</v>
      </c>
    </row>
    <row r="21911" spans="1:8" x14ac:dyDescent="0.2">
      <c r="A21911" s="512">
        <v>42917</v>
      </c>
      <c r="B21911" s="68">
        <v>3</v>
      </c>
      <c r="C21911" s="69">
        <v>933</v>
      </c>
      <c r="D21911" s="61">
        <v>37</v>
      </c>
      <c r="H21911" s="520">
        <f t="shared" si="67"/>
        <v>933</v>
      </c>
    </row>
    <row r="21912" spans="1:8" x14ac:dyDescent="0.2">
      <c r="A21912" s="512">
        <v>42917</v>
      </c>
      <c r="B21912" s="68">
        <v>4</v>
      </c>
      <c r="C21912" s="69">
        <v>922</v>
      </c>
      <c r="D21912" s="61">
        <v>37</v>
      </c>
      <c r="H21912" s="520">
        <f t="shared" si="67"/>
        <v>922</v>
      </c>
    </row>
    <row r="21913" spans="1:8" x14ac:dyDescent="0.2">
      <c r="A21913" s="512">
        <v>42917</v>
      </c>
      <c r="B21913" s="68">
        <v>5</v>
      </c>
      <c r="C21913" s="69">
        <v>925</v>
      </c>
      <c r="D21913" s="61">
        <v>37</v>
      </c>
      <c r="H21913" s="520">
        <f t="shared" si="67"/>
        <v>925</v>
      </c>
    </row>
    <row r="21914" spans="1:8" x14ac:dyDescent="0.2">
      <c r="A21914" s="512">
        <v>42917</v>
      </c>
      <c r="B21914" s="68">
        <v>6</v>
      </c>
      <c r="C21914" s="69">
        <v>898</v>
      </c>
      <c r="D21914" s="61">
        <v>36</v>
      </c>
      <c r="H21914" s="520">
        <f t="shared" si="67"/>
        <v>898</v>
      </c>
    </row>
    <row r="21915" spans="1:8" x14ac:dyDescent="0.2">
      <c r="A21915" s="512">
        <v>42917</v>
      </c>
      <c r="B21915" s="68">
        <v>7</v>
      </c>
      <c r="C21915" s="69">
        <v>928</v>
      </c>
      <c r="D21915" s="61">
        <v>37</v>
      </c>
      <c r="H21915" s="520">
        <f t="shared" si="67"/>
        <v>928</v>
      </c>
    </row>
    <row r="21916" spans="1:8" x14ac:dyDescent="0.2">
      <c r="A21916" s="512">
        <v>42917</v>
      </c>
      <c r="B21916" s="68">
        <v>8</v>
      </c>
      <c r="C21916" s="69">
        <v>978</v>
      </c>
      <c r="D21916" s="61">
        <v>39</v>
      </c>
      <c r="H21916" s="520">
        <f t="shared" si="67"/>
        <v>978</v>
      </c>
    </row>
    <row r="21917" spans="1:8" x14ac:dyDescent="0.2">
      <c r="A21917" s="512">
        <v>42917</v>
      </c>
      <c r="B21917" s="68">
        <v>9</v>
      </c>
      <c r="C21917" s="69">
        <v>1019</v>
      </c>
      <c r="D21917" s="61">
        <v>41</v>
      </c>
      <c r="H21917" s="520">
        <f t="shared" ref="H21917:H21980" si="68">C21917</f>
        <v>1019</v>
      </c>
    </row>
    <row r="21918" spans="1:8" x14ac:dyDescent="0.2">
      <c r="A21918" s="512">
        <v>42917</v>
      </c>
      <c r="B21918" s="68">
        <v>10</v>
      </c>
      <c r="C21918" s="69">
        <v>1078</v>
      </c>
      <c r="D21918" s="61">
        <v>43</v>
      </c>
      <c r="H21918" s="520">
        <f t="shared" si="68"/>
        <v>1078</v>
      </c>
    </row>
    <row r="21919" spans="1:8" x14ac:dyDescent="0.2">
      <c r="A21919" s="512">
        <v>42917</v>
      </c>
      <c r="B21919" s="68">
        <v>11</v>
      </c>
      <c r="C21919" s="69">
        <v>1141</v>
      </c>
      <c r="D21919" s="61">
        <v>46</v>
      </c>
      <c r="H21919" s="520">
        <f t="shared" si="68"/>
        <v>1141</v>
      </c>
    </row>
    <row r="21920" spans="1:8" x14ac:dyDescent="0.2">
      <c r="A21920" s="512">
        <v>42917</v>
      </c>
      <c r="B21920" s="68">
        <v>12</v>
      </c>
      <c r="C21920" s="69">
        <v>1203</v>
      </c>
      <c r="D21920" s="61">
        <v>48</v>
      </c>
      <c r="H21920" s="520">
        <f t="shared" si="68"/>
        <v>1203</v>
      </c>
    </row>
    <row r="21921" spans="1:8" x14ac:dyDescent="0.2">
      <c r="A21921" s="512">
        <v>42917</v>
      </c>
      <c r="B21921" s="68">
        <v>13</v>
      </c>
      <c r="C21921" s="69">
        <v>1244</v>
      </c>
      <c r="D21921" s="61">
        <v>50</v>
      </c>
      <c r="H21921" s="520">
        <f t="shared" si="68"/>
        <v>1244</v>
      </c>
    </row>
    <row r="21922" spans="1:8" x14ac:dyDescent="0.2">
      <c r="A21922" s="512">
        <v>42917</v>
      </c>
      <c r="B21922" s="68">
        <v>14</v>
      </c>
      <c r="C21922" s="69">
        <v>1288</v>
      </c>
      <c r="D21922" s="61">
        <v>52</v>
      </c>
      <c r="H21922" s="520">
        <f t="shared" si="68"/>
        <v>1288</v>
      </c>
    </row>
    <row r="21923" spans="1:8" x14ac:dyDescent="0.2">
      <c r="A21923" s="512">
        <v>42917</v>
      </c>
      <c r="B21923" s="68">
        <v>15</v>
      </c>
      <c r="C21923" s="69">
        <v>1309</v>
      </c>
      <c r="D21923" s="61">
        <v>52</v>
      </c>
      <c r="H21923" s="520">
        <f t="shared" si="68"/>
        <v>1309</v>
      </c>
    </row>
    <row r="21924" spans="1:8" x14ac:dyDescent="0.2">
      <c r="A21924" s="512">
        <v>42917</v>
      </c>
      <c r="B21924" s="68">
        <v>16</v>
      </c>
      <c r="C21924" s="69">
        <v>1424</v>
      </c>
      <c r="D21924" s="61">
        <v>57</v>
      </c>
      <c r="H21924" s="520">
        <f t="shared" si="68"/>
        <v>1424</v>
      </c>
    </row>
    <row r="21925" spans="1:8" x14ac:dyDescent="0.2">
      <c r="A21925" s="512">
        <v>42917</v>
      </c>
      <c r="B21925" s="68">
        <v>17</v>
      </c>
      <c r="C21925" s="69">
        <v>1448</v>
      </c>
      <c r="D21925" s="61">
        <v>58</v>
      </c>
      <c r="H21925" s="520">
        <f t="shared" si="68"/>
        <v>1448</v>
      </c>
    </row>
    <row r="21926" spans="1:8" x14ac:dyDescent="0.2">
      <c r="A21926" s="512">
        <v>42917</v>
      </c>
      <c r="B21926" s="68">
        <v>18</v>
      </c>
      <c r="C21926" s="69">
        <v>1420</v>
      </c>
      <c r="D21926" s="61">
        <v>57</v>
      </c>
      <c r="H21926" s="520">
        <f t="shared" si="68"/>
        <v>1420</v>
      </c>
    </row>
    <row r="21927" spans="1:8" x14ac:dyDescent="0.2">
      <c r="A21927" s="512">
        <v>42917</v>
      </c>
      <c r="B21927" s="68">
        <v>19</v>
      </c>
      <c r="C21927" s="69">
        <v>1347</v>
      </c>
      <c r="D21927" s="61">
        <v>54</v>
      </c>
      <c r="H21927" s="520">
        <f t="shared" si="68"/>
        <v>1347</v>
      </c>
    </row>
    <row r="21928" spans="1:8" x14ac:dyDescent="0.2">
      <c r="A21928" s="512">
        <v>42917</v>
      </c>
      <c r="B21928" s="68">
        <v>20</v>
      </c>
      <c r="C21928" s="69">
        <v>1319</v>
      </c>
      <c r="D21928" s="61">
        <v>53</v>
      </c>
      <c r="H21928" s="520">
        <f t="shared" si="68"/>
        <v>1319</v>
      </c>
    </row>
    <row r="21929" spans="1:8" x14ac:dyDescent="0.2">
      <c r="A21929" s="512">
        <v>42917</v>
      </c>
      <c r="B21929" s="68">
        <v>21</v>
      </c>
      <c r="C21929" s="69">
        <v>1314</v>
      </c>
      <c r="D21929" s="61">
        <v>53</v>
      </c>
      <c r="H21929" s="520">
        <f t="shared" si="68"/>
        <v>1314</v>
      </c>
    </row>
    <row r="21930" spans="1:8" x14ac:dyDescent="0.2">
      <c r="A21930" s="512">
        <v>42917</v>
      </c>
      <c r="B21930" s="68">
        <v>22</v>
      </c>
      <c r="C21930" s="69">
        <v>1218</v>
      </c>
      <c r="D21930" s="61">
        <v>49</v>
      </c>
      <c r="H21930" s="520">
        <f t="shared" si="68"/>
        <v>1218</v>
      </c>
    </row>
    <row r="21931" spans="1:8" x14ac:dyDescent="0.2">
      <c r="A21931" s="512">
        <v>42917</v>
      </c>
      <c r="B21931" s="68">
        <v>23</v>
      </c>
      <c r="C21931" s="69">
        <v>1112</v>
      </c>
      <c r="D21931" s="61">
        <v>45</v>
      </c>
      <c r="H21931" s="520">
        <f t="shared" si="68"/>
        <v>1112</v>
      </c>
    </row>
    <row r="21932" spans="1:8" x14ac:dyDescent="0.2">
      <c r="A21932" s="512">
        <v>42917</v>
      </c>
      <c r="B21932" s="68">
        <v>24</v>
      </c>
      <c r="C21932" s="69">
        <v>1033</v>
      </c>
      <c r="D21932" s="61">
        <v>41</v>
      </c>
      <c r="H21932" s="520">
        <f t="shared" si="68"/>
        <v>1033</v>
      </c>
    </row>
    <row r="21933" spans="1:8" x14ac:dyDescent="0.2">
      <c r="A21933" s="512">
        <v>42918</v>
      </c>
      <c r="B21933" s="68">
        <v>1</v>
      </c>
      <c r="C21933" s="69">
        <v>978</v>
      </c>
      <c r="D21933" s="61">
        <v>39</v>
      </c>
      <c r="H21933" s="520">
        <f t="shared" si="68"/>
        <v>978</v>
      </c>
    </row>
    <row r="21934" spans="1:8" x14ac:dyDescent="0.2">
      <c r="A21934" s="512">
        <v>42918</v>
      </c>
      <c r="B21934" s="68">
        <v>2</v>
      </c>
      <c r="C21934" s="69">
        <v>940</v>
      </c>
      <c r="D21934" s="61">
        <v>38</v>
      </c>
      <c r="H21934" s="520">
        <f t="shared" si="68"/>
        <v>940</v>
      </c>
    </row>
    <row r="21935" spans="1:8" x14ac:dyDescent="0.2">
      <c r="A21935" s="512">
        <v>42918</v>
      </c>
      <c r="B21935" s="68">
        <v>3</v>
      </c>
      <c r="C21935" s="69">
        <v>939</v>
      </c>
      <c r="D21935" s="61">
        <v>38</v>
      </c>
      <c r="H21935" s="520">
        <f t="shared" si="68"/>
        <v>939</v>
      </c>
    </row>
    <row r="21936" spans="1:8" x14ac:dyDescent="0.2">
      <c r="A21936" s="512">
        <v>42918</v>
      </c>
      <c r="B21936" s="68">
        <v>4</v>
      </c>
      <c r="C21936" s="69">
        <v>928</v>
      </c>
      <c r="D21936" s="61">
        <v>37</v>
      </c>
      <c r="H21936" s="520">
        <f t="shared" si="68"/>
        <v>928</v>
      </c>
    </row>
    <row r="21937" spans="1:8" x14ac:dyDescent="0.2">
      <c r="A21937" s="512">
        <v>42918</v>
      </c>
      <c r="B21937" s="68">
        <v>5</v>
      </c>
      <c r="C21937" s="69">
        <v>925</v>
      </c>
      <c r="D21937" s="61">
        <v>37</v>
      </c>
      <c r="H21937" s="520">
        <f t="shared" si="68"/>
        <v>925</v>
      </c>
    </row>
    <row r="21938" spans="1:8" x14ac:dyDescent="0.2">
      <c r="A21938" s="512">
        <v>42918</v>
      </c>
      <c r="B21938" s="68">
        <v>6</v>
      </c>
      <c r="C21938" s="69">
        <v>905</v>
      </c>
      <c r="D21938" s="61">
        <v>36</v>
      </c>
      <c r="H21938" s="520">
        <f t="shared" si="68"/>
        <v>905</v>
      </c>
    </row>
    <row r="21939" spans="1:8" x14ac:dyDescent="0.2">
      <c r="A21939" s="512">
        <v>42918</v>
      </c>
      <c r="B21939" s="68">
        <v>7</v>
      </c>
      <c r="C21939" s="69">
        <v>937</v>
      </c>
      <c r="D21939" s="61">
        <v>37</v>
      </c>
      <c r="H21939" s="520">
        <f t="shared" si="68"/>
        <v>937</v>
      </c>
    </row>
    <row r="21940" spans="1:8" x14ac:dyDescent="0.2">
      <c r="A21940" s="512">
        <v>42918</v>
      </c>
      <c r="B21940" s="68">
        <v>8</v>
      </c>
      <c r="C21940" s="69">
        <v>990</v>
      </c>
      <c r="D21940" s="61">
        <v>40</v>
      </c>
      <c r="H21940" s="520">
        <f t="shared" si="68"/>
        <v>990</v>
      </c>
    </row>
    <row r="21941" spans="1:8" x14ac:dyDescent="0.2">
      <c r="A21941" s="512">
        <v>42918</v>
      </c>
      <c r="B21941" s="68">
        <v>9</v>
      </c>
      <c r="C21941" s="69">
        <v>1027</v>
      </c>
      <c r="D21941" s="61">
        <v>41</v>
      </c>
      <c r="H21941" s="520">
        <f t="shared" si="68"/>
        <v>1027</v>
      </c>
    </row>
    <row r="21942" spans="1:8" x14ac:dyDescent="0.2">
      <c r="A21942" s="512">
        <v>42918</v>
      </c>
      <c r="B21942" s="68">
        <v>10</v>
      </c>
      <c r="C21942" s="69">
        <v>1085</v>
      </c>
      <c r="D21942" s="61">
        <v>43</v>
      </c>
      <c r="H21942" s="520">
        <f t="shared" si="68"/>
        <v>1085</v>
      </c>
    </row>
    <row r="21943" spans="1:8" x14ac:dyDescent="0.2">
      <c r="A21943" s="512">
        <v>42918</v>
      </c>
      <c r="B21943" s="68">
        <v>11</v>
      </c>
      <c r="C21943" s="69">
        <v>1149</v>
      </c>
      <c r="D21943" s="61">
        <v>46</v>
      </c>
      <c r="H21943" s="520">
        <f t="shared" si="68"/>
        <v>1149</v>
      </c>
    </row>
    <row r="21944" spans="1:8" x14ac:dyDescent="0.2">
      <c r="A21944" s="512">
        <v>42918</v>
      </c>
      <c r="B21944" s="68">
        <v>12</v>
      </c>
      <c r="C21944" s="69">
        <v>1211</v>
      </c>
      <c r="D21944" s="61">
        <v>48</v>
      </c>
      <c r="H21944" s="520">
        <f t="shared" si="68"/>
        <v>1211</v>
      </c>
    </row>
    <row r="21945" spans="1:8" x14ac:dyDescent="0.2">
      <c r="A21945" s="512">
        <v>42918</v>
      </c>
      <c r="B21945" s="68">
        <v>13</v>
      </c>
      <c r="C21945" s="69">
        <v>1245</v>
      </c>
      <c r="D21945" s="61">
        <v>50</v>
      </c>
      <c r="H21945" s="520">
        <f t="shared" si="68"/>
        <v>1245</v>
      </c>
    </row>
    <row r="21946" spans="1:8" x14ac:dyDescent="0.2">
      <c r="A21946" s="512">
        <v>42918</v>
      </c>
      <c r="B21946" s="68">
        <v>14</v>
      </c>
      <c r="C21946" s="69">
        <v>1278</v>
      </c>
      <c r="D21946" s="61">
        <v>51</v>
      </c>
      <c r="H21946" s="520">
        <f t="shared" si="68"/>
        <v>1278</v>
      </c>
    </row>
    <row r="21947" spans="1:8" x14ac:dyDescent="0.2">
      <c r="A21947" s="512">
        <v>42918</v>
      </c>
      <c r="B21947" s="68">
        <v>15</v>
      </c>
      <c r="C21947" s="69">
        <v>1318</v>
      </c>
      <c r="D21947" s="61">
        <v>53</v>
      </c>
      <c r="H21947" s="520">
        <f t="shared" si="68"/>
        <v>1318</v>
      </c>
    </row>
    <row r="21948" spans="1:8" x14ac:dyDescent="0.2">
      <c r="A21948" s="512">
        <v>42918</v>
      </c>
      <c r="B21948" s="68">
        <v>16</v>
      </c>
      <c r="C21948" s="69">
        <v>1359</v>
      </c>
      <c r="D21948" s="61">
        <v>54</v>
      </c>
      <c r="H21948" s="520">
        <f t="shared" si="68"/>
        <v>1359</v>
      </c>
    </row>
    <row r="21949" spans="1:8" x14ac:dyDescent="0.2">
      <c r="A21949" s="512">
        <v>42918</v>
      </c>
      <c r="B21949" s="68">
        <v>17</v>
      </c>
      <c r="C21949" s="69">
        <v>1370</v>
      </c>
      <c r="D21949" s="61">
        <v>55</v>
      </c>
      <c r="H21949" s="520">
        <f t="shared" si="68"/>
        <v>1370</v>
      </c>
    </row>
    <row r="21950" spans="1:8" x14ac:dyDescent="0.2">
      <c r="A21950" s="512">
        <v>42918</v>
      </c>
      <c r="B21950" s="68">
        <v>18</v>
      </c>
      <c r="C21950" s="69">
        <v>1399</v>
      </c>
      <c r="D21950" s="61">
        <v>56</v>
      </c>
      <c r="H21950" s="520">
        <f t="shared" si="68"/>
        <v>1399</v>
      </c>
    </row>
    <row r="21951" spans="1:8" x14ac:dyDescent="0.2">
      <c r="A21951" s="512">
        <v>42918</v>
      </c>
      <c r="B21951" s="68">
        <v>19</v>
      </c>
      <c r="C21951" s="69">
        <v>1379</v>
      </c>
      <c r="D21951" s="61">
        <v>55</v>
      </c>
      <c r="H21951" s="520">
        <f t="shared" si="68"/>
        <v>1379</v>
      </c>
    </row>
    <row r="21952" spans="1:8" x14ac:dyDescent="0.2">
      <c r="A21952" s="512">
        <v>42918</v>
      </c>
      <c r="B21952" s="68">
        <v>20</v>
      </c>
      <c r="C21952" s="69">
        <v>1339</v>
      </c>
      <c r="D21952" s="61">
        <v>54</v>
      </c>
      <c r="H21952" s="520">
        <f t="shared" si="68"/>
        <v>1339</v>
      </c>
    </row>
    <row r="21953" spans="1:8" x14ac:dyDescent="0.2">
      <c r="A21953" s="512">
        <v>42918</v>
      </c>
      <c r="B21953" s="68">
        <v>21</v>
      </c>
      <c r="C21953" s="69">
        <v>1315</v>
      </c>
      <c r="D21953" s="61">
        <v>53</v>
      </c>
      <c r="H21953" s="520">
        <f t="shared" si="68"/>
        <v>1315</v>
      </c>
    </row>
    <row r="21954" spans="1:8" x14ac:dyDescent="0.2">
      <c r="A21954" s="512">
        <v>42918</v>
      </c>
      <c r="B21954" s="68">
        <v>22</v>
      </c>
      <c r="C21954" s="69">
        <v>1224</v>
      </c>
      <c r="D21954" s="61">
        <v>49</v>
      </c>
      <c r="H21954" s="520">
        <f t="shared" si="68"/>
        <v>1224</v>
      </c>
    </row>
    <row r="21955" spans="1:8" x14ac:dyDescent="0.2">
      <c r="A21955" s="512">
        <v>42918</v>
      </c>
      <c r="B21955" s="68">
        <v>23</v>
      </c>
      <c r="C21955" s="69">
        <v>1111</v>
      </c>
      <c r="D21955" s="61">
        <v>44</v>
      </c>
      <c r="H21955" s="520">
        <f t="shared" si="68"/>
        <v>1111</v>
      </c>
    </row>
    <row r="21956" spans="1:8" x14ac:dyDescent="0.2">
      <c r="A21956" s="512">
        <v>42918</v>
      </c>
      <c r="B21956" s="68">
        <v>24</v>
      </c>
      <c r="C21956" s="69">
        <v>1037</v>
      </c>
      <c r="D21956" s="61">
        <v>42</v>
      </c>
      <c r="H21956" s="520">
        <f t="shared" si="68"/>
        <v>1037</v>
      </c>
    </row>
    <row r="21957" spans="1:8" x14ac:dyDescent="0.2">
      <c r="A21957" s="512">
        <v>42919</v>
      </c>
      <c r="B21957" s="68">
        <v>1</v>
      </c>
      <c r="C21957" s="69">
        <v>981</v>
      </c>
      <c r="D21957" s="61">
        <v>39</v>
      </c>
      <c r="H21957" s="520">
        <f t="shared" si="68"/>
        <v>981</v>
      </c>
    </row>
    <row r="21958" spans="1:8" x14ac:dyDescent="0.2">
      <c r="A21958" s="512">
        <v>42919</v>
      </c>
      <c r="B21958" s="68">
        <v>2</v>
      </c>
      <c r="C21958" s="69">
        <v>941</v>
      </c>
      <c r="D21958" s="61">
        <v>38</v>
      </c>
      <c r="H21958" s="520">
        <f t="shared" si="68"/>
        <v>941</v>
      </c>
    </row>
    <row r="21959" spans="1:8" x14ac:dyDescent="0.2">
      <c r="A21959" s="512">
        <v>42919</v>
      </c>
      <c r="B21959" s="68">
        <v>3</v>
      </c>
      <c r="C21959" s="69">
        <v>938</v>
      </c>
      <c r="D21959" s="61">
        <v>38</v>
      </c>
      <c r="H21959" s="520">
        <f t="shared" si="68"/>
        <v>938</v>
      </c>
    </row>
    <row r="21960" spans="1:8" x14ac:dyDescent="0.2">
      <c r="A21960" s="512">
        <v>42919</v>
      </c>
      <c r="B21960" s="68">
        <v>4</v>
      </c>
      <c r="C21960" s="69">
        <v>926</v>
      </c>
      <c r="D21960" s="61">
        <v>37</v>
      </c>
      <c r="H21960" s="520">
        <f t="shared" si="68"/>
        <v>926</v>
      </c>
    </row>
    <row r="21961" spans="1:8" x14ac:dyDescent="0.2">
      <c r="A21961" s="512">
        <v>42919</v>
      </c>
      <c r="B21961" s="68">
        <v>5</v>
      </c>
      <c r="C21961" s="69">
        <v>972</v>
      </c>
      <c r="D21961" s="61">
        <v>39</v>
      </c>
      <c r="H21961" s="520">
        <f t="shared" si="68"/>
        <v>972</v>
      </c>
    </row>
    <row r="21962" spans="1:8" x14ac:dyDescent="0.2">
      <c r="A21962" s="512">
        <v>42919</v>
      </c>
      <c r="B21962" s="68">
        <v>6</v>
      </c>
      <c r="C21962" s="69">
        <v>1019</v>
      </c>
      <c r="D21962" s="61">
        <v>41</v>
      </c>
      <c r="H21962" s="520">
        <f t="shared" si="68"/>
        <v>1019</v>
      </c>
    </row>
    <row r="21963" spans="1:8" x14ac:dyDescent="0.2">
      <c r="A21963" s="512">
        <v>42919</v>
      </c>
      <c r="B21963" s="68">
        <v>7</v>
      </c>
      <c r="C21963" s="69">
        <v>1087</v>
      </c>
      <c r="D21963" s="61">
        <v>44</v>
      </c>
      <c r="H21963" s="520">
        <f t="shared" si="68"/>
        <v>1087</v>
      </c>
    </row>
    <row r="21964" spans="1:8" x14ac:dyDescent="0.2">
      <c r="A21964" s="512">
        <v>42919</v>
      </c>
      <c r="B21964" s="68">
        <v>8</v>
      </c>
      <c r="C21964" s="69">
        <v>1136</v>
      </c>
      <c r="D21964" s="61">
        <v>45</v>
      </c>
      <c r="H21964" s="520">
        <f t="shared" si="68"/>
        <v>1136</v>
      </c>
    </row>
    <row r="21965" spans="1:8" x14ac:dyDescent="0.2">
      <c r="A21965" s="512">
        <v>42919</v>
      </c>
      <c r="B21965" s="68">
        <v>9</v>
      </c>
      <c r="C21965" s="69">
        <v>1182</v>
      </c>
      <c r="D21965" s="61">
        <v>47</v>
      </c>
      <c r="H21965" s="520">
        <f t="shared" si="68"/>
        <v>1182</v>
      </c>
    </row>
    <row r="21966" spans="1:8" x14ac:dyDescent="0.2">
      <c r="A21966" s="512">
        <v>42919</v>
      </c>
      <c r="B21966" s="68">
        <v>10</v>
      </c>
      <c r="C21966" s="69">
        <v>1243</v>
      </c>
      <c r="D21966" s="61">
        <v>50</v>
      </c>
      <c r="H21966" s="520">
        <f t="shared" si="68"/>
        <v>1243</v>
      </c>
    </row>
    <row r="21967" spans="1:8" x14ac:dyDescent="0.2">
      <c r="A21967" s="512">
        <v>42919</v>
      </c>
      <c r="B21967" s="68">
        <v>11</v>
      </c>
      <c r="C21967" s="69">
        <v>1310</v>
      </c>
      <c r="D21967" s="61">
        <v>52</v>
      </c>
      <c r="H21967" s="520">
        <f t="shared" si="68"/>
        <v>1310</v>
      </c>
    </row>
    <row r="21968" spans="1:8" x14ac:dyDescent="0.2">
      <c r="A21968" s="512">
        <v>42919</v>
      </c>
      <c r="B21968" s="68">
        <v>12</v>
      </c>
      <c r="C21968" s="69">
        <v>1369</v>
      </c>
      <c r="D21968" s="61">
        <v>55</v>
      </c>
      <c r="H21968" s="520">
        <f t="shared" si="68"/>
        <v>1369</v>
      </c>
    </row>
    <row r="21969" spans="1:8" x14ac:dyDescent="0.2">
      <c r="A21969" s="512">
        <v>42919</v>
      </c>
      <c r="B21969" s="68">
        <v>13</v>
      </c>
      <c r="C21969" s="69">
        <v>1447</v>
      </c>
      <c r="D21969" s="61">
        <v>58</v>
      </c>
      <c r="H21969" s="520">
        <f t="shared" si="68"/>
        <v>1447</v>
      </c>
    </row>
    <row r="21970" spans="1:8" x14ac:dyDescent="0.2">
      <c r="A21970" s="512">
        <v>42919</v>
      </c>
      <c r="B21970" s="68">
        <v>14</v>
      </c>
      <c r="C21970" s="69">
        <v>1542</v>
      </c>
      <c r="D21970" s="61">
        <v>62</v>
      </c>
      <c r="H21970" s="520">
        <f t="shared" si="68"/>
        <v>1542</v>
      </c>
    </row>
    <row r="21971" spans="1:8" x14ac:dyDescent="0.2">
      <c r="A21971" s="512">
        <v>42919</v>
      </c>
      <c r="B21971" s="68">
        <v>15</v>
      </c>
      <c r="C21971" s="69">
        <v>1669</v>
      </c>
      <c r="D21971" s="61">
        <v>67</v>
      </c>
      <c r="H21971" s="520">
        <f t="shared" si="68"/>
        <v>1669</v>
      </c>
    </row>
    <row r="21972" spans="1:8" x14ac:dyDescent="0.2">
      <c r="A21972" s="512">
        <v>42919</v>
      </c>
      <c r="B21972" s="68">
        <v>16</v>
      </c>
      <c r="C21972" s="69">
        <v>1745</v>
      </c>
      <c r="D21972" s="61">
        <v>70</v>
      </c>
      <c r="H21972" s="520">
        <f t="shared" si="68"/>
        <v>1745</v>
      </c>
    </row>
    <row r="21973" spans="1:8" x14ac:dyDescent="0.2">
      <c r="A21973" s="512">
        <v>42919</v>
      </c>
      <c r="B21973" s="68">
        <v>17</v>
      </c>
      <c r="C21973" s="69">
        <v>1793</v>
      </c>
      <c r="D21973" s="61">
        <v>72</v>
      </c>
      <c r="H21973" s="520">
        <f t="shared" si="68"/>
        <v>1793</v>
      </c>
    </row>
    <row r="21974" spans="1:8" x14ac:dyDescent="0.2">
      <c r="A21974" s="512">
        <v>42919</v>
      </c>
      <c r="B21974" s="68">
        <v>18</v>
      </c>
      <c r="C21974" s="69">
        <v>1773</v>
      </c>
      <c r="D21974" s="61">
        <v>71</v>
      </c>
      <c r="H21974" s="520">
        <f t="shared" si="68"/>
        <v>1773</v>
      </c>
    </row>
    <row r="21975" spans="1:8" x14ac:dyDescent="0.2">
      <c r="A21975" s="512">
        <v>42919</v>
      </c>
      <c r="B21975" s="68">
        <v>19</v>
      </c>
      <c r="C21975" s="69">
        <v>1701</v>
      </c>
      <c r="D21975" s="61">
        <v>68</v>
      </c>
      <c r="H21975" s="520">
        <f t="shared" si="68"/>
        <v>1701</v>
      </c>
    </row>
    <row r="21976" spans="1:8" x14ac:dyDescent="0.2">
      <c r="A21976" s="512">
        <v>42919</v>
      </c>
      <c r="B21976" s="68">
        <v>20</v>
      </c>
      <c r="C21976" s="69">
        <v>1617</v>
      </c>
      <c r="D21976" s="61">
        <v>65</v>
      </c>
      <c r="H21976" s="520">
        <f t="shared" si="68"/>
        <v>1617</v>
      </c>
    </row>
    <row r="21977" spans="1:8" x14ac:dyDescent="0.2">
      <c r="A21977" s="512">
        <v>42919</v>
      </c>
      <c r="B21977" s="68">
        <v>21</v>
      </c>
      <c r="C21977" s="69">
        <v>1543</v>
      </c>
      <c r="D21977" s="61">
        <v>62</v>
      </c>
      <c r="H21977" s="520">
        <f t="shared" si="68"/>
        <v>1543</v>
      </c>
    </row>
    <row r="21978" spans="1:8" x14ac:dyDescent="0.2">
      <c r="A21978" s="512">
        <v>42919</v>
      </c>
      <c r="B21978" s="68">
        <v>22</v>
      </c>
      <c r="C21978" s="69">
        <v>1385</v>
      </c>
      <c r="D21978" s="61">
        <v>55</v>
      </c>
      <c r="H21978" s="520">
        <f t="shared" si="68"/>
        <v>1385</v>
      </c>
    </row>
    <row r="21979" spans="1:8" x14ac:dyDescent="0.2">
      <c r="A21979" s="512">
        <v>42919</v>
      </c>
      <c r="B21979" s="68">
        <v>23</v>
      </c>
      <c r="C21979" s="69">
        <v>1224</v>
      </c>
      <c r="D21979" s="61">
        <v>49</v>
      </c>
      <c r="H21979" s="520">
        <f t="shared" si="68"/>
        <v>1224</v>
      </c>
    </row>
    <row r="21980" spans="1:8" x14ac:dyDescent="0.2">
      <c r="A21980" s="512">
        <v>42919</v>
      </c>
      <c r="B21980" s="68">
        <v>24</v>
      </c>
      <c r="C21980" s="69">
        <v>1110</v>
      </c>
      <c r="D21980" s="61">
        <v>44</v>
      </c>
      <c r="H21980" s="520">
        <f t="shared" si="68"/>
        <v>1110</v>
      </c>
    </row>
    <row r="21981" spans="1:8" x14ac:dyDescent="0.2">
      <c r="A21981" s="512">
        <v>42920</v>
      </c>
      <c r="B21981" s="68">
        <v>1</v>
      </c>
      <c r="C21981" s="69">
        <v>1030</v>
      </c>
      <c r="D21981" s="61">
        <v>41</v>
      </c>
      <c r="H21981" s="520">
        <f t="shared" ref="H21981:H22044" si="69">C21981</f>
        <v>1030</v>
      </c>
    </row>
    <row r="21982" spans="1:8" x14ac:dyDescent="0.2">
      <c r="A21982" s="512">
        <v>42920</v>
      </c>
      <c r="B21982" s="68">
        <v>2</v>
      </c>
      <c r="C21982" s="69">
        <v>972</v>
      </c>
      <c r="D21982" s="61">
        <v>39</v>
      </c>
      <c r="H21982" s="520">
        <f t="shared" si="69"/>
        <v>972</v>
      </c>
    </row>
    <row r="21983" spans="1:8" x14ac:dyDescent="0.2">
      <c r="A21983" s="512">
        <v>42920</v>
      </c>
      <c r="B21983" s="68">
        <v>3</v>
      </c>
      <c r="C21983" s="69">
        <v>949</v>
      </c>
      <c r="D21983" s="61">
        <v>38</v>
      </c>
      <c r="H21983" s="520">
        <f t="shared" si="69"/>
        <v>949</v>
      </c>
    </row>
    <row r="21984" spans="1:8" x14ac:dyDescent="0.2">
      <c r="A21984" s="512">
        <v>42920</v>
      </c>
      <c r="B21984" s="68">
        <v>4</v>
      </c>
      <c r="C21984" s="69">
        <v>938</v>
      </c>
      <c r="D21984" s="61">
        <v>38</v>
      </c>
      <c r="H21984" s="520">
        <f t="shared" si="69"/>
        <v>938</v>
      </c>
    </row>
    <row r="21985" spans="1:8" x14ac:dyDescent="0.2">
      <c r="A21985" s="512">
        <v>42920</v>
      </c>
      <c r="B21985" s="68">
        <v>5</v>
      </c>
      <c r="C21985" s="69">
        <v>946</v>
      </c>
      <c r="D21985" s="61">
        <v>38</v>
      </c>
      <c r="H21985" s="520">
        <f t="shared" si="69"/>
        <v>946</v>
      </c>
    </row>
    <row r="21986" spans="1:8" x14ac:dyDescent="0.2">
      <c r="A21986" s="512">
        <v>42920</v>
      </c>
      <c r="B21986" s="68">
        <v>6</v>
      </c>
      <c r="C21986" s="69">
        <v>925</v>
      </c>
      <c r="D21986" s="61">
        <v>37</v>
      </c>
      <c r="H21986" s="520">
        <f t="shared" si="69"/>
        <v>925</v>
      </c>
    </row>
    <row r="21987" spans="1:8" x14ac:dyDescent="0.2">
      <c r="A21987" s="512">
        <v>42920</v>
      </c>
      <c r="B21987" s="68">
        <v>7</v>
      </c>
      <c r="C21987" s="69">
        <v>968</v>
      </c>
      <c r="D21987" s="61">
        <v>39</v>
      </c>
      <c r="H21987" s="520">
        <f t="shared" si="69"/>
        <v>968</v>
      </c>
    </row>
    <row r="21988" spans="1:8" x14ac:dyDescent="0.2">
      <c r="A21988" s="512">
        <v>42920</v>
      </c>
      <c r="B21988" s="68">
        <v>8</v>
      </c>
      <c r="C21988" s="69">
        <v>1048</v>
      </c>
      <c r="D21988" s="61">
        <v>42</v>
      </c>
      <c r="H21988" s="520">
        <f t="shared" si="69"/>
        <v>1048</v>
      </c>
    </row>
    <row r="21989" spans="1:8" x14ac:dyDescent="0.2">
      <c r="A21989" s="512">
        <v>42920</v>
      </c>
      <c r="B21989" s="68">
        <v>9</v>
      </c>
      <c r="C21989" s="69">
        <v>1126</v>
      </c>
      <c r="D21989" s="61">
        <v>45</v>
      </c>
      <c r="H21989" s="520">
        <f t="shared" si="69"/>
        <v>1126</v>
      </c>
    </row>
    <row r="21990" spans="1:8" x14ac:dyDescent="0.2">
      <c r="A21990" s="512">
        <v>42920</v>
      </c>
      <c r="B21990" s="68">
        <v>10</v>
      </c>
      <c r="C21990" s="69">
        <v>1212</v>
      </c>
      <c r="D21990" s="61">
        <v>49</v>
      </c>
      <c r="H21990" s="520">
        <f t="shared" si="69"/>
        <v>1212</v>
      </c>
    </row>
    <row r="21991" spans="1:8" x14ac:dyDescent="0.2">
      <c r="A21991" s="512">
        <v>42920</v>
      </c>
      <c r="B21991" s="68">
        <v>11</v>
      </c>
      <c r="C21991" s="69">
        <v>1288</v>
      </c>
      <c r="D21991" s="61">
        <v>52</v>
      </c>
      <c r="H21991" s="520">
        <f t="shared" si="69"/>
        <v>1288</v>
      </c>
    </row>
    <row r="21992" spans="1:8" x14ac:dyDescent="0.2">
      <c r="A21992" s="512">
        <v>42920</v>
      </c>
      <c r="B21992" s="68">
        <v>12</v>
      </c>
      <c r="C21992" s="69">
        <v>1357</v>
      </c>
      <c r="D21992" s="61">
        <v>54</v>
      </c>
      <c r="H21992" s="520">
        <f t="shared" si="69"/>
        <v>1357</v>
      </c>
    </row>
    <row r="21993" spans="1:8" x14ac:dyDescent="0.2">
      <c r="A21993" s="512">
        <v>42920</v>
      </c>
      <c r="B21993" s="68">
        <v>13</v>
      </c>
      <c r="C21993" s="69">
        <v>1442</v>
      </c>
      <c r="D21993" s="61">
        <v>58</v>
      </c>
      <c r="H21993" s="520">
        <f t="shared" si="69"/>
        <v>1442</v>
      </c>
    </row>
    <row r="21994" spans="1:8" x14ac:dyDescent="0.2">
      <c r="A21994" s="512">
        <v>42920</v>
      </c>
      <c r="B21994" s="68">
        <v>14</v>
      </c>
      <c r="C21994" s="69">
        <v>1536</v>
      </c>
      <c r="D21994" s="61">
        <v>61</v>
      </c>
      <c r="H21994" s="520">
        <f t="shared" si="69"/>
        <v>1536</v>
      </c>
    </row>
    <row r="21995" spans="1:8" x14ac:dyDescent="0.2">
      <c r="A21995" s="512">
        <v>42920</v>
      </c>
      <c r="B21995" s="68">
        <v>15</v>
      </c>
      <c r="C21995" s="69">
        <v>1613</v>
      </c>
      <c r="D21995" s="61">
        <v>65</v>
      </c>
      <c r="H21995" s="520">
        <f t="shared" si="69"/>
        <v>1613</v>
      </c>
    </row>
    <row r="21996" spans="1:8" x14ac:dyDescent="0.2">
      <c r="A21996" s="512">
        <v>42920</v>
      </c>
      <c r="B21996" s="68">
        <v>16</v>
      </c>
      <c r="C21996" s="69">
        <v>1711</v>
      </c>
      <c r="D21996" s="61">
        <v>68</v>
      </c>
      <c r="H21996" s="520">
        <f t="shared" si="69"/>
        <v>1711</v>
      </c>
    </row>
    <row r="21997" spans="1:8" x14ac:dyDescent="0.2">
      <c r="A21997" s="512">
        <v>42920</v>
      </c>
      <c r="B21997" s="68">
        <v>17</v>
      </c>
      <c r="C21997" s="69">
        <v>1746</v>
      </c>
      <c r="D21997" s="61">
        <v>70</v>
      </c>
      <c r="H21997" s="520">
        <f t="shared" si="69"/>
        <v>1746</v>
      </c>
    </row>
    <row r="21998" spans="1:8" x14ac:dyDescent="0.2">
      <c r="A21998" s="512">
        <v>42920</v>
      </c>
      <c r="B21998" s="68">
        <v>18</v>
      </c>
      <c r="C21998" s="69">
        <v>1707</v>
      </c>
      <c r="D21998" s="61">
        <v>68</v>
      </c>
      <c r="H21998" s="520">
        <f t="shared" si="69"/>
        <v>1707</v>
      </c>
    </row>
    <row r="21999" spans="1:8" x14ac:dyDescent="0.2">
      <c r="A21999" s="512">
        <v>42920</v>
      </c>
      <c r="B21999" s="68">
        <v>19</v>
      </c>
      <c r="C21999" s="69">
        <v>1630</v>
      </c>
      <c r="D21999" s="61">
        <v>65</v>
      </c>
      <c r="H21999" s="520">
        <f t="shared" si="69"/>
        <v>1630</v>
      </c>
    </row>
    <row r="22000" spans="1:8" x14ac:dyDescent="0.2">
      <c r="A22000" s="512">
        <v>42920</v>
      </c>
      <c r="B22000" s="68">
        <v>20</v>
      </c>
      <c r="C22000" s="69">
        <v>1553</v>
      </c>
      <c r="D22000" s="61">
        <v>62</v>
      </c>
      <c r="H22000" s="520">
        <f t="shared" si="69"/>
        <v>1553</v>
      </c>
    </row>
    <row r="22001" spans="1:8" x14ac:dyDescent="0.2">
      <c r="A22001" s="512">
        <v>42920</v>
      </c>
      <c r="B22001" s="68">
        <v>21</v>
      </c>
      <c r="C22001" s="69">
        <v>1492</v>
      </c>
      <c r="D22001" s="61">
        <v>60</v>
      </c>
      <c r="H22001" s="520">
        <f t="shared" si="69"/>
        <v>1492</v>
      </c>
    </row>
    <row r="22002" spans="1:8" x14ac:dyDescent="0.2">
      <c r="A22002" s="512">
        <v>42920</v>
      </c>
      <c r="B22002" s="68">
        <v>22</v>
      </c>
      <c r="C22002" s="69">
        <v>1353</v>
      </c>
      <c r="D22002" s="61">
        <v>54</v>
      </c>
      <c r="H22002" s="520">
        <f t="shared" si="69"/>
        <v>1353</v>
      </c>
    </row>
    <row r="22003" spans="1:8" x14ac:dyDescent="0.2">
      <c r="A22003" s="512">
        <v>42920</v>
      </c>
      <c r="B22003" s="68">
        <v>23</v>
      </c>
      <c r="C22003" s="69">
        <v>1210</v>
      </c>
      <c r="D22003" s="61">
        <v>48</v>
      </c>
      <c r="H22003" s="520">
        <f t="shared" si="69"/>
        <v>1210</v>
      </c>
    </row>
    <row r="22004" spans="1:8" x14ac:dyDescent="0.2">
      <c r="A22004" s="512">
        <v>42920</v>
      </c>
      <c r="B22004" s="68">
        <v>24</v>
      </c>
      <c r="C22004" s="69">
        <v>1105</v>
      </c>
      <c r="D22004" s="61">
        <v>44</v>
      </c>
      <c r="H22004" s="520">
        <f t="shared" si="69"/>
        <v>1105</v>
      </c>
    </row>
    <row r="22005" spans="1:8" x14ac:dyDescent="0.2">
      <c r="A22005" s="512">
        <v>42921</v>
      </c>
      <c r="B22005" s="68">
        <v>1</v>
      </c>
      <c r="C22005" s="69">
        <v>1018</v>
      </c>
      <c r="D22005" s="61">
        <v>41</v>
      </c>
      <c r="H22005" s="520">
        <f t="shared" si="69"/>
        <v>1018</v>
      </c>
    </row>
    <row r="22006" spans="1:8" x14ac:dyDescent="0.2">
      <c r="A22006" s="512">
        <v>42921</v>
      </c>
      <c r="B22006" s="68">
        <v>2</v>
      </c>
      <c r="C22006" s="69">
        <v>960</v>
      </c>
      <c r="D22006" s="61">
        <v>38</v>
      </c>
      <c r="H22006" s="520">
        <f t="shared" si="69"/>
        <v>960</v>
      </c>
    </row>
    <row r="22007" spans="1:8" x14ac:dyDescent="0.2">
      <c r="A22007" s="512">
        <v>42921</v>
      </c>
      <c r="B22007" s="68">
        <v>3</v>
      </c>
      <c r="C22007" s="69">
        <v>938</v>
      </c>
      <c r="D22007" s="61">
        <v>38</v>
      </c>
      <c r="H22007" s="520">
        <f t="shared" si="69"/>
        <v>938</v>
      </c>
    </row>
    <row r="22008" spans="1:8" x14ac:dyDescent="0.2">
      <c r="A22008" s="512">
        <v>42921</v>
      </c>
      <c r="B22008" s="68">
        <v>4</v>
      </c>
      <c r="C22008" s="69">
        <v>951</v>
      </c>
      <c r="D22008" s="61">
        <v>38</v>
      </c>
      <c r="H22008" s="520">
        <f t="shared" si="69"/>
        <v>951</v>
      </c>
    </row>
    <row r="22009" spans="1:8" x14ac:dyDescent="0.2">
      <c r="A22009" s="512">
        <v>42921</v>
      </c>
      <c r="B22009" s="68">
        <v>5</v>
      </c>
      <c r="C22009" s="69">
        <v>996</v>
      </c>
      <c r="D22009" s="61">
        <v>40</v>
      </c>
      <c r="H22009" s="520">
        <f t="shared" si="69"/>
        <v>996</v>
      </c>
    </row>
    <row r="22010" spans="1:8" x14ac:dyDescent="0.2">
      <c r="A22010" s="512">
        <v>42921</v>
      </c>
      <c r="B22010" s="68">
        <v>6</v>
      </c>
      <c r="C22010" s="69">
        <v>1050</v>
      </c>
      <c r="D22010" s="61">
        <v>42</v>
      </c>
      <c r="H22010" s="520">
        <f t="shared" si="69"/>
        <v>1050</v>
      </c>
    </row>
    <row r="22011" spans="1:8" x14ac:dyDescent="0.2">
      <c r="A22011" s="512">
        <v>42921</v>
      </c>
      <c r="B22011" s="68">
        <v>7</v>
      </c>
      <c r="C22011" s="69">
        <v>1118</v>
      </c>
      <c r="D22011" s="61">
        <v>45</v>
      </c>
      <c r="H22011" s="520">
        <f t="shared" si="69"/>
        <v>1118</v>
      </c>
    </row>
    <row r="22012" spans="1:8" x14ac:dyDescent="0.2">
      <c r="A22012" s="512">
        <v>42921</v>
      </c>
      <c r="B22012" s="68">
        <v>8</v>
      </c>
      <c r="C22012" s="69">
        <v>1166</v>
      </c>
      <c r="D22012" s="61">
        <v>47</v>
      </c>
      <c r="H22012" s="520">
        <f t="shared" si="69"/>
        <v>1166</v>
      </c>
    </row>
    <row r="22013" spans="1:8" x14ac:dyDescent="0.2">
      <c r="A22013" s="512">
        <v>42921</v>
      </c>
      <c r="B22013" s="68">
        <v>9</v>
      </c>
      <c r="C22013" s="69">
        <v>1214</v>
      </c>
      <c r="D22013" s="61">
        <v>49</v>
      </c>
      <c r="H22013" s="520">
        <f t="shared" si="69"/>
        <v>1214</v>
      </c>
    </row>
    <row r="22014" spans="1:8" x14ac:dyDescent="0.2">
      <c r="A22014" s="512">
        <v>42921</v>
      </c>
      <c r="B22014" s="68">
        <v>10</v>
      </c>
      <c r="C22014" s="69">
        <v>1273</v>
      </c>
      <c r="D22014" s="61">
        <v>51</v>
      </c>
      <c r="H22014" s="520">
        <f t="shared" si="69"/>
        <v>1273</v>
      </c>
    </row>
    <row r="22015" spans="1:8" x14ac:dyDescent="0.2">
      <c r="A22015" s="512">
        <v>42921</v>
      </c>
      <c r="B22015" s="68">
        <v>11</v>
      </c>
      <c r="C22015" s="69">
        <v>1340</v>
      </c>
      <c r="D22015" s="61">
        <v>54</v>
      </c>
      <c r="H22015" s="520">
        <f t="shared" si="69"/>
        <v>1340</v>
      </c>
    </row>
    <row r="22016" spans="1:8" x14ac:dyDescent="0.2">
      <c r="A22016" s="512">
        <v>42921</v>
      </c>
      <c r="B22016" s="68">
        <v>12</v>
      </c>
      <c r="C22016" s="69">
        <v>1404</v>
      </c>
      <c r="D22016" s="61">
        <v>56</v>
      </c>
      <c r="H22016" s="520">
        <f t="shared" si="69"/>
        <v>1404</v>
      </c>
    </row>
    <row r="22017" spans="1:8" x14ac:dyDescent="0.2">
      <c r="A22017" s="512">
        <v>42921</v>
      </c>
      <c r="B22017" s="68">
        <v>13</v>
      </c>
      <c r="C22017" s="69">
        <v>1495</v>
      </c>
      <c r="D22017" s="61">
        <v>60</v>
      </c>
      <c r="H22017" s="520">
        <f t="shared" si="69"/>
        <v>1495</v>
      </c>
    </row>
    <row r="22018" spans="1:8" x14ac:dyDescent="0.2">
      <c r="A22018" s="512">
        <v>42921</v>
      </c>
      <c r="B22018" s="68">
        <v>14</v>
      </c>
      <c r="C22018" s="69">
        <v>1583</v>
      </c>
      <c r="D22018" s="61">
        <v>63</v>
      </c>
      <c r="H22018" s="520">
        <f t="shared" si="69"/>
        <v>1583</v>
      </c>
    </row>
    <row r="22019" spans="1:8" x14ac:dyDescent="0.2">
      <c r="A22019" s="512">
        <v>42921</v>
      </c>
      <c r="B22019" s="68">
        <v>15</v>
      </c>
      <c r="C22019" s="69">
        <v>1673</v>
      </c>
      <c r="D22019" s="61">
        <v>67</v>
      </c>
      <c r="H22019" s="520">
        <f t="shared" si="69"/>
        <v>1673</v>
      </c>
    </row>
    <row r="22020" spans="1:8" x14ac:dyDescent="0.2">
      <c r="A22020" s="512">
        <v>42921</v>
      </c>
      <c r="B22020" s="68">
        <v>16</v>
      </c>
      <c r="C22020" s="69">
        <v>1748</v>
      </c>
      <c r="D22020" s="61">
        <v>70</v>
      </c>
      <c r="H22020" s="520">
        <f t="shared" si="69"/>
        <v>1748</v>
      </c>
    </row>
    <row r="22021" spans="1:8" x14ac:dyDescent="0.2">
      <c r="A22021" s="512">
        <v>42921</v>
      </c>
      <c r="B22021" s="68">
        <v>17</v>
      </c>
      <c r="C22021" s="69">
        <v>1785</v>
      </c>
      <c r="D22021" s="61">
        <v>71</v>
      </c>
      <c r="H22021" s="520">
        <f t="shared" si="69"/>
        <v>1785</v>
      </c>
    </row>
    <row r="22022" spans="1:8" x14ac:dyDescent="0.2">
      <c r="A22022" s="512">
        <v>42921</v>
      </c>
      <c r="B22022" s="68">
        <v>18</v>
      </c>
      <c r="C22022" s="69">
        <v>1740</v>
      </c>
      <c r="D22022" s="61">
        <v>70</v>
      </c>
      <c r="H22022" s="520">
        <f t="shared" si="69"/>
        <v>1740</v>
      </c>
    </row>
    <row r="22023" spans="1:8" x14ac:dyDescent="0.2">
      <c r="A22023" s="512">
        <v>42921</v>
      </c>
      <c r="B22023" s="68">
        <v>19</v>
      </c>
      <c r="C22023" s="69">
        <v>1649</v>
      </c>
      <c r="D22023" s="61">
        <v>66</v>
      </c>
      <c r="H22023" s="520">
        <f t="shared" si="69"/>
        <v>1649</v>
      </c>
    </row>
    <row r="22024" spans="1:8" x14ac:dyDescent="0.2">
      <c r="A22024" s="512">
        <v>42921</v>
      </c>
      <c r="B22024" s="68">
        <v>20</v>
      </c>
      <c r="C22024" s="69">
        <v>1566</v>
      </c>
      <c r="D22024" s="61">
        <v>63</v>
      </c>
      <c r="H22024" s="520">
        <f t="shared" si="69"/>
        <v>1566</v>
      </c>
    </row>
    <row r="22025" spans="1:8" x14ac:dyDescent="0.2">
      <c r="A22025" s="512">
        <v>42921</v>
      </c>
      <c r="B22025" s="68">
        <v>21</v>
      </c>
      <c r="C22025" s="69">
        <v>1505</v>
      </c>
      <c r="D22025" s="61">
        <v>60</v>
      </c>
      <c r="H22025" s="520">
        <f t="shared" si="69"/>
        <v>1505</v>
      </c>
    </row>
    <row r="22026" spans="1:8" x14ac:dyDescent="0.2">
      <c r="A22026" s="512">
        <v>42921</v>
      </c>
      <c r="B22026" s="68">
        <v>22</v>
      </c>
      <c r="C22026" s="69">
        <v>1341</v>
      </c>
      <c r="D22026" s="61">
        <v>54</v>
      </c>
      <c r="H22026" s="520">
        <f t="shared" si="69"/>
        <v>1341</v>
      </c>
    </row>
    <row r="22027" spans="1:8" x14ac:dyDescent="0.2">
      <c r="A22027" s="512">
        <v>42921</v>
      </c>
      <c r="B22027" s="68">
        <v>23</v>
      </c>
      <c r="C22027" s="69">
        <v>1186</v>
      </c>
      <c r="D22027" s="61">
        <v>47</v>
      </c>
      <c r="H22027" s="520">
        <f t="shared" si="69"/>
        <v>1186</v>
      </c>
    </row>
    <row r="22028" spans="1:8" x14ac:dyDescent="0.2">
      <c r="A22028" s="512">
        <v>42921</v>
      </c>
      <c r="B22028" s="68">
        <v>24</v>
      </c>
      <c r="C22028" s="69">
        <v>1149</v>
      </c>
      <c r="D22028" s="61">
        <v>46</v>
      </c>
      <c r="H22028" s="520">
        <f t="shared" si="69"/>
        <v>1149</v>
      </c>
    </row>
    <row r="22029" spans="1:8" x14ac:dyDescent="0.2">
      <c r="A22029" s="512">
        <v>42922</v>
      </c>
      <c r="B22029" s="68">
        <v>1</v>
      </c>
      <c r="C22029" s="69">
        <v>1069</v>
      </c>
      <c r="D22029" s="61">
        <v>43</v>
      </c>
      <c r="H22029" s="520">
        <f t="shared" si="69"/>
        <v>1069</v>
      </c>
    </row>
    <row r="22030" spans="1:8" x14ac:dyDescent="0.2">
      <c r="A22030" s="512">
        <v>42922</v>
      </c>
      <c r="B22030" s="68">
        <v>2</v>
      </c>
      <c r="C22030" s="69">
        <v>1010</v>
      </c>
      <c r="D22030" s="61">
        <v>40</v>
      </c>
      <c r="H22030" s="520">
        <f t="shared" si="69"/>
        <v>1010</v>
      </c>
    </row>
    <row r="22031" spans="1:8" x14ac:dyDescent="0.2">
      <c r="A22031" s="512">
        <v>42922</v>
      </c>
      <c r="B22031" s="68">
        <v>3</v>
      </c>
      <c r="C22031" s="69">
        <v>988</v>
      </c>
      <c r="D22031" s="61">
        <v>40</v>
      </c>
      <c r="H22031" s="520">
        <f t="shared" si="69"/>
        <v>988</v>
      </c>
    </row>
    <row r="22032" spans="1:8" x14ac:dyDescent="0.2">
      <c r="A22032" s="512">
        <v>42922</v>
      </c>
      <c r="B22032" s="68">
        <v>4</v>
      </c>
      <c r="C22032" s="69">
        <v>1001</v>
      </c>
      <c r="D22032" s="61">
        <v>40</v>
      </c>
      <c r="H22032" s="520">
        <f t="shared" si="69"/>
        <v>1001</v>
      </c>
    </row>
    <row r="22033" spans="1:8" x14ac:dyDescent="0.2">
      <c r="A22033" s="512">
        <v>42922</v>
      </c>
      <c r="B22033" s="68">
        <v>5</v>
      </c>
      <c r="C22033" s="69">
        <v>1047</v>
      </c>
      <c r="D22033" s="61">
        <v>42</v>
      </c>
      <c r="H22033" s="520">
        <f t="shared" si="69"/>
        <v>1047</v>
      </c>
    </row>
    <row r="22034" spans="1:8" x14ac:dyDescent="0.2">
      <c r="A22034" s="512">
        <v>42922</v>
      </c>
      <c r="B22034" s="68">
        <v>6</v>
      </c>
      <c r="C22034" s="69">
        <v>1095</v>
      </c>
      <c r="D22034" s="61">
        <v>44</v>
      </c>
      <c r="H22034" s="520">
        <f t="shared" si="69"/>
        <v>1095</v>
      </c>
    </row>
    <row r="22035" spans="1:8" x14ac:dyDescent="0.2">
      <c r="A22035" s="512">
        <v>42922</v>
      </c>
      <c r="B22035" s="68">
        <v>7</v>
      </c>
      <c r="C22035" s="69">
        <v>1169</v>
      </c>
      <c r="D22035" s="61">
        <v>47</v>
      </c>
      <c r="H22035" s="520">
        <f t="shared" si="69"/>
        <v>1169</v>
      </c>
    </row>
    <row r="22036" spans="1:8" x14ac:dyDescent="0.2">
      <c r="A22036" s="512">
        <v>42922</v>
      </c>
      <c r="B22036" s="68">
        <v>8</v>
      </c>
      <c r="C22036" s="69">
        <v>1224</v>
      </c>
      <c r="D22036" s="61">
        <v>49</v>
      </c>
      <c r="H22036" s="520">
        <f t="shared" si="69"/>
        <v>1224</v>
      </c>
    </row>
    <row r="22037" spans="1:8" x14ac:dyDescent="0.2">
      <c r="A22037" s="512">
        <v>42922</v>
      </c>
      <c r="B22037" s="68">
        <v>9</v>
      </c>
      <c r="C22037" s="69">
        <v>1295</v>
      </c>
      <c r="D22037" s="61">
        <v>52</v>
      </c>
      <c r="H22037" s="520">
        <f t="shared" si="69"/>
        <v>1295</v>
      </c>
    </row>
    <row r="22038" spans="1:8" x14ac:dyDescent="0.2">
      <c r="A22038" s="512">
        <v>42922</v>
      </c>
      <c r="B22038" s="68">
        <v>10</v>
      </c>
      <c r="C22038" s="69">
        <v>1385</v>
      </c>
      <c r="D22038" s="61">
        <v>55</v>
      </c>
      <c r="H22038" s="520">
        <f t="shared" si="69"/>
        <v>1385</v>
      </c>
    </row>
    <row r="22039" spans="1:8" x14ac:dyDescent="0.2">
      <c r="A22039" s="512">
        <v>42922</v>
      </c>
      <c r="B22039" s="68">
        <v>11</v>
      </c>
      <c r="C22039" s="69">
        <v>1485</v>
      </c>
      <c r="D22039" s="61">
        <v>59</v>
      </c>
      <c r="H22039" s="520">
        <f t="shared" si="69"/>
        <v>1485</v>
      </c>
    </row>
    <row r="22040" spans="1:8" x14ac:dyDescent="0.2">
      <c r="A22040" s="512">
        <v>42922</v>
      </c>
      <c r="B22040" s="68">
        <v>12</v>
      </c>
      <c r="C22040" s="69">
        <v>1623</v>
      </c>
      <c r="D22040" s="61">
        <v>65</v>
      </c>
      <c r="H22040" s="520">
        <f t="shared" si="69"/>
        <v>1623</v>
      </c>
    </row>
    <row r="22041" spans="1:8" x14ac:dyDescent="0.2">
      <c r="A22041" s="512">
        <v>42922</v>
      </c>
      <c r="B22041" s="68">
        <v>13</v>
      </c>
      <c r="C22041" s="69">
        <v>1783</v>
      </c>
      <c r="D22041" s="61">
        <v>71</v>
      </c>
      <c r="H22041" s="520">
        <f t="shared" si="69"/>
        <v>1783</v>
      </c>
    </row>
    <row r="22042" spans="1:8" x14ac:dyDescent="0.2">
      <c r="A22042" s="512">
        <v>42922</v>
      </c>
      <c r="B22042" s="68">
        <v>14</v>
      </c>
      <c r="C22042" s="69">
        <v>1940</v>
      </c>
      <c r="D22042" s="61">
        <v>78</v>
      </c>
      <c r="H22042" s="520">
        <f t="shared" si="69"/>
        <v>1940</v>
      </c>
    </row>
    <row r="22043" spans="1:8" x14ac:dyDescent="0.2">
      <c r="A22043" s="512">
        <v>42922</v>
      </c>
      <c r="B22043" s="68">
        <v>15</v>
      </c>
      <c r="C22043" s="69">
        <v>2148</v>
      </c>
      <c r="D22043" s="61">
        <v>86</v>
      </c>
      <c r="H22043" s="520">
        <f t="shared" si="69"/>
        <v>2148</v>
      </c>
    </row>
    <row r="22044" spans="1:8" x14ac:dyDescent="0.2">
      <c r="A22044" s="512">
        <v>42922</v>
      </c>
      <c r="B22044" s="68">
        <v>16</v>
      </c>
      <c r="C22044" s="69">
        <v>2217</v>
      </c>
      <c r="D22044" s="61">
        <v>89</v>
      </c>
      <c r="H22044" s="520">
        <f t="shared" si="69"/>
        <v>2217</v>
      </c>
    </row>
    <row r="22045" spans="1:8" x14ac:dyDescent="0.2">
      <c r="A22045" s="512">
        <v>42922</v>
      </c>
      <c r="B22045" s="68">
        <v>17</v>
      </c>
      <c r="C22045" s="69">
        <v>2284</v>
      </c>
      <c r="D22045" s="61">
        <v>91</v>
      </c>
      <c r="H22045" s="520">
        <f t="shared" ref="H22045:H22108" si="70">C22045</f>
        <v>2284</v>
      </c>
    </row>
    <row r="22046" spans="1:8" x14ac:dyDescent="0.2">
      <c r="A22046" s="512">
        <v>42922</v>
      </c>
      <c r="B22046" s="68">
        <v>18</v>
      </c>
      <c r="C22046" s="69">
        <v>2251</v>
      </c>
      <c r="D22046" s="61">
        <v>90</v>
      </c>
      <c r="H22046" s="520">
        <f t="shared" si="70"/>
        <v>2251</v>
      </c>
    </row>
    <row r="22047" spans="1:8" x14ac:dyDescent="0.2">
      <c r="A22047" s="512">
        <v>42922</v>
      </c>
      <c r="B22047" s="68">
        <v>19</v>
      </c>
      <c r="C22047" s="69">
        <v>2143</v>
      </c>
      <c r="D22047" s="61">
        <v>86</v>
      </c>
      <c r="H22047" s="520">
        <f t="shared" si="70"/>
        <v>2143</v>
      </c>
    </row>
    <row r="22048" spans="1:8" x14ac:dyDescent="0.2">
      <c r="A22048" s="512">
        <v>42922</v>
      </c>
      <c r="B22048" s="68">
        <v>20</v>
      </c>
      <c r="C22048" s="69">
        <v>2003</v>
      </c>
      <c r="D22048" s="61">
        <v>80</v>
      </c>
      <c r="H22048" s="520">
        <f t="shared" si="70"/>
        <v>2003</v>
      </c>
    </row>
    <row r="22049" spans="1:8" x14ac:dyDescent="0.2">
      <c r="A22049" s="512">
        <v>42922</v>
      </c>
      <c r="B22049" s="68">
        <v>21</v>
      </c>
      <c r="C22049" s="69">
        <v>1868</v>
      </c>
      <c r="D22049" s="61">
        <v>75</v>
      </c>
      <c r="H22049" s="520">
        <f t="shared" si="70"/>
        <v>1868</v>
      </c>
    </row>
    <row r="22050" spans="1:8" x14ac:dyDescent="0.2">
      <c r="A22050" s="512">
        <v>42922</v>
      </c>
      <c r="B22050" s="68">
        <v>22</v>
      </c>
      <c r="C22050" s="69">
        <v>1634</v>
      </c>
      <c r="D22050" s="61">
        <v>65</v>
      </c>
      <c r="H22050" s="520">
        <f t="shared" si="70"/>
        <v>1634</v>
      </c>
    </row>
    <row r="22051" spans="1:8" x14ac:dyDescent="0.2">
      <c r="A22051" s="512">
        <v>42922</v>
      </c>
      <c r="B22051" s="68">
        <v>23</v>
      </c>
      <c r="C22051" s="69">
        <v>1423</v>
      </c>
      <c r="D22051" s="61">
        <v>57</v>
      </c>
      <c r="H22051" s="520">
        <f t="shared" si="70"/>
        <v>1423</v>
      </c>
    </row>
    <row r="22052" spans="1:8" x14ac:dyDescent="0.2">
      <c r="A22052" s="512">
        <v>42922</v>
      </c>
      <c r="B22052" s="68">
        <v>24</v>
      </c>
      <c r="C22052" s="69">
        <v>1216</v>
      </c>
      <c r="D22052" s="61">
        <v>49</v>
      </c>
      <c r="H22052" s="520">
        <f t="shared" si="70"/>
        <v>1216</v>
      </c>
    </row>
    <row r="22053" spans="1:8" x14ac:dyDescent="0.2">
      <c r="A22053" s="512">
        <v>42923</v>
      </c>
      <c r="B22053" s="68">
        <v>1</v>
      </c>
      <c r="C22053" s="69">
        <v>1111</v>
      </c>
      <c r="D22053" s="61">
        <v>44</v>
      </c>
      <c r="H22053" s="520">
        <f t="shared" si="70"/>
        <v>1111</v>
      </c>
    </row>
    <row r="22054" spans="1:8" x14ac:dyDescent="0.2">
      <c r="A22054" s="512">
        <v>42923</v>
      </c>
      <c r="B22054" s="68">
        <v>2</v>
      </c>
      <c r="C22054" s="69">
        <v>1040</v>
      </c>
      <c r="D22054" s="61">
        <v>42</v>
      </c>
      <c r="H22054" s="520">
        <f t="shared" si="70"/>
        <v>1040</v>
      </c>
    </row>
    <row r="22055" spans="1:8" x14ac:dyDescent="0.2">
      <c r="A22055" s="512">
        <v>42923</v>
      </c>
      <c r="B22055" s="68">
        <v>3</v>
      </c>
      <c r="C22055" s="69">
        <v>1012</v>
      </c>
      <c r="D22055" s="61">
        <v>41</v>
      </c>
      <c r="H22055" s="520">
        <f t="shared" si="70"/>
        <v>1012</v>
      </c>
    </row>
    <row r="22056" spans="1:8" x14ac:dyDescent="0.2">
      <c r="A22056" s="512">
        <v>42923</v>
      </c>
      <c r="B22056" s="68">
        <v>4</v>
      </c>
      <c r="C22056" s="69">
        <v>1005</v>
      </c>
      <c r="D22056" s="61">
        <v>40</v>
      </c>
      <c r="H22056" s="520">
        <f t="shared" si="70"/>
        <v>1005</v>
      </c>
    </row>
    <row r="22057" spans="1:8" x14ac:dyDescent="0.2">
      <c r="A22057" s="512">
        <v>42923</v>
      </c>
      <c r="B22057" s="68">
        <v>5</v>
      </c>
      <c r="C22057" s="69">
        <v>1052</v>
      </c>
      <c r="D22057" s="61">
        <v>42</v>
      </c>
      <c r="H22057" s="520">
        <f t="shared" si="70"/>
        <v>1052</v>
      </c>
    </row>
    <row r="22058" spans="1:8" x14ac:dyDescent="0.2">
      <c r="A22058" s="512">
        <v>42923</v>
      </c>
      <c r="B22058" s="68">
        <v>6</v>
      </c>
      <c r="C22058" s="69">
        <v>1093</v>
      </c>
      <c r="D22058" s="61">
        <v>44</v>
      </c>
      <c r="H22058" s="520">
        <f t="shared" si="70"/>
        <v>1093</v>
      </c>
    </row>
    <row r="22059" spans="1:8" x14ac:dyDescent="0.2">
      <c r="A22059" s="512">
        <v>42923</v>
      </c>
      <c r="B22059" s="68">
        <v>7</v>
      </c>
      <c r="C22059" s="69">
        <v>1167</v>
      </c>
      <c r="D22059" s="61">
        <v>47</v>
      </c>
      <c r="H22059" s="520">
        <f t="shared" si="70"/>
        <v>1167</v>
      </c>
    </row>
    <row r="22060" spans="1:8" x14ac:dyDescent="0.2">
      <c r="A22060" s="512">
        <v>42923</v>
      </c>
      <c r="B22060" s="68">
        <v>8</v>
      </c>
      <c r="C22060" s="69">
        <v>1222</v>
      </c>
      <c r="D22060" s="61">
        <v>49</v>
      </c>
      <c r="H22060" s="520">
        <f t="shared" si="70"/>
        <v>1222</v>
      </c>
    </row>
    <row r="22061" spans="1:8" x14ac:dyDescent="0.2">
      <c r="A22061" s="512">
        <v>42923</v>
      </c>
      <c r="B22061" s="68">
        <v>9</v>
      </c>
      <c r="C22061" s="69">
        <v>1294</v>
      </c>
      <c r="D22061" s="61">
        <v>52</v>
      </c>
      <c r="H22061" s="520">
        <f t="shared" si="70"/>
        <v>1294</v>
      </c>
    </row>
    <row r="22062" spans="1:8" x14ac:dyDescent="0.2">
      <c r="A22062" s="512">
        <v>42923</v>
      </c>
      <c r="B22062" s="68">
        <v>10</v>
      </c>
      <c r="C22062" s="69">
        <v>1379</v>
      </c>
      <c r="D22062" s="61">
        <v>55</v>
      </c>
      <c r="H22062" s="520">
        <f t="shared" si="70"/>
        <v>1379</v>
      </c>
    </row>
    <row r="22063" spans="1:8" x14ac:dyDescent="0.2">
      <c r="A22063" s="512">
        <v>42923</v>
      </c>
      <c r="B22063" s="68">
        <v>11</v>
      </c>
      <c r="C22063" s="69">
        <v>1473</v>
      </c>
      <c r="D22063" s="61">
        <v>59</v>
      </c>
      <c r="H22063" s="520">
        <f t="shared" si="70"/>
        <v>1473</v>
      </c>
    </row>
    <row r="22064" spans="1:8" x14ac:dyDescent="0.2">
      <c r="A22064" s="512">
        <v>42923</v>
      </c>
      <c r="B22064" s="68">
        <v>12</v>
      </c>
      <c r="C22064" s="69">
        <v>1592</v>
      </c>
      <c r="D22064" s="61">
        <v>64</v>
      </c>
      <c r="H22064" s="520">
        <f t="shared" si="70"/>
        <v>1592</v>
      </c>
    </row>
    <row r="22065" spans="1:8" x14ac:dyDescent="0.2">
      <c r="A22065" s="512">
        <v>42923</v>
      </c>
      <c r="B22065" s="68">
        <v>13</v>
      </c>
      <c r="C22065" s="69">
        <v>1727</v>
      </c>
      <c r="D22065" s="61">
        <v>69</v>
      </c>
      <c r="H22065" s="520">
        <f t="shared" si="70"/>
        <v>1727</v>
      </c>
    </row>
    <row r="22066" spans="1:8" x14ac:dyDescent="0.2">
      <c r="A22066" s="512">
        <v>42923</v>
      </c>
      <c r="B22066" s="68">
        <v>14</v>
      </c>
      <c r="C22066" s="69">
        <v>1864</v>
      </c>
      <c r="D22066" s="61">
        <v>75</v>
      </c>
      <c r="H22066" s="520">
        <f t="shared" si="70"/>
        <v>1864</v>
      </c>
    </row>
    <row r="22067" spans="1:8" x14ac:dyDescent="0.2">
      <c r="A22067" s="512">
        <v>42923</v>
      </c>
      <c r="B22067" s="68">
        <v>15</v>
      </c>
      <c r="C22067" s="69">
        <v>1922</v>
      </c>
      <c r="D22067" s="61">
        <v>77</v>
      </c>
      <c r="H22067" s="520">
        <f t="shared" si="70"/>
        <v>1922</v>
      </c>
    </row>
    <row r="22068" spans="1:8" x14ac:dyDescent="0.2">
      <c r="A22068" s="512">
        <v>42923</v>
      </c>
      <c r="B22068" s="68">
        <v>16</v>
      </c>
      <c r="C22068" s="69">
        <v>2077</v>
      </c>
      <c r="D22068" s="61">
        <v>83</v>
      </c>
      <c r="H22068" s="520">
        <f t="shared" si="70"/>
        <v>2077</v>
      </c>
    </row>
    <row r="22069" spans="1:8" x14ac:dyDescent="0.2">
      <c r="A22069" s="512">
        <v>42923</v>
      </c>
      <c r="B22069" s="68">
        <v>17</v>
      </c>
      <c r="C22069" s="69">
        <v>2094</v>
      </c>
      <c r="D22069" s="61">
        <v>84</v>
      </c>
      <c r="H22069" s="520">
        <f t="shared" si="70"/>
        <v>2094</v>
      </c>
    </row>
    <row r="22070" spans="1:8" x14ac:dyDescent="0.2">
      <c r="A22070" s="512">
        <v>42923</v>
      </c>
      <c r="B22070" s="68">
        <v>18</v>
      </c>
      <c r="C22070" s="69">
        <v>2024</v>
      </c>
      <c r="D22070" s="61">
        <v>81</v>
      </c>
      <c r="H22070" s="520">
        <f t="shared" si="70"/>
        <v>2024</v>
      </c>
    </row>
    <row r="22071" spans="1:8" x14ac:dyDescent="0.2">
      <c r="A22071" s="512">
        <v>42923</v>
      </c>
      <c r="B22071" s="68">
        <v>19</v>
      </c>
      <c r="C22071" s="69">
        <v>1892</v>
      </c>
      <c r="D22071" s="61">
        <v>76</v>
      </c>
      <c r="H22071" s="520">
        <f t="shared" si="70"/>
        <v>1892</v>
      </c>
    </row>
    <row r="22072" spans="1:8" x14ac:dyDescent="0.2">
      <c r="A22072" s="512">
        <v>42923</v>
      </c>
      <c r="B22072" s="68">
        <v>20</v>
      </c>
      <c r="C22072" s="69">
        <v>1759</v>
      </c>
      <c r="D22072" s="61">
        <v>70</v>
      </c>
      <c r="H22072" s="520">
        <f t="shared" si="70"/>
        <v>1759</v>
      </c>
    </row>
    <row r="22073" spans="1:8" x14ac:dyDescent="0.2">
      <c r="A22073" s="512">
        <v>42923</v>
      </c>
      <c r="B22073" s="68">
        <v>21</v>
      </c>
      <c r="C22073" s="69">
        <v>1660</v>
      </c>
      <c r="D22073" s="61">
        <v>66</v>
      </c>
      <c r="H22073" s="520">
        <f t="shared" si="70"/>
        <v>1660</v>
      </c>
    </row>
    <row r="22074" spans="1:8" x14ac:dyDescent="0.2">
      <c r="A22074" s="512">
        <v>42923</v>
      </c>
      <c r="B22074" s="68">
        <v>22</v>
      </c>
      <c r="C22074" s="69">
        <v>1489</v>
      </c>
      <c r="D22074" s="61">
        <v>60</v>
      </c>
      <c r="H22074" s="520">
        <f t="shared" si="70"/>
        <v>1489</v>
      </c>
    </row>
    <row r="22075" spans="1:8" x14ac:dyDescent="0.2">
      <c r="A22075" s="512">
        <v>42923</v>
      </c>
      <c r="B22075" s="68">
        <v>23</v>
      </c>
      <c r="C22075" s="69">
        <v>1323</v>
      </c>
      <c r="D22075" s="61">
        <v>53</v>
      </c>
      <c r="H22075" s="520">
        <f t="shared" si="70"/>
        <v>1323</v>
      </c>
    </row>
    <row r="22076" spans="1:8" x14ac:dyDescent="0.2">
      <c r="A22076" s="512">
        <v>42923</v>
      </c>
      <c r="B22076" s="68">
        <v>24</v>
      </c>
      <c r="C22076" s="69">
        <v>1165</v>
      </c>
      <c r="D22076" s="61">
        <v>47</v>
      </c>
      <c r="H22076" s="520">
        <f t="shared" si="70"/>
        <v>1165</v>
      </c>
    </row>
    <row r="22077" spans="1:8" x14ac:dyDescent="0.2">
      <c r="A22077" s="512">
        <v>42924</v>
      </c>
      <c r="B22077" s="68">
        <v>1</v>
      </c>
      <c r="C22077" s="69">
        <v>1066</v>
      </c>
      <c r="D22077" s="61">
        <v>43</v>
      </c>
      <c r="H22077" s="520">
        <f t="shared" si="70"/>
        <v>1066</v>
      </c>
    </row>
    <row r="22078" spans="1:8" x14ac:dyDescent="0.2">
      <c r="A22078" s="512">
        <v>42924</v>
      </c>
      <c r="B22078" s="68">
        <v>2</v>
      </c>
      <c r="C22078" s="69">
        <v>997</v>
      </c>
      <c r="D22078" s="61">
        <v>40</v>
      </c>
      <c r="H22078" s="520">
        <f t="shared" si="70"/>
        <v>997</v>
      </c>
    </row>
    <row r="22079" spans="1:8" x14ac:dyDescent="0.2">
      <c r="A22079" s="512">
        <v>42924</v>
      </c>
      <c r="B22079" s="68">
        <v>3</v>
      </c>
      <c r="C22079" s="69">
        <v>958</v>
      </c>
      <c r="D22079" s="61">
        <v>38</v>
      </c>
      <c r="H22079" s="520">
        <f t="shared" si="70"/>
        <v>958</v>
      </c>
    </row>
    <row r="22080" spans="1:8" x14ac:dyDescent="0.2">
      <c r="A22080" s="512">
        <v>42924</v>
      </c>
      <c r="B22080" s="68">
        <v>4</v>
      </c>
      <c r="C22080" s="69">
        <v>941</v>
      </c>
      <c r="D22080" s="61">
        <v>38</v>
      </c>
      <c r="H22080" s="520">
        <f t="shared" si="70"/>
        <v>941</v>
      </c>
    </row>
    <row r="22081" spans="1:8" x14ac:dyDescent="0.2">
      <c r="A22081" s="512">
        <v>42924</v>
      </c>
      <c r="B22081" s="68">
        <v>5</v>
      </c>
      <c r="C22081" s="69">
        <v>931</v>
      </c>
      <c r="D22081" s="61">
        <v>37</v>
      </c>
      <c r="H22081" s="520">
        <f t="shared" si="70"/>
        <v>931</v>
      </c>
    </row>
    <row r="22082" spans="1:8" x14ac:dyDescent="0.2">
      <c r="A22082" s="512">
        <v>42924</v>
      </c>
      <c r="B22082" s="68">
        <v>6</v>
      </c>
      <c r="C22082" s="69">
        <v>898</v>
      </c>
      <c r="D22082" s="61">
        <v>36</v>
      </c>
      <c r="H22082" s="520">
        <f t="shared" si="70"/>
        <v>898</v>
      </c>
    </row>
    <row r="22083" spans="1:8" x14ac:dyDescent="0.2">
      <c r="A22083" s="512">
        <v>42924</v>
      </c>
      <c r="B22083" s="68">
        <v>7</v>
      </c>
      <c r="C22083" s="69">
        <v>941</v>
      </c>
      <c r="D22083" s="61">
        <v>38</v>
      </c>
      <c r="H22083" s="520">
        <f t="shared" si="70"/>
        <v>941</v>
      </c>
    </row>
    <row r="22084" spans="1:8" x14ac:dyDescent="0.2">
      <c r="A22084" s="512">
        <v>42924</v>
      </c>
      <c r="B22084" s="68">
        <v>8</v>
      </c>
      <c r="C22084" s="69">
        <v>1015</v>
      </c>
      <c r="D22084" s="61">
        <v>41</v>
      </c>
      <c r="H22084" s="520">
        <f t="shared" si="70"/>
        <v>1015</v>
      </c>
    </row>
    <row r="22085" spans="1:8" x14ac:dyDescent="0.2">
      <c r="A22085" s="512">
        <v>42924</v>
      </c>
      <c r="B22085" s="68">
        <v>9</v>
      </c>
      <c r="C22085" s="69">
        <v>1100</v>
      </c>
      <c r="D22085" s="61">
        <v>44</v>
      </c>
      <c r="H22085" s="520">
        <f t="shared" si="70"/>
        <v>1100</v>
      </c>
    </row>
    <row r="22086" spans="1:8" x14ac:dyDescent="0.2">
      <c r="A22086" s="512">
        <v>42924</v>
      </c>
      <c r="B22086" s="68">
        <v>10</v>
      </c>
      <c r="C22086" s="69">
        <v>1184</v>
      </c>
      <c r="D22086" s="61">
        <v>47</v>
      </c>
      <c r="H22086" s="520">
        <f t="shared" si="70"/>
        <v>1184</v>
      </c>
    </row>
    <row r="22087" spans="1:8" x14ac:dyDescent="0.2">
      <c r="A22087" s="512">
        <v>42924</v>
      </c>
      <c r="B22087" s="68">
        <v>11</v>
      </c>
      <c r="C22087" s="69">
        <v>1272</v>
      </c>
      <c r="D22087" s="61">
        <v>51</v>
      </c>
      <c r="H22087" s="520">
        <f t="shared" si="70"/>
        <v>1272</v>
      </c>
    </row>
    <row r="22088" spans="1:8" x14ac:dyDescent="0.2">
      <c r="A22088" s="512">
        <v>42924</v>
      </c>
      <c r="B22088" s="68">
        <v>12</v>
      </c>
      <c r="C22088" s="69">
        <v>1378</v>
      </c>
      <c r="D22088" s="61">
        <v>55</v>
      </c>
      <c r="H22088" s="520">
        <f t="shared" si="70"/>
        <v>1378</v>
      </c>
    </row>
    <row r="22089" spans="1:8" x14ac:dyDescent="0.2">
      <c r="A22089" s="512">
        <v>42924</v>
      </c>
      <c r="B22089" s="68">
        <v>13</v>
      </c>
      <c r="C22089" s="69">
        <v>1506</v>
      </c>
      <c r="D22089" s="61">
        <v>60</v>
      </c>
      <c r="H22089" s="520">
        <f t="shared" si="70"/>
        <v>1506</v>
      </c>
    </row>
    <row r="22090" spans="1:8" x14ac:dyDescent="0.2">
      <c r="A22090" s="512">
        <v>42924</v>
      </c>
      <c r="B22090" s="68">
        <v>14</v>
      </c>
      <c r="C22090" s="69">
        <v>1637</v>
      </c>
      <c r="D22090" s="61">
        <v>66</v>
      </c>
      <c r="H22090" s="520">
        <f t="shared" si="70"/>
        <v>1637</v>
      </c>
    </row>
    <row r="22091" spans="1:8" x14ac:dyDescent="0.2">
      <c r="A22091" s="512">
        <v>42924</v>
      </c>
      <c r="B22091" s="68">
        <v>15</v>
      </c>
      <c r="C22091" s="69">
        <v>1789</v>
      </c>
      <c r="D22091" s="61">
        <v>72</v>
      </c>
      <c r="H22091" s="520">
        <f t="shared" si="70"/>
        <v>1789</v>
      </c>
    </row>
    <row r="22092" spans="1:8" x14ac:dyDescent="0.2">
      <c r="A22092" s="512">
        <v>42924</v>
      </c>
      <c r="B22092" s="68">
        <v>16</v>
      </c>
      <c r="C22092" s="69">
        <v>1867</v>
      </c>
      <c r="D22092" s="61">
        <v>75</v>
      </c>
      <c r="H22092" s="520">
        <f t="shared" si="70"/>
        <v>1867</v>
      </c>
    </row>
    <row r="22093" spans="1:8" x14ac:dyDescent="0.2">
      <c r="A22093" s="512">
        <v>42924</v>
      </c>
      <c r="B22093" s="68">
        <v>17</v>
      </c>
      <c r="C22093" s="69">
        <v>1916</v>
      </c>
      <c r="D22093" s="61">
        <v>77</v>
      </c>
      <c r="H22093" s="520">
        <f t="shared" si="70"/>
        <v>1916</v>
      </c>
    </row>
    <row r="22094" spans="1:8" x14ac:dyDescent="0.2">
      <c r="A22094" s="512">
        <v>42924</v>
      </c>
      <c r="B22094" s="68">
        <v>18</v>
      </c>
      <c r="C22094" s="69">
        <v>1894</v>
      </c>
      <c r="D22094" s="61">
        <v>76</v>
      </c>
      <c r="H22094" s="520">
        <f t="shared" si="70"/>
        <v>1894</v>
      </c>
    </row>
    <row r="22095" spans="1:8" x14ac:dyDescent="0.2">
      <c r="A22095" s="512">
        <v>42924</v>
      </c>
      <c r="B22095" s="68">
        <v>19</v>
      </c>
      <c r="C22095" s="69">
        <v>1808</v>
      </c>
      <c r="D22095" s="61">
        <v>72</v>
      </c>
      <c r="H22095" s="520">
        <f t="shared" si="70"/>
        <v>1808</v>
      </c>
    </row>
    <row r="22096" spans="1:8" x14ac:dyDescent="0.2">
      <c r="A22096" s="512">
        <v>42924</v>
      </c>
      <c r="B22096" s="68">
        <v>20</v>
      </c>
      <c r="C22096" s="69">
        <v>1687</v>
      </c>
      <c r="D22096" s="61">
        <v>68</v>
      </c>
      <c r="H22096" s="520">
        <f t="shared" si="70"/>
        <v>1687</v>
      </c>
    </row>
    <row r="22097" spans="1:8" x14ac:dyDescent="0.2">
      <c r="A22097" s="512">
        <v>42924</v>
      </c>
      <c r="B22097" s="68">
        <v>21</v>
      </c>
      <c r="C22097" s="69">
        <v>1595</v>
      </c>
      <c r="D22097" s="61">
        <v>64</v>
      </c>
      <c r="H22097" s="520">
        <f t="shared" si="70"/>
        <v>1595</v>
      </c>
    </row>
    <row r="22098" spans="1:8" x14ac:dyDescent="0.2">
      <c r="A22098" s="512">
        <v>42924</v>
      </c>
      <c r="B22098" s="68">
        <v>22</v>
      </c>
      <c r="C22098" s="69">
        <v>1436</v>
      </c>
      <c r="D22098" s="61">
        <v>57</v>
      </c>
      <c r="H22098" s="520">
        <f t="shared" si="70"/>
        <v>1436</v>
      </c>
    </row>
    <row r="22099" spans="1:8" x14ac:dyDescent="0.2">
      <c r="A22099" s="512">
        <v>42924</v>
      </c>
      <c r="B22099" s="68">
        <v>23</v>
      </c>
      <c r="C22099" s="69">
        <v>1280</v>
      </c>
      <c r="D22099" s="61">
        <v>51</v>
      </c>
      <c r="H22099" s="520">
        <f t="shared" si="70"/>
        <v>1280</v>
      </c>
    </row>
    <row r="22100" spans="1:8" x14ac:dyDescent="0.2">
      <c r="A22100" s="512">
        <v>42924</v>
      </c>
      <c r="B22100" s="68">
        <v>24</v>
      </c>
      <c r="C22100" s="69">
        <v>1208</v>
      </c>
      <c r="D22100" s="61">
        <v>48</v>
      </c>
      <c r="H22100" s="520">
        <f t="shared" si="70"/>
        <v>1208</v>
      </c>
    </row>
    <row r="22101" spans="1:8" x14ac:dyDescent="0.2">
      <c r="A22101" s="512">
        <v>42925</v>
      </c>
      <c r="B22101" s="68">
        <v>1</v>
      </c>
      <c r="C22101" s="69">
        <v>1115</v>
      </c>
      <c r="D22101" s="61">
        <v>45</v>
      </c>
      <c r="H22101" s="520">
        <f t="shared" si="70"/>
        <v>1115</v>
      </c>
    </row>
    <row r="22102" spans="1:8" x14ac:dyDescent="0.2">
      <c r="A22102" s="512">
        <v>42925</v>
      </c>
      <c r="B22102" s="68">
        <v>2</v>
      </c>
      <c r="C22102" s="69">
        <v>1046</v>
      </c>
      <c r="D22102" s="61">
        <v>42</v>
      </c>
      <c r="H22102" s="520">
        <f t="shared" si="70"/>
        <v>1046</v>
      </c>
    </row>
    <row r="22103" spans="1:8" x14ac:dyDescent="0.2">
      <c r="A22103" s="512">
        <v>42925</v>
      </c>
      <c r="B22103" s="68">
        <v>3</v>
      </c>
      <c r="C22103" s="69">
        <v>1014</v>
      </c>
      <c r="D22103" s="61">
        <v>41</v>
      </c>
      <c r="H22103" s="520">
        <f t="shared" si="70"/>
        <v>1014</v>
      </c>
    </row>
    <row r="22104" spans="1:8" x14ac:dyDescent="0.2">
      <c r="A22104" s="512">
        <v>42925</v>
      </c>
      <c r="B22104" s="68">
        <v>4</v>
      </c>
      <c r="C22104" s="69">
        <v>991</v>
      </c>
      <c r="D22104" s="61">
        <v>40</v>
      </c>
      <c r="H22104" s="520">
        <f t="shared" si="70"/>
        <v>991</v>
      </c>
    </row>
    <row r="22105" spans="1:8" x14ac:dyDescent="0.2">
      <c r="A22105" s="512">
        <v>42925</v>
      </c>
      <c r="B22105" s="68">
        <v>5</v>
      </c>
      <c r="C22105" s="69">
        <v>975</v>
      </c>
      <c r="D22105" s="61">
        <v>39</v>
      </c>
      <c r="H22105" s="520">
        <f t="shared" si="70"/>
        <v>975</v>
      </c>
    </row>
    <row r="22106" spans="1:8" x14ac:dyDescent="0.2">
      <c r="A22106" s="512">
        <v>42925</v>
      </c>
      <c r="B22106" s="68">
        <v>6</v>
      </c>
      <c r="C22106" s="69">
        <v>936</v>
      </c>
      <c r="D22106" s="61">
        <v>37</v>
      </c>
      <c r="H22106" s="520">
        <f t="shared" si="70"/>
        <v>936</v>
      </c>
    </row>
    <row r="22107" spans="1:8" x14ac:dyDescent="0.2">
      <c r="A22107" s="512">
        <v>42925</v>
      </c>
      <c r="B22107" s="68">
        <v>7</v>
      </c>
      <c r="C22107" s="69">
        <v>968</v>
      </c>
      <c r="D22107" s="61">
        <v>39</v>
      </c>
      <c r="H22107" s="520">
        <f t="shared" si="70"/>
        <v>968</v>
      </c>
    </row>
    <row r="22108" spans="1:8" x14ac:dyDescent="0.2">
      <c r="A22108" s="512">
        <v>42925</v>
      </c>
      <c r="B22108" s="68">
        <v>8</v>
      </c>
      <c r="C22108" s="69">
        <v>1053</v>
      </c>
      <c r="D22108" s="61">
        <v>42</v>
      </c>
      <c r="H22108" s="520">
        <f t="shared" si="70"/>
        <v>1053</v>
      </c>
    </row>
    <row r="22109" spans="1:8" x14ac:dyDescent="0.2">
      <c r="A22109" s="512">
        <v>42925</v>
      </c>
      <c r="B22109" s="68">
        <v>9</v>
      </c>
      <c r="C22109" s="69">
        <v>1145</v>
      </c>
      <c r="D22109" s="61">
        <v>46</v>
      </c>
      <c r="H22109" s="520">
        <f t="shared" ref="H22109:H22172" si="71">C22109</f>
        <v>1145</v>
      </c>
    </row>
    <row r="22110" spans="1:8" x14ac:dyDescent="0.2">
      <c r="A22110" s="512">
        <v>42925</v>
      </c>
      <c r="B22110" s="68">
        <v>10</v>
      </c>
      <c r="C22110" s="69">
        <v>1254</v>
      </c>
      <c r="D22110" s="61">
        <v>50</v>
      </c>
      <c r="H22110" s="520">
        <f t="shared" si="71"/>
        <v>1254</v>
      </c>
    </row>
    <row r="22111" spans="1:8" x14ac:dyDescent="0.2">
      <c r="A22111" s="512">
        <v>42925</v>
      </c>
      <c r="B22111" s="68">
        <v>11</v>
      </c>
      <c r="C22111" s="69">
        <v>1379</v>
      </c>
      <c r="D22111" s="61">
        <v>55</v>
      </c>
      <c r="H22111" s="520">
        <f t="shared" si="71"/>
        <v>1379</v>
      </c>
    </row>
    <row r="22112" spans="1:8" x14ac:dyDescent="0.2">
      <c r="A22112" s="512">
        <v>42925</v>
      </c>
      <c r="B22112" s="68">
        <v>12</v>
      </c>
      <c r="C22112" s="69">
        <v>1541</v>
      </c>
      <c r="D22112" s="61">
        <v>62</v>
      </c>
      <c r="H22112" s="520">
        <f t="shared" si="71"/>
        <v>1541</v>
      </c>
    </row>
    <row r="22113" spans="1:8" x14ac:dyDescent="0.2">
      <c r="A22113" s="512">
        <v>42925</v>
      </c>
      <c r="B22113" s="68">
        <v>13</v>
      </c>
      <c r="C22113" s="69">
        <v>1719</v>
      </c>
      <c r="D22113" s="61">
        <v>69</v>
      </c>
      <c r="H22113" s="520">
        <f t="shared" si="71"/>
        <v>1719</v>
      </c>
    </row>
    <row r="22114" spans="1:8" x14ac:dyDescent="0.2">
      <c r="A22114" s="512">
        <v>42925</v>
      </c>
      <c r="B22114" s="68">
        <v>14</v>
      </c>
      <c r="C22114" s="69">
        <v>1913</v>
      </c>
      <c r="D22114" s="61">
        <v>77</v>
      </c>
      <c r="H22114" s="520">
        <f t="shared" si="71"/>
        <v>1913</v>
      </c>
    </row>
    <row r="22115" spans="1:8" x14ac:dyDescent="0.2">
      <c r="A22115" s="512">
        <v>42925</v>
      </c>
      <c r="B22115" s="68">
        <v>15</v>
      </c>
      <c r="C22115" s="69">
        <v>2122</v>
      </c>
      <c r="D22115" s="61">
        <v>85</v>
      </c>
      <c r="H22115" s="520">
        <f t="shared" si="71"/>
        <v>2122</v>
      </c>
    </row>
    <row r="22116" spans="1:8" x14ac:dyDescent="0.2">
      <c r="A22116" s="512">
        <v>42925</v>
      </c>
      <c r="B22116" s="68">
        <v>16</v>
      </c>
      <c r="C22116" s="69">
        <v>2244</v>
      </c>
      <c r="D22116" s="61">
        <v>90</v>
      </c>
      <c r="H22116" s="520">
        <f t="shared" si="71"/>
        <v>2244</v>
      </c>
    </row>
    <row r="22117" spans="1:8" x14ac:dyDescent="0.2">
      <c r="A22117" s="512">
        <v>42925</v>
      </c>
      <c r="B22117" s="68">
        <v>17</v>
      </c>
      <c r="C22117" s="69">
        <v>2329</v>
      </c>
      <c r="D22117" s="61">
        <v>93</v>
      </c>
      <c r="H22117" s="520">
        <f t="shared" si="71"/>
        <v>2329</v>
      </c>
    </row>
    <row r="22118" spans="1:8" x14ac:dyDescent="0.2">
      <c r="A22118" s="512">
        <v>42925</v>
      </c>
      <c r="B22118" s="68">
        <v>18</v>
      </c>
      <c r="C22118" s="69">
        <v>2334</v>
      </c>
      <c r="D22118" s="61">
        <v>93</v>
      </c>
      <c r="H22118" s="520">
        <f t="shared" si="71"/>
        <v>2334</v>
      </c>
    </row>
    <row r="22119" spans="1:8" x14ac:dyDescent="0.2">
      <c r="A22119" s="512">
        <v>42925</v>
      </c>
      <c r="B22119" s="68">
        <v>19</v>
      </c>
      <c r="C22119" s="69">
        <v>2227</v>
      </c>
      <c r="D22119" s="61">
        <v>89</v>
      </c>
      <c r="H22119" s="520">
        <f t="shared" si="71"/>
        <v>2227</v>
      </c>
    </row>
    <row r="22120" spans="1:8" x14ac:dyDescent="0.2">
      <c r="A22120" s="512">
        <v>42925</v>
      </c>
      <c r="B22120" s="68">
        <v>20</v>
      </c>
      <c r="C22120" s="69">
        <v>2075</v>
      </c>
      <c r="D22120" s="61">
        <v>83</v>
      </c>
      <c r="H22120" s="520">
        <f t="shared" si="71"/>
        <v>2075</v>
      </c>
    </row>
    <row r="22121" spans="1:8" x14ac:dyDescent="0.2">
      <c r="A22121" s="512">
        <v>42925</v>
      </c>
      <c r="B22121" s="68">
        <v>21</v>
      </c>
      <c r="C22121" s="69">
        <v>1932</v>
      </c>
      <c r="D22121" s="61">
        <v>77</v>
      </c>
      <c r="H22121" s="520">
        <f t="shared" si="71"/>
        <v>1932</v>
      </c>
    </row>
    <row r="22122" spans="1:8" x14ac:dyDescent="0.2">
      <c r="A22122" s="512">
        <v>42925</v>
      </c>
      <c r="B22122" s="68">
        <v>22</v>
      </c>
      <c r="C22122" s="69">
        <v>1691</v>
      </c>
      <c r="D22122" s="61">
        <v>68</v>
      </c>
      <c r="H22122" s="520">
        <f t="shared" si="71"/>
        <v>1691</v>
      </c>
    </row>
    <row r="22123" spans="1:8" x14ac:dyDescent="0.2">
      <c r="A22123" s="512">
        <v>42925</v>
      </c>
      <c r="B22123" s="68">
        <v>23</v>
      </c>
      <c r="C22123" s="69">
        <v>1466</v>
      </c>
      <c r="D22123" s="61">
        <v>59</v>
      </c>
      <c r="H22123" s="520">
        <f t="shared" si="71"/>
        <v>1466</v>
      </c>
    </row>
    <row r="22124" spans="1:8" x14ac:dyDescent="0.2">
      <c r="A22124" s="512">
        <v>42925</v>
      </c>
      <c r="B22124" s="68">
        <v>24</v>
      </c>
      <c r="C22124" s="69">
        <v>1324</v>
      </c>
      <c r="D22124" s="61">
        <v>53</v>
      </c>
      <c r="H22124" s="520">
        <f t="shared" si="71"/>
        <v>1324</v>
      </c>
    </row>
    <row r="22125" spans="1:8" x14ac:dyDescent="0.2">
      <c r="A22125" s="512">
        <v>42926</v>
      </c>
      <c r="B22125" s="68">
        <v>1</v>
      </c>
      <c r="C22125" s="69">
        <v>1211</v>
      </c>
      <c r="D22125" s="61">
        <v>48</v>
      </c>
      <c r="H22125" s="520">
        <f t="shared" si="71"/>
        <v>1211</v>
      </c>
    </row>
    <row r="22126" spans="1:8" x14ac:dyDescent="0.2">
      <c r="A22126" s="512">
        <v>42926</v>
      </c>
      <c r="B22126" s="68">
        <v>2</v>
      </c>
      <c r="C22126" s="69">
        <v>1141</v>
      </c>
      <c r="D22126" s="61">
        <v>46</v>
      </c>
      <c r="H22126" s="520">
        <f t="shared" si="71"/>
        <v>1141</v>
      </c>
    </row>
    <row r="22127" spans="1:8" x14ac:dyDescent="0.2">
      <c r="A22127" s="512">
        <v>42926</v>
      </c>
      <c r="B22127" s="68">
        <v>3</v>
      </c>
      <c r="C22127" s="69">
        <v>1112</v>
      </c>
      <c r="D22127" s="61">
        <v>45</v>
      </c>
      <c r="H22127" s="520">
        <f t="shared" si="71"/>
        <v>1112</v>
      </c>
    </row>
    <row r="22128" spans="1:8" x14ac:dyDescent="0.2">
      <c r="A22128" s="512">
        <v>42926</v>
      </c>
      <c r="B22128" s="68">
        <v>4</v>
      </c>
      <c r="C22128" s="69">
        <v>1113</v>
      </c>
      <c r="D22128" s="61">
        <v>45</v>
      </c>
      <c r="H22128" s="520">
        <f t="shared" si="71"/>
        <v>1113</v>
      </c>
    </row>
    <row r="22129" spans="1:8" x14ac:dyDescent="0.2">
      <c r="A22129" s="512">
        <v>42926</v>
      </c>
      <c r="B22129" s="68">
        <v>5</v>
      </c>
      <c r="C22129" s="69">
        <v>1153</v>
      </c>
      <c r="D22129" s="61">
        <v>46</v>
      </c>
      <c r="H22129" s="520">
        <f t="shared" si="71"/>
        <v>1153</v>
      </c>
    </row>
    <row r="22130" spans="1:8" x14ac:dyDescent="0.2">
      <c r="A22130" s="512">
        <v>42926</v>
      </c>
      <c r="B22130" s="68">
        <v>6</v>
      </c>
      <c r="C22130" s="69">
        <v>1200</v>
      </c>
      <c r="D22130" s="61">
        <v>48</v>
      </c>
      <c r="H22130" s="520">
        <f t="shared" si="71"/>
        <v>1200</v>
      </c>
    </row>
    <row r="22131" spans="1:8" x14ac:dyDescent="0.2">
      <c r="A22131" s="512">
        <v>42926</v>
      </c>
      <c r="B22131" s="68">
        <v>7</v>
      </c>
      <c r="C22131" s="69">
        <v>1280</v>
      </c>
      <c r="D22131" s="61">
        <v>51</v>
      </c>
      <c r="H22131" s="520">
        <f t="shared" si="71"/>
        <v>1280</v>
      </c>
    </row>
    <row r="22132" spans="1:8" x14ac:dyDescent="0.2">
      <c r="A22132" s="512">
        <v>42926</v>
      </c>
      <c r="B22132" s="68">
        <v>8</v>
      </c>
      <c r="C22132" s="69">
        <v>1354</v>
      </c>
      <c r="D22132" s="61">
        <v>54</v>
      </c>
      <c r="H22132" s="520">
        <f t="shared" si="71"/>
        <v>1354</v>
      </c>
    </row>
    <row r="22133" spans="1:8" x14ac:dyDescent="0.2">
      <c r="A22133" s="512">
        <v>42926</v>
      </c>
      <c r="B22133" s="68">
        <v>9</v>
      </c>
      <c r="C22133" s="69">
        <v>1444</v>
      </c>
      <c r="D22133" s="61">
        <v>58</v>
      </c>
      <c r="H22133" s="520">
        <f t="shared" si="71"/>
        <v>1444</v>
      </c>
    </row>
    <row r="22134" spans="1:8" x14ac:dyDescent="0.2">
      <c r="A22134" s="512">
        <v>42926</v>
      </c>
      <c r="B22134" s="68">
        <v>10</v>
      </c>
      <c r="C22134" s="69">
        <v>1567</v>
      </c>
      <c r="D22134" s="61">
        <v>63</v>
      </c>
      <c r="H22134" s="520">
        <f t="shared" si="71"/>
        <v>1567</v>
      </c>
    </row>
    <row r="22135" spans="1:8" x14ac:dyDescent="0.2">
      <c r="A22135" s="512">
        <v>42926</v>
      </c>
      <c r="B22135" s="68">
        <v>11</v>
      </c>
      <c r="C22135" s="69">
        <v>1703</v>
      </c>
      <c r="D22135" s="61">
        <v>68</v>
      </c>
      <c r="H22135" s="520">
        <f t="shared" si="71"/>
        <v>1703</v>
      </c>
    </row>
    <row r="22136" spans="1:8" x14ac:dyDescent="0.2">
      <c r="A22136" s="512">
        <v>42926</v>
      </c>
      <c r="B22136" s="68">
        <v>12</v>
      </c>
      <c r="C22136" s="69">
        <v>1886</v>
      </c>
      <c r="D22136" s="61">
        <v>75</v>
      </c>
      <c r="H22136" s="520">
        <f t="shared" si="71"/>
        <v>1886</v>
      </c>
    </row>
    <row r="22137" spans="1:8" x14ac:dyDescent="0.2">
      <c r="A22137" s="512">
        <v>42926</v>
      </c>
      <c r="B22137" s="68">
        <v>13</v>
      </c>
      <c r="C22137" s="69">
        <v>2095</v>
      </c>
      <c r="D22137" s="61">
        <v>84</v>
      </c>
      <c r="H22137" s="520">
        <f t="shared" si="71"/>
        <v>2095</v>
      </c>
    </row>
    <row r="22138" spans="1:8" x14ac:dyDescent="0.2">
      <c r="A22138" s="512">
        <v>42926</v>
      </c>
      <c r="B22138" s="68">
        <v>14</v>
      </c>
      <c r="C22138" s="69">
        <v>2296</v>
      </c>
      <c r="D22138" s="61">
        <v>92</v>
      </c>
      <c r="H22138" s="520">
        <f t="shared" si="71"/>
        <v>2296</v>
      </c>
    </row>
    <row r="22139" spans="1:8" x14ac:dyDescent="0.2">
      <c r="A22139" s="512">
        <v>42926</v>
      </c>
      <c r="B22139" s="68">
        <v>15</v>
      </c>
      <c r="C22139" s="69">
        <v>2442</v>
      </c>
      <c r="D22139" s="61">
        <v>98</v>
      </c>
      <c r="H22139" s="520">
        <f t="shared" si="71"/>
        <v>2442</v>
      </c>
    </row>
    <row r="22140" spans="1:8" x14ac:dyDescent="0.2">
      <c r="A22140" s="512">
        <v>42926</v>
      </c>
      <c r="B22140" s="68">
        <v>16</v>
      </c>
      <c r="C22140" s="69">
        <v>2611</v>
      </c>
      <c r="D22140" s="61">
        <v>104</v>
      </c>
      <c r="H22140" s="520">
        <f t="shared" si="71"/>
        <v>2611</v>
      </c>
    </row>
    <row r="22141" spans="1:8" x14ac:dyDescent="0.2">
      <c r="A22141" s="512">
        <v>42926</v>
      </c>
      <c r="B22141" s="68">
        <v>17</v>
      </c>
      <c r="C22141" s="69">
        <v>2666</v>
      </c>
      <c r="D22141" s="61">
        <v>107</v>
      </c>
      <c r="H22141" s="520">
        <f t="shared" si="71"/>
        <v>2666</v>
      </c>
    </row>
    <row r="22142" spans="1:8" x14ac:dyDescent="0.2">
      <c r="A22142" s="512">
        <v>42926</v>
      </c>
      <c r="B22142" s="68">
        <v>18</v>
      </c>
      <c r="C22142" s="69">
        <v>2602</v>
      </c>
      <c r="D22142" s="61">
        <v>104</v>
      </c>
      <c r="H22142" s="520">
        <f t="shared" si="71"/>
        <v>2602</v>
      </c>
    </row>
    <row r="22143" spans="1:8" x14ac:dyDescent="0.2">
      <c r="A22143" s="512">
        <v>42926</v>
      </c>
      <c r="B22143" s="68">
        <v>19</v>
      </c>
      <c r="C22143" s="69">
        <v>2442</v>
      </c>
      <c r="D22143" s="61">
        <v>98</v>
      </c>
      <c r="H22143" s="520">
        <f t="shared" si="71"/>
        <v>2442</v>
      </c>
    </row>
    <row r="22144" spans="1:8" x14ac:dyDescent="0.2">
      <c r="A22144" s="512">
        <v>42926</v>
      </c>
      <c r="B22144" s="68">
        <v>20</v>
      </c>
      <c r="C22144" s="69">
        <v>2253</v>
      </c>
      <c r="D22144" s="61">
        <v>90</v>
      </c>
      <c r="H22144" s="520">
        <f t="shared" si="71"/>
        <v>2253</v>
      </c>
    </row>
    <row r="22145" spans="1:8" x14ac:dyDescent="0.2">
      <c r="A22145" s="512">
        <v>42926</v>
      </c>
      <c r="B22145" s="68">
        <v>21</v>
      </c>
      <c r="C22145" s="69">
        <v>2073</v>
      </c>
      <c r="D22145" s="61">
        <v>83</v>
      </c>
      <c r="H22145" s="520">
        <f t="shared" si="71"/>
        <v>2073</v>
      </c>
    </row>
    <row r="22146" spans="1:8" x14ac:dyDescent="0.2">
      <c r="A22146" s="512">
        <v>42926</v>
      </c>
      <c r="B22146" s="68">
        <v>22</v>
      </c>
      <c r="C22146" s="69">
        <v>1803</v>
      </c>
      <c r="D22146" s="61">
        <v>72</v>
      </c>
      <c r="H22146" s="520">
        <f t="shared" si="71"/>
        <v>1803</v>
      </c>
    </row>
    <row r="22147" spans="1:8" x14ac:dyDescent="0.2">
      <c r="A22147" s="512">
        <v>42926</v>
      </c>
      <c r="B22147" s="68">
        <v>23</v>
      </c>
      <c r="C22147" s="69">
        <v>1554</v>
      </c>
      <c r="D22147" s="61">
        <v>62</v>
      </c>
      <c r="H22147" s="520">
        <f t="shared" si="71"/>
        <v>1554</v>
      </c>
    </row>
    <row r="22148" spans="1:8" x14ac:dyDescent="0.2">
      <c r="A22148" s="512">
        <v>42926</v>
      </c>
      <c r="B22148" s="68">
        <v>24</v>
      </c>
      <c r="C22148" s="69">
        <v>1403</v>
      </c>
      <c r="D22148" s="61">
        <v>56</v>
      </c>
      <c r="H22148" s="520">
        <f t="shared" si="71"/>
        <v>1403</v>
      </c>
    </row>
    <row r="22149" spans="1:8" x14ac:dyDescent="0.2">
      <c r="A22149" s="512">
        <v>42927</v>
      </c>
      <c r="B22149" s="68">
        <v>1</v>
      </c>
      <c r="C22149" s="69">
        <v>1286</v>
      </c>
      <c r="D22149" s="61">
        <v>51</v>
      </c>
      <c r="H22149" s="520">
        <f t="shared" si="71"/>
        <v>1286</v>
      </c>
    </row>
    <row r="22150" spans="1:8" x14ac:dyDescent="0.2">
      <c r="A22150" s="512">
        <v>42927</v>
      </c>
      <c r="B22150" s="68">
        <v>2</v>
      </c>
      <c r="C22150" s="69">
        <v>1202</v>
      </c>
      <c r="D22150" s="61">
        <v>48</v>
      </c>
      <c r="H22150" s="520">
        <f t="shared" si="71"/>
        <v>1202</v>
      </c>
    </row>
    <row r="22151" spans="1:8" x14ac:dyDescent="0.2">
      <c r="A22151" s="512">
        <v>42927</v>
      </c>
      <c r="B22151" s="68">
        <v>3</v>
      </c>
      <c r="C22151" s="69">
        <v>1161</v>
      </c>
      <c r="D22151" s="61">
        <v>46</v>
      </c>
      <c r="H22151" s="520">
        <f t="shared" si="71"/>
        <v>1161</v>
      </c>
    </row>
    <row r="22152" spans="1:8" x14ac:dyDescent="0.2">
      <c r="A22152" s="512">
        <v>42927</v>
      </c>
      <c r="B22152" s="68">
        <v>4</v>
      </c>
      <c r="C22152" s="69">
        <v>1162</v>
      </c>
      <c r="D22152" s="61">
        <v>47</v>
      </c>
      <c r="H22152" s="520">
        <f t="shared" si="71"/>
        <v>1162</v>
      </c>
    </row>
    <row r="22153" spans="1:8" x14ac:dyDescent="0.2">
      <c r="A22153" s="512">
        <v>42927</v>
      </c>
      <c r="B22153" s="68">
        <v>5</v>
      </c>
      <c r="C22153" s="69">
        <v>1201</v>
      </c>
      <c r="D22153" s="61">
        <v>48</v>
      </c>
      <c r="H22153" s="520">
        <f t="shared" si="71"/>
        <v>1201</v>
      </c>
    </row>
    <row r="22154" spans="1:8" x14ac:dyDescent="0.2">
      <c r="A22154" s="512">
        <v>42927</v>
      </c>
      <c r="B22154" s="68">
        <v>6</v>
      </c>
      <c r="C22154" s="69">
        <v>1249</v>
      </c>
      <c r="D22154" s="61">
        <v>50</v>
      </c>
      <c r="H22154" s="520">
        <f t="shared" si="71"/>
        <v>1249</v>
      </c>
    </row>
    <row r="22155" spans="1:8" x14ac:dyDescent="0.2">
      <c r="A22155" s="512">
        <v>42927</v>
      </c>
      <c r="B22155" s="68">
        <v>7</v>
      </c>
      <c r="C22155" s="69">
        <v>1323</v>
      </c>
      <c r="D22155" s="61">
        <v>53</v>
      </c>
      <c r="H22155" s="520">
        <f t="shared" si="71"/>
        <v>1323</v>
      </c>
    </row>
    <row r="22156" spans="1:8" x14ac:dyDescent="0.2">
      <c r="A22156" s="512">
        <v>42927</v>
      </c>
      <c r="B22156" s="68">
        <v>8</v>
      </c>
      <c r="C22156" s="69">
        <v>1403</v>
      </c>
      <c r="D22156" s="61">
        <v>56</v>
      </c>
      <c r="H22156" s="520">
        <f t="shared" si="71"/>
        <v>1403</v>
      </c>
    </row>
    <row r="22157" spans="1:8" x14ac:dyDescent="0.2">
      <c r="A22157" s="512">
        <v>42927</v>
      </c>
      <c r="B22157" s="68">
        <v>9</v>
      </c>
      <c r="C22157" s="69">
        <v>1500</v>
      </c>
      <c r="D22157" s="61">
        <v>60</v>
      </c>
      <c r="H22157" s="520">
        <f t="shared" si="71"/>
        <v>1500</v>
      </c>
    </row>
    <row r="22158" spans="1:8" x14ac:dyDescent="0.2">
      <c r="A22158" s="512">
        <v>42927</v>
      </c>
      <c r="B22158" s="68">
        <v>10</v>
      </c>
      <c r="C22158" s="69">
        <v>1629</v>
      </c>
      <c r="D22158" s="61">
        <v>65</v>
      </c>
      <c r="H22158" s="520">
        <f t="shared" si="71"/>
        <v>1629</v>
      </c>
    </row>
    <row r="22159" spans="1:8" x14ac:dyDescent="0.2">
      <c r="A22159" s="512">
        <v>42927</v>
      </c>
      <c r="B22159" s="68">
        <v>11</v>
      </c>
      <c r="C22159" s="69">
        <v>1786</v>
      </c>
      <c r="D22159" s="61">
        <v>71</v>
      </c>
      <c r="H22159" s="520">
        <f t="shared" si="71"/>
        <v>1786</v>
      </c>
    </row>
    <row r="22160" spans="1:8" x14ac:dyDescent="0.2">
      <c r="A22160" s="512">
        <v>42927</v>
      </c>
      <c r="B22160" s="68">
        <v>12</v>
      </c>
      <c r="C22160" s="69">
        <v>1980</v>
      </c>
      <c r="D22160" s="61">
        <v>79</v>
      </c>
      <c r="H22160" s="520">
        <f t="shared" si="71"/>
        <v>1980</v>
      </c>
    </row>
    <row r="22161" spans="1:8" x14ac:dyDescent="0.2">
      <c r="A22161" s="512">
        <v>42927</v>
      </c>
      <c r="B22161" s="68">
        <v>13</v>
      </c>
      <c r="C22161" s="69">
        <v>2196</v>
      </c>
      <c r="D22161" s="61">
        <v>88</v>
      </c>
      <c r="H22161" s="520">
        <f t="shared" si="71"/>
        <v>2196</v>
      </c>
    </row>
    <row r="22162" spans="1:8" x14ac:dyDescent="0.2">
      <c r="A22162" s="512">
        <v>42927</v>
      </c>
      <c r="B22162" s="68">
        <v>14</v>
      </c>
      <c r="C22162" s="69">
        <v>2415</v>
      </c>
      <c r="D22162" s="61">
        <v>97</v>
      </c>
      <c r="H22162" s="520">
        <f t="shared" si="71"/>
        <v>2415</v>
      </c>
    </row>
    <row r="22163" spans="1:8" x14ac:dyDescent="0.2">
      <c r="A22163" s="512">
        <v>42927</v>
      </c>
      <c r="B22163" s="68">
        <v>15</v>
      </c>
      <c r="C22163" s="69">
        <v>2616</v>
      </c>
      <c r="D22163" s="61">
        <v>105</v>
      </c>
      <c r="H22163" s="520">
        <f t="shared" si="71"/>
        <v>2616</v>
      </c>
    </row>
    <row r="22164" spans="1:8" x14ac:dyDescent="0.2">
      <c r="A22164" s="512">
        <v>42927</v>
      </c>
      <c r="B22164" s="68">
        <v>16</v>
      </c>
      <c r="C22164" s="69">
        <v>2746</v>
      </c>
      <c r="D22164" s="61">
        <v>110</v>
      </c>
      <c r="H22164" s="520">
        <f t="shared" si="71"/>
        <v>2746</v>
      </c>
    </row>
    <row r="22165" spans="1:8" x14ac:dyDescent="0.2">
      <c r="A22165" s="512">
        <v>42927</v>
      </c>
      <c r="B22165" s="68">
        <v>17</v>
      </c>
      <c r="C22165" s="69">
        <v>2793</v>
      </c>
      <c r="D22165" s="61">
        <v>112</v>
      </c>
      <c r="H22165" s="520">
        <f t="shared" si="71"/>
        <v>2793</v>
      </c>
    </row>
    <row r="22166" spans="1:8" x14ac:dyDescent="0.2">
      <c r="A22166" s="512">
        <v>42927</v>
      </c>
      <c r="B22166" s="68">
        <v>18</v>
      </c>
      <c r="C22166" s="69">
        <v>2723</v>
      </c>
      <c r="D22166" s="61">
        <v>109</v>
      </c>
      <c r="H22166" s="520">
        <f t="shared" si="71"/>
        <v>2723</v>
      </c>
    </row>
    <row r="22167" spans="1:8" x14ac:dyDescent="0.2">
      <c r="A22167" s="512">
        <v>42927</v>
      </c>
      <c r="B22167" s="68">
        <v>19</v>
      </c>
      <c r="C22167" s="69">
        <v>2559</v>
      </c>
      <c r="D22167" s="61">
        <v>102</v>
      </c>
      <c r="H22167" s="520">
        <f t="shared" si="71"/>
        <v>2559</v>
      </c>
    </row>
    <row r="22168" spans="1:8" x14ac:dyDescent="0.2">
      <c r="A22168" s="512">
        <v>42927</v>
      </c>
      <c r="B22168" s="68">
        <v>20</v>
      </c>
      <c r="C22168" s="69">
        <v>2357</v>
      </c>
      <c r="D22168" s="61">
        <v>94</v>
      </c>
      <c r="H22168" s="520">
        <f t="shared" si="71"/>
        <v>2357</v>
      </c>
    </row>
    <row r="22169" spans="1:8" x14ac:dyDescent="0.2">
      <c r="A22169" s="512">
        <v>42927</v>
      </c>
      <c r="B22169" s="68">
        <v>21</v>
      </c>
      <c r="C22169" s="69">
        <v>2165</v>
      </c>
      <c r="D22169" s="61">
        <v>87</v>
      </c>
      <c r="H22169" s="520">
        <f t="shared" si="71"/>
        <v>2165</v>
      </c>
    </row>
    <row r="22170" spans="1:8" x14ac:dyDescent="0.2">
      <c r="A22170" s="512">
        <v>42927</v>
      </c>
      <c r="B22170" s="68">
        <v>22</v>
      </c>
      <c r="C22170" s="69">
        <v>1882</v>
      </c>
      <c r="D22170" s="61">
        <v>75</v>
      </c>
      <c r="H22170" s="520">
        <f t="shared" si="71"/>
        <v>1882</v>
      </c>
    </row>
    <row r="22171" spans="1:8" x14ac:dyDescent="0.2">
      <c r="A22171" s="512">
        <v>42927</v>
      </c>
      <c r="B22171" s="68">
        <v>23</v>
      </c>
      <c r="C22171" s="69">
        <v>1621</v>
      </c>
      <c r="D22171" s="61">
        <v>65</v>
      </c>
      <c r="H22171" s="520">
        <f t="shared" si="71"/>
        <v>1621</v>
      </c>
    </row>
    <row r="22172" spans="1:8" x14ac:dyDescent="0.2">
      <c r="A22172" s="512">
        <v>42927</v>
      </c>
      <c r="B22172" s="68">
        <v>24</v>
      </c>
      <c r="C22172" s="69">
        <v>1475</v>
      </c>
      <c r="D22172" s="61">
        <v>59</v>
      </c>
      <c r="H22172" s="520">
        <f t="shared" si="71"/>
        <v>1475</v>
      </c>
    </row>
    <row r="22173" spans="1:8" x14ac:dyDescent="0.2">
      <c r="A22173" s="512">
        <v>42928</v>
      </c>
      <c r="B22173" s="68">
        <v>1</v>
      </c>
      <c r="C22173" s="69">
        <v>1326</v>
      </c>
      <c r="D22173" s="61">
        <v>53</v>
      </c>
      <c r="H22173" s="520">
        <f t="shared" ref="H22173:H22236" si="72">C22173</f>
        <v>1326</v>
      </c>
    </row>
    <row r="22174" spans="1:8" x14ac:dyDescent="0.2">
      <c r="A22174" s="512">
        <v>42928</v>
      </c>
      <c r="B22174" s="68">
        <v>2</v>
      </c>
      <c r="C22174" s="69">
        <v>1224</v>
      </c>
      <c r="D22174" s="61">
        <v>49</v>
      </c>
      <c r="H22174" s="520">
        <f t="shared" si="72"/>
        <v>1224</v>
      </c>
    </row>
    <row r="22175" spans="1:8" x14ac:dyDescent="0.2">
      <c r="A22175" s="512">
        <v>42928</v>
      </c>
      <c r="B22175" s="68">
        <v>3</v>
      </c>
      <c r="C22175" s="69">
        <v>1164</v>
      </c>
      <c r="D22175" s="61">
        <v>47</v>
      </c>
      <c r="H22175" s="520">
        <f t="shared" si="72"/>
        <v>1164</v>
      </c>
    </row>
    <row r="22176" spans="1:8" x14ac:dyDescent="0.2">
      <c r="A22176" s="512">
        <v>42928</v>
      </c>
      <c r="B22176" s="68">
        <v>4</v>
      </c>
      <c r="C22176" s="69">
        <v>1146</v>
      </c>
      <c r="D22176" s="61">
        <v>46</v>
      </c>
      <c r="H22176" s="520">
        <f t="shared" si="72"/>
        <v>1146</v>
      </c>
    </row>
    <row r="22177" spans="1:8" x14ac:dyDescent="0.2">
      <c r="A22177" s="512">
        <v>42928</v>
      </c>
      <c r="B22177" s="68">
        <v>5</v>
      </c>
      <c r="C22177" s="69">
        <v>1185</v>
      </c>
      <c r="D22177" s="61">
        <v>47</v>
      </c>
      <c r="H22177" s="520">
        <f t="shared" si="72"/>
        <v>1185</v>
      </c>
    </row>
    <row r="22178" spans="1:8" x14ac:dyDescent="0.2">
      <c r="A22178" s="512">
        <v>42928</v>
      </c>
      <c r="B22178" s="68">
        <v>6</v>
      </c>
      <c r="C22178" s="69">
        <v>1245</v>
      </c>
      <c r="D22178" s="61">
        <v>50</v>
      </c>
      <c r="H22178" s="520">
        <f t="shared" si="72"/>
        <v>1245</v>
      </c>
    </row>
    <row r="22179" spans="1:8" x14ac:dyDescent="0.2">
      <c r="A22179" s="512">
        <v>42928</v>
      </c>
      <c r="B22179" s="68">
        <v>7</v>
      </c>
      <c r="C22179" s="69">
        <v>1351</v>
      </c>
      <c r="D22179" s="61">
        <v>54</v>
      </c>
      <c r="H22179" s="520">
        <f t="shared" si="72"/>
        <v>1351</v>
      </c>
    </row>
    <row r="22180" spans="1:8" x14ac:dyDescent="0.2">
      <c r="A22180" s="512">
        <v>42928</v>
      </c>
      <c r="B22180" s="68">
        <v>8</v>
      </c>
      <c r="C22180" s="69">
        <v>1455</v>
      </c>
      <c r="D22180" s="61">
        <v>58</v>
      </c>
      <c r="H22180" s="520">
        <f t="shared" si="72"/>
        <v>1455</v>
      </c>
    </row>
    <row r="22181" spans="1:8" x14ac:dyDescent="0.2">
      <c r="A22181" s="512">
        <v>42928</v>
      </c>
      <c r="B22181" s="68">
        <v>9</v>
      </c>
      <c r="C22181" s="69">
        <v>1602</v>
      </c>
      <c r="D22181" s="61">
        <v>64</v>
      </c>
      <c r="H22181" s="520">
        <f t="shared" si="72"/>
        <v>1602</v>
      </c>
    </row>
    <row r="22182" spans="1:8" x14ac:dyDescent="0.2">
      <c r="A22182" s="512">
        <v>42928</v>
      </c>
      <c r="B22182" s="68">
        <v>10</v>
      </c>
      <c r="C22182" s="69">
        <v>1792</v>
      </c>
      <c r="D22182" s="61">
        <v>72</v>
      </c>
      <c r="H22182" s="520">
        <f t="shared" si="72"/>
        <v>1792</v>
      </c>
    </row>
    <row r="22183" spans="1:8" x14ac:dyDescent="0.2">
      <c r="A22183" s="512">
        <v>42928</v>
      </c>
      <c r="B22183" s="68">
        <v>11</v>
      </c>
      <c r="C22183" s="69">
        <v>2001</v>
      </c>
      <c r="D22183" s="61">
        <v>80</v>
      </c>
      <c r="H22183" s="520">
        <f t="shared" si="72"/>
        <v>2001</v>
      </c>
    </row>
    <row r="22184" spans="1:8" x14ac:dyDescent="0.2">
      <c r="A22184" s="512">
        <v>42928</v>
      </c>
      <c r="B22184" s="68">
        <v>12</v>
      </c>
      <c r="C22184" s="69">
        <v>2227</v>
      </c>
      <c r="D22184" s="61">
        <v>89</v>
      </c>
      <c r="H22184" s="520">
        <f t="shared" si="72"/>
        <v>2227</v>
      </c>
    </row>
    <row r="22185" spans="1:8" x14ac:dyDescent="0.2">
      <c r="A22185" s="512">
        <v>42928</v>
      </c>
      <c r="B22185" s="68">
        <v>13</v>
      </c>
      <c r="C22185" s="69">
        <v>2442</v>
      </c>
      <c r="D22185" s="61">
        <v>98</v>
      </c>
      <c r="H22185" s="520">
        <f t="shared" si="72"/>
        <v>2442</v>
      </c>
    </row>
    <row r="22186" spans="1:8" x14ac:dyDescent="0.2">
      <c r="A22186" s="512">
        <v>42928</v>
      </c>
      <c r="B22186" s="68">
        <v>14</v>
      </c>
      <c r="C22186" s="69">
        <v>2633</v>
      </c>
      <c r="D22186" s="61">
        <v>105</v>
      </c>
      <c r="H22186" s="520">
        <f t="shared" si="72"/>
        <v>2633</v>
      </c>
    </row>
    <row r="22187" spans="1:8" x14ac:dyDescent="0.2">
      <c r="A22187" s="512">
        <v>42928</v>
      </c>
      <c r="B22187" s="68">
        <v>15</v>
      </c>
      <c r="C22187" s="69">
        <v>2774</v>
      </c>
      <c r="D22187" s="61">
        <v>111</v>
      </c>
      <c r="H22187" s="520">
        <f t="shared" si="72"/>
        <v>2774</v>
      </c>
    </row>
    <row r="22188" spans="1:8" x14ac:dyDescent="0.2">
      <c r="A22188" s="512">
        <v>42928</v>
      </c>
      <c r="B22188" s="68">
        <v>16</v>
      </c>
      <c r="C22188" s="69">
        <v>2867</v>
      </c>
      <c r="D22188" s="61">
        <v>115</v>
      </c>
      <c r="H22188" s="520">
        <f t="shared" si="72"/>
        <v>2867</v>
      </c>
    </row>
    <row r="22189" spans="1:8" x14ac:dyDescent="0.2">
      <c r="A22189" s="512">
        <v>42928</v>
      </c>
      <c r="B22189" s="68">
        <v>17</v>
      </c>
      <c r="C22189" s="69">
        <v>2913</v>
      </c>
      <c r="D22189" s="61">
        <v>117</v>
      </c>
      <c r="H22189" s="520">
        <f t="shared" si="72"/>
        <v>2913</v>
      </c>
    </row>
    <row r="22190" spans="1:8" x14ac:dyDescent="0.2">
      <c r="A22190" s="512">
        <v>42928</v>
      </c>
      <c r="B22190" s="68">
        <v>18</v>
      </c>
      <c r="C22190" s="69">
        <v>2819</v>
      </c>
      <c r="D22190" s="61">
        <v>113</v>
      </c>
      <c r="H22190" s="520">
        <f t="shared" si="72"/>
        <v>2819</v>
      </c>
    </row>
    <row r="22191" spans="1:8" x14ac:dyDescent="0.2">
      <c r="A22191" s="512">
        <v>42928</v>
      </c>
      <c r="B22191" s="68">
        <v>19</v>
      </c>
      <c r="C22191" s="69">
        <v>2697</v>
      </c>
      <c r="D22191" s="61">
        <v>108</v>
      </c>
      <c r="H22191" s="520">
        <f t="shared" si="72"/>
        <v>2697</v>
      </c>
    </row>
    <row r="22192" spans="1:8" x14ac:dyDescent="0.2">
      <c r="A22192" s="512">
        <v>42928</v>
      </c>
      <c r="B22192" s="68">
        <v>20</v>
      </c>
      <c r="C22192" s="69">
        <v>2526</v>
      </c>
      <c r="D22192" s="61">
        <v>101</v>
      </c>
      <c r="H22192" s="520">
        <f t="shared" si="72"/>
        <v>2526</v>
      </c>
    </row>
    <row r="22193" spans="1:8" x14ac:dyDescent="0.2">
      <c r="A22193" s="512">
        <v>42928</v>
      </c>
      <c r="B22193" s="68">
        <v>21</v>
      </c>
      <c r="C22193" s="69">
        <v>2347</v>
      </c>
      <c r="D22193" s="61">
        <v>94</v>
      </c>
      <c r="H22193" s="520">
        <f t="shared" si="72"/>
        <v>2347</v>
      </c>
    </row>
    <row r="22194" spans="1:8" x14ac:dyDescent="0.2">
      <c r="A22194" s="512">
        <v>42928</v>
      </c>
      <c r="B22194" s="68">
        <v>22</v>
      </c>
      <c r="C22194" s="69">
        <v>2047</v>
      </c>
      <c r="D22194" s="61">
        <v>82</v>
      </c>
      <c r="H22194" s="520">
        <f t="shared" si="72"/>
        <v>2047</v>
      </c>
    </row>
    <row r="22195" spans="1:8" x14ac:dyDescent="0.2">
      <c r="A22195" s="512">
        <v>42928</v>
      </c>
      <c r="B22195" s="68">
        <v>23</v>
      </c>
      <c r="C22195" s="69">
        <v>1755</v>
      </c>
      <c r="D22195" s="61">
        <v>70</v>
      </c>
      <c r="H22195" s="520">
        <f t="shared" si="72"/>
        <v>1755</v>
      </c>
    </row>
    <row r="22196" spans="1:8" x14ac:dyDescent="0.2">
      <c r="A22196" s="512">
        <v>42928</v>
      </c>
      <c r="B22196" s="68">
        <v>24</v>
      </c>
      <c r="C22196" s="69">
        <v>1454</v>
      </c>
      <c r="D22196" s="61">
        <v>58</v>
      </c>
      <c r="H22196" s="520">
        <f t="shared" si="72"/>
        <v>1454</v>
      </c>
    </row>
    <row r="22197" spans="1:8" x14ac:dyDescent="0.2">
      <c r="A22197" s="512">
        <v>42929</v>
      </c>
      <c r="B22197" s="68">
        <v>1</v>
      </c>
      <c r="C22197" s="69">
        <v>1318</v>
      </c>
      <c r="D22197" s="61">
        <v>53</v>
      </c>
      <c r="H22197" s="520">
        <f t="shared" si="72"/>
        <v>1318</v>
      </c>
    </row>
    <row r="22198" spans="1:8" x14ac:dyDescent="0.2">
      <c r="A22198" s="512">
        <v>42929</v>
      </c>
      <c r="B22198" s="68">
        <v>2</v>
      </c>
      <c r="C22198" s="69">
        <v>1228</v>
      </c>
      <c r="D22198" s="61">
        <v>49</v>
      </c>
      <c r="H22198" s="520">
        <f t="shared" si="72"/>
        <v>1228</v>
      </c>
    </row>
    <row r="22199" spans="1:8" x14ac:dyDescent="0.2">
      <c r="A22199" s="512">
        <v>42929</v>
      </c>
      <c r="B22199" s="68">
        <v>3</v>
      </c>
      <c r="C22199" s="69">
        <v>1181</v>
      </c>
      <c r="D22199" s="61">
        <v>47</v>
      </c>
      <c r="H22199" s="520">
        <f t="shared" si="72"/>
        <v>1181</v>
      </c>
    </row>
    <row r="22200" spans="1:8" x14ac:dyDescent="0.2">
      <c r="A22200" s="512">
        <v>42929</v>
      </c>
      <c r="B22200" s="68">
        <v>4</v>
      </c>
      <c r="C22200" s="69">
        <v>1176</v>
      </c>
      <c r="D22200" s="61">
        <v>47</v>
      </c>
      <c r="H22200" s="520">
        <f t="shared" si="72"/>
        <v>1176</v>
      </c>
    </row>
    <row r="22201" spans="1:8" x14ac:dyDescent="0.2">
      <c r="A22201" s="512">
        <v>42929</v>
      </c>
      <c r="B22201" s="68">
        <v>5</v>
      </c>
      <c r="C22201" s="69">
        <v>1209</v>
      </c>
      <c r="D22201" s="61">
        <v>48</v>
      </c>
      <c r="H22201" s="520">
        <f t="shared" si="72"/>
        <v>1209</v>
      </c>
    </row>
    <row r="22202" spans="1:8" x14ac:dyDescent="0.2">
      <c r="A22202" s="512">
        <v>42929</v>
      </c>
      <c r="B22202" s="68">
        <v>6</v>
      </c>
      <c r="C22202" s="69">
        <v>1257</v>
      </c>
      <c r="D22202" s="61">
        <v>50</v>
      </c>
      <c r="H22202" s="520">
        <f t="shared" si="72"/>
        <v>1257</v>
      </c>
    </row>
    <row r="22203" spans="1:8" x14ac:dyDescent="0.2">
      <c r="A22203" s="512">
        <v>42929</v>
      </c>
      <c r="B22203" s="68">
        <v>7</v>
      </c>
      <c r="C22203" s="69">
        <v>1331</v>
      </c>
      <c r="D22203" s="61">
        <v>53</v>
      </c>
      <c r="H22203" s="520">
        <f t="shared" si="72"/>
        <v>1331</v>
      </c>
    </row>
    <row r="22204" spans="1:8" x14ac:dyDescent="0.2">
      <c r="A22204" s="512">
        <v>42929</v>
      </c>
      <c r="B22204" s="68">
        <v>8</v>
      </c>
      <c r="C22204" s="69">
        <v>1411</v>
      </c>
      <c r="D22204" s="61">
        <v>56</v>
      </c>
      <c r="H22204" s="520">
        <f t="shared" si="72"/>
        <v>1411</v>
      </c>
    </row>
    <row r="22205" spans="1:8" x14ac:dyDescent="0.2">
      <c r="A22205" s="512">
        <v>42929</v>
      </c>
      <c r="B22205" s="68">
        <v>9</v>
      </c>
      <c r="C22205" s="69">
        <v>1507</v>
      </c>
      <c r="D22205" s="61">
        <v>60</v>
      </c>
      <c r="H22205" s="520">
        <f t="shared" si="72"/>
        <v>1507</v>
      </c>
    </row>
    <row r="22206" spans="1:8" x14ac:dyDescent="0.2">
      <c r="A22206" s="512">
        <v>42929</v>
      </c>
      <c r="B22206" s="68">
        <v>10</v>
      </c>
      <c r="C22206" s="69">
        <v>1634</v>
      </c>
      <c r="D22206" s="61">
        <v>65</v>
      </c>
      <c r="H22206" s="520">
        <f t="shared" si="72"/>
        <v>1634</v>
      </c>
    </row>
    <row r="22207" spans="1:8" x14ac:dyDescent="0.2">
      <c r="A22207" s="512">
        <v>42929</v>
      </c>
      <c r="B22207" s="68">
        <v>11</v>
      </c>
      <c r="C22207" s="69">
        <v>1791</v>
      </c>
      <c r="D22207" s="61">
        <v>72</v>
      </c>
      <c r="H22207" s="520">
        <f t="shared" si="72"/>
        <v>1791</v>
      </c>
    </row>
    <row r="22208" spans="1:8" x14ac:dyDescent="0.2">
      <c r="A22208" s="512">
        <v>42929</v>
      </c>
      <c r="B22208" s="68">
        <v>12</v>
      </c>
      <c r="C22208" s="69">
        <v>1997</v>
      </c>
      <c r="D22208" s="61">
        <v>80</v>
      </c>
      <c r="H22208" s="520">
        <f t="shared" si="72"/>
        <v>1997</v>
      </c>
    </row>
    <row r="22209" spans="1:8" x14ac:dyDescent="0.2">
      <c r="A22209" s="512">
        <v>42929</v>
      </c>
      <c r="B22209" s="68">
        <v>13</v>
      </c>
      <c r="C22209" s="69">
        <v>2226</v>
      </c>
      <c r="D22209" s="61">
        <v>89</v>
      </c>
      <c r="H22209" s="520">
        <f t="shared" si="72"/>
        <v>2226</v>
      </c>
    </row>
    <row r="22210" spans="1:8" x14ac:dyDescent="0.2">
      <c r="A22210" s="512">
        <v>42929</v>
      </c>
      <c r="B22210" s="68">
        <v>14</v>
      </c>
      <c r="C22210" s="69">
        <v>2451</v>
      </c>
      <c r="D22210" s="61">
        <v>98</v>
      </c>
      <c r="H22210" s="520">
        <f t="shared" si="72"/>
        <v>2451</v>
      </c>
    </row>
    <row r="22211" spans="1:8" x14ac:dyDescent="0.2">
      <c r="A22211" s="512">
        <v>42929</v>
      </c>
      <c r="B22211" s="68">
        <v>15</v>
      </c>
      <c r="C22211" s="69">
        <v>2609</v>
      </c>
      <c r="D22211" s="61">
        <v>104</v>
      </c>
      <c r="H22211" s="520">
        <f t="shared" si="72"/>
        <v>2609</v>
      </c>
    </row>
    <row r="22212" spans="1:8" x14ac:dyDescent="0.2">
      <c r="A22212" s="512">
        <v>42929</v>
      </c>
      <c r="B22212" s="68">
        <v>16</v>
      </c>
      <c r="C22212" s="69">
        <v>2778</v>
      </c>
      <c r="D22212" s="61">
        <v>111</v>
      </c>
      <c r="H22212" s="520">
        <f t="shared" si="72"/>
        <v>2778</v>
      </c>
    </row>
    <row r="22213" spans="1:8" x14ac:dyDescent="0.2">
      <c r="A22213" s="512">
        <v>42929</v>
      </c>
      <c r="B22213" s="68">
        <v>17</v>
      </c>
      <c r="C22213" s="69">
        <v>2820</v>
      </c>
      <c r="D22213" s="61">
        <v>113</v>
      </c>
      <c r="H22213" s="520">
        <f t="shared" si="72"/>
        <v>2820</v>
      </c>
    </row>
    <row r="22214" spans="1:8" x14ac:dyDescent="0.2">
      <c r="A22214" s="512">
        <v>42929</v>
      </c>
      <c r="B22214" s="68">
        <v>18</v>
      </c>
      <c r="C22214" s="69">
        <v>2731</v>
      </c>
      <c r="D22214" s="61">
        <v>109</v>
      </c>
      <c r="H22214" s="520">
        <f t="shared" si="72"/>
        <v>2731</v>
      </c>
    </row>
    <row r="22215" spans="1:8" x14ac:dyDescent="0.2">
      <c r="A22215" s="512">
        <v>42929</v>
      </c>
      <c r="B22215" s="68">
        <v>19</v>
      </c>
      <c r="C22215" s="69">
        <v>2548</v>
      </c>
      <c r="D22215" s="61">
        <v>102</v>
      </c>
      <c r="H22215" s="520">
        <f t="shared" si="72"/>
        <v>2548</v>
      </c>
    </row>
    <row r="22216" spans="1:8" x14ac:dyDescent="0.2">
      <c r="A22216" s="512">
        <v>42929</v>
      </c>
      <c r="B22216" s="68">
        <v>20</v>
      </c>
      <c r="C22216" s="69">
        <v>2340</v>
      </c>
      <c r="D22216" s="61">
        <v>94</v>
      </c>
      <c r="H22216" s="520">
        <f t="shared" si="72"/>
        <v>2340</v>
      </c>
    </row>
    <row r="22217" spans="1:8" x14ac:dyDescent="0.2">
      <c r="A22217" s="512">
        <v>42929</v>
      </c>
      <c r="B22217" s="68">
        <v>21</v>
      </c>
      <c r="C22217" s="69">
        <v>2148</v>
      </c>
      <c r="D22217" s="61">
        <v>86</v>
      </c>
      <c r="H22217" s="520">
        <f t="shared" si="72"/>
        <v>2148</v>
      </c>
    </row>
    <row r="22218" spans="1:8" x14ac:dyDescent="0.2">
      <c r="A22218" s="512">
        <v>42929</v>
      </c>
      <c r="B22218" s="68">
        <v>22</v>
      </c>
      <c r="C22218" s="69">
        <v>1865</v>
      </c>
      <c r="D22218" s="61">
        <v>75</v>
      </c>
      <c r="H22218" s="520">
        <f t="shared" si="72"/>
        <v>1865</v>
      </c>
    </row>
    <row r="22219" spans="1:8" x14ac:dyDescent="0.2">
      <c r="A22219" s="512">
        <v>42929</v>
      </c>
      <c r="B22219" s="68">
        <v>23</v>
      </c>
      <c r="C22219" s="69">
        <v>1603</v>
      </c>
      <c r="D22219" s="61">
        <v>64</v>
      </c>
      <c r="H22219" s="520">
        <f t="shared" si="72"/>
        <v>1603</v>
      </c>
    </row>
    <row r="22220" spans="1:8" x14ac:dyDescent="0.2">
      <c r="A22220" s="512">
        <v>42929</v>
      </c>
      <c r="B22220" s="68">
        <v>24</v>
      </c>
      <c r="C22220" s="69">
        <v>1353</v>
      </c>
      <c r="D22220" s="61">
        <v>54</v>
      </c>
      <c r="H22220" s="520">
        <f t="shared" si="72"/>
        <v>1353</v>
      </c>
    </row>
    <row r="22221" spans="1:8" x14ac:dyDescent="0.2">
      <c r="A22221" s="512">
        <v>42930</v>
      </c>
      <c r="B22221" s="68">
        <v>1</v>
      </c>
      <c r="C22221" s="69">
        <v>1229</v>
      </c>
      <c r="D22221" s="61">
        <v>49</v>
      </c>
      <c r="H22221" s="520">
        <f t="shared" si="72"/>
        <v>1229</v>
      </c>
    </row>
    <row r="22222" spans="1:8" x14ac:dyDescent="0.2">
      <c r="A22222" s="512">
        <v>42930</v>
      </c>
      <c r="B22222" s="68">
        <v>2</v>
      </c>
      <c r="C22222" s="69">
        <v>1140</v>
      </c>
      <c r="D22222" s="61">
        <v>46</v>
      </c>
      <c r="H22222" s="520">
        <f t="shared" si="72"/>
        <v>1140</v>
      </c>
    </row>
    <row r="22223" spans="1:8" x14ac:dyDescent="0.2">
      <c r="A22223" s="512">
        <v>42930</v>
      </c>
      <c r="B22223" s="68">
        <v>3</v>
      </c>
      <c r="C22223" s="69">
        <v>1099</v>
      </c>
      <c r="D22223" s="61">
        <v>44</v>
      </c>
      <c r="H22223" s="520">
        <f t="shared" si="72"/>
        <v>1099</v>
      </c>
    </row>
    <row r="22224" spans="1:8" x14ac:dyDescent="0.2">
      <c r="A22224" s="512">
        <v>42930</v>
      </c>
      <c r="B22224" s="68">
        <v>4</v>
      </c>
      <c r="C22224" s="69">
        <v>1092</v>
      </c>
      <c r="D22224" s="61">
        <v>44</v>
      </c>
      <c r="H22224" s="520">
        <f t="shared" si="72"/>
        <v>1092</v>
      </c>
    </row>
    <row r="22225" spans="1:8" x14ac:dyDescent="0.2">
      <c r="A22225" s="512">
        <v>42930</v>
      </c>
      <c r="B22225" s="68">
        <v>5</v>
      </c>
      <c r="C22225" s="69">
        <v>1126</v>
      </c>
      <c r="D22225" s="61">
        <v>45</v>
      </c>
      <c r="H22225" s="520">
        <f t="shared" si="72"/>
        <v>1126</v>
      </c>
    </row>
    <row r="22226" spans="1:8" x14ac:dyDescent="0.2">
      <c r="A22226" s="512">
        <v>42930</v>
      </c>
      <c r="B22226" s="68">
        <v>6</v>
      </c>
      <c r="C22226" s="69">
        <v>1167</v>
      </c>
      <c r="D22226" s="61">
        <v>47</v>
      </c>
      <c r="H22226" s="520">
        <f t="shared" si="72"/>
        <v>1167</v>
      </c>
    </row>
    <row r="22227" spans="1:8" x14ac:dyDescent="0.2">
      <c r="A22227" s="512">
        <v>42930</v>
      </c>
      <c r="B22227" s="68">
        <v>7</v>
      </c>
      <c r="C22227" s="69">
        <v>1242</v>
      </c>
      <c r="D22227" s="61">
        <v>50</v>
      </c>
      <c r="H22227" s="520">
        <f t="shared" si="72"/>
        <v>1242</v>
      </c>
    </row>
    <row r="22228" spans="1:8" x14ac:dyDescent="0.2">
      <c r="A22228" s="512">
        <v>42930</v>
      </c>
      <c r="B22228" s="68">
        <v>8</v>
      </c>
      <c r="C22228" s="69">
        <v>1309</v>
      </c>
      <c r="D22228" s="61">
        <v>52</v>
      </c>
      <c r="H22228" s="520">
        <f t="shared" si="72"/>
        <v>1309</v>
      </c>
    </row>
    <row r="22229" spans="1:8" x14ac:dyDescent="0.2">
      <c r="A22229" s="512">
        <v>42930</v>
      </c>
      <c r="B22229" s="68">
        <v>9</v>
      </c>
      <c r="C22229" s="69">
        <v>1394</v>
      </c>
      <c r="D22229" s="61">
        <v>56</v>
      </c>
      <c r="H22229" s="520">
        <f t="shared" si="72"/>
        <v>1394</v>
      </c>
    </row>
    <row r="22230" spans="1:8" x14ac:dyDescent="0.2">
      <c r="A22230" s="512">
        <v>42930</v>
      </c>
      <c r="B22230" s="68">
        <v>10</v>
      </c>
      <c r="C22230" s="69">
        <v>1504</v>
      </c>
      <c r="D22230" s="61">
        <v>60</v>
      </c>
      <c r="H22230" s="520">
        <f t="shared" si="72"/>
        <v>1504</v>
      </c>
    </row>
    <row r="22231" spans="1:8" x14ac:dyDescent="0.2">
      <c r="A22231" s="512">
        <v>42930</v>
      </c>
      <c r="B22231" s="68">
        <v>11</v>
      </c>
      <c r="C22231" s="69">
        <v>1629</v>
      </c>
      <c r="D22231" s="61">
        <v>65</v>
      </c>
      <c r="H22231" s="520">
        <f t="shared" si="72"/>
        <v>1629</v>
      </c>
    </row>
    <row r="22232" spans="1:8" x14ac:dyDescent="0.2">
      <c r="A22232" s="512">
        <v>42930</v>
      </c>
      <c r="B22232" s="68">
        <v>12</v>
      </c>
      <c r="C22232" s="69">
        <v>1798</v>
      </c>
      <c r="D22232" s="61">
        <v>72</v>
      </c>
      <c r="H22232" s="520">
        <f t="shared" si="72"/>
        <v>1798</v>
      </c>
    </row>
    <row r="22233" spans="1:8" x14ac:dyDescent="0.2">
      <c r="A22233" s="512">
        <v>42930</v>
      </c>
      <c r="B22233" s="68">
        <v>13</v>
      </c>
      <c r="C22233" s="69">
        <v>1982</v>
      </c>
      <c r="D22233" s="61">
        <v>79</v>
      </c>
      <c r="H22233" s="520">
        <f t="shared" si="72"/>
        <v>1982</v>
      </c>
    </row>
    <row r="22234" spans="1:8" x14ac:dyDescent="0.2">
      <c r="A22234" s="512">
        <v>42930</v>
      </c>
      <c r="B22234" s="68">
        <v>14</v>
      </c>
      <c r="C22234" s="69">
        <v>2163</v>
      </c>
      <c r="D22234" s="61">
        <v>87</v>
      </c>
      <c r="H22234" s="520">
        <f t="shared" si="72"/>
        <v>2163</v>
      </c>
    </row>
    <row r="22235" spans="1:8" x14ac:dyDescent="0.2">
      <c r="A22235" s="512">
        <v>42930</v>
      </c>
      <c r="B22235" s="68">
        <v>15</v>
      </c>
      <c r="C22235" s="69">
        <v>2314</v>
      </c>
      <c r="D22235" s="61">
        <v>93</v>
      </c>
      <c r="H22235" s="520">
        <f t="shared" si="72"/>
        <v>2314</v>
      </c>
    </row>
    <row r="22236" spans="1:8" x14ac:dyDescent="0.2">
      <c r="A22236" s="512">
        <v>42930</v>
      </c>
      <c r="B22236" s="68">
        <v>16</v>
      </c>
      <c r="C22236" s="69">
        <v>2445</v>
      </c>
      <c r="D22236" s="61">
        <v>98</v>
      </c>
      <c r="H22236" s="520">
        <f t="shared" si="72"/>
        <v>2445</v>
      </c>
    </row>
    <row r="22237" spans="1:8" x14ac:dyDescent="0.2">
      <c r="A22237" s="512">
        <v>42930</v>
      </c>
      <c r="B22237" s="68">
        <v>17</v>
      </c>
      <c r="C22237" s="69">
        <v>2468</v>
      </c>
      <c r="D22237" s="61">
        <v>99</v>
      </c>
      <c r="H22237" s="520">
        <f t="shared" ref="H22237:H22300" si="73">C22237</f>
        <v>2468</v>
      </c>
    </row>
    <row r="22238" spans="1:8" x14ac:dyDescent="0.2">
      <c r="A22238" s="512">
        <v>42930</v>
      </c>
      <c r="B22238" s="68">
        <v>18</v>
      </c>
      <c r="C22238" s="69">
        <v>2379</v>
      </c>
      <c r="D22238" s="61">
        <v>95</v>
      </c>
      <c r="H22238" s="520">
        <f t="shared" si="73"/>
        <v>2379</v>
      </c>
    </row>
    <row r="22239" spans="1:8" x14ac:dyDescent="0.2">
      <c r="A22239" s="512">
        <v>42930</v>
      </c>
      <c r="B22239" s="68">
        <v>19</v>
      </c>
      <c r="C22239" s="69">
        <v>2216</v>
      </c>
      <c r="D22239" s="61">
        <v>89</v>
      </c>
      <c r="H22239" s="520">
        <f t="shared" si="73"/>
        <v>2216</v>
      </c>
    </row>
    <row r="22240" spans="1:8" x14ac:dyDescent="0.2">
      <c r="A22240" s="512">
        <v>42930</v>
      </c>
      <c r="B22240" s="68">
        <v>20</v>
      </c>
      <c r="C22240" s="69">
        <v>2033</v>
      </c>
      <c r="D22240" s="61">
        <v>81</v>
      </c>
      <c r="H22240" s="520">
        <f t="shared" si="73"/>
        <v>2033</v>
      </c>
    </row>
    <row r="22241" spans="1:8" x14ac:dyDescent="0.2">
      <c r="A22241" s="512">
        <v>42930</v>
      </c>
      <c r="B22241" s="68">
        <v>21</v>
      </c>
      <c r="C22241" s="69">
        <v>1884</v>
      </c>
      <c r="D22241" s="61">
        <v>75</v>
      </c>
      <c r="H22241" s="520">
        <f t="shared" si="73"/>
        <v>1884</v>
      </c>
    </row>
    <row r="22242" spans="1:8" x14ac:dyDescent="0.2">
      <c r="A22242" s="512">
        <v>42930</v>
      </c>
      <c r="B22242" s="68">
        <v>22</v>
      </c>
      <c r="C22242" s="69">
        <v>1664</v>
      </c>
      <c r="D22242" s="61">
        <v>67</v>
      </c>
      <c r="H22242" s="520">
        <f t="shared" si="73"/>
        <v>1664</v>
      </c>
    </row>
    <row r="22243" spans="1:8" x14ac:dyDescent="0.2">
      <c r="A22243" s="512">
        <v>42930</v>
      </c>
      <c r="B22243" s="68">
        <v>23</v>
      </c>
      <c r="C22243" s="69">
        <v>1460</v>
      </c>
      <c r="D22243" s="61">
        <v>58</v>
      </c>
      <c r="H22243" s="520">
        <f t="shared" si="73"/>
        <v>1460</v>
      </c>
    </row>
    <row r="22244" spans="1:8" x14ac:dyDescent="0.2">
      <c r="A22244" s="512">
        <v>42930</v>
      </c>
      <c r="B22244" s="68">
        <v>24</v>
      </c>
      <c r="C22244" s="69">
        <v>1308</v>
      </c>
      <c r="D22244" s="61">
        <v>52</v>
      </c>
      <c r="H22244" s="520">
        <f t="shared" si="73"/>
        <v>1308</v>
      </c>
    </row>
    <row r="22245" spans="1:8" x14ac:dyDescent="0.2">
      <c r="A22245" s="512">
        <v>42931</v>
      </c>
      <c r="B22245" s="68">
        <v>1</v>
      </c>
      <c r="C22245" s="69">
        <v>1197</v>
      </c>
      <c r="D22245" s="61">
        <v>48</v>
      </c>
      <c r="H22245" s="520">
        <f t="shared" si="73"/>
        <v>1197</v>
      </c>
    </row>
    <row r="22246" spans="1:8" x14ac:dyDescent="0.2">
      <c r="A22246" s="512">
        <v>42931</v>
      </c>
      <c r="B22246" s="68">
        <v>2</v>
      </c>
      <c r="C22246" s="69">
        <v>1122</v>
      </c>
      <c r="D22246" s="61">
        <v>45</v>
      </c>
      <c r="H22246" s="520">
        <f t="shared" si="73"/>
        <v>1122</v>
      </c>
    </row>
    <row r="22247" spans="1:8" x14ac:dyDescent="0.2">
      <c r="A22247" s="512">
        <v>42931</v>
      </c>
      <c r="B22247" s="68">
        <v>3</v>
      </c>
      <c r="C22247" s="69">
        <v>1076</v>
      </c>
      <c r="D22247" s="61">
        <v>43</v>
      </c>
      <c r="H22247" s="520">
        <f t="shared" si="73"/>
        <v>1076</v>
      </c>
    </row>
    <row r="22248" spans="1:8" x14ac:dyDescent="0.2">
      <c r="A22248" s="512">
        <v>42931</v>
      </c>
      <c r="B22248" s="68">
        <v>4</v>
      </c>
      <c r="C22248" s="69">
        <v>1047</v>
      </c>
      <c r="D22248" s="61">
        <v>42</v>
      </c>
      <c r="H22248" s="520">
        <f t="shared" si="73"/>
        <v>1047</v>
      </c>
    </row>
    <row r="22249" spans="1:8" x14ac:dyDescent="0.2">
      <c r="A22249" s="512">
        <v>42931</v>
      </c>
      <c r="B22249" s="68">
        <v>5</v>
      </c>
      <c r="C22249" s="69">
        <v>1037</v>
      </c>
      <c r="D22249" s="61">
        <v>42</v>
      </c>
      <c r="H22249" s="520">
        <f t="shared" si="73"/>
        <v>1037</v>
      </c>
    </row>
    <row r="22250" spans="1:8" x14ac:dyDescent="0.2">
      <c r="A22250" s="512">
        <v>42931</v>
      </c>
      <c r="B22250" s="68">
        <v>6</v>
      </c>
      <c r="C22250" s="69">
        <v>1004</v>
      </c>
      <c r="D22250" s="61">
        <v>40</v>
      </c>
      <c r="H22250" s="520">
        <f t="shared" si="73"/>
        <v>1004</v>
      </c>
    </row>
    <row r="22251" spans="1:8" x14ac:dyDescent="0.2">
      <c r="A22251" s="512">
        <v>42931</v>
      </c>
      <c r="B22251" s="68">
        <v>7</v>
      </c>
      <c r="C22251" s="69">
        <v>1047</v>
      </c>
      <c r="D22251" s="61">
        <v>42</v>
      </c>
      <c r="H22251" s="520">
        <f t="shared" si="73"/>
        <v>1047</v>
      </c>
    </row>
    <row r="22252" spans="1:8" x14ac:dyDescent="0.2">
      <c r="A22252" s="512">
        <v>42931</v>
      </c>
      <c r="B22252" s="68">
        <v>8</v>
      </c>
      <c r="C22252" s="69">
        <v>1134</v>
      </c>
      <c r="D22252" s="61">
        <v>45</v>
      </c>
      <c r="H22252" s="520">
        <f t="shared" si="73"/>
        <v>1134</v>
      </c>
    </row>
    <row r="22253" spans="1:8" x14ac:dyDescent="0.2">
      <c r="A22253" s="512">
        <v>42931</v>
      </c>
      <c r="B22253" s="68">
        <v>9</v>
      </c>
      <c r="C22253" s="69">
        <v>1237</v>
      </c>
      <c r="D22253" s="61">
        <v>50</v>
      </c>
      <c r="H22253" s="520">
        <f t="shared" si="73"/>
        <v>1237</v>
      </c>
    </row>
    <row r="22254" spans="1:8" x14ac:dyDescent="0.2">
      <c r="A22254" s="512">
        <v>42931</v>
      </c>
      <c r="B22254" s="68">
        <v>10</v>
      </c>
      <c r="C22254" s="69">
        <v>1352</v>
      </c>
      <c r="D22254" s="61">
        <v>54</v>
      </c>
      <c r="H22254" s="520">
        <f t="shared" si="73"/>
        <v>1352</v>
      </c>
    </row>
    <row r="22255" spans="1:8" x14ac:dyDescent="0.2">
      <c r="A22255" s="512">
        <v>42931</v>
      </c>
      <c r="B22255" s="68">
        <v>11</v>
      </c>
      <c r="C22255" s="69">
        <v>1484</v>
      </c>
      <c r="D22255" s="61">
        <v>59</v>
      </c>
      <c r="H22255" s="520">
        <f t="shared" si="73"/>
        <v>1484</v>
      </c>
    </row>
    <row r="22256" spans="1:8" x14ac:dyDescent="0.2">
      <c r="A22256" s="512">
        <v>42931</v>
      </c>
      <c r="B22256" s="68">
        <v>12</v>
      </c>
      <c r="C22256" s="69">
        <v>1652</v>
      </c>
      <c r="D22256" s="61">
        <v>66</v>
      </c>
      <c r="H22256" s="520">
        <f t="shared" si="73"/>
        <v>1652</v>
      </c>
    </row>
    <row r="22257" spans="1:8" x14ac:dyDescent="0.2">
      <c r="A22257" s="512">
        <v>42931</v>
      </c>
      <c r="B22257" s="68">
        <v>13</v>
      </c>
      <c r="C22257" s="69">
        <v>1842</v>
      </c>
      <c r="D22257" s="61">
        <v>74</v>
      </c>
      <c r="H22257" s="520">
        <f t="shared" si="73"/>
        <v>1842</v>
      </c>
    </row>
    <row r="22258" spans="1:8" x14ac:dyDescent="0.2">
      <c r="A22258" s="512">
        <v>42931</v>
      </c>
      <c r="B22258" s="68">
        <v>14</v>
      </c>
      <c r="C22258" s="69">
        <v>2043</v>
      </c>
      <c r="D22258" s="61">
        <v>82</v>
      </c>
      <c r="H22258" s="520">
        <f t="shared" si="73"/>
        <v>2043</v>
      </c>
    </row>
    <row r="22259" spans="1:8" x14ac:dyDescent="0.2">
      <c r="A22259" s="512">
        <v>42931</v>
      </c>
      <c r="B22259" s="68">
        <v>15</v>
      </c>
      <c r="C22259" s="69">
        <v>2256</v>
      </c>
      <c r="D22259" s="61">
        <v>90</v>
      </c>
      <c r="H22259" s="520">
        <f t="shared" si="73"/>
        <v>2256</v>
      </c>
    </row>
    <row r="22260" spans="1:8" x14ac:dyDescent="0.2">
      <c r="A22260" s="512">
        <v>42931</v>
      </c>
      <c r="B22260" s="68">
        <v>16</v>
      </c>
      <c r="C22260" s="69">
        <v>2365</v>
      </c>
      <c r="D22260" s="61">
        <v>95</v>
      </c>
      <c r="H22260" s="520">
        <f t="shared" si="73"/>
        <v>2365</v>
      </c>
    </row>
    <row r="22261" spans="1:8" x14ac:dyDescent="0.2">
      <c r="A22261" s="512">
        <v>42931</v>
      </c>
      <c r="B22261" s="68">
        <v>17</v>
      </c>
      <c r="C22261" s="69">
        <v>2427</v>
      </c>
      <c r="D22261" s="61">
        <v>97</v>
      </c>
      <c r="H22261" s="520">
        <f t="shared" si="73"/>
        <v>2427</v>
      </c>
    </row>
    <row r="22262" spans="1:8" x14ac:dyDescent="0.2">
      <c r="A22262" s="512">
        <v>42931</v>
      </c>
      <c r="B22262" s="68">
        <v>18</v>
      </c>
      <c r="C22262" s="69">
        <v>2392</v>
      </c>
      <c r="D22262" s="61">
        <v>96</v>
      </c>
      <c r="H22262" s="520">
        <f t="shared" si="73"/>
        <v>2392</v>
      </c>
    </row>
    <row r="22263" spans="1:8" x14ac:dyDescent="0.2">
      <c r="A22263" s="512">
        <v>42931</v>
      </c>
      <c r="B22263" s="68">
        <v>19</v>
      </c>
      <c r="C22263" s="69">
        <v>2263</v>
      </c>
      <c r="D22263" s="61">
        <v>91</v>
      </c>
      <c r="H22263" s="520">
        <f t="shared" si="73"/>
        <v>2263</v>
      </c>
    </row>
    <row r="22264" spans="1:8" x14ac:dyDescent="0.2">
      <c r="A22264" s="512">
        <v>42931</v>
      </c>
      <c r="B22264" s="68">
        <v>20</v>
      </c>
      <c r="C22264" s="69">
        <v>2086</v>
      </c>
      <c r="D22264" s="61">
        <v>83</v>
      </c>
      <c r="H22264" s="520">
        <f t="shared" si="73"/>
        <v>2086</v>
      </c>
    </row>
    <row r="22265" spans="1:8" x14ac:dyDescent="0.2">
      <c r="A22265" s="512">
        <v>42931</v>
      </c>
      <c r="B22265" s="68">
        <v>21</v>
      </c>
      <c r="C22265" s="69">
        <v>1931</v>
      </c>
      <c r="D22265" s="61">
        <v>77</v>
      </c>
      <c r="H22265" s="520">
        <f t="shared" si="73"/>
        <v>1931</v>
      </c>
    </row>
    <row r="22266" spans="1:8" x14ac:dyDescent="0.2">
      <c r="A22266" s="512">
        <v>42931</v>
      </c>
      <c r="B22266" s="68">
        <v>22</v>
      </c>
      <c r="C22266" s="69">
        <v>1710</v>
      </c>
      <c r="D22266" s="61">
        <v>68</v>
      </c>
      <c r="H22266" s="520">
        <f t="shared" si="73"/>
        <v>1710</v>
      </c>
    </row>
    <row r="22267" spans="1:8" x14ac:dyDescent="0.2">
      <c r="A22267" s="512">
        <v>42931</v>
      </c>
      <c r="B22267" s="68">
        <v>23</v>
      </c>
      <c r="C22267" s="69">
        <v>1504</v>
      </c>
      <c r="D22267" s="61">
        <v>60</v>
      </c>
      <c r="H22267" s="520">
        <f t="shared" si="73"/>
        <v>1504</v>
      </c>
    </row>
    <row r="22268" spans="1:8" x14ac:dyDescent="0.2">
      <c r="A22268" s="512">
        <v>42931</v>
      </c>
      <c r="B22268" s="68">
        <v>24</v>
      </c>
      <c r="C22268" s="69">
        <v>1357</v>
      </c>
      <c r="D22268" s="61">
        <v>54</v>
      </c>
      <c r="H22268" s="520">
        <f t="shared" si="73"/>
        <v>1357</v>
      </c>
    </row>
    <row r="22269" spans="1:8" x14ac:dyDescent="0.2">
      <c r="A22269" s="512">
        <v>42932</v>
      </c>
      <c r="B22269" s="68">
        <v>1</v>
      </c>
      <c r="C22269" s="69">
        <v>1240</v>
      </c>
      <c r="D22269" s="61">
        <v>50</v>
      </c>
      <c r="H22269" s="520">
        <f t="shared" si="73"/>
        <v>1240</v>
      </c>
    </row>
    <row r="22270" spans="1:8" x14ac:dyDescent="0.2">
      <c r="A22270" s="512">
        <v>42932</v>
      </c>
      <c r="B22270" s="68">
        <v>2</v>
      </c>
      <c r="C22270" s="69">
        <v>1158</v>
      </c>
      <c r="D22270" s="61">
        <v>46</v>
      </c>
      <c r="H22270" s="520">
        <f t="shared" si="73"/>
        <v>1158</v>
      </c>
    </row>
    <row r="22271" spans="1:8" x14ac:dyDescent="0.2">
      <c r="A22271" s="512">
        <v>42932</v>
      </c>
      <c r="B22271" s="68">
        <v>3</v>
      </c>
      <c r="C22271" s="69">
        <v>1114</v>
      </c>
      <c r="D22271" s="61">
        <v>45</v>
      </c>
      <c r="H22271" s="520">
        <f t="shared" si="73"/>
        <v>1114</v>
      </c>
    </row>
    <row r="22272" spans="1:8" x14ac:dyDescent="0.2">
      <c r="A22272" s="512">
        <v>42932</v>
      </c>
      <c r="B22272" s="68">
        <v>4</v>
      </c>
      <c r="C22272" s="69">
        <v>1084</v>
      </c>
      <c r="D22272" s="61">
        <v>43</v>
      </c>
      <c r="H22272" s="520">
        <f t="shared" si="73"/>
        <v>1084</v>
      </c>
    </row>
    <row r="22273" spans="1:8" x14ac:dyDescent="0.2">
      <c r="A22273" s="512">
        <v>42932</v>
      </c>
      <c r="B22273" s="68">
        <v>5</v>
      </c>
      <c r="C22273" s="69">
        <v>1062</v>
      </c>
      <c r="D22273" s="61">
        <v>43</v>
      </c>
      <c r="H22273" s="520">
        <f t="shared" si="73"/>
        <v>1062</v>
      </c>
    </row>
    <row r="22274" spans="1:8" x14ac:dyDescent="0.2">
      <c r="A22274" s="512">
        <v>42932</v>
      </c>
      <c r="B22274" s="68">
        <v>6</v>
      </c>
      <c r="C22274" s="69">
        <v>1023</v>
      </c>
      <c r="D22274" s="61">
        <v>41</v>
      </c>
      <c r="H22274" s="520">
        <f t="shared" si="73"/>
        <v>1023</v>
      </c>
    </row>
    <row r="22275" spans="1:8" x14ac:dyDescent="0.2">
      <c r="A22275" s="512">
        <v>42932</v>
      </c>
      <c r="B22275" s="68">
        <v>7</v>
      </c>
      <c r="C22275" s="69">
        <v>1061</v>
      </c>
      <c r="D22275" s="61">
        <v>42</v>
      </c>
      <c r="H22275" s="520">
        <f t="shared" si="73"/>
        <v>1061</v>
      </c>
    </row>
    <row r="22276" spans="1:8" x14ac:dyDescent="0.2">
      <c r="A22276" s="512">
        <v>42932</v>
      </c>
      <c r="B22276" s="68">
        <v>8</v>
      </c>
      <c r="C22276" s="69">
        <v>1146</v>
      </c>
      <c r="D22276" s="61">
        <v>46</v>
      </c>
      <c r="H22276" s="520">
        <f t="shared" si="73"/>
        <v>1146</v>
      </c>
    </row>
    <row r="22277" spans="1:8" x14ac:dyDescent="0.2">
      <c r="A22277" s="512">
        <v>42932</v>
      </c>
      <c r="B22277" s="68">
        <v>9</v>
      </c>
      <c r="C22277" s="69">
        <v>1251</v>
      </c>
      <c r="D22277" s="61">
        <v>50</v>
      </c>
      <c r="H22277" s="520">
        <f t="shared" si="73"/>
        <v>1251</v>
      </c>
    </row>
    <row r="22278" spans="1:8" x14ac:dyDescent="0.2">
      <c r="A22278" s="512">
        <v>42932</v>
      </c>
      <c r="B22278" s="68">
        <v>10</v>
      </c>
      <c r="C22278" s="69">
        <v>1378</v>
      </c>
      <c r="D22278" s="61">
        <v>55</v>
      </c>
      <c r="H22278" s="520">
        <f t="shared" si="73"/>
        <v>1378</v>
      </c>
    </row>
    <row r="22279" spans="1:8" x14ac:dyDescent="0.2">
      <c r="A22279" s="512">
        <v>42932</v>
      </c>
      <c r="B22279" s="68">
        <v>11</v>
      </c>
      <c r="C22279" s="69">
        <v>1522</v>
      </c>
      <c r="D22279" s="61">
        <v>61</v>
      </c>
      <c r="H22279" s="520">
        <f t="shared" si="73"/>
        <v>1522</v>
      </c>
    </row>
    <row r="22280" spans="1:8" x14ac:dyDescent="0.2">
      <c r="A22280" s="512">
        <v>42932</v>
      </c>
      <c r="B22280" s="68">
        <v>12</v>
      </c>
      <c r="C22280" s="69">
        <v>1685</v>
      </c>
      <c r="D22280" s="61">
        <v>67</v>
      </c>
      <c r="H22280" s="520">
        <f t="shared" si="73"/>
        <v>1685</v>
      </c>
    </row>
    <row r="22281" spans="1:8" x14ac:dyDescent="0.2">
      <c r="A22281" s="512">
        <v>42932</v>
      </c>
      <c r="B22281" s="68">
        <v>13</v>
      </c>
      <c r="C22281" s="69">
        <v>1869</v>
      </c>
      <c r="D22281" s="61">
        <v>75</v>
      </c>
      <c r="H22281" s="520">
        <f t="shared" si="73"/>
        <v>1869</v>
      </c>
    </row>
    <row r="22282" spans="1:8" x14ac:dyDescent="0.2">
      <c r="A22282" s="512">
        <v>42932</v>
      </c>
      <c r="B22282" s="68">
        <v>14</v>
      </c>
      <c r="C22282" s="69">
        <v>2063</v>
      </c>
      <c r="D22282" s="61">
        <v>83</v>
      </c>
      <c r="H22282" s="520">
        <f t="shared" si="73"/>
        <v>2063</v>
      </c>
    </row>
    <row r="22283" spans="1:8" x14ac:dyDescent="0.2">
      <c r="A22283" s="512">
        <v>42932</v>
      </c>
      <c r="B22283" s="68">
        <v>15</v>
      </c>
      <c r="C22283" s="69">
        <v>2234</v>
      </c>
      <c r="D22283" s="61">
        <v>89</v>
      </c>
      <c r="H22283" s="520">
        <f t="shared" si="73"/>
        <v>2234</v>
      </c>
    </row>
    <row r="22284" spans="1:8" x14ac:dyDescent="0.2">
      <c r="A22284" s="512">
        <v>42932</v>
      </c>
      <c r="B22284" s="68">
        <v>16</v>
      </c>
      <c r="C22284" s="69">
        <v>2394</v>
      </c>
      <c r="D22284" s="61">
        <v>96</v>
      </c>
      <c r="H22284" s="520">
        <f t="shared" si="73"/>
        <v>2394</v>
      </c>
    </row>
    <row r="22285" spans="1:8" x14ac:dyDescent="0.2">
      <c r="A22285" s="512">
        <v>42932</v>
      </c>
      <c r="B22285" s="68">
        <v>17</v>
      </c>
      <c r="C22285" s="69">
        <v>2454</v>
      </c>
      <c r="D22285" s="61">
        <v>98</v>
      </c>
      <c r="H22285" s="520">
        <f t="shared" si="73"/>
        <v>2454</v>
      </c>
    </row>
    <row r="22286" spans="1:8" x14ac:dyDescent="0.2">
      <c r="A22286" s="512">
        <v>42932</v>
      </c>
      <c r="B22286" s="68">
        <v>18</v>
      </c>
      <c r="C22286" s="69">
        <v>2427</v>
      </c>
      <c r="D22286" s="61">
        <v>97</v>
      </c>
      <c r="H22286" s="520">
        <f t="shared" si="73"/>
        <v>2427</v>
      </c>
    </row>
    <row r="22287" spans="1:8" x14ac:dyDescent="0.2">
      <c r="A22287" s="512">
        <v>42932</v>
      </c>
      <c r="B22287" s="68">
        <v>19</v>
      </c>
      <c r="C22287" s="69">
        <v>2289</v>
      </c>
      <c r="D22287" s="61">
        <v>92</v>
      </c>
      <c r="H22287" s="520">
        <f t="shared" si="73"/>
        <v>2289</v>
      </c>
    </row>
    <row r="22288" spans="1:8" x14ac:dyDescent="0.2">
      <c r="A22288" s="512">
        <v>42932</v>
      </c>
      <c r="B22288" s="68">
        <v>20</v>
      </c>
      <c r="C22288" s="69">
        <v>2124</v>
      </c>
      <c r="D22288" s="61">
        <v>85</v>
      </c>
      <c r="H22288" s="520">
        <f t="shared" si="73"/>
        <v>2124</v>
      </c>
    </row>
    <row r="22289" spans="1:8" x14ac:dyDescent="0.2">
      <c r="A22289" s="512">
        <v>42932</v>
      </c>
      <c r="B22289" s="68">
        <v>21</v>
      </c>
      <c r="C22289" s="69">
        <v>1982</v>
      </c>
      <c r="D22289" s="61">
        <v>79</v>
      </c>
      <c r="H22289" s="520">
        <f t="shared" si="73"/>
        <v>1982</v>
      </c>
    </row>
    <row r="22290" spans="1:8" x14ac:dyDescent="0.2">
      <c r="A22290" s="512">
        <v>42932</v>
      </c>
      <c r="B22290" s="68">
        <v>22</v>
      </c>
      <c r="C22290" s="69">
        <v>1747</v>
      </c>
      <c r="D22290" s="61">
        <v>70</v>
      </c>
      <c r="H22290" s="520">
        <f t="shared" si="73"/>
        <v>1747</v>
      </c>
    </row>
    <row r="22291" spans="1:8" x14ac:dyDescent="0.2">
      <c r="A22291" s="512">
        <v>42932</v>
      </c>
      <c r="B22291" s="68">
        <v>23</v>
      </c>
      <c r="C22291" s="69">
        <v>1522</v>
      </c>
      <c r="D22291" s="61">
        <v>61</v>
      </c>
      <c r="H22291" s="520">
        <f t="shared" si="73"/>
        <v>1522</v>
      </c>
    </row>
    <row r="22292" spans="1:8" x14ac:dyDescent="0.2">
      <c r="A22292" s="512">
        <v>42932</v>
      </c>
      <c r="B22292" s="68">
        <v>24</v>
      </c>
      <c r="C22292" s="69">
        <v>1280</v>
      </c>
      <c r="D22292" s="61">
        <v>51</v>
      </c>
      <c r="H22292" s="520">
        <f t="shared" si="73"/>
        <v>1280</v>
      </c>
    </row>
    <row r="22293" spans="1:8" x14ac:dyDescent="0.2">
      <c r="A22293" s="512">
        <v>42933</v>
      </c>
      <c r="B22293" s="68">
        <v>1</v>
      </c>
      <c r="C22293" s="69">
        <v>1161</v>
      </c>
      <c r="D22293" s="61">
        <v>46</v>
      </c>
      <c r="H22293" s="520">
        <f t="shared" si="73"/>
        <v>1161</v>
      </c>
    </row>
    <row r="22294" spans="1:8" x14ac:dyDescent="0.2">
      <c r="A22294" s="512">
        <v>42933</v>
      </c>
      <c r="B22294" s="68">
        <v>2</v>
      </c>
      <c r="C22294" s="69">
        <v>1085</v>
      </c>
      <c r="D22294" s="61">
        <v>43</v>
      </c>
      <c r="H22294" s="520">
        <f t="shared" si="73"/>
        <v>1085</v>
      </c>
    </row>
    <row r="22295" spans="1:8" x14ac:dyDescent="0.2">
      <c r="A22295" s="512">
        <v>42933</v>
      </c>
      <c r="B22295" s="68">
        <v>3</v>
      </c>
      <c r="C22295" s="69">
        <v>1050</v>
      </c>
      <c r="D22295" s="61">
        <v>42</v>
      </c>
      <c r="H22295" s="520">
        <f t="shared" si="73"/>
        <v>1050</v>
      </c>
    </row>
    <row r="22296" spans="1:8" x14ac:dyDescent="0.2">
      <c r="A22296" s="512">
        <v>42933</v>
      </c>
      <c r="B22296" s="68">
        <v>4</v>
      </c>
      <c r="C22296" s="69">
        <v>1050</v>
      </c>
      <c r="D22296" s="61">
        <v>42</v>
      </c>
      <c r="H22296" s="520">
        <f t="shared" si="73"/>
        <v>1050</v>
      </c>
    </row>
    <row r="22297" spans="1:8" x14ac:dyDescent="0.2">
      <c r="A22297" s="512">
        <v>42933</v>
      </c>
      <c r="B22297" s="68">
        <v>5</v>
      </c>
      <c r="C22297" s="69">
        <v>1097</v>
      </c>
      <c r="D22297" s="61">
        <v>44</v>
      </c>
      <c r="H22297" s="520">
        <f t="shared" si="73"/>
        <v>1097</v>
      </c>
    </row>
    <row r="22298" spans="1:8" x14ac:dyDescent="0.2">
      <c r="A22298" s="512">
        <v>42933</v>
      </c>
      <c r="B22298" s="68">
        <v>6</v>
      </c>
      <c r="C22298" s="69">
        <v>1144</v>
      </c>
      <c r="D22298" s="61">
        <v>46</v>
      </c>
      <c r="H22298" s="520">
        <f t="shared" si="73"/>
        <v>1144</v>
      </c>
    </row>
    <row r="22299" spans="1:8" x14ac:dyDescent="0.2">
      <c r="A22299" s="512">
        <v>42933</v>
      </c>
      <c r="B22299" s="68">
        <v>7</v>
      </c>
      <c r="C22299" s="69">
        <v>1218</v>
      </c>
      <c r="D22299" s="61">
        <v>49</v>
      </c>
      <c r="H22299" s="520">
        <f t="shared" si="73"/>
        <v>1218</v>
      </c>
    </row>
    <row r="22300" spans="1:8" x14ac:dyDescent="0.2">
      <c r="A22300" s="512">
        <v>42933</v>
      </c>
      <c r="B22300" s="68">
        <v>8</v>
      </c>
      <c r="C22300" s="69">
        <v>1279</v>
      </c>
      <c r="D22300" s="61">
        <v>51</v>
      </c>
      <c r="H22300" s="520">
        <f t="shared" si="73"/>
        <v>1279</v>
      </c>
    </row>
    <row r="22301" spans="1:8" x14ac:dyDescent="0.2">
      <c r="A22301" s="512">
        <v>42933</v>
      </c>
      <c r="B22301" s="68">
        <v>9</v>
      </c>
      <c r="C22301" s="69">
        <v>1357</v>
      </c>
      <c r="D22301" s="61">
        <v>54</v>
      </c>
      <c r="H22301" s="520">
        <f t="shared" ref="H22301:H22364" si="74">C22301</f>
        <v>1357</v>
      </c>
    </row>
    <row r="22302" spans="1:8" x14ac:dyDescent="0.2">
      <c r="A22302" s="512">
        <v>42933</v>
      </c>
      <c r="B22302" s="68">
        <v>10</v>
      </c>
      <c r="C22302" s="69">
        <v>1454</v>
      </c>
      <c r="D22302" s="61">
        <v>58</v>
      </c>
      <c r="H22302" s="520">
        <f t="shared" si="74"/>
        <v>1454</v>
      </c>
    </row>
    <row r="22303" spans="1:8" x14ac:dyDescent="0.2">
      <c r="A22303" s="512">
        <v>42933</v>
      </c>
      <c r="B22303" s="68">
        <v>11</v>
      </c>
      <c r="C22303" s="69">
        <v>1566</v>
      </c>
      <c r="D22303" s="61">
        <v>63</v>
      </c>
      <c r="H22303" s="520">
        <f t="shared" si="74"/>
        <v>1566</v>
      </c>
    </row>
    <row r="22304" spans="1:8" x14ac:dyDescent="0.2">
      <c r="A22304" s="512">
        <v>42933</v>
      </c>
      <c r="B22304" s="68">
        <v>12</v>
      </c>
      <c r="C22304" s="69">
        <v>1718</v>
      </c>
      <c r="D22304" s="61">
        <v>69</v>
      </c>
      <c r="H22304" s="520">
        <f t="shared" si="74"/>
        <v>1718</v>
      </c>
    </row>
    <row r="22305" spans="1:8" x14ac:dyDescent="0.2">
      <c r="A22305" s="512">
        <v>42933</v>
      </c>
      <c r="B22305" s="68">
        <v>13</v>
      </c>
      <c r="C22305" s="69">
        <v>1883</v>
      </c>
      <c r="D22305" s="61">
        <v>75</v>
      </c>
      <c r="H22305" s="520">
        <f t="shared" si="74"/>
        <v>1883</v>
      </c>
    </row>
    <row r="22306" spans="1:8" x14ac:dyDescent="0.2">
      <c r="A22306" s="512">
        <v>42933</v>
      </c>
      <c r="B22306" s="68">
        <v>14</v>
      </c>
      <c r="C22306" s="69">
        <v>2046</v>
      </c>
      <c r="D22306" s="61">
        <v>82</v>
      </c>
      <c r="H22306" s="520">
        <f t="shared" si="74"/>
        <v>2046</v>
      </c>
    </row>
    <row r="22307" spans="1:8" x14ac:dyDescent="0.2">
      <c r="A22307" s="512">
        <v>42933</v>
      </c>
      <c r="B22307" s="68">
        <v>15</v>
      </c>
      <c r="C22307" s="69">
        <v>2143</v>
      </c>
      <c r="D22307" s="61">
        <v>86</v>
      </c>
      <c r="H22307" s="520">
        <f t="shared" si="74"/>
        <v>2143</v>
      </c>
    </row>
    <row r="22308" spans="1:8" x14ac:dyDescent="0.2">
      <c r="A22308" s="512">
        <v>42933</v>
      </c>
      <c r="B22308" s="68">
        <v>16</v>
      </c>
      <c r="C22308" s="69">
        <v>2306</v>
      </c>
      <c r="D22308" s="61">
        <v>92</v>
      </c>
      <c r="H22308" s="520">
        <f t="shared" si="74"/>
        <v>2306</v>
      </c>
    </row>
    <row r="22309" spans="1:8" x14ac:dyDescent="0.2">
      <c r="A22309" s="512">
        <v>42933</v>
      </c>
      <c r="B22309" s="68">
        <v>17</v>
      </c>
      <c r="C22309" s="69">
        <v>2341</v>
      </c>
      <c r="D22309" s="61">
        <v>94</v>
      </c>
      <c r="H22309" s="520">
        <f t="shared" si="74"/>
        <v>2341</v>
      </c>
    </row>
    <row r="22310" spans="1:8" x14ac:dyDescent="0.2">
      <c r="A22310" s="512">
        <v>42933</v>
      </c>
      <c r="B22310" s="68">
        <v>18</v>
      </c>
      <c r="C22310" s="69">
        <v>2272</v>
      </c>
      <c r="D22310" s="61">
        <v>91</v>
      </c>
      <c r="H22310" s="520">
        <f t="shared" si="74"/>
        <v>2272</v>
      </c>
    </row>
    <row r="22311" spans="1:8" x14ac:dyDescent="0.2">
      <c r="A22311" s="512">
        <v>42933</v>
      </c>
      <c r="B22311" s="68">
        <v>19</v>
      </c>
      <c r="C22311" s="69">
        <v>2131</v>
      </c>
      <c r="D22311" s="61">
        <v>85</v>
      </c>
      <c r="H22311" s="520">
        <f t="shared" si="74"/>
        <v>2131</v>
      </c>
    </row>
    <row r="22312" spans="1:8" x14ac:dyDescent="0.2">
      <c r="A22312" s="512">
        <v>42933</v>
      </c>
      <c r="B22312" s="68">
        <v>20</v>
      </c>
      <c r="C22312" s="69">
        <v>1966</v>
      </c>
      <c r="D22312" s="61">
        <v>79</v>
      </c>
      <c r="H22312" s="520">
        <f t="shared" si="74"/>
        <v>1966</v>
      </c>
    </row>
    <row r="22313" spans="1:8" x14ac:dyDescent="0.2">
      <c r="A22313" s="512">
        <v>42933</v>
      </c>
      <c r="B22313" s="68">
        <v>21</v>
      </c>
      <c r="C22313" s="69">
        <v>1824</v>
      </c>
      <c r="D22313" s="61">
        <v>73</v>
      </c>
      <c r="H22313" s="520">
        <f t="shared" si="74"/>
        <v>1824</v>
      </c>
    </row>
    <row r="22314" spans="1:8" x14ac:dyDescent="0.2">
      <c r="A22314" s="512">
        <v>42933</v>
      </c>
      <c r="B22314" s="68">
        <v>22</v>
      </c>
      <c r="C22314" s="69">
        <v>1585</v>
      </c>
      <c r="D22314" s="61">
        <v>63</v>
      </c>
      <c r="H22314" s="520">
        <f t="shared" si="74"/>
        <v>1585</v>
      </c>
    </row>
    <row r="22315" spans="1:8" x14ac:dyDescent="0.2">
      <c r="A22315" s="512">
        <v>42933</v>
      </c>
      <c r="B22315" s="68">
        <v>23</v>
      </c>
      <c r="C22315" s="69">
        <v>1373</v>
      </c>
      <c r="D22315" s="61">
        <v>55</v>
      </c>
      <c r="H22315" s="520">
        <f t="shared" si="74"/>
        <v>1373</v>
      </c>
    </row>
    <row r="22316" spans="1:8" x14ac:dyDescent="0.2">
      <c r="A22316" s="512">
        <v>42933</v>
      </c>
      <c r="B22316" s="68">
        <v>24</v>
      </c>
      <c r="C22316" s="69">
        <v>1210</v>
      </c>
      <c r="D22316" s="61">
        <v>48</v>
      </c>
      <c r="H22316" s="520">
        <f t="shared" si="74"/>
        <v>1210</v>
      </c>
    </row>
    <row r="22317" spans="1:8" x14ac:dyDescent="0.2">
      <c r="A22317" s="512">
        <v>42934</v>
      </c>
      <c r="B22317" s="68">
        <v>1</v>
      </c>
      <c r="C22317" s="69">
        <v>1117</v>
      </c>
      <c r="D22317" s="61">
        <v>45</v>
      </c>
      <c r="H22317" s="520">
        <f t="shared" si="74"/>
        <v>1117</v>
      </c>
    </row>
    <row r="22318" spans="1:8" x14ac:dyDescent="0.2">
      <c r="A22318" s="512">
        <v>42934</v>
      </c>
      <c r="B22318" s="68">
        <v>2</v>
      </c>
      <c r="C22318" s="69">
        <v>1053</v>
      </c>
      <c r="D22318" s="61">
        <v>42</v>
      </c>
      <c r="H22318" s="520">
        <f t="shared" si="74"/>
        <v>1053</v>
      </c>
    </row>
    <row r="22319" spans="1:8" x14ac:dyDescent="0.2">
      <c r="A22319" s="512">
        <v>42934</v>
      </c>
      <c r="B22319" s="68">
        <v>3</v>
      </c>
      <c r="C22319" s="69">
        <v>1024</v>
      </c>
      <c r="D22319" s="61">
        <v>41</v>
      </c>
      <c r="H22319" s="520">
        <f t="shared" si="74"/>
        <v>1024</v>
      </c>
    </row>
    <row r="22320" spans="1:8" x14ac:dyDescent="0.2">
      <c r="A22320" s="512">
        <v>42934</v>
      </c>
      <c r="B22320" s="68">
        <v>4</v>
      </c>
      <c r="C22320" s="69">
        <v>1025</v>
      </c>
      <c r="D22320" s="61">
        <v>41</v>
      </c>
      <c r="H22320" s="520">
        <f t="shared" si="74"/>
        <v>1025</v>
      </c>
    </row>
    <row r="22321" spans="1:8" x14ac:dyDescent="0.2">
      <c r="A22321" s="512">
        <v>42934</v>
      </c>
      <c r="B22321" s="68">
        <v>5</v>
      </c>
      <c r="C22321" s="69">
        <v>1070</v>
      </c>
      <c r="D22321" s="61">
        <v>43</v>
      </c>
      <c r="H22321" s="520">
        <f t="shared" si="74"/>
        <v>1070</v>
      </c>
    </row>
    <row r="22322" spans="1:8" x14ac:dyDescent="0.2">
      <c r="A22322" s="512">
        <v>42934</v>
      </c>
      <c r="B22322" s="68">
        <v>6</v>
      </c>
      <c r="C22322" s="69">
        <v>1118</v>
      </c>
      <c r="D22322" s="61">
        <v>45</v>
      </c>
      <c r="H22322" s="520">
        <f t="shared" si="74"/>
        <v>1118</v>
      </c>
    </row>
    <row r="22323" spans="1:8" x14ac:dyDescent="0.2">
      <c r="A22323" s="512">
        <v>42934</v>
      </c>
      <c r="B22323" s="68">
        <v>7</v>
      </c>
      <c r="C22323" s="69">
        <v>1186</v>
      </c>
      <c r="D22323" s="61">
        <v>47</v>
      </c>
      <c r="H22323" s="520">
        <f t="shared" si="74"/>
        <v>1186</v>
      </c>
    </row>
    <row r="22324" spans="1:8" x14ac:dyDescent="0.2">
      <c r="A22324" s="512">
        <v>42934</v>
      </c>
      <c r="B22324" s="68">
        <v>8</v>
      </c>
      <c r="C22324" s="69">
        <v>1241</v>
      </c>
      <c r="D22324" s="61">
        <v>50</v>
      </c>
      <c r="H22324" s="520">
        <f t="shared" si="74"/>
        <v>1241</v>
      </c>
    </row>
    <row r="22325" spans="1:8" x14ac:dyDescent="0.2">
      <c r="A22325" s="512">
        <v>42934</v>
      </c>
      <c r="B22325" s="68">
        <v>9</v>
      </c>
      <c r="C22325" s="69">
        <v>1313</v>
      </c>
      <c r="D22325" s="61">
        <v>53</v>
      </c>
      <c r="H22325" s="520">
        <f t="shared" si="74"/>
        <v>1313</v>
      </c>
    </row>
    <row r="22326" spans="1:8" x14ac:dyDescent="0.2">
      <c r="A22326" s="512">
        <v>42934</v>
      </c>
      <c r="B22326" s="68">
        <v>10</v>
      </c>
      <c r="C22326" s="69">
        <v>1392</v>
      </c>
      <c r="D22326" s="61">
        <v>56</v>
      </c>
      <c r="H22326" s="520">
        <f t="shared" si="74"/>
        <v>1392</v>
      </c>
    </row>
    <row r="22327" spans="1:8" x14ac:dyDescent="0.2">
      <c r="A22327" s="512">
        <v>42934</v>
      </c>
      <c r="B22327" s="68">
        <v>11</v>
      </c>
      <c r="C22327" s="69">
        <v>1487</v>
      </c>
      <c r="D22327" s="61">
        <v>60</v>
      </c>
      <c r="H22327" s="520">
        <f t="shared" si="74"/>
        <v>1487</v>
      </c>
    </row>
    <row r="22328" spans="1:8" x14ac:dyDescent="0.2">
      <c r="A22328" s="512">
        <v>42934</v>
      </c>
      <c r="B22328" s="68">
        <v>12</v>
      </c>
      <c r="C22328" s="69">
        <v>1594</v>
      </c>
      <c r="D22328" s="61">
        <v>64</v>
      </c>
      <c r="H22328" s="520">
        <f t="shared" si="74"/>
        <v>1594</v>
      </c>
    </row>
    <row r="22329" spans="1:8" x14ac:dyDescent="0.2">
      <c r="A22329" s="512">
        <v>42934</v>
      </c>
      <c r="B22329" s="68">
        <v>13</v>
      </c>
      <c r="C22329" s="69">
        <v>1722</v>
      </c>
      <c r="D22329" s="61">
        <v>69</v>
      </c>
      <c r="H22329" s="520">
        <f t="shared" si="74"/>
        <v>1722</v>
      </c>
    </row>
    <row r="22330" spans="1:8" x14ac:dyDescent="0.2">
      <c r="A22330" s="512">
        <v>42934</v>
      </c>
      <c r="B22330" s="68">
        <v>14</v>
      </c>
      <c r="C22330" s="69">
        <v>1860</v>
      </c>
      <c r="D22330" s="61">
        <v>74</v>
      </c>
      <c r="H22330" s="520">
        <f t="shared" si="74"/>
        <v>1860</v>
      </c>
    </row>
    <row r="22331" spans="1:8" x14ac:dyDescent="0.2">
      <c r="A22331" s="512">
        <v>42934</v>
      </c>
      <c r="B22331" s="68">
        <v>15</v>
      </c>
      <c r="C22331" s="69">
        <v>2030</v>
      </c>
      <c r="D22331" s="61">
        <v>81</v>
      </c>
      <c r="H22331" s="520">
        <f t="shared" si="74"/>
        <v>2030</v>
      </c>
    </row>
    <row r="22332" spans="1:8" x14ac:dyDescent="0.2">
      <c r="A22332" s="512">
        <v>42934</v>
      </c>
      <c r="B22332" s="68">
        <v>16</v>
      </c>
      <c r="C22332" s="69">
        <v>2098</v>
      </c>
      <c r="D22332" s="61">
        <v>84</v>
      </c>
      <c r="H22332" s="520">
        <f t="shared" si="74"/>
        <v>2098</v>
      </c>
    </row>
    <row r="22333" spans="1:8" x14ac:dyDescent="0.2">
      <c r="A22333" s="512">
        <v>42934</v>
      </c>
      <c r="B22333" s="68">
        <v>17</v>
      </c>
      <c r="C22333" s="69">
        <v>2139</v>
      </c>
      <c r="D22333" s="61">
        <v>86</v>
      </c>
      <c r="H22333" s="520">
        <f t="shared" si="74"/>
        <v>2139</v>
      </c>
    </row>
    <row r="22334" spans="1:8" x14ac:dyDescent="0.2">
      <c r="A22334" s="512">
        <v>42934</v>
      </c>
      <c r="B22334" s="68">
        <v>18</v>
      </c>
      <c r="C22334" s="69">
        <v>2087</v>
      </c>
      <c r="D22334" s="61">
        <v>84</v>
      </c>
      <c r="H22334" s="520">
        <f t="shared" si="74"/>
        <v>2087</v>
      </c>
    </row>
    <row r="22335" spans="1:8" x14ac:dyDescent="0.2">
      <c r="A22335" s="512">
        <v>42934</v>
      </c>
      <c r="B22335" s="68">
        <v>19</v>
      </c>
      <c r="C22335" s="69">
        <v>1973</v>
      </c>
      <c r="D22335" s="61">
        <v>79</v>
      </c>
      <c r="H22335" s="520">
        <f t="shared" si="74"/>
        <v>1973</v>
      </c>
    </row>
    <row r="22336" spans="1:8" x14ac:dyDescent="0.2">
      <c r="A22336" s="512">
        <v>42934</v>
      </c>
      <c r="B22336" s="68">
        <v>20</v>
      </c>
      <c r="C22336" s="69">
        <v>1846</v>
      </c>
      <c r="D22336" s="61">
        <v>74</v>
      </c>
      <c r="H22336" s="520">
        <f t="shared" si="74"/>
        <v>1846</v>
      </c>
    </row>
    <row r="22337" spans="1:8" x14ac:dyDescent="0.2">
      <c r="A22337" s="512">
        <v>42934</v>
      </c>
      <c r="B22337" s="68">
        <v>21</v>
      </c>
      <c r="C22337" s="69">
        <v>1729</v>
      </c>
      <c r="D22337" s="61">
        <v>69</v>
      </c>
      <c r="H22337" s="520">
        <f t="shared" si="74"/>
        <v>1729</v>
      </c>
    </row>
    <row r="22338" spans="1:8" x14ac:dyDescent="0.2">
      <c r="A22338" s="512">
        <v>42934</v>
      </c>
      <c r="B22338" s="68">
        <v>22</v>
      </c>
      <c r="C22338" s="69">
        <v>1527</v>
      </c>
      <c r="D22338" s="61">
        <v>61</v>
      </c>
      <c r="H22338" s="520">
        <f t="shared" si="74"/>
        <v>1527</v>
      </c>
    </row>
    <row r="22339" spans="1:8" x14ac:dyDescent="0.2">
      <c r="A22339" s="512">
        <v>42934</v>
      </c>
      <c r="B22339" s="68">
        <v>23</v>
      </c>
      <c r="C22339" s="69">
        <v>1335</v>
      </c>
      <c r="D22339" s="61">
        <v>53</v>
      </c>
      <c r="H22339" s="520">
        <f t="shared" si="74"/>
        <v>1335</v>
      </c>
    </row>
    <row r="22340" spans="1:8" x14ac:dyDescent="0.2">
      <c r="A22340" s="512">
        <v>42934</v>
      </c>
      <c r="B22340" s="68">
        <v>24</v>
      </c>
      <c r="C22340" s="69">
        <v>1261</v>
      </c>
      <c r="D22340" s="61">
        <v>50</v>
      </c>
      <c r="H22340" s="520">
        <f t="shared" si="74"/>
        <v>1261</v>
      </c>
    </row>
    <row r="22341" spans="1:8" x14ac:dyDescent="0.2">
      <c r="A22341" s="512">
        <v>42935</v>
      </c>
      <c r="B22341" s="68">
        <v>1</v>
      </c>
      <c r="C22341" s="69">
        <v>1168</v>
      </c>
      <c r="D22341" s="61">
        <v>47</v>
      </c>
      <c r="H22341" s="520">
        <f t="shared" si="74"/>
        <v>1168</v>
      </c>
    </row>
    <row r="22342" spans="1:8" x14ac:dyDescent="0.2">
      <c r="A22342" s="512">
        <v>42935</v>
      </c>
      <c r="B22342" s="68">
        <v>2</v>
      </c>
      <c r="C22342" s="69">
        <v>1103</v>
      </c>
      <c r="D22342" s="61">
        <v>44</v>
      </c>
      <c r="H22342" s="520">
        <f t="shared" si="74"/>
        <v>1103</v>
      </c>
    </row>
    <row r="22343" spans="1:8" x14ac:dyDescent="0.2">
      <c r="A22343" s="512">
        <v>42935</v>
      </c>
      <c r="B22343" s="68">
        <v>3</v>
      </c>
      <c r="C22343" s="69">
        <v>1075</v>
      </c>
      <c r="D22343" s="61">
        <v>43</v>
      </c>
      <c r="H22343" s="520">
        <f t="shared" si="74"/>
        <v>1075</v>
      </c>
    </row>
    <row r="22344" spans="1:8" x14ac:dyDescent="0.2">
      <c r="A22344" s="512">
        <v>42935</v>
      </c>
      <c r="B22344" s="68">
        <v>4</v>
      </c>
      <c r="C22344" s="69">
        <v>1082</v>
      </c>
      <c r="D22344" s="61">
        <v>43</v>
      </c>
      <c r="H22344" s="520">
        <f t="shared" si="74"/>
        <v>1082</v>
      </c>
    </row>
    <row r="22345" spans="1:8" x14ac:dyDescent="0.2">
      <c r="A22345" s="512">
        <v>42935</v>
      </c>
      <c r="B22345" s="68">
        <v>5</v>
      </c>
      <c r="C22345" s="69">
        <v>1127</v>
      </c>
      <c r="D22345" s="61">
        <v>45</v>
      </c>
      <c r="H22345" s="520">
        <f t="shared" si="74"/>
        <v>1127</v>
      </c>
    </row>
    <row r="22346" spans="1:8" x14ac:dyDescent="0.2">
      <c r="A22346" s="512">
        <v>42935</v>
      </c>
      <c r="B22346" s="68">
        <v>6</v>
      </c>
      <c r="C22346" s="69">
        <v>1168</v>
      </c>
      <c r="D22346" s="61">
        <v>47</v>
      </c>
      <c r="H22346" s="520">
        <f t="shared" si="74"/>
        <v>1168</v>
      </c>
    </row>
    <row r="22347" spans="1:8" x14ac:dyDescent="0.2">
      <c r="A22347" s="512">
        <v>42935</v>
      </c>
      <c r="B22347" s="68">
        <v>7</v>
      </c>
      <c r="C22347" s="69">
        <v>1242</v>
      </c>
      <c r="D22347" s="61">
        <v>50</v>
      </c>
      <c r="H22347" s="520">
        <f t="shared" si="74"/>
        <v>1242</v>
      </c>
    </row>
    <row r="22348" spans="1:8" x14ac:dyDescent="0.2">
      <c r="A22348" s="512">
        <v>42935</v>
      </c>
      <c r="B22348" s="68">
        <v>8</v>
      </c>
      <c r="C22348" s="69">
        <v>1297</v>
      </c>
      <c r="D22348" s="61">
        <v>52</v>
      </c>
      <c r="H22348" s="520">
        <f t="shared" si="74"/>
        <v>1297</v>
      </c>
    </row>
    <row r="22349" spans="1:8" x14ac:dyDescent="0.2">
      <c r="A22349" s="512">
        <v>42935</v>
      </c>
      <c r="B22349" s="68">
        <v>9</v>
      </c>
      <c r="C22349" s="69">
        <v>1376</v>
      </c>
      <c r="D22349" s="61">
        <v>55</v>
      </c>
      <c r="H22349" s="520">
        <f t="shared" si="74"/>
        <v>1376</v>
      </c>
    </row>
    <row r="22350" spans="1:8" x14ac:dyDescent="0.2">
      <c r="A22350" s="512">
        <v>42935</v>
      </c>
      <c r="B22350" s="68">
        <v>10</v>
      </c>
      <c r="C22350" s="69">
        <v>1466</v>
      </c>
      <c r="D22350" s="61">
        <v>59</v>
      </c>
      <c r="H22350" s="520">
        <f t="shared" si="74"/>
        <v>1466</v>
      </c>
    </row>
    <row r="22351" spans="1:8" x14ac:dyDescent="0.2">
      <c r="A22351" s="512">
        <v>42935</v>
      </c>
      <c r="B22351" s="68">
        <v>11</v>
      </c>
      <c r="C22351" s="69">
        <v>1577</v>
      </c>
      <c r="D22351" s="61">
        <v>63</v>
      </c>
      <c r="H22351" s="520">
        <f t="shared" si="74"/>
        <v>1577</v>
      </c>
    </row>
    <row r="22352" spans="1:8" x14ac:dyDescent="0.2">
      <c r="A22352" s="512">
        <v>42935</v>
      </c>
      <c r="B22352" s="68">
        <v>12</v>
      </c>
      <c r="C22352" s="69">
        <v>1697</v>
      </c>
      <c r="D22352" s="61">
        <v>68</v>
      </c>
      <c r="H22352" s="520">
        <f t="shared" si="74"/>
        <v>1697</v>
      </c>
    </row>
    <row r="22353" spans="1:8" x14ac:dyDescent="0.2">
      <c r="A22353" s="512">
        <v>42935</v>
      </c>
      <c r="B22353" s="68">
        <v>13</v>
      </c>
      <c r="C22353" s="69">
        <v>1844</v>
      </c>
      <c r="D22353" s="61">
        <v>74</v>
      </c>
      <c r="H22353" s="520">
        <f t="shared" si="74"/>
        <v>1844</v>
      </c>
    </row>
    <row r="22354" spans="1:8" x14ac:dyDescent="0.2">
      <c r="A22354" s="512">
        <v>42935</v>
      </c>
      <c r="B22354" s="68">
        <v>14</v>
      </c>
      <c r="C22354" s="69">
        <v>1994</v>
      </c>
      <c r="D22354" s="61">
        <v>80</v>
      </c>
      <c r="H22354" s="520">
        <f t="shared" si="74"/>
        <v>1994</v>
      </c>
    </row>
    <row r="22355" spans="1:8" x14ac:dyDescent="0.2">
      <c r="A22355" s="512">
        <v>42935</v>
      </c>
      <c r="B22355" s="68">
        <v>15</v>
      </c>
      <c r="C22355" s="69">
        <v>2159</v>
      </c>
      <c r="D22355" s="61">
        <v>86</v>
      </c>
      <c r="H22355" s="520">
        <f t="shared" si="74"/>
        <v>2159</v>
      </c>
    </row>
    <row r="22356" spans="1:8" x14ac:dyDescent="0.2">
      <c r="A22356" s="512">
        <v>42935</v>
      </c>
      <c r="B22356" s="68">
        <v>16</v>
      </c>
      <c r="C22356" s="69">
        <v>2253</v>
      </c>
      <c r="D22356" s="61">
        <v>90</v>
      </c>
      <c r="H22356" s="520">
        <f t="shared" si="74"/>
        <v>2253</v>
      </c>
    </row>
    <row r="22357" spans="1:8" x14ac:dyDescent="0.2">
      <c r="A22357" s="512">
        <v>42935</v>
      </c>
      <c r="B22357" s="68">
        <v>17</v>
      </c>
      <c r="C22357" s="69">
        <v>2302</v>
      </c>
      <c r="D22357" s="61">
        <v>92</v>
      </c>
      <c r="H22357" s="520">
        <f t="shared" si="74"/>
        <v>2302</v>
      </c>
    </row>
    <row r="22358" spans="1:8" x14ac:dyDescent="0.2">
      <c r="A22358" s="512">
        <v>42935</v>
      </c>
      <c r="B22358" s="68">
        <v>18</v>
      </c>
      <c r="C22358" s="69">
        <v>2245</v>
      </c>
      <c r="D22358" s="61">
        <v>90</v>
      </c>
      <c r="H22358" s="520">
        <f t="shared" si="74"/>
        <v>2245</v>
      </c>
    </row>
    <row r="22359" spans="1:8" x14ac:dyDescent="0.2">
      <c r="A22359" s="512">
        <v>42935</v>
      </c>
      <c r="B22359" s="68">
        <v>19</v>
      </c>
      <c r="C22359" s="69">
        <v>2116</v>
      </c>
      <c r="D22359" s="61">
        <v>85</v>
      </c>
      <c r="H22359" s="520">
        <f t="shared" si="74"/>
        <v>2116</v>
      </c>
    </row>
    <row r="22360" spans="1:8" x14ac:dyDescent="0.2">
      <c r="A22360" s="512">
        <v>42935</v>
      </c>
      <c r="B22360" s="68">
        <v>20</v>
      </c>
      <c r="C22360" s="69">
        <v>1984</v>
      </c>
      <c r="D22360" s="61">
        <v>79</v>
      </c>
      <c r="H22360" s="520">
        <f t="shared" si="74"/>
        <v>1984</v>
      </c>
    </row>
    <row r="22361" spans="1:8" x14ac:dyDescent="0.2">
      <c r="A22361" s="512">
        <v>42935</v>
      </c>
      <c r="B22361" s="68">
        <v>21</v>
      </c>
      <c r="C22361" s="69">
        <v>1860</v>
      </c>
      <c r="D22361" s="61">
        <v>74</v>
      </c>
      <c r="H22361" s="520">
        <f t="shared" si="74"/>
        <v>1860</v>
      </c>
    </row>
    <row r="22362" spans="1:8" x14ac:dyDescent="0.2">
      <c r="A22362" s="512">
        <v>42935</v>
      </c>
      <c r="B22362" s="68">
        <v>22</v>
      </c>
      <c r="C22362" s="69">
        <v>1646</v>
      </c>
      <c r="D22362" s="61">
        <v>66</v>
      </c>
      <c r="H22362" s="520">
        <f t="shared" si="74"/>
        <v>1646</v>
      </c>
    </row>
    <row r="22363" spans="1:8" x14ac:dyDescent="0.2">
      <c r="A22363" s="512">
        <v>42935</v>
      </c>
      <c r="B22363" s="68">
        <v>23</v>
      </c>
      <c r="C22363" s="69">
        <v>1441</v>
      </c>
      <c r="D22363" s="61">
        <v>58</v>
      </c>
      <c r="H22363" s="520">
        <f t="shared" si="74"/>
        <v>1441</v>
      </c>
    </row>
    <row r="22364" spans="1:8" x14ac:dyDescent="0.2">
      <c r="A22364" s="512">
        <v>42935</v>
      </c>
      <c r="B22364" s="68">
        <v>24</v>
      </c>
      <c r="C22364" s="69">
        <v>1317</v>
      </c>
      <c r="D22364" s="61">
        <v>53</v>
      </c>
      <c r="H22364" s="520">
        <f t="shared" si="74"/>
        <v>1317</v>
      </c>
    </row>
    <row r="22365" spans="1:8" x14ac:dyDescent="0.2">
      <c r="A22365" s="512">
        <v>42936</v>
      </c>
      <c r="B22365" s="68">
        <v>1</v>
      </c>
      <c r="C22365" s="69">
        <v>1206</v>
      </c>
      <c r="D22365" s="61">
        <v>48</v>
      </c>
      <c r="H22365" s="520">
        <f t="shared" ref="H22365:H22428" si="75">C22365</f>
        <v>1206</v>
      </c>
    </row>
    <row r="22366" spans="1:8" x14ac:dyDescent="0.2">
      <c r="A22366" s="512">
        <v>42936</v>
      </c>
      <c r="B22366" s="68">
        <v>2</v>
      </c>
      <c r="C22366" s="69">
        <v>1135</v>
      </c>
      <c r="D22366" s="61">
        <v>45</v>
      </c>
      <c r="H22366" s="520">
        <f t="shared" si="75"/>
        <v>1135</v>
      </c>
    </row>
    <row r="22367" spans="1:8" x14ac:dyDescent="0.2">
      <c r="A22367" s="512">
        <v>42936</v>
      </c>
      <c r="B22367" s="68">
        <v>3</v>
      </c>
      <c r="C22367" s="69">
        <v>1100</v>
      </c>
      <c r="D22367" s="61">
        <v>44</v>
      </c>
      <c r="H22367" s="520">
        <f t="shared" si="75"/>
        <v>1100</v>
      </c>
    </row>
    <row r="22368" spans="1:8" x14ac:dyDescent="0.2">
      <c r="A22368" s="512">
        <v>42936</v>
      </c>
      <c r="B22368" s="68">
        <v>4</v>
      </c>
      <c r="C22368" s="69">
        <v>1095</v>
      </c>
      <c r="D22368" s="61">
        <v>44</v>
      </c>
      <c r="H22368" s="520">
        <f t="shared" si="75"/>
        <v>1095</v>
      </c>
    </row>
    <row r="22369" spans="1:8" x14ac:dyDescent="0.2">
      <c r="A22369" s="512">
        <v>42936</v>
      </c>
      <c r="B22369" s="68">
        <v>5</v>
      </c>
      <c r="C22369" s="69">
        <v>1141</v>
      </c>
      <c r="D22369" s="61">
        <v>46</v>
      </c>
      <c r="H22369" s="520">
        <f t="shared" si="75"/>
        <v>1141</v>
      </c>
    </row>
    <row r="22370" spans="1:8" x14ac:dyDescent="0.2">
      <c r="A22370" s="512">
        <v>42936</v>
      </c>
      <c r="B22370" s="68">
        <v>6</v>
      </c>
      <c r="C22370" s="69">
        <v>1188</v>
      </c>
      <c r="D22370" s="61">
        <v>48</v>
      </c>
      <c r="H22370" s="520">
        <f t="shared" si="75"/>
        <v>1188</v>
      </c>
    </row>
    <row r="22371" spans="1:8" x14ac:dyDescent="0.2">
      <c r="A22371" s="512">
        <v>42936</v>
      </c>
      <c r="B22371" s="68">
        <v>7</v>
      </c>
      <c r="C22371" s="69">
        <v>1262</v>
      </c>
      <c r="D22371" s="61">
        <v>51</v>
      </c>
      <c r="H22371" s="520">
        <f t="shared" si="75"/>
        <v>1262</v>
      </c>
    </row>
    <row r="22372" spans="1:8" x14ac:dyDescent="0.2">
      <c r="A22372" s="512">
        <v>42936</v>
      </c>
      <c r="B22372" s="68">
        <v>8</v>
      </c>
      <c r="C22372" s="69">
        <v>1330</v>
      </c>
      <c r="D22372" s="61">
        <v>53</v>
      </c>
      <c r="H22372" s="520">
        <f t="shared" si="75"/>
        <v>1330</v>
      </c>
    </row>
    <row r="22373" spans="1:8" x14ac:dyDescent="0.2">
      <c r="A22373" s="512">
        <v>42936</v>
      </c>
      <c r="B22373" s="68">
        <v>9</v>
      </c>
      <c r="C22373" s="69">
        <v>1420</v>
      </c>
      <c r="D22373" s="61">
        <v>57</v>
      </c>
      <c r="H22373" s="520">
        <f t="shared" si="75"/>
        <v>1420</v>
      </c>
    </row>
    <row r="22374" spans="1:8" x14ac:dyDescent="0.2">
      <c r="A22374" s="512">
        <v>42936</v>
      </c>
      <c r="B22374" s="68">
        <v>10</v>
      </c>
      <c r="C22374" s="69">
        <v>1528</v>
      </c>
      <c r="D22374" s="61">
        <v>61</v>
      </c>
      <c r="H22374" s="520">
        <f t="shared" si="75"/>
        <v>1528</v>
      </c>
    </row>
    <row r="22375" spans="1:8" x14ac:dyDescent="0.2">
      <c r="A22375" s="512">
        <v>42936</v>
      </c>
      <c r="B22375" s="68">
        <v>11</v>
      </c>
      <c r="C22375" s="69">
        <v>1666</v>
      </c>
      <c r="D22375" s="61">
        <v>67</v>
      </c>
      <c r="H22375" s="520">
        <f t="shared" si="75"/>
        <v>1666</v>
      </c>
    </row>
    <row r="22376" spans="1:8" x14ac:dyDescent="0.2">
      <c r="A22376" s="512">
        <v>42936</v>
      </c>
      <c r="B22376" s="68">
        <v>12</v>
      </c>
      <c r="C22376" s="69">
        <v>1829</v>
      </c>
      <c r="D22376" s="61">
        <v>73</v>
      </c>
      <c r="H22376" s="520">
        <f t="shared" si="75"/>
        <v>1829</v>
      </c>
    </row>
    <row r="22377" spans="1:8" x14ac:dyDescent="0.2">
      <c r="A22377" s="512">
        <v>42936</v>
      </c>
      <c r="B22377" s="68">
        <v>13</v>
      </c>
      <c r="C22377" s="69">
        <v>2020</v>
      </c>
      <c r="D22377" s="61">
        <v>81</v>
      </c>
      <c r="H22377" s="520">
        <f t="shared" si="75"/>
        <v>2020</v>
      </c>
    </row>
    <row r="22378" spans="1:8" x14ac:dyDescent="0.2">
      <c r="A22378" s="512">
        <v>42936</v>
      </c>
      <c r="B22378" s="68">
        <v>14</v>
      </c>
      <c r="C22378" s="69">
        <v>2208</v>
      </c>
      <c r="D22378" s="61">
        <v>88</v>
      </c>
      <c r="H22378" s="520">
        <f t="shared" si="75"/>
        <v>2208</v>
      </c>
    </row>
    <row r="22379" spans="1:8" x14ac:dyDescent="0.2">
      <c r="A22379" s="512">
        <v>42936</v>
      </c>
      <c r="B22379" s="68">
        <v>15</v>
      </c>
      <c r="C22379" s="69">
        <v>2366</v>
      </c>
      <c r="D22379" s="61">
        <v>95</v>
      </c>
      <c r="H22379" s="520">
        <f t="shared" si="75"/>
        <v>2366</v>
      </c>
    </row>
    <row r="22380" spans="1:8" x14ac:dyDescent="0.2">
      <c r="A22380" s="512">
        <v>42936</v>
      </c>
      <c r="B22380" s="68">
        <v>16</v>
      </c>
      <c r="C22380" s="69">
        <v>2510</v>
      </c>
      <c r="D22380" s="61">
        <v>100</v>
      </c>
      <c r="H22380" s="520">
        <f t="shared" si="75"/>
        <v>2510</v>
      </c>
    </row>
    <row r="22381" spans="1:8" x14ac:dyDescent="0.2">
      <c r="A22381" s="512">
        <v>42936</v>
      </c>
      <c r="B22381" s="68">
        <v>17</v>
      </c>
      <c r="C22381" s="69">
        <v>2552</v>
      </c>
      <c r="D22381" s="61">
        <v>102</v>
      </c>
      <c r="H22381" s="520">
        <f t="shared" si="75"/>
        <v>2552</v>
      </c>
    </row>
    <row r="22382" spans="1:8" x14ac:dyDescent="0.2">
      <c r="A22382" s="512">
        <v>42936</v>
      </c>
      <c r="B22382" s="68">
        <v>18</v>
      </c>
      <c r="C22382" s="69">
        <v>2488</v>
      </c>
      <c r="D22382" s="61">
        <v>100</v>
      </c>
      <c r="H22382" s="520">
        <f t="shared" si="75"/>
        <v>2488</v>
      </c>
    </row>
    <row r="22383" spans="1:8" x14ac:dyDescent="0.2">
      <c r="A22383" s="512">
        <v>42936</v>
      </c>
      <c r="B22383" s="68">
        <v>19</v>
      </c>
      <c r="C22383" s="69">
        <v>2342</v>
      </c>
      <c r="D22383" s="61">
        <v>94</v>
      </c>
      <c r="H22383" s="520">
        <f t="shared" si="75"/>
        <v>2342</v>
      </c>
    </row>
    <row r="22384" spans="1:8" x14ac:dyDescent="0.2">
      <c r="A22384" s="512">
        <v>42936</v>
      </c>
      <c r="B22384" s="68">
        <v>20</v>
      </c>
      <c r="C22384" s="69">
        <v>2172</v>
      </c>
      <c r="D22384" s="61">
        <v>87</v>
      </c>
      <c r="H22384" s="520">
        <f t="shared" si="75"/>
        <v>2172</v>
      </c>
    </row>
    <row r="22385" spans="1:8" x14ac:dyDescent="0.2">
      <c r="A22385" s="512">
        <v>42936</v>
      </c>
      <c r="B22385" s="68">
        <v>21</v>
      </c>
      <c r="C22385" s="69">
        <v>2011</v>
      </c>
      <c r="D22385" s="61">
        <v>80</v>
      </c>
      <c r="H22385" s="520">
        <f t="shared" si="75"/>
        <v>2011</v>
      </c>
    </row>
    <row r="22386" spans="1:8" x14ac:dyDescent="0.2">
      <c r="A22386" s="512">
        <v>42936</v>
      </c>
      <c r="B22386" s="68">
        <v>22</v>
      </c>
      <c r="C22386" s="69">
        <v>1759</v>
      </c>
      <c r="D22386" s="61">
        <v>70</v>
      </c>
      <c r="H22386" s="520">
        <f t="shared" si="75"/>
        <v>1759</v>
      </c>
    </row>
    <row r="22387" spans="1:8" x14ac:dyDescent="0.2">
      <c r="A22387" s="512">
        <v>42936</v>
      </c>
      <c r="B22387" s="68">
        <v>23</v>
      </c>
      <c r="C22387" s="69">
        <v>1522</v>
      </c>
      <c r="D22387" s="61">
        <v>61</v>
      </c>
      <c r="H22387" s="520">
        <f t="shared" si="75"/>
        <v>1522</v>
      </c>
    </row>
    <row r="22388" spans="1:8" x14ac:dyDescent="0.2">
      <c r="A22388" s="512">
        <v>42936</v>
      </c>
      <c r="B22388" s="68">
        <v>24</v>
      </c>
      <c r="C22388" s="69">
        <v>1353</v>
      </c>
      <c r="D22388" s="61">
        <v>54</v>
      </c>
      <c r="H22388" s="520">
        <f t="shared" si="75"/>
        <v>1353</v>
      </c>
    </row>
    <row r="22389" spans="1:8" x14ac:dyDescent="0.2">
      <c r="A22389" s="512">
        <v>42937</v>
      </c>
      <c r="B22389" s="68">
        <v>1</v>
      </c>
      <c r="C22389" s="69">
        <v>1242</v>
      </c>
      <c r="D22389" s="61">
        <v>50</v>
      </c>
      <c r="H22389" s="520">
        <f t="shared" si="75"/>
        <v>1242</v>
      </c>
    </row>
    <row r="22390" spans="1:8" x14ac:dyDescent="0.2">
      <c r="A22390" s="512">
        <v>42937</v>
      </c>
      <c r="B22390" s="68">
        <v>2</v>
      </c>
      <c r="C22390" s="69">
        <v>1159</v>
      </c>
      <c r="D22390" s="61">
        <v>46</v>
      </c>
      <c r="H22390" s="520">
        <f t="shared" si="75"/>
        <v>1159</v>
      </c>
    </row>
    <row r="22391" spans="1:8" x14ac:dyDescent="0.2">
      <c r="A22391" s="512">
        <v>42937</v>
      </c>
      <c r="B22391" s="68">
        <v>3</v>
      </c>
      <c r="C22391" s="69">
        <v>1118</v>
      </c>
      <c r="D22391" s="61">
        <v>45</v>
      </c>
      <c r="H22391" s="520">
        <f t="shared" si="75"/>
        <v>1118</v>
      </c>
    </row>
    <row r="22392" spans="1:8" x14ac:dyDescent="0.2">
      <c r="A22392" s="512">
        <v>42937</v>
      </c>
      <c r="B22392" s="68">
        <v>4</v>
      </c>
      <c r="C22392" s="69">
        <v>1111</v>
      </c>
      <c r="D22392" s="61">
        <v>44</v>
      </c>
      <c r="H22392" s="520">
        <f t="shared" si="75"/>
        <v>1111</v>
      </c>
    </row>
    <row r="22393" spans="1:8" x14ac:dyDescent="0.2">
      <c r="A22393" s="512">
        <v>42937</v>
      </c>
      <c r="B22393" s="68">
        <v>5</v>
      </c>
      <c r="C22393" s="69">
        <v>1151</v>
      </c>
      <c r="D22393" s="61">
        <v>46</v>
      </c>
      <c r="H22393" s="520">
        <f t="shared" si="75"/>
        <v>1151</v>
      </c>
    </row>
    <row r="22394" spans="1:8" x14ac:dyDescent="0.2">
      <c r="A22394" s="512">
        <v>42937</v>
      </c>
      <c r="B22394" s="68">
        <v>6</v>
      </c>
      <c r="C22394" s="69">
        <v>1192</v>
      </c>
      <c r="D22394" s="61">
        <v>48</v>
      </c>
      <c r="H22394" s="520">
        <f t="shared" si="75"/>
        <v>1192</v>
      </c>
    </row>
    <row r="22395" spans="1:8" x14ac:dyDescent="0.2">
      <c r="A22395" s="512">
        <v>42937</v>
      </c>
      <c r="B22395" s="68">
        <v>7</v>
      </c>
      <c r="C22395" s="69">
        <v>1273</v>
      </c>
      <c r="D22395" s="61">
        <v>51</v>
      </c>
      <c r="H22395" s="520">
        <f t="shared" si="75"/>
        <v>1273</v>
      </c>
    </row>
    <row r="22396" spans="1:8" x14ac:dyDescent="0.2">
      <c r="A22396" s="512">
        <v>42937</v>
      </c>
      <c r="B22396" s="68">
        <v>8</v>
      </c>
      <c r="C22396" s="69">
        <v>1347</v>
      </c>
      <c r="D22396" s="61">
        <v>54</v>
      </c>
      <c r="H22396" s="520">
        <f t="shared" si="75"/>
        <v>1347</v>
      </c>
    </row>
    <row r="22397" spans="1:8" x14ac:dyDescent="0.2">
      <c r="A22397" s="512">
        <v>42937</v>
      </c>
      <c r="B22397" s="68">
        <v>9</v>
      </c>
      <c r="C22397" s="69">
        <v>1444</v>
      </c>
      <c r="D22397" s="61">
        <v>58</v>
      </c>
      <c r="H22397" s="520">
        <f t="shared" si="75"/>
        <v>1444</v>
      </c>
    </row>
    <row r="22398" spans="1:8" x14ac:dyDescent="0.2">
      <c r="A22398" s="512">
        <v>42937</v>
      </c>
      <c r="B22398" s="68">
        <v>10</v>
      </c>
      <c r="C22398" s="69">
        <v>1566</v>
      </c>
      <c r="D22398" s="61">
        <v>63</v>
      </c>
      <c r="H22398" s="520">
        <f t="shared" si="75"/>
        <v>1566</v>
      </c>
    </row>
    <row r="22399" spans="1:8" x14ac:dyDescent="0.2">
      <c r="A22399" s="512">
        <v>42937</v>
      </c>
      <c r="B22399" s="68">
        <v>11</v>
      </c>
      <c r="C22399" s="69">
        <v>1717</v>
      </c>
      <c r="D22399" s="61">
        <v>69</v>
      </c>
      <c r="H22399" s="520">
        <f t="shared" si="75"/>
        <v>1717</v>
      </c>
    </row>
    <row r="22400" spans="1:8" x14ac:dyDescent="0.2">
      <c r="A22400" s="512">
        <v>42937</v>
      </c>
      <c r="B22400" s="68">
        <v>12</v>
      </c>
      <c r="C22400" s="69">
        <v>1910</v>
      </c>
      <c r="D22400" s="61">
        <v>76</v>
      </c>
      <c r="H22400" s="520">
        <f t="shared" si="75"/>
        <v>1910</v>
      </c>
    </row>
    <row r="22401" spans="1:8" x14ac:dyDescent="0.2">
      <c r="A22401" s="512">
        <v>42937</v>
      </c>
      <c r="B22401" s="68">
        <v>13</v>
      </c>
      <c r="C22401" s="69">
        <v>2125</v>
      </c>
      <c r="D22401" s="61">
        <v>85</v>
      </c>
      <c r="H22401" s="520">
        <f t="shared" si="75"/>
        <v>2125</v>
      </c>
    </row>
    <row r="22402" spans="1:8" x14ac:dyDescent="0.2">
      <c r="A22402" s="512">
        <v>42937</v>
      </c>
      <c r="B22402" s="68">
        <v>14</v>
      </c>
      <c r="C22402" s="69">
        <v>2331</v>
      </c>
      <c r="D22402" s="61">
        <v>93</v>
      </c>
      <c r="H22402" s="520">
        <f t="shared" si="75"/>
        <v>2331</v>
      </c>
    </row>
    <row r="22403" spans="1:8" x14ac:dyDescent="0.2">
      <c r="A22403" s="512">
        <v>42937</v>
      </c>
      <c r="B22403" s="68">
        <v>15</v>
      </c>
      <c r="C22403" s="69">
        <v>2520</v>
      </c>
      <c r="D22403" s="61">
        <v>101</v>
      </c>
      <c r="H22403" s="520">
        <f t="shared" si="75"/>
        <v>2520</v>
      </c>
    </row>
    <row r="22404" spans="1:8" x14ac:dyDescent="0.2">
      <c r="A22404" s="512">
        <v>42937</v>
      </c>
      <c r="B22404" s="68">
        <v>16</v>
      </c>
      <c r="C22404" s="69">
        <v>2651</v>
      </c>
      <c r="D22404" s="61">
        <v>106</v>
      </c>
      <c r="H22404" s="520">
        <f t="shared" si="75"/>
        <v>2651</v>
      </c>
    </row>
    <row r="22405" spans="1:8" x14ac:dyDescent="0.2">
      <c r="A22405" s="512">
        <v>42937</v>
      </c>
      <c r="B22405" s="68">
        <v>17</v>
      </c>
      <c r="C22405" s="69">
        <v>2692</v>
      </c>
      <c r="D22405" s="61">
        <v>108</v>
      </c>
      <c r="H22405" s="520">
        <f t="shared" si="75"/>
        <v>2692</v>
      </c>
    </row>
    <row r="22406" spans="1:8" x14ac:dyDescent="0.2">
      <c r="A22406" s="512">
        <v>42937</v>
      </c>
      <c r="B22406" s="68">
        <v>18</v>
      </c>
      <c r="C22406" s="69">
        <v>2616</v>
      </c>
      <c r="D22406" s="61">
        <v>105</v>
      </c>
      <c r="H22406" s="520">
        <f t="shared" si="75"/>
        <v>2616</v>
      </c>
    </row>
    <row r="22407" spans="1:8" x14ac:dyDescent="0.2">
      <c r="A22407" s="512">
        <v>42937</v>
      </c>
      <c r="B22407" s="68">
        <v>19</v>
      </c>
      <c r="C22407" s="69">
        <v>2446</v>
      </c>
      <c r="D22407" s="61">
        <v>98</v>
      </c>
      <c r="H22407" s="520">
        <f t="shared" si="75"/>
        <v>2446</v>
      </c>
    </row>
    <row r="22408" spans="1:8" x14ac:dyDescent="0.2">
      <c r="A22408" s="512">
        <v>42937</v>
      </c>
      <c r="B22408" s="68">
        <v>20</v>
      </c>
      <c r="C22408" s="69">
        <v>2245</v>
      </c>
      <c r="D22408" s="61">
        <v>90</v>
      </c>
      <c r="H22408" s="520">
        <f t="shared" si="75"/>
        <v>2245</v>
      </c>
    </row>
    <row r="22409" spans="1:8" x14ac:dyDescent="0.2">
      <c r="A22409" s="512">
        <v>42937</v>
      </c>
      <c r="B22409" s="68">
        <v>21</v>
      </c>
      <c r="C22409" s="69">
        <v>2071</v>
      </c>
      <c r="D22409" s="61">
        <v>83</v>
      </c>
      <c r="H22409" s="520">
        <f t="shared" si="75"/>
        <v>2071</v>
      </c>
    </row>
    <row r="22410" spans="1:8" x14ac:dyDescent="0.2">
      <c r="A22410" s="512">
        <v>42937</v>
      </c>
      <c r="B22410" s="68">
        <v>22</v>
      </c>
      <c r="C22410" s="69">
        <v>1813</v>
      </c>
      <c r="D22410" s="61">
        <v>73</v>
      </c>
      <c r="H22410" s="520">
        <f t="shared" si="75"/>
        <v>1813</v>
      </c>
    </row>
    <row r="22411" spans="1:8" x14ac:dyDescent="0.2">
      <c r="A22411" s="512">
        <v>42937</v>
      </c>
      <c r="B22411" s="68">
        <v>23</v>
      </c>
      <c r="C22411" s="69">
        <v>1584</v>
      </c>
      <c r="D22411" s="61">
        <v>63</v>
      </c>
      <c r="H22411" s="520">
        <f t="shared" si="75"/>
        <v>1584</v>
      </c>
    </row>
    <row r="22412" spans="1:8" x14ac:dyDescent="0.2">
      <c r="A22412" s="512">
        <v>42937</v>
      </c>
      <c r="B22412" s="68">
        <v>24</v>
      </c>
      <c r="C22412" s="69">
        <v>1421</v>
      </c>
      <c r="D22412" s="61">
        <v>57</v>
      </c>
      <c r="H22412" s="520">
        <f t="shared" si="75"/>
        <v>1421</v>
      </c>
    </row>
    <row r="22413" spans="1:8" x14ac:dyDescent="0.2">
      <c r="A22413" s="512">
        <v>42938</v>
      </c>
      <c r="B22413" s="68">
        <v>1</v>
      </c>
      <c r="C22413" s="69">
        <v>1297</v>
      </c>
      <c r="D22413" s="61">
        <v>52</v>
      </c>
      <c r="H22413" s="520">
        <f t="shared" si="75"/>
        <v>1297</v>
      </c>
    </row>
    <row r="22414" spans="1:8" x14ac:dyDescent="0.2">
      <c r="A22414" s="512">
        <v>42938</v>
      </c>
      <c r="B22414" s="68">
        <v>2</v>
      </c>
      <c r="C22414" s="69">
        <v>1209</v>
      </c>
      <c r="D22414" s="61">
        <v>48</v>
      </c>
      <c r="H22414" s="520">
        <f t="shared" si="75"/>
        <v>1209</v>
      </c>
    </row>
    <row r="22415" spans="1:8" x14ac:dyDescent="0.2">
      <c r="A22415" s="512">
        <v>42938</v>
      </c>
      <c r="B22415" s="68">
        <v>3</v>
      </c>
      <c r="C22415" s="69">
        <v>1157</v>
      </c>
      <c r="D22415" s="61">
        <v>46</v>
      </c>
      <c r="H22415" s="520">
        <f t="shared" si="75"/>
        <v>1157</v>
      </c>
    </row>
    <row r="22416" spans="1:8" x14ac:dyDescent="0.2">
      <c r="A22416" s="512">
        <v>42938</v>
      </c>
      <c r="B22416" s="68">
        <v>4</v>
      </c>
      <c r="C22416" s="69">
        <v>1128</v>
      </c>
      <c r="D22416" s="61">
        <v>45</v>
      </c>
      <c r="H22416" s="520">
        <f t="shared" si="75"/>
        <v>1128</v>
      </c>
    </row>
    <row r="22417" spans="1:8" x14ac:dyDescent="0.2">
      <c r="A22417" s="512">
        <v>42938</v>
      </c>
      <c r="B22417" s="68">
        <v>5</v>
      </c>
      <c r="C22417" s="69">
        <v>1112</v>
      </c>
      <c r="D22417" s="61">
        <v>45</v>
      </c>
      <c r="H22417" s="520">
        <f t="shared" si="75"/>
        <v>1112</v>
      </c>
    </row>
    <row r="22418" spans="1:8" x14ac:dyDescent="0.2">
      <c r="A22418" s="512">
        <v>42938</v>
      </c>
      <c r="B22418" s="68">
        <v>6</v>
      </c>
      <c r="C22418" s="69">
        <v>1078</v>
      </c>
      <c r="D22418" s="61">
        <v>43</v>
      </c>
      <c r="H22418" s="520">
        <f t="shared" si="75"/>
        <v>1078</v>
      </c>
    </row>
    <row r="22419" spans="1:8" x14ac:dyDescent="0.2">
      <c r="A22419" s="512">
        <v>42938</v>
      </c>
      <c r="B22419" s="68">
        <v>7</v>
      </c>
      <c r="C22419" s="69">
        <v>1134</v>
      </c>
      <c r="D22419" s="61">
        <v>45</v>
      </c>
      <c r="H22419" s="520">
        <f t="shared" si="75"/>
        <v>1134</v>
      </c>
    </row>
    <row r="22420" spans="1:8" x14ac:dyDescent="0.2">
      <c r="A22420" s="512">
        <v>42938</v>
      </c>
      <c r="B22420" s="68">
        <v>8</v>
      </c>
      <c r="C22420" s="69">
        <v>1227</v>
      </c>
      <c r="D22420" s="61">
        <v>49</v>
      </c>
      <c r="H22420" s="520">
        <f t="shared" si="75"/>
        <v>1227</v>
      </c>
    </row>
    <row r="22421" spans="1:8" x14ac:dyDescent="0.2">
      <c r="A22421" s="512">
        <v>42938</v>
      </c>
      <c r="B22421" s="68">
        <v>9</v>
      </c>
      <c r="C22421" s="69">
        <v>1343</v>
      </c>
      <c r="D22421" s="61">
        <v>54</v>
      </c>
      <c r="H22421" s="520">
        <f t="shared" si="75"/>
        <v>1343</v>
      </c>
    </row>
    <row r="22422" spans="1:8" x14ac:dyDescent="0.2">
      <c r="A22422" s="512">
        <v>42938</v>
      </c>
      <c r="B22422" s="68">
        <v>10</v>
      </c>
      <c r="C22422" s="69">
        <v>1477</v>
      </c>
      <c r="D22422" s="61">
        <v>59</v>
      </c>
      <c r="H22422" s="520">
        <f t="shared" si="75"/>
        <v>1477</v>
      </c>
    </row>
    <row r="22423" spans="1:8" x14ac:dyDescent="0.2">
      <c r="A22423" s="512">
        <v>42938</v>
      </c>
      <c r="B22423" s="68">
        <v>11</v>
      </c>
      <c r="C22423" s="69">
        <v>1633</v>
      </c>
      <c r="D22423" s="61">
        <v>65</v>
      </c>
      <c r="H22423" s="520">
        <f t="shared" si="75"/>
        <v>1633</v>
      </c>
    </row>
    <row r="22424" spans="1:8" x14ac:dyDescent="0.2">
      <c r="A22424" s="512">
        <v>42938</v>
      </c>
      <c r="B22424" s="68">
        <v>12</v>
      </c>
      <c r="C22424" s="69">
        <v>1826</v>
      </c>
      <c r="D22424" s="61">
        <v>73</v>
      </c>
      <c r="H22424" s="520">
        <f t="shared" si="75"/>
        <v>1826</v>
      </c>
    </row>
    <row r="22425" spans="1:8" x14ac:dyDescent="0.2">
      <c r="A22425" s="512">
        <v>42938</v>
      </c>
      <c r="B22425" s="68">
        <v>13</v>
      </c>
      <c r="C22425" s="69">
        <v>2042</v>
      </c>
      <c r="D22425" s="61">
        <v>82</v>
      </c>
      <c r="H22425" s="520">
        <f t="shared" si="75"/>
        <v>2042</v>
      </c>
    </row>
    <row r="22426" spans="1:8" x14ac:dyDescent="0.2">
      <c r="A22426" s="512">
        <v>42938</v>
      </c>
      <c r="B22426" s="68">
        <v>14</v>
      </c>
      <c r="C22426" s="69">
        <v>2261</v>
      </c>
      <c r="D22426" s="61">
        <v>90</v>
      </c>
      <c r="H22426" s="520">
        <f t="shared" si="75"/>
        <v>2261</v>
      </c>
    </row>
    <row r="22427" spans="1:8" x14ac:dyDescent="0.2">
      <c r="A22427" s="512">
        <v>42938</v>
      </c>
      <c r="B22427" s="68">
        <v>15</v>
      </c>
      <c r="C22427" s="69">
        <v>2456</v>
      </c>
      <c r="D22427" s="61">
        <v>98</v>
      </c>
      <c r="H22427" s="520">
        <f t="shared" si="75"/>
        <v>2456</v>
      </c>
    </row>
    <row r="22428" spans="1:8" x14ac:dyDescent="0.2">
      <c r="A22428" s="512">
        <v>42938</v>
      </c>
      <c r="B22428" s="68">
        <v>16</v>
      </c>
      <c r="C22428" s="69">
        <v>2596</v>
      </c>
      <c r="D22428" s="61">
        <v>104</v>
      </c>
      <c r="H22428" s="520">
        <f t="shared" si="75"/>
        <v>2596</v>
      </c>
    </row>
    <row r="22429" spans="1:8" x14ac:dyDescent="0.2">
      <c r="A22429" s="512">
        <v>42938</v>
      </c>
      <c r="B22429" s="68">
        <v>17</v>
      </c>
      <c r="C22429" s="69">
        <v>2651</v>
      </c>
      <c r="D22429" s="61">
        <v>106</v>
      </c>
      <c r="H22429" s="520">
        <f t="shared" ref="H22429:H22492" si="76">C22429</f>
        <v>2651</v>
      </c>
    </row>
    <row r="22430" spans="1:8" x14ac:dyDescent="0.2">
      <c r="A22430" s="512">
        <v>42938</v>
      </c>
      <c r="B22430" s="68">
        <v>18</v>
      </c>
      <c r="C22430" s="69">
        <v>2598</v>
      </c>
      <c r="D22430" s="61">
        <v>104</v>
      </c>
      <c r="H22430" s="520">
        <f t="shared" si="76"/>
        <v>2598</v>
      </c>
    </row>
    <row r="22431" spans="1:8" x14ac:dyDescent="0.2">
      <c r="A22431" s="512">
        <v>42938</v>
      </c>
      <c r="B22431" s="68">
        <v>19</v>
      </c>
      <c r="C22431" s="69">
        <v>2444</v>
      </c>
      <c r="D22431" s="61">
        <v>98</v>
      </c>
      <c r="H22431" s="520">
        <f t="shared" si="76"/>
        <v>2444</v>
      </c>
    </row>
    <row r="22432" spans="1:8" x14ac:dyDescent="0.2">
      <c r="A22432" s="512">
        <v>42938</v>
      </c>
      <c r="B22432" s="68">
        <v>20</v>
      </c>
      <c r="C22432" s="69">
        <v>2242</v>
      </c>
      <c r="D22432" s="61">
        <v>90</v>
      </c>
      <c r="H22432" s="520">
        <f t="shared" si="76"/>
        <v>2242</v>
      </c>
    </row>
    <row r="22433" spans="1:8" x14ac:dyDescent="0.2">
      <c r="A22433" s="512">
        <v>42938</v>
      </c>
      <c r="B22433" s="68">
        <v>21</v>
      </c>
      <c r="C22433" s="69">
        <v>2075</v>
      </c>
      <c r="D22433" s="61">
        <v>83</v>
      </c>
      <c r="H22433" s="520">
        <f t="shared" si="76"/>
        <v>2075</v>
      </c>
    </row>
    <row r="22434" spans="1:8" x14ac:dyDescent="0.2">
      <c r="A22434" s="512">
        <v>42938</v>
      </c>
      <c r="B22434" s="68">
        <v>22</v>
      </c>
      <c r="C22434" s="69">
        <v>1828</v>
      </c>
      <c r="D22434" s="61">
        <v>73</v>
      </c>
      <c r="H22434" s="520">
        <f t="shared" si="76"/>
        <v>1828</v>
      </c>
    </row>
    <row r="22435" spans="1:8" x14ac:dyDescent="0.2">
      <c r="A22435" s="512">
        <v>42938</v>
      </c>
      <c r="B22435" s="68">
        <v>23</v>
      </c>
      <c r="C22435" s="69">
        <v>1604</v>
      </c>
      <c r="D22435" s="61">
        <v>64</v>
      </c>
      <c r="H22435" s="520">
        <f t="shared" si="76"/>
        <v>1604</v>
      </c>
    </row>
    <row r="22436" spans="1:8" x14ac:dyDescent="0.2">
      <c r="A22436" s="512">
        <v>42938</v>
      </c>
      <c r="B22436" s="68">
        <v>24</v>
      </c>
      <c r="C22436" s="69">
        <v>1320</v>
      </c>
      <c r="D22436" s="61">
        <v>53</v>
      </c>
      <c r="H22436" s="520">
        <f t="shared" si="76"/>
        <v>1320</v>
      </c>
    </row>
    <row r="22437" spans="1:8" x14ac:dyDescent="0.2">
      <c r="A22437" s="512">
        <v>42939</v>
      </c>
      <c r="B22437" s="68">
        <v>1</v>
      </c>
      <c r="C22437" s="69">
        <v>1190</v>
      </c>
      <c r="D22437" s="61">
        <v>48</v>
      </c>
      <c r="H22437" s="520">
        <f t="shared" si="76"/>
        <v>1190</v>
      </c>
    </row>
    <row r="22438" spans="1:8" x14ac:dyDescent="0.2">
      <c r="A22438" s="512">
        <v>42939</v>
      </c>
      <c r="B22438" s="68">
        <v>2</v>
      </c>
      <c r="C22438" s="69">
        <v>1102</v>
      </c>
      <c r="D22438" s="61">
        <v>44</v>
      </c>
      <c r="H22438" s="520">
        <f t="shared" si="76"/>
        <v>1102</v>
      </c>
    </row>
    <row r="22439" spans="1:8" x14ac:dyDescent="0.2">
      <c r="A22439" s="512">
        <v>42939</v>
      </c>
      <c r="B22439" s="68">
        <v>3</v>
      </c>
      <c r="C22439" s="69">
        <v>1045</v>
      </c>
      <c r="D22439" s="61">
        <v>42</v>
      </c>
      <c r="H22439" s="520">
        <f t="shared" si="76"/>
        <v>1045</v>
      </c>
    </row>
    <row r="22440" spans="1:8" x14ac:dyDescent="0.2">
      <c r="A22440" s="512">
        <v>42939</v>
      </c>
      <c r="B22440" s="68">
        <v>4</v>
      </c>
      <c r="C22440" s="69">
        <v>1009</v>
      </c>
      <c r="D22440" s="61">
        <v>40</v>
      </c>
      <c r="H22440" s="520">
        <f t="shared" si="76"/>
        <v>1009</v>
      </c>
    </row>
    <row r="22441" spans="1:8" x14ac:dyDescent="0.2">
      <c r="A22441" s="512">
        <v>42939</v>
      </c>
      <c r="B22441" s="68">
        <v>5</v>
      </c>
      <c r="C22441" s="69">
        <v>987</v>
      </c>
      <c r="D22441" s="61">
        <v>39</v>
      </c>
      <c r="H22441" s="520">
        <f t="shared" si="76"/>
        <v>987</v>
      </c>
    </row>
    <row r="22442" spans="1:8" x14ac:dyDescent="0.2">
      <c r="A22442" s="512">
        <v>42939</v>
      </c>
      <c r="B22442" s="68">
        <v>6</v>
      </c>
      <c r="C22442" s="69">
        <v>942</v>
      </c>
      <c r="D22442" s="61">
        <v>38</v>
      </c>
      <c r="H22442" s="520">
        <f t="shared" si="76"/>
        <v>942</v>
      </c>
    </row>
    <row r="22443" spans="1:8" x14ac:dyDescent="0.2">
      <c r="A22443" s="512">
        <v>42939</v>
      </c>
      <c r="B22443" s="68">
        <v>7</v>
      </c>
      <c r="C22443" s="69">
        <v>974</v>
      </c>
      <c r="D22443" s="61">
        <v>39</v>
      </c>
      <c r="H22443" s="520">
        <f t="shared" si="76"/>
        <v>974</v>
      </c>
    </row>
    <row r="22444" spans="1:8" x14ac:dyDescent="0.2">
      <c r="A22444" s="512">
        <v>42939</v>
      </c>
      <c r="B22444" s="68">
        <v>8</v>
      </c>
      <c r="C22444" s="69">
        <v>1053</v>
      </c>
      <c r="D22444" s="61">
        <v>42</v>
      </c>
      <c r="H22444" s="520">
        <f t="shared" si="76"/>
        <v>1053</v>
      </c>
    </row>
    <row r="22445" spans="1:8" x14ac:dyDescent="0.2">
      <c r="A22445" s="512">
        <v>42939</v>
      </c>
      <c r="B22445" s="68">
        <v>9</v>
      </c>
      <c r="C22445" s="69">
        <v>1139</v>
      </c>
      <c r="D22445" s="61">
        <v>46</v>
      </c>
      <c r="H22445" s="520">
        <f t="shared" si="76"/>
        <v>1139</v>
      </c>
    </row>
    <row r="22446" spans="1:8" x14ac:dyDescent="0.2">
      <c r="A22446" s="512">
        <v>42939</v>
      </c>
      <c r="B22446" s="68">
        <v>10</v>
      </c>
      <c r="C22446" s="69">
        <v>1235</v>
      </c>
      <c r="D22446" s="61">
        <v>49</v>
      </c>
      <c r="H22446" s="520">
        <f t="shared" si="76"/>
        <v>1235</v>
      </c>
    </row>
    <row r="22447" spans="1:8" x14ac:dyDescent="0.2">
      <c r="A22447" s="512">
        <v>42939</v>
      </c>
      <c r="B22447" s="68">
        <v>11</v>
      </c>
      <c r="C22447" s="69">
        <v>1342</v>
      </c>
      <c r="D22447" s="61">
        <v>54</v>
      </c>
      <c r="H22447" s="520">
        <f t="shared" si="76"/>
        <v>1342</v>
      </c>
    </row>
    <row r="22448" spans="1:8" x14ac:dyDescent="0.2">
      <c r="A22448" s="512">
        <v>42939</v>
      </c>
      <c r="B22448" s="68">
        <v>12</v>
      </c>
      <c r="C22448" s="69">
        <v>1473</v>
      </c>
      <c r="D22448" s="61">
        <v>59</v>
      </c>
      <c r="H22448" s="520">
        <f t="shared" si="76"/>
        <v>1473</v>
      </c>
    </row>
    <row r="22449" spans="1:8" x14ac:dyDescent="0.2">
      <c r="A22449" s="512">
        <v>42939</v>
      </c>
      <c r="B22449" s="68">
        <v>13</v>
      </c>
      <c r="C22449" s="69">
        <v>1613</v>
      </c>
      <c r="D22449" s="61">
        <v>65</v>
      </c>
      <c r="H22449" s="520">
        <f t="shared" si="76"/>
        <v>1613</v>
      </c>
    </row>
    <row r="22450" spans="1:8" x14ac:dyDescent="0.2">
      <c r="A22450" s="512">
        <v>42939</v>
      </c>
      <c r="B22450" s="68">
        <v>14</v>
      </c>
      <c r="C22450" s="69">
        <v>1770</v>
      </c>
      <c r="D22450" s="61">
        <v>71</v>
      </c>
      <c r="H22450" s="520">
        <f t="shared" si="76"/>
        <v>1770</v>
      </c>
    </row>
    <row r="22451" spans="1:8" x14ac:dyDescent="0.2">
      <c r="A22451" s="512">
        <v>42939</v>
      </c>
      <c r="B22451" s="68">
        <v>15</v>
      </c>
      <c r="C22451" s="69">
        <v>1823</v>
      </c>
      <c r="D22451" s="61">
        <v>73</v>
      </c>
      <c r="H22451" s="520">
        <f t="shared" si="76"/>
        <v>1823</v>
      </c>
    </row>
    <row r="22452" spans="1:8" x14ac:dyDescent="0.2">
      <c r="A22452" s="512">
        <v>42939</v>
      </c>
      <c r="B22452" s="68">
        <v>16</v>
      </c>
      <c r="C22452" s="69">
        <v>2014</v>
      </c>
      <c r="D22452" s="61">
        <v>81</v>
      </c>
      <c r="H22452" s="520">
        <f t="shared" si="76"/>
        <v>2014</v>
      </c>
    </row>
    <row r="22453" spans="1:8" x14ac:dyDescent="0.2">
      <c r="A22453" s="512">
        <v>42939</v>
      </c>
      <c r="B22453" s="68">
        <v>17</v>
      </c>
      <c r="C22453" s="69">
        <v>2055</v>
      </c>
      <c r="D22453" s="61">
        <v>82</v>
      </c>
      <c r="H22453" s="520">
        <f t="shared" si="76"/>
        <v>2055</v>
      </c>
    </row>
    <row r="22454" spans="1:8" x14ac:dyDescent="0.2">
      <c r="A22454" s="512">
        <v>42939</v>
      </c>
      <c r="B22454" s="68">
        <v>18</v>
      </c>
      <c r="C22454" s="69">
        <v>2010</v>
      </c>
      <c r="D22454" s="61">
        <v>80</v>
      </c>
      <c r="H22454" s="520">
        <f t="shared" si="76"/>
        <v>2010</v>
      </c>
    </row>
    <row r="22455" spans="1:8" x14ac:dyDescent="0.2">
      <c r="A22455" s="512">
        <v>42939</v>
      </c>
      <c r="B22455" s="68">
        <v>19</v>
      </c>
      <c r="C22455" s="69">
        <v>1890</v>
      </c>
      <c r="D22455" s="61">
        <v>76</v>
      </c>
      <c r="H22455" s="520">
        <f t="shared" si="76"/>
        <v>1890</v>
      </c>
    </row>
    <row r="22456" spans="1:8" x14ac:dyDescent="0.2">
      <c r="A22456" s="512">
        <v>42939</v>
      </c>
      <c r="B22456" s="68">
        <v>20</v>
      </c>
      <c r="C22456" s="69">
        <v>1757</v>
      </c>
      <c r="D22456" s="61">
        <v>70</v>
      </c>
      <c r="H22456" s="520">
        <f t="shared" si="76"/>
        <v>1757</v>
      </c>
    </row>
    <row r="22457" spans="1:8" x14ac:dyDescent="0.2">
      <c r="A22457" s="512">
        <v>42939</v>
      </c>
      <c r="B22457" s="68">
        <v>21</v>
      </c>
      <c r="C22457" s="69">
        <v>1664</v>
      </c>
      <c r="D22457" s="61">
        <v>67</v>
      </c>
      <c r="H22457" s="520">
        <f t="shared" si="76"/>
        <v>1664</v>
      </c>
    </row>
    <row r="22458" spans="1:8" x14ac:dyDescent="0.2">
      <c r="A22458" s="512">
        <v>42939</v>
      </c>
      <c r="B22458" s="68">
        <v>22</v>
      </c>
      <c r="C22458" s="69">
        <v>1473</v>
      </c>
      <c r="D22458" s="61">
        <v>59</v>
      </c>
      <c r="H22458" s="520">
        <f t="shared" si="76"/>
        <v>1473</v>
      </c>
    </row>
    <row r="22459" spans="1:8" x14ac:dyDescent="0.2">
      <c r="A22459" s="512">
        <v>42939</v>
      </c>
      <c r="B22459" s="68">
        <v>23</v>
      </c>
      <c r="C22459" s="69">
        <v>1286</v>
      </c>
      <c r="D22459" s="61">
        <v>51</v>
      </c>
      <c r="H22459" s="520">
        <f t="shared" si="76"/>
        <v>1286</v>
      </c>
    </row>
    <row r="22460" spans="1:8" x14ac:dyDescent="0.2">
      <c r="A22460" s="512">
        <v>42939</v>
      </c>
      <c r="B22460" s="68">
        <v>24</v>
      </c>
      <c r="C22460" s="69">
        <v>1174</v>
      </c>
      <c r="D22460" s="61">
        <v>47</v>
      </c>
      <c r="H22460" s="520">
        <f t="shared" si="76"/>
        <v>1174</v>
      </c>
    </row>
    <row r="22461" spans="1:8" x14ac:dyDescent="0.2">
      <c r="A22461" s="512">
        <v>42940</v>
      </c>
      <c r="B22461" s="68">
        <v>1</v>
      </c>
      <c r="C22461" s="69">
        <v>1080</v>
      </c>
      <c r="D22461" s="61">
        <v>43</v>
      </c>
      <c r="H22461" s="520">
        <f t="shared" si="76"/>
        <v>1080</v>
      </c>
    </row>
    <row r="22462" spans="1:8" x14ac:dyDescent="0.2">
      <c r="A22462" s="512">
        <v>42940</v>
      </c>
      <c r="B22462" s="68">
        <v>2</v>
      </c>
      <c r="C22462" s="69">
        <v>1029</v>
      </c>
      <c r="D22462" s="61">
        <v>41</v>
      </c>
      <c r="H22462" s="520">
        <f t="shared" si="76"/>
        <v>1029</v>
      </c>
    </row>
    <row r="22463" spans="1:8" x14ac:dyDescent="0.2">
      <c r="A22463" s="512">
        <v>42940</v>
      </c>
      <c r="B22463" s="68">
        <v>3</v>
      </c>
      <c r="C22463" s="69">
        <v>1006</v>
      </c>
      <c r="D22463" s="61">
        <v>40</v>
      </c>
      <c r="H22463" s="520">
        <f t="shared" si="76"/>
        <v>1006</v>
      </c>
    </row>
    <row r="22464" spans="1:8" x14ac:dyDescent="0.2">
      <c r="A22464" s="512">
        <v>42940</v>
      </c>
      <c r="B22464" s="68">
        <v>4</v>
      </c>
      <c r="C22464" s="69">
        <v>1013</v>
      </c>
      <c r="D22464" s="61">
        <v>41</v>
      </c>
      <c r="H22464" s="520">
        <f t="shared" si="76"/>
        <v>1013</v>
      </c>
    </row>
    <row r="22465" spans="1:8" x14ac:dyDescent="0.2">
      <c r="A22465" s="512">
        <v>42940</v>
      </c>
      <c r="B22465" s="68">
        <v>5</v>
      </c>
      <c r="C22465" s="69">
        <v>1059</v>
      </c>
      <c r="D22465" s="61">
        <v>42</v>
      </c>
      <c r="H22465" s="520">
        <f t="shared" si="76"/>
        <v>1059</v>
      </c>
    </row>
    <row r="22466" spans="1:8" x14ac:dyDescent="0.2">
      <c r="A22466" s="512">
        <v>42940</v>
      </c>
      <c r="B22466" s="68">
        <v>6</v>
      </c>
      <c r="C22466" s="69">
        <v>1106</v>
      </c>
      <c r="D22466" s="61">
        <v>44</v>
      </c>
      <c r="H22466" s="520">
        <f t="shared" si="76"/>
        <v>1106</v>
      </c>
    </row>
    <row r="22467" spans="1:8" x14ac:dyDescent="0.2">
      <c r="A22467" s="512">
        <v>42940</v>
      </c>
      <c r="B22467" s="68">
        <v>7</v>
      </c>
      <c r="C22467" s="69">
        <v>1174</v>
      </c>
      <c r="D22467" s="61">
        <v>47</v>
      </c>
      <c r="H22467" s="520">
        <f t="shared" si="76"/>
        <v>1174</v>
      </c>
    </row>
    <row r="22468" spans="1:8" x14ac:dyDescent="0.2">
      <c r="A22468" s="512">
        <v>42940</v>
      </c>
      <c r="B22468" s="68">
        <v>8</v>
      </c>
      <c r="C22468" s="69">
        <v>1236</v>
      </c>
      <c r="D22468" s="61">
        <v>49</v>
      </c>
      <c r="H22468" s="520">
        <f t="shared" si="76"/>
        <v>1236</v>
      </c>
    </row>
    <row r="22469" spans="1:8" x14ac:dyDescent="0.2">
      <c r="A22469" s="512">
        <v>42940</v>
      </c>
      <c r="B22469" s="68">
        <v>9</v>
      </c>
      <c r="C22469" s="69">
        <v>1301</v>
      </c>
      <c r="D22469" s="61">
        <v>52</v>
      </c>
      <c r="H22469" s="520">
        <f t="shared" si="76"/>
        <v>1301</v>
      </c>
    </row>
    <row r="22470" spans="1:8" x14ac:dyDescent="0.2">
      <c r="A22470" s="512">
        <v>42940</v>
      </c>
      <c r="B22470" s="68">
        <v>10</v>
      </c>
      <c r="C22470" s="69">
        <v>1386</v>
      </c>
      <c r="D22470" s="61">
        <v>55</v>
      </c>
      <c r="H22470" s="520">
        <f t="shared" si="76"/>
        <v>1386</v>
      </c>
    </row>
    <row r="22471" spans="1:8" x14ac:dyDescent="0.2">
      <c r="A22471" s="512">
        <v>42940</v>
      </c>
      <c r="B22471" s="68">
        <v>11</v>
      </c>
      <c r="C22471" s="69">
        <v>1485</v>
      </c>
      <c r="D22471" s="61">
        <v>59</v>
      </c>
      <c r="H22471" s="520">
        <f t="shared" si="76"/>
        <v>1485</v>
      </c>
    </row>
    <row r="22472" spans="1:8" x14ac:dyDescent="0.2">
      <c r="A22472" s="512">
        <v>42940</v>
      </c>
      <c r="B22472" s="68">
        <v>12</v>
      </c>
      <c r="C22472" s="69">
        <v>1599</v>
      </c>
      <c r="D22472" s="61">
        <v>64</v>
      </c>
      <c r="H22472" s="520">
        <f t="shared" si="76"/>
        <v>1599</v>
      </c>
    </row>
    <row r="22473" spans="1:8" x14ac:dyDescent="0.2">
      <c r="A22473" s="512">
        <v>42940</v>
      </c>
      <c r="B22473" s="68">
        <v>13</v>
      </c>
      <c r="C22473" s="69">
        <v>1734</v>
      </c>
      <c r="D22473" s="61">
        <v>69</v>
      </c>
      <c r="H22473" s="520">
        <f t="shared" si="76"/>
        <v>1734</v>
      </c>
    </row>
    <row r="22474" spans="1:8" x14ac:dyDescent="0.2">
      <c r="A22474" s="512">
        <v>42940</v>
      </c>
      <c r="B22474" s="68">
        <v>14</v>
      </c>
      <c r="C22474" s="69">
        <v>1878</v>
      </c>
      <c r="D22474" s="61">
        <v>75</v>
      </c>
      <c r="H22474" s="520">
        <f t="shared" si="76"/>
        <v>1878</v>
      </c>
    </row>
    <row r="22475" spans="1:8" x14ac:dyDescent="0.2">
      <c r="A22475" s="512">
        <v>42940</v>
      </c>
      <c r="B22475" s="68">
        <v>15</v>
      </c>
      <c r="C22475" s="69">
        <v>2093</v>
      </c>
      <c r="D22475" s="61">
        <v>84</v>
      </c>
      <c r="H22475" s="520">
        <f t="shared" si="76"/>
        <v>2093</v>
      </c>
    </row>
    <row r="22476" spans="1:8" x14ac:dyDescent="0.2">
      <c r="A22476" s="512">
        <v>42940</v>
      </c>
      <c r="B22476" s="68">
        <v>16</v>
      </c>
      <c r="C22476" s="69">
        <v>2138</v>
      </c>
      <c r="D22476" s="61">
        <v>86</v>
      </c>
      <c r="H22476" s="520">
        <f t="shared" si="76"/>
        <v>2138</v>
      </c>
    </row>
    <row r="22477" spans="1:8" x14ac:dyDescent="0.2">
      <c r="A22477" s="512">
        <v>42940</v>
      </c>
      <c r="B22477" s="68">
        <v>17</v>
      </c>
      <c r="C22477" s="69">
        <v>2192</v>
      </c>
      <c r="D22477" s="61">
        <v>88</v>
      </c>
      <c r="H22477" s="520">
        <f t="shared" si="76"/>
        <v>2192</v>
      </c>
    </row>
    <row r="22478" spans="1:8" x14ac:dyDescent="0.2">
      <c r="A22478" s="512">
        <v>42940</v>
      </c>
      <c r="B22478" s="68">
        <v>18</v>
      </c>
      <c r="C22478" s="69">
        <v>2147</v>
      </c>
      <c r="D22478" s="61">
        <v>86</v>
      </c>
      <c r="H22478" s="520">
        <f t="shared" si="76"/>
        <v>2147</v>
      </c>
    </row>
    <row r="22479" spans="1:8" x14ac:dyDescent="0.2">
      <c r="A22479" s="512">
        <v>42940</v>
      </c>
      <c r="B22479" s="68">
        <v>19</v>
      </c>
      <c r="C22479" s="69">
        <v>2031</v>
      </c>
      <c r="D22479" s="61">
        <v>81</v>
      </c>
      <c r="H22479" s="520">
        <f t="shared" si="76"/>
        <v>2031</v>
      </c>
    </row>
    <row r="22480" spans="1:8" x14ac:dyDescent="0.2">
      <c r="A22480" s="512">
        <v>42940</v>
      </c>
      <c r="B22480" s="68">
        <v>20</v>
      </c>
      <c r="C22480" s="69">
        <v>1898</v>
      </c>
      <c r="D22480" s="61">
        <v>76</v>
      </c>
      <c r="H22480" s="520">
        <f t="shared" si="76"/>
        <v>1898</v>
      </c>
    </row>
    <row r="22481" spans="1:8" x14ac:dyDescent="0.2">
      <c r="A22481" s="512">
        <v>42940</v>
      </c>
      <c r="B22481" s="68">
        <v>21</v>
      </c>
      <c r="C22481" s="69">
        <v>1768</v>
      </c>
      <c r="D22481" s="61">
        <v>71</v>
      </c>
      <c r="H22481" s="520">
        <f t="shared" si="76"/>
        <v>1768</v>
      </c>
    </row>
    <row r="22482" spans="1:8" x14ac:dyDescent="0.2">
      <c r="A22482" s="512">
        <v>42940</v>
      </c>
      <c r="B22482" s="68">
        <v>22</v>
      </c>
      <c r="C22482" s="69">
        <v>1547</v>
      </c>
      <c r="D22482" s="61">
        <v>62</v>
      </c>
      <c r="H22482" s="520">
        <f t="shared" si="76"/>
        <v>1547</v>
      </c>
    </row>
    <row r="22483" spans="1:8" x14ac:dyDescent="0.2">
      <c r="A22483" s="512">
        <v>42940</v>
      </c>
      <c r="B22483" s="68">
        <v>23</v>
      </c>
      <c r="C22483" s="69">
        <v>1348</v>
      </c>
      <c r="D22483" s="61">
        <v>54</v>
      </c>
      <c r="H22483" s="520">
        <f t="shared" si="76"/>
        <v>1348</v>
      </c>
    </row>
    <row r="22484" spans="1:8" x14ac:dyDescent="0.2">
      <c r="A22484" s="512">
        <v>42940</v>
      </c>
      <c r="B22484" s="68">
        <v>24</v>
      </c>
      <c r="C22484" s="69">
        <v>1223</v>
      </c>
      <c r="D22484" s="61">
        <v>49</v>
      </c>
      <c r="H22484" s="520">
        <f t="shared" si="76"/>
        <v>1223</v>
      </c>
    </row>
    <row r="22485" spans="1:8" x14ac:dyDescent="0.2">
      <c r="A22485" s="512">
        <v>42941</v>
      </c>
      <c r="B22485" s="68">
        <v>1</v>
      </c>
      <c r="C22485" s="69">
        <v>1130</v>
      </c>
      <c r="D22485" s="61">
        <v>45</v>
      </c>
      <c r="H22485" s="520">
        <f t="shared" si="76"/>
        <v>1130</v>
      </c>
    </row>
    <row r="22486" spans="1:8" x14ac:dyDescent="0.2">
      <c r="A22486" s="512">
        <v>42941</v>
      </c>
      <c r="B22486" s="68">
        <v>2</v>
      </c>
      <c r="C22486" s="69">
        <v>1071</v>
      </c>
      <c r="D22486" s="61">
        <v>43</v>
      </c>
      <c r="H22486" s="520">
        <f t="shared" si="76"/>
        <v>1071</v>
      </c>
    </row>
    <row r="22487" spans="1:8" x14ac:dyDescent="0.2">
      <c r="A22487" s="512">
        <v>42941</v>
      </c>
      <c r="B22487" s="68">
        <v>3</v>
      </c>
      <c r="C22487" s="69">
        <v>1043</v>
      </c>
      <c r="D22487" s="61">
        <v>42</v>
      </c>
      <c r="H22487" s="520">
        <f t="shared" si="76"/>
        <v>1043</v>
      </c>
    </row>
    <row r="22488" spans="1:8" x14ac:dyDescent="0.2">
      <c r="A22488" s="512">
        <v>42941</v>
      </c>
      <c r="B22488" s="68">
        <v>4</v>
      </c>
      <c r="C22488" s="69">
        <v>1044</v>
      </c>
      <c r="D22488" s="61">
        <v>42</v>
      </c>
      <c r="H22488" s="520">
        <f t="shared" si="76"/>
        <v>1044</v>
      </c>
    </row>
    <row r="22489" spans="1:8" x14ac:dyDescent="0.2">
      <c r="A22489" s="512">
        <v>42941</v>
      </c>
      <c r="B22489" s="68">
        <v>5</v>
      </c>
      <c r="C22489" s="69">
        <v>1089</v>
      </c>
      <c r="D22489" s="61">
        <v>44</v>
      </c>
      <c r="H22489" s="520">
        <f t="shared" si="76"/>
        <v>1089</v>
      </c>
    </row>
    <row r="22490" spans="1:8" x14ac:dyDescent="0.2">
      <c r="A22490" s="512">
        <v>42941</v>
      </c>
      <c r="B22490" s="68">
        <v>6</v>
      </c>
      <c r="C22490" s="69">
        <v>1137</v>
      </c>
      <c r="D22490" s="61">
        <v>46</v>
      </c>
      <c r="H22490" s="520">
        <f t="shared" si="76"/>
        <v>1137</v>
      </c>
    </row>
    <row r="22491" spans="1:8" x14ac:dyDescent="0.2">
      <c r="A22491" s="512">
        <v>42941</v>
      </c>
      <c r="B22491" s="68">
        <v>7</v>
      </c>
      <c r="C22491" s="69">
        <v>1205</v>
      </c>
      <c r="D22491" s="61">
        <v>48</v>
      </c>
      <c r="H22491" s="520">
        <f t="shared" si="76"/>
        <v>1205</v>
      </c>
    </row>
    <row r="22492" spans="1:8" x14ac:dyDescent="0.2">
      <c r="A22492" s="512">
        <v>42941</v>
      </c>
      <c r="B22492" s="68">
        <v>8</v>
      </c>
      <c r="C22492" s="69">
        <v>1266</v>
      </c>
      <c r="D22492" s="61">
        <v>51</v>
      </c>
      <c r="H22492" s="520">
        <f t="shared" si="76"/>
        <v>1266</v>
      </c>
    </row>
    <row r="22493" spans="1:8" x14ac:dyDescent="0.2">
      <c r="A22493" s="512">
        <v>42941</v>
      </c>
      <c r="B22493" s="68">
        <v>9</v>
      </c>
      <c r="C22493" s="69">
        <v>1338</v>
      </c>
      <c r="D22493" s="61">
        <v>54</v>
      </c>
      <c r="H22493" s="520">
        <f t="shared" ref="H22493:H22556" si="77">C22493</f>
        <v>1338</v>
      </c>
    </row>
    <row r="22494" spans="1:8" x14ac:dyDescent="0.2">
      <c r="A22494" s="512">
        <v>42941</v>
      </c>
      <c r="B22494" s="68">
        <v>10</v>
      </c>
      <c r="C22494" s="69">
        <v>1430</v>
      </c>
      <c r="D22494" s="61">
        <v>57</v>
      </c>
      <c r="H22494" s="520">
        <f t="shared" si="77"/>
        <v>1430</v>
      </c>
    </row>
    <row r="22495" spans="1:8" x14ac:dyDescent="0.2">
      <c r="A22495" s="512">
        <v>42941</v>
      </c>
      <c r="B22495" s="68">
        <v>11</v>
      </c>
      <c r="C22495" s="69">
        <v>1537</v>
      </c>
      <c r="D22495" s="61">
        <v>62</v>
      </c>
      <c r="H22495" s="520">
        <f t="shared" si="77"/>
        <v>1537</v>
      </c>
    </row>
    <row r="22496" spans="1:8" x14ac:dyDescent="0.2">
      <c r="A22496" s="512">
        <v>42941</v>
      </c>
      <c r="B22496" s="68">
        <v>12</v>
      </c>
      <c r="C22496" s="69">
        <v>1675</v>
      </c>
      <c r="D22496" s="61">
        <v>67</v>
      </c>
      <c r="H22496" s="520">
        <f t="shared" si="77"/>
        <v>1675</v>
      </c>
    </row>
    <row r="22497" spans="1:8" x14ac:dyDescent="0.2">
      <c r="A22497" s="512">
        <v>42941</v>
      </c>
      <c r="B22497" s="68">
        <v>13</v>
      </c>
      <c r="C22497" s="69">
        <v>1834</v>
      </c>
      <c r="D22497" s="61">
        <v>73</v>
      </c>
      <c r="H22497" s="520">
        <f t="shared" si="77"/>
        <v>1834</v>
      </c>
    </row>
    <row r="22498" spans="1:8" x14ac:dyDescent="0.2">
      <c r="A22498" s="512">
        <v>42941</v>
      </c>
      <c r="B22498" s="68">
        <v>14</v>
      </c>
      <c r="C22498" s="69">
        <v>2003</v>
      </c>
      <c r="D22498" s="61">
        <v>80</v>
      </c>
      <c r="H22498" s="520">
        <f t="shared" si="77"/>
        <v>2003</v>
      </c>
    </row>
    <row r="22499" spans="1:8" x14ac:dyDescent="0.2">
      <c r="A22499" s="512">
        <v>42941</v>
      </c>
      <c r="B22499" s="68">
        <v>15</v>
      </c>
      <c r="C22499" s="69">
        <v>2142</v>
      </c>
      <c r="D22499" s="61">
        <v>86</v>
      </c>
      <c r="H22499" s="520">
        <f t="shared" si="77"/>
        <v>2142</v>
      </c>
    </row>
    <row r="22500" spans="1:8" x14ac:dyDescent="0.2">
      <c r="A22500" s="512">
        <v>42941</v>
      </c>
      <c r="B22500" s="68">
        <v>16</v>
      </c>
      <c r="C22500" s="69">
        <v>2278</v>
      </c>
      <c r="D22500" s="61">
        <v>91</v>
      </c>
      <c r="H22500" s="520">
        <f t="shared" si="77"/>
        <v>2278</v>
      </c>
    </row>
    <row r="22501" spans="1:8" x14ac:dyDescent="0.2">
      <c r="A22501" s="512">
        <v>42941</v>
      </c>
      <c r="B22501" s="68">
        <v>17</v>
      </c>
      <c r="C22501" s="69">
        <v>2332</v>
      </c>
      <c r="D22501" s="61">
        <v>93</v>
      </c>
      <c r="H22501" s="520">
        <f t="shared" si="77"/>
        <v>2332</v>
      </c>
    </row>
    <row r="22502" spans="1:8" x14ac:dyDescent="0.2">
      <c r="A22502" s="512">
        <v>42941</v>
      </c>
      <c r="B22502" s="68">
        <v>18</v>
      </c>
      <c r="C22502" s="69">
        <v>2280</v>
      </c>
      <c r="D22502" s="61">
        <v>91</v>
      </c>
      <c r="H22502" s="520">
        <f t="shared" si="77"/>
        <v>2280</v>
      </c>
    </row>
    <row r="22503" spans="1:8" x14ac:dyDescent="0.2">
      <c r="A22503" s="512">
        <v>42941</v>
      </c>
      <c r="B22503" s="68">
        <v>19</v>
      </c>
      <c r="C22503" s="69">
        <v>2154</v>
      </c>
      <c r="D22503" s="61">
        <v>86</v>
      </c>
      <c r="H22503" s="520">
        <f t="shared" si="77"/>
        <v>2154</v>
      </c>
    </row>
    <row r="22504" spans="1:8" x14ac:dyDescent="0.2">
      <c r="A22504" s="512">
        <v>42941</v>
      </c>
      <c r="B22504" s="68">
        <v>20</v>
      </c>
      <c r="C22504" s="69">
        <v>2008</v>
      </c>
      <c r="D22504" s="61">
        <v>80</v>
      </c>
      <c r="H22504" s="520">
        <f t="shared" si="77"/>
        <v>2008</v>
      </c>
    </row>
    <row r="22505" spans="1:8" x14ac:dyDescent="0.2">
      <c r="A22505" s="512">
        <v>42941</v>
      </c>
      <c r="B22505" s="68">
        <v>21</v>
      </c>
      <c r="C22505" s="69">
        <v>1872</v>
      </c>
      <c r="D22505" s="61">
        <v>75</v>
      </c>
      <c r="H22505" s="520">
        <f t="shared" si="77"/>
        <v>1872</v>
      </c>
    </row>
    <row r="22506" spans="1:8" x14ac:dyDescent="0.2">
      <c r="A22506" s="512">
        <v>42941</v>
      </c>
      <c r="B22506" s="68">
        <v>22</v>
      </c>
      <c r="C22506" s="69">
        <v>1646</v>
      </c>
      <c r="D22506" s="61">
        <v>66</v>
      </c>
      <c r="H22506" s="520">
        <f t="shared" si="77"/>
        <v>1646</v>
      </c>
    </row>
    <row r="22507" spans="1:8" x14ac:dyDescent="0.2">
      <c r="A22507" s="512">
        <v>42941</v>
      </c>
      <c r="B22507" s="68">
        <v>23</v>
      </c>
      <c r="C22507" s="69">
        <v>1428</v>
      </c>
      <c r="D22507" s="61">
        <v>57</v>
      </c>
      <c r="H22507" s="520">
        <f t="shared" si="77"/>
        <v>1428</v>
      </c>
    </row>
    <row r="22508" spans="1:8" x14ac:dyDescent="0.2">
      <c r="A22508" s="512">
        <v>42941</v>
      </c>
      <c r="B22508" s="68">
        <v>24</v>
      </c>
      <c r="C22508" s="69">
        <v>1230</v>
      </c>
      <c r="D22508" s="61">
        <v>49</v>
      </c>
      <c r="H22508" s="520">
        <f t="shared" si="77"/>
        <v>1230</v>
      </c>
    </row>
    <row r="22509" spans="1:8" x14ac:dyDescent="0.2">
      <c r="A22509" s="512">
        <v>42942</v>
      </c>
      <c r="B22509" s="68">
        <v>1</v>
      </c>
      <c r="C22509" s="69">
        <v>1131</v>
      </c>
      <c r="D22509" s="61">
        <v>45</v>
      </c>
      <c r="H22509" s="520">
        <f t="shared" si="77"/>
        <v>1131</v>
      </c>
    </row>
    <row r="22510" spans="1:8" x14ac:dyDescent="0.2">
      <c r="A22510" s="512">
        <v>42942</v>
      </c>
      <c r="B22510" s="68">
        <v>2</v>
      </c>
      <c r="C22510" s="69">
        <v>1060</v>
      </c>
      <c r="D22510" s="61">
        <v>42</v>
      </c>
      <c r="H22510" s="520">
        <f t="shared" si="77"/>
        <v>1060</v>
      </c>
    </row>
    <row r="22511" spans="1:8" x14ac:dyDescent="0.2">
      <c r="A22511" s="512">
        <v>42942</v>
      </c>
      <c r="B22511" s="68">
        <v>3</v>
      </c>
      <c r="C22511" s="69">
        <v>1025</v>
      </c>
      <c r="D22511" s="61">
        <v>41</v>
      </c>
      <c r="H22511" s="520">
        <f t="shared" si="77"/>
        <v>1025</v>
      </c>
    </row>
    <row r="22512" spans="1:8" x14ac:dyDescent="0.2">
      <c r="A22512" s="512">
        <v>42942</v>
      </c>
      <c r="B22512" s="68">
        <v>4</v>
      </c>
      <c r="C22512" s="69">
        <v>1032</v>
      </c>
      <c r="D22512" s="61">
        <v>41</v>
      </c>
      <c r="H22512" s="520">
        <f t="shared" si="77"/>
        <v>1032</v>
      </c>
    </row>
    <row r="22513" spans="1:8" x14ac:dyDescent="0.2">
      <c r="A22513" s="512">
        <v>42942</v>
      </c>
      <c r="B22513" s="68">
        <v>5</v>
      </c>
      <c r="C22513" s="69">
        <v>1077</v>
      </c>
      <c r="D22513" s="61">
        <v>43</v>
      </c>
      <c r="H22513" s="520">
        <f t="shared" si="77"/>
        <v>1077</v>
      </c>
    </row>
    <row r="22514" spans="1:8" x14ac:dyDescent="0.2">
      <c r="A22514" s="512">
        <v>42942</v>
      </c>
      <c r="B22514" s="68">
        <v>6</v>
      </c>
      <c r="C22514" s="69">
        <v>1125</v>
      </c>
      <c r="D22514" s="61">
        <v>45</v>
      </c>
      <c r="H22514" s="520">
        <f t="shared" si="77"/>
        <v>1125</v>
      </c>
    </row>
    <row r="22515" spans="1:8" x14ac:dyDescent="0.2">
      <c r="A22515" s="512">
        <v>42942</v>
      </c>
      <c r="B22515" s="68">
        <v>7</v>
      </c>
      <c r="C22515" s="69">
        <v>1193</v>
      </c>
      <c r="D22515" s="61">
        <v>48</v>
      </c>
      <c r="H22515" s="520">
        <f t="shared" si="77"/>
        <v>1193</v>
      </c>
    </row>
    <row r="22516" spans="1:8" x14ac:dyDescent="0.2">
      <c r="A22516" s="512">
        <v>42942</v>
      </c>
      <c r="B22516" s="68">
        <v>8</v>
      </c>
      <c r="C22516" s="69">
        <v>1247</v>
      </c>
      <c r="D22516" s="61">
        <v>50</v>
      </c>
      <c r="H22516" s="520">
        <f t="shared" si="77"/>
        <v>1247</v>
      </c>
    </row>
    <row r="22517" spans="1:8" x14ac:dyDescent="0.2">
      <c r="A22517" s="512">
        <v>42942</v>
      </c>
      <c r="B22517" s="68">
        <v>9</v>
      </c>
      <c r="C22517" s="69">
        <v>1313</v>
      </c>
      <c r="D22517" s="61">
        <v>53</v>
      </c>
      <c r="H22517" s="520">
        <f t="shared" si="77"/>
        <v>1313</v>
      </c>
    </row>
    <row r="22518" spans="1:8" x14ac:dyDescent="0.2">
      <c r="A22518" s="512">
        <v>42942</v>
      </c>
      <c r="B22518" s="68">
        <v>10</v>
      </c>
      <c r="C22518" s="69">
        <v>1397</v>
      </c>
      <c r="D22518" s="61">
        <v>56</v>
      </c>
      <c r="H22518" s="520">
        <f t="shared" si="77"/>
        <v>1397</v>
      </c>
    </row>
    <row r="22519" spans="1:8" x14ac:dyDescent="0.2">
      <c r="A22519" s="512">
        <v>42942</v>
      </c>
      <c r="B22519" s="68">
        <v>11</v>
      </c>
      <c r="C22519" s="69">
        <v>1490</v>
      </c>
      <c r="D22519" s="61">
        <v>60</v>
      </c>
      <c r="H22519" s="520">
        <f t="shared" si="77"/>
        <v>1490</v>
      </c>
    </row>
    <row r="22520" spans="1:8" x14ac:dyDescent="0.2">
      <c r="A22520" s="512">
        <v>42942</v>
      </c>
      <c r="B22520" s="68">
        <v>12</v>
      </c>
      <c r="C22520" s="69">
        <v>1585</v>
      </c>
      <c r="D22520" s="61">
        <v>63</v>
      </c>
      <c r="H22520" s="520">
        <f t="shared" si="77"/>
        <v>1585</v>
      </c>
    </row>
    <row r="22521" spans="1:8" x14ac:dyDescent="0.2">
      <c r="A22521" s="512">
        <v>42942</v>
      </c>
      <c r="B22521" s="68">
        <v>13</v>
      </c>
      <c r="C22521" s="69">
        <v>1701</v>
      </c>
      <c r="D22521" s="61">
        <v>68</v>
      </c>
      <c r="H22521" s="520">
        <f t="shared" si="77"/>
        <v>1701</v>
      </c>
    </row>
    <row r="22522" spans="1:8" x14ac:dyDescent="0.2">
      <c r="A22522" s="512">
        <v>42942</v>
      </c>
      <c r="B22522" s="68">
        <v>14</v>
      </c>
      <c r="C22522" s="69">
        <v>1826</v>
      </c>
      <c r="D22522" s="61">
        <v>73</v>
      </c>
      <c r="H22522" s="520">
        <f t="shared" si="77"/>
        <v>1826</v>
      </c>
    </row>
    <row r="22523" spans="1:8" x14ac:dyDescent="0.2">
      <c r="A22523" s="512">
        <v>42942</v>
      </c>
      <c r="B22523" s="68">
        <v>15</v>
      </c>
      <c r="C22523" s="69">
        <v>1910</v>
      </c>
      <c r="D22523" s="61">
        <v>76</v>
      </c>
      <c r="H22523" s="520">
        <f t="shared" si="77"/>
        <v>1910</v>
      </c>
    </row>
    <row r="22524" spans="1:8" x14ac:dyDescent="0.2">
      <c r="A22524" s="512">
        <v>42942</v>
      </c>
      <c r="B22524" s="68">
        <v>16</v>
      </c>
      <c r="C22524" s="69">
        <v>2028</v>
      </c>
      <c r="D22524" s="61">
        <v>81</v>
      </c>
      <c r="H22524" s="520">
        <f t="shared" si="77"/>
        <v>2028</v>
      </c>
    </row>
    <row r="22525" spans="1:8" x14ac:dyDescent="0.2">
      <c r="A22525" s="512">
        <v>42942</v>
      </c>
      <c r="B22525" s="68">
        <v>17</v>
      </c>
      <c r="C22525" s="69">
        <v>2053</v>
      </c>
      <c r="D22525" s="61">
        <v>82</v>
      </c>
      <c r="H22525" s="520">
        <f t="shared" si="77"/>
        <v>2053</v>
      </c>
    </row>
    <row r="22526" spans="1:8" x14ac:dyDescent="0.2">
      <c r="A22526" s="512">
        <v>42942</v>
      </c>
      <c r="B22526" s="68">
        <v>18</v>
      </c>
      <c r="C22526" s="69">
        <v>1990</v>
      </c>
      <c r="D22526" s="61">
        <v>80</v>
      </c>
      <c r="H22526" s="520">
        <f t="shared" si="77"/>
        <v>1990</v>
      </c>
    </row>
    <row r="22527" spans="1:8" x14ac:dyDescent="0.2">
      <c r="A22527" s="512">
        <v>42942</v>
      </c>
      <c r="B22527" s="68">
        <v>19</v>
      </c>
      <c r="C22527" s="69">
        <v>1867</v>
      </c>
      <c r="D22527" s="61">
        <v>75</v>
      </c>
      <c r="H22527" s="520">
        <f t="shared" si="77"/>
        <v>1867</v>
      </c>
    </row>
    <row r="22528" spans="1:8" x14ac:dyDescent="0.2">
      <c r="A22528" s="512">
        <v>42942</v>
      </c>
      <c r="B22528" s="68">
        <v>20</v>
      </c>
      <c r="C22528" s="69">
        <v>1753</v>
      </c>
      <c r="D22528" s="61">
        <v>70</v>
      </c>
      <c r="H22528" s="520">
        <f t="shared" si="77"/>
        <v>1753</v>
      </c>
    </row>
    <row r="22529" spans="1:8" x14ac:dyDescent="0.2">
      <c r="A22529" s="512">
        <v>42942</v>
      </c>
      <c r="B22529" s="68">
        <v>21</v>
      </c>
      <c r="C22529" s="69">
        <v>1661</v>
      </c>
      <c r="D22529" s="61">
        <v>66</v>
      </c>
      <c r="H22529" s="520">
        <f t="shared" si="77"/>
        <v>1661</v>
      </c>
    </row>
    <row r="22530" spans="1:8" x14ac:dyDescent="0.2">
      <c r="A22530" s="512">
        <v>42942</v>
      </c>
      <c r="B22530" s="68">
        <v>22</v>
      </c>
      <c r="C22530" s="69">
        <v>1478</v>
      </c>
      <c r="D22530" s="61">
        <v>59</v>
      </c>
      <c r="H22530" s="520">
        <f t="shared" si="77"/>
        <v>1478</v>
      </c>
    </row>
    <row r="22531" spans="1:8" x14ac:dyDescent="0.2">
      <c r="A22531" s="512">
        <v>42942</v>
      </c>
      <c r="B22531" s="68">
        <v>23</v>
      </c>
      <c r="C22531" s="69">
        <v>1292</v>
      </c>
      <c r="D22531" s="61">
        <v>52</v>
      </c>
      <c r="H22531" s="520">
        <f t="shared" si="77"/>
        <v>1292</v>
      </c>
    </row>
    <row r="22532" spans="1:8" x14ac:dyDescent="0.2">
      <c r="A22532" s="512">
        <v>42942</v>
      </c>
      <c r="B22532" s="68">
        <v>24</v>
      </c>
      <c r="C22532" s="69">
        <v>1155</v>
      </c>
      <c r="D22532" s="61">
        <v>46</v>
      </c>
      <c r="H22532" s="520">
        <f t="shared" si="77"/>
        <v>1155</v>
      </c>
    </row>
    <row r="22533" spans="1:8" x14ac:dyDescent="0.2">
      <c r="A22533" s="512">
        <v>42943</v>
      </c>
      <c r="B22533" s="68">
        <v>1</v>
      </c>
      <c r="C22533" s="69">
        <v>1069</v>
      </c>
      <c r="D22533" s="61">
        <v>43</v>
      </c>
      <c r="H22533" s="520">
        <f t="shared" si="77"/>
        <v>1069</v>
      </c>
    </row>
    <row r="22534" spans="1:8" x14ac:dyDescent="0.2">
      <c r="A22534" s="512">
        <v>42943</v>
      </c>
      <c r="B22534" s="68">
        <v>2</v>
      </c>
      <c r="C22534" s="69">
        <v>1004</v>
      </c>
      <c r="D22534" s="61">
        <v>40</v>
      </c>
      <c r="H22534" s="520">
        <f t="shared" si="77"/>
        <v>1004</v>
      </c>
    </row>
    <row r="22535" spans="1:8" x14ac:dyDescent="0.2">
      <c r="A22535" s="512">
        <v>42943</v>
      </c>
      <c r="B22535" s="68">
        <v>3</v>
      </c>
      <c r="C22535" s="69">
        <v>982</v>
      </c>
      <c r="D22535" s="61">
        <v>39</v>
      </c>
      <c r="H22535" s="520">
        <f t="shared" si="77"/>
        <v>982</v>
      </c>
    </row>
    <row r="22536" spans="1:8" x14ac:dyDescent="0.2">
      <c r="A22536" s="512">
        <v>42943</v>
      </c>
      <c r="B22536" s="68">
        <v>4</v>
      </c>
      <c r="C22536" s="69">
        <v>989</v>
      </c>
      <c r="D22536" s="61">
        <v>40</v>
      </c>
      <c r="H22536" s="520">
        <f t="shared" si="77"/>
        <v>989</v>
      </c>
    </row>
    <row r="22537" spans="1:8" x14ac:dyDescent="0.2">
      <c r="A22537" s="512">
        <v>42943</v>
      </c>
      <c r="B22537" s="68">
        <v>5</v>
      </c>
      <c r="C22537" s="69">
        <v>1035</v>
      </c>
      <c r="D22537" s="61">
        <v>41</v>
      </c>
      <c r="H22537" s="520">
        <f t="shared" si="77"/>
        <v>1035</v>
      </c>
    </row>
    <row r="22538" spans="1:8" x14ac:dyDescent="0.2">
      <c r="A22538" s="512">
        <v>42943</v>
      </c>
      <c r="B22538" s="68">
        <v>6</v>
      </c>
      <c r="C22538" s="69">
        <v>1082</v>
      </c>
      <c r="D22538" s="61">
        <v>43</v>
      </c>
      <c r="H22538" s="520">
        <f t="shared" si="77"/>
        <v>1082</v>
      </c>
    </row>
    <row r="22539" spans="1:8" x14ac:dyDescent="0.2">
      <c r="A22539" s="512">
        <v>42943</v>
      </c>
      <c r="B22539" s="68">
        <v>7</v>
      </c>
      <c r="C22539" s="69">
        <v>1150</v>
      </c>
      <c r="D22539" s="61">
        <v>46</v>
      </c>
      <c r="H22539" s="520">
        <f t="shared" si="77"/>
        <v>1150</v>
      </c>
    </row>
    <row r="22540" spans="1:8" x14ac:dyDescent="0.2">
      <c r="A22540" s="512">
        <v>42943</v>
      </c>
      <c r="B22540" s="68">
        <v>8</v>
      </c>
      <c r="C22540" s="69">
        <v>1192</v>
      </c>
      <c r="D22540" s="61">
        <v>48</v>
      </c>
      <c r="H22540" s="520">
        <f t="shared" si="77"/>
        <v>1192</v>
      </c>
    </row>
    <row r="22541" spans="1:8" x14ac:dyDescent="0.2">
      <c r="A22541" s="512">
        <v>42943</v>
      </c>
      <c r="B22541" s="68">
        <v>9</v>
      </c>
      <c r="C22541" s="69">
        <v>1245</v>
      </c>
      <c r="D22541" s="61">
        <v>50</v>
      </c>
      <c r="H22541" s="520">
        <f t="shared" si="77"/>
        <v>1245</v>
      </c>
    </row>
    <row r="22542" spans="1:8" x14ac:dyDescent="0.2">
      <c r="A22542" s="512">
        <v>42943</v>
      </c>
      <c r="B22542" s="68">
        <v>10</v>
      </c>
      <c r="C22542" s="69">
        <v>1310</v>
      </c>
      <c r="D22542" s="61">
        <v>52</v>
      </c>
      <c r="H22542" s="520">
        <f t="shared" si="77"/>
        <v>1310</v>
      </c>
    </row>
    <row r="22543" spans="1:8" x14ac:dyDescent="0.2">
      <c r="A22543" s="512">
        <v>42943</v>
      </c>
      <c r="B22543" s="68">
        <v>11</v>
      </c>
      <c r="C22543" s="69">
        <v>1386</v>
      </c>
      <c r="D22543" s="61">
        <v>55</v>
      </c>
      <c r="H22543" s="520">
        <f t="shared" si="77"/>
        <v>1386</v>
      </c>
    </row>
    <row r="22544" spans="1:8" x14ac:dyDescent="0.2">
      <c r="A22544" s="512">
        <v>42943</v>
      </c>
      <c r="B22544" s="68">
        <v>12</v>
      </c>
      <c r="C22544" s="69">
        <v>1436</v>
      </c>
      <c r="D22544" s="61">
        <v>57</v>
      </c>
      <c r="H22544" s="520">
        <f t="shared" si="77"/>
        <v>1436</v>
      </c>
    </row>
    <row r="22545" spans="1:8" x14ac:dyDescent="0.2">
      <c r="A22545" s="512">
        <v>42943</v>
      </c>
      <c r="B22545" s="68">
        <v>13</v>
      </c>
      <c r="C22545" s="69">
        <v>1509</v>
      </c>
      <c r="D22545" s="61">
        <v>60</v>
      </c>
      <c r="H22545" s="520">
        <f t="shared" si="77"/>
        <v>1509</v>
      </c>
    </row>
    <row r="22546" spans="1:8" x14ac:dyDescent="0.2">
      <c r="A22546" s="512">
        <v>42943</v>
      </c>
      <c r="B22546" s="68">
        <v>14</v>
      </c>
      <c r="C22546" s="69">
        <v>1597</v>
      </c>
      <c r="D22546" s="61">
        <v>64</v>
      </c>
      <c r="H22546" s="520">
        <f t="shared" si="77"/>
        <v>1597</v>
      </c>
    </row>
    <row r="22547" spans="1:8" x14ac:dyDescent="0.2">
      <c r="A22547" s="512">
        <v>42943</v>
      </c>
      <c r="B22547" s="68">
        <v>15</v>
      </c>
      <c r="C22547" s="69">
        <v>1699</v>
      </c>
      <c r="D22547" s="61">
        <v>68</v>
      </c>
      <c r="H22547" s="520">
        <f t="shared" si="77"/>
        <v>1699</v>
      </c>
    </row>
    <row r="22548" spans="1:8" x14ac:dyDescent="0.2">
      <c r="A22548" s="512">
        <v>42943</v>
      </c>
      <c r="B22548" s="68">
        <v>16</v>
      </c>
      <c r="C22548" s="69">
        <v>1756</v>
      </c>
      <c r="D22548" s="61">
        <v>70</v>
      </c>
      <c r="H22548" s="520">
        <f t="shared" si="77"/>
        <v>1756</v>
      </c>
    </row>
    <row r="22549" spans="1:8" x14ac:dyDescent="0.2">
      <c r="A22549" s="512">
        <v>42943</v>
      </c>
      <c r="B22549" s="68">
        <v>17</v>
      </c>
      <c r="C22549" s="69">
        <v>1779</v>
      </c>
      <c r="D22549" s="61">
        <v>71</v>
      </c>
      <c r="H22549" s="520">
        <f t="shared" si="77"/>
        <v>1779</v>
      </c>
    </row>
    <row r="22550" spans="1:8" x14ac:dyDescent="0.2">
      <c r="A22550" s="512">
        <v>42943</v>
      </c>
      <c r="B22550" s="68">
        <v>18</v>
      </c>
      <c r="C22550" s="69">
        <v>1715</v>
      </c>
      <c r="D22550" s="61">
        <v>69</v>
      </c>
      <c r="H22550" s="520">
        <f t="shared" si="77"/>
        <v>1715</v>
      </c>
    </row>
    <row r="22551" spans="1:8" x14ac:dyDescent="0.2">
      <c r="A22551" s="512">
        <v>42943</v>
      </c>
      <c r="B22551" s="68">
        <v>19</v>
      </c>
      <c r="C22551" s="69">
        <v>1626</v>
      </c>
      <c r="D22551" s="61">
        <v>65</v>
      </c>
      <c r="H22551" s="520">
        <f t="shared" si="77"/>
        <v>1626</v>
      </c>
    </row>
    <row r="22552" spans="1:8" x14ac:dyDescent="0.2">
      <c r="A22552" s="512">
        <v>42943</v>
      </c>
      <c r="B22552" s="68">
        <v>20</v>
      </c>
      <c r="C22552" s="69">
        <v>1542</v>
      </c>
      <c r="D22552" s="61">
        <v>62</v>
      </c>
      <c r="H22552" s="520">
        <f t="shared" si="77"/>
        <v>1542</v>
      </c>
    </row>
    <row r="22553" spans="1:8" x14ac:dyDescent="0.2">
      <c r="A22553" s="512">
        <v>42943</v>
      </c>
      <c r="B22553" s="68">
        <v>21</v>
      </c>
      <c r="C22553" s="69">
        <v>1488</v>
      </c>
      <c r="D22553" s="61">
        <v>60</v>
      </c>
      <c r="H22553" s="520">
        <f t="shared" si="77"/>
        <v>1488</v>
      </c>
    </row>
    <row r="22554" spans="1:8" x14ac:dyDescent="0.2">
      <c r="A22554" s="512">
        <v>42943</v>
      </c>
      <c r="B22554" s="68">
        <v>22</v>
      </c>
      <c r="C22554" s="69">
        <v>1341</v>
      </c>
      <c r="D22554" s="61">
        <v>54</v>
      </c>
      <c r="H22554" s="520">
        <f t="shared" si="77"/>
        <v>1341</v>
      </c>
    </row>
    <row r="22555" spans="1:8" x14ac:dyDescent="0.2">
      <c r="A22555" s="512">
        <v>42943</v>
      </c>
      <c r="B22555" s="68">
        <v>23</v>
      </c>
      <c r="C22555" s="69">
        <v>1198</v>
      </c>
      <c r="D22555" s="61">
        <v>48</v>
      </c>
      <c r="H22555" s="520">
        <f t="shared" si="77"/>
        <v>1198</v>
      </c>
    </row>
    <row r="22556" spans="1:8" x14ac:dyDescent="0.2">
      <c r="A22556" s="512">
        <v>42943</v>
      </c>
      <c r="B22556" s="68">
        <v>24</v>
      </c>
      <c r="C22556" s="69">
        <v>1098</v>
      </c>
      <c r="D22556" s="61">
        <v>44</v>
      </c>
      <c r="H22556" s="520">
        <f t="shared" si="77"/>
        <v>1098</v>
      </c>
    </row>
    <row r="22557" spans="1:8" x14ac:dyDescent="0.2">
      <c r="A22557" s="512">
        <v>42944</v>
      </c>
      <c r="B22557" s="68">
        <v>1</v>
      </c>
      <c r="C22557" s="69">
        <v>1017</v>
      </c>
      <c r="D22557" s="61">
        <v>41</v>
      </c>
      <c r="H22557" s="520">
        <f t="shared" ref="H22557:H22620" si="78">C22557</f>
        <v>1017</v>
      </c>
    </row>
    <row r="22558" spans="1:8" x14ac:dyDescent="0.2">
      <c r="A22558" s="512">
        <v>42944</v>
      </c>
      <c r="B22558" s="68">
        <v>2</v>
      </c>
      <c r="C22558" s="69">
        <v>959</v>
      </c>
      <c r="D22558" s="61">
        <v>38</v>
      </c>
      <c r="H22558" s="520">
        <f t="shared" si="78"/>
        <v>959</v>
      </c>
    </row>
    <row r="22559" spans="1:8" x14ac:dyDescent="0.2">
      <c r="A22559" s="512">
        <v>42944</v>
      </c>
      <c r="B22559" s="68">
        <v>3</v>
      </c>
      <c r="C22559" s="69">
        <v>937</v>
      </c>
      <c r="D22559" s="61">
        <v>37</v>
      </c>
      <c r="H22559" s="520">
        <f t="shared" si="78"/>
        <v>937</v>
      </c>
    </row>
    <row r="22560" spans="1:8" x14ac:dyDescent="0.2">
      <c r="A22560" s="512">
        <v>42944</v>
      </c>
      <c r="B22560" s="68">
        <v>4</v>
      </c>
      <c r="C22560" s="69">
        <v>943</v>
      </c>
      <c r="D22560" s="61">
        <v>38</v>
      </c>
      <c r="H22560" s="520">
        <f t="shared" si="78"/>
        <v>943</v>
      </c>
    </row>
    <row r="22561" spans="1:8" x14ac:dyDescent="0.2">
      <c r="A22561" s="512">
        <v>42944</v>
      </c>
      <c r="B22561" s="68">
        <v>5</v>
      </c>
      <c r="C22561" s="69">
        <v>989</v>
      </c>
      <c r="D22561" s="61">
        <v>40</v>
      </c>
      <c r="H22561" s="520">
        <f t="shared" si="78"/>
        <v>989</v>
      </c>
    </row>
    <row r="22562" spans="1:8" x14ac:dyDescent="0.2">
      <c r="A22562" s="512">
        <v>42944</v>
      </c>
      <c r="B22562" s="68">
        <v>6</v>
      </c>
      <c r="C22562" s="69">
        <v>1030</v>
      </c>
      <c r="D22562" s="61">
        <v>41</v>
      </c>
      <c r="H22562" s="520">
        <f t="shared" si="78"/>
        <v>1030</v>
      </c>
    </row>
    <row r="22563" spans="1:8" x14ac:dyDescent="0.2">
      <c r="A22563" s="512">
        <v>42944</v>
      </c>
      <c r="B22563" s="68">
        <v>7</v>
      </c>
      <c r="C22563" s="69">
        <v>1098</v>
      </c>
      <c r="D22563" s="61">
        <v>44</v>
      </c>
      <c r="H22563" s="520">
        <f t="shared" si="78"/>
        <v>1098</v>
      </c>
    </row>
    <row r="22564" spans="1:8" x14ac:dyDescent="0.2">
      <c r="A22564" s="512">
        <v>42944</v>
      </c>
      <c r="B22564" s="68">
        <v>8</v>
      </c>
      <c r="C22564" s="69">
        <v>1153</v>
      </c>
      <c r="D22564" s="61">
        <v>46</v>
      </c>
      <c r="H22564" s="520">
        <f t="shared" si="78"/>
        <v>1153</v>
      </c>
    </row>
    <row r="22565" spans="1:8" x14ac:dyDescent="0.2">
      <c r="A22565" s="512">
        <v>42944</v>
      </c>
      <c r="B22565" s="68">
        <v>9</v>
      </c>
      <c r="C22565" s="69">
        <v>1213</v>
      </c>
      <c r="D22565" s="61">
        <v>49</v>
      </c>
      <c r="H22565" s="520">
        <f t="shared" si="78"/>
        <v>1213</v>
      </c>
    </row>
    <row r="22566" spans="1:8" x14ac:dyDescent="0.2">
      <c r="A22566" s="512">
        <v>42944</v>
      </c>
      <c r="B22566" s="68">
        <v>10</v>
      </c>
      <c r="C22566" s="69">
        <v>1286</v>
      </c>
      <c r="D22566" s="61">
        <v>51</v>
      </c>
      <c r="H22566" s="520">
        <f t="shared" si="78"/>
        <v>1286</v>
      </c>
    </row>
    <row r="22567" spans="1:8" x14ac:dyDescent="0.2">
      <c r="A22567" s="512">
        <v>42944</v>
      </c>
      <c r="B22567" s="68">
        <v>11</v>
      </c>
      <c r="C22567" s="69">
        <v>1368</v>
      </c>
      <c r="D22567" s="61">
        <v>55</v>
      </c>
      <c r="H22567" s="520">
        <f t="shared" si="78"/>
        <v>1368</v>
      </c>
    </row>
    <row r="22568" spans="1:8" x14ac:dyDescent="0.2">
      <c r="A22568" s="512">
        <v>42944</v>
      </c>
      <c r="B22568" s="68">
        <v>12</v>
      </c>
      <c r="C22568" s="69">
        <v>1467</v>
      </c>
      <c r="D22568" s="61">
        <v>59</v>
      </c>
      <c r="H22568" s="520">
        <f t="shared" si="78"/>
        <v>1467</v>
      </c>
    </row>
    <row r="22569" spans="1:8" x14ac:dyDescent="0.2">
      <c r="A22569" s="512">
        <v>42944</v>
      </c>
      <c r="B22569" s="68">
        <v>13</v>
      </c>
      <c r="C22569" s="69">
        <v>1589</v>
      </c>
      <c r="D22569" s="61">
        <v>64</v>
      </c>
      <c r="H22569" s="520">
        <f t="shared" si="78"/>
        <v>1589</v>
      </c>
    </row>
    <row r="22570" spans="1:8" x14ac:dyDescent="0.2">
      <c r="A22570" s="512">
        <v>42944</v>
      </c>
      <c r="B22570" s="68">
        <v>14</v>
      </c>
      <c r="C22570" s="69">
        <v>1721</v>
      </c>
      <c r="D22570" s="61">
        <v>69</v>
      </c>
      <c r="H22570" s="520">
        <f t="shared" si="78"/>
        <v>1721</v>
      </c>
    </row>
    <row r="22571" spans="1:8" x14ac:dyDescent="0.2">
      <c r="A22571" s="512">
        <v>42944</v>
      </c>
      <c r="B22571" s="68">
        <v>15</v>
      </c>
      <c r="C22571" s="69">
        <v>1866</v>
      </c>
      <c r="D22571" s="61">
        <v>75</v>
      </c>
      <c r="H22571" s="520">
        <f t="shared" si="78"/>
        <v>1866</v>
      </c>
    </row>
    <row r="22572" spans="1:8" x14ac:dyDescent="0.2">
      <c r="A22572" s="512">
        <v>42944</v>
      </c>
      <c r="B22572" s="68">
        <v>16</v>
      </c>
      <c r="C22572" s="69">
        <v>1940</v>
      </c>
      <c r="D22572" s="61">
        <v>78</v>
      </c>
      <c r="H22572" s="520">
        <f t="shared" si="78"/>
        <v>1940</v>
      </c>
    </row>
    <row r="22573" spans="1:8" x14ac:dyDescent="0.2">
      <c r="A22573" s="512">
        <v>42944</v>
      </c>
      <c r="B22573" s="68">
        <v>17</v>
      </c>
      <c r="C22573" s="69">
        <v>1982</v>
      </c>
      <c r="D22573" s="61">
        <v>79</v>
      </c>
      <c r="H22573" s="520">
        <f t="shared" si="78"/>
        <v>1982</v>
      </c>
    </row>
    <row r="22574" spans="1:8" x14ac:dyDescent="0.2">
      <c r="A22574" s="512">
        <v>42944</v>
      </c>
      <c r="B22574" s="68">
        <v>18</v>
      </c>
      <c r="C22574" s="69">
        <v>1936</v>
      </c>
      <c r="D22574" s="61">
        <v>77</v>
      </c>
      <c r="H22574" s="520">
        <f t="shared" si="78"/>
        <v>1936</v>
      </c>
    </row>
    <row r="22575" spans="1:8" x14ac:dyDescent="0.2">
      <c r="A22575" s="512">
        <v>42944</v>
      </c>
      <c r="B22575" s="68">
        <v>19</v>
      </c>
      <c r="C22575" s="69">
        <v>1829</v>
      </c>
      <c r="D22575" s="61">
        <v>73</v>
      </c>
      <c r="H22575" s="520">
        <f t="shared" si="78"/>
        <v>1829</v>
      </c>
    </row>
    <row r="22576" spans="1:8" x14ac:dyDescent="0.2">
      <c r="A22576" s="512">
        <v>42944</v>
      </c>
      <c r="B22576" s="68">
        <v>20</v>
      </c>
      <c r="C22576" s="69">
        <v>1715</v>
      </c>
      <c r="D22576" s="61">
        <v>69</v>
      </c>
      <c r="H22576" s="520">
        <f t="shared" si="78"/>
        <v>1715</v>
      </c>
    </row>
    <row r="22577" spans="1:8" x14ac:dyDescent="0.2">
      <c r="A22577" s="512">
        <v>42944</v>
      </c>
      <c r="B22577" s="68">
        <v>21</v>
      </c>
      <c r="C22577" s="69">
        <v>1616</v>
      </c>
      <c r="D22577" s="61">
        <v>65</v>
      </c>
      <c r="H22577" s="520">
        <f t="shared" si="78"/>
        <v>1616</v>
      </c>
    </row>
    <row r="22578" spans="1:8" x14ac:dyDescent="0.2">
      <c r="A22578" s="512">
        <v>42944</v>
      </c>
      <c r="B22578" s="68">
        <v>22</v>
      </c>
      <c r="C22578" s="69">
        <v>1452</v>
      </c>
      <c r="D22578" s="61">
        <v>58</v>
      </c>
      <c r="H22578" s="520">
        <f t="shared" si="78"/>
        <v>1452</v>
      </c>
    </row>
    <row r="22579" spans="1:8" x14ac:dyDescent="0.2">
      <c r="A22579" s="512">
        <v>42944</v>
      </c>
      <c r="B22579" s="68">
        <v>23</v>
      </c>
      <c r="C22579" s="69">
        <v>1285</v>
      </c>
      <c r="D22579" s="61">
        <v>51</v>
      </c>
      <c r="H22579" s="520">
        <f t="shared" si="78"/>
        <v>1285</v>
      </c>
    </row>
    <row r="22580" spans="1:8" x14ac:dyDescent="0.2">
      <c r="A22580" s="512">
        <v>42944</v>
      </c>
      <c r="B22580" s="68">
        <v>24</v>
      </c>
      <c r="C22580" s="69">
        <v>1096</v>
      </c>
      <c r="D22580" s="61">
        <v>44</v>
      </c>
      <c r="H22580" s="520">
        <f t="shared" si="78"/>
        <v>1096</v>
      </c>
    </row>
    <row r="22581" spans="1:8" x14ac:dyDescent="0.2">
      <c r="A22581" s="512">
        <v>42945</v>
      </c>
      <c r="B22581" s="68">
        <v>1</v>
      </c>
      <c r="C22581" s="69">
        <v>997</v>
      </c>
      <c r="D22581" s="61">
        <v>40</v>
      </c>
      <c r="H22581" s="520">
        <f t="shared" si="78"/>
        <v>997</v>
      </c>
    </row>
    <row r="22582" spans="1:8" x14ac:dyDescent="0.2">
      <c r="A22582" s="512">
        <v>42945</v>
      </c>
      <c r="B22582" s="68">
        <v>2</v>
      </c>
      <c r="C22582" s="69">
        <v>941</v>
      </c>
      <c r="D22582" s="61">
        <v>38</v>
      </c>
      <c r="H22582" s="520">
        <f t="shared" si="78"/>
        <v>941</v>
      </c>
    </row>
    <row r="22583" spans="1:8" x14ac:dyDescent="0.2">
      <c r="A22583" s="512">
        <v>42945</v>
      </c>
      <c r="B22583" s="68">
        <v>3</v>
      </c>
      <c r="C22583" s="69">
        <v>933</v>
      </c>
      <c r="D22583" s="61">
        <v>37</v>
      </c>
      <c r="H22583" s="520">
        <f t="shared" si="78"/>
        <v>933</v>
      </c>
    </row>
    <row r="22584" spans="1:8" x14ac:dyDescent="0.2">
      <c r="A22584" s="512">
        <v>42945</v>
      </c>
      <c r="B22584" s="68">
        <v>4</v>
      </c>
      <c r="C22584" s="69">
        <v>922</v>
      </c>
      <c r="D22584" s="61">
        <v>37</v>
      </c>
      <c r="H22584" s="520">
        <f t="shared" si="78"/>
        <v>922</v>
      </c>
    </row>
    <row r="22585" spans="1:8" x14ac:dyDescent="0.2">
      <c r="A22585" s="512">
        <v>42945</v>
      </c>
      <c r="B22585" s="68">
        <v>5</v>
      </c>
      <c r="C22585" s="69">
        <v>925</v>
      </c>
      <c r="D22585" s="61">
        <v>37</v>
      </c>
      <c r="H22585" s="520">
        <f t="shared" si="78"/>
        <v>925</v>
      </c>
    </row>
    <row r="22586" spans="1:8" x14ac:dyDescent="0.2">
      <c r="A22586" s="512">
        <v>42945</v>
      </c>
      <c r="B22586" s="68">
        <v>6</v>
      </c>
      <c r="C22586" s="69">
        <v>898</v>
      </c>
      <c r="D22586" s="61">
        <v>36</v>
      </c>
      <c r="H22586" s="520">
        <f t="shared" si="78"/>
        <v>898</v>
      </c>
    </row>
    <row r="22587" spans="1:8" x14ac:dyDescent="0.2">
      <c r="A22587" s="512">
        <v>42945</v>
      </c>
      <c r="B22587" s="68">
        <v>7</v>
      </c>
      <c r="C22587" s="69">
        <v>928</v>
      </c>
      <c r="D22587" s="61">
        <v>37</v>
      </c>
      <c r="H22587" s="520">
        <f t="shared" si="78"/>
        <v>928</v>
      </c>
    </row>
    <row r="22588" spans="1:8" x14ac:dyDescent="0.2">
      <c r="A22588" s="512">
        <v>42945</v>
      </c>
      <c r="B22588" s="68">
        <v>8</v>
      </c>
      <c r="C22588" s="69">
        <v>978</v>
      </c>
      <c r="D22588" s="61">
        <v>39</v>
      </c>
      <c r="H22588" s="520">
        <f t="shared" si="78"/>
        <v>978</v>
      </c>
    </row>
    <row r="22589" spans="1:8" x14ac:dyDescent="0.2">
      <c r="A22589" s="512">
        <v>42945</v>
      </c>
      <c r="B22589" s="68">
        <v>9</v>
      </c>
      <c r="C22589" s="69">
        <v>1019</v>
      </c>
      <c r="D22589" s="61">
        <v>41</v>
      </c>
      <c r="H22589" s="520">
        <f t="shared" si="78"/>
        <v>1019</v>
      </c>
    </row>
    <row r="22590" spans="1:8" x14ac:dyDescent="0.2">
      <c r="A22590" s="512">
        <v>42945</v>
      </c>
      <c r="B22590" s="68">
        <v>10</v>
      </c>
      <c r="C22590" s="69">
        <v>1078</v>
      </c>
      <c r="D22590" s="61">
        <v>43</v>
      </c>
      <c r="H22590" s="520">
        <f t="shared" si="78"/>
        <v>1078</v>
      </c>
    </row>
    <row r="22591" spans="1:8" x14ac:dyDescent="0.2">
      <c r="A22591" s="512">
        <v>42945</v>
      </c>
      <c r="B22591" s="68">
        <v>11</v>
      </c>
      <c r="C22591" s="69">
        <v>1141</v>
      </c>
      <c r="D22591" s="61">
        <v>46</v>
      </c>
      <c r="H22591" s="520">
        <f t="shared" si="78"/>
        <v>1141</v>
      </c>
    </row>
    <row r="22592" spans="1:8" x14ac:dyDescent="0.2">
      <c r="A22592" s="512">
        <v>42945</v>
      </c>
      <c r="B22592" s="68">
        <v>12</v>
      </c>
      <c r="C22592" s="69">
        <v>1203</v>
      </c>
      <c r="D22592" s="61">
        <v>48</v>
      </c>
      <c r="H22592" s="520">
        <f t="shared" si="78"/>
        <v>1203</v>
      </c>
    </row>
    <row r="22593" spans="1:8" x14ac:dyDescent="0.2">
      <c r="A22593" s="512">
        <v>42945</v>
      </c>
      <c r="B22593" s="68">
        <v>13</v>
      </c>
      <c r="C22593" s="69">
        <v>1244</v>
      </c>
      <c r="D22593" s="61">
        <v>50</v>
      </c>
      <c r="H22593" s="520">
        <f t="shared" si="78"/>
        <v>1244</v>
      </c>
    </row>
    <row r="22594" spans="1:8" x14ac:dyDescent="0.2">
      <c r="A22594" s="512">
        <v>42945</v>
      </c>
      <c r="B22594" s="68">
        <v>14</v>
      </c>
      <c r="C22594" s="69">
        <v>1301</v>
      </c>
      <c r="D22594" s="61">
        <v>52</v>
      </c>
      <c r="H22594" s="520">
        <f t="shared" si="78"/>
        <v>1301</v>
      </c>
    </row>
    <row r="22595" spans="1:8" x14ac:dyDescent="0.2">
      <c r="A22595" s="512">
        <v>42945</v>
      </c>
      <c r="B22595" s="68">
        <v>15</v>
      </c>
      <c r="C22595" s="69">
        <v>1321</v>
      </c>
      <c r="D22595" s="61">
        <v>53</v>
      </c>
      <c r="H22595" s="520">
        <f t="shared" si="78"/>
        <v>1321</v>
      </c>
    </row>
    <row r="22596" spans="1:8" x14ac:dyDescent="0.2">
      <c r="A22596" s="512">
        <v>42945</v>
      </c>
      <c r="B22596" s="68">
        <v>16</v>
      </c>
      <c r="C22596" s="69">
        <v>1456</v>
      </c>
      <c r="D22596" s="61">
        <v>58</v>
      </c>
      <c r="H22596" s="520">
        <f t="shared" si="78"/>
        <v>1456</v>
      </c>
    </row>
    <row r="22597" spans="1:8" x14ac:dyDescent="0.2">
      <c r="A22597" s="512">
        <v>42945</v>
      </c>
      <c r="B22597" s="68">
        <v>17</v>
      </c>
      <c r="C22597" s="69">
        <v>1486</v>
      </c>
      <c r="D22597" s="61">
        <v>59</v>
      </c>
      <c r="H22597" s="520">
        <f t="shared" si="78"/>
        <v>1486</v>
      </c>
    </row>
    <row r="22598" spans="1:8" x14ac:dyDescent="0.2">
      <c r="A22598" s="512">
        <v>42945</v>
      </c>
      <c r="B22598" s="68">
        <v>18</v>
      </c>
      <c r="C22598" s="69">
        <v>1464</v>
      </c>
      <c r="D22598" s="61">
        <v>59</v>
      </c>
      <c r="H22598" s="520">
        <f t="shared" si="78"/>
        <v>1464</v>
      </c>
    </row>
    <row r="22599" spans="1:8" x14ac:dyDescent="0.2">
      <c r="A22599" s="512">
        <v>42945</v>
      </c>
      <c r="B22599" s="68">
        <v>19</v>
      </c>
      <c r="C22599" s="69">
        <v>1397</v>
      </c>
      <c r="D22599" s="61">
        <v>56</v>
      </c>
      <c r="H22599" s="520">
        <f t="shared" si="78"/>
        <v>1397</v>
      </c>
    </row>
    <row r="22600" spans="1:8" x14ac:dyDescent="0.2">
      <c r="A22600" s="512">
        <v>42945</v>
      </c>
      <c r="B22600" s="68">
        <v>20</v>
      </c>
      <c r="C22600" s="69">
        <v>1326</v>
      </c>
      <c r="D22600" s="61">
        <v>53</v>
      </c>
      <c r="H22600" s="520">
        <f t="shared" si="78"/>
        <v>1326</v>
      </c>
    </row>
    <row r="22601" spans="1:8" x14ac:dyDescent="0.2">
      <c r="A22601" s="512">
        <v>42945</v>
      </c>
      <c r="B22601" s="68">
        <v>21</v>
      </c>
      <c r="C22601" s="69">
        <v>1314</v>
      </c>
      <c r="D22601" s="61">
        <v>53</v>
      </c>
      <c r="H22601" s="520">
        <f t="shared" si="78"/>
        <v>1314</v>
      </c>
    </row>
    <row r="22602" spans="1:8" x14ac:dyDescent="0.2">
      <c r="A22602" s="512">
        <v>42945</v>
      </c>
      <c r="B22602" s="68">
        <v>22</v>
      </c>
      <c r="C22602" s="69">
        <v>1218</v>
      </c>
      <c r="D22602" s="61">
        <v>49</v>
      </c>
      <c r="H22602" s="520">
        <f t="shared" si="78"/>
        <v>1218</v>
      </c>
    </row>
    <row r="22603" spans="1:8" x14ac:dyDescent="0.2">
      <c r="A22603" s="512">
        <v>42945</v>
      </c>
      <c r="B22603" s="68">
        <v>23</v>
      </c>
      <c r="C22603" s="69">
        <v>1112</v>
      </c>
      <c r="D22603" s="61">
        <v>45</v>
      </c>
      <c r="H22603" s="520">
        <f t="shared" si="78"/>
        <v>1112</v>
      </c>
    </row>
    <row r="22604" spans="1:8" x14ac:dyDescent="0.2">
      <c r="A22604" s="512">
        <v>42945</v>
      </c>
      <c r="B22604" s="68">
        <v>24</v>
      </c>
      <c r="C22604" s="69">
        <v>1083</v>
      </c>
      <c r="D22604" s="61">
        <v>43</v>
      </c>
      <c r="H22604" s="520">
        <f t="shared" si="78"/>
        <v>1083</v>
      </c>
    </row>
    <row r="22605" spans="1:8" x14ac:dyDescent="0.2">
      <c r="A22605" s="512">
        <v>42946</v>
      </c>
      <c r="B22605" s="68">
        <v>1</v>
      </c>
      <c r="C22605" s="69">
        <v>1015</v>
      </c>
      <c r="D22605" s="61">
        <v>41</v>
      </c>
      <c r="H22605" s="520">
        <f t="shared" si="78"/>
        <v>1015</v>
      </c>
    </row>
    <row r="22606" spans="1:8" x14ac:dyDescent="0.2">
      <c r="A22606" s="512">
        <v>42946</v>
      </c>
      <c r="B22606" s="68">
        <v>2</v>
      </c>
      <c r="C22606" s="69">
        <v>965</v>
      </c>
      <c r="D22606" s="61">
        <v>39</v>
      </c>
      <c r="H22606" s="520">
        <f t="shared" si="78"/>
        <v>965</v>
      </c>
    </row>
    <row r="22607" spans="1:8" x14ac:dyDescent="0.2">
      <c r="A22607" s="512">
        <v>42946</v>
      </c>
      <c r="B22607" s="68">
        <v>3</v>
      </c>
      <c r="C22607" s="69">
        <v>939</v>
      </c>
      <c r="D22607" s="61">
        <v>38</v>
      </c>
      <c r="H22607" s="520">
        <f t="shared" si="78"/>
        <v>939</v>
      </c>
    </row>
    <row r="22608" spans="1:8" x14ac:dyDescent="0.2">
      <c r="A22608" s="512">
        <v>42946</v>
      </c>
      <c r="B22608" s="68">
        <v>4</v>
      </c>
      <c r="C22608" s="69">
        <v>928</v>
      </c>
      <c r="D22608" s="61">
        <v>37</v>
      </c>
      <c r="H22608" s="520">
        <f t="shared" si="78"/>
        <v>928</v>
      </c>
    </row>
    <row r="22609" spans="1:8" x14ac:dyDescent="0.2">
      <c r="A22609" s="512">
        <v>42946</v>
      </c>
      <c r="B22609" s="68">
        <v>5</v>
      </c>
      <c r="C22609" s="69">
        <v>925</v>
      </c>
      <c r="D22609" s="61">
        <v>37</v>
      </c>
      <c r="H22609" s="520">
        <f t="shared" si="78"/>
        <v>925</v>
      </c>
    </row>
    <row r="22610" spans="1:8" x14ac:dyDescent="0.2">
      <c r="A22610" s="512">
        <v>42946</v>
      </c>
      <c r="B22610" s="68">
        <v>6</v>
      </c>
      <c r="C22610" s="69">
        <v>905</v>
      </c>
      <c r="D22610" s="61">
        <v>36</v>
      </c>
      <c r="H22610" s="520">
        <f t="shared" si="78"/>
        <v>905</v>
      </c>
    </row>
    <row r="22611" spans="1:8" x14ac:dyDescent="0.2">
      <c r="A22611" s="512">
        <v>42946</v>
      </c>
      <c r="B22611" s="68">
        <v>7</v>
      </c>
      <c r="C22611" s="69">
        <v>937</v>
      </c>
      <c r="D22611" s="61">
        <v>37</v>
      </c>
      <c r="H22611" s="520">
        <f t="shared" si="78"/>
        <v>937</v>
      </c>
    </row>
    <row r="22612" spans="1:8" x14ac:dyDescent="0.2">
      <c r="A22612" s="512">
        <v>42946</v>
      </c>
      <c r="B22612" s="68">
        <v>8</v>
      </c>
      <c r="C22612" s="69">
        <v>990</v>
      </c>
      <c r="D22612" s="61">
        <v>40</v>
      </c>
      <c r="H22612" s="520">
        <f t="shared" si="78"/>
        <v>990</v>
      </c>
    </row>
    <row r="22613" spans="1:8" x14ac:dyDescent="0.2">
      <c r="A22613" s="512">
        <v>42946</v>
      </c>
      <c r="B22613" s="68">
        <v>9</v>
      </c>
      <c r="C22613" s="69">
        <v>1058</v>
      </c>
      <c r="D22613" s="61">
        <v>42</v>
      </c>
      <c r="H22613" s="520">
        <f t="shared" si="78"/>
        <v>1058</v>
      </c>
    </row>
    <row r="22614" spans="1:8" x14ac:dyDescent="0.2">
      <c r="A22614" s="512">
        <v>42946</v>
      </c>
      <c r="B22614" s="68">
        <v>10</v>
      </c>
      <c r="C22614" s="69">
        <v>1148</v>
      </c>
      <c r="D22614" s="61">
        <v>46</v>
      </c>
      <c r="H22614" s="520">
        <f t="shared" si="78"/>
        <v>1148</v>
      </c>
    </row>
    <row r="22615" spans="1:8" x14ac:dyDescent="0.2">
      <c r="A22615" s="512">
        <v>42946</v>
      </c>
      <c r="B22615" s="68">
        <v>11</v>
      </c>
      <c r="C22615" s="69">
        <v>1248</v>
      </c>
      <c r="D22615" s="61">
        <v>50</v>
      </c>
      <c r="H22615" s="520">
        <f t="shared" si="78"/>
        <v>1248</v>
      </c>
    </row>
    <row r="22616" spans="1:8" x14ac:dyDescent="0.2">
      <c r="A22616" s="512">
        <v>42946</v>
      </c>
      <c r="B22616" s="68">
        <v>12</v>
      </c>
      <c r="C22616" s="69">
        <v>1361</v>
      </c>
      <c r="D22616" s="61">
        <v>54</v>
      </c>
      <c r="H22616" s="520">
        <f t="shared" si="78"/>
        <v>1361</v>
      </c>
    </row>
    <row r="22617" spans="1:8" x14ac:dyDescent="0.2">
      <c r="A22617" s="512">
        <v>42946</v>
      </c>
      <c r="B22617" s="68">
        <v>13</v>
      </c>
      <c r="C22617" s="69">
        <v>1495</v>
      </c>
      <c r="D22617" s="61">
        <v>60</v>
      </c>
      <c r="H22617" s="520">
        <f t="shared" si="78"/>
        <v>1495</v>
      </c>
    </row>
    <row r="22618" spans="1:8" x14ac:dyDescent="0.2">
      <c r="A22618" s="512">
        <v>42946</v>
      </c>
      <c r="B22618" s="68">
        <v>14</v>
      </c>
      <c r="C22618" s="69">
        <v>1645</v>
      </c>
      <c r="D22618" s="61">
        <v>66</v>
      </c>
      <c r="H22618" s="520">
        <f t="shared" si="78"/>
        <v>1645</v>
      </c>
    </row>
    <row r="22619" spans="1:8" x14ac:dyDescent="0.2">
      <c r="A22619" s="512">
        <v>42946</v>
      </c>
      <c r="B22619" s="68">
        <v>15</v>
      </c>
      <c r="C22619" s="69">
        <v>1898</v>
      </c>
      <c r="D22619" s="61">
        <v>76</v>
      </c>
      <c r="H22619" s="520">
        <f t="shared" si="78"/>
        <v>1898</v>
      </c>
    </row>
    <row r="22620" spans="1:8" x14ac:dyDescent="0.2">
      <c r="A22620" s="512">
        <v>42946</v>
      </c>
      <c r="B22620" s="68">
        <v>16</v>
      </c>
      <c r="C22620" s="69">
        <v>1933</v>
      </c>
      <c r="D22620" s="61">
        <v>77</v>
      </c>
      <c r="H22620" s="520">
        <f t="shared" si="78"/>
        <v>1933</v>
      </c>
    </row>
    <row r="22621" spans="1:8" x14ac:dyDescent="0.2">
      <c r="A22621" s="512">
        <v>42946</v>
      </c>
      <c r="B22621" s="68">
        <v>17</v>
      </c>
      <c r="C22621" s="69">
        <v>2024</v>
      </c>
      <c r="D22621" s="61">
        <v>81</v>
      </c>
      <c r="H22621" s="520">
        <f t="shared" ref="H22621:H22684" si="79">C22621</f>
        <v>2024</v>
      </c>
    </row>
    <row r="22622" spans="1:8" x14ac:dyDescent="0.2">
      <c r="A22622" s="512">
        <v>42946</v>
      </c>
      <c r="B22622" s="68">
        <v>18</v>
      </c>
      <c r="C22622" s="69">
        <v>2047</v>
      </c>
      <c r="D22622" s="61">
        <v>82</v>
      </c>
      <c r="H22622" s="520">
        <f t="shared" si="79"/>
        <v>2047</v>
      </c>
    </row>
    <row r="22623" spans="1:8" x14ac:dyDescent="0.2">
      <c r="A22623" s="512">
        <v>42946</v>
      </c>
      <c r="B22623" s="68">
        <v>19</v>
      </c>
      <c r="C22623" s="69">
        <v>1977</v>
      </c>
      <c r="D22623" s="61">
        <v>79</v>
      </c>
      <c r="H22623" s="520">
        <f t="shared" si="79"/>
        <v>1977</v>
      </c>
    </row>
    <row r="22624" spans="1:8" x14ac:dyDescent="0.2">
      <c r="A22624" s="512">
        <v>42946</v>
      </c>
      <c r="B22624" s="68">
        <v>20</v>
      </c>
      <c r="C22624" s="69">
        <v>1869</v>
      </c>
      <c r="D22624" s="61">
        <v>75</v>
      </c>
      <c r="H22624" s="520">
        <f t="shared" si="79"/>
        <v>1869</v>
      </c>
    </row>
    <row r="22625" spans="1:8" x14ac:dyDescent="0.2">
      <c r="A22625" s="512">
        <v>42946</v>
      </c>
      <c r="B22625" s="68">
        <v>21</v>
      </c>
      <c r="C22625" s="69">
        <v>1757</v>
      </c>
      <c r="D22625" s="61">
        <v>70</v>
      </c>
      <c r="H22625" s="520">
        <f t="shared" si="79"/>
        <v>1757</v>
      </c>
    </row>
    <row r="22626" spans="1:8" x14ac:dyDescent="0.2">
      <c r="A22626" s="512">
        <v>42946</v>
      </c>
      <c r="B22626" s="68">
        <v>22</v>
      </c>
      <c r="C22626" s="69">
        <v>1560</v>
      </c>
      <c r="D22626" s="61">
        <v>62</v>
      </c>
      <c r="H22626" s="520">
        <f t="shared" si="79"/>
        <v>1560</v>
      </c>
    </row>
    <row r="22627" spans="1:8" x14ac:dyDescent="0.2">
      <c r="A22627" s="512">
        <v>42946</v>
      </c>
      <c r="B22627" s="68">
        <v>23</v>
      </c>
      <c r="C22627" s="69">
        <v>1360</v>
      </c>
      <c r="D22627" s="61">
        <v>54</v>
      </c>
      <c r="H22627" s="520">
        <f t="shared" si="79"/>
        <v>1360</v>
      </c>
    </row>
    <row r="22628" spans="1:8" x14ac:dyDescent="0.2">
      <c r="A22628" s="512">
        <v>42946</v>
      </c>
      <c r="B22628" s="68">
        <v>24</v>
      </c>
      <c r="C22628" s="69">
        <v>1193</v>
      </c>
      <c r="D22628" s="61">
        <v>48</v>
      </c>
      <c r="H22628" s="520">
        <f t="shared" si="79"/>
        <v>1193</v>
      </c>
    </row>
    <row r="22629" spans="1:8" x14ac:dyDescent="0.2">
      <c r="A22629" s="512">
        <v>42947</v>
      </c>
      <c r="B22629" s="68">
        <v>1</v>
      </c>
      <c r="C22629" s="69">
        <v>1099</v>
      </c>
      <c r="D22629" s="61">
        <v>44</v>
      </c>
      <c r="H22629" s="520">
        <f t="shared" si="79"/>
        <v>1099</v>
      </c>
    </row>
    <row r="22630" spans="1:8" x14ac:dyDescent="0.2">
      <c r="A22630" s="512">
        <v>42947</v>
      </c>
      <c r="B22630" s="68">
        <v>2</v>
      </c>
      <c r="C22630" s="69">
        <v>1035</v>
      </c>
      <c r="D22630" s="61">
        <v>41</v>
      </c>
      <c r="H22630" s="520">
        <f t="shared" si="79"/>
        <v>1035</v>
      </c>
    </row>
    <row r="22631" spans="1:8" x14ac:dyDescent="0.2">
      <c r="A22631" s="512">
        <v>42947</v>
      </c>
      <c r="B22631" s="68">
        <v>3</v>
      </c>
      <c r="C22631" s="69">
        <v>1006</v>
      </c>
      <c r="D22631" s="61">
        <v>40</v>
      </c>
      <c r="H22631" s="520">
        <f t="shared" si="79"/>
        <v>1006</v>
      </c>
    </row>
    <row r="22632" spans="1:8" x14ac:dyDescent="0.2">
      <c r="A22632" s="512">
        <v>42947</v>
      </c>
      <c r="B22632" s="68">
        <v>4</v>
      </c>
      <c r="C22632" s="69">
        <v>1013</v>
      </c>
      <c r="D22632" s="61">
        <v>41</v>
      </c>
      <c r="H22632" s="520">
        <f t="shared" si="79"/>
        <v>1013</v>
      </c>
    </row>
    <row r="22633" spans="1:8" x14ac:dyDescent="0.2">
      <c r="A22633" s="512">
        <v>42947</v>
      </c>
      <c r="B22633" s="68">
        <v>5</v>
      </c>
      <c r="C22633" s="69">
        <v>1059</v>
      </c>
      <c r="D22633" s="61">
        <v>42</v>
      </c>
      <c r="H22633" s="520">
        <f t="shared" si="79"/>
        <v>1059</v>
      </c>
    </row>
    <row r="22634" spans="1:8" x14ac:dyDescent="0.2">
      <c r="A22634" s="512">
        <v>42947</v>
      </c>
      <c r="B22634" s="68">
        <v>6</v>
      </c>
      <c r="C22634" s="69">
        <v>1106</v>
      </c>
      <c r="D22634" s="61">
        <v>44</v>
      </c>
      <c r="H22634" s="520">
        <f t="shared" si="79"/>
        <v>1106</v>
      </c>
    </row>
    <row r="22635" spans="1:8" x14ac:dyDescent="0.2">
      <c r="A22635" s="512">
        <v>42947</v>
      </c>
      <c r="B22635" s="68">
        <v>7</v>
      </c>
      <c r="C22635" s="69">
        <v>1181</v>
      </c>
      <c r="D22635" s="61">
        <v>47</v>
      </c>
      <c r="H22635" s="520">
        <f t="shared" si="79"/>
        <v>1181</v>
      </c>
    </row>
    <row r="22636" spans="1:8" x14ac:dyDescent="0.2">
      <c r="A22636" s="512">
        <v>42947</v>
      </c>
      <c r="B22636" s="68">
        <v>8</v>
      </c>
      <c r="C22636" s="69">
        <v>1236</v>
      </c>
      <c r="D22636" s="61">
        <v>49</v>
      </c>
      <c r="H22636" s="520">
        <f t="shared" si="79"/>
        <v>1236</v>
      </c>
    </row>
    <row r="22637" spans="1:8" x14ac:dyDescent="0.2">
      <c r="A22637" s="512">
        <v>42947</v>
      </c>
      <c r="B22637" s="68">
        <v>9</v>
      </c>
      <c r="C22637" s="69">
        <v>1307</v>
      </c>
      <c r="D22637" s="61">
        <v>52</v>
      </c>
      <c r="H22637" s="520">
        <f t="shared" si="79"/>
        <v>1307</v>
      </c>
    </row>
    <row r="22638" spans="1:8" x14ac:dyDescent="0.2">
      <c r="A22638" s="512">
        <v>42947</v>
      </c>
      <c r="B22638" s="68">
        <v>10</v>
      </c>
      <c r="C22638" s="69">
        <v>1392</v>
      </c>
      <c r="D22638" s="61">
        <v>56</v>
      </c>
      <c r="H22638" s="520">
        <f t="shared" si="79"/>
        <v>1392</v>
      </c>
    </row>
    <row r="22639" spans="1:8" x14ac:dyDescent="0.2">
      <c r="A22639" s="512">
        <v>42947</v>
      </c>
      <c r="B22639" s="68">
        <v>11</v>
      </c>
      <c r="C22639" s="69">
        <v>1485</v>
      </c>
      <c r="D22639" s="61">
        <v>59</v>
      </c>
      <c r="H22639" s="520">
        <f t="shared" si="79"/>
        <v>1485</v>
      </c>
    </row>
    <row r="22640" spans="1:8" x14ac:dyDescent="0.2">
      <c r="A22640" s="512">
        <v>42947</v>
      </c>
      <c r="B22640" s="68">
        <v>12</v>
      </c>
      <c r="C22640" s="69">
        <v>1606</v>
      </c>
      <c r="D22640" s="61">
        <v>64</v>
      </c>
      <c r="H22640" s="520">
        <f t="shared" si="79"/>
        <v>1606</v>
      </c>
    </row>
    <row r="22641" spans="1:8" x14ac:dyDescent="0.2">
      <c r="A22641" s="512">
        <v>42947</v>
      </c>
      <c r="B22641" s="68">
        <v>13</v>
      </c>
      <c r="C22641" s="69">
        <v>1746</v>
      </c>
      <c r="D22641" s="61">
        <v>70</v>
      </c>
      <c r="H22641" s="520">
        <f t="shared" si="79"/>
        <v>1746</v>
      </c>
    </row>
    <row r="22642" spans="1:8" x14ac:dyDescent="0.2">
      <c r="A22642" s="512">
        <v>42947</v>
      </c>
      <c r="B22642" s="68">
        <v>14</v>
      </c>
      <c r="C22642" s="69">
        <v>1884</v>
      </c>
      <c r="D22642" s="61">
        <v>75</v>
      </c>
      <c r="H22642" s="520">
        <f t="shared" si="79"/>
        <v>1884</v>
      </c>
    </row>
    <row r="22643" spans="1:8" x14ac:dyDescent="0.2">
      <c r="A22643" s="512">
        <v>42947</v>
      </c>
      <c r="B22643" s="68">
        <v>15</v>
      </c>
      <c r="C22643" s="69">
        <v>1931</v>
      </c>
      <c r="D22643" s="61">
        <v>77</v>
      </c>
      <c r="H22643" s="520">
        <f t="shared" si="79"/>
        <v>1931</v>
      </c>
    </row>
    <row r="22644" spans="1:8" x14ac:dyDescent="0.2">
      <c r="A22644" s="512">
        <v>42947</v>
      </c>
      <c r="B22644" s="68">
        <v>16</v>
      </c>
      <c r="C22644" s="69">
        <v>2113</v>
      </c>
      <c r="D22644" s="61">
        <v>85</v>
      </c>
      <c r="H22644" s="520">
        <f t="shared" si="79"/>
        <v>2113</v>
      </c>
    </row>
    <row r="22645" spans="1:8" x14ac:dyDescent="0.2">
      <c r="A22645" s="512">
        <v>42947</v>
      </c>
      <c r="B22645" s="68">
        <v>17</v>
      </c>
      <c r="C22645" s="69">
        <v>2148</v>
      </c>
      <c r="D22645" s="61">
        <v>86</v>
      </c>
      <c r="H22645" s="520">
        <f t="shared" si="79"/>
        <v>2148</v>
      </c>
    </row>
    <row r="22646" spans="1:8" x14ac:dyDescent="0.2">
      <c r="A22646" s="512">
        <v>42947</v>
      </c>
      <c r="B22646" s="68">
        <v>18</v>
      </c>
      <c r="C22646" s="69">
        <v>2097</v>
      </c>
      <c r="D22646" s="61">
        <v>84</v>
      </c>
      <c r="H22646" s="520">
        <f t="shared" si="79"/>
        <v>2097</v>
      </c>
    </row>
    <row r="22647" spans="1:8" x14ac:dyDescent="0.2">
      <c r="A22647" s="512">
        <v>42947</v>
      </c>
      <c r="B22647" s="68">
        <v>19</v>
      </c>
      <c r="C22647" s="69">
        <v>1975</v>
      </c>
      <c r="D22647" s="61">
        <v>79</v>
      </c>
      <c r="H22647" s="520">
        <f t="shared" si="79"/>
        <v>1975</v>
      </c>
    </row>
    <row r="22648" spans="1:8" x14ac:dyDescent="0.2">
      <c r="A22648" s="512">
        <v>42947</v>
      </c>
      <c r="B22648" s="68">
        <v>20</v>
      </c>
      <c r="C22648" s="69">
        <v>1842</v>
      </c>
      <c r="D22648" s="61">
        <v>74</v>
      </c>
      <c r="H22648" s="520">
        <f t="shared" si="79"/>
        <v>1842</v>
      </c>
    </row>
    <row r="22649" spans="1:8" x14ac:dyDescent="0.2">
      <c r="A22649" s="512">
        <v>42947</v>
      </c>
      <c r="B22649" s="68">
        <v>21</v>
      </c>
      <c r="C22649" s="69">
        <v>1730</v>
      </c>
      <c r="D22649" s="61">
        <v>69</v>
      </c>
      <c r="H22649" s="520">
        <f t="shared" si="79"/>
        <v>1730</v>
      </c>
    </row>
    <row r="22650" spans="1:8" x14ac:dyDescent="0.2">
      <c r="A22650" s="512">
        <v>42947</v>
      </c>
      <c r="B22650" s="68">
        <v>22</v>
      </c>
      <c r="C22650" s="69">
        <v>1522</v>
      </c>
      <c r="D22650" s="61">
        <v>61</v>
      </c>
      <c r="H22650" s="520">
        <f t="shared" si="79"/>
        <v>1522</v>
      </c>
    </row>
    <row r="22651" spans="1:8" x14ac:dyDescent="0.2">
      <c r="A22651" s="512">
        <v>42947</v>
      </c>
      <c r="B22651" s="68">
        <v>23</v>
      </c>
      <c r="C22651" s="69">
        <v>1330</v>
      </c>
      <c r="D22651" s="61">
        <v>53</v>
      </c>
      <c r="H22651" s="520">
        <f t="shared" si="79"/>
        <v>1330</v>
      </c>
    </row>
    <row r="22652" spans="1:8" x14ac:dyDescent="0.2">
      <c r="A22652" s="512">
        <v>42947</v>
      </c>
      <c r="B22652" s="68">
        <v>24</v>
      </c>
      <c r="C22652" s="69">
        <v>1140</v>
      </c>
      <c r="D22652" s="61">
        <v>46</v>
      </c>
      <c r="H22652" s="520">
        <f t="shared" si="79"/>
        <v>1140</v>
      </c>
    </row>
    <row r="22653" spans="1:8" x14ac:dyDescent="0.2">
      <c r="A22653" s="512">
        <v>42948</v>
      </c>
      <c r="B22653" s="68">
        <v>1</v>
      </c>
      <c r="C22653" s="69">
        <v>1060</v>
      </c>
      <c r="D22653" s="61">
        <v>42</v>
      </c>
      <c r="H22653" s="520">
        <f t="shared" si="79"/>
        <v>1060</v>
      </c>
    </row>
    <row r="22654" spans="1:8" x14ac:dyDescent="0.2">
      <c r="A22654" s="512">
        <v>42948</v>
      </c>
      <c r="B22654" s="68">
        <v>2</v>
      </c>
      <c r="C22654" s="69">
        <v>1002</v>
      </c>
      <c r="D22654" s="61">
        <v>40</v>
      </c>
      <c r="H22654" s="520">
        <f t="shared" si="79"/>
        <v>1002</v>
      </c>
    </row>
    <row r="22655" spans="1:8" x14ac:dyDescent="0.2">
      <c r="A22655" s="512">
        <v>42948</v>
      </c>
      <c r="B22655" s="68">
        <v>3</v>
      </c>
      <c r="C22655" s="69">
        <v>979</v>
      </c>
      <c r="D22655" s="61">
        <v>39</v>
      </c>
      <c r="H22655" s="520">
        <f t="shared" si="79"/>
        <v>979</v>
      </c>
    </row>
    <row r="22656" spans="1:8" x14ac:dyDescent="0.2">
      <c r="A22656" s="512">
        <v>42948</v>
      </c>
      <c r="B22656" s="68">
        <v>4</v>
      </c>
      <c r="C22656" s="69">
        <v>992</v>
      </c>
      <c r="D22656" s="61">
        <v>40</v>
      </c>
      <c r="H22656" s="520">
        <f t="shared" si="79"/>
        <v>992</v>
      </c>
    </row>
    <row r="22657" spans="1:8" x14ac:dyDescent="0.2">
      <c r="A22657" s="512">
        <v>42948</v>
      </c>
      <c r="B22657" s="68">
        <v>5</v>
      </c>
      <c r="C22657" s="69">
        <v>1050</v>
      </c>
      <c r="D22657" s="61">
        <v>42</v>
      </c>
      <c r="H22657" s="520">
        <f t="shared" si="79"/>
        <v>1050</v>
      </c>
    </row>
    <row r="22658" spans="1:8" x14ac:dyDescent="0.2">
      <c r="A22658" s="512">
        <v>42948</v>
      </c>
      <c r="B22658" s="68">
        <v>6</v>
      </c>
      <c r="C22658" s="69">
        <v>1123</v>
      </c>
      <c r="D22658" s="61">
        <v>45</v>
      </c>
      <c r="H22658" s="520">
        <f t="shared" si="79"/>
        <v>1123</v>
      </c>
    </row>
    <row r="22659" spans="1:8" x14ac:dyDescent="0.2">
      <c r="A22659" s="512">
        <v>42948</v>
      </c>
      <c r="B22659" s="68">
        <v>7</v>
      </c>
      <c r="C22659" s="69">
        <v>1173</v>
      </c>
      <c r="D22659" s="61">
        <v>47</v>
      </c>
      <c r="H22659" s="520">
        <f t="shared" si="79"/>
        <v>1173</v>
      </c>
    </row>
    <row r="22660" spans="1:8" x14ac:dyDescent="0.2">
      <c r="A22660" s="512">
        <v>42948</v>
      </c>
      <c r="B22660" s="68">
        <v>8</v>
      </c>
      <c r="C22660" s="69">
        <v>1215</v>
      </c>
      <c r="D22660" s="61">
        <v>49</v>
      </c>
      <c r="H22660" s="520">
        <f t="shared" si="79"/>
        <v>1215</v>
      </c>
    </row>
    <row r="22661" spans="1:8" x14ac:dyDescent="0.2">
      <c r="A22661" s="512">
        <v>42948</v>
      </c>
      <c r="B22661" s="68">
        <v>9</v>
      </c>
      <c r="C22661" s="69">
        <v>1269</v>
      </c>
      <c r="D22661" s="61">
        <v>51</v>
      </c>
      <c r="H22661" s="520">
        <f t="shared" si="79"/>
        <v>1269</v>
      </c>
    </row>
    <row r="22662" spans="1:8" x14ac:dyDescent="0.2">
      <c r="A22662" s="512">
        <v>42948</v>
      </c>
      <c r="B22662" s="68">
        <v>10</v>
      </c>
      <c r="C22662" s="69">
        <v>1334</v>
      </c>
      <c r="D22662" s="61">
        <v>53</v>
      </c>
      <c r="H22662" s="520">
        <f t="shared" si="79"/>
        <v>1334</v>
      </c>
    </row>
    <row r="22663" spans="1:8" x14ac:dyDescent="0.2">
      <c r="A22663" s="512">
        <v>42948</v>
      </c>
      <c r="B22663" s="68">
        <v>11</v>
      </c>
      <c r="C22663" s="69">
        <v>1401</v>
      </c>
      <c r="D22663" s="61">
        <v>56</v>
      </c>
      <c r="H22663" s="520">
        <f t="shared" si="79"/>
        <v>1401</v>
      </c>
    </row>
    <row r="22664" spans="1:8" x14ac:dyDescent="0.2">
      <c r="A22664" s="512">
        <v>42948</v>
      </c>
      <c r="B22664" s="68">
        <v>12</v>
      </c>
      <c r="C22664" s="69">
        <v>1478</v>
      </c>
      <c r="D22664" s="61">
        <v>59</v>
      </c>
      <c r="H22664" s="520">
        <f t="shared" si="79"/>
        <v>1478</v>
      </c>
    </row>
    <row r="22665" spans="1:8" x14ac:dyDescent="0.2">
      <c r="A22665" s="512">
        <v>42948</v>
      </c>
      <c r="B22665" s="68">
        <v>13</v>
      </c>
      <c r="C22665" s="69">
        <v>1588</v>
      </c>
      <c r="D22665" s="61">
        <v>64</v>
      </c>
      <c r="H22665" s="520">
        <f t="shared" si="79"/>
        <v>1588</v>
      </c>
    </row>
    <row r="22666" spans="1:8" x14ac:dyDescent="0.2">
      <c r="A22666" s="512">
        <v>42948</v>
      </c>
      <c r="B22666" s="68">
        <v>14</v>
      </c>
      <c r="C22666" s="69">
        <v>1700</v>
      </c>
      <c r="D22666" s="61">
        <v>68</v>
      </c>
      <c r="H22666" s="520">
        <f t="shared" si="79"/>
        <v>1700</v>
      </c>
    </row>
    <row r="22667" spans="1:8" x14ac:dyDescent="0.2">
      <c r="A22667" s="512">
        <v>42948</v>
      </c>
      <c r="B22667" s="68">
        <v>15</v>
      </c>
      <c r="C22667" s="69">
        <v>1834</v>
      </c>
      <c r="D22667" s="61">
        <v>73</v>
      </c>
      <c r="H22667" s="520">
        <f t="shared" si="79"/>
        <v>1834</v>
      </c>
    </row>
    <row r="22668" spans="1:8" x14ac:dyDescent="0.2">
      <c r="A22668" s="512">
        <v>42948</v>
      </c>
      <c r="B22668" s="68">
        <v>16</v>
      </c>
      <c r="C22668" s="69">
        <v>1897</v>
      </c>
      <c r="D22668" s="61">
        <v>76</v>
      </c>
      <c r="H22668" s="520">
        <f t="shared" si="79"/>
        <v>1897</v>
      </c>
    </row>
    <row r="22669" spans="1:8" x14ac:dyDescent="0.2">
      <c r="A22669" s="512">
        <v>42948</v>
      </c>
      <c r="B22669" s="68">
        <v>17</v>
      </c>
      <c r="C22669" s="69">
        <v>1928</v>
      </c>
      <c r="D22669" s="61">
        <v>77</v>
      </c>
      <c r="H22669" s="520">
        <f t="shared" si="79"/>
        <v>1928</v>
      </c>
    </row>
    <row r="22670" spans="1:8" x14ac:dyDescent="0.2">
      <c r="A22670" s="512">
        <v>42948</v>
      </c>
      <c r="B22670" s="68">
        <v>18</v>
      </c>
      <c r="C22670" s="69">
        <v>1860</v>
      </c>
      <c r="D22670" s="61">
        <v>74</v>
      </c>
      <c r="H22670" s="520">
        <f t="shared" si="79"/>
        <v>1860</v>
      </c>
    </row>
    <row r="22671" spans="1:8" x14ac:dyDescent="0.2">
      <c r="A22671" s="512">
        <v>42948</v>
      </c>
      <c r="B22671" s="68">
        <v>19</v>
      </c>
      <c r="C22671" s="69">
        <v>1749</v>
      </c>
      <c r="D22671" s="61">
        <v>70</v>
      </c>
      <c r="H22671" s="520">
        <f t="shared" si="79"/>
        <v>1749</v>
      </c>
    </row>
    <row r="22672" spans="1:8" x14ac:dyDescent="0.2">
      <c r="A22672" s="512">
        <v>42948</v>
      </c>
      <c r="B22672" s="68">
        <v>20</v>
      </c>
      <c r="C22672" s="69">
        <v>1695</v>
      </c>
      <c r="D22672" s="61">
        <v>68</v>
      </c>
      <c r="H22672" s="520">
        <f t="shared" si="79"/>
        <v>1695</v>
      </c>
    </row>
    <row r="22673" spans="1:8" x14ac:dyDescent="0.2">
      <c r="A22673" s="512">
        <v>42948</v>
      </c>
      <c r="B22673" s="68">
        <v>21</v>
      </c>
      <c r="C22673" s="69">
        <v>1566</v>
      </c>
      <c r="D22673" s="61">
        <v>63</v>
      </c>
      <c r="H22673" s="520">
        <f t="shared" si="79"/>
        <v>1566</v>
      </c>
    </row>
    <row r="22674" spans="1:8" x14ac:dyDescent="0.2">
      <c r="A22674" s="512">
        <v>42948</v>
      </c>
      <c r="B22674" s="68">
        <v>22</v>
      </c>
      <c r="C22674" s="69">
        <v>1383</v>
      </c>
      <c r="D22674" s="61">
        <v>55</v>
      </c>
      <c r="H22674" s="520">
        <f t="shared" si="79"/>
        <v>1383</v>
      </c>
    </row>
    <row r="22675" spans="1:8" x14ac:dyDescent="0.2">
      <c r="A22675" s="512">
        <v>42948</v>
      </c>
      <c r="B22675" s="68">
        <v>23</v>
      </c>
      <c r="C22675" s="69">
        <v>1215</v>
      </c>
      <c r="D22675" s="61">
        <v>49</v>
      </c>
      <c r="H22675" s="520">
        <f t="shared" si="79"/>
        <v>1215</v>
      </c>
    </row>
    <row r="22676" spans="1:8" x14ac:dyDescent="0.2">
      <c r="A22676" s="512">
        <v>42948</v>
      </c>
      <c r="B22676" s="68">
        <v>24</v>
      </c>
      <c r="C22676" s="69">
        <v>1154</v>
      </c>
      <c r="D22676" s="61">
        <v>46</v>
      </c>
      <c r="H22676" s="520">
        <f t="shared" si="79"/>
        <v>1154</v>
      </c>
    </row>
    <row r="22677" spans="1:8" x14ac:dyDescent="0.2">
      <c r="A22677" s="512">
        <v>42949</v>
      </c>
      <c r="B22677" s="68">
        <v>1</v>
      </c>
      <c r="C22677" s="69">
        <v>1073</v>
      </c>
      <c r="D22677" s="61">
        <v>43</v>
      </c>
      <c r="H22677" s="520">
        <f t="shared" si="79"/>
        <v>1073</v>
      </c>
    </row>
    <row r="22678" spans="1:8" x14ac:dyDescent="0.2">
      <c r="A22678" s="512">
        <v>42949</v>
      </c>
      <c r="B22678" s="68">
        <v>2</v>
      </c>
      <c r="C22678" s="69">
        <v>1021</v>
      </c>
      <c r="D22678" s="61">
        <v>41</v>
      </c>
      <c r="H22678" s="520">
        <f t="shared" si="79"/>
        <v>1021</v>
      </c>
    </row>
    <row r="22679" spans="1:8" x14ac:dyDescent="0.2">
      <c r="A22679" s="512">
        <v>42949</v>
      </c>
      <c r="B22679" s="68">
        <v>3</v>
      </c>
      <c r="C22679" s="69">
        <v>999</v>
      </c>
      <c r="D22679" s="61">
        <v>40</v>
      </c>
      <c r="H22679" s="520">
        <f t="shared" si="79"/>
        <v>999</v>
      </c>
    </row>
    <row r="22680" spans="1:8" x14ac:dyDescent="0.2">
      <c r="A22680" s="512">
        <v>42949</v>
      </c>
      <c r="B22680" s="68">
        <v>4</v>
      </c>
      <c r="C22680" s="69">
        <v>1012</v>
      </c>
      <c r="D22680" s="61">
        <v>41</v>
      </c>
      <c r="H22680" s="520">
        <f t="shared" si="79"/>
        <v>1012</v>
      </c>
    </row>
    <row r="22681" spans="1:8" x14ac:dyDescent="0.2">
      <c r="A22681" s="512">
        <v>42949</v>
      </c>
      <c r="B22681" s="68">
        <v>5</v>
      </c>
      <c r="C22681" s="69">
        <v>1070</v>
      </c>
      <c r="D22681" s="61">
        <v>43</v>
      </c>
      <c r="H22681" s="520">
        <f t="shared" si="79"/>
        <v>1070</v>
      </c>
    </row>
    <row r="22682" spans="1:8" x14ac:dyDescent="0.2">
      <c r="A22682" s="512">
        <v>42949</v>
      </c>
      <c r="B22682" s="68">
        <v>6</v>
      </c>
      <c r="C22682" s="69">
        <v>1136</v>
      </c>
      <c r="D22682" s="61">
        <v>45</v>
      </c>
      <c r="H22682" s="520">
        <f t="shared" si="79"/>
        <v>1136</v>
      </c>
    </row>
    <row r="22683" spans="1:8" x14ac:dyDescent="0.2">
      <c r="A22683" s="512">
        <v>42949</v>
      </c>
      <c r="B22683" s="68">
        <v>7</v>
      </c>
      <c r="C22683" s="69">
        <v>1186</v>
      </c>
      <c r="D22683" s="61">
        <v>47</v>
      </c>
      <c r="H22683" s="520">
        <f t="shared" si="79"/>
        <v>1186</v>
      </c>
    </row>
    <row r="22684" spans="1:8" x14ac:dyDescent="0.2">
      <c r="A22684" s="512">
        <v>42949</v>
      </c>
      <c r="B22684" s="68">
        <v>8</v>
      </c>
      <c r="C22684" s="69">
        <v>1241</v>
      </c>
      <c r="D22684" s="61">
        <v>50</v>
      </c>
      <c r="H22684" s="520">
        <f t="shared" si="79"/>
        <v>1241</v>
      </c>
    </row>
    <row r="22685" spans="1:8" x14ac:dyDescent="0.2">
      <c r="A22685" s="512">
        <v>42949</v>
      </c>
      <c r="B22685" s="68">
        <v>9</v>
      </c>
      <c r="C22685" s="69">
        <v>1314</v>
      </c>
      <c r="D22685" s="61">
        <v>53</v>
      </c>
      <c r="H22685" s="520">
        <f t="shared" ref="H22685:H22748" si="80">C22685</f>
        <v>1314</v>
      </c>
    </row>
    <row r="22686" spans="1:8" x14ac:dyDescent="0.2">
      <c r="A22686" s="512">
        <v>42949</v>
      </c>
      <c r="B22686" s="68">
        <v>10</v>
      </c>
      <c r="C22686" s="69">
        <v>1398</v>
      </c>
      <c r="D22686" s="61">
        <v>56</v>
      </c>
      <c r="H22686" s="520">
        <f t="shared" si="80"/>
        <v>1398</v>
      </c>
    </row>
    <row r="22687" spans="1:8" x14ac:dyDescent="0.2">
      <c r="A22687" s="512">
        <v>42949</v>
      </c>
      <c r="B22687" s="68">
        <v>11</v>
      </c>
      <c r="C22687" s="69">
        <v>1503</v>
      </c>
      <c r="D22687" s="61">
        <v>60</v>
      </c>
      <c r="H22687" s="520">
        <f t="shared" si="80"/>
        <v>1503</v>
      </c>
    </row>
    <row r="22688" spans="1:8" x14ac:dyDescent="0.2">
      <c r="A22688" s="512">
        <v>42949</v>
      </c>
      <c r="B22688" s="68">
        <v>12</v>
      </c>
      <c r="C22688" s="69">
        <v>1655</v>
      </c>
      <c r="D22688" s="61">
        <v>66</v>
      </c>
      <c r="H22688" s="520">
        <f t="shared" si="80"/>
        <v>1655</v>
      </c>
    </row>
    <row r="22689" spans="1:8" x14ac:dyDescent="0.2">
      <c r="A22689" s="512">
        <v>42949</v>
      </c>
      <c r="B22689" s="68">
        <v>13</v>
      </c>
      <c r="C22689" s="69">
        <v>1833</v>
      </c>
      <c r="D22689" s="61">
        <v>73</v>
      </c>
      <c r="H22689" s="520">
        <f t="shared" si="80"/>
        <v>1833</v>
      </c>
    </row>
    <row r="22690" spans="1:8" x14ac:dyDescent="0.2">
      <c r="A22690" s="512">
        <v>42949</v>
      </c>
      <c r="B22690" s="68">
        <v>14</v>
      </c>
      <c r="C22690" s="69">
        <v>2021</v>
      </c>
      <c r="D22690" s="61">
        <v>81</v>
      </c>
      <c r="H22690" s="520">
        <f t="shared" si="80"/>
        <v>2021</v>
      </c>
    </row>
    <row r="22691" spans="1:8" x14ac:dyDescent="0.2">
      <c r="A22691" s="512">
        <v>42949</v>
      </c>
      <c r="B22691" s="68">
        <v>15</v>
      </c>
      <c r="C22691" s="69">
        <v>2229</v>
      </c>
      <c r="D22691" s="61">
        <v>89</v>
      </c>
      <c r="H22691" s="520">
        <f t="shared" si="80"/>
        <v>2229</v>
      </c>
    </row>
    <row r="22692" spans="1:8" x14ac:dyDescent="0.2">
      <c r="A22692" s="512">
        <v>42949</v>
      </c>
      <c r="B22692" s="68">
        <v>16</v>
      </c>
      <c r="C22692" s="69">
        <v>2330</v>
      </c>
      <c r="D22692" s="61">
        <v>93</v>
      </c>
      <c r="H22692" s="520">
        <f t="shared" si="80"/>
        <v>2330</v>
      </c>
    </row>
    <row r="22693" spans="1:8" x14ac:dyDescent="0.2">
      <c r="A22693" s="512">
        <v>42949</v>
      </c>
      <c r="B22693" s="68">
        <v>17</v>
      </c>
      <c r="C22693" s="69">
        <v>2393</v>
      </c>
      <c r="D22693" s="61">
        <v>96</v>
      </c>
      <c r="H22693" s="520">
        <f t="shared" si="80"/>
        <v>2393</v>
      </c>
    </row>
    <row r="22694" spans="1:8" x14ac:dyDescent="0.2">
      <c r="A22694" s="512">
        <v>42949</v>
      </c>
      <c r="B22694" s="68">
        <v>18</v>
      </c>
      <c r="C22694" s="69">
        <v>2342</v>
      </c>
      <c r="D22694" s="61">
        <v>94</v>
      </c>
      <c r="H22694" s="520">
        <f t="shared" si="80"/>
        <v>2342</v>
      </c>
    </row>
    <row r="22695" spans="1:8" x14ac:dyDescent="0.2">
      <c r="A22695" s="512">
        <v>42949</v>
      </c>
      <c r="B22695" s="68">
        <v>19</v>
      </c>
      <c r="C22695" s="69">
        <v>2206</v>
      </c>
      <c r="D22695" s="61">
        <v>88</v>
      </c>
      <c r="H22695" s="520">
        <f t="shared" si="80"/>
        <v>2206</v>
      </c>
    </row>
    <row r="22696" spans="1:8" x14ac:dyDescent="0.2">
      <c r="A22696" s="512">
        <v>42949</v>
      </c>
      <c r="B22696" s="68">
        <v>20</v>
      </c>
      <c r="C22696" s="69">
        <v>2096</v>
      </c>
      <c r="D22696" s="61">
        <v>84</v>
      </c>
      <c r="H22696" s="520">
        <f t="shared" si="80"/>
        <v>2096</v>
      </c>
    </row>
    <row r="22697" spans="1:8" x14ac:dyDescent="0.2">
      <c r="A22697" s="512">
        <v>42949</v>
      </c>
      <c r="B22697" s="68">
        <v>21</v>
      </c>
      <c r="C22697" s="69">
        <v>1897</v>
      </c>
      <c r="D22697" s="61">
        <v>76</v>
      </c>
      <c r="H22697" s="520">
        <f t="shared" si="80"/>
        <v>1897</v>
      </c>
    </row>
    <row r="22698" spans="1:8" x14ac:dyDescent="0.2">
      <c r="A22698" s="512">
        <v>42949</v>
      </c>
      <c r="B22698" s="68">
        <v>22</v>
      </c>
      <c r="C22698" s="69">
        <v>1639</v>
      </c>
      <c r="D22698" s="61">
        <v>66</v>
      </c>
      <c r="H22698" s="520">
        <f t="shared" si="80"/>
        <v>1639</v>
      </c>
    </row>
    <row r="22699" spans="1:8" x14ac:dyDescent="0.2">
      <c r="A22699" s="512">
        <v>42949</v>
      </c>
      <c r="B22699" s="68">
        <v>23</v>
      </c>
      <c r="C22699" s="69">
        <v>1415</v>
      </c>
      <c r="D22699" s="61">
        <v>57</v>
      </c>
      <c r="H22699" s="520">
        <f t="shared" si="80"/>
        <v>1415</v>
      </c>
    </row>
    <row r="22700" spans="1:8" x14ac:dyDescent="0.2">
      <c r="A22700" s="512">
        <v>42949</v>
      </c>
      <c r="B22700" s="68">
        <v>24</v>
      </c>
      <c r="C22700" s="69">
        <v>1297</v>
      </c>
      <c r="D22700" s="61">
        <v>52</v>
      </c>
      <c r="H22700" s="520">
        <f t="shared" si="80"/>
        <v>1297</v>
      </c>
    </row>
    <row r="22701" spans="1:8" x14ac:dyDescent="0.2">
      <c r="A22701" s="512">
        <v>42950</v>
      </c>
      <c r="B22701" s="68">
        <v>1</v>
      </c>
      <c r="C22701" s="69">
        <v>1192</v>
      </c>
      <c r="D22701" s="61">
        <v>48</v>
      </c>
      <c r="H22701" s="520">
        <f t="shared" si="80"/>
        <v>1192</v>
      </c>
    </row>
    <row r="22702" spans="1:8" x14ac:dyDescent="0.2">
      <c r="A22702" s="512">
        <v>42950</v>
      </c>
      <c r="B22702" s="68">
        <v>2</v>
      </c>
      <c r="C22702" s="69">
        <v>1127</v>
      </c>
      <c r="D22702" s="61">
        <v>45</v>
      </c>
      <c r="H22702" s="520">
        <f t="shared" si="80"/>
        <v>1127</v>
      </c>
    </row>
    <row r="22703" spans="1:8" x14ac:dyDescent="0.2">
      <c r="A22703" s="512">
        <v>42950</v>
      </c>
      <c r="B22703" s="68">
        <v>3</v>
      </c>
      <c r="C22703" s="69">
        <v>1092</v>
      </c>
      <c r="D22703" s="61">
        <v>44</v>
      </c>
      <c r="H22703" s="520">
        <f t="shared" si="80"/>
        <v>1092</v>
      </c>
    </row>
    <row r="22704" spans="1:8" x14ac:dyDescent="0.2">
      <c r="A22704" s="512">
        <v>42950</v>
      </c>
      <c r="B22704" s="68">
        <v>4</v>
      </c>
      <c r="C22704" s="69">
        <v>1099</v>
      </c>
      <c r="D22704" s="61">
        <v>44</v>
      </c>
      <c r="H22704" s="520">
        <f t="shared" si="80"/>
        <v>1099</v>
      </c>
    </row>
    <row r="22705" spans="1:8" x14ac:dyDescent="0.2">
      <c r="A22705" s="512">
        <v>42950</v>
      </c>
      <c r="B22705" s="68">
        <v>5</v>
      </c>
      <c r="C22705" s="69">
        <v>1151</v>
      </c>
      <c r="D22705" s="61">
        <v>46</v>
      </c>
      <c r="H22705" s="520">
        <f t="shared" si="80"/>
        <v>1151</v>
      </c>
    </row>
    <row r="22706" spans="1:8" x14ac:dyDescent="0.2">
      <c r="A22706" s="512">
        <v>42950</v>
      </c>
      <c r="B22706" s="68">
        <v>6</v>
      </c>
      <c r="C22706" s="69">
        <v>1217</v>
      </c>
      <c r="D22706" s="61">
        <v>49</v>
      </c>
      <c r="H22706" s="520">
        <f t="shared" si="80"/>
        <v>1217</v>
      </c>
    </row>
    <row r="22707" spans="1:8" x14ac:dyDescent="0.2">
      <c r="A22707" s="512">
        <v>42950</v>
      </c>
      <c r="B22707" s="68">
        <v>7</v>
      </c>
      <c r="C22707" s="69">
        <v>1273</v>
      </c>
      <c r="D22707" s="61">
        <v>51</v>
      </c>
      <c r="H22707" s="520">
        <f t="shared" si="80"/>
        <v>1273</v>
      </c>
    </row>
    <row r="22708" spans="1:8" x14ac:dyDescent="0.2">
      <c r="A22708" s="512">
        <v>42950</v>
      </c>
      <c r="B22708" s="68">
        <v>8</v>
      </c>
      <c r="C22708" s="69">
        <v>1347</v>
      </c>
      <c r="D22708" s="61">
        <v>54</v>
      </c>
      <c r="H22708" s="520">
        <f t="shared" si="80"/>
        <v>1347</v>
      </c>
    </row>
    <row r="22709" spans="1:8" x14ac:dyDescent="0.2">
      <c r="A22709" s="512">
        <v>42950</v>
      </c>
      <c r="B22709" s="68">
        <v>9</v>
      </c>
      <c r="C22709" s="69">
        <v>1438</v>
      </c>
      <c r="D22709" s="61">
        <v>58</v>
      </c>
      <c r="H22709" s="520">
        <f t="shared" si="80"/>
        <v>1438</v>
      </c>
    </row>
    <row r="22710" spans="1:8" x14ac:dyDescent="0.2">
      <c r="A22710" s="512">
        <v>42950</v>
      </c>
      <c r="B22710" s="68">
        <v>10</v>
      </c>
      <c r="C22710" s="69">
        <v>1549</v>
      </c>
      <c r="D22710" s="61">
        <v>62</v>
      </c>
      <c r="H22710" s="520">
        <f t="shared" si="80"/>
        <v>1549</v>
      </c>
    </row>
    <row r="22711" spans="1:8" x14ac:dyDescent="0.2">
      <c r="A22711" s="512">
        <v>42950</v>
      </c>
      <c r="B22711" s="68">
        <v>11</v>
      </c>
      <c r="C22711" s="69">
        <v>1693</v>
      </c>
      <c r="D22711" s="61">
        <v>68</v>
      </c>
      <c r="H22711" s="520">
        <f t="shared" si="80"/>
        <v>1693</v>
      </c>
    </row>
    <row r="22712" spans="1:8" x14ac:dyDescent="0.2">
      <c r="A22712" s="512">
        <v>42950</v>
      </c>
      <c r="B22712" s="68">
        <v>12</v>
      </c>
      <c r="C22712" s="69">
        <v>1875</v>
      </c>
      <c r="D22712" s="61">
        <v>75</v>
      </c>
      <c r="H22712" s="520">
        <f t="shared" si="80"/>
        <v>1875</v>
      </c>
    </row>
    <row r="22713" spans="1:8" x14ac:dyDescent="0.2">
      <c r="A22713" s="512">
        <v>42950</v>
      </c>
      <c r="B22713" s="68">
        <v>13</v>
      </c>
      <c r="C22713" s="69">
        <v>2085</v>
      </c>
      <c r="D22713" s="61">
        <v>83</v>
      </c>
      <c r="H22713" s="520">
        <f t="shared" si="80"/>
        <v>2085</v>
      </c>
    </row>
    <row r="22714" spans="1:8" x14ac:dyDescent="0.2">
      <c r="A22714" s="512">
        <v>42950</v>
      </c>
      <c r="B22714" s="68">
        <v>14</v>
      </c>
      <c r="C22714" s="69">
        <v>2304</v>
      </c>
      <c r="D22714" s="61">
        <v>92</v>
      </c>
      <c r="H22714" s="520">
        <f t="shared" si="80"/>
        <v>2304</v>
      </c>
    </row>
    <row r="22715" spans="1:8" x14ac:dyDescent="0.2">
      <c r="A22715" s="512">
        <v>42950</v>
      </c>
      <c r="B22715" s="68">
        <v>15</v>
      </c>
      <c r="C22715" s="69">
        <v>2481</v>
      </c>
      <c r="D22715" s="61">
        <v>99</v>
      </c>
      <c r="H22715" s="520">
        <f t="shared" si="80"/>
        <v>2481</v>
      </c>
    </row>
    <row r="22716" spans="1:8" x14ac:dyDescent="0.2">
      <c r="A22716" s="512">
        <v>42950</v>
      </c>
      <c r="B22716" s="68">
        <v>16</v>
      </c>
      <c r="C22716" s="69">
        <v>2637</v>
      </c>
      <c r="D22716" s="61">
        <v>106</v>
      </c>
      <c r="H22716" s="520">
        <f t="shared" si="80"/>
        <v>2637</v>
      </c>
    </row>
    <row r="22717" spans="1:8" x14ac:dyDescent="0.2">
      <c r="A22717" s="512">
        <v>42950</v>
      </c>
      <c r="B22717" s="68">
        <v>17</v>
      </c>
      <c r="C22717" s="69">
        <v>2685</v>
      </c>
      <c r="D22717" s="61">
        <v>107</v>
      </c>
      <c r="H22717" s="520">
        <f t="shared" si="80"/>
        <v>2685</v>
      </c>
    </row>
    <row r="22718" spans="1:8" x14ac:dyDescent="0.2">
      <c r="A22718" s="512">
        <v>42950</v>
      </c>
      <c r="B22718" s="68">
        <v>18</v>
      </c>
      <c r="C22718" s="69">
        <v>2603</v>
      </c>
      <c r="D22718" s="61">
        <v>104</v>
      </c>
      <c r="H22718" s="520">
        <f t="shared" si="80"/>
        <v>2603</v>
      </c>
    </row>
    <row r="22719" spans="1:8" x14ac:dyDescent="0.2">
      <c r="A22719" s="512">
        <v>42950</v>
      </c>
      <c r="B22719" s="68">
        <v>19</v>
      </c>
      <c r="C22719" s="69">
        <v>2430</v>
      </c>
      <c r="D22719" s="61">
        <v>97</v>
      </c>
      <c r="H22719" s="520">
        <f t="shared" si="80"/>
        <v>2430</v>
      </c>
    </row>
    <row r="22720" spans="1:8" x14ac:dyDescent="0.2">
      <c r="A22720" s="512">
        <v>42950</v>
      </c>
      <c r="B22720" s="68">
        <v>20</v>
      </c>
      <c r="C22720" s="69">
        <v>2283</v>
      </c>
      <c r="D22720" s="61">
        <v>91</v>
      </c>
      <c r="H22720" s="520">
        <f t="shared" si="80"/>
        <v>2283</v>
      </c>
    </row>
    <row r="22721" spans="1:8" x14ac:dyDescent="0.2">
      <c r="A22721" s="512">
        <v>42950</v>
      </c>
      <c r="B22721" s="68">
        <v>21</v>
      </c>
      <c r="C22721" s="69">
        <v>2066</v>
      </c>
      <c r="D22721" s="61">
        <v>83</v>
      </c>
      <c r="H22721" s="520">
        <f t="shared" si="80"/>
        <v>2066</v>
      </c>
    </row>
    <row r="22722" spans="1:8" x14ac:dyDescent="0.2">
      <c r="A22722" s="512">
        <v>42950</v>
      </c>
      <c r="B22722" s="68">
        <v>22</v>
      </c>
      <c r="C22722" s="69">
        <v>1789</v>
      </c>
      <c r="D22722" s="61">
        <v>72</v>
      </c>
      <c r="H22722" s="520">
        <f t="shared" si="80"/>
        <v>1789</v>
      </c>
    </row>
    <row r="22723" spans="1:8" x14ac:dyDescent="0.2">
      <c r="A22723" s="512">
        <v>42950</v>
      </c>
      <c r="B22723" s="68">
        <v>23</v>
      </c>
      <c r="C22723" s="69">
        <v>1540</v>
      </c>
      <c r="D22723" s="61">
        <v>62</v>
      </c>
      <c r="H22723" s="520">
        <f t="shared" si="80"/>
        <v>1540</v>
      </c>
    </row>
    <row r="22724" spans="1:8" x14ac:dyDescent="0.2">
      <c r="A22724" s="512">
        <v>42950</v>
      </c>
      <c r="B22724" s="68">
        <v>24</v>
      </c>
      <c r="C22724" s="69">
        <v>1278</v>
      </c>
      <c r="D22724" s="61">
        <v>51</v>
      </c>
      <c r="H22724" s="520">
        <f t="shared" si="80"/>
        <v>1278</v>
      </c>
    </row>
    <row r="22725" spans="1:8" x14ac:dyDescent="0.2">
      <c r="A22725" s="512">
        <v>42951</v>
      </c>
      <c r="B22725" s="68">
        <v>1</v>
      </c>
      <c r="C22725" s="69">
        <v>1160</v>
      </c>
      <c r="D22725" s="61">
        <v>46</v>
      </c>
      <c r="H22725" s="520">
        <f t="shared" si="80"/>
        <v>1160</v>
      </c>
    </row>
    <row r="22726" spans="1:8" x14ac:dyDescent="0.2">
      <c r="A22726" s="512">
        <v>42951</v>
      </c>
      <c r="B22726" s="68">
        <v>2</v>
      </c>
      <c r="C22726" s="69">
        <v>1083</v>
      </c>
      <c r="D22726" s="61">
        <v>43</v>
      </c>
      <c r="H22726" s="520">
        <f t="shared" si="80"/>
        <v>1083</v>
      </c>
    </row>
    <row r="22727" spans="1:8" x14ac:dyDescent="0.2">
      <c r="A22727" s="512">
        <v>42951</v>
      </c>
      <c r="B22727" s="68">
        <v>3</v>
      </c>
      <c r="C22727" s="69">
        <v>1042</v>
      </c>
      <c r="D22727" s="61">
        <v>42</v>
      </c>
      <c r="H22727" s="520">
        <f t="shared" si="80"/>
        <v>1042</v>
      </c>
    </row>
    <row r="22728" spans="1:8" x14ac:dyDescent="0.2">
      <c r="A22728" s="512">
        <v>42951</v>
      </c>
      <c r="B22728" s="68">
        <v>4</v>
      </c>
      <c r="C22728" s="69">
        <v>1043</v>
      </c>
      <c r="D22728" s="61">
        <v>42</v>
      </c>
      <c r="H22728" s="520">
        <f t="shared" si="80"/>
        <v>1043</v>
      </c>
    </row>
    <row r="22729" spans="1:8" x14ac:dyDescent="0.2">
      <c r="A22729" s="512">
        <v>42951</v>
      </c>
      <c r="B22729" s="68">
        <v>5</v>
      </c>
      <c r="C22729" s="69">
        <v>1088</v>
      </c>
      <c r="D22729" s="61">
        <v>44</v>
      </c>
      <c r="H22729" s="520">
        <f t="shared" si="80"/>
        <v>1088</v>
      </c>
    </row>
    <row r="22730" spans="1:8" x14ac:dyDescent="0.2">
      <c r="A22730" s="512">
        <v>42951</v>
      </c>
      <c r="B22730" s="68">
        <v>6</v>
      </c>
      <c r="C22730" s="69">
        <v>1155</v>
      </c>
      <c r="D22730" s="61">
        <v>46</v>
      </c>
      <c r="H22730" s="520">
        <f t="shared" si="80"/>
        <v>1155</v>
      </c>
    </row>
    <row r="22731" spans="1:8" x14ac:dyDescent="0.2">
      <c r="A22731" s="512">
        <v>42951</v>
      </c>
      <c r="B22731" s="68">
        <v>7</v>
      </c>
      <c r="C22731" s="69">
        <v>1205</v>
      </c>
      <c r="D22731" s="61">
        <v>48</v>
      </c>
      <c r="H22731" s="520">
        <f t="shared" si="80"/>
        <v>1205</v>
      </c>
    </row>
    <row r="22732" spans="1:8" x14ac:dyDescent="0.2">
      <c r="A22732" s="512">
        <v>42951</v>
      </c>
      <c r="B22732" s="68">
        <v>8</v>
      </c>
      <c r="C22732" s="69">
        <v>1266</v>
      </c>
      <c r="D22732" s="61">
        <v>51</v>
      </c>
      <c r="H22732" s="520">
        <f t="shared" si="80"/>
        <v>1266</v>
      </c>
    </row>
    <row r="22733" spans="1:8" x14ac:dyDescent="0.2">
      <c r="A22733" s="512">
        <v>42951</v>
      </c>
      <c r="B22733" s="68">
        <v>9</v>
      </c>
      <c r="C22733" s="69">
        <v>1338</v>
      </c>
      <c r="D22733" s="61">
        <v>54</v>
      </c>
      <c r="H22733" s="520">
        <f t="shared" si="80"/>
        <v>1338</v>
      </c>
    </row>
    <row r="22734" spans="1:8" x14ac:dyDescent="0.2">
      <c r="A22734" s="512">
        <v>42951</v>
      </c>
      <c r="B22734" s="68">
        <v>10</v>
      </c>
      <c r="C22734" s="69">
        <v>1430</v>
      </c>
      <c r="D22734" s="61">
        <v>57</v>
      </c>
      <c r="H22734" s="520">
        <f t="shared" si="80"/>
        <v>1430</v>
      </c>
    </row>
    <row r="22735" spans="1:8" x14ac:dyDescent="0.2">
      <c r="A22735" s="512">
        <v>42951</v>
      </c>
      <c r="B22735" s="68">
        <v>11</v>
      </c>
      <c r="C22735" s="69">
        <v>1530</v>
      </c>
      <c r="D22735" s="61">
        <v>61</v>
      </c>
      <c r="H22735" s="520">
        <f t="shared" si="80"/>
        <v>1530</v>
      </c>
    </row>
    <row r="22736" spans="1:8" x14ac:dyDescent="0.2">
      <c r="A22736" s="512">
        <v>42951</v>
      </c>
      <c r="B22736" s="68">
        <v>12</v>
      </c>
      <c r="C22736" s="69">
        <v>1675</v>
      </c>
      <c r="D22736" s="61">
        <v>67</v>
      </c>
      <c r="H22736" s="520">
        <f t="shared" si="80"/>
        <v>1675</v>
      </c>
    </row>
    <row r="22737" spans="1:8" x14ac:dyDescent="0.2">
      <c r="A22737" s="512">
        <v>42951</v>
      </c>
      <c r="B22737" s="68">
        <v>13</v>
      </c>
      <c r="C22737" s="69">
        <v>1841</v>
      </c>
      <c r="D22737" s="61">
        <v>74</v>
      </c>
      <c r="H22737" s="520">
        <f t="shared" si="80"/>
        <v>1841</v>
      </c>
    </row>
    <row r="22738" spans="1:8" x14ac:dyDescent="0.2">
      <c r="A22738" s="512">
        <v>42951</v>
      </c>
      <c r="B22738" s="68">
        <v>14</v>
      </c>
      <c r="C22738" s="69">
        <v>2010</v>
      </c>
      <c r="D22738" s="61">
        <v>80</v>
      </c>
      <c r="H22738" s="520">
        <f t="shared" si="80"/>
        <v>2010</v>
      </c>
    </row>
    <row r="22739" spans="1:8" x14ac:dyDescent="0.2">
      <c r="A22739" s="512">
        <v>42951</v>
      </c>
      <c r="B22739" s="68">
        <v>15</v>
      </c>
      <c r="C22739" s="69">
        <v>2075</v>
      </c>
      <c r="D22739" s="61">
        <v>83</v>
      </c>
      <c r="H22739" s="520">
        <f t="shared" si="80"/>
        <v>2075</v>
      </c>
    </row>
    <row r="22740" spans="1:8" x14ac:dyDescent="0.2">
      <c r="A22740" s="512">
        <v>42951</v>
      </c>
      <c r="B22740" s="68">
        <v>16</v>
      </c>
      <c r="C22740" s="69">
        <v>2256</v>
      </c>
      <c r="D22740" s="61">
        <v>90</v>
      </c>
      <c r="H22740" s="520">
        <f t="shared" si="80"/>
        <v>2256</v>
      </c>
    </row>
    <row r="22741" spans="1:8" x14ac:dyDescent="0.2">
      <c r="A22741" s="512">
        <v>42951</v>
      </c>
      <c r="B22741" s="68">
        <v>17</v>
      </c>
      <c r="C22741" s="69">
        <v>2266</v>
      </c>
      <c r="D22741" s="61">
        <v>91</v>
      </c>
      <c r="H22741" s="520">
        <f t="shared" si="80"/>
        <v>2266</v>
      </c>
    </row>
    <row r="22742" spans="1:8" x14ac:dyDescent="0.2">
      <c r="A22742" s="512">
        <v>42951</v>
      </c>
      <c r="B22742" s="68">
        <v>18</v>
      </c>
      <c r="C22742" s="69">
        <v>2153</v>
      </c>
      <c r="D22742" s="61">
        <v>86</v>
      </c>
      <c r="H22742" s="520">
        <f t="shared" si="80"/>
        <v>2153</v>
      </c>
    </row>
    <row r="22743" spans="1:8" x14ac:dyDescent="0.2">
      <c r="A22743" s="512">
        <v>42951</v>
      </c>
      <c r="B22743" s="68">
        <v>19</v>
      </c>
      <c r="C22743" s="69">
        <v>1987</v>
      </c>
      <c r="D22743" s="61">
        <v>80</v>
      </c>
      <c r="H22743" s="520">
        <f t="shared" si="80"/>
        <v>1987</v>
      </c>
    </row>
    <row r="22744" spans="1:8" x14ac:dyDescent="0.2">
      <c r="A22744" s="512">
        <v>42951</v>
      </c>
      <c r="B22744" s="68">
        <v>20</v>
      </c>
      <c r="C22744" s="69">
        <v>1871</v>
      </c>
      <c r="D22744" s="61">
        <v>75</v>
      </c>
      <c r="H22744" s="520">
        <f t="shared" si="80"/>
        <v>1871</v>
      </c>
    </row>
    <row r="22745" spans="1:8" x14ac:dyDescent="0.2">
      <c r="A22745" s="512">
        <v>42951</v>
      </c>
      <c r="B22745" s="68">
        <v>21</v>
      </c>
      <c r="C22745" s="69">
        <v>1710</v>
      </c>
      <c r="D22745" s="61">
        <v>68</v>
      </c>
      <c r="H22745" s="520">
        <f t="shared" si="80"/>
        <v>1710</v>
      </c>
    </row>
    <row r="22746" spans="1:8" x14ac:dyDescent="0.2">
      <c r="A22746" s="512">
        <v>42951</v>
      </c>
      <c r="B22746" s="68">
        <v>22</v>
      </c>
      <c r="C22746" s="69">
        <v>1501</v>
      </c>
      <c r="D22746" s="61">
        <v>60</v>
      </c>
      <c r="H22746" s="520">
        <f t="shared" si="80"/>
        <v>1501</v>
      </c>
    </row>
    <row r="22747" spans="1:8" x14ac:dyDescent="0.2">
      <c r="A22747" s="512">
        <v>42951</v>
      </c>
      <c r="B22747" s="68">
        <v>23</v>
      </c>
      <c r="C22747" s="69">
        <v>1316</v>
      </c>
      <c r="D22747" s="61">
        <v>53</v>
      </c>
      <c r="H22747" s="520">
        <f t="shared" si="80"/>
        <v>1316</v>
      </c>
    </row>
    <row r="22748" spans="1:8" x14ac:dyDescent="0.2">
      <c r="A22748" s="512">
        <v>42951</v>
      </c>
      <c r="B22748" s="68">
        <v>24</v>
      </c>
      <c r="C22748" s="69">
        <v>1208</v>
      </c>
      <c r="D22748" s="61">
        <v>48</v>
      </c>
      <c r="H22748" s="520">
        <f t="shared" si="80"/>
        <v>1208</v>
      </c>
    </row>
    <row r="22749" spans="1:8" x14ac:dyDescent="0.2">
      <c r="A22749" s="512">
        <v>42952</v>
      </c>
      <c r="B22749" s="68">
        <v>1</v>
      </c>
      <c r="C22749" s="69">
        <v>1109</v>
      </c>
      <c r="D22749" s="61">
        <v>44</v>
      </c>
      <c r="H22749" s="520">
        <f t="shared" ref="H22749:H22812" si="81">C22749</f>
        <v>1109</v>
      </c>
    </row>
    <row r="22750" spans="1:8" x14ac:dyDescent="0.2">
      <c r="A22750" s="512">
        <v>42952</v>
      </c>
      <c r="B22750" s="68">
        <v>2</v>
      </c>
      <c r="C22750" s="69">
        <v>1046</v>
      </c>
      <c r="D22750" s="61">
        <v>42</v>
      </c>
      <c r="H22750" s="520">
        <f t="shared" si="81"/>
        <v>1046</v>
      </c>
    </row>
    <row r="22751" spans="1:8" x14ac:dyDescent="0.2">
      <c r="A22751" s="512">
        <v>42952</v>
      </c>
      <c r="B22751" s="68">
        <v>3</v>
      </c>
      <c r="C22751" s="69">
        <v>1013</v>
      </c>
      <c r="D22751" s="61">
        <v>41</v>
      </c>
      <c r="H22751" s="520">
        <f t="shared" si="81"/>
        <v>1013</v>
      </c>
    </row>
    <row r="22752" spans="1:8" x14ac:dyDescent="0.2">
      <c r="A22752" s="512">
        <v>42952</v>
      </c>
      <c r="B22752" s="68">
        <v>4</v>
      </c>
      <c r="C22752" s="69">
        <v>990</v>
      </c>
      <c r="D22752" s="61">
        <v>40</v>
      </c>
      <c r="H22752" s="520">
        <f t="shared" si="81"/>
        <v>990</v>
      </c>
    </row>
    <row r="22753" spans="1:8" x14ac:dyDescent="0.2">
      <c r="A22753" s="512">
        <v>42952</v>
      </c>
      <c r="B22753" s="68">
        <v>5</v>
      </c>
      <c r="C22753" s="69">
        <v>993</v>
      </c>
      <c r="D22753" s="61">
        <v>40</v>
      </c>
      <c r="H22753" s="520">
        <f t="shared" si="81"/>
        <v>993</v>
      </c>
    </row>
    <row r="22754" spans="1:8" x14ac:dyDescent="0.2">
      <c r="A22754" s="512">
        <v>42952</v>
      </c>
      <c r="B22754" s="68">
        <v>6</v>
      </c>
      <c r="C22754" s="69">
        <v>985</v>
      </c>
      <c r="D22754" s="61">
        <v>39</v>
      </c>
      <c r="H22754" s="520">
        <f t="shared" si="81"/>
        <v>985</v>
      </c>
    </row>
    <row r="22755" spans="1:8" x14ac:dyDescent="0.2">
      <c r="A22755" s="512">
        <v>42952</v>
      </c>
      <c r="B22755" s="68">
        <v>7</v>
      </c>
      <c r="C22755" s="69">
        <v>1010</v>
      </c>
      <c r="D22755" s="61">
        <v>40</v>
      </c>
      <c r="H22755" s="520">
        <f t="shared" si="81"/>
        <v>1010</v>
      </c>
    </row>
    <row r="22756" spans="1:8" x14ac:dyDescent="0.2">
      <c r="A22756" s="512">
        <v>42952</v>
      </c>
      <c r="B22756" s="68">
        <v>8</v>
      </c>
      <c r="C22756" s="69">
        <v>1084</v>
      </c>
      <c r="D22756" s="61">
        <v>43</v>
      </c>
      <c r="H22756" s="520">
        <f t="shared" si="81"/>
        <v>1084</v>
      </c>
    </row>
    <row r="22757" spans="1:8" x14ac:dyDescent="0.2">
      <c r="A22757" s="512">
        <v>42952</v>
      </c>
      <c r="B22757" s="68">
        <v>9</v>
      </c>
      <c r="C22757" s="69">
        <v>1175</v>
      </c>
      <c r="D22757" s="61">
        <v>47</v>
      </c>
      <c r="H22757" s="520">
        <f t="shared" si="81"/>
        <v>1175</v>
      </c>
    </row>
    <row r="22758" spans="1:8" x14ac:dyDescent="0.2">
      <c r="A22758" s="512">
        <v>42952</v>
      </c>
      <c r="B22758" s="68">
        <v>10</v>
      </c>
      <c r="C22758" s="69">
        <v>1266</v>
      </c>
      <c r="D22758" s="61">
        <v>51</v>
      </c>
      <c r="H22758" s="520">
        <f t="shared" si="81"/>
        <v>1266</v>
      </c>
    </row>
    <row r="22759" spans="1:8" x14ac:dyDescent="0.2">
      <c r="A22759" s="512">
        <v>42952</v>
      </c>
      <c r="B22759" s="68">
        <v>11</v>
      </c>
      <c r="C22759" s="69">
        <v>1373</v>
      </c>
      <c r="D22759" s="61">
        <v>55</v>
      </c>
      <c r="H22759" s="520">
        <f t="shared" si="81"/>
        <v>1373</v>
      </c>
    </row>
    <row r="22760" spans="1:8" x14ac:dyDescent="0.2">
      <c r="A22760" s="512">
        <v>42952</v>
      </c>
      <c r="B22760" s="68">
        <v>12</v>
      </c>
      <c r="C22760" s="69">
        <v>1511</v>
      </c>
      <c r="D22760" s="61">
        <v>60</v>
      </c>
      <c r="H22760" s="520">
        <f t="shared" si="81"/>
        <v>1511</v>
      </c>
    </row>
    <row r="22761" spans="1:8" x14ac:dyDescent="0.2">
      <c r="A22761" s="512">
        <v>42952</v>
      </c>
      <c r="B22761" s="68">
        <v>13</v>
      </c>
      <c r="C22761" s="69">
        <v>1678</v>
      </c>
      <c r="D22761" s="61">
        <v>67</v>
      </c>
      <c r="H22761" s="520">
        <f t="shared" si="81"/>
        <v>1678</v>
      </c>
    </row>
    <row r="22762" spans="1:8" x14ac:dyDescent="0.2">
      <c r="A22762" s="512">
        <v>42952</v>
      </c>
      <c r="B22762" s="68">
        <v>14</v>
      </c>
      <c r="C22762" s="69">
        <v>1853</v>
      </c>
      <c r="D22762" s="61">
        <v>74</v>
      </c>
      <c r="H22762" s="520">
        <f t="shared" si="81"/>
        <v>1853</v>
      </c>
    </row>
    <row r="22763" spans="1:8" x14ac:dyDescent="0.2">
      <c r="A22763" s="512">
        <v>42952</v>
      </c>
      <c r="B22763" s="68">
        <v>15</v>
      </c>
      <c r="C22763" s="69">
        <v>2091</v>
      </c>
      <c r="D22763" s="61">
        <v>84</v>
      </c>
      <c r="H22763" s="520">
        <f t="shared" si="81"/>
        <v>2091</v>
      </c>
    </row>
    <row r="22764" spans="1:8" x14ac:dyDescent="0.2">
      <c r="A22764" s="512">
        <v>42952</v>
      </c>
      <c r="B22764" s="68">
        <v>16</v>
      </c>
      <c r="C22764" s="69">
        <v>2151</v>
      </c>
      <c r="D22764" s="61">
        <v>86</v>
      </c>
      <c r="H22764" s="520">
        <f t="shared" si="81"/>
        <v>2151</v>
      </c>
    </row>
    <row r="22765" spans="1:8" x14ac:dyDescent="0.2">
      <c r="A22765" s="512">
        <v>42952</v>
      </c>
      <c r="B22765" s="68">
        <v>17</v>
      </c>
      <c r="C22765" s="69">
        <v>2207</v>
      </c>
      <c r="D22765" s="61">
        <v>88</v>
      </c>
      <c r="H22765" s="520">
        <f t="shared" si="81"/>
        <v>2207</v>
      </c>
    </row>
    <row r="22766" spans="1:8" x14ac:dyDescent="0.2">
      <c r="A22766" s="512">
        <v>42952</v>
      </c>
      <c r="B22766" s="68">
        <v>18</v>
      </c>
      <c r="C22766" s="69">
        <v>2167</v>
      </c>
      <c r="D22766" s="61">
        <v>87</v>
      </c>
      <c r="H22766" s="520">
        <f t="shared" si="81"/>
        <v>2167</v>
      </c>
    </row>
    <row r="22767" spans="1:8" x14ac:dyDescent="0.2">
      <c r="A22767" s="512">
        <v>42952</v>
      </c>
      <c r="B22767" s="68">
        <v>19</v>
      </c>
      <c r="C22767" s="69">
        <v>2041</v>
      </c>
      <c r="D22767" s="61">
        <v>82</v>
      </c>
      <c r="H22767" s="520">
        <f t="shared" si="81"/>
        <v>2041</v>
      </c>
    </row>
    <row r="22768" spans="1:8" x14ac:dyDescent="0.2">
      <c r="A22768" s="512">
        <v>42952</v>
      </c>
      <c r="B22768" s="68">
        <v>20</v>
      </c>
      <c r="C22768" s="69">
        <v>1936</v>
      </c>
      <c r="D22768" s="61">
        <v>77</v>
      </c>
      <c r="H22768" s="520">
        <f t="shared" si="81"/>
        <v>1936</v>
      </c>
    </row>
    <row r="22769" spans="1:8" x14ac:dyDescent="0.2">
      <c r="A22769" s="512">
        <v>42952</v>
      </c>
      <c r="B22769" s="68">
        <v>21</v>
      </c>
      <c r="C22769" s="69">
        <v>1769</v>
      </c>
      <c r="D22769" s="61">
        <v>71</v>
      </c>
      <c r="H22769" s="520">
        <f t="shared" si="81"/>
        <v>1769</v>
      </c>
    </row>
    <row r="22770" spans="1:8" x14ac:dyDescent="0.2">
      <c r="A22770" s="512">
        <v>42952</v>
      </c>
      <c r="B22770" s="68">
        <v>22</v>
      </c>
      <c r="C22770" s="69">
        <v>1560</v>
      </c>
      <c r="D22770" s="61">
        <v>62</v>
      </c>
      <c r="H22770" s="520">
        <f t="shared" si="81"/>
        <v>1560</v>
      </c>
    </row>
    <row r="22771" spans="1:8" x14ac:dyDescent="0.2">
      <c r="A22771" s="512">
        <v>42952</v>
      </c>
      <c r="B22771" s="68">
        <v>23</v>
      </c>
      <c r="C22771" s="69">
        <v>1379</v>
      </c>
      <c r="D22771" s="61">
        <v>55</v>
      </c>
      <c r="H22771" s="520">
        <f t="shared" si="81"/>
        <v>1379</v>
      </c>
    </row>
    <row r="22772" spans="1:8" x14ac:dyDescent="0.2">
      <c r="A22772" s="512">
        <v>42952</v>
      </c>
      <c r="B22772" s="68">
        <v>24</v>
      </c>
      <c r="C22772" s="69">
        <v>1238</v>
      </c>
      <c r="D22772" s="61">
        <v>50</v>
      </c>
      <c r="H22772" s="520">
        <f t="shared" si="81"/>
        <v>1238</v>
      </c>
    </row>
    <row r="22773" spans="1:8" x14ac:dyDescent="0.2">
      <c r="A22773" s="512">
        <v>42953</v>
      </c>
      <c r="B22773" s="68">
        <v>1</v>
      </c>
      <c r="C22773" s="69">
        <v>1139</v>
      </c>
      <c r="D22773" s="61">
        <v>46</v>
      </c>
      <c r="H22773" s="520">
        <f t="shared" si="81"/>
        <v>1139</v>
      </c>
    </row>
    <row r="22774" spans="1:8" x14ac:dyDescent="0.2">
      <c r="A22774" s="512">
        <v>42953</v>
      </c>
      <c r="B22774" s="68">
        <v>2</v>
      </c>
      <c r="C22774" s="69">
        <v>1070</v>
      </c>
      <c r="D22774" s="61">
        <v>43</v>
      </c>
      <c r="H22774" s="520">
        <f t="shared" si="81"/>
        <v>1070</v>
      </c>
    </row>
    <row r="22775" spans="1:8" x14ac:dyDescent="0.2">
      <c r="A22775" s="512">
        <v>42953</v>
      </c>
      <c r="B22775" s="68">
        <v>3</v>
      </c>
      <c r="C22775" s="69">
        <v>1031</v>
      </c>
      <c r="D22775" s="61">
        <v>41</v>
      </c>
      <c r="H22775" s="520">
        <f t="shared" si="81"/>
        <v>1031</v>
      </c>
    </row>
    <row r="22776" spans="1:8" x14ac:dyDescent="0.2">
      <c r="A22776" s="512">
        <v>42953</v>
      </c>
      <c r="B22776" s="68">
        <v>4</v>
      </c>
      <c r="C22776" s="69">
        <v>1008</v>
      </c>
      <c r="D22776" s="61">
        <v>40</v>
      </c>
      <c r="H22776" s="520">
        <f t="shared" si="81"/>
        <v>1008</v>
      </c>
    </row>
    <row r="22777" spans="1:8" x14ac:dyDescent="0.2">
      <c r="A22777" s="512">
        <v>42953</v>
      </c>
      <c r="B22777" s="68">
        <v>5</v>
      </c>
      <c r="C22777" s="69">
        <v>998</v>
      </c>
      <c r="D22777" s="61">
        <v>40</v>
      </c>
      <c r="H22777" s="520">
        <f t="shared" si="81"/>
        <v>998</v>
      </c>
    </row>
    <row r="22778" spans="1:8" x14ac:dyDescent="0.2">
      <c r="A22778" s="512">
        <v>42953</v>
      </c>
      <c r="B22778" s="68">
        <v>6</v>
      </c>
      <c r="C22778" s="69">
        <v>972</v>
      </c>
      <c r="D22778" s="61">
        <v>39</v>
      </c>
      <c r="H22778" s="520">
        <f t="shared" si="81"/>
        <v>972</v>
      </c>
    </row>
    <row r="22779" spans="1:8" x14ac:dyDescent="0.2">
      <c r="A22779" s="512">
        <v>42953</v>
      </c>
      <c r="B22779" s="68">
        <v>7</v>
      </c>
      <c r="C22779" s="69">
        <v>993</v>
      </c>
      <c r="D22779" s="61">
        <v>40</v>
      </c>
      <c r="H22779" s="520">
        <f t="shared" si="81"/>
        <v>993</v>
      </c>
    </row>
    <row r="22780" spans="1:8" x14ac:dyDescent="0.2">
      <c r="A22780" s="512">
        <v>42953</v>
      </c>
      <c r="B22780" s="68">
        <v>8</v>
      </c>
      <c r="C22780" s="69">
        <v>1065</v>
      </c>
      <c r="D22780" s="61">
        <v>43</v>
      </c>
      <c r="H22780" s="520">
        <f t="shared" si="81"/>
        <v>1065</v>
      </c>
    </row>
    <row r="22781" spans="1:8" x14ac:dyDescent="0.2">
      <c r="A22781" s="512">
        <v>42953</v>
      </c>
      <c r="B22781" s="68">
        <v>9</v>
      </c>
      <c r="C22781" s="69">
        <v>1159</v>
      </c>
      <c r="D22781" s="61">
        <v>46</v>
      </c>
      <c r="H22781" s="520">
        <f t="shared" si="81"/>
        <v>1159</v>
      </c>
    </row>
    <row r="22782" spans="1:8" x14ac:dyDescent="0.2">
      <c r="A22782" s="512">
        <v>42953</v>
      </c>
      <c r="B22782" s="68">
        <v>10</v>
      </c>
      <c r="C22782" s="69">
        <v>1267</v>
      </c>
      <c r="D22782" s="61">
        <v>51</v>
      </c>
      <c r="H22782" s="520">
        <f t="shared" si="81"/>
        <v>1267</v>
      </c>
    </row>
    <row r="22783" spans="1:8" x14ac:dyDescent="0.2">
      <c r="A22783" s="512">
        <v>42953</v>
      </c>
      <c r="B22783" s="68">
        <v>11</v>
      </c>
      <c r="C22783" s="69">
        <v>1386</v>
      </c>
      <c r="D22783" s="61">
        <v>55</v>
      </c>
      <c r="H22783" s="520">
        <f t="shared" si="81"/>
        <v>1386</v>
      </c>
    </row>
    <row r="22784" spans="1:8" x14ac:dyDescent="0.2">
      <c r="A22784" s="512">
        <v>42953</v>
      </c>
      <c r="B22784" s="68">
        <v>12</v>
      </c>
      <c r="C22784" s="69">
        <v>1556</v>
      </c>
      <c r="D22784" s="61">
        <v>62</v>
      </c>
      <c r="H22784" s="520">
        <f t="shared" si="81"/>
        <v>1556</v>
      </c>
    </row>
    <row r="22785" spans="1:8" x14ac:dyDescent="0.2">
      <c r="A22785" s="512">
        <v>42953</v>
      </c>
      <c r="B22785" s="68">
        <v>13</v>
      </c>
      <c r="C22785" s="69">
        <v>1747</v>
      </c>
      <c r="D22785" s="61">
        <v>70</v>
      </c>
      <c r="H22785" s="520">
        <f t="shared" si="81"/>
        <v>1747</v>
      </c>
    </row>
    <row r="22786" spans="1:8" x14ac:dyDescent="0.2">
      <c r="A22786" s="512">
        <v>42953</v>
      </c>
      <c r="B22786" s="68">
        <v>14</v>
      </c>
      <c r="C22786" s="69">
        <v>1953</v>
      </c>
      <c r="D22786" s="61">
        <v>78</v>
      </c>
      <c r="H22786" s="520">
        <f t="shared" si="81"/>
        <v>1953</v>
      </c>
    </row>
    <row r="22787" spans="1:8" x14ac:dyDescent="0.2">
      <c r="A22787" s="512">
        <v>42953</v>
      </c>
      <c r="B22787" s="68">
        <v>15</v>
      </c>
      <c r="C22787" s="69">
        <v>2111</v>
      </c>
      <c r="D22787" s="61">
        <v>84</v>
      </c>
      <c r="H22787" s="520">
        <f t="shared" si="81"/>
        <v>2111</v>
      </c>
    </row>
    <row r="22788" spans="1:8" x14ac:dyDescent="0.2">
      <c r="A22788" s="512">
        <v>42953</v>
      </c>
      <c r="B22788" s="68">
        <v>16</v>
      </c>
      <c r="C22788" s="69">
        <v>2295</v>
      </c>
      <c r="D22788" s="61">
        <v>92</v>
      </c>
      <c r="H22788" s="520">
        <f t="shared" si="81"/>
        <v>2295</v>
      </c>
    </row>
    <row r="22789" spans="1:8" x14ac:dyDescent="0.2">
      <c r="A22789" s="512">
        <v>42953</v>
      </c>
      <c r="B22789" s="68">
        <v>17</v>
      </c>
      <c r="C22789" s="69">
        <v>2363</v>
      </c>
      <c r="D22789" s="61">
        <v>95</v>
      </c>
      <c r="H22789" s="520">
        <f t="shared" si="81"/>
        <v>2363</v>
      </c>
    </row>
    <row r="22790" spans="1:8" x14ac:dyDescent="0.2">
      <c r="A22790" s="512">
        <v>42953</v>
      </c>
      <c r="B22790" s="68">
        <v>18</v>
      </c>
      <c r="C22790" s="69">
        <v>2331</v>
      </c>
      <c r="D22790" s="61">
        <v>93</v>
      </c>
      <c r="H22790" s="520">
        <f t="shared" si="81"/>
        <v>2331</v>
      </c>
    </row>
    <row r="22791" spans="1:8" x14ac:dyDescent="0.2">
      <c r="A22791" s="512">
        <v>42953</v>
      </c>
      <c r="B22791" s="68">
        <v>19</v>
      </c>
      <c r="C22791" s="69">
        <v>2190</v>
      </c>
      <c r="D22791" s="61">
        <v>88</v>
      </c>
      <c r="H22791" s="520">
        <f t="shared" si="81"/>
        <v>2190</v>
      </c>
    </row>
    <row r="22792" spans="1:8" x14ac:dyDescent="0.2">
      <c r="A22792" s="512">
        <v>42953</v>
      </c>
      <c r="B22792" s="68">
        <v>20</v>
      </c>
      <c r="C22792" s="69">
        <v>2074</v>
      </c>
      <c r="D22792" s="61">
        <v>83</v>
      </c>
      <c r="H22792" s="520">
        <f t="shared" si="81"/>
        <v>2074</v>
      </c>
    </row>
    <row r="22793" spans="1:8" x14ac:dyDescent="0.2">
      <c r="A22793" s="512">
        <v>42953</v>
      </c>
      <c r="B22793" s="68">
        <v>21</v>
      </c>
      <c r="C22793" s="69">
        <v>1888</v>
      </c>
      <c r="D22793" s="61">
        <v>76</v>
      </c>
      <c r="H22793" s="520">
        <f t="shared" si="81"/>
        <v>1888</v>
      </c>
    </row>
    <row r="22794" spans="1:8" x14ac:dyDescent="0.2">
      <c r="A22794" s="512">
        <v>42953</v>
      </c>
      <c r="B22794" s="68">
        <v>22</v>
      </c>
      <c r="C22794" s="69">
        <v>1641</v>
      </c>
      <c r="D22794" s="61">
        <v>66</v>
      </c>
      <c r="H22794" s="520">
        <f t="shared" si="81"/>
        <v>1641</v>
      </c>
    </row>
    <row r="22795" spans="1:8" x14ac:dyDescent="0.2">
      <c r="A22795" s="512">
        <v>42953</v>
      </c>
      <c r="B22795" s="68">
        <v>23</v>
      </c>
      <c r="C22795" s="69">
        <v>1422</v>
      </c>
      <c r="D22795" s="61">
        <v>57</v>
      </c>
      <c r="H22795" s="520">
        <f t="shared" si="81"/>
        <v>1422</v>
      </c>
    </row>
    <row r="22796" spans="1:8" x14ac:dyDescent="0.2">
      <c r="A22796" s="512">
        <v>42953</v>
      </c>
      <c r="B22796" s="68">
        <v>24</v>
      </c>
      <c r="C22796" s="69">
        <v>1277</v>
      </c>
      <c r="D22796" s="61">
        <v>51</v>
      </c>
      <c r="H22796" s="520">
        <f t="shared" si="81"/>
        <v>1277</v>
      </c>
    </row>
    <row r="22797" spans="1:8" x14ac:dyDescent="0.2">
      <c r="A22797" s="512">
        <v>42954</v>
      </c>
      <c r="B22797" s="68">
        <v>1</v>
      </c>
      <c r="C22797" s="69">
        <v>1177</v>
      </c>
      <c r="D22797" s="61">
        <v>47</v>
      </c>
      <c r="H22797" s="520">
        <f t="shared" si="81"/>
        <v>1177</v>
      </c>
    </row>
    <row r="22798" spans="1:8" x14ac:dyDescent="0.2">
      <c r="A22798" s="512">
        <v>42954</v>
      </c>
      <c r="B22798" s="68">
        <v>2</v>
      </c>
      <c r="C22798" s="69">
        <v>1107</v>
      </c>
      <c r="D22798" s="61">
        <v>44</v>
      </c>
      <c r="H22798" s="520">
        <f t="shared" si="81"/>
        <v>1107</v>
      </c>
    </row>
    <row r="22799" spans="1:8" x14ac:dyDescent="0.2">
      <c r="A22799" s="512">
        <v>42954</v>
      </c>
      <c r="B22799" s="68">
        <v>3</v>
      </c>
      <c r="C22799" s="69">
        <v>1078</v>
      </c>
      <c r="D22799" s="61">
        <v>43</v>
      </c>
      <c r="H22799" s="520">
        <f t="shared" si="81"/>
        <v>1078</v>
      </c>
    </row>
    <row r="22800" spans="1:8" x14ac:dyDescent="0.2">
      <c r="A22800" s="512">
        <v>42954</v>
      </c>
      <c r="B22800" s="68">
        <v>4</v>
      </c>
      <c r="C22800" s="69">
        <v>1085</v>
      </c>
      <c r="D22800" s="61">
        <v>43</v>
      </c>
      <c r="H22800" s="520">
        <f t="shared" si="81"/>
        <v>1085</v>
      </c>
    </row>
    <row r="22801" spans="1:8" x14ac:dyDescent="0.2">
      <c r="A22801" s="512">
        <v>42954</v>
      </c>
      <c r="B22801" s="68">
        <v>5</v>
      </c>
      <c r="C22801" s="69">
        <v>1137</v>
      </c>
      <c r="D22801" s="61">
        <v>46</v>
      </c>
      <c r="H22801" s="520">
        <f t="shared" si="81"/>
        <v>1137</v>
      </c>
    </row>
    <row r="22802" spans="1:8" x14ac:dyDescent="0.2">
      <c r="A22802" s="512">
        <v>42954</v>
      </c>
      <c r="B22802" s="68">
        <v>6</v>
      </c>
      <c r="C22802" s="69">
        <v>1204</v>
      </c>
      <c r="D22802" s="61">
        <v>48</v>
      </c>
      <c r="H22802" s="520">
        <f t="shared" si="81"/>
        <v>1204</v>
      </c>
    </row>
    <row r="22803" spans="1:8" x14ac:dyDescent="0.2">
      <c r="A22803" s="512">
        <v>42954</v>
      </c>
      <c r="B22803" s="68">
        <v>7</v>
      </c>
      <c r="C22803" s="69">
        <v>1266</v>
      </c>
      <c r="D22803" s="61">
        <v>51</v>
      </c>
      <c r="H22803" s="520">
        <f t="shared" si="81"/>
        <v>1266</v>
      </c>
    </row>
    <row r="22804" spans="1:8" x14ac:dyDescent="0.2">
      <c r="A22804" s="512">
        <v>42954</v>
      </c>
      <c r="B22804" s="68">
        <v>8</v>
      </c>
      <c r="C22804" s="69">
        <v>1333</v>
      </c>
      <c r="D22804" s="61">
        <v>53</v>
      </c>
      <c r="H22804" s="520">
        <f t="shared" si="81"/>
        <v>1333</v>
      </c>
    </row>
    <row r="22805" spans="1:8" x14ac:dyDescent="0.2">
      <c r="A22805" s="512">
        <v>42954</v>
      </c>
      <c r="B22805" s="68">
        <v>9</v>
      </c>
      <c r="C22805" s="69">
        <v>1431</v>
      </c>
      <c r="D22805" s="61">
        <v>57</v>
      </c>
      <c r="H22805" s="520">
        <f t="shared" si="81"/>
        <v>1431</v>
      </c>
    </row>
    <row r="22806" spans="1:8" x14ac:dyDescent="0.2">
      <c r="A22806" s="512">
        <v>42954</v>
      </c>
      <c r="B22806" s="68">
        <v>10</v>
      </c>
      <c r="C22806" s="69">
        <v>1547</v>
      </c>
      <c r="D22806" s="61">
        <v>62</v>
      </c>
      <c r="H22806" s="520">
        <f t="shared" si="81"/>
        <v>1547</v>
      </c>
    </row>
    <row r="22807" spans="1:8" x14ac:dyDescent="0.2">
      <c r="A22807" s="512">
        <v>42954</v>
      </c>
      <c r="B22807" s="68">
        <v>11</v>
      </c>
      <c r="C22807" s="69">
        <v>1685</v>
      </c>
      <c r="D22807" s="61">
        <v>67</v>
      </c>
      <c r="H22807" s="520">
        <f t="shared" si="81"/>
        <v>1685</v>
      </c>
    </row>
    <row r="22808" spans="1:8" x14ac:dyDescent="0.2">
      <c r="A22808" s="512">
        <v>42954</v>
      </c>
      <c r="B22808" s="68">
        <v>12</v>
      </c>
      <c r="C22808" s="69">
        <v>1872</v>
      </c>
      <c r="D22808" s="61">
        <v>75</v>
      </c>
      <c r="H22808" s="520">
        <f t="shared" si="81"/>
        <v>1872</v>
      </c>
    </row>
    <row r="22809" spans="1:8" x14ac:dyDescent="0.2">
      <c r="A22809" s="512">
        <v>42954</v>
      </c>
      <c r="B22809" s="68">
        <v>13</v>
      </c>
      <c r="C22809" s="69">
        <v>2083</v>
      </c>
      <c r="D22809" s="61">
        <v>83</v>
      </c>
      <c r="H22809" s="520">
        <f t="shared" si="81"/>
        <v>2083</v>
      </c>
    </row>
    <row r="22810" spans="1:8" x14ac:dyDescent="0.2">
      <c r="A22810" s="512">
        <v>42954</v>
      </c>
      <c r="B22810" s="68">
        <v>14</v>
      </c>
      <c r="C22810" s="69">
        <v>2301</v>
      </c>
      <c r="D22810" s="61">
        <v>92</v>
      </c>
      <c r="H22810" s="520">
        <f t="shared" si="81"/>
        <v>2301</v>
      </c>
    </row>
    <row r="22811" spans="1:8" x14ac:dyDescent="0.2">
      <c r="A22811" s="512">
        <v>42954</v>
      </c>
      <c r="B22811" s="68">
        <v>15</v>
      </c>
      <c r="C22811" s="69">
        <v>2496</v>
      </c>
      <c r="D22811" s="61">
        <v>100</v>
      </c>
      <c r="H22811" s="520">
        <f t="shared" si="81"/>
        <v>2496</v>
      </c>
    </row>
    <row r="22812" spans="1:8" x14ac:dyDescent="0.2">
      <c r="A22812" s="512">
        <v>42954</v>
      </c>
      <c r="B22812" s="68">
        <v>16</v>
      </c>
      <c r="C22812" s="69">
        <v>2640</v>
      </c>
      <c r="D22812" s="61">
        <v>106</v>
      </c>
      <c r="H22812" s="520">
        <f t="shared" si="81"/>
        <v>2640</v>
      </c>
    </row>
    <row r="22813" spans="1:8" x14ac:dyDescent="0.2">
      <c r="A22813" s="512">
        <v>42954</v>
      </c>
      <c r="B22813" s="68">
        <v>17</v>
      </c>
      <c r="C22813" s="69">
        <v>2688</v>
      </c>
      <c r="D22813" s="61">
        <v>108</v>
      </c>
      <c r="H22813" s="520">
        <f t="shared" ref="H22813:H22876" si="82">C22813</f>
        <v>2688</v>
      </c>
    </row>
    <row r="22814" spans="1:8" x14ac:dyDescent="0.2">
      <c r="A22814" s="512">
        <v>42954</v>
      </c>
      <c r="B22814" s="68">
        <v>18</v>
      </c>
      <c r="C22814" s="69">
        <v>2612</v>
      </c>
      <c r="D22814" s="61">
        <v>105</v>
      </c>
      <c r="H22814" s="520">
        <f t="shared" si="82"/>
        <v>2612</v>
      </c>
    </row>
    <row r="22815" spans="1:8" x14ac:dyDescent="0.2">
      <c r="A22815" s="512">
        <v>42954</v>
      </c>
      <c r="B22815" s="68">
        <v>19</v>
      </c>
      <c r="C22815" s="69">
        <v>2434</v>
      </c>
      <c r="D22815" s="61">
        <v>97</v>
      </c>
      <c r="H22815" s="520">
        <f t="shared" si="82"/>
        <v>2434</v>
      </c>
    </row>
    <row r="22816" spans="1:8" x14ac:dyDescent="0.2">
      <c r="A22816" s="512">
        <v>42954</v>
      </c>
      <c r="B22816" s="68">
        <v>20</v>
      </c>
      <c r="C22816" s="69">
        <v>2281</v>
      </c>
      <c r="D22816" s="61">
        <v>91</v>
      </c>
      <c r="H22816" s="520">
        <f t="shared" si="82"/>
        <v>2281</v>
      </c>
    </row>
    <row r="22817" spans="1:8" x14ac:dyDescent="0.2">
      <c r="A22817" s="512">
        <v>42954</v>
      </c>
      <c r="B22817" s="68">
        <v>21</v>
      </c>
      <c r="C22817" s="69">
        <v>2052</v>
      </c>
      <c r="D22817" s="61">
        <v>82</v>
      </c>
      <c r="H22817" s="520">
        <f t="shared" si="82"/>
        <v>2052</v>
      </c>
    </row>
    <row r="22818" spans="1:8" x14ac:dyDescent="0.2">
      <c r="A22818" s="512">
        <v>42954</v>
      </c>
      <c r="B22818" s="68">
        <v>22</v>
      </c>
      <c r="C22818" s="69">
        <v>1763</v>
      </c>
      <c r="D22818" s="61">
        <v>71</v>
      </c>
      <c r="H22818" s="520">
        <f t="shared" si="82"/>
        <v>1763</v>
      </c>
    </row>
    <row r="22819" spans="1:8" x14ac:dyDescent="0.2">
      <c r="A22819" s="512">
        <v>42954</v>
      </c>
      <c r="B22819" s="68">
        <v>23</v>
      </c>
      <c r="C22819" s="69">
        <v>1514</v>
      </c>
      <c r="D22819" s="61">
        <v>61</v>
      </c>
      <c r="H22819" s="520">
        <f t="shared" si="82"/>
        <v>1514</v>
      </c>
    </row>
    <row r="22820" spans="1:8" x14ac:dyDescent="0.2">
      <c r="A22820" s="512">
        <v>42954</v>
      </c>
      <c r="B22820" s="68">
        <v>24</v>
      </c>
      <c r="C22820" s="69">
        <v>1359</v>
      </c>
      <c r="D22820" s="61">
        <v>54</v>
      </c>
      <c r="H22820" s="520">
        <f t="shared" si="82"/>
        <v>1359</v>
      </c>
    </row>
    <row r="22821" spans="1:8" x14ac:dyDescent="0.2">
      <c r="A22821" s="512">
        <v>42955</v>
      </c>
      <c r="B22821" s="68">
        <v>1</v>
      </c>
      <c r="C22821" s="69">
        <v>1247</v>
      </c>
      <c r="D22821" s="61">
        <v>50</v>
      </c>
      <c r="H22821" s="520">
        <f t="shared" si="82"/>
        <v>1247</v>
      </c>
    </row>
    <row r="22822" spans="1:8" x14ac:dyDescent="0.2">
      <c r="A22822" s="512">
        <v>42955</v>
      </c>
      <c r="B22822" s="68">
        <v>2</v>
      </c>
      <c r="C22822" s="69">
        <v>1170</v>
      </c>
      <c r="D22822" s="61">
        <v>47</v>
      </c>
      <c r="H22822" s="520">
        <f t="shared" si="82"/>
        <v>1170</v>
      </c>
    </row>
    <row r="22823" spans="1:8" x14ac:dyDescent="0.2">
      <c r="A22823" s="512">
        <v>42955</v>
      </c>
      <c r="B22823" s="68">
        <v>3</v>
      </c>
      <c r="C22823" s="69">
        <v>1135</v>
      </c>
      <c r="D22823" s="61">
        <v>45</v>
      </c>
      <c r="H22823" s="520">
        <f t="shared" si="82"/>
        <v>1135</v>
      </c>
    </row>
    <row r="22824" spans="1:8" x14ac:dyDescent="0.2">
      <c r="A22824" s="512">
        <v>42955</v>
      </c>
      <c r="B22824" s="68">
        <v>4</v>
      </c>
      <c r="C22824" s="69">
        <v>1130</v>
      </c>
      <c r="D22824" s="61">
        <v>45</v>
      </c>
      <c r="H22824" s="520">
        <f t="shared" si="82"/>
        <v>1130</v>
      </c>
    </row>
    <row r="22825" spans="1:8" x14ac:dyDescent="0.2">
      <c r="A22825" s="512">
        <v>42955</v>
      </c>
      <c r="B22825" s="68">
        <v>5</v>
      </c>
      <c r="C22825" s="69">
        <v>1181</v>
      </c>
      <c r="D22825" s="61">
        <v>47</v>
      </c>
      <c r="H22825" s="520">
        <f t="shared" si="82"/>
        <v>1181</v>
      </c>
    </row>
    <row r="22826" spans="1:8" x14ac:dyDescent="0.2">
      <c r="A22826" s="512">
        <v>42955</v>
      </c>
      <c r="B22826" s="68">
        <v>6</v>
      </c>
      <c r="C22826" s="69">
        <v>1248</v>
      </c>
      <c r="D22826" s="61">
        <v>50</v>
      </c>
      <c r="H22826" s="520">
        <f t="shared" si="82"/>
        <v>1248</v>
      </c>
    </row>
    <row r="22827" spans="1:8" x14ac:dyDescent="0.2">
      <c r="A22827" s="512">
        <v>42955</v>
      </c>
      <c r="B22827" s="68">
        <v>7</v>
      </c>
      <c r="C22827" s="69">
        <v>1310</v>
      </c>
      <c r="D22827" s="61">
        <v>52</v>
      </c>
      <c r="H22827" s="520">
        <f t="shared" si="82"/>
        <v>1310</v>
      </c>
    </row>
    <row r="22828" spans="1:8" x14ac:dyDescent="0.2">
      <c r="A22828" s="512">
        <v>42955</v>
      </c>
      <c r="B22828" s="68">
        <v>8</v>
      </c>
      <c r="C22828" s="69">
        <v>1377</v>
      </c>
      <c r="D22828" s="61">
        <v>55</v>
      </c>
      <c r="H22828" s="520">
        <f t="shared" si="82"/>
        <v>1377</v>
      </c>
    </row>
    <row r="22829" spans="1:8" x14ac:dyDescent="0.2">
      <c r="A22829" s="512">
        <v>42955</v>
      </c>
      <c r="B22829" s="68">
        <v>9</v>
      </c>
      <c r="C22829" s="69">
        <v>1475</v>
      </c>
      <c r="D22829" s="61">
        <v>59</v>
      </c>
      <c r="H22829" s="520">
        <f t="shared" si="82"/>
        <v>1475</v>
      </c>
    </row>
    <row r="22830" spans="1:8" x14ac:dyDescent="0.2">
      <c r="A22830" s="512">
        <v>42955</v>
      </c>
      <c r="B22830" s="68">
        <v>10</v>
      </c>
      <c r="C22830" s="69">
        <v>1596</v>
      </c>
      <c r="D22830" s="61">
        <v>64</v>
      </c>
      <c r="H22830" s="520">
        <f t="shared" si="82"/>
        <v>1596</v>
      </c>
    </row>
    <row r="22831" spans="1:8" x14ac:dyDescent="0.2">
      <c r="A22831" s="512">
        <v>42955</v>
      </c>
      <c r="B22831" s="68">
        <v>11</v>
      </c>
      <c r="C22831" s="69">
        <v>1738</v>
      </c>
      <c r="D22831" s="61">
        <v>70</v>
      </c>
      <c r="H22831" s="520">
        <f t="shared" si="82"/>
        <v>1738</v>
      </c>
    </row>
    <row r="22832" spans="1:8" x14ac:dyDescent="0.2">
      <c r="A22832" s="512">
        <v>42955</v>
      </c>
      <c r="B22832" s="68">
        <v>12</v>
      </c>
      <c r="C22832" s="69">
        <v>1933</v>
      </c>
      <c r="D22832" s="61">
        <v>77</v>
      </c>
      <c r="H22832" s="520">
        <f t="shared" si="82"/>
        <v>1933</v>
      </c>
    </row>
    <row r="22833" spans="1:8" x14ac:dyDescent="0.2">
      <c r="A22833" s="512">
        <v>42955</v>
      </c>
      <c r="B22833" s="68">
        <v>13</v>
      </c>
      <c r="C22833" s="69">
        <v>2155</v>
      </c>
      <c r="D22833" s="61">
        <v>86</v>
      </c>
      <c r="H22833" s="520">
        <f t="shared" si="82"/>
        <v>2155</v>
      </c>
    </row>
    <row r="22834" spans="1:8" x14ac:dyDescent="0.2">
      <c r="A22834" s="512">
        <v>42955</v>
      </c>
      <c r="B22834" s="68">
        <v>14</v>
      </c>
      <c r="C22834" s="69">
        <v>2380</v>
      </c>
      <c r="D22834" s="61">
        <v>95</v>
      </c>
      <c r="H22834" s="520">
        <f t="shared" si="82"/>
        <v>2380</v>
      </c>
    </row>
    <row r="22835" spans="1:8" x14ac:dyDescent="0.2">
      <c r="A22835" s="512">
        <v>42955</v>
      </c>
      <c r="B22835" s="68">
        <v>15</v>
      </c>
      <c r="C22835" s="69">
        <v>2576</v>
      </c>
      <c r="D22835" s="61">
        <v>103</v>
      </c>
      <c r="H22835" s="520">
        <f t="shared" si="82"/>
        <v>2576</v>
      </c>
    </row>
    <row r="22836" spans="1:8" x14ac:dyDescent="0.2">
      <c r="A22836" s="512">
        <v>42955</v>
      </c>
      <c r="B22836" s="68">
        <v>16</v>
      </c>
      <c r="C22836" s="69">
        <v>2732</v>
      </c>
      <c r="D22836" s="61">
        <v>109</v>
      </c>
      <c r="H22836" s="520">
        <f t="shared" si="82"/>
        <v>2732</v>
      </c>
    </row>
    <row r="22837" spans="1:8" x14ac:dyDescent="0.2">
      <c r="A22837" s="512">
        <v>42955</v>
      </c>
      <c r="B22837" s="68">
        <v>17</v>
      </c>
      <c r="C22837" s="69">
        <v>2776</v>
      </c>
      <c r="D22837" s="61">
        <v>111</v>
      </c>
      <c r="H22837" s="520">
        <f t="shared" si="82"/>
        <v>2776</v>
      </c>
    </row>
    <row r="22838" spans="1:8" x14ac:dyDescent="0.2">
      <c r="A22838" s="512">
        <v>42955</v>
      </c>
      <c r="B22838" s="68">
        <v>18</v>
      </c>
      <c r="C22838" s="69">
        <v>2690</v>
      </c>
      <c r="D22838" s="61">
        <v>108</v>
      </c>
      <c r="H22838" s="520">
        <f t="shared" si="82"/>
        <v>2690</v>
      </c>
    </row>
    <row r="22839" spans="1:8" x14ac:dyDescent="0.2">
      <c r="A22839" s="512">
        <v>42955</v>
      </c>
      <c r="B22839" s="68">
        <v>19</v>
      </c>
      <c r="C22839" s="69">
        <v>2503</v>
      </c>
      <c r="D22839" s="61">
        <v>100</v>
      </c>
      <c r="H22839" s="520">
        <f t="shared" si="82"/>
        <v>2503</v>
      </c>
    </row>
    <row r="22840" spans="1:8" x14ac:dyDescent="0.2">
      <c r="A22840" s="512">
        <v>42955</v>
      </c>
      <c r="B22840" s="68">
        <v>20</v>
      </c>
      <c r="C22840" s="69">
        <v>2344</v>
      </c>
      <c r="D22840" s="61">
        <v>94</v>
      </c>
      <c r="H22840" s="520">
        <f t="shared" si="82"/>
        <v>2344</v>
      </c>
    </row>
    <row r="22841" spans="1:8" x14ac:dyDescent="0.2">
      <c r="A22841" s="512">
        <v>42955</v>
      </c>
      <c r="B22841" s="68">
        <v>21</v>
      </c>
      <c r="C22841" s="69">
        <v>2114</v>
      </c>
      <c r="D22841" s="61">
        <v>85</v>
      </c>
      <c r="H22841" s="520">
        <f t="shared" si="82"/>
        <v>2114</v>
      </c>
    </row>
    <row r="22842" spans="1:8" x14ac:dyDescent="0.2">
      <c r="A22842" s="512">
        <v>42955</v>
      </c>
      <c r="B22842" s="68">
        <v>22</v>
      </c>
      <c r="C22842" s="69">
        <v>1813</v>
      </c>
      <c r="D22842" s="61">
        <v>73</v>
      </c>
      <c r="H22842" s="520">
        <f t="shared" si="82"/>
        <v>1813</v>
      </c>
    </row>
    <row r="22843" spans="1:8" x14ac:dyDescent="0.2">
      <c r="A22843" s="512">
        <v>42955</v>
      </c>
      <c r="B22843" s="68">
        <v>23</v>
      </c>
      <c r="C22843" s="69">
        <v>1558</v>
      </c>
      <c r="D22843" s="61">
        <v>62</v>
      </c>
      <c r="H22843" s="520">
        <f t="shared" si="82"/>
        <v>1558</v>
      </c>
    </row>
    <row r="22844" spans="1:8" x14ac:dyDescent="0.2">
      <c r="A22844" s="512">
        <v>42955</v>
      </c>
      <c r="B22844" s="68">
        <v>24</v>
      </c>
      <c r="C22844" s="69">
        <v>1403</v>
      </c>
      <c r="D22844" s="61">
        <v>56</v>
      </c>
      <c r="H22844" s="520">
        <f t="shared" si="82"/>
        <v>1403</v>
      </c>
    </row>
    <row r="22845" spans="1:8" x14ac:dyDescent="0.2">
      <c r="A22845" s="512">
        <v>42956</v>
      </c>
      <c r="B22845" s="68">
        <v>1</v>
      </c>
      <c r="C22845" s="69">
        <v>1285</v>
      </c>
      <c r="D22845" s="61">
        <v>51</v>
      </c>
      <c r="H22845" s="520">
        <f t="shared" si="82"/>
        <v>1285</v>
      </c>
    </row>
    <row r="22846" spans="1:8" x14ac:dyDescent="0.2">
      <c r="A22846" s="512">
        <v>42956</v>
      </c>
      <c r="B22846" s="68">
        <v>2</v>
      </c>
      <c r="C22846" s="69">
        <v>1202</v>
      </c>
      <c r="D22846" s="61">
        <v>48</v>
      </c>
      <c r="H22846" s="520">
        <f t="shared" si="82"/>
        <v>1202</v>
      </c>
    </row>
    <row r="22847" spans="1:8" x14ac:dyDescent="0.2">
      <c r="A22847" s="512">
        <v>42956</v>
      </c>
      <c r="B22847" s="68">
        <v>3</v>
      </c>
      <c r="C22847" s="69">
        <v>1167</v>
      </c>
      <c r="D22847" s="61">
        <v>47</v>
      </c>
      <c r="H22847" s="520">
        <f t="shared" si="82"/>
        <v>1167</v>
      </c>
    </row>
    <row r="22848" spans="1:8" x14ac:dyDescent="0.2">
      <c r="A22848" s="512">
        <v>42956</v>
      </c>
      <c r="B22848" s="68">
        <v>4</v>
      </c>
      <c r="C22848" s="69">
        <v>1162</v>
      </c>
      <c r="D22848" s="61">
        <v>47</v>
      </c>
      <c r="H22848" s="520">
        <f t="shared" si="82"/>
        <v>1162</v>
      </c>
    </row>
    <row r="22849" spans="1:8" x14ac:dyDescent="0.2">
      <c r="A22849" s="512">
        <v>42956</v>
      </c>
      <c r="B22849" s="68">
        <v>5</v>
      </c>
      <c r="C22849" s="69">
        <v>1213</v>
      </c>
      <c r="D22849" s="61">
        <v>49</v>
      </c>
      <c r="H22849" s="520">
        <f t="shared" si="82"/>
        <v>1213</v>
      </c>
    </row>
    <row r="22850" spans="1:8" x14ac:dyDescent="0.2">
      <c r="A22850" s="512">
        <v>42956</v>
      </c>
      <c r="B22850" s="68">
        <v>6</v>
      </c>
      <c r="C22850" s="69">
        <v>1280</v>
      </c>
      <c r="D22850" s="61">
        <v>51</v>
      </c>
      <c r="H22850" s="520">
        <f t="shared" si="82"/>
        <v>1280</v>
      </c>
    </row>
    <row r="22851" spans="1:8" x14ac:dyDescent="0.2">
      <c r="A22851" s="512">
        <v>42956</v>
      </c>
      <c r="B22851" s="68">
        <v>7</v>
      </c>
      <c r="C22851" s="69">
        <v>1336</v>
      </c>
      <c r="D22851" s="61">
        <v>53</v>
      </c>
      <c r="H22851" s="520">
        <f t="shared" si="82"/>
        <v>1336</v>
      </c>
    </row>
    <row r="22852" spans="1:8" x14ac:dyDescent="0.2">
      <c r="A22852" s="512">
        <v>42956</v>
      </c>
      <c r="B22852" s="68">
        <v>8</v>
      </c>
      <c r="C22852" s="69">
        <v>1410</v>
      </c>
      <c r="D22852" s="61">
        <v>56</v>
      </c>
      <c r="H22852" s="520">
        <f t="shared" si="82"/>
        <v>1410</v>
      </c>
    </row>
    <row r="22853" spans="1:8" x14ac:dyDescent="0.2">
      <c r="A22853" s="512">
        <v>42956</v>
      </c>
      <c r="B22853" s="68">
        <v>9</v>
      </c>
      <c r="C22853" s="69">
        <v>1507</v>
      </c>
      <c r="D22853" s="61">
        <v>60</v>
      </c>
      <c r="H22853" s="520">
        <f t="shared" si="82"/>
        <v>1507</v>
      </c>
    </row>
    <row r="22854" spans="1:8" x14ac:dyDescent="0.2">
      <c r="A22854" s="512">
        <v>42956</v>
      </c>
      <c r="B22854" s="68">
        <v>10</v>
      </c>
      <c r="C22854" s="69">
        <v>1635</v>
      </c>
      <c r="D22854" s="61">
        <v>65</v>
      </c>
      <c r="H22854" s="520">
        <f t="shared" si="82"/>
        <v>1635</v>
      </c>
    </row>
    <row r="22855" spans="1:8" x14ac:dyDescent="0.2">
      <c r="A22855" s="512">
        <v>42956</v>
      </c>
      <c r="B22855" s="68">
        <v>11</v>
      </c>
      <c r="C22855" s="69">
        <v>1790</v>
      </c>
      <c r="D22855" s="61">
        <v>72</v>
      </c>
      <c r="H22855" s="520">
        <f t="shared" si="82"/>
        <v>1790</v>
      </c>
    </row>
    <row r="22856" spans="1:8" x14ac:dyDescent="0.2">
      <c r="A22856" s="512">
        <v>42956</v>
      </c>
      <c r="B22856" s="68">
        <v>12</v>
      </c>
      <c r="C22856" s="69">
        <v>1992</v>
      </c>
      <c r="D22856" s="61">
        <v>80</v>
      </c>
      <c r="H22856" s="520">
        <f t="shared" si="82"/>
        <v>1992</v>
      </c>
    </row>
    <row r="22857" spans="1:8" x14ac:dyDescent="0.2">
      <c r="A22857" s="512">
        <v>42956</v>
      </c>
      <c r="B22857" s="68">
        <v>13</v>
      </c>
      <c r="C22857" s="69">
        <v>2226</v>
      </c>
      <c r="D22857" s="61">
        <v>89</v>
      </c>
      <c r="H22857" s="520">
        <f t="shared" si="82"/>
        <v>2226</v>
      </c>
    </row>
    <row r="22858" spans="1:8" x14ac:dyDescent="0.2">
      <c r="A22858" s="512">
        <v>42956</v>
      </c>
      <c r="B22858" s="68">
        <v>14</v>
      </c>
      <c r="C22858" s="69">
        <v>2457</v>
      </c>
      <c r="D22858" s="61">
        <v>98</v>
      </c>
      <c r="H22858" s="520">
        <f t="shared" si="82"/>
        <v>2457</v>
      </c>
    </row>
    <row r="22859" spans="1:8" x14ac:dyDescent="0.2">
      <c r="A22859" s="512">
        <v>42956</v>
      </c>
      <c r="B22859" s="68">
        <v>15</v>
      </c>
      <c r="C22859" s="69">
        <v>2660</v>
      </c>
      <c r="D22859" s="61">
        <v>106</v>
      </c>
      <c r="H22859" s="520">
        <f t="shared" si="82"/>
        <v>2660</v>
      </c>
    </row>
    <row r="22860" spans="1:8" x14ac:dyDescent="0.2">
      <c r="A22860" s="512">
        <v>42956</v>
      </c>
      <c r="B22860" s="68">
        <v>16</v>
      </c>
      <c r="C22860" s="69">
        <v>2816</v>
      </c>
      <c r="D22860" s="61">
        <v>113</v>
      </c>
      <c r="H22860" s="520">
        <f t="shared" si="82"/>
        <v>2816</v>
      </c>
    </row>
    <row r="22861" spans="1:8" x14ac:dyDescent="0.2">
      <c r="A22861" s="512">
        <v>42956</v>
      </c>
      <c r="B22861" s="68">
        <v>17</v>
      </c>
      <c r="C22861" s="69">
        <v>2854</v>
      </c>
      <c r="D22861" s="61">
        <v>114</v>
      </c>
      <c r="H22861" s="520">
        <f t="shared" si="82"/>
        <v>2854</v>
      </c>
    </row>
    <row r="22862" spans="1:8" x14ac:dyDescent="0.2">
      <c r="A22862" s="512">
        <v>42956</v>
      </c>
      <c r="B22862" s="68">
        <v>18</v>
      </c>
      <c r="C22862" s="69">
        <v>2760</v>
      </c>
      <c r="D22862" s="61">
        <v>110</v>
      </c>
      <c r="H22862" s="520">
        <f t="shared" si="82"/>
        <v>2760</v>
      </c>
    </row>
    <row r="22863" spans="1:8" x14ac:dyDescent="0.2">
      <c r="A22863" s="512">
        <v>42956</v>
      </c>
      <c r="B22863" s="68">
        <v>19</v>
      </c>
      <c r="C22863" s="69">
        <v>2561</v>
      </c>
      <c r="D22863" s="61">
        <v>102</v>
      </c>
      <c r="H22863" s="520">
        <f t="shared" si="82"/>
        <v>2561</v>
      </c>
    </row>
    <row r="22864" spans="1:8" x14ac:dyDescent="0.2">
      <c r="A22864" s="512">
        <v>42956</v>
      </c>
      <c r="B22864" s="68">
        <v>20</v>
      </c>
      <c r="C22864" s="69">
        <v>2395</v>
      </c>
      <c r="D22864" s="61">
        <v>96</v>
      </c>
      <c r="H22864" s="520">
        <f t="shared" si="82"/>
        <v>2395</v>
      </c>
    </row>
    <row r="22865" spans="1:8" x14ac:dyDescent="0.2">
      <c r="A22865" s="512">
        <v>42956</v>
      </c>
      <c r="B22865" s="68">
        <v>21</v>
      </c>
      <c r="C22865" s="69">
        <v>2153</v>
      </c>
      <c r="D22865" s="61">
        <v>86</v>
      </c>
      <c r="H22865" s="520">
        <f t="shared" si="82"/>
        <v>2153</v>
      </c>
    </row>
    <row r="22866" spans="1:8" x14ac:dyDescent="0.2">
      <c r="A22866" s="512">
        <v>42956</v>
      </c>
      <c r="B22866" s="68">
        <v>22</v>
      </c>
      <c r="C22866" s="69">
        <v>1857</v>
      </c>
      <c r="D22866" s="61">
        <v>74</v>
      </c>
      <c r="H22866" s="520">
        <f t="shared" si="82"/>
        <v>1857</v>
      </c>
    </row>
    <row r="22867" spans="1:8" x14ac:dyDescent="0.2">
      <c r="A22867" s="512">
        <v>42956</v>
      </c>
      <c r="B22867" s="68">
        <v>23</v>
      </c>
      <c r="C22867" s="69">
        <v>1596</v>
      </c>
      <c r="D22867" s="61">
        <v>64</v>
      </c>
      <c r="H22867" s="520">
        <f t="shared" si="82"/>
        <v>1596</v>
      </c>
    </row>
    <row r="22868" spans="1:8" x14ac:dyDescent="0.2">
      <c r="A22868" s="512">
        <v>42956</v>
      </c>
      <c r="B22868" s="68">
        <v>24</v>
      </c>
      <c r="C22868" s="69">
        <v>1334</v>
      </c>
      <c r="D22868" s="61">
        <v>53</v>
      </c>
      <c r="H22868" s="520">
        <f t="shared" si="82"/>
        <v>1334</v>
      </c>
    </row>
    <row r="22869" spans="1:8" x14ac:dyDescent="0.2">
      <c r="A22869" s="512">
        <v>42957</v>
      </c>
      <c r="B22869" s="68">
        <v>1</v>
      </c>
      <c r="C22869" s="69">
        <v>1217</v>
      </c>
      <c r="D22869" s="61">
        <v>49</v>
      </c>
      <c r="H22869" s="520">
        <f t="shared" si="82"/>
        <v>1217</v>
      </c>
    </row>
    <row r="22870" spans="1:8" x14ac:dyDescent="0.2">
      <c r="A22870" s="512">
        <v>42957</v>
      </c>
      <c r="B22870" s="68">
        <v>2</v>
      </c>
      <c r="C22870" s="69">
        <v>1139</v>
      </c>
      <c r="D22870" s="61">
        <v>46</v>
      </c>
      <c r="H22870" s="520">
        <f t="shared" si="82"/>
        <v>1139</v>
      </c>
    </row>
    <row r="22871" spans="1:8" x14ac:dyDescent="0.2">
      <c r="A22871" s="512">
        <v>42957</v>
      </c>
      <c r="B22871" s="68">
        <v>3</v>
      </c>
      <c r="C22871" s="69">
        <v>1099</v>
      </c>
      <c r="D22871" s="61">
        <v>44</v>
      </c>
      <c r="H22871" s="520">
        <f t="shared" si="82"/>
        <v>1099</v>
      </c>
    </row>
    <row r="22872" spans="1:8" x14ac:dyDescent="0.2">
      <c r="A22872" s="512">
        <v>42957</v>
      </c>
      <c r="B22872" s="68">
        <v>4</v>
      </c>
      <c r="C22872" s="69">
        <v>1093</v>
      </c>
      <c r="D22872" s="61">
        <v>44</v>
      </c>
      <c r="H22872" s="520">
        <f t="shared" si="82"/>
        <v>1093</v>
      </c>
    </row>
    <row r="22873" spans="1:8" x14ac:dyDescent="0.2">
      <c r="A22873" s="512">
        <v>42957</v>
      </c>
      <c r="B22873" s="68">
        <v>5</v>
      </c>
      <c r="C22873" s="69">
        <v>1145</v>
      </c>
      <c r="D22873" s="61">
        <v>46</v>
      </c>
      <c r="H22873" s="520">
        <f t="shared" si="82"/>
        <v>1145</v>
      </c>
    </row>
    <row r="22874" spans="1:8" x14ac:dyDescent="0.2">
      <c r="A22874" s="512">
        <v>42957</v>
      </c>
      <c r="B22874" s="68">
        <v>6</v>
      </c>
      <c r="C22874" s="69">
        <v>1211</v>
      </c>
      <c r="D22874" s="61">
        <v>48</v>
      </c>
      <c r="H22874" s="520">
        <f t="shared" si="82"/>
        <v>1211</v>
      </c>
    </row>
    <row r="22875" spans="1:8" x14ac:dyDescent="0.2">
      <c r="A22875" s="512">
        <v>42957</v>
      </c>
      <c r="B22875" s="68">
        <v>7</v>
      </c>
      <c r="C22875" s="69">
        <v>1255</v>
      </c>
      <c r="D22875" s="61">
        <v>50</v>
      </c>
      <c r="H22875" s="520">
        <f t="shared" si="82"/>
        <v>1255</v>
      </c>
    </row>
    <row r="22876" spans="1:8" x14ac:dyDescent="0.2">
      <c r="A22876" s="512">
        <v>42957</v>
      </c>
      <c r="B22876" s="68">
        <v>8</v>
      </c>
      <c r="C22876" s="69">
        <v>1303</v>
      </c>
      <c r="D22876" s="61">
        <v>52</v>
      </c>
      <c r="H22876" s="520">
        <f t="shared" si="82"/>
        <v>1303</v>
      </c>
    </row>
    <row r="22877" spans="1:8" x14ac:dyDescent="0.2">
      <c r="A22877" s="512">
        <v>42957</v>
      </c>
      <c r="B22877" s="68">
        <v>9</v>
      </c>
      <c r="C22877" s="69">
        <v>1370</v>
      </c>
      <c r="D22877" s="61">
        <v>55</v>
      </c>
      <c r="H22877" s="520">
        <f t="shared" ref="H22877:H22940" si="83">C22877</f>
        <v>1370</v>
      </c>
    </row>
    <row r="22878" spans="1:8" x14ac:dyDescent="0.2">
      <c r="A22878" s="512">
        <v>42957</v>
      </c>
      <c r="B22878" s="68">
        <v>10</v>
      </c>
      <c r="C22878" s="69">
        <v>1449</v>
      </c>
      <c r="D22878" s="61">
        <v>58</v>
      </c>
      <c r="H22878" s="520">
        <f t="shared" si="83"/>
        <v>1449</v>
      </c>
    </row>
    <row r="22879" spans="1:8" x14ac:dyDescent="0.2">
      <c r="A22879" s="512">
        <v>42957</v>
      </c>
      <c r="B22879" s="68">
        <v>11</v>
      </c>
      <c r="C22879" s="69">
        <v>1543</v>
      </c>
      <c r="D22879" s="61">
        <v>62</v>
      </c>
      <c r="H22879" s="520">
        <f t="shared" si="83"/>
        <v>1543</v>
      </c>
    </row>
    <row r="22880" spans="1:8" x14ac:dyDescent="0.2">
      <c r="A22880" s="512">
        <v>42957</v>
      </c>
      <c r="B22880" s="68">
        <v>12</v>
      </c>
      <c r="C22880" s="69">
        <v>1645</v>
      </c>
      <c r="D22880" s="61">
        <v>66</v>
      </c>
      <c r="H22880" s="520">
        <f t="shared" si="83"/>
        <v>1645</v>
      </c>
    </row>
    <row r="22881" spans="1:8" x14ac:dyDescent="0.2">
      <c r="A22881" s="512">
        <v>42957</v>
      </c>
      <c r="B22881" s="68">
        <v>13</v>
      </c>
      <c r="C22881" s="69">
        <v>1780</v>
      </c>
      <c r="D22881" s="61">
        <v>71</v>
      </c>
      <c r="H22881" s="520">
        <f t="shared" si="83"/>
        <v>1780</v>
      </c>
    </row>
    <row r="22882" spans="1:8" x14ac:dyDescent="0.2">
      <c r="A22882" s="512">
        <v>42957</v>
      </c>
      <c r="B22882" s="68">
        <v>14</v>
      </c>
      <c r="C22882" s="69">
        <v>1917</v>
      </c>
      <c r="D22882" s="61">
        <v>77</v>
      </c>
      <c r="H22882" s="520">
        <f t="shared" si="83"/>
        <v>1917</v>
      </c>
    </row>
    <row r="22883" spans="1:8" x14ac:dyDescent="0.2">
      <c r="A22883" s="512">
        <v>42957</v>
      </c>
      <c r="B22883" s="68">
        <v>15</v>
      </c>
      <c r="C22883" s="69">
        <v>1957</v>
      </c>
      <c r="D22883" s="61">
        <v>78</v>
      </c>
      <c r="H22883" s="520">
        <f t="shared" si="83"/>
        <v>1957</v>
      </c>
    </row>
    <row r="22884" spans="1:8" x14ac:dyDescent="0.2">
      <c r="A22884" s="512">
        <v>42957</v>
      </c>
      <c r="B22884" s="68">
        <v>16</v>
      </c>
      <c r="C22884" s="69">
        <v>2119</v>
      </c>
      <c r="D22884" s="61">
        <v>85</v>
      </c>
      <c r="H22884" s="520">
        <f t="shared" si="83"/>
        <v>2119</v>
      </c>
    </row>
    <row r="22885" spans="1:8" x14ac:dyDescent="0.2">
      <c r="A22885" s="512">
        <v>42957</v>
      </c>
      <c r="B22885" s="68">
        <v>17</v>
      </c>
      <c r="C22885" s="69">
        <v>2124</v>
      </c>
      <c r="D22885" s="61">
        <v>85</v>
      </c>
      <c r="H22885" s="520">
        <f t="shared" si="83"/>
        <v>2124</v>
      </c>
    </row>
    <row r="22886" spans="1:8" x14ac:dyDescent="0.2">
      <c r="A22886" s="512">
        <v>42957</v>
      </c>
      <c r="B22886" s="68">
        <v>18</v>
      </c>
      <c r="C22886" s="69">
        <v>2011</v>
      </c>
      <c r="D22886" s="61">
        <v>80</v>
      </c>
      <c r="H22886" s="520">
        <f t="shared" si="83"/>
        <v>2011</v>
      </c>
    </row>
    <row r="22887" spans="1:8" x14ac:dyDescent="0.2">
      <c r="A22887" s="512">
        <v>42957</v>
      </c>
      <c r="B22887" s="68">
        <v>19</v>
      </c>
      <c r="C22887" s="69">
        <v>1856</v>
      </c>
      <c r="D22887" s="61">
        <v>74</v>
      </c>
      <c r="H22887" s="520">
        <f t="shared" si="83"/>
        <v>1856</v>
      </c>
    </row>
    <row r="22888" spans="1:8" x14ac:dyDescent="0.2">
      <c r="A22888" s="512">
        <v>42957</v>
      </c>
      <c r="B22888" s="68">
        <v>20</v>
      </c>
      <c r="C22888" s="69">
        <v>1771</v>
      </c>
      <c r="D22888" s="61">
        <v>71</v>
      </c>
      <c r="H22888" s="520">
        <f t="shared" si="83"/>
        <v>1771</v>
      </c>
    </row>
    <row r="22889" spans="1:8" x14ac:dyDescent="0.2">
      <c r="A22889" s="512">
        <v>42957</v>
      </c>
      <c r="B22889" s="68">
        <v>21</v>
      </c>
      <c r="C22889" s="69">
        <v>1635</v>
      </c>
      <c r="D22889" s="61">
        <v>65</v>
      </c>
      <c r="H22889" s="520">
        <f t="shared" si="83"/>
        <v>1635</v>
      </c>
    </row>
    <row r="22890" spans="1:8" x14ac:dyDescent="0.2">
      <c r="A22890" s="512">
        <v>42957</v>
      </c>
      <c r="B22890" s="68">
        <v>22</v>
      </c>
      <c r="C22890" s="69">
        <v>1439</v>
      </c>
      <c r="D22890" s="61">
        <v>58</v>
      </c>
      <c r="H22890" s="520">
        <f t="shared" si="83"/>
        <v>1439</v>
      </c>
    </row>
    <row r="22891" spans="1:8" x14ac:dyDescent="0.2">
      <c r="A22891" s="512">
        <v>42957</v>
      </c>
      <c r="B22891" s="68">
        <v>23</v>
      </c>
      <c r="C22891" s="69">
        <v>1272</v>
      </c>
      <c r="D22891" s="61">
        <v>51</v>
      </c>
      <c r="H22891" s="520">
        <f t="shared" si="83"/>
        <v>1272</v>
      </c>
    </row>
    <row r="22892" spans="1:8" x14ac:dyDescent="0.2">
      <c r="A22892" s="512">
        <v>42957</v>
      </c>
      <c r="B22892" s="68">
        <v>24</v>
      </c>
      <c r="C22892" s="69">
        <v>1159</v>
      </c>
      <c r="D22892" s="61">
        <v>46</v>
      </c>
      <c r="H22892" s="520">
        <f t="shared" si="83"/>
        <v>1159</v>
      </c>
    </row>
    <row r="22893" spans="1:8" x14ac:dyDescent="0.2">
      <c r="A22893" s="512">
        <v>42958</v>
      </c>
      <c r="B22893" s="68">
        <v>1</v>
      </c>
      <c r="C22893" s="69">
        <v>1073</v>
      </c>
      <c r="D22893" s="61">
        <v>43</v>
      </c>
      <c r="H22893" s="520">
        <f t="shared" si="83"/>
        <v>1073</v>
      </c>
    </row>
    <row r="22894" spans="1:8" x14ac:dyDescent="0.2">
      <c r="A22894" s="512">
        <v>42958</v>
      </c>
      <c r="B22894" s="68">
        <v>2</v>
      </c>
      <c r="C22894" s="69">
        <v>1021</v>
      </c>
      <c r="D22894" s="61">
        <v>41</v>
      </c>
      <c r="H22894" s="520">
        <f t="shared" si="83"/>
        <v>1021</v>
      </c>
    </row>
    <row r="22895" spans="1:8" x14ac:dyDescent="0.2">
      <c r="A22895" s="512">
        <v>42958</v>
      </c>
      <c r="B22895" s="68">
        <v>3</v>
      </c>
      <c r="C22895" s="69">
        <v>992</v>
      </c>
      <c r="D22895" s="61">
        <v>40</v>
      </c>
      <c r="H22895" s="520">
        <f t="shared" si="83"/>
        <v>992</v>
      </c>
    </row>
    <row r="22896" spans="1:8" x14ac:dyDescent="0.2">
      <c r="A22896" s="512">
        <v>42958</v>
      </c>
      <c r="B22896" s="68">
        <v>4</v>
      </c>
      <c r="C22896" s="69">
        <v>999</v>
      </c>
      <c r="D22896" s="61">
        <v>40</v>
      </c>
      <c r="H22896" s="520">
        <f t="shared" si="83"/>
        <v>999</v>
      </c>
    </row>
    <row r="22897" spans="1:8" x14ac:dyDescent="0.2">
      <c r="A22897" s="512">
        <v>42958</v>
      </c>
      <c r="B22897" s="68">
        <v>5</v>
      </c>
      <c r="C22897" s="69">
        <v>1051</v>
      </c>
      <c r="D22897" s="61">
        <v>42</v>
      </c>
      <c r="H22897" s="520">
        <f t="shared" si="83"/>
        <v>1051</v>
      </c>
    </row>
    <row r="22898" spans="1:8" x14ac:dyDescent="0.2">
      <c r="A22898" s="512">
        <v>42958</v>
      </c>
      <c r="B22898" s="68">
        <v>6</v>
      </c>
      <c r="C22898" s="69">
        <v>1117</v>
      </c>
      <c r="D22898" s="61">
        <v>45</v>
      </c>
      <c r="H22898" s="520">
        <f t="shared" si="83"/>
        <v>1117</v>
      </c>
    </row>
    <row r="22899" spans="1:8" x14ac:dyDescent="0.2">
      <c r="A22899" s="512">
        <v>42958</v>
      </c>
      <c r="B22899" s="68">
        <v>7</v>
      </c>
      <c r="C22899" s="69">
        <v>1161</v>
      </c>
      <c r="D22899" s="61">
        <v>46</v>
      </c>
      <c r="H22899" s="520">
        <f t="shared" si="83"/>
        <v>1161</v>
      </c>
    </row>
    <row r="22900" spans="1:8" x14ac:dyDescent="0.2">
      <c r="A22900" s="512">
        <v>42958</v>
      </c>
      <c r="B22900" s="68">
        <v>8</v>
      </c>
      <c r="C22900" s="69">
        <v>1210</v>
      </c>
      <c r="D22900" s="61">
        <v>48</v>
      </c>
      <c r="H22900" s="520">
        <f t="shared" si="83"/>
        <v>1210</v>
      </c>
    </row>
    <row r="22901" spans="1:8" x14ac:dyDescent="0.2">
      <c r="A22901" s="512">
        <v>42958</v>
      </c>
      <c r="B22901" s="68">
        <v>9</v>
      </c>
      <c r="C22901" s="69">
        <v>1270</v>
      </c>
      <c r="D22901" s="61">
        <v>51</v>
      </c>
      <c r="H22901" s="520">
        <f t="shared" si="83"/>
        <v>1270</v>
      </c>
    </row>
    <row r="22902" spans="1:8" x14ac:dyDescent="0.2">
      <c r="A22902" s="512">
        <v>42958</v>
      </c>
      <c r="B22902" s="68">
        <v>10</v>
      </c>
      <c r="C22902" s="69">
        <v>1343</v>
      </c>
      <c r="D22902" s="61">
        <v>54</v>
      </c>
      <c r="H22902" s="520">
        <f t="shared" si="83"/>
        <v>1343</v>
      </c>
    </row>
    <row r="22903" spans="1:8" x14ac:dyDescent="0.2">
      <c r="A22903" s="512">
        <v>42958</v>
      </c>
      <c r="B22903" s="68">
        <v>11</v>
      </c>
      <c r="C22903" s="69">
        <v>1424</v>
      </c>
      <c r="D22903" s="61">
        <v>57</v>
      </c>
      <c r="H22903" s="520">
        <f t="shared" si="83"/>
        <v>1424</v>
      </c>
    </row>
    <row r="22904" spans="1:8" x14ac:dyDescent="0.2">
      <c r="A22904" s="512">
        <v>42958</v>
      </c>
      <c r="B22904" s="68">
        <v>12</v>
      </c>
      <c r="C22904" s="69">
        <v>1519</v>
      </c>
      <c r="D22904" s="61">
        <v>61</v>
      </c>
      <c r="H22904" s="520">
        <f t="shared" si="83"/>
        <v>1519</v>
      </c>
    </row>
    <row r="22905" spans="1:8" x14ac:dyDescent="0.2">
      <c r="A22905" s="512">
        <v>42958</v>
      </c>
      <c r="B22905" s="68">
        <v>13</v>
      </c>
      <c r="C22905" s="69">
        <v>1642</v>
      </c>
      <c r="D22905" s="61">
        <v>66</v>
      </c>
      <c r="H22905" s="520">
        <f t="shared" si="83"/>
        <v>1642</v>
      </c>
    </row>
    <row r="22906" spans="1:8" x14ac:dyDescent="0.2">
      <c r="A22906" s="512">
        <v>42958</v>
      </c>
      <c r="B22906" s="68">
        <v>14</v>
      </c>
      <c r="C22906" s="69">
        <v>1773</v>
      </c>
      <c r="D22906" s="61">
        <v>71</v>
      </c>
      <c r="H22906" s="520">
        <f t="shared" si="83"/>
        <v>1773</v>
      </c>
    </row>
    <row r="22907" spans="1:8" x14ac:dyDescent="0.2">
      <c r="A22907" s="512">
        <v>42958</v>
      </c>
      <c r="B22907" s="68">
        <v>15</v>
      </c>
      <c r="C22907" s="69">
        <v>1981</v>
      </c>
      <c r="D22907" s="61">
        <v>79</v>
      </c>
      <c r="H22907" s="520">
        <f t="shared" si="83"/>
        <v>1981</v>
      </c>
    </row>
    <row r="22908" spans="1:8" x14ac:dyDescent="0.2">
      <c r="A22908" s="512">
        <v>42958</v>
      </c>
      <c r="B22908" s="68">
        <v>16</v>
      </c>
      <c r="C22908" s="69">
        <v>2013</v>
      </c>
      <c r="D22908" s="61">
        <v>81</v>
      </c>
      <c r="H22908" s="520">
        <f t="shared" si="83"/>
        <v>2013</v>
      </c>
    </row>
    <row r="22909" spans="1:8" x14ac:dyDescent="0.2">
      <c r="A22909" s="512">
        <v>42958</v>
      </c>
      <c r="B22909" s="68">
        <v>17</v>
      </c>
      <c r="C22909" s="69">
        <v>2035</v>
      </c>
      <c r="D22909" s="61">
        <v>81</v>
      </c>
      <c r="H22909" s="520">
        <f t="shared" si="83"/>
        <v>2035</v>
      </c>
    </row>
    <row r="22910" spans="1:8" x14ac:dyDescent="0.2">
      <c r="A22910" s="512">
        <v>42958</v>
      </c>
      <c r="B22910" s="68">
        <v>18</v>
      </c>
      <c r="C22910" s="69">
        <v>1960</v>
      </c>
      <c r="D22910" s="61">
        <v>78</v>
      </c>
      <c r="H22910" s="520">
        <f t="shared" si="83"/>
        <v>1960</v>
      </c>
    </row>
    <row r="22911" spans="1:8" x14ac:dyDescent="0.2">
      <c r="A22911" s="512">
        <v>42958</v>
      </c>
      <c r="B22911" s="68">
        <v>19</v>
      </c>
      <c r="C22911" s="69">
        <v>1825</v>
      </c>
      <c r="D22911" s="61">
        <v>73</v>
      </c>
      <c r="H22911" s="520">
        <f t="shared" si="83"/>
        <v>1825</v>
      </c>
    </row>
    <row r="22912" spans="1:8" x14ac:dyDescent="0.2">
      <c r="A22912" s="512">
        <v>42958</v>
      </c>
      <c r="B22912" s="68">
        <v>20</v>
      </c>
      <c r="C22912" s="69">
        <v>1752</v>
      </c>
      <c r="D22912" s="61">
        <v>70</v>
      </c>
      <c r="H22912" s="520">
        <f t="shared" si="83"/>
        <v>1752</v>
      </c>
    </row>
    <row r="22913" spans="1:8" x14ac:dyDescent="0.2">
      <c r="A22913" s="512">
        <v>42958</v>
      </c>
      <c r="B22913" s="68">
        <v>21</v>
      </c>
      <c r="C22913" s="69">
        <v>1610</v>
      </c>
      <c r="D22913" s="61">
        <v>64</v>
      </c>
      <c r="H22913" s="520">
        <f t="shared" si="83"/>
        <v>1610</v>
      </c>
    </row>
    <row r="22914" spans="1:8" x14ac:dyDescent="0.2">
      <c r="A22914" s="512">
        <v>42958</v>
      </c>
      <c r="B22914" s="68">
        <v>22</v>
      </c>
      <c r="C22914" s="69">
        <v>1439</v>
      </c>
      <c r="D22914" s="61">
        <v>58</v>
      </c>
      <c r="H22914" s="520">
        <f t="shared" si="83"/>
        <v>1439</v>
      </c>
    </row>
    <row r="22915" spans="1:8" x14ac:dyDescent="0.2">
      <c r="A22915" s="512">
        <v>42958</v>
      </c>
      <c r="B22915" s="68">
        <v>23</v>
      </c>
      <c r="C22915" s="69">
        <v>1278</v>
      </c>
      <c r="D22915" s="61">
        <v>51</v>
      </c>
      <c r="H22915" s="520">
        <f t="shared" si="83"/>
        <v>1278</v>
      </c>
    </row>
    <row r="22916" spans="1:8" x14ac:dyDescent="0.2">
      <c r="A22916" s="512">
        <v>42958</v>
      </c>
      <c r="B22916" s="68">
        <v>24</v>
      </c>
      <c r="C22916" s="69">
        <v>1171</v>
      </c>
      <c r="D22916" s="61">
        <v>47</v>
      </c>
      <c r="H22916" s="520">
        <f t="shared" si="83"/>
        <v>1171</v>
      </c>
    </row>
    <row r="22917" spans="1:8" x14ac:dyDescent="0.2">
      <c r="A22917" s="512">
        <v>42959</v>
      </c>
      <c r="B22917" s="68">
        <v>1</v>
      </c>
      <c r="C22917" s="69">
        <v>1084</v>
      </c>
      <c r="D22917" s="61">
        <v>43</v>
      </c>
      <c r="H22917" s="520">
        <f t="shared" si="83"/>
        <v>1084</v>
      </c>
    </row>
    <row r="22918" spans="1:8" x14ac:dyDescent="0.2">
      <c r="A22918" s="512">
        <v>42959</v>
      </c>
      <c r="B22918" s="68">
        <v>2</v>
      </c>
      <c r="C22918" s="69">
        <v>1021</v>
      </c>
      <c r="D22918" s="61">
        <v>41</v>
      </c>
      <c r="H22918" s="520">
        <f t="shared" si="83"/>
        <v>1021</v>
      </c>
    </row>
    <row r="22919" spans="1:8" x14ac:dyDescent="0.2">
      <c r="A22919" s="512">
        <v>42959</v>
      </c>
      <c r="B22919" s="68">
        <v>3</v>
      </c>
      <c r="C22919" s="69">
        <v>988</v>
      </c>
      <c r="D22919" s="61">
        <v>40</v>
      </c>
      <c r="H22919" s="520">
        <f t="shared" si="83"/>
        <v>988</v>
      </c>
    </row>
    <row r="22920" spans="1:8" x14ac:dyDescent="0.2">
      <c r="A22920" s="512">
        <v>42959</v>
      </c>
      <c r="B22920" s="68">
        <v>4</v>
      </c>
      <c r="C22920" s="69">
        <v>977</v>
      </c>
      <c r="D22920" s="61">
        <v>39</v>
      </c>
      <c r="H22920" s="520">
        <f t="shared" si="83"/>
        <v>977</v>
      </c>
    </row>
    <row r="22921" spans="1:8" x14ac:dyDescent="0.2">
      <c r="A22921" s="512">
        <v>42959</v>
      </c>
      <c r="B22921" s="68">
        <v>5</v>
      </c>
      <c r="C22921" s="69">
        <v>980</v>
      </c>
      <c r="D22921" s="61">
        <v>39</v>
      </c>
      <c r="H22921" s="520">
        <f t="shared" si="83"/>
        <v>980</v>
      </c>
    </row>
    <row r="22922" spans="1:8" x14ac:dyDescent="0.2">
      <c r="A22922" s="512">
        <v>42959</v>
      </c>
      <c r="B22922" s="68">
        <v>6</v>
      </c>
      <c r="C22922" s="69">
        <v>966</v>
      </c>
      <c r="D22922" s="61">
        <v>39</v>
      </c>
      <c r="H22922" s="520">
        <f t="shared" si="83"/>
        <v>966</v>
      </c>
    </row>
    <row r="22923" spans="1:8" x14ac:dyDescent="0.2">
      <c r="A22923" s="512">
        <v>42959</v>
      </c>
      <c r="B22923" s="68">
        <v>7</v>
      </c>
      <c r="C22923" s="69">
        <v>985</v>
      </c>
      <c r="D22923" s="61">
        <v>39</v>
      </c>
      <c r="H22923" s="520">
        <f t="shared" si="83"/>
        <v>985</v>
      </c>
    </row>
    <row r="22924" spans="1:8" x14ac:dyDescent="0.2">
      <c r="A22924" s="512">
        <v>42959</v>
      </c>
      <c r="B22924" s="68">
        <v>8</v>
      </c>
      <c r="C22924" s="69">
        <v>1053</v>
      </c>
      <c r="D22924" s="61">
        <v>42</v>
      </c>
      <c r="H22924" s="520">
        <f t="shared" si="83"/>
        <v>1053</v>
      </c>
    </row>
    <row r="22925" spans="1:8" x14ac:dyDescent="0.2">
      <c r="A22925" s="512">
        <v>42959</v>
      </c>
      <c r="B22925" s="68">
        <v>9</v>
      </c>
      <c r="C22925" s="69">
        <v>1132</v>
      </c>
      <c r="D22925" s="61">
        <v>45</v>
      </c>
      <c r="H22925" s="520">
        <f t="shared" si="83"/>
        <v>1132</v>
      </c>
    </row>
    <row r="22926" spans="1:8" x14ac:dyDescent="0.2">
      <c r="A22926" s="512">
        <v>42959</v>
      </c>
      <c r="B22926" s="68">
        <v>10</v>
      </c>
      <c r="C22926" s="69">
        <v>1216</v>
      </c>
      <c r="D22926" s="61">
        <v>49</v>
      </c>
      <c r="H22926" s="520">
        <f t="shared" si="83"/>
        <v>1216</v>
      </c>
    </row>
    <row r="22927" spans="1:8" x14ac:dyDescent="0.2">
      <c r="A22927" s="512">
        <v>42959</v>
      </c>
      <c r="B22927" s="68">
        <v>11</v>
      </c>
      <c r="C22927" s="69">
        <v>1304</v>
      </c>
      <c r="D22927" s="61">
        <v>52</v>
      </c>
      <c r="H22927" s="520">
        <f t="shared" si="83"/>
        <v>1304</v>
      </c>
    </row>
    <row r="22928" spans="1:8" x14ac:dyDescent="0.2">
      <c r="A22928" s="512">
        <v>42959</v>
      </c>
      <c r="B22928" s="68">
        <v>12</v>
      </c>
      <c r="C22928" s="69">
        <v>1418</v>
      </c>
      <c r="D22928" s="61">
        <v>57</v>
      </c>
      <c r="H22928" s="520">
        <f t="shared" si="83"/>
        <v>1418</v>
      </c>
    </row>
    <row r="22929" spans="1:8" x14ac:dyDescent="0.2">
      <c r="A22929" s="512">
        <v>42959</v>
      </c>
      <c r="B22929" s="68">
        <v>13</v>
      </c>
      <c r="C22929" s="69">
        <v>1553</v>
      </c>
      <c r="D22929" s="61">
        <v>62</v>
      </c>
      <c r="H22929" s="520">
        <f t="shared" si="83"/>
        <v>1553</v>
      </c>
    </row>
    <row r="22930" spans="1:8" x14ac:dyDescent="0.2">
      <c r="A22930" s="512">
        <v>42959</v>
      </c>
      <c r="B22930" s="68">
        <v>14</v>
      </c>
      <c r="C22930" s="69">
        <v>1716</v>
      </c>
      <c r="D22930" s="61">
        <v>69</v>
      </c>
      <c r="H22930" s="520">
        <f t="shared" si="83"/>
        <v>1716</v>
      </c>
    </row>
    <row r="22931" spans="1:8" x14ac:dyDescent="0.2">
      <c r="A22931" s="512">
        <v>42959</v>
      </c>
      <c r="B22931" s="68">
        <v>15</v>
      </c>
      <c r="C22931" s="69">
        <v>1848</v>
      </c>
      <c r="D22931" s="61">
        <v>74</v>
      </c>
      <c r="H22931" s="520">
        <f t="shared" si="83"/>
        <v>1848</v>
      </c>
    </row>
    <row r="22932" spans="1:8" x14ac:dyDescent="0.2">
      <c r="A22932" s="512">
        <v>42959</v>
      </c>
      <c r="B22932" s="68">
        <v>16</v>
      </c>
      <c r="C22932" s="69">
        <v>1982</v>
      </c>
      <c r="D22932" s="61">
        <v>79</v>
      </c>
      <c r="H22932" s="520">
        <f t="shared" si="83"/>
        <v>1982</v>
      </c>
    </row>
    <row r="22933" spans="1:8" x14ac:dyDescent="0.2">
      <c r="A22933" s="512">
        <v>42959</v>
      </c>
      <c r="B22933" s="68">
        <v>17</v>
      </c>
      <c r="C22933" s="69">
        <v>2026</v>
      </c>
      <c r="D22933" s="61">
        <v>81</v>
      </c>
      <c r="H22933" s="520">
        <f t="shared" si="83"/>
        <v>2026</v>
      </c>
    </row>
    <row r="22934" spans="1:8" x14ac:dyDescent="0.2">
      <c r="A22934" s="512">
        <v>42959</v>
      </c>
      <c r="B22934" s="68">
        <v>18</v>
      </c>
      <c r="C22934" s="69">
        <v>1986</v>
      </c>
      <c r="D22934" s="61">
        <v>79</v>
      </c>
      <c r="H22934" s="520">
        <f t="shared" si="83"/>
        <v>1986</v>
      </c>
    </row>
    <row r="22935" spans="1:8" x14ac:dyDescent="0.2">
      <c r="A22935" s="512">
        <v>42959</v>
      </c>
      <c r="B22935" s="68">
        <v>19</v>
      </c>
      <c r="C22935" s="69">
        <v>1866</v>
      </c>
      <c r="D22935" s="61">
        <v>75</v>
      </c>
      <c r="H22935" s="520">
        <f t="shared" si="83"/>
        <v>1866</v>
      </c>
    </row>
    <row r="22936" spans="1:8" x14ac:dyDescent="0.2">
      <c r="A22936" s="512">
        <v>42959</v>
      </c>
      <c r="B22936" s="68">
        <v>20</v>
      </c>
      <c r="C22936" s="69">
        <v>1787</v>
      </c>
      <c r="D22936" s="61">
        <v>72</v>
      </c>
      <c r="H22936" s="520">
        <f t="shared" si="83"/>
        <v>1787</v>
      </c>
    </row>
    <row r="22937" spans="1:8" x14ac:dyDescent="0.2">
      <c r="A22937" s="512">
        <v>42959</v>
      </c>
      <c r="B22937" s="68">
        <v>21</v>
      </c>
      <c r="C22937" s="69">
        <v>1644</v>
      </c>
      <c r="D22937" s="61">
        <v>66</v>
      </c>
      <c r="H22937" s="520">
        <f t="shared" si="83"/>
        <v>1644</v>
      </c>
    </row>
    <row r="22938" spans="1:8" x14ac:dyDescent="0.2">
      <c r="A22938" s="512">
        <v>42959</v>
      </c>
      <c r="B22938" s="68">
        <v>22</v>
      </c>
      <c r="C22938" s="69">
        <v>1473</v>
      </c>
      <c r="D22938" s="61">
        <v>59</v>
      </c>
      <c r="H22938" s="520">
        <f t="shared" si="83"/>
        <v>1473</v>
      </c>
    </row>
    <row r="22939" spans="1:8" x14ac:dyDescent="0.2">
      <c r="A22939" s="512">
        <v>42959</v>
      </c>
      <c r="B22939" s="68">
        <v>23</v>
      </c>
      <c r="C22939" s="69">
        <v>1311</v>
      </c>
      <c r="D22939" s="61">
        <v>52</v>
      </c>
      <c r="H22939" s="520">
        <f t="shared" si="83"/>
        <v>1311</v>
      </c>
    </row>
    <row r="22940" spans="1:8" x14ac:dyDescent="0.2">
      <c r="A22940" s="512">
        <v>42959</v>
      </c>
      <c r="B22940" s="68">
        <v>24</v>
      </c>
      <c r="C22940" s="69">
        <v>1200</v>
      </c>
      <c r="D22940" s="61">
        <v>48</v>
      </c>
      <c r="H22940" s="520">
        <f t="shared" si="83"/>
        <v>1200</v>
      </c>
    </row>
    <row r="22941" spans="1:8" x14ac:dyDescent="0.2">
      <c r="A22941" s="512">
        <v>42960</v>
      </c>
      <c r="B22941" s="68">
        <v>1</v>
      </c>
      <c r="C22941" s="69">
        <v>1107</v>
      </c>
      <c r="D22941" s="61">
        <v>44</v>
      </c>
      <c r="H22941" s="520">
        <f t="shared" ref="H22941:H23004" si="84">C22941</f>
        <v>1107</v>
      </c>
    </row>
    <row r="22942" spans="1:8" x14ac:dyDescent="0.2">
      <c r="A22942" s="512">
        <v>42960</v>
      </c>
      <c r="B22942" s="68">
        <v>2</v>
      </c>
      <c r="C22942" s="69">
        <v>1039</v>
      </c>
      <c r="D22942" s="61">
        <v>42</v>
      </c>
      <c r="H22942" s="520">
        <f t="shared" si="84"/>
        <v>1039</v>
      </c>
    </row>
    <row r="22943" spans="1:8" x14ac:dyDescent="0.2">
      <c r="A22943" s="512">
        <v>42960</v>
      </c>
      <c r="B22943" s="68">
        <v>3</v>
      </c>
      <c r="C22943" s="69">
        <v>1000</v>
      </c>
      <c r="D22943" s="61">
        <v>40</v>
      </c>
      <c r="H22943" s="520">
        <f t="shared" si="84"/>
        <v>1000</v>
      </c>
    </row>
    <row r="22944" spans="1:8" x14ac:dyDescent="0.2">
      <c r="A22944" s="512">
        <v>42960</v>
      </c>
      <c r="B22944" s="68">
        <v>4</v>
      </c>
      <c r="C22944" s="69">
        <v>983</v>
      </c>
      <c r="D22944" s="61">
        <v>39</v>
      </c>
      <c r="H22944" s="520">
        <f t="shared" si="84"/>
        <v>983</v>
      </c>
    </row>
    <row r="22945" spans="1:8" x14ac:dyDescent="0.2">
      <c r="A22945" s="512">
        <v>42960</v>
      </c>
      <c r="B22945" s="68">
        <v>5</v>
      </c>
      <c r="C22945" s="69">
        <v>974</v>
      </c>
      <c r="D22945" s="61">
        <v>39</v>
      </c>
      <c r="H22945" s="520">
        <f t="shared" si="84"/>
        <v>974</v>
      </c>
    </row>
    <row r="22946" spans="1:8" x14ac:dyDescent="0.2">
      <c r="A22946" s="512">
        <v>42960</v>
      </c>
      <c r="B22946" s="68">
        <v>6</v>
      </c>
      <c r="C22946" s="69">
        <v>954</v>
      </c>
      <c r="D22946" s="61">
        <v>38</v>
      </c>
      <c r="H22946" s="520">
        <f t="shared" si="84"/>
        <v>954</v>
      </c>
    </row>
    <row r="22947" spans="1:8" x14ac:dyDescent="0.2">
      <c r="A22947" s="512">
        <v>42960</v>
      </c>
      <c r="B22947" s="68">
        <v>7</v>
      </c>
      <c r="C22947" s="69">
        <v>974</v>
      </c>
      <c r="D22947" s="61">
        <v>39</v>
      </c>
      <c r="H22947" s="520">
        <f t="shared" si="84"/>
        <v>974</v>
      </c>
    </row>
    <row r="22948" spans="1:8" x14ac:dyDescent="0.2">
      <c r="A22948" s="512">
        <v>42960</v>
      </c>
      <c r="B22948" s="68">
        <v>8</v>
      </c>
      <c r="C22948" s="69">
        <v>1052</v>
      </c>
      <c r="D22948" s="61">
        <v>42</v>
      </c>
      <c r="H22948" s="520">
        <f t="shared" si="84"/>
        <v>1052</v>
      </c>
    </row>
    <row r="22949" spans="1:8" x14ac:dyDescent="0.2">
      <c r="A22949" s="512">
        <v>42960</v>
      </c>
      <c r="B22949" s="68">
        <v>9</v>
      </c>
      <c r="C22949" s="69">
        <v>1147</v>
      </c>
      <c r="D22949" s="61">
        <v>46</v>
      </c>
      <c r="H22949" s="520">
        <f t="shared" si="84"/>
        <v>1147</v>
      </c>
    </row>
    <row r="22950" spans="1:8" x14ac:dyDescent="0.2">
      <c r="A22950" s="512">
        <v>42960</v>
      </c>
      <c r="B22950" s="68">
        <v>10</v>
      </c>
      <c r="C22950" s="69">
        <v>1254</v>
      </c>
      <c r="D22950" s="61">
        <v>50</v>
      </c>
      <c r="H22950" s="520">
        <f t="shared" si="84"/>
        <v>1254</v>
      </c>
    </row>
    <row r="22951" spans="1:8" x14ac:dyDescent="0.2">
      <c r="A22951" s="512">
        <v>42960</v>
      </c>
      <c r="B22951" s="68">
        <v>11</v>
      </c>
      <c r="C22951" s="69">
        <v>1374</v>
      </c>
      <c r="D22951" s="61">
        <v>55</v>
      </c>
      <c r="H22951" s="520">
        <f t="shared" si="84"/>
        <v>1374</v>
      </c>
    </row>
    <row r="22952" spans="1:8" x14ac:dyDescent="0.2">
      <c r="A22952" s="512">
        <v>42960</v>
      </c>
      <c r="B22952" s="68">
        <v>12</v>
      </c>
      <c r="C22952" s="69">
        <v>1537</v>
      </c>
      <c r="D22952" s="61">
        <v>62</v>
      </c>
      <c r="H22952" s="520">
        <f t="shared" si="84"/>
        <v>1537</v>
      </c>
    </row>
    <row r="22953" spans="1:8" x14ac:dyDescent="0.2">
      <c r="A22953" s="512">
        <v>42960</v>
      </c>
      <c r="B22953" s="68">
        <v>13</v>
      </c>
      <c r="C22953" s="69">
        <v>1722</v>
      </c>
      <c r="D22953" s="61">
        <v>69</v>
      </c>
      <c r="H22953" s="520">
        <f t="shared" si="84"/>
        <v>1722</v>
      </c>
    </row>
    <row r="22954" spans="1:8" x14ac:dyDescent="0.2">
      <c r="A22954" s="512">
        <v>42960</v>
      </c>
      <c r="B22954" s="68">
        <v>14</v>
      </c>
      <c r="C22954" s="69">
        <v>1922</v>
      </c>
      <c r="D22954" s="61">
        <v>77</v>
      </c>
      <c r="H22954" s="520">
        <f t="shared" si="84"/>
        <v>1922</v>
      </c>
    </row>
    <row r="22955" spans="1:8" x14ac:dyDescent="0.2">
      <c r="A22955" s="512">
        <v>42960</v>
      </c>
      <c r="B22955" s="68">
        <v>15</v>
      </c>
      <c r="C22955" s="69">
        <v>2118</v>
      </c>
      <c r="D22955" s="61">
        <v>85</v>
      </c>
      <c r="H22955" s="520">
        <f t="shared" si="84"/>
        <v>2118</v>
      </c>
    </row>
    <row r="22956" spans="1:8" x14ac:dyDescent="0.2">
      <c r="A22956" s="512">
        <v>42960</v>
      </c>
      <c r="B22956" s="68">
        <v>16</v>
      </c>
      <c r="C22956" s="69">
        <v>2257</v>
      </c>
      <c r="D22956" s="61">
        <v>90</v>
      </c>
      <c r="H22956" s="520">
        <f t="shared" si="84"/>
        <v>2257</v>
      </c>
    </row>
    <row r="22957" spans="1:8" x14ac:dyDescent="0.2">
      <c r="A22957" s="512">
        <v>42960</v>
      </c>
      <c r="B22957" s="68">
        <v>17</v>
      </c>
      <c r="C22957" s="69">
        <v>2332</v>
      </c>
      <c r="D22957" s="61">
        <v>93</v>
      </c>
      <c r="H22957" s="520">
        <f t="shared" si="84"/>
        <v>2332</v>
      </c>
    </row>
    <row r="22958" spans="1:8" x14ac:dyDescent="0.2">
      <c r="A22958" s="512">
        <v>42960</v>
      </c>
      <c r="B22958" s="68">
        <v>18</v>
      </c>
      <c r="C22958" s="69">
        <v>2312</v>
      </c>
      <c r="D22958" s="61">
        <v>93</v>
      </c>
      <c r="H22958" s="520">
        <f t="shared" si="84"/>
        <v>2312</v>
      </c>
    </row>
    <row r="22959" spans="1:8" x14ac:dyDescent="0.2">
      <c r="A22959" s="512">
        <v>42960</v>
      </c>
      <c r="B22959" s="68">
        <v>19</v>
      </c>
      <c r="C22959" s="69">
        <v>2178</v>
      </c>
      <c r="D22959" s="61">
        <v>87</v>
      </c>
      <c r="H22959" s="520">
        <f t="shared" si="84"/>
        <v>2178</v>
      </c>
    </row>
    <row r="22960" spans="1:8" x14ac:dyDescent="0.2">
      <c r="A22960" s="512">
        <v>42960</v>
      </c>
      <c r="B22960" s="68">
        <v>20</v>
      </c>
      <c r="C22960" s="69">
        <v>2074</v>
      </c>
      <c r="D22960" s="61">
        <v>83</v>
      </c>
      <c r="H22960" s="520">
        <f t="shared" si="84"/>
        <v>2074</v>
      </c>
    </row>
    <row r="22961" spans="1:8" x14ac:dyDescent="0.2">
      <c r="A22961" s="512">
        <v>42960</v>
      </c>
      <c r="B22961" s="68">
        <v>21</v>
      </c>
      <c r="C22961" s="69">
        <v>1888</v>
      </c>
      <c r="D22961" s="61">
        <v>76</v>
      </c>
      <c r="H22961" s="520">
        <f t="shared" si="84"/>
        <v>1888</v>
      </c>
    </row>
    <row r="22962" spans="1:8" x14ac:dyDescent="0.2">
      <c r="A22962" s="512">
        <v>42960</v>
      </c>
      <c r="B22962" s="68">
        <v>22</v>
      </c>
      <c r="C22962" s="69">
        <v>1634</v>
      </c>
      <c r="D22962" s="61">
        <v>65</v>
      </c>
      <c r="H22962" s="520">
        <f t="shared" si="84"/>
        <v>1634</v>
      </c>
    </row>
    <row r="22963" spans="1:8" x14ac:dyDescent="0.2">
      <c r="A22963" s="512">
        <v>42960</v>
      </c>
      <c r="B22963" s="68">
        <v>23</v>
      </c>
      <c r="C22963" s="69">
        <v>1415</v>
      </c>
      <c r="D22963" s="61">
        <v>57</v>
      </c>
      <c r="H22963" s="520">
        <f t="shared" si="84"/>
        <v>1415</v>
      </c>
    </row>
    <row r="22964" spans="1:8" x14ac:dyDescent="0.2">
      <c r="A22964" s="512">
        <v>42960</v>
      </c>
      <c r="B22964" s="68">
        <v>24</v>
      </c>
      <c r="C22964" s="69">
        <v>1246</v>
      </c>
      <c r="D22964" s="61">
        <v>50</v>
      </c>
      <c r="H22964" s="520">
        <f t="shared" si="84"/>
        <v>1246</v>
      </c>
    </row>
    <row r="22965" spans="1:8" x14ac:dyDescent="0.2">
      <c r="A22965" s="512">
        <v>42961</v>
      </c>
      <c r="B22965" s="68">
        <v>1</v>
      </c>
      <c r="C22965" s="69">
        <v>1146</v>
      </c>
      <c r="D22965" s="61">
        <v>46</v>
      </c>
      <c r="H22965" s="520">
        <f t="shared" si="84"/>
        <v>1146</v>
      </c>
    </row>
    <row r="22966" spans="1:8" x14ac:dyDescent="0.2">
      <c r="A22966" s="512">
        <v>42961</v>
      </c>
      <c r="B22966" s="68">
        <v>2</v>
      </c>
      <c r="C22966" s="69">
        <v>1082</v>
      </c>
      <c r="D22966" s="61">
        <v>43</v>
      </c>
      <c r="H22966" s="520">
        <f t="shared" si="84"/>
        <v>1082</v>
      </c>
    </row>
    <row r="22967" spans="1:8" x14ac:dyDescent="0.2">
      <c r="A22967" s="512">
        <v>42961</v>
      </c>
      <c r="B22967" s="68">
        <v>3</v>
      </c>
      <c r="C22967" s="69">
        <v>1053</v>
      </c>
      <c r="D22967" s="61">
        <v>42</v>
      </c>
      <c r="H22967" s="520">
        <f t="shared" si="84"/>
        <v>1053</v>
      </c>
    </row>
    <row r="22968" spans="1:8" x14ac:dyDescent="0.2">
      <c r="A22968" s="512">
        <v>42961</v>
      </c>
      <c r="B22968" s="68">
        <v>4</v>
      </c>
      <c r="C22968" s="69">
        <v>1060</v>
      </c>
      <c r="D22968" s="61">
        <v>42</v>
      </c>
      <c r="H22968" s="520">
        <f t="shared" si="84"/>
        <v>1060</v>
      </c>
    </row>
    <row r="22969" spans="1:8" x14ac:dyDescent="0.2">
      <c r="A22969" s="512">
        <v>42961</v>
      </c>
      <c r="B22969" s="68">
        <v>5</v>
      </c>
      <c r="C22969" s="69">
        <v>1112</v>
      </c>
      <c r="D22969" s="61">
        <v>45</v>
      </c>
      <c r="H22969" s="520">
        <f t="shared" si="84"/>
        <v>1112</v>
      </c>
    </row>
    <row r="22970" spans="1:8" x14ac:dyDescent="0.2">
      <c r="A22970" s="512">
        <v>42961</v>
      </c>
      <c r="B22970" s="68">
        <v>6</v>
      </c>
      <c r="C22970" s="69">
        <v>1179</v>
      </c>
      <c r="D22970" s="61">
        <v>47</v>
      </c>
      <c r="H22970" s="520">
        <f t="shared" si="84"/>
        <v>1179</v>
      </c>
    </row>
    <row r="22971" spans="1:8" x14ac:dyDescent="0.2">
      <c r="A22971" s="512">
        <v>42961</v>
      </c>
      <c r="B22971" s="68">
        <v>7</v>
      </c>
      <c r="C22971" s="69">
        <v>1235</v>
      </c>
      <c r="D22971" s="61">
        <v>49</v>
      </c>
      <c r="H22971" s="520">
        <f t="shared" si="84"/>
        <v>1235</v>
      </c>
    </row>
    <row r="22972" spans="1:8" x14ac:dyDescent="0.2">
      <c r="A22972" s="512">
        <v>42961</v>
      </c>
      <c r="B22972" s="68">
        <v>8</v>
      </c>
      <c r="C22972" s="69">
        <v>1296</v>
      </c>
      <c r="D22972" s="61">
        <v>52</v>
      </c>
      <c r="H22972" s="520">
        <f t="shared" si="84"/>
        <v>1296</v>
      </c>
    </row>
    <row r="22973" spans="1:8" x14ac:dyDescent="0.2">
      <c r="A22973" s="512">
        <v>42961</v>
      </c>
      <c r="B22973" s="68">
        <v>9</v>
      </c>
      <c r="C22973" s="69">
        <v>1375</v>
      </c>
      <c r="D22973" s="61">
        <v>55</v>
      </c>
      <c r="H22973" s="520">
        <f t="shared" si="84"/>
        <v>1375</v>
      </c>
    </row>
    <row r="22974" spans="1:8" x14ac:dyDescent="0.2">
      <c r="A22974" s="512">
        <v>42961</v>
      </c>
      <c r="B22974" s="68">
        <v>10</v>
      </c>
      <c r="C22974" s="69">
        <v>1478</v>
      </c>
      <c r="D22974" s="61">
        <v>59</v>
      </c>
      <c r="H22974" s="520">
        <f t="shared" si="84"/>
        <v>1478</v>
      </c>
    </row>
    <row r="22975" spans="1:8" x14ac:dyDescent="0.2">
      <c r="A22975" s="512">
        <v>42961</v>
      </c>
      <c r="B22975" s="68">
        <v>11</v>
      </c>
      <c r="C22975" s="69">
        <v>1591</v>
      </c>
      <c r="D22975" s="61">
        <v>64</v>
      </c>
      <c r="H22975" s="520">
        <f t="shared" si="84"/>
        <v>1591</v>
      </c>
    </row>
    <row r="22976" spans="1:8" x14ac:dyDescent="0.2">
      <c r="A22976" s="512">
        <v>42961</v>
      </c>
      <c r="B22976" s="68">
        <v>12</v>
      </c>
      <c r="C22976" s="69">
        <v>1748</v>
      </c>
      <c r="D22976" s="61">
        <v>70</v>
      </c>
      <c r="H22976" s="520">
        <f t="shared" si="84"/>
        <v>1748</v>
      </c>
    </row>
    <row r="22977" spans="1:8" x14ac:dyDescent="0.2">
      <c r="A22977" s="512">
        <v>42961</v>
      </c>
      <c r="B22977" s="68">
        <v>13</v>
      </c>
      <c r="C22977" s="69">
        <v>1933</v>
      </c>
      <c r="D22977" s="61">
        <v>77</v>
      </c>
      <c r="H22977" s="520">
        <f t="shared" si="84"/>
        <v>1933</v>
      </c>
    </row>
    <row r="22978" spans="1:8" x14ac:dyDescent="0.2">
      <c r="A22978" s="512">
        <v>42961</v>
      </c>
      <c r="B22978" s="68">
        <v>14</v>
      </c>
      <c r="C22978" s="69">
        <v>2114</v>
      </c>
      <c r="D22978" s="61">
        <v>85</v>
      </c>
      <c r="H22978" s="520">
        <f t="shared" si="84"/>
        <v>2114</v>
      </c>
    </row>
    <row r="22979" spans="1:8" x14ac:dyDescent="0.2">
      <c r="A22979" s="512">
        <v>42961</v>
      </c>
      <c r="B22979" s="68">
        <v>15</v>
      </c>
      <c r="C22979" s="69">
        <v>2247</v>
      </c>
      <c r="D22979" s="61">
        <v>90</v>
      </c>
      <c r="H22979" s="520">
        <f t="shared" si="84"/>
        <v>2247</v>
      </c>
    </row>
    <row r="22980" spans="1:8" x14ac:dyDescent="0.2">
      <c r="A22980" s="512">
        <v>42961</v>
      </c>
      <c r="B22980" s="68">
        <v>16</v>
      </c>
      <c r="C22980" s="69">
        <v>2403</v>
      </c>
      <c r="D22980" s="61">
        <v>96</v>
      </c>
      <c r="H22980" s="520">
        <f t="shared" si="84"/>
        <v>2403</v>
      </c>
    </row>
    <row r="22981" spans="1:8" x14ac:dyDescent="0.2">
      <c r="A22981" s="512">
        <v>42961</v>
      </c>
      <c r="B22981" s="68">
        <v>17</v>
      </c>
      <c r="C22981" s="69">
        <v>2445</v>
      </c>
      <c r="D22981" s="61">
        <v>98</v>
      </c>
      <c r="H22981" s="520">
        <f t="shared" si="84"/>
        <v>2445</v>
      </c>
    </row>
    <row r="22982" spans="1:8" x14ac:dyDescent="0.2">
      <c r="A22982" s="512">
        <v>42961</v>
      </c>
      <c r="B22982" s="68">
        <v>18</v>
      </c>
      <c r="C22982" s="69">
        <v>2362</v>
      </c>
      <c r="D22982" s="61">
        <v>95</v>
      </c>
      <c r="H22982" s="520">
        <f t="shared" si="84"/>
        <v>2362</v>
      </c>
    </row>
    <row r="22983" spans="1:8" x14ac:dyDescent="0.2">
      <c r="A22983" s="512">
        <v>42961</v>
      </c>
      <c r="B22983" s="68">
        <v>19</v>
      </c>
      <c r="C22983" s="69">
        <v>2204</v>
      </c>
      <c r="D22983" s="61">
        <v>88</v>
      </c>
      <c r="H22983" s="520">
        <f t="shared" si="84"/>
        <v>2204</v>
      </c>
    </row>
    <row r="22984" spans="1:8" x14ac:dyDescent="0.2">
      <c r="A22984" s="512">
        <v>42961</v>
      </c>
      <c r="B22984" s="68">
        <v>20</v>
      </c>
      <c r="C22984" s="69">
        <v>2082</v>
      </c>
      <c r="D22984" s="61">
        <v>83</v>
      </c>
      <c r="H22984" s="520">
        <f t="shared" si="84"/>
        <v>2082</v>
      </c>
    </row>
    <row r="22985" spans="1:8" x14ac:dyDescent="0.2">
      <c r="A22985" s="512">
        <v>42961</v>
      </c>
      <c r="B22985" s="68">
        <v>21</v>
      </c>
      <c r="C22985" s="69">
        <v>1883</v>
      </c>
      <c r="D22985" s="61">
        <v>75</v>
      </c>
      <c r="H22985" s="520">
        <f t="shared" si="84"/>
        <v>1883</v>
      </c>
    </row>
    <row r="22986" spans="1:8" x14ac:dyDescent="0.2">
      <c r="A22986" s="512">
        <v>42961</v>
      </c>
      <c r="B22986" s="68">
        <v>22</v>
      </c>
      <c r="C22986" s="69">
        <v>1625</v>
      </c>
      <c r="D22986" s="61">
        <v>65</v>
      </c>
      <c r="H22986" s="520">
        <f t="shared" si="84"/>
        <v>1625</v>
      </c>
    </row>
    <row r="22987" spans="1:8" x14ac:dyDescent="0.2">
      <c r="A22987" s="512">
        <v>42961</v>
      </c>
      <c r="B22987" s="68">
        <v>23</v>
      </c>
      <c r="C22987" s="69">
        <v>1408</v>
      </c>
      <c r="D22987" s="61">
        <v>56</v>
      </c>
      <c r="H22987" s="520">
        <f t="shared" si="84"/>
        <v>1408</v>
      </c>
    </row>
    <row r="22988" spans="1:8" x14ac:dyDescent="0.2">
      <c r="A22988" s="512">
        <v>42961</v>
      </c>
      <c r="B22988" s="68">
        <v>24</v>
      </c>
      <c r="C22988" s="69">
        <v>1253</v>
      </c>
      <c r="D22988" s="61">
        <v>50</v>
      </c>
      <c r="H22988" s="520">
        <f t="shared" si="84"/>
        <v>1253</v>
      </c>
    </row>
    <row r="22989" spans="1:8" x14ac:dyDescent="0.2">
      <c r="A22989" s="512">
        <v>42962</v>
      </c>
      <c r="B22989" s="68">
        <v>1</v>
      </c>
      <c r="C22989" s="69">
        <v>1153</v>
      </c>
      <c r="D22989" s="61">
        <v>46</v>
      </c>
      <c r="H22989" s="520">
        <f t="shared" si="84"/>
        <v>1153</v>
      </c>
    </row>
    <row r="22990" spans="1:8" x14ac:dyDescent="0.2">
      <c r="A22990" s="512">
        <v>42962</v>
      </c>
      <c r="B22990" s="68">
        <v>2</v>
      </c>
      <c r="C22990" s="69">
        <v>1083</v>
      </c>
      <c r="D22990" s="61">
        <v>43</v>
      </c>
      <c r="H22990" s="520">
        <f t="shared" si="84"/>
        <v>1083</v>
      </c>
    </row>
    <row r="22991" spans="1:8" x14ac:dyDescent="0.2">
      <c r="A22991" s="512">
        <v>42962</v>
      </c>
      <c r="B22991" s="68">
        <v>3</v>
      </c>
      <c r="C22991" s="69">
        <v>1054</v>
      </c>
      <c r="D22991" s="61">
        <v>42</v>
      </c>
      <c r="H22991" s="520">
        <f t="shared" si="84"/>
        <v>1054</v>
      </c>
    </row>
    <row r="22992" spans="1:8" x14ac:dyDescent="0.2">
      <c r="A22992" s="512">
        <v>42962</v>
      </c>
      <c r="B22992" s="68">
        <v>4</v>
      </c>
      <c r="C22992" s="69">
        <v>1061</v>
      </c>
      <c r="D22992" s="61">
        <v>42</v>
      </c>
      <c r="H22992" s="520">
        <f t="shared" si="84"/>
        <v>1061</v>
      </c>
    </row>
    <row r="22993" spans="1:8" x14ac:dyDescent="0.2">
      <c r="A22993" s="512">
        <v>42962</v>
      </c>
      <c r="B22993" s="68">
        <v>5</v>
      </c>
      <c r="C22993" s="69">
        <v>1113</v>
      </c>
      <c r="D22993" s="61">
        <v>45</v>
      </c>
      <c r="H22993" s="520">
        <f t="shared" si="84"/>
        <v>1113</v>
      </c>
    </row>
    <row r="22994" spans="1:8" x14ac:dyDescent="0.2">
      <c r="A22994" s="512">
        <v>42962</v>
      </c>
      <c r="B22994" s="68">
        <v>6</v>
      </c>
      <c r="C22994" s="69">
        <v>1186</v>
      </c>
      <c r="D22994" s="61">
        <v>47</v>
      </c>
      <c r="H22994" s="520">
        <f t="shared" si="84"/>
        <v>1186</v>
      </c>
    </row>
    <row r="22995" spans="1:8" x14ac:dyDescent="0.2">
      <c r="A22995" s="512">
        <v>42962</v>
      </c>
      <c r="B22995" s="68">
        <v>7</v>
      </c>
      <c r="C22995" s="69">
        <v>1236</v>
      </c>
      <c r="D22995" s="61">
        <v>49</v>
      </c>
      <c r="H22995" s="520">
        <f t="shared" si="84"/>
        <v>1236</v>
      </c>
    </row>
    <row r="22996" spans="1:8" x14ac:dyDescent="0.2">
      <c r="A22996" s="512">
        <v>42962</v>
      </c>
      <c r="B22996" s="68">
        <v>8</v>
      </c>
      <c r="C22996" s="69">
        <v>1296</v>
      </c>
      <c r="D22996" s="61">
        <v>52</v>
      </c>
      <c r="H22996" s="520">
        <f t="shared" si="84"/>
        <v>1296</v>
      </c>
    </row>
    <row r="22997" spans="1:8" x14ac:dyDescent="0.2">
      <c r="A22997" s="512">
        <v>42962</v>
      </c>
      <c r="B22997" s="68">
        <v>9</v>
      </c>
      <c r="C22997" s="69">
        <v>1381</v>
      </c>
      <c r="D22997" s="61">
        <v>55</v>
      </c>
      <c r="H22997" s="520">
        <f t="shared" si="84"/>
        <v>1381</v>
      </c>
    </row>
    <row r="22998" spans="1:8" x14ac:dyDescent="0.2">
      <c r="A22998" s="512">
        <v>42962</v>
      </c>
      <c r="B22998" s="68">
        <v>10</v>
      </c>
      <c r="C22998" s="69">
        <v>1484</v>
      </c>
      <c r="D22998" s="61">
        <v>59</v>
      </c>
      <c r="H22998" s="520">
        <f t="shared" si="84"/>
        <v>1484</v>
      </c>
    </row>
    <row r="22999" spans="1:8" x14ac:dyDescent="0.2">
      <c r="A22999" s="512">
        <v>42962</v>
      </c>
      <c r="B22999" s="68">
        <v>11</v>
      </c>
      <c r="C22999" s="69">
        <v>1600</v>
      </c>
      <c r="D22999" s="61">
        <v>64</v>
      </c>
      <c r="H22999" s="520">
        <f t="shared" si="84"/>
        <v>1600</v>
      </c>
    </row>
    <row r="23000" spans="1:8" x14ac:dyDescent="0.2">
      <c r="A23000" s="512">
        <v>42962</v>
      </c>
      <c r="B23000" s="68">
        <v>12</v>
      </c>
      <c r="C23000" s="69">
        <v>1783</v>
      </c>
      <c r="D23000" s="61">
        <v>71</v>
      </c>
      <c r="H23000" s="520">
        <f t="shared" si="84"/>
        <v>1783</v>
      </c>
    </row>
    <row r="23001" spans="1:8" x14ac:dyDescent="0.2">
      <c r="A23001" s="512">
        <v>42962</v>
      </c>
      <c r="B23001" s="68">
        <v>13</v>
      </c>
      <c r="C23001" s="69">
        <v>1980</v>
      </c>
      <c r="D23001" s="61">
        <v>79</v>
      </c>
      <c r="H23001" s="520">
        <f t="shared" si="84"/>
        <v>1980</v>
      </c>
    </row>
    <row r="23002" spans="1:8" x14ac:dyDescent="0.2">
      <c r="A23002" s="512">
        <v>42962</v>
      </c>
      <c r="B23002" s="68">
        <v>14</v>
      </c>
      <c r="C23002" s="69">
        <v>2187</v>
      </c>
      <c r="D23002" s="61">
        <v>88</v>
      </c>
      <c r="H23002" s="520">
        <f t="shared" si="84"/>
        <v>2187</v>
      </c>
    </row>
    <row r="23003" spans="1:8" x14ac:dyDescent="0.2">
      <c r="A23003" s="512">
        <v>42962</v>
      </c>
      <c r="B23003" s="68">
        <v>15</v>
      </c>
      <c r="C23003" s="69">
        <v>2389</v>
      </c>
      <c r="D23003" s="61">
        <v>96</v>
      </c>
      <c r="H23003" s="520">
        <f t="shared" si="84"/>
        <v>2389</v>
      </c>
    </row>
    <row r="23004" spans="1:8" x14ac:dyDescent="0.2">
      <c r="A23004" s="512">
        <v>42962</v>
      </c>
      <c r="B23004" s="68">
        <v>16</v>
      </c>
      <c r="C23004" s="69">
        <v>2520</v>
      </c>
      <c r="D23004" s="61">
        <v>101</v>
      </c>
      <c r="H23004" s="520">
        <f t="shared" si="84"/>
        <v>2520</v>
      </c>
    </row>
    <row r="23005" spans="1:8" x14ac:dyDescent="0.2">
      <c r="A23005" s="512">
        <v>42962</v>
      </c>
      <c r="B23005" s="68">
        <v>17</v>
      </c>
      <c r="C23005" s="69">
        <v>2571</v>
      </c>
      <c r="D23005" s="61">
        <v>103</v>
      </c>
      <c r="H23005" s="520">
        <f t="shared" ref="H23005:H23068" si="85">C23005</f>
        <v>2571</v>
      </c>
    </row>
    <row r="23006" spans="1:8" x14ac:dyDescent="0.2">
      <c r="A23006" s="512">
        <v>42962</v>
      </c>
      <c r="B23006" s="68">
        <v>18</v>
      </c>
      <c r="C23006" s="69">
        <v>2503</v>
      </c>
      <c r="D23006" s="61">
        <v>100</v>
      </c>
      <c r="H23006" s="520">
        <f t="shared" si="85"/>
        <v>2503</v>
      </c>
    </row>
    <row r="23007" spans="1:8" x14ac:dyDescent="0.2">
      <c r="A23007" s="512">
        <v>42962</v>
      </c>
      <c r="B23007" s="68">
        <v>19</v>
      </c>
      <c r="C23007" s="69">
        <v>2335</v>
      </c>
      <c r="D23007" s="61">
        <v>93</v>
      </c>
      <c r="H23007" s="520">
        <f t="shared" si="85"/>
        <v>2335</v>
      </c>
    </row>
    <row r="23008" spans="1:8" x14ac:dyDescent="0.2">
      <c r="A23008" s="512">
        <v>42962</v>
      </c>
      <c r="B23008" s="68">
        <v>20</v>
      </c>
      <c r="C23008" s="69">
        <v>2201</v>
      </c>
      <c r="D23008" s="61">
        <v>88</v>
      </c>
      <c r="H23008" s="520">
        <f t="shared" si="85"/>
        <v>2201</v>
      </c>
    </row>
    <row r="23009" spans="1:8" x14ac:dyDescent="0.2">
      <c r="A23009" s="512">
        <v>42962</v>
      </c>
      <c r="B23009" s="68">
        <v>21</v>
      </c>
      <c r="C23009" s="69">
        <v>1983</v>
      </c>
      <c r="D23009" s="61">
        <v>79</v>
      </c>
      <c r="H23009" s="520">
        <f t="shared" si="85"/>
        <v>1983</v>
      </c>
    </row>
    <row r="23010" spans="1:8" x14ac:dyDescent="0.2">
      <c r="A23010" s="512">
        <v>42962</v>
      </c>
      <c r="B23010" s="68">
        <v>22</v>
      </c>
      <c r="C23010" s="69">
        <v>1701</v>
      </c>
      <c r="D23010" s="61">
        <v>68</v>
      </c>
      <c r="H23010" s="520">
        <f t="shared" si="85"/>
        <v>1701</v>
      </c>
    </row>
    <row r="23011" spans="1:8" x14ac:dyDescent="0.2">
      <c r="A23011" s="512">
        <v>42962</v>
      </c>
      <c r="B23011" s="68">
        <v>23</v>
      </c>
      <c r="C23011" s="69">
        <v>1465</v>
      </c>
      <c r="D23011" s="61">
        <v>59</v>
      </c>
      <c r="H23011" s="520">
        <f t="shared" si="85"/>
        <v>1465</v>
      </c>
    </row>
    <row r="23012" spans="1:8" x14ac:dyDescent="0.2">
      <c r="A23012" s="512">
        <v>42962</v>
      </c>
      <c r="B23012" s="68">
        <v>24</v>
      </c>
      <c r="C23012" s="69">
        <v>1235</v>
      </c>
      <c r="D23012" s="61">
        <v>49</v>
      </c>
      <c r="H23012" s="520">
        <f t="shared" si="85"/>
        <v>1235</v>
      </c>
    </row>
    <row r="23013" spans="1:8" x14ac:dyDescent="0.2">
      <c r="A23013" s="512">
        <v>42963</v>
      </c>
      <c r="B23013" s="68">
        <v>1</v>
      </c>
      <c r="C23013" s="69">
        <v>1136</v>
      </c>
      <c r="D23013" s="61">
        <v>45</v>
      </c>
      <c r="H23013" s="520">
        <f t="shared" si="85"/>
        <v>1136</v>
      </c>
    </row>
    <row r="23014" spans="1:8" x14ac:dyDescent="0.2">
      <c r="A23014" s="512">
        <v>42963</v>
      </c>
      <c r="B23014" s="68">
        <v>2</v>
      </c>
      <c r="C23014" s="69">
        <v>1065</v>
      </c>
      <c r="D23014" s="61">
        <v>43</v>
      </c>
      <c r="H23014" s="520">
        <f t="shared" si="85"/>
        <v>1065</v>
      </c>
    </row>
    <row r="23015" spans="1:8" x14ac:dyDescent="0.2">
      <c r="A23015" s="512">
        <v>42963</v>
      </c>
      <c r="B23015" s="68">
        <v>3</v>
      </c>
      <c r="C23015" s="69">
        <v>1036</v>
      </c>
      <c r="D23015" s="61">
        <v>41</v>
      </c>
      <c r="H23015" s="520">
        <f t="shared" si="85"/>
        <v>1036</v>
      </c>
    </row>
    <row r="23016" spans="1:8" x14ac:dyDescent="0.2">
      <c r="A23016" s="512">
        <v>42963</v>
      </c>
      <c r="B23016" s="68">
        <v>4</v>
      </c>
      <c r="C23016" s="69">
        <v>1037</v>
      </c>
      <c r="D23016" s="61">
        <v>42</v>
      </c>
      <c r="H23016" s="520">
        <f t="shared" si="85"/>
        <v>1037</v>
      </c>
    </row>
    <row r="23017" spans="1:8" x14ac:dyDescent="0.2">
      <c r="A23017" s="512">
        <v>42963</v>
      </c>
      <c r="B23017" s="68">
        <v>5</v>
      </c>
      <c r="C23017" s="69">
        <v>1095</v>
      </c>
      <c r="D23017" s="61">
        <v>44</v>
      </c>
      <c r="H23017" s="520">
        <f t="shared" si="85"/>
        <v>1095</v>
      </c>
    </row>
    <row r="23018" spans="1:8" x14ac:dyDescent="0.2">
      <c r="A23018" s="512">
        <v>42963</v>
      </c>
      <c r="B23018" s="68">
        <v>6</v>
      </c>
      <c r="C23018" s="69">
        <v>1161</v>
      </c>
      <c r="D23018" s="61">
        <v>46</v>
      </c>
      <c r="H23018" s="520">
        <f t="shared" si="85"/>
        <v>1161</v>
      </c>
    </row>
    <row r="23019" spans="1:8" x14ac:dyDescent="0.2">
      <c r="A23019" s="512">
        <v>42963</v>
      </c>
      <c r="B23019" s="68">
        <v>7</v>
      </c>
      <c r="C23019" s="69">
        <v>1205</v>
      </c>
      <c r="D23019" s="61">
        <v>48</v>
      </c>
      <c r="H23019" s="520">
        <f t="shared" si="85"/>
        <v>1205</v>
      </c>
    </row>
    <row r="23020" spans="1:8" x14ac:dyDescent="0.2">
      <c r="A23020" s="512">
        <v>42963</v>
      </c>
      <c r="B23020" s="68">
        <v>8</v>
      </c>
      <c r="C23020" s="69">
        <v>1254</v>
      </c>
      <c r="D23020" s="61">
        <v>50</v>
      </c>
      <c r="H23020" s="520">
        <f t="shared" si="85"/>
        <v>1254</v>
      </c>
    </row>
    <row r="23021" spans="1:8" x14ac:dyDescent="0.2">
      <c r="A23021" s="512">
        <v>42963</v>
      </c>
      <c r="B23021" s="68">
        <v>9</v>
      </c>
      <c r="C23021" s="69">
        <v>1320</v>
      </c>
      <c r="D23021" s="61">
        <v>53</v>
      </c>
      <c r="H23021" s="520">
        <f t="shared" si="85"/>
        <v>1320</v>
      </c>
    </row>
    <row r="23022" spans="1:8" x14ac:dyDescent="0.2">
      <c r="A23022" s="512">
        <v>42963</v>
      </c>
      <c r="B23022" s="68">
        <v>10</v>
      </c>
      <c r="C23022" s="69">
        <v>1398</v>
      </c>
      <c r="D23022" s="61">
        <v>56</v>
      </c>
      <c r="H23022" s="520">
        <f t="shared" si="85"/>
        <v>1398</v>
      </c>
    </row>
    <row r="23023" spans="1:8" x14ac:dyDescent="0.2">
      <c r="A23023" s="512">
        <v>42963</v>
      </c>
      <c r="B23023" s="68">
        <v>11</v>
      </c>
      <c r="C23023" s="69">
        <v>1491</v>
      </c>
      <c r="D23023" s="61">
        <v>60</v>
      </c>
      <c r="H23023" s="520">
        <f t="shared" si="85"/>
        <v>1491</v>
      </c>
    </row>
    <row r="23024" spans="1:8" x14ac:dyDescent="0.2">
      <c r="A23024" s="512">
        <v>42963</v>
      </c>
      <c r="B23024" s="68">
        <v>12</v>
      </c>
      <c r="C23024" s="69">
        <v>1617</v>
      </c>
      <c r="D23024" s="61">
        <v>65</v>
      </c>
      <c r="H23024" s="520">
        <f t="shared" si="85"/>
        <v>1617</v>
      </c>
    </row>
    <row r="23025" spans="1:8" x14ac:dyDescent="0.2">
      <c r="A23025" s="512">
        <v>42963</v>
      </c>
      <c r="B23025" s="68">
        <v>13</v>
      </c>
      <c r="C23025" s="69">
        <v>1771</v>
      </c>
      <c r="D23025" s="61">
        <v>71</v>
      </c>
      <c r="H23025" s="520">
        <f t="shared" si="85"/>
        <v>1771</v>
      </c>
    </row>
    <row r="23026" spans="1:8" x14ac:dyDescent="0.2">
      <c r="A23026" s="512">
        <v>42963</v>
      </c>
      <c r="B23026" s="68">
        <v>14</v>
      </c>
      <c r="C23026" s="69">
        <v>1934</v>
      </c>
      <c r="D23026" s="61">
        <v>77</v>
      </c>
      <c r="H23026" s="520">
        <f t="shared" si="85"/>
        <v>1934</v>
      </c>
    </row>
    <row r="23027" spans="1:8" x14ac:dyDescent="0.2">
      <c r="A23027" s="512">
        <v>42963</v>
      </c>
      <c r="B23027" s="68">
        <v>15</v>
      </c>
      <c r="C23027" s="69">
        <v>2023</v>
      </c>
      <c r="D23027" s="61">
        <v>81</v>
      </c>
      <c r="H23027" s="520">
        <f t="shared" si="85"/>
        <v>2023</v>
      </c>
    </row>
    <row r="23028" spans="1:8" x14ac:dyDescent="0.2">
      <c r="A23028" s="512">
        <v>42963</v>
      </c>
      <c r="B23028" s="68">
        <v>16</v>
      </c>
      <c r="C23028" s="69">
        <v>2187</v>
      </c>
      <c r="D23028" s="61">
        <v>88</v>
      </c>
      <c r="H23028" s="520">
        <f t="shared" si="85"/>
        <v>2187</v>
      </c>
    </row>
    <row r="23029" spans="1:8" x14ac:dyDescent="0.2">
      <c r="A23029" s="512">
        <v>42963</v>
      </c>
      <c r="B23029" s="68">
        <v>17</v>
      </c>
      <c r="C23029" s="69">
        <v>2212</v>
      </c>
      <c r="D23029" s="61">
        <v>89</v>
      </c>
      <c r="H23029" s="520">
        <f t="shared" si="85"/>
        <v>2212</v>
      </c>
    </row>
    <row r="23030" spans="1:8" x14ac:dyDescent="0.2">
      <c r="A23030" s="512">
        <v>42963</v>
      </c>
      <c r="B23030" s="68">
        <v>18</v>
      </c>
      <c r="C23030" s="69">
        <v>2130</v>
      </c>
      <c r="D23030" s="61">
        <v>85</v>
      </c>
      <c r="H23030" s="520">
        <f t="shared" si="85"/>
        <v>2130</v>
      </c>
    </row>
    <row r="23031" spans="1:8" x14ac:dyDescent="0.2">
      <c r="A23031" s="512">
        <v>42963</v>
      </c>
      <c r="B23031" s="68">
        <v>19</v>
      </c>
      <c r="C23031" s="69">
        <v>1981</v>
      </c>
      <c r="D23031" s="61">
        <v>79</v>
      </c>
      <c r="H23031" s="520">
        <f t="shared" si="85"/>
        <v>1981</v>
      </c>
    </row>
    <row r="23032" spans="1:8" x14ac:dyDescent="0.2">
      <c r="A23032" s="512">
        <v>42963</v>
      </c>
      <c r="B23032" s="68">
        <v>20</v>
      </c>
      <c r="C23032" s="69">
        <v>1884</v>
      </c>
      <c r="D23032" s="61">
        <v>75</v>
      </c>
      <c r="H23032" s="520">
        <f t="shared" si="85"/>
        <v>1884</v>
      </c>
    </row>
    <row r="23033" spans="1:8" x14ac:dyDescent="0.2">
      <c r="A23033" s="512">
        <v>42963</v>
      </c>
      <c r="B23033" s="68">
        <v>21</v>
      </c>
      <c r="C23033" s="69">
        <v>1723</v>
      </c>
      <c r="D23033" s="61">
        <v>69</v>
      </c>
      <c r="H23033" s="520">
        <f t="shared" si="85"/>
        <v>1723</v>
      </c>
    </row>
    <row r="23034" spans="1:8" x14ac:dyDescent="0.2">
      <c r="A23034" s="512">
        <v>42963</v>
      </c>
      <c r="B23034" s="68">
        <v>22</v>
      </c>
      <c r="C23034" s="69">
        <v>1496</v>
      </c>
      <c r="D23034" s="61">
        <v>60</v>
      </c>
      <c r="H23034" s="520">
        <f t="shared" si="85"/>
        <v>1496</v>
      </c>
    </row>
    <row r="23035" spans="1:8" x14ac:dyDescent="0.2">
      <c r="A23035" s="512">
        <v>42963</v>
      </c>
      <c r="B23035" s="68">
        <v>23</v>
      </c>
      <c r="C23035" s="69">
        <v>1303</v>
      </c>
      <c r="D23035" s="61">
        <v>52</v>
      </c>
      <c r="H23035" s="520">
        <f t="shared" si="85"/>
        <v>1303</v>
      </c>
    </row>
    <row r="23036" spans="1:8" x14ac:dyDescent="0.2">
      <c r="A23036" s="512">
        <v>42963</v>
      </c>
      <c r="B23036" s="68">
        <v>24</v>
      </c>
      <c r="C23036" s="69">
        <v>1172</v>
      </c>
      <c r="D23036" s="61">
        <v>47</v>
      </c>
      <c r="H23036" s="520">
        <f t="shared" si="85"/>
        <v>1172</v>
      </c>
    </row>
    <row r="23037" spans="1:8" x14ac:dyDescent="0.2">
      <c r="A23037" s="512">
        <v>42964</v>
      </c>
      <c r="B23037" s="68">
        <v>1</v>
      </c>
      <c r="C23037" s="69">
        <v>1086</v>
      </c>
      <c r="D23037" s="61">
        <v>43</v>
      </c>
      <c r="H23037" s="520">
        <f t="shared" si="85"/>
        <v>1086</v>
      </c>
    </row>
    <row r="23038" spans="1:8" x14ac:dyDescent="0.2">
      <c r="A23038" s="512">
        <v>42964</v>
      </c>
      <c r="B23038" s="68">
        <v>2</v>
      </c>
      <c r="C23038" s="69">
        <v>1027</v>
      </c>
      <c r="D23038" s="61">
        <v>41</v>
      </c>
      <c r="H23038" s="520">
        <f t="shared" si="85"/>
        <v>1027</v>
      </c>
    </row>
    <row r="23039" spans="1:8" x14ac:dyDescent="0.2">
      <c r="A23039" s="512">
        <v>42964</v>
      </c>
      <c r="B23039" s="68">
        <v>3</v>
      </c>
      <c r="C23039" s="69">
        <v>1005</v>
      </c>
      <c r="D23039" s="61">
        <v>40</v>
      </c>
      <c r="H23039" s="520">
        <f t="shared" si="85"/>
        <v>1005</v>
      </c>
    </row>
    <row r="23040" spans="1:8" x14ac:dyDescent="0.2">
      <c r="A23040" s="512">
        <v>42964</v>
      </c>
      <c r="B23040" s="68">
        <v>4</v>
      </c>
      <c r="C23040" s="69">
        <v>1012</v>
      </c>
      <c r="D23040" s="61">
        <v>41</v>
      </c>
      <c r="H23040" s="520">
        <f t="shared" si="85"/>
        <v>1012</v>
      </c>
    </row>
    <row r="23041" spans="1:8" x14ac:dyDescent="0.2">
      <c r="A23041" s="512">
        <v>42964</v>
      </c>
      <c r="B23041" s="68">
        <v>5</v>
      </c>
      <c r="C23041" s="69">
        <v>1070</v>
      </c>
      <c r="D23041" s="61">
        <v>43</v>
      </c>
      <c r="H23041" s="520">
        <f t="shared" si="85"/>
        <v>1070</v>
      </c>
    </row>
    <row r="23042" spans="1:8" x14ac:dyDescent="0.2">
      <c r="A23042" s="512">
        <v>42964</v>
      </c>
      <c r="B23042" s="68">
        <v>6</v>
      </c>
      <c r="C23042" s="69">
        <v>1136</v>
      </c>
      <c r="D23042" s="61">
        <v>45</v>
      </c>
      <c r="H23042" s="520">
        <f t="shared" si="85"/>
        <v>1136</v>
      </c>
    </row>
    <row r="23043" spans="1:8" x14ac:dyDescent="0.2">
      <c r="A23043" s="512">
        <v>42964</v>
      </c>
      <c r="B23043" s="68">
        <v>7</v>
      </c>
      <c r="C23043" s="69">
        <v>1186</v>
      </c>
      <c r="D23043" s="61">
        <v>47</v>
      </c>
      <c r="H23043" s="520">
        <f t="shared" si="85"/>
        <v>1186</v>
      </c>
    </row>
    <row r="23044" spans="1:8" x14ac:dyDescent="0.2">
      <c r="A23044" s="512">
        <v>42964</v>
      </c>
      <c r="B23044" s="68">
        <v>8</v>
      </c>
      <c r="C23044" s="69">
        <v>1241</v>
      </c>
      <c r="D23044" s="61">
        <v>50</v>
      </c>
      <c r="H23044" s="520">
        <f t="shared" si="85"/>
        <v>1241</v>
      </c>
    </row>
    <row r="23045" spans="1:8" x14ac:dyDescent="0.2">
      <c r="A23045" s="512">
        <v>42964</v>
      </c>
      <c r="B23045" s="68">
        <v>9</v>
      </c>
      <c r="C23045" s="69">
        <v>1307</v>
      </c>
      <c r="D23045" s="61">
        <v>52</v>
      </c>
      <c r="H23045" s="520">
        <f t="shared" si="85"/>
        <v>1307</v>
      </c>
    </row>
    <row r="23046" spans="1:8" x14ac:dyDescent="0.2">
      <c r="A23046" s="512">
        <v>42964</v>
      </c>
      <c r="B23046" s="68">
        <v>10</v>
      </c>
      <c r="C23046" s="69">
        <v>1386</v>
      </c>
      <c r="D23046" s="61">
        <v>55</v>
      </c>
      <c r="H23046" s="520">
        <f t="shared" si="85"/>
        <v>1386</v>
      </c>
    </row>
    <row r="23047" spans="1:8" x14ac:dyDescent="0.2">
      <c r="A23047" s="512">
        <v>42964</v>
      </c>
      <c r="B23047" s="68">
        <v>11</v>
      </c>
      <c r="C23047" s="69">
        <v>1481</v>
      </c>
      <c r="D23047" s="61">
        <v>59</v>
      </c>
      <c r="H23047" s="520">
        <f t="shared" si="85"/>
        <v>1481</v>
      </c>
    </row>
    <row r="23048" spans="1:8" x14ac:dyDescent="0.2">
      <c r="A23048" s="512">
        <v>42964</v>
      </c>
      <c r="B23048" s="68">
        <v>12</v>
      </c>
      <c r="C23048" s="69">
        <v>1607</v>
      </c>
      <c r="D23048" s="61">
        <v>64</v>
      </c>
      <c r="H23048" s="520">
        <f t="shared" si="85"/>
        <v>1607</v>
      </c>
    </row>
    <row r="23049" spans="1:8" x14ac:dyDescent="0.2">
      <c r="A23049" s="512">
        <v>42964</v>
      </c>
      <c r="B23049" s="68">
        <v>13</v>
      </c>
      <c r="C23049" s="69">
        <v>1755</v>
      </c>
      <c r="D23049" s="61">
        <v>70</v>
      </c>
      <c r="H23049" s="520">
        <f t="shared" si="85"/>
        <v>1755</v>
      </c>
    </row>
    <row r="23050" spans="1:8" x14ac:dyDescent="0.2">
      <c r="A23050" s="512">
        <v>42964</v>
      </c>
      <c r="B23050" s="68">
        <v>14</v>
      </c>
      <c r="C23050" s="69">
        <v>1917</v>
      </c>
      <c r="D23050" s="61">
        <v>77</v>
      </c>
      <c r="H23050" s="520">
        <f t="shared" si="85"/>
        <v>1917</v>
      </c>
    </row>
    <row r="23051" spans="1:8" x14ac:dyDescent="0.2">
      <c r="A23051" s="512">
        <v>42964</v>
      </c>
      <c r="B23051" s="68">
        <v>15</v>
      </c>
      <c r="C23051" s="69">
        <v>2107</v>
      </c>
      <c r="D23051" s="61">
        <v>84</v>
      </c>
      <c r="H23051" s="520">
        <f t="shared" si="85"/>
        <v>2107</v>
      </c>
    </row>
    <row r="23052" spans="1:8" x14ac:dyDescent="0.2">
      <c r="A23052" s="512">
        <v>42964</v>
      </c>
      <c r="B23052" s="68">
        <v>16</v>
      </c>
      <c r="C23052" s="69">
        <v>2182</v>
      </c>
      <c r="D23052" s="61">
        <v>87</v>
      </c>
      <c r="H23052" s="520">
        <f t="shared" si="85"/>
        <v>2182</v>
      </c>
    </row>
    <row r="23053" spans="1:8" x14ac:dyDescent="0.2">
      <c r="A23053" s="512">
        <v>42964</v>
      </c>
      <c r="B23053" s="68">
        <v>17</v>
      </c>
      <c r="C23053" s="69">
        <v>2224</v>
      </c>
      <c r="D23053" s="61">
        <v>89</v>
      </c>
      <c r="H23053" s="520">
        <f t="shared" si="85"/>
        <v>2224</v>
      </c>
    </row>
    <row r="23054" spans="1:8" x14ac:dyDescent="0.2">
      <c r="A23054" s="512">
        <v>42964</v>
      </c>
      <c r="B23054" s="68">
        <v>18</v>
      </c>
      <c r="C23054" s="69">
        <v>2160</v>
      </c>
      <c r="D23054" s="61">
        <v>86</v>
      </c>
      <c r="H23054" s="520">
        <f t="shared" si="85"/>
        <v>2160</v>
      </c>
    </row>
    <row r="23055" spans="1:8" x14ac:dyDescent="0.2">
      <c r="A23055" s="512">
        <v>42964</v>
      </c>
      <c r="B23055" s="68">
        <v>19</v>
      </c>
      <c r="C23055" s="69">
        <v>2025</v>
      </c>
      <c r="D23055" s="61">
        <v>81</v>
      </c>
      <c r="H23055" s="520">
        <f t="shared" si="85"/>
        <v>2025</v>
      </c>
    </row>
    <row r="23056" spans="1:8" x14ac:dyDescent="0.2">
      <c r="A23056" s="512">
        <v>42964</v>
      </c>
      <c r="B23056" s="68">
        <v>20</v>
      </c>
      <c r="C23056" s="69">
        <v>1934</v>
      </c>
      <c r="D23056" s="61">
        <v>77</v>
      </c>
      <c r="H23056" s="520">
        <f t="shared" si="85"/>
        <v>1934</v>
      </c>
    </row>
    <row r="23057" spans="1:8" x14ac:dyDescent="0.2">
      <c r="A23057" s="512">
        <v>42964</v>
      </c>
      <c r="B23057" s="68">
        <v>21</v>
      </c>
      <c r="C23057" s="69">
        <v>1766</v>
      </c>
      <c r="D23057" s="61">
        <v>71</v>
      </c>
      <c r="H23057" s="520">
        <f t="shared" si="85"/>
        <v>1766</v>
      </c>
    </row>
    <row r="23058" spans="1:8" x14ac:dyDescent="0.2">
      <c r="A23058" s="512">
        <v>42964</v>
      </c>
      <c r="B23058" s="68">
        <v>22</v>
      </c>
      <c r="C23058" s="69">
        <v>1539</v>
      </c>
      <c r="D23058" s="61">
        <v>62</v>
      </c>
      <c r="H23058" s="520">
        <f t="shared" si="85"/>
        <v>1539</v>
      </c>
    </row>
    <row r="23059" spans="1:8" x14ac:dyDescent="0.2">
      <c r="A23059" s="512">
        <v>42964</v>
      </c>
      <c r="B23059" s="68">
        <v>23</v>
      </c>
      <c r="C23059" s="69">
        <v>1340</v>
      </c>
      <c r="D23059" s="61">
        <v>54</v>
      </c>
      <c r="H23059" s="520">
        <f t="shared" si="85"/>
        <v>1340</v>
      </c>
    </row>
    <row r="23060" spans="1:8" x14ac:dyDescent="0.2">
      <c r="A23060" s="512">
        <v>42964</v>
      </c>
      <c r="B23060" s="68">
        <v>24</v>
      </c>
      <c r="C23060" s="69">
        <v>1165</v>
      </c>
      <c r="D23060" s="61">
        <v>47</v>
      </c>
      <c r="H23060" s="520">
        <f t="shared" si="85"/>
        <v>1165</v>
      </c>
    </row>
    <row r="23061" spans="1:8" x14ac:dyDescent="0.2">
      <c r="A23061" s="512">
        <v>42965</v>
      </c>
      <c r="B23061" s="68">
        <v>1</v>
      </c>
      <c r="C23061" s="69">
        <v>1073</v>
      </c>
      <c r="D23061" s="61">
        <v>43</v>
      </c>
      <c r="H23061" s="520">
        <f t="shared" si="85"/>
        <v>1073</v>
      </c>
    </row>
    <row r="23062" spans="1:8" x14ac:dyDescent="0.2">
      <c r="A23062" s="512">
        <v>42965</v>
      </c>
      <c r="B23062" s="68">
        <v>2</v>
      </c>
      <c r="C23062" s="69">
        <v>1014</v>
      </c>
      <c r="D23062" s="61">
        <v>41</v>
      </c>
      <c r="H23062" s="520">
        <f t="shared" si="85"/>
        <v>1014</v>
      </c>
    </row>
    <row r="23063" spans="1:8" x14ac:dyDescent="0.2">
      <c r="A23063" s="512">
        <v>42965</v>
      </c>
      <c r="B23063" s="68">
        <v>3</v>
      </c>
      <c r="C23063" s="69">
        <v>986</v>
      </c>
      <c r="D23063" s="61">
        <v>39</v>
      </c>
      <c r="H23063" s="520">
        <f t="shared" si="85"/>
        <v>986</v>
      </c>
    </row>
    <row r="23064" spans="1:8" x14ac:dyDescent="0.2">
      <c r="A23064" s="512">
        <v>42965</v>
      </c>
      <c r="B23064" s="68">
        <v>4</v>
      </c>
      <c r="C23064" s="69">
        <v>993</v>
      </c>
      <c r="D23064" s="61">
        <v>40</v>
      </c>
      <c r="H23064" s="520">
        <f t="shared" si="85"/>
        <v>993</v>
      </c>
    </row>
    <row r="23065" spans="1:8" x14ac:dyDescent="0.2">
      <c r="A23065" s="512">
        <v>42965</v>
      </c>
      <c r="B23065" s="68">
        <v>5</v>
      </c>
      <c r="C23065" s="69">
        <v>1044</v>
      </c>
      <c r="D23065" s="61">
        <v>42</v>
      </c>
      <c r="H23065" s="520">
        <f t="shared" si="85"/>
        <v>1044</v>
      </c>
    </row>
    <row r="23066" spans="1:8" x14ac:dyDescent="0.2">
      <c r="A23066" s="512">
        <v>42965</v>
      </c>
      <c r="B23066" s="68">
        <v>6</v>
      </c>
      <c r="C23066" s="69">
        <v>1105</v>
      </c>
      <c r="D23066" s="61">
        <v>44</v>
      </c>
      <c r="H23066" s="520">
        <f t="shared" si="85"/>
        <v>1105</v>
      </c>
    </row>
    <row r="23067" spans="1:8" x14ac:dyDescent="0.2">
      <c r="A23067" s="512">
        <v>42965</v>
      </c>
      <c r="B23067" s="68">
        <v>7</v>
      </c>
      <c r="C23067" s="69">
        <v>1155</v>
      </c>
      <c r="D23067" s="61">
        <v>46</v>
      </c>
      <c r="H23067" s="520">
        <f t="shared" si="85"/>
        <v>1155</v>
      </c>
    </row>
    <row r="23068" spans="1:8" x14ac:dyDescent="0.2">
      <c r="A23068" s="512">
        <v>42965</v>
      </c>
      <c r="B23068" s="68">
        <v>8</v>
      </c>
      <c r="C23068" s="69">
        <v>1197</v>
      </c>
      <c r="D23068" s="61">
        <v>48</v>
      </c>
      <c r="H23068" s="520">
        <f t="shared" si="85"/>
        <v>1197</v>
      </c>
    </row>
    <row r="23069" spans="1:8" x14ac:dyDescent="0.2">
      <c r="A23069" s="512">
        <v>42965</v>
      </c>
      <c r="B23069" s="68">
        <v>9</v>
      </c>
      <c r="C23069" s="69">
        <v>1251</v>
      </c>
      <c r="D23069" s="61">
        <v>50</v>
      </c>
      <c r="H23069" s="520">
        <f t="shared" ref="H23069:H23132" si="86">C23069</f>
        <v>1251</v>
      </c>
    </row>
    <row r="23070" spans="1:8" x14ac:dyDescent="0.2">
      <c r="A23070" s="512">
        <v>42965</v>
      </c>
      <c r="B23070" s="68">
        <v>10</v>
      </c>
      <c r="C23070" s="69">
        <v>1318</v>
      </c>
      <c r="D23070" s="61">
        <v>53</v>
      </c>
      <c r="H23070" s="520">
        <f t="shared" si="86"/>
        <v>1318</v>
      </c>
    </row>
    <row r="23071" spans="1:8" x14ac:dyDescent="0.2">
      <c r="A23071" s="512">
        <v>42965</v>
      </c>
      <c r="B23071" s="68">
        <v>11</v>
      </c>
      <c r="C23071" s="69">
        <v>1393</v>
      </c>
      <c r="D23071" s="61">
        <v>56</v>
      </c>
      <c r="H23071" s="520">
        <f t="shared" si="86"/>
        <v>1393</v>
      </c>
    </row>
    <row r="23072" spans="1:8" x14ac:dyDescent="0.2">
      <c r="A23072" s="512">
        <v>42965</v>
      </c>
      <c r="B23072" s="68">
        <v>12</v>
      </c>
      <c r="C23072" s="69">
        <v>1469</v>
      </c>
      <c r="D23072" s="61">
        <v>59</v>
      </c>
      <c r="H23072" s="520">
        <f t="shared" si="86"/>
        <v>1469</v>
      </c>
    </row>
    <row r="23073" spans="1:8" x14ac:dyDescent="0.2">
      <c r="A23073" s="512">
        <v>42965</v>
      </c>
      <c r="B23073" s="68">
        <v>13</v>
      </c>
      <c r="C23073" s="69">
        <v>1579</v>
      </c>
      <c r="D23073" s="61">
        <v>63</v>
      </c>
      <c r="H23073" s="520">
        <f t="shared" si="86"/>
        <v>1579</v>
      </c>
    </row>
    <row r="23074" spans="1:8" x14ac:dyDescent="0.2">
      <c r="A23074" s="512">
        <v>42965</v>
      </c>
      <c r="B23074" s="68">
        <v>14</v>
      </c>
      <c r="C23074" s="69">
        <v>1698</v>
      </c>
      <c r="D23074" s="61">
        <v>68</v>
      </c>
      <c r="H23074" s="520">
        <f t="shared" si="86"/>
        <v>1698</v>
      </c>
    </row>
    <row r="23075" spans="1:8" x14ac:dyDescent="0.2">
      <c r="A23075" s="512">
        <v>42965</v>
      </c>
      <c r="B23075" s="68">
        <v>15</v>
      </c>
      <c r="C23075" s="69">
        <v>1769</v>
      </c>
      <c r="D23075" s="61">
        <v>71</v>
      </c>
      <c r="H23075" s="520">
        <f t="shared" si="86"/>
        <v>1769</v>
      </c>
    </row>
    <row r="23076" spans="1:8" x14ac:dyDescent="0.2">
      <c r="A23076" s="512">
        <v>42965</v>
      </c>
      <c r="B23076" s="68">
        <v>16</v>
      </c>
      <c r="C23076" s="69">
        <v>1900</v>
      </c>
      <c r="D23076" s="61">
        <v>76</v>
      </c>
      <c r="H23076" s="520">
        <f t="shared" si="86"/>
        <v>1900</v>
      </c>
    </row>
    <row r="23077" spans="1:8" x14ac:dyDescent="0.2">
      <c r="A23077" s="512">
        <v>42965</v>
      </c>
      <c r="B23077" s="68">
        <v>17</v>
      </c>
      <c r="C23077" s="69">
        <v>1904</v>
      </c>
      <c r="D23077" s="61">
        <v>76</v>
      </c>
      <c r="H23077" s="520">
        <f t="shared" si="86"/>
        <v>1904</v>
      </c>
    </row>
    <row r="23078" spans="1:8" x14ac:dyDescent="0.2">
      <c r="A23078" s="512">
        <v>42965</v>
      </c>
      <c r="B23078" s="68">
        <v>18</v>
      </c>
      <c r="C23078" s="69">
        <v>1816</v>
      </c>
      <c r="D23078" s="61">
        <v>73</v>
      </c>
      <c r="H23078" s="520">
        <f t="shared" si="86"/>
        <v>1816</v>
      </c>
    </row>
    <row r="23079" spans="1:8" x14ac:dyDescent="0.2">
      <c r="A23079" s="512">
        <v>42965</v>
      </c>
      <c r="B23079" s="68">
        <v>19</v>
      </c>
      <c r="C23079" s="69">
        <v>1687</v>
      </c>
      <c r="D23079" s="61">
        <v>68</v>
      </c>
      <c r="H23079" s="520">
        <f t="shared" si="86"/>
        <v>1687</v>
      </c>
    </row>
    <row r="23080" spans="1:8" x14ac:dyDescent="0.2">
      <c r="A23080" s="512">
        <v>42965</v>
      </c>
      <c r="B23080" s="68">
        <v>20</v>
      </c>
      <c r="C23080" s="69">
        <v>1621</v>
      </c>
      <c r="D23080" s="61">
        <v>65</v>
      </c>
      <c r="H23080" s="520">
        <f t="shared" si="86"/>
        <v>1621</v>
      </c>
    </row>
    <row r="23081" spans="1:8" x14ac:dyDescent="0.2">
      <c r="A23081" s="512">
        <v>42965</v>
      </c>
      <c r="B23081" s="68">
        <v>21</v>
      </c>
      <c r="C23081" s="69">
        <v>1510</v>
      </c>
      <c r="D23081" s="61">
        <v>60</v>
      </c>
      <c r="H23081" s="520">
        <f t="shared" si="86"/>
        <v>1510</v>
      </c>
    </row>
    <row r="23082" spans="1:8" x14ac:dyDescent="0.2">
      <c r="A23082" s="512">
        <v>42965</v>
      </c>
      <c r="B23082" s="68">
        <v>22</v>
      </c>
      <c r="C23082" s="69">
        <v>1358</v>
      </c>
      <c r="D23082" s="61">
        <v>54</v>
      </c>
      <c r="H23082" s="520">
        <f t="shared" si="86"/>
        <v>1358</v>
      </c>
    </row>
    <row r="23083" spans="1:8" x14ac:dyDescent="0.2">
      <c r="A23083" s="512">
        <v>42965</v>
      </c>
      <c r="B23083" s="68">
        <v>23</v>
      </c>
      <c r="C23083" s="69">
        <v>1216</v>
      </c>
      <c r="D23083" s="61">
        <v>49</v>
      </c>
      <c r="H23083" s="520">
        <f t="shared" si="86"/>
        <v>1216</v>
      </c>
    </row>
    <row r="23084" spans="1:8" x14ac:dyDescent="0.2">
      <c r="A23084" s="512">
        <v>42965</v>
      </c>
      <c r="B23084" s="68">
        <v>24</v>
      </c>
      <c r="C23084" s="69">
        <v>1071</v>
      </c>
      <c r="D23084" s="61">
        <v>43</v>
      </c>
      <c r="H23084" s="520">
        <f t="shared" si="86"/>
        <v>1071</v>
      </c>
    </row>
    <row r="23085" spans="1:8" x14ac:dyDescent="0.2">
      <c r="A23085" s="512">
        <v>42966</v>
      </c>
      <c r="B23085" s="68">
        <v>1</v>
      </c>
      <c r="C23085" s="69">
        <v>997</v>
      </c>
      <c r="D23085" s="61">
        <v>40</v>
      </c>
      <c r="H23085" s="520">
        <f t="shared" si="86"/>
        <v>997</v>
      </c>
    </row>
    <row r="23086" spans="1:8" x14ac:dyDescent="0.2">
      <c r="A23086" s="512">
        <v>42966</v>
      </c>
      <c r="B23086" s="68">
        <v>2</v>
      </c>
      <c r="C23086" s="69">
        <v>947</v>
      </c>
      <c r="D23086" s="61">
        <v>38</v>
      </c>
      <c r="H23086" s="520">
        <f t="shared" si="86"/>
        <v>947</v>
      </c>
    </row>
    <row r="23087" spans="1:8" x14ac:dyDescent="0.2">
      <c r="A23087" s="512">
        <v>42966</v>
      </c>
      <c r="B23087" s="68">
        <v>3</v>
      </c>
      <c r="C23087" s="69">
        <v>939</v>
      </c>
      <c r="D23087" s="61">
        <v>38</v>
      </c>
      <c r="H23087" s="520">
        <f t="shared" si="86"/>
        <v>939</v>
      </c>
    </row>
    <row r="23088" spans="1:8" x14ac:dyDescent="0.2">
      <c r="A23088" s="512">
        <v>42966</v>
      </c>
      <c r="B23088" s="68">
        <v>4</v>
      </c>
      <c r="C23088" s="69">
        <v>921</v>
      </c>
      <c r="D23088" s="61">
        <v>37</v>
      </c>
      <c r="H23088" s="520">
        <f t="shared" si="86"/>
        <v>921</v>
      </c>
    </row>
    <row r="23089" spans="1:8" x14ac:dyDescent="0.2">
      <c r="A23089" s="512">
        <v>42966</v>
      </c>
      <c r="B23089" s="68">
        <v>5</v>
      </c>
      <c r="C23089" s="69">
        <v>930</v>
      </c>
      <c r="D23089" s="61">
        <v>37</v>
      </c>
      <c r="H23089" s="520">
        <f t="shared" si="86"/>
        <v>930</v>
      </c>
    </row>
    <row r="23090" spans="1:8" x14ac:dyDescent="0.2">
      <c r="A23090" s="512">
        <v>42966</v>
      </c>
      <c r="B23090" s="68">
        <v>6</v>
      </c>
      <c r="C23090" s="69">
        <v>916</v>
      </c>
      <c r="D23090" s="61">
        <v>37</v>
      </c>
      <c r="H23090" s="520">
        <f t="shared" si="86"/>
        <v>916</v>
      </c>
    </row>
    <row r="23091" spans="1:8" x14ac:dyDescent="0.2">
      <c r="A23091" s="512">
        <v>42966</v>
      </c>
      <c r="B23091" s="68">
        <v>7</v>
      </c>
      <c r="C23091" s="69">
        <v>928</v>
      </c>
      <c r="D23091" s="61">
        <v>37</v>
      </c>
      <c r="H23091" s="520">
        <f t="shared" si="86"/>
        <v>928</v>
      </c>
    </row>
    <row r="23092" spans="1:8" x14ac:dyDescent="0.2">
      <c r="A23092" s="512">
        <v>42966</v>
      </c>
      <c r="B23092" s="68">
        <v>8</v>
      </c>
      <c r="C23092" s="69">
        <v>990</v>
      </c>
      <c r="D23092" s="61">
        <v>40</v>
      </c>
      <c r="H23092" s="520">
        <f t="shared" si="86"/>
        <v>990</v>
      </c>
    </row>
    <row r="23093" spans="1:8" x14ac:dyDescent="0.2">
      <c r="A23093" s="512">
        <v>42966</v>
      </c>
      <c r="B23093" s="68">
        <v>9</v>
      </c>
      <c r="C23093" s="69">
        <v>1051</v>
      </c>
      <c r="D23093" s="61">
        <v>42</v>
      </c>
      <c r="H23093" s="520">
        <f t="shared" si="86"/>
        <v>1051</v>
      </c>
    </row>
    <row r="23094" spans="1:8" x14ac:dyDescent="0.2">
      <c r="A23094" s="512">
        <v>42966</v>
      </c>
      <c r="B23094" s="68">
        <v>10</v>
      </c>
      <c r="C23094" s="69">
        <v>1110</v>
      </c>
      <c r="D23094" s="61">
        <v>44</v>
      </c>
      <c r="H23094" s="520">
        <f t="shared" si="86"/>
        <v>1110</v>
      </c>
    </row>
    <row r="23095" spans="1:8" x14ac:dyDescent="0.2">
      <c r="A23095" s="512">
        <v>42966</v>
      </c>
      <c r="B23095" s="68">
        <v>11</v>
      </c>
      <c r="C23095" s="69">
        <v>1192</v>
      </c>
      <c r="D23095" s="61">
        <v>48</v>
      </c>
      <c r="H23095" s="520">
        <f t="shared" si="86"/>
        <v>1192</v>
      </c>
    </row>
    <row r="23096" spans="1:8" x14ac:dyDescent="0.2">
      <c r="A23096" s="512">
        <v>42966</v>
      </c>
      <c r="B23096" s="68">
        <v>12</v>
      </c>
      <c r="C23096" s="69">
        <v>1262</v>
      </c>
      <c r="D23096" s="61">
        <v>51</v>
      </c>
      <c r="H23096" s="520">
        <f t="shared" si="86"/>
        <v>1262</v>
      </c>
    </row>
    <row r="23097" spans="1:8" x14ac:dyDescent="0.2">
      <c r="A23097" s="512">
        <v>42966</v>
      </c>
      <c r="B23097" s="68">
        <v>13</v>
      </c>
      <c r="C23097" s="69">
        <v>1347</v>
      </c>
      <c r="D23097" s="61">
        <v>54</v>
      </c>
      <c r="H23097" s="520">
        <f t="shared" si="86"/>
        <v>1347</v>
      </c>
    </row>
    <row r="23098" spans="1:8" x14ac:dyDescent="0.2">
      <c r="A23098" s="512">
        <v>42966</v>
      </c>
      <c r="B23098" s="68">
        <v>14</v>
      </c>
      <c r="C23098" s="69">
        <v>1391</v>
      </c>
      <c r="D23098" s="61">
        <v>56</v>
      </c>
      <c r="H23098" s="520">
        <f t="shared" si="86"/>
        <v>1391</v>
      </c>
    </row>
    <row r="23099" spans="1:8" x14ac:dyDescent="0.2">
      <c r="A23099" s="512">
        <v>42966</v>
      </c>
      <c r="B23099" s="68">
        <v>15</v>
      </c>
      <c r="C23099" s="69">
        <v>1424</v>
      </c>
      <c r="D23099" s="61">
        <v>57</v>
      </c>
      <c r="H23099" s="520">
        <f t="shared" si="86"/>
        <v>1424</v>
      </c>
    </row>
    <row r="23100" spans="1:8" x14ac:dyDescent="0.2">
      <c r="A23100" s="512">
        <v>42966</v>
      </c>
      <c r="B23100" s="68">
        <v>16</v>
      </c>
      <c r="C23100" s="69">
        <v>1459</v>
      </c>
      <c r="D23100" s="61">
        <v>58</v>
      </c>
      <c r="H23100" s="520">
        <f t="shared" si="86"/>
        <v>1459</v>
      </c>
    </row>
    <row r="23101" spans="1:8" x14ac:dyDescent="0.2">
      <c r="A23101" s="512">
        <v>42966</v>
      </c>
      <c r="B23101" s="68">
        <v>17</v>
      </c>
      <c r="C23101" s="69">
        <v>1490</v>
      </c>
      <c r="D23101" s="61">
        <v>60</v>
      </c>
      <c r="H23101" s="520">
        <f t="shared" si="86"/>
        <v>1490</v>
      </c>
    </row>
    <row r="23102" spans="1:8" x14ac:dyDescent="0.2">
      <c r="A23102" s="512">
        <v>42966</v>
      </c>
      <c r="B23102" s="68">
        <v>18</v>
      </c>
      <c r="C23102" s="69">
        <v>1456</v>
      </c>
      <c r="D23102" s="61">
        <v>58</v>
      </c>
      <c r="H23102" s="520">
        <f t="shared" si="86"/>
        <v>1456</v>
      </c>
    </row>
    <row r="23103" spans="1:8" x14ac:dyDescent="0.2">
      <c r="A23103" s="512">
        <v>42966</v>
      </c>
      <c r="B23103" s="68">
        <v>19</v>
      </c>
      <c r="C23103" s="69">
        <v>1423</v>
      </c>
      <c r="D23103" s="61">
        <v>57</v>
      </c>
      <c r="H23103" s="520">
        <f t="shared" si="86"/>
        <v>1423</v>
      </c>
    </row>
    <row r="23104" spans="1:8" x14ac:dyDescent="0.2">
      <c r="A23104" s="512">
        <v>42966</v>
      </c>
      <c r="B23104" s="68">
        <v>20</v>
      </c>
      <c r="C23104" s="69">
        <v>1406</v>
      </c>
      <c r="D23104" s="61">
        <v>56</v>
      </c>
      <c r="H23104" s="520">
        <f t="shared" si="86"/>
        <v>1406</v>
      </c>
    </row>
    <row r="23105" spans="1:8" x14ac:dyDescent="0.2">
      <c r="A23105" s="512">
        <v>42966</v>
      </c>
      <c r="B23105" s="68">
        <v>21</v>
      </c>
      <c r="C23105" s="69">
        <v>1401</v>
      </c>
      <c r="D23105" s="61">
        <v>56</v>
      </c>
      <c r="H23105" s="520">
        <f t="shared" si="86"/>
        <v>1401</v>
      </c>
    </row>
    <row r="23106" spans="1:8" x14ac:dyDescent="0.2">
      <c r="A23106" s="512">
        <v>42966</v>
      </c>
      <c r="B23106" s="68">
        <v>22</v>
      </c>
      <c r="C23106" s="69">
        <v>1279</v>
      </c>
      <c r="D23106" s="61">
        <v>51</v>
      </c>
      <c r="H23106" s="520">
        <f t="shared" si="86"/>
        <v>1279</v>
      </c>
    </row>
    <row r="23107" spans="1:8" x14ac:dyDescent="0.2">
      <c r="A23107" s="512">
        <v>42966</v>
      </c>
      <c r="B23107" s="68">
        <v>23</v>
      </c>
      <c r="C23107" s="69">
        <v>1142</v>
      </c>
      <c r="D23107" s="61">
        <v>46</v>
      </c>
      <c r="H23107" s="520">
        <f t="shared" si="86"/>
        <v>1142</v>
      </c>
    </row>
    <row r="23108" spans="1:8" x14ac:dyDescent="0.2">
      <c r="A23108" s="512">
        <v>42966</v>
      </c>
      <c r="B23108" s="68">
        <v>24</v>
      </c>
      <c r="C23108" s="69">
        <v>1057</v>
      </c>
      <c r="D23108" s="61">
        <v>42</v>
      </c>
      <c r="H23108" s="520">
        <f t="shared" si="86"/>
        <v>1057</v>
      </c>
    </row>
    <row r="23109" spans="1:8" x14ac:dyDescent="0.2">
      <c r="A23109" s="512">
        <v>42967</v>
      </c>
      <c r="B23109" s="68">
        <v>1</v>
      </c>
      <c r="C23109" s="69">
        <v>995</v>
      </c>
      <c r="D23109" s="61">
        <v>40</v>
      </c>
      <c r="H23109" s="520">
        <f t="shared" si="86"/>
        <v>995</v>
      </c>
    </row>
    <row r="23110" spans="1:8" x14ac:dyDescent="0.2">
      <c r="A23110" s="512">
        <v>42967</v>
      </c>
      <c r="B23110" s="68">
        <v>2</v>
      </c>
      <c r="C23110" s="69">
        <v>945</v>
      </c>
      <c r="D23110" s="61">
        <v>38</v>
      </c>
      <c r="H23110" s="520">
        <f t="shared" si="86"/>
        <v>945</v>
      </c>
    </row>
    <row r="23111" spans="1:8" x14ac:dyDescent="0.2">
      <c r="A23111" s="512">
        <v>42967</v>
      </c>
      <c r="B23111" s="68">
        <v>3</v>
      </c>
      <c r="C23111" s="69">
        <v>938</v>
      </c>
      <c r="D23111" s="61">
        <v>38</v>
      </c>
      <c r="H23111" s="520">
        <f t="shared" si="86"/>
        <v>938</v>
      </c>
    </row>
    <row r="23112" spans="1:8" x14ac:dyDescent="0.2">
      <c r="A23112" s="512">
        <v>42967</v>
      </c>
      <c r="B23112" s="68">
        <v>4</v>
      </c>
      <c r="C23112" s="69">
        <v>921</v>
      </c>
      <c r="D23112" s="61">
        <v>37</v>
      </c>
      <c r="H23112" s="520">
        <f t="shared" si="86"/>
        <v>921</v>
      </c>
    </row>
    <row r="23113" spans="1:8" x14ac:dyDescent="0.2">
      <c r="A23113" s="512">
        <v>42967</v>
      </c>
      <c r="B23113" s="68">
        <v>5</v>
      </c>
      <c r="C23113" s="69">
        <v>930</v>
      </c>
      <c r="D23113" s="61">
        <v>37</v>
      </c>
      <c r="H23113" s="520">
        <f t="shared" si="86"/>
        <v>930</v>
      </c>
    </row>
    <row r="23114" spans="1:8" x14ac:dyDescent="0.2">
      <c r="A23114" s="512">
        <v>42967</v>
      </c>
      <c r="B23114" s="68">
        <v>6</v>
      </c>
      <c r="C23114" s="69">
        <v>922</v>
      </c>
      <c r="D23114" s="61">
        <v>37</v>
      </c>
      <c r="H23114" s="520">
        <f t="shared" si="86"/>
        <v>922</v>
      </c>
    </row>
    <row r="23115" spans="1:8" x14ac:dyDescent="0.2">
      <c r="A23115" s="512">
        <v>42967</v>
      </c>
      <c r="B23115" s="68">
        <v>7</v>
      </c>
      <c r="C23115" s="69">
        <v>936</v>
      </c>
      <c r="D23115" s="61">
        <v>37</v>
      </c>
      <c r="H23115" s="520">
        <f t="shared" si="86"/>
        <v>936</v>
      </c>
    </row>
    <row r="23116" spans="1:8" x14ac:dyDescent="0.2">
      <c r="A23116" s="512">
        <v>42967</v>
      </c>
      <c r="B23116" s="68">
        <v>8</v>
      </c>
      <c r="C23116" s="69">
        <v>996</v>
      </c>
      <c r="D23116" s="61">
        <v>40</v>
      </c>
      <c r="H23116" s="520">
        <f t="shared" si="86"/>
        <v>996</v>
      </c>
    </row>
    <row r="23117" spans="1:8" x14ac:dyDescent="0.2">
      <c r="A23117" s="512">
        <v>42967</v>
      </c>
      <c r="B23117" s="68">
        <v>9</v>
      </c>
      <c r="C23117" s="69">
        <v>1053</v>
      </c>
      <c r="D23117" s="61">
        <v>42</v>
      </c>
      <c r="H23117" s="520">
        <f t="shared" si="86"/>
        <v>1053</v>
      </c>
    </row>
    <row r="23118" spans="1:8" x14ac:dyDescent="0.2">
      <c r="A23118" s="512">
        <v>42967</v>
      </c>
      <c r="B23118" s="68">
        <v>10</v>
      </c>
      <c r="C23118" s="69">
        <v>1117</v>
      </c>
      <c r="D23118" s="61">
        <v>45</v>
      </c>
      <c r="H23118" s="520">
        <f t="shared" si="86"/>
        <v>1117</v>
      </c>
    </row>
    <row r="23119" spans="1:8" x14ac:dyDescent="0.2">
      <c r="A23119" s="512">
        <v>42967</v>
      </c>
      <c r="B23119" s="68">
        <v>11</v>
      </c>
      <c r="C23119" s="69">
        <v>1199</v>
      </c>
      <c r="D23119" s="61">
        <v>48</v>
      </c>
      <c r="H23119" s="520">
        <f t="shared" si="86"/>
        <v>1199</v>
      </c>
    </row>
    <row r="23120" spans="1:8" x14ac:dyDescent="0.2">
      <c r="A23120" s="512">
        <v>42967</v>
      </c>
      <c r="B23120" s="68">
        <v>12</v>
      </c>
      <c r="C23120" s="69">
        <v>1263</v>
      </c>
      <c r="D23120" s="61">
        <v>51</v>
      </c>
      <c r="H23120" s="520">
        <f t="shared" si="86"/>
        <v>1263</v>
      </c>
    </row>
    <row r="23121" spans="1:8" x14ac:dyDescent="0.2">
      <c r="A23121" s="512">
        <v>42967</v>
      </c>
      <c r="B23121" s="68">
        <v>13</v>
      </c>
      <c r="C23121" s="69">
        <v>1348</v>
      </c>
      <c r="D23121" s="61">
        <v>54</v>
      </c>
      <c r="H23121" s="520">
        <f t="shared" si="86"/>
        <v>1348</v>
      </c>
    </row>
    <row r="23122" spans="1:8" x14ac:dyDescent="0.2">
      <c r="A23122" s="512">
        <v>42967</v>
      </c>
      <c r="B23122" s="68">
        <v>14</v>
      </c>
      <c r="C23122" s="69">
        <v>1392</v>
      </c>
      <c r="D23122" s="61">
        <v>56</v>
      </c>
      <c r="H23122" s="520">
        <f t="shared" si="86"/>
        <v>1392</v>
      </c>
    </row>
    <row r="23123" spans="1:8" x14ac:dyDescent="0.2">
      <c r="A23123" s="512">
        <v>42967</v>
      </c>
      <c r="B23123" s="68">
        <v>15</v>
      </c>
      <c r="C23123" s="69">
        <v>1432</v>
      </c>
      <c r="D23123" s="61">
        <v>57</v>
      </c>
      <c r="H23123" s="520">
        <f t="shared" si="86"/>
        <v>1432</v>
      </c>
    </row>
    <row r="23124" spans="1:8" x14ac:dyDescent="0.2">
      <c r="A23124" s="512">
        <v>42967</v>
      </c>
      <c r="B23124" s="68">
        <v>16</v>
      </c>
      <c r="C23124" s="69">
        <v>1434</v>
      </c>
      <c r="D23124" s="61">
        <v>57</v>
      </c>
      <c r="H23124" s="520">
        <f t="shared" si="86"/>
        <v>1434</v>
      </c>
    </row>
    <row r="23125" spans="1:8" x14ac:dyDescent="0.2">
      <c r="A23125" s="512">
        <v>42967</v>
      </c>
      <c r="B23125" s="68">
        <v>17</v>
      </c>
      <c r="C23125" s="69">
        <v>1421</v>
      </c>
      <c r="D23125" s="61">
        <v>57</v>
      </c>
      <c r="H23125" s="520">
        <f t="shared" si="86"/>
        <v>1421</v>
      </c>
    </row>
    <row r="23126" spans="1:8" x14ac:dyDescent="0.2">
      <c r="A23126" s="512">
        <v>42967</v>
      </c>
      <c r="B23126" s="68">
        <v>18</v>
      </c>
      <c r="C23126" s="69">
        <v>1358</v>
      </c>
      <c r="D23126" s="61">
        <v>54</v>
      </c>
      <c r="H23126" s="520">
        <f t="shared" si="86"/>
        <v>1358</v>
      </c>
    </row>
    <row r="23127" spans="1:8" x14ac:dyDescent="0.2">
      <c r="A23127" s="512">
        <v>42967</v>
      </c>
      <c r="B23127" s="68">
        <v>19</v>
      </c>
      <c r="C23127" s="69">
        <v>1423</v>
      </c>
      <c r="D23127" s="61">
        <v>57</v>
      </c>
      <c r="H23127" s="520">
        <f t="shared" si="86"/>
        <v>1423</v>
      </c>
    </row>
    <row r="23128" spans="1:8" x14ac:dyDescent="0.2">
      <c r="A23128" s="512">
        <v>42967</v>
      </c>
      <c r="B23128" s="68">
        <v>20</v>
      </c>
      <c r="C23128" s="69">
        <v>1413</v>
      </c>
      <c r="D23128" s="61">
        <v>57</v>
      </c>
      <c r="H23128" s="520">
        <f t="shared" si="86"/>
        <v>1413</v>
      </c>
    </row>
    <row r="23129" spans="1:8" x14ac:dyDescent="0.2">
      <c r="A23129" s="512">
        <v>42967</v>
      </c>
      <c r="B23129" s="68">
        <v>21</v>
      </c>
      <c r="C23129" s="69">
        <v>1401</v>
      </c>
      <c r="D23129" s="61">
        <v>56</v>
      </c>
      <c r="H23129" s="520">
        <f t="shared" si="86"/>
        <v>1401</v>
      </c>
    </row>
    <row r="23130" spans="1:8" x14ac:dyDescent="0.2">
      <c r="A23130" s="512">
        <v>42967</v>
      </c>
      <c r="B23130" s="68">
        <v>22</v>
      </c>
      <c r="C23130" s="69">
        <v>1279</v>
      </c>
      <c r="D23130" s="61">
        <v>51</v>
      </c>
      <c r="H23130" s="520">
        <f t="shared" si="86"/>
        <v>1279</v>
      </c>
    </row>
    <row r="23131" spans="1:8" x14ac:dyDescent="0.2">
      <c r="A23131" s="512">
        <v>42967</v>
      </c>
      <c r="B23131" s="68">
        <v>23</v>
      </c>
      <c r="C23131" s="69">
        <v>1141</v>
      </c>
      <c r="D23131" s="61">
        <v>46</v>
      </c>
      <c r="H23131" s="520">
        <f t="shared" si="86"/>
        <v>1141</v>
      </c>
    </row>
    <row r="23132" spans="1:8" x14ac:dyDescent="0.2">
      <c r="A23132" s="512">
        <v>42967</v>
      </c>
      <c r="B23132" s="68">
        <v>24</v>
      </c>
      <c r="C23132" s="69">
        <v>1059</v>
      </c>
      <c r="D23132" s="61">
        <v>42</v>
      </c>
      <c r="H23132" s="520">
        <f t="shared" si="86"/>
        <v>1059</v>
      </c>
    </row>
    <row r="23133" spans="1:8" x14ac:dyDescent="0.2">
      <c r="A23133" s="512">
        <v>42968</v>
      </c>
      <c r="B23133" s="68">
        <v>1</v>
      </c>
      <c r="C23133" s="69">
        <v>996</v>
      </c>
      <c r="D23133" s="61">
        <v>40</v>
      </c>
      <c r="H23133" s="520">
        <f t="shared" ref="H23133:H23196" si="87">C23133</f>
        <v>996</v>
      </c>
    </row>
    <row r="23134" spans="1:8" x14ac:dyDescent="0.2">
      <c r="A23134" s="512">
        <v>42968</v>
      </c>
      <c r="B23134" s="68">
        <v>2</v>
      </c>
      <c r="C23134" s="69">
        <v>944</v>
      </c>
      <c r="D23134" s="61">
        <v>38</v>
      </c>
      <c r="H23134" s="520">
        <f t="shared" si="87"/>
        <v>944</v>
      </c>
    </row>
    <row r="23135" spans="1:8" x14ac:dyDescent="0.2">
      <c r="A23135" s="512">
        <v>42968</v>
      </c>
      <c r="B23135" s="68">
        <v>3</v>
      </c>
      <c r="C23135" s="69">
        <v>934</v>
      </c>
      <c r="D23135" s="61">
        <v>37</v>
      </c>
      <c r="H23135" s="520">
        <f t="shared" si="87"/>
        <v>934</v>
      </c>
    </row>
    <row r="23136" spans="1:8" x14ac:dyDescent="0.2">
      <c r="A23136" s="512">
        <v>42968</v>
      </c>
      <c r="B23136" s="68">
        <v>4</v>
      </c>
      <c r="C23136" s="69">
        <v>916</v>
      </c>
      <c r="D23136" s="61">
        <v>37</v>
      </c>
      <c r="H23136" s="520">
        <f t="shared" si="87"/>
        <v>916</v>
      </c>
    </row>
    <row r="23137" spans="1:8" x14ac:dyDescent="0.2">
      <c r="A23137" s="512">
        <v>42968</v>
      </c>
      <c r="B23137" s="68">
        <v>5</v>
      </c>
      <c r="C23137" s="69">
        <v>938</v>
      </c>
      <c r="D23137" s="61">
        <v>38</v>
      </c>
      <c r="H23137" s="520">
        <f t="shared" si="87"/>
        <v>938</v>
      </c>
    </row>
    <row r="23138" spans="1:8" x14ac:dyDescent="0.2">
      <c r="A23138" s="512">
        <v>42968</v>
      </c>
      <c r="B23138" s="68">
        <v>6</v>
      </c>
      <c r="C23138" s="69">
        <v>1010</v>
      </c>
      <c r="D23138" s="61">
        <v>40</v>
      </c>
      <c r="H23138" s="520">
        <f t="shared" si="87"/>
        <v>1010</v>
      </c>
    </row>
    <row r="23139" spans="1:8" x14ac:dyDescent="0.2">
      <c r="A23139" s="512">
        <v>42968</v>
      </c>
      <c r="B23139" s="68">
        <v>7</v>
      </c>
      <c r="C23139" s="69">
        <v>1054</v>
      </c>
      <c r="D23139" s="61">
        <v>42</v>
      </c>
      <c r="H23139" s="520">
        <f t="shared" si="87"/>
        <v>1054</v>
      </c>
    </row>
    <row r="23140" spans="1:8" x14ac:dyDescent="0.2">
      <c r="A23140" s="512">
        <v>42968</v>
      </c>
      <c r="B23140" s="68">
        <v>8</v>
      </c>
      <c r="C23140" s="69">
        <v>1078</v>
      </c>
      <c r="D23140" s="61">
        <v>43</v>
      </c>
      <c r="H23140" s="520">
        <f t="shared" si="87"/>
        <v>1078</v>
      </c>
    </row>
    <row r="23141" spans="1:8" x14ac:dyDescent="0.2">
      <c r="A23141" s="512">
        <v>42968</v>
      </c>
      <c r="B23141" s="68">
        <v>9</v>
      </c>
      <c r="C23141" s="69">
        <v>1106</v>
      </c>
      <c r="D23141" s="61">
        <v>44</v>
      </c>
      <c r="H23141" s="520">
        <f t="shared" si="87"/>
        <v>1106</v>
      </c>
    </row>
    <row r="23142" spans="1:8" x14ac:dyDescent="0.2">
      <c r="A23142" s="512">
        <v>42968</v>
      </c>
      <c r="B23142" s="68">
        <v>10</v>
      </c>
      <c r="C23142" s="69">
        <v>1135</v>
      </c>
      <c r="D23142" s="61">
        <v>45</v>
      </c>
      <c r="H23142" s="520">
        <f t="shared" si="87"/>
        <v>1135</v>
      </c>
    </row>
    <row r="23143" spans="1:8" x14ac:dyDescent="0.2">
      <c r="A23143" s="512">
        <v>42968</v>
      </c>
      <c r="B23143" s="68">
        <v>11</v>
      </c>
      <c r="C23143" s="69">
        <v>1198</v>
      </c>
      <c r="D23143" s="61">
        <v>48</v>
      </c>
      <c r="H23143" s="520">
        <f t="shared" si="87"/>
        <v>1198</v>
      </c>
    </row>
    <row r="23144" spans="1:8" x14ac:dyDescent="0.2">
      <c r="A23144" s="512">
        <v>42968</v>
      </c>
      <c r="B23144" s="68">
        <v>12</v>
      </c>
      <c r="C23144" s="69">
        <v>1261</v>
      </c>
      <c r="D23144" s="61">
        <v>50</v>
      </c>
      <c r="H23144" s="520">
        <f t="shared" si="87"/>
        <v>1261</v>
      </c>
    </row>
    <row r="23145" spans="1:8" x14ac:dyDescent="0.2">
      <c r="A23145" s="512">
        <v>42968</v>
      </c>
      <c r="B23145" s="68">
        <v>13</v>
      </c>
      <c r="C23145" s="69">
        <v>1347</v>
      </c>
      <c r="D23145" s="61">
        <v>54</v>
      </c>
      <c r="H23145" s="520">
        <f t="shared" si="87"/>
        <v>1347</v>
      </c>
    </row>
    <row r="23146" spans="1:8" x14ac:dyDescent="0.2">
      <c r="A23146" s="512">
        <v>42968</v>
      </c>
      <c r="B23146" s="68">
        <v>14</v>
      </c>
      <c r="C23146" s="69">
        <v>1391</v>
      </c>
      <c r="D23146" s="61">
        <v>56</v>
      </c>
      <c r="H23146" s="520">
        <f t="shared" si="87"/>
        <v>1391</v>
      </c>
    </row>
    <row r="23147" spans="1:8" x14ac:dyDescent="0.2">
      <c r="A23147" s="512">
        <v>42968</v>
      </c>
      <c r="B23147" s="68">
        <v>15</v>
      </c>
      <c r="C23147" s="69">
        <v>1430</v>
      </c>
      <c r="D23147" s="61">
        <v>57</v>
      </c>
      <c r="H23147" s="520">
        <f t="shared" si="87"/>
        <v>1430</v>
      </c>
    </row>
    <row r="23148" spans="1:8" x14ac:dyDescent="0.2">
      <c r="A23148" s="512">
        <v>42968</v>
      </c>
      <c r="B23148" s="68">
        <v>16</v>
      </c>
      <c r="C23148" s="69">
        <v>1461</v>
      </c>
      <c r="D23148" s="61">
        <v>58</v>
      </c>
      <c r="H23148" s="520">
        <f t="shared" si="87"/>
        <v>1461</v>
      </c>
    </row>
    <row r="23149" spans="1:8" x14ac:dyDescent="0.2">
      <c r="A23149" s="512">
        <v>42968</v>
      </c>
      <c r="B23149" s="68">
        <v>17</v>
      </c>
      <c r="C23149" s="69">
        <v>1503</v>
      </c>
      <c r="D23149" s="61">
        <v>60</v>
      </c>
      <c r="H23149" s="520">
        <f t="shared" si="87"/>
        <v>1503</v>
      </c>
    </row>
    <row r="23150" spans="1:8" x14ac:dyDescent="0.2">
      <c r="A23150" s="512">
        <v>42968</v>
      </c>
      <c r="B23150" s="68">
        <v>18</v>
      </c>
      <c r="C23150" s="69">
        <v>1477</v>
      </c>
      <c r="D23150" s="61">
        <v>59</v>
      </c>
      <c r="H23150" s="520">
        <f t="shared" si="87"/>
        <v>1477</v>
      </c>
    </row>
    <row r="23151" spans="1:8" x14ac:dyDescent="0.2">
      <c r="A23151" s="512">
        <v>42968</v>
      </c>
      <c r="B23151" s="68">
        <v>19</v>
      </c>
      <c r="C23151" s="69">
        <v>1418</v>
      </c>
      <c r="D23151" s="61">
        <v>57</v>
      </c>
      <c r="H23151" s="520">
        <f t="shared" si="87"/>
        <v>1418</v>
      </c>
    </row>
    <row r="23152" spans="1:8" x14ac:dyDescent="0.2">
      <c r="A23152" s="512">
        <v>42968</v>
      </c>
      <c r="B23152" s="68">
        <v>20</v>
      </c>
      <c r="C23152" s="69">
        <v>1421</v>
      </c>
      <c r="D23152" s="61">
        <v>57</v>
      </c>
      <c r="H23152" s="520">
        <f t="shared" si="87"/>
        <v>1421</v>
      </c>
    </row>
    <row r="23153" spans="1:8" x14ac:dyDescent="0.2">
      <c r="A23153" s="512">
        <v>42968</v>
      </c>
      <c r="B23153" s="68">
        <v>21</v>
      </c>
      <c r="C23153" s="69">
        <v>1397</v>
      </c>
      <c r="D23153" s="61">
        <v>56</v>
      </c>
      <c r="H23153" s="520">
        <f t="shared" si="87"/>
        <v>1397</v>
      </c>
    </row>
    <row r="23154" spans="1:8" x14ac:dyDescent="0.2">
      <c r="A23154" s="512">
        <v>42968</v>
      </c>
      <c r="B23154" s="68">
        <v>22</v>
      </c>
      <c r="C23154" s="69">
        <v>1276</v>
      </c>
      <c r="D23154" s="61">
        <v>51</v>
      </c>
      <c r="H23154" s="520">
        <f t="shared" si="87"/>
        <v>1276</v>
      </c>
    </row>
    <row r="23155" spans="1:8" x14ac:dyDescent="0.2">
      <c r="A23155" s="512">
        <v>42968</v>
      </c>
      <c r="B23155" s="68">
        <v>23</v>
      </c>
      <c r="C23155" s="69">
        <v>1140</v>
      </c>
      <c r="D23155" s="61">
        <v>46</v>
      </c>
      <c r="H23155" s="520">
        <f t="shared" si="87"/>
        <v>1140</v>
      </c>
    </row>
    <row r="23156" spans="1:8" x14ac:dyDescent="0.2">
      <c r="A23156" s="512">
        <v>42968</v>
      </c>
      <c r="B23156" s="68">
        <v>24</v>
      </c>
      <c r="C23156" s="69">
        <v>1059</v>
      </c>
      <c r="D23156" s="61">
        <v>42</v>
      </c>
      <c r="H23156" s="520">
        <f t="shared" si="87"/>
        <v>1059</v>
      </c>
    </row>
    <row r="23157" spans="1:8" x14ac:dyDescent="0.2">
      <c r="A23157" s="512">
        <v>42969</v>
      </c>
      <c r="B23157" s="68">
        <v>1</v>
      </c>
      <c r="C23157" s="69">
        <v>998</v>
      </c>
      <c r="D23157" s="61">
        <v>40</v>
      </c>
      <c r="H23157" s="520">
        <f t="shared" si="87"/>
        <v>998</v>
      </c>
    </row>
    <row r="23158" spans="1:8" x14ac:dyDescent="0.2">
      <c r="A23158" s="512">
        <v>42969</v>
      </c>
      <c r="B23158" s="68">
        <v>2</v>
      </c>
      <c r="C23158" s="69">
        <v>945</v>
      </c>
      <c r="D23158" s="61">
        <v>38</v>
      </c>
      <c r="H23158" s="520">
        <f t="shared" si="87"/>
        <v>945</v>
      </c>
    </row>
    <row r="23159" spans="1:8" x14ac:dyDescent="0.2">
      <c r="A23159" s="512">
        <v>42969</v>
      </c>
      <c r="B23159" s="68">
        <v>3</v>
      </c>
      <c r="C23159" s="69">
        <v>936</v>
      </c>
      <c r="D23159" s="61">
        <v>37</v>
      </c>
      <c r="H23159" s="520">
        <f t="shared" si="87"/>
        <v>936</v>
      </c>
    </row>
    <row r="23160" spans="1:8" x14ac:dyDescent="0.2">
      <c r="A23160" s="512">
        <v>42969</v>
      </c>
      <c r="B23160" s="68">
        <v>4</v>
      </c>
      <c r="C23160" s="69">
        <v>918</v>
      </c>
      <c r="D23160" s="61">
        <v>37</v>
      </c>
      <c r="H23160" s="520">
        <f t="shared" si="87"/>
        <v>918</v>
      </c>
    </row>
    <row r="23161" spans="1:8" x14ac:dyDescent="0.2">
      <c r="A23161" s="512">
        <v>42969</v>
      </c>
      <c r="B23161" s="68">
        <v>5</v>
      </c>
      <c r="C23161" s="69">
        <v>969</v>
      </c>
      <c r="D23161" s="61">
        <v>39</v>
      </c>
      <c r="H23161" s="520">
        <f t="shared" si="87"/>
        <v>969</v>
      </c>
    </row>
    <row r="23162" spans="1:8" x14ac:dyDescent="0.2">
      <c r="A23162" s="512">
        <v>42969</v>
      </c>
      <c r="B23162" s="68">
        <v>6</v>
      </c>
      <c r="C23162" s="69">
        <v>1042</v>
      </c>
      <c r="D23162" s="61">
        <v>42</v>
      </c>
      <c r="H23162" s="520">
        <f t="shared" si="87"/>
        <v>1042</v>
      </c>
    </row>
    <row r="23163" spans="1:8" x14ac:dyDescent="0.2">
      <c r="A23163" s="512">
        <v>42969</v>
      </c>
      <c r="B23163" s="68">
        <v>7</v>
      </c>
      <c r="C23163" s="69">
        <v>1086</v>
      </c>
      <c r="D23163" s="61">
        <v>43</v>
      </c>
      <c r="H23163" s="520">
        <f t="shared" si="87"/>
        <v>1086</v>
      </c>
    </row>
    <row r="23164" spans="1:8" x14ac:dyDescent="0.2">
      <c r="A23164" s="512">
        <v>42969</v>
      </c>
      <c r="B23164" s="68">
        <v>8</v>
      </c>
      <c r="C23164" s="69">
        <v>1115</v>
      </c>
      <c r="D23164" s="61">
        <v>45</v>
      </c>
      <c r="H23164" s="520">
        <f t="shared" si="87"/>
        <v>1115</v>
      </c>
    </row>
    <row r="23165" spans="1:8" x14ac:dyDescent="0.2">
      <c r="A23165" s="512">
        <v>42969</v>
      </c>
      <c r="B23165" s="68">
        <v>9</v>
      </c>
      <c r="C23165" s="69">
        <v>1150</v>
      </c>
      <c r="D23165" s="61">
        <v>46</v>
      </c>
      <c r="H23165" s="520">
        <f t="shared" si="87"/>
        <v>1150</v>
      </c>
    </row>
    <row r="23166" spans="1:8" x14ac:dyDescent="0.2">
      <c r="A23166" s="512">
        <v>42969</v>
      </c>
      <c r="B23166" s="68">
        <v>10</v>
      </c>
      <c r="C23166" s="69">
        <v>1190</v>
      </c>
      <c r="D23166" s="61">
        <v>48</v>
      </c>
      <c r="H23166" s="520">
        <f t="shared" si="87"/>
        <v>1190</v>
      </c>
    </row>
    <row r="23167" spans="1:8" x14ac:dyDescent="0.2">
      <c r="A23167" s="512">
        <v>42969</v>
      </c>
      <c r="B23167" s="68">
        <v>11</v>
      </c>
      <c r="C23167" s="69">
        <v>1232</v>
      </c>
      <c r="D23167" s="61">
        <v>49</v>
      </c>
      <c r="H23167" s="520">
        <f t="shared" si="87"/>
        <v>1232</v>
      </c>
    </row>
    <row r="23168" spans="1:8" x14ac:dyDescent="0.2">
      <c r="A23168" s="512">
        <v>42969</v>
      </c>
      <c r="B23168" s="68">
        <v>12</v>
      </c>
      <c r="C23168" s="69">
        <v>1272</v>
      </c>
      <c r="D23168" s="61">
        <v>51</v>
      </c>
      <c r="H23168" s="520">
        <f t="shared" si="87"/>
        <v>1272</v>
      </c>
    </row>
    <row r="23169" spans="1:8" x14ac:dyDescent="0.2">
      <c r="A23169" s="512">
        <v>42969</v>
      </c>
      <c r="B23169" s="68">
        <v>13</v>
      </c>
      <c r="C23169" s="69">
        <v>1344</v>
      </c>
      <c r="D23169" s="61">
        <v>54</v>
      </c>
      <c r="H23169" s="520">
        <f t="shared" si="87"/>
        <v>1344</v>
      </c>
    </row>
    <row r="23170" spans="1:8" x14ac:dyDescent="0.2">
      <c r="A23170" s="512">
        <v>42969</v>
      </c>
      <c r="B23170" s="68">
        <v>14</v>
      </c>
      <c r="C23170" s="69">
        <v>1413</v>
      </c>
      <c r="D23170" s="61">
        <v>57</v>
      </c>
      <c r="H23170" s="520">
        <f t="shared" si="87"/>
        <v>1413</v>
      </c>
    </row>
    <row r="23171" spans="1:8" x14ac:dyDescent="0.2">
      <c r="A23171" s="512">
        <v>42969</v>
      </c>
      <c r="B23171" s="68">
        <v>15</v>
      </c>
      <c r="C23171" s="69">
        <v>1509</v>
      </c>
      <c r="D23171" s="61">
        <v>60</v>
      </c>
      <c r="H23171" s="520">
        <f t="shared" si="87"/>
        <v>1509</v>
      </c>
    </row>
    <row r="23172" spans="1:8" x14ac:dyDescent="0.2">
      <c r="A23172" s="512">
        <v>42969</v>
      </c>
      <c r="B23172" s="68">
        <v>16</v>
      </c>
      <c r="C23172" s="69">
        <v>1591</v>
      </c>
      <c r="D23172" s="61">
        <v>64</v>
      </c>
      <c r="H23172" s="520">
        <f t="shared" si="87"/>
        <v>1591</v>
      </c>
    </row>
    <row r="23173" spans="1:8" x14ac:dyDescent="0.2">
      <c r="A23173" s="512">
        <v>42969</v>
      </c>
      <c r="B23173" s="68">
        <v>17</v>
      </c>
      <c r="C23173" s="69">
        <v>1629</v>
      </c>
      <c r="D23173" s="61">
        <v>65</v>
      </c>
      <c r="H23173" s="520">
        <f t="shared" si="87"/>
        <v>1629</v>
      </c>
    </row>
    <row r="23174" spans="1:8" x14ac:dyDescent="0.2">
      <c r="A23174" s="512">
        <v>42969</v>
      </c>
      <c r="B23174" s="68">
        <v>18</v>
      </c>
      <c r="C23174" s="69">
        <v>1592</v>
      </c>
      <c r="D23174" s="61">
        <v>64</v>
      </c>
      <c r="H23174" s="520">
        <f t="shared" si="87"/>
        <v>1592</v>
      </c>
    </row>
    <row r="23175" spans="1:8" x14ac:dyDescent="0.2">
      <c r="A23175" s="512">
        <v>42969</v>
      </c>
      <c r="B23175" s="68">
        <v>19</v>
      </c>
      <c r="C23175" s="69">
        <v>1512</v>
      </c>
      <c r="D23175" s="61">
        <v>61</v>
      </c>
      <c r="H23175" s="520">
        <f t="shared" si="87"/>
        <v>1512</v>
      </c>
    </row>
    <row r="23176" spans="1:8" x14ac:dyDescent="0.2">
      <c r="A23176" s="512">
        <v>42969</v>
      </c>
      <c r="B23176" s="68">
        <v>20</v>
      </c>
      <c r="C23176" s="69">
        <v>1502</v>
      </c>
      <c r="D23176" s="61">
        <v>60</v>
      </c>
      <c r="H23176" s="520">
        <f t="shared" si="87"/>
        <v>1502</v>
      </c>
    </row>
    <row r="23177" spans="1:8" x14ac:dyDescent="0.2">
      <c r="A23177" s="512">
        <v>42969</v>
      </c>
      <c r="B23177" s="68">
        <v>21</v>
      </c>
      <c r="C23177" s="69">
        <v>1410</v>
      </c>
      <c r="D23177" s="61">
        <v>56</v>
      </c>
      <c r="H23177" s="520">
        <f t="shared" si="87"/>
        <v>1410</v>
      </c>
    </row>
    <row r="23178" spans="1:8" x14ac:dyDescent="0.2">
      <c r="A23178" s="512">
        <v>42969</v>
      </c>
      <c r="B23178" s="68">
        <v>22</v>
      </c>
      <c r="C23178" s="69">
        <v>1277</v>
      </c>
      <c r="D23178" s="61">
        <v>51</v>
      </c>
      <c r="H23178" s="520">
        <f t="shared" si="87"/>
        <v>1277</v>
      </c>
    </row>
    <row r="23179" spans="1:8" x14ac:dyDescent="0.2">
      <c r="A23179" s="512">
        <v>42969</v>
      </c>
      <c r="B23179" s="68">
        <v>23</v>
      </c>
      <c r="C23179" s="69">
        <v>1140</v>
      </c>
      <c r="D23179" s="61">
        <v>46</v>
      </c>
      <c r="H23179" s="520">
        <f t="shared" si="87"/>
        <v>1140</v>
      </c>
    </row>
    <row r="23180" spans="1:8" x14ac:dyDescent="0.2">
      <c r="A23180" s="512">
        <v>42969</v>
      </c>
      <c r="B23180" s="68">
        <v>24</v>
      </c>
      <c r="C23180" s="69">
        <v>1060</v>
      </c>
      <c r="D23180" s="61">
        <v>42</v>
      </c>
      <c r="H23180" s="520">
        <f t="shared" si="87"/>
        <v>1060</v>
      </c>
    </row>
    <row r="23181" spans="1:8" x14ac:dyDescent="0.2">
      <c r="A23181" s="512">
        <v>42970</v>
      </c>
      <c r="B23181" s="68">
        <v>1</v>
      </c>
      <c r="C23181" s="69">
        <v>999</v>
      </c>
      <c r="D23181" s="61">
        <v>40</v>
      </c>
      <c r="H23181" s="520">
        <f t="shared" si="87"/>
        <v>999</v>
      </c>
    </row>
    <row r="23182" spans="1:8" x14ac:dyDescent="0.2">
      <c r="A23182" s="512">
        <v>42970</v>
      </c>
      <c r="B23182" s="68">
        <v>2</v>
      </c>
      <c r="C23182" s="69">
        <v>946</v>
      </c>
      <c r="D23182" s="61">
        <v>38</v>
      </c>
      <c r="H23182" s="520">
        <f t="shared" si="87"/>
        <v>946</v>
      </c>
    </row>
    <row r="23183" spans="1:8" x14ac:dyDescent="0.2">
      <c r="A23183" s="512">
        <v>42970</v>
      </c>
      <c r="B23183" s="68">
        <v>3</v>
      </c>
      <c r="C23183" s="69">
        <v>936</v>
      </c>
      <c r="D23183" s="61">
        <v>37</v>
      </c>
      <c r="H23183" s="520">
        <f t="shared" si="87"/>
        <v>936</v>
      </c>
    </row>
    <row r="23184" spans="1:8" x14ac:dyDescent="0.2">
      <c r="A23184" s="512">
        <v>42970</v>
      </c>
      <c r="B23184" s="68">
        <v>4</v>
      </c>
      <c r="C23184" s="69">
        <v>937</v>
      </c>
      <c r="D23184" s="61">
        <v>37</v>
      </c>
      <c r="H23184" s="520">
        <f t="shared" si="87"/>
        <v>937</v>
      </c>
    </row>
    <row r="23185" spans="1:8" x14ac:dyDescent="0.2">
      <c r="A23185" s="512">
        <v>42970</v>
      </c>
      <c r="B23185" s="68">
        <v>5</v>
      </c>
      <c r="C23185" s="69">
        <v>1001</v>
      </c>
      <c r="D23185" s="61">
        <v>40</v>
      </c>
      <c r="H23185" s="520">
        <f t="shared" si="87"/>
        <v>1001</v>
      </c>
    </row>
    <row r="23186" spans="1:8" x14ac:dyDescent="0.2">
      <c r="A23186" s="512">
        <v>42970</v>
      </c>
      <c r="B23186" s="68">
        <v>6</v>
      </c>
      <c r="C23186" s="69">
        <v>1068</v>
      </c>
      <c r="D23186" s="61">
        <v>43</v>
      </c>
      <c r="H23186" s="520">
        <f t="shared" si="87"/>
        <v>1068</v>
      </c>
    </row>
    <row r="23187" spans="1:8" x14ac:dyDescent="0.2">
      <c r="A23187" s="512">
        <v>42970</v>
      </c>
      <c r="B23187" s="68">
        <v>7</v>
      </c>
      <c r="C23187" s="69">
        <v>1118</v>
      </c>
      <c r="D23187" s="61">
        <v>45</v>
      </c>
      <c r="H23187" s="520">
        <f t="shared" si="87"/>
        <v>1118</v>
      </c>
    </row>
    <row r="23188" spans="1:8" x14ac:dyDescent="0.2">
      <c r="A23188" s="512">
        <v>42970</v>
      </c>
      <c r="B23188" s="68">
        <v>8</v>
      </c>
      <c r="C23188" s="69">
        <v>1154</v>
      </c>
      <c r="D23188" s="61">
        <v>46</v>
      </c>
      <c r="H23188" s="520">
        <f t="shared" si="87"/>
        <v>1154</v>
      </c>
    </row>
    <row r="23189" spans="1:8" x14ac:dyDescent="0.2">
      <c r="A23189" s="512">
        <v>42970</v>
      </c>
      <c r="B23189" s="68">
        <v>9</v>
      </c>
      <c r="C23189" s="69">
        <v>1195</v>
      </c>
      <c r="D23189" s="61">
        <v>48</v>
      </c>
      <c r="H23189" s="520">
        <f t="shared" si="87"/>
        <v>1195</v>
      </c>
    </row>
    <row r="23190" spans="1:8" x14ac:dyDescent="0.2">
      <c r="A23190" s="512">
        <v>42970</v>
      </c>
      <c r="B23190" s="68">
        <v>10</v>
      </c>
      <c r="C23190" s="69">
        <v>1248</v>
      </c>
      <c r="D23190" s="61">
        <v>50</v>
      </c>
      <c r="H23190" s="520">
        <f t="shared" si="87"/>
        <v>1248</v>
      </c>
    </row>
    <row r="23191" spans="1:8" x14ac:dyDescent="0.2">
      <c r="A23191" s="512">
        <v>42970</v>
      </c>
      <c r="B23191" s="68">
        <v>11</v>
      </c>
      <c r="C23191" s="69">
        <v>1297</v>
      </c>
      <c r="D23191" s="61">
        <v>52</v>
      </c>
      <c r="H23191" s="520">
        <f t="shared" si="87"/>
        <v>1297</v>
      </c>
    </row>
    <row r="23192" spans="1:8" x14ac:dyDescent="0.2">
      <c r="A23192" s="512">
        <v>42970</v>
      </c>
      <c r="B23192" s="68">
        <v>12</v>
      </c>
      <c r="C23192" s="69">
        <v>1356</v>
      </c>
      <c r="D23192" s="61">
        <v>54</v>
      </c>
      <c r="H23192" s="520">
        <f t="shared" si="87"/>
        <v>1356</v>
      </c>
    </row>
    <row r="23193" spans="1:8" x14ac:dyDescent="0.2">
      <c r="A23193" s="512">
        <v>42970</v>
      </c>
      <c r="B23193" s="68">
        <v>13</v>
      </c>
      <c r="C23193" s="69">
        <v>1441</v>
      </c>
      <c r="D23193" s="61">
        <v>58</v>
      </c>
      <c r="H23193" s="520">
        <f t="shared" si="87"/>
        <v>1441</v>
      </c>
    </row>
    <row r="23194" spans="1:8" x14ac:dyDescent="0.2">
      <c r="A23194" s="512">
        <v>42970</v>
      </c>
      <c r="B23194" s="68">
        <v>14</v>
      </c>
      <c r="C23194" s="69">
        <v>1534</v>
      </c>
      <c r="D23194" s="61">
        <v>61</v>
      </c>
      <c r="H23194" s="520">
        <f t="shared" si="87"/>
        <v>1534</v>
      </c>
    </row>
    <row r="23195" spans="1:8" x14ac:dyDescent="0.2">
      <c r="A23195" s="512">
        <v>42970</v>
      </c>
      <c r="B23195" s="68">
        <v>15</v>
      </c>
      <c r="C23195" s="69">
        <v>1637</v>
      </c>
      <c r="D23195" s="61">
        <v>66</v>
      </c>
      <c r="H23195" s="520">
        <f t="shared" si="87"/>
        <v>1637</v>
      </c>
    </row>
    <row r="23196" spans="1:8" x14ac:dyDescent="0.2">
      <c r="A23196" s="512">
        <v>42970</v>
      </c>
      <c r="B23196" s="68">
        <v>16</v>
      </c>
      <c r="C23196" s="69">
        <v>1719</v>
      </c>
      <c r="D23196" s="61">
        <v>69</v>
      </c>
      <c r="H23196" s="520">
        <f t="shared" si="87"/>
        <v>1719</v>
      </c>
    </row>
    <row r="23197" spans="1:8" x14ac:dyDescent="0.2">
      <c r="A23197" s="512">
        <v>42970</v>
      </c>
      <c r="B23197" s="68">
        <v>17</v>
      </c>
      <c r="C23197" s="69">
        <v>1750</v>
      </c>
      <c r="D23197" s="61">
        <v>70</v>
      </c>
      <c r="H23197" s="520">
        <f t="shared" ref="H23197:H23260" si="88">C23197</f>
        <v>1750</v>
      </c>
    </row>
    <row r="23198" spans="1:8" x14ac:dyDescent="0.2">
      <c r="A23198" s="512">
        <v>42970</v>
      </c>
      <c r="B23198" s="68">
        <v>18</v>
      </c>
      <c r="C23198" s="69">
        <v>1706</v>
      </c>
      <c r="D23198" s="61">
        <v>68</v>
      </c>
      <c r="H23198" s="520">
        <f t="shared" si="88"/>
        <v>1706</v>
      </c>
    </row>
    <row r="23199" spans="1:8" x14ac:dyDescent="0.2">
      <c r="A23199" s="512">
        <v>42970</v>
      </c>
      <c r="B23199" s="68">
        <v>19</v>
      </c>
      <c r="C23199" s="69">
        <v>1613</v>
      </c>
      <c r="D23199" s="61">
        <v>65</v>
      </c>
      <c r="H23199" s="520">
        <f t="shared" si="88"/>
        <v>1613</v>
      </c>
    </row>
    <row r="23200" spans="1:8" x14ac:dyDescent="0.2">
      <c r="A23200" s="512">
        <v>42970</v>
      </c>
      <c r="B23200" s="68">
        <v>20</v>
      </c>
      <c r="C23200" s="69">
        <v>1585</v>
      </c>
      <c r="D23200" s="61">
        <v>63</v>
      </c>
      <c r="H23200" s="520">
        <f t="shared" si="88"/>
        <v>1585</v>
      </c>
    </row>
    <row r="23201" spans="1:8" x14ac:dyDescent="0.2">
      <c r="A23201" s="512">
        <v>42970</v>
      </c>
      <c r="B23201" s="68">
        <v>21</v>
      </c>
      <c r="C23201" s="69">
        <v>1480</v>
      </c>
      <c r="D23201" s="61">
        <v>59</v>
      </c>
      <c r="H23201" s="520">
        <f t="shared" si="88"/>
        <v>1480</v>
      </c>
    </row>
    <row r="23202" spans="1:8" x14ac:dyDescent="0.2">
      <c r="A23202" s="512">
        <v>42970</v>
      </c>
      <c r="B23202" s="68">
        <v>22</v>
      </c>
      <c r="C23202" s="69">
        <v>1315</v>
      </c>
      <c r="D23202" s="61">
        <v>53</v>
      </c>
      <c r="H23202" s="520">
        <f t="shared" si="88"/>
        <v>1315</v>
      </c>
    </row>
    <row r="23203" spans="1:8" x14ac:dyDescent="0.2">
      <c r="A23203" s="512">
        <v>42970</v>
      </c>
      <c r="B23203" s="68">
        <v>23</v>
      </c>
      <c r="C23203" s="69">
        <v>1166</v>
      </c>
      <c r="D23203" s="61">
        <v>47</v>
      </c>
      <c r="H23203" s="520">
        <f t="shared" si="88"/>
        <v>1166</v>
      </c>
    </row>
    <row r="23204" spans="1:8" x14ac:dyDescent="0.2">
      <c r="A23204" s="512">
        <v>42970</v>
      </c>
      <c r="B23204" s="68">
        <v>24</v>
      </c>
      <c r="C23204" s="69">
        <v>1066</v>
      </c>
      <c r="D23204" s="61">
        <v>43</v>
      </c>
      <c r="H23204" s="520">
        <f t="shared" si="88"/>
        <v>1066</v>
      </c>
    </row>
    <row r="23205" spans="1:8" x14ac:dyDescent="0.2">
      <c r="A23205" s="512">
        <v>42971</v>
      </c>
      <c r="B23205" s="68">
        <v>1</v>
      </c>
      <c r="C23205" s="69">
        <v>998</v>
      </c>
      <c r="D23205" s="61">
        <v>40</v>
      </c>
      <c r="H23205" s="520">
        <f t="shared" si="88"/>
        <v>998</v>
      </c>
    </row>
    <row r="23206" spans="1:8" x14ac:dyDescent="0.2">
      <c r="A23206" s="512">
        <v>42971</v>
      </c>
      <c r="B23206" s="68">
        <v>2</v>
      </c>
      <c r="C23206" s="69">
        <v>946</v>
      </c>
      <c r="D23206" s="61">
        <v>38</v>
      </c>
      <c r="H23206" s="520">
        <f t="shared" si="88"/>
        <v>946</v>
      </c>
    </row>
    <row r="23207" spans="1:8" x14ac:dyDescent="0.2">
      <c r="A23207" s="512">
        <v>42971</v>
      </c>
      <c r="B23207" s="68">
        <v>3</v>
      </c>
      <c r="C23207" s="69">
        <v>936</v>
      </c>
      <c r="D23207" s="61">
        <v>37</v>
      </c>
      <c r="H23207" s="520">
        <f t="shared" si="88"/>
        <v>936</v>
      </c>
    </row>
    <row r="23208" spans="1:8" x14ac:dyDescent="0.2">
      <c r="A23208" s="512">
        <v>42971</v>
      </c>
      <c r="B23208" s="68">
        <v>4</v>
      </c>
      <c r="C23208" s="69">
        <v>943</v>
      </c>
      <c r="D23208" s="61">
        <v>38</v>
      </c>
      <c r="H23208" s="520">
        <f t="shared" si="88"/>
        <v>943</v>
      </c>
    </row>
    <row r="23209" spans="1:8" x14ac:dyDescent="0.2">
      <c r="A23209" s="512">
        <v>42971</v>
      </c>
      <c r="B23209" s="68">
        <v>5</v>
      </c>
      <c r="C23209" s="69">
        <v>1001</v>
      </c>
      <c r="D23209" s="61">
        <v>40</v>
      </c>
      <c r="H23209" s="520">
        <f t="shared" si="88"/>
        <v>1001</v>
      </c>
    </row>
    <row r="23210" spans="1:8" x14ac:dyDescent="0.2">
      <c r="A23210" s="512">
        <v>42971</v>
      </c>
      <c r="B23210" s="68">
        <v>6</v>
      </c>
      <c r="C23210" s="69">
        <v>1074</v>
      </c>
      <c r="D23210" s="61">
        <v>43</v>
      </c>
      <c r="H23210" s="520">
        <f t="shared" si="88"/>
        <v>1074</v>
      </c>
    </row>
    <row r="23211" spans="1:8" x14ac:dyDescent="0.2">
      <c r="A23211" s="512">
        <v>42971</v>
      </c>
      <c r="B23211" s="68">
        <v>7</v>
      </c>
      <c r="C23211" s="69">
        <v>1124</v>
      </c>
      <c r="D23211" s="61">
        <v>45</v>
      </c>
      <c r="H23211" s="520">
        <f t="shared" si="88"/>
        <v>1124</v>
      </c>
    </row>
    <row r="23212" spans="1:8" x14ac:dyDescent="0.2">
      <c r="A23212" s="512">
        <v>42971</v>
      </c>
      <c r="B23212" s="68">
        <v>8</v>
      </c>
      <c r="C23212" s="69">
        <v>1160</v>
      </c>
      <c r="D23212" s="61">
        <v>46</v>
      </c>
      <c r="H23212" s="520">
        <f t="shared" si="88"/>
        <v>1160</v>
      </c>
    </row>
    <row r="23213" spans="1:8" x14ac:dyDescent="0.2">
      <c r="A23213" s="512">
        <v>42971</v>
      </c>
      <c r="B23213" s="68">
        <v>9</v>
      </c>
      <c r="C23213" s="69">
        <v>1201</v>
      </c>
      <c r="D23213" s="61">
        <v>48</v>
      </c>
      <c r="H23213" s="520">
        <f t="shared" si="88"/>
        <v>1201</v>
      </c>
    </row>
    <row r="23214" spans="1:8" x14ac:dyDescent="0.2">
      <c r="A23214" s="512">
        <v>42971</v>
      </c>
      <c r="B23214" s="68">
        <v>10</v>
      </c>
      <c r="C23214" s="69">
        <v>1256</v>
      </c>
      <c r="D23214" s="61">
        <v>50</v>
      </c>
      <c r="H23214" s="520">
        <f t="shared" si="88"/>
        <v>1256</v>
      </c>
    </row>
    <row r="23215" spans="1:8" x14ac:dyDescent="0.2">
      <c r="A23215" s="512">
        <v>42971</v>
      </c>
      <c r="B23215" s="68">
        <v>11</v>
      </c>
      <c r="C23215" s="69">
        <v>1312</v>
      </c>
      <c r="D23215" s="61">
        <v>53</v>
      </c>
      <c r="H23215" s="520">
        <f t="shared" si="88"/>
        <v>1312</v>
      </c>
    </row>
    <row r="23216" spans="1:8" x14ac:dyDescent="0.2">
      <c r="A23216" s="512">
        <v>42971</v>
      </c>
      <c r="B23216" s="68">
        <v>12</v>
      </c>
      <c r="C23216" s="69">
        <v>1370</v>
      </c>
      <c r="D23216" s="61">
        <v>55</v>
      </c>
      <c r="H23216" s="520">
        <f t="shared" si="88"/>
        <v>1370</v>
      </c>
    </row>
    <row r="23217" spans="1:8" x14ac:dyDescent="0.2">
      <c r="A23217" s="512">
        <v>42971</v>
      </c>
      <c r="B23217" s="68">
        <v>13</v>
      </c>
      <c r="C23217" s="69">
        <v>1455</v>
      </c>
      <c r="D23217" s="61">
        <v>58</v>
      </c>
      <c r="H23217" s="520">
        <f t="shared" si="88"/>
        <v>1455</v>
      </c>
    </row>
    <row r="23218" spans="1:8" x14ac:dyDescent="0.2">
      <c r="A23218" s="512">
        <v>42971</v>
      </c>
      <c r="B23218" s="68">
        <v>14</v>
      </c>
      <c r="C23218" s="69">
        <v>1549</v>
      </c>
      <c r="D23218" s="61">
        <v>62</v>
      </c>
      <c r="H23218" s="520">
        <f t="shared" si="88"/>
        <v>1549</v>
      </c>
    </row>
    <row r="23219" spans="1:8" x14ac:dyDescent="0.2">
      <c r="A23219" s="512">
        <v>42971</v>
      </c>
      <c r="B23219" s="68">
        <v>15</v>
      </c>
      <c r="C23219" s="69">
        <v>1645</v>
      </c>
      <c r="D23219" s="61">
        <v>66</v>
      </c>
      <c r="H23219" s="520">
        <f t="shared" si="88"/>
        <v>1645</v>
      </c>
    </row>
    <row r="23220" spans="1:8" x14ac:dyDescent="0.2">
      <c r="A23220" s="512">
        <v>42971</v>
      </c>
      <c r="B23220" s="68">
        <v>16</v>
      </c>
      <c r="C23220" s="69">
        <v>1726</v>
      </c>
      <c r="D23220" s="61">
        <v>69</v>
      </c>
      <c r="H23220" s="520">
        <f t="shared" si="88"/>
        <v>1726</v>
      </c>
    </row>
    <row r="23221" spans="1:8" x14ac:dyDescent="0.2">
      <c r="A23221" s="512">
        <v>42971</v>
      </c>
      <c r="B23221" s="68">
        <v>17</v>
      </c>
      <c r="C23221" s="69">
        <v>1756</v>
      </c>
      <c r="D23221" s="61">
        <v>70</v>
      </c>
      <c r="H23221" s="520">
        <f t="shared" si="88"/>
        <v>1756</v>
      </c>
    </row>
    <row r="23222" spans="1:8" x14ac:dyDescent="0.2">
      <c r="A23222" s="512">
        <v>42971</v>
      </c>
      <c r="B23222" s="68">
        <v>18</v>
      </c>
      <c r="C23222" s="69">
        <v>1699</v>
      </c>
      <c r="D23222" s="61">
        <v>68</v>
      </c>
      <c r="H23222" s="520">
        <f t="shared" si="88"/>
        <v>1699</v>
      </c>
    </row>
    <row r="23223" spans="1:8" x14ac:dyDescent="0.2">
      <c r="A23223" s="512">
        <v>42971</v>
      </c>
      <c r="B23223" s="68">
        <v>19</v>
      </c>
      <c r="C23223" s="69">
        <v>1601</v>
      </c>
      <c r="D23223" s="61">
        <v>64</v>
      </c>
      <c r="H23223" s="520">
        <f t="shared" si="88"/>
        <v>1601</v>
      </c>
    </row>
    <row r="23224" spans="1:8" x14ac:dyDescent="0.2">
      <c r="A23224" s="512">
        <v>42971</v>
      </c>
      <c r="B23224" s="68">
        <v>20</v>
      </c>
      <c r="C23224" s="69">
        <v>1572</v>
      </c>
      <c r="D23224" s="61">
        <v>63</v>
      </c>
      <c r="H23224" s="520">
        <f t="shared" si="88"/>
        <v>1572</v>
      </c>
    </row>
    <row r="23225" spans="1:8" x14ac:dyDescent="0.2">
      <c r="A23225" s="512">
        <v>42971</v>
      </c>
      <c r="B23225" s="68">
        <v>21</v>
      </c>
      <c r="C23225" s="69">
        <v>1467</v>
      </c>
      <c r="D23225" s="61">
        <v>59</v>
      </c>
      <c r="H23225" s="520">
        <f t="shared" si="88"/>
        <v>1467</v>
      </c>
    </row>
    <row r="23226" spans="1:8" x14ac:dyDescent="0.2">
      <c r="A23226" s="512">
        <v>42971</v>
      </c>
      <c r="B23226" s="68">
        <v>22</v>
      </c>
      <c r="C23226" s="69">
        <v>1308</v>
      </c>
      <c r="D23226" s="61">
        <v>52</v>
      </c>
      <c r="H23226" s="520">
        <f t="shared" si="88"/>
        <v>1308</v>
      </c>
    </row>
    <row r="23227" spans="1:8" x14ac:dyDescent="0.2">
      <c r="A23227" s="512">
        <v>42971</v>
      </c>
      <c r="B23227" s="68">
        <v>23</v>
      </c>
      <c r="C23227" s="69">
        <v>1159</v>
      </c>
      <c r="D23227" s="61">
        <v>46</v>
      </c>
      <c r="H23227" s="520">
        <f t="shared" si="88"/>
        <v>1159</v>
      </c>
    </row>
    <row r="23228" spans="1:8" x14ac:dyDescent="0.2">
      <c r="A23228" s="512">
        <v>42971</v>
      </c>
      <c r="B23228" s="68">
        <v>24</v>
      </c>
      <c r="C23228" s="69">
        <v>1091</v>
      </c>
      <c r="D23228" s="61">
        <v>44</v>
      </c>
      <c r="H23228" s="520">
        <f t="shared" si="88"/>
        <v>1091</v>
      </c>
    </row>
    <row r="23229" spans="1:8" x14ac:dyDescent="0.2">
      <c r="A23229" s="512">
        <v>42972</v>
      </c>
      <c r="B23229" s="68">
        <v>1</v>
      </c>
      <c r="C23229" s="69">
        <v>1016</v>
      </c>
      <c r="D23229" s="61">
        <v>41</v>
      </c>
      <c r="H23229" s="520">
        <f t="shared" si="88"/>
        <v>1016</v>
      </c>
    </row>
    <row r="23230" spans="1:8" x14ac:dyDescent="0.2">
      <c r="A23230" s="512">
        <v>42972</v>
      </c>
      <c r="B23230" s="68">
        <v>2</v>
      </c>
      <c r="C23230" s="69">
        <v>971</v>
      </c>
      <c r="D23230" s="61">
        <v>39</v>
      </c>
      <c r="H23230" s="520">
        <f t="shared" si="88"/>
        <v>971</v>
      </c>
    </row>
    <row r="23231" spans="1:8" x14ac:dyDescent="0.2">
      <c r="A23231" s="512">
        <v>42972</v>
      </c>
      <c r="B23231" s="68">
        <v>3</v>
      </c>
      <c r="C23231" s="69">
        <v>955</v>
      </c>
      <c r="D23231" s="61">
        <v>38</v>
      </c>
      <c r="H23231" s="520">
        <f t="shared" si="88"/>
        <v>955</v>
      </c>
    </row>
    <row r="23232" spans="1:8" x14ac:dyDescent="0.2">
      <c r="A23232" s="512">
        <v>42972</v>
      </c>
      <c r="B23232" s="68">
        <v>4</v>
      </c>
      <c r="C23232" s="69">
        <v>962</v>
      </c>
      <c r="D23232" s="61">
        <v>38</v>
      </c>
      <c r="H23232" s="520">
        <f t="shared" si="88"/>
        <v>962</v>
      </c>
    </row>
    <row r="23233" spans="1:8" x14ac:dyDescent="0.2">
      <c r="A23233" s="512">
        <v>42972</v>
      </c>
      <c r="B23233" s="68">
        <v>5</v>
      </c>
      <c r="C23233" s="69">
        <v>1019</v>
      </c>
      <c r="D23233" s="61">
        <v>41</v>
      </c>
      <c r="H23233" s="520">
        <f t="shared" si="88"/>
        <v>1019</v>
      </c>
    </row>
    <row r="23234" spans="1:8" x14ac:dyDescent="0.2">
      <c r="A23234" s="512">
        <v>42972</v>
      </c>
      <c r="B23234" s="68">
        <v>6</v>
      </c>
      <c r="C23234" s="69">
        <v>1080</v>
      </c>
      <c r="D23234" s="61">
        <v>43</v>
      </c>
      <c r="H23234" s="520">
        <f t="shared" si="88"/>
        <v>1080</v>
      </c>
    </row>
    <row r="23235" spans="1:8" x14ac:dyDescent="0.2">
      <c r="A23235" s="512">
        <v>42972</v>
      </c>
      <c r="B23235" s="68">
        <v>7</v>
      </c>
      <c r="C23235" s="69">
        <v>1130</v>
      </c>
      <c r="D23235" s="61">
        <v>45</v>
      </c>
      <c r="H23235" s="520">
        <f t="shared" si="88"/>
        <v>1130</v>
      </c>
    </row>
    <row r="23236" spans="1:8" x14ac:dyDescent="0.2">
      <c r="A23236" s="512">
        <v>42972</v>
      </c>
      <c r="B23236" s="68">
        <v>8</v>
      </c>
      <c r="C23236" s="69">
        <v>1179</v>
      </c>
      <c r="D23236" s="61">
        <v>47</v>
      </c>
      <c r="H23236" s="520">
        <f t="shared" si="88"/>
        <v>1179</v>
      </c>
    </row>
    <row r="23237" spans="1:8" x14ac:dyDescent="0.2">
      <c r="A23237" s="512">
        <v>42972</v>
      </c>
      <c r="B23237" s="68">
        <v>9</v>
      </c>
      <c r="C23237" s="69">
        <v>1232</v>
      </c>
      <c r="D23237" s="61">
        <v>49</v>
      </c>
      <c r="H23237" s="520">
        <f t="shared" si="88"/>
        <v>1232</v>
      </c>
    </row>
    <row r="23238" spans="1:8" x14ac:dyDescent="0.2">
      <c r="A23238" s="512">
        <v>42972</v>
      </c>
      <c r="B23238" s="68">
        <v>10</v>
      </c>
      <c r="C23238" s="69">
        <v>1299</v>
      </c>
      <c r="D23238" s="61">
        <v>52</v>
      </c>
      <c r="H23238" s="520">
        <f t="shared" si="88"/>
        <v>1299</v>
      </c>
    </row>
    <row r="23239" spans="1:8" x14ac:dyDescent="0.2">
      <c r="A23239" s="512">
        <v>42972</v>
      </c>
      <c r="B23239" s="68">
        <v>11</v>
      </c>
      <c r="C23239" s="69">
        <v>1374</v>
      </c>
      <c r="D23239" s="61">
        <v>55</v>
      </c>
      <c r="H23239" s="520">
        <f t="shared" si="88"/>
        <v>1374</v>
      </c>
    </row>
    <row r="23240" spans="1:8" x14ac:dyDescent="0.2">
      <c r="A23240" s="512">
        <v>42972</v>
      </c>
      <c r="B23240" s="68">
        <v>12</v>
      </c>
      <c r="C23240" s="69">
        <v>1457</v>
      </c>
      <c r="D23240" s="61">
        <v>58</v>
      </c>
      <c r="H23240" s="520">
        <f t="shared" si="88"/>
        <v>1457</v>
      </c>
    </row>
    <row r="23241" spans="1:8" x14ac:dyDescent="0.2">
      <c r="A23241" s="512">
        <v>42972</v>
      </c>
      <c r="B23241" s="68">
        <v>13</v>
      </c>
      <c r="C23241" s="69">
        <v>1567</v>
      </c>
      <c r="D23241" s="61">
        <v>63</v>
      </c>
      <c r="H23241" s="520">
        <f t="shared" si="88"/>
        <v>1567</v>
      </c>
    </row>
    <row r="23242" spans="1:8" x14ac:dyDescent="0.2">
      <c r="A23242" s="512">
        <v>42972</v>
      </c>
      <c r="B23242" s="68">
        <v>14</v>
      </c>
      <c r="C23242" s="69">
        <v>1686</v>
      </c>
      <c r="D23242" s="61">
        <v>67</v>
      </c>
      <c r="H23242" s="520">
        <f t="shared" si="88"/>
        <v>1686</v>
      </c>
    </row>
    <row r="23243" spans="1:8" x14ac:dyDescent="0.2">
      <c r="A23243" s="512">
        <v>42972</v>
      </c>
      <c r="B23243" s="68">
        <v>15</v>
      </c>
      <c r="C23243" s="69">
        <v>1832</v>
      </c>
      <c r="D23243" s="61">
        <v>73</v>
      </c>
      <c r="H23243" s="520">
        <f t="shared" si="88"/>
        <v>1832</v>
      </c>
    </row>
    <row r="23244" spans="1:8" x14ac:dyDescent="0.2">
      <c r="A23244" s="512">
        <v>42972</v>
      </c>
      <c r="B23244" s="68">
        <v>16</v>
      </c>
      <c r="C23244" s="69">
        <v>1894</v>
      </c>
      <c r="D23244" s="61">
        <v>76</v>
      </c>
      <c r="H23244" s="520">
        <f t="shared" si="88"/>
        <v>1894</v>
      </c>
    </row>
    <row r="23245" spans="1:8" x14ac:dyDescent="0.2">
      <c r="A23245" s="512">
        <v>42972</v>
      </c>
      <c r="B23245" s="68">
        <v>17</v>
      </c>
      <c r="C23245" s="69">
        <v>1923</v>
      </c>
      <c r="D23245" s="61">
        <v>77</v>
      </c>
      <c r="H23245" s="520">
        <f t="shared" si="88"/>
        <v>1923</v>
      </c>
    </row>
    <row r="23246" spans="1:8" x14ac:dyDescent="0.2">
      <c r="A23246" s="512">
        <v>42972</v>
      </c>
      <c r="B23246" s="68">
        <v>18</v>
      </c>
      <c r="C23246" s="69">
        <v>1854</v>
      </c>
      <c r="D23246" s="61">
        <v>74</v>
      </c>
      <c r="H23246" s="520">
        <f t="shared" si="88"/>
        <v>1854</v>
      </c>
    </row>
    <row r="23247" spans="1:8" x14ac:dyDescent="0.2">
      <c r="A23247" s="512">
        <v>42972</v>
      </c>
      <c r="B23247" s="68">
        <v>19</v>
      </c>
      <c r="C23247" s="69">
        <v>1744</v>
      </c>
      <c r="D23247" s="61">
        <v>70</v>
      </c>
      <c r="H23247" s="520">
        <f t="shared" si="88"/>
        <v>1744</v>
      </c>
    </row>
    <row r="23248" spans="1:8" x14ac:dyDescent="0.2">
      <c r="A23248" s="512">
        <v>42972</v>
      </c>
      <c r="B23248" s="68">
        <v>20</v>
      </c>
      <c r="C23248" s="69">
        <v>1684</v>
      </c>
      <c r="D23248" s="61">
        <v>67</v>
      </c>
      <c r="H23248" s="520">
        <f t="shared" si="88"/>
        <v>1684</v>
      </c>
    </row>
    <row r="23249" spans="1:8" x14ac:dyDescent="0.2">
      <c r="A23249" s="512">
        <v>42972</v>
      </c>
      <c r="B23249" s="68">
        <v>21</v>
      </c>
      <c r="C23249" s="69">
        <v>1560</v>
      </c>
      <c r="D23249" s="61">
        <v>62</v>
      </c>
      <c r="H23249" s="520">
        <f t="shared" si="88"/>
        <v>1560</v>
      </c>
    </row>
    <row r="23250" spans="1:8" x14ac:dyDescent="0.2">
      <c r="A23250" s="512">
        <v>42972</v>
      </c>
      <c r="B23250" s="68">
        <v>22</v>
      </c>
      <c r="C23250" s="69">
        <v>1401</v>
      </c>
      <c r="D23250" s="61">
        <v>56</v>
      </c>
      <c r="H23250" s="520">
        <f t="shared" si="88"/>
        <v>1401</v>
      </c>
    </row>
    <row r="23251" spans="1:8" x14ac:dyDescent="0.2">
      <c r="A23251" s="512">
        <v>42972</v>
      </c>
      <c r="B23251" s="68">
        <v>23</v>
      </c>
      <c r="C23251" s="69">
        <v>1253</v>
      </c>
      <c r="D23251" s="61">
        <v>50</v>
      </c>
      <c r="H23251" s="520">
        <f t="shared" si="88"/>
        <v>1253</v>
      </c>
    </row>
    <row r="23252" spans="1:8" x14ac:dyDescent="0.2">
      <c r="A23252" s="512">
        <v>42972</v>
      </c>
      <c r="B23252" s="68">
        <v>24</v>
      </c>
      <c r="C23252" s="69">
        <v>1096</v>
      </c>
      <c r="D23252" s="61">
        <v>44</v>
      </c>
      <c r="H23252" s="520">
        <f t="shared" si="88"/>
        <v>1096</v>
      </c>
    </row>
    <row r="23253" spans="1:8" x14ac:dyDescent="0.2">
      <c r="A23253" s="512">
        <v>42973</v>
      </c>
      <c r="B23253" s="68">
        <v>1</v>
      </c>
      <c r="C23253" s="69">
        <v>1009</v>
      </c>
      <c r="D23253" s="61">
        <v>40</v>
      </c>
      <c r="H23253" s="520">
        <f t="shared" si="88"/>
        <v>1009</v>
      </c>
    </row>
    <row r="23254" spans="1:8" x14ac:dyDescent="0.2">
      <c r="A23254" s="512">
        <v>42973</v>
      </c>
      <c r="B23254" s="68">
        <v>2</v>
      </c>
      <c r="C23254" s="69">
        <v>953</v>
      </c>
      <c r="D23254" s="61">
        <v>38</v>
      </c>
      <c r="H23254" s="520">
        <f t="shared" si="88"/>
        <v>953</v>
      </c>
    </row>
    <row r="23255" spans="1:8" x14ac:dyDescent="0.2">
      <c r="A23255" s="512">
        <v>42973</v>
      </c>
      <c r="B23255" s="68">
        <v>3</v>
      </c>
      <c r="C23255" s="69">
        <v>939</v>
      </c>
      <c r="D23255" s="61">
        <v>38</v>
      </c>
      <c r="H23255" s="520">
        <f t="shared" si="88"/>
        <v>939</v>
      </c>
    </row>
    <row r="23256" spans="1:8" x14ac:dyDescent="0.2">
      <c r="A23256" s="512">
        <v>42973</v>
      </c>
      <c r="B23256" s="68">
        <v>4</v>
      </c>
      <c r="C23256" s="69">
        <v>921</v>
      </c>
      <c r="D23256" s="61">
        <v>37</v>
      </c>
      <c r="H23256" s="520">
        <f t="shared" si="88"/>
        <v>921</v>
      </c>
    </row>
    <row r="23257" spans="1:8" x14ac:dyDescent="0.2">
      <c r="A23257" s="512">
        <v>42973</v>
      </c>
      <c r="B23257" s="68">
        <v>5</v>
      </c>
      <c r="C23257" s="69">
        <v>930</v>
      </c>
      <c r="D23257" s="61">
        <v>37</v>
      </c>
      <c r="H23257" s="520">
        <f t="shared" si="88"/>
        <v>930</v>
      </c>
    </row>
    <row r="23258" spans="1:8" x14ac:dyDescent="0.2">
      <c r="A23258" s="512">
        <v>42973</v>
      </c>
      <c r="B23258" s="68">
        <v>6</v>
      </c>
      <c r="C23258" s="69">
        <v>916</v>
      </c>
      <c r="D23258" s="61">
        <v>37</v>
      </c>
      <c r="H23258" s="520">
        <f t="shared" si="88"/>
        <v>916</v>
      </c>
    </row>
    <row r="23259" spans="1:8" x14ac:dyDescent="0.2">
      <c r="A23259" s="512">
        <v>42973</v>
      </c>
      <c r="B23259" s="68">
        <v>7</v>
      </c>
      <c r="C23259" s="69">
        <v>928</v>
      </c>
      <c r="D23259" s="61">
        <v>37</v>
      </c>
      <c r="H23259" s="520">
        <f t="shared" si="88"/>
        <v>928</v>
      </c>
    </row>
    <row r="23260" spans="1:8" x14ac:dyDescent="0.2">
      <c r="A23260" s="512">
        <v>42973</v>
      </c>
      <c r="B23260" s="68">
        <v>8</v>
      </c>
      <c r="C23260" s="69">
        <v>990</v>
      </c>
      <c r="D23260" s="61">
        <v>40</v>
      </c>
      <c r="H23260" s="520">
        <f t="shared" si="88"/>
        <v>990</v>
      </c>
    </row>
    <row r="23261" spans="1:8" x14ac:dyDescent="0.2">
      <c r="A23261" s="512">
        <v>42973</v>
      </c>
      <c r="B23261" s="68">
        <v>9</v>
      </c>
      <c r="C23261" s="69">
        <v>1051</v>
      </c>
      <c r="D23261" s="61">
        <v>42</v>
      </c>
      <c r="H23261" s="520">
        <f t="shared" ref="H23261:H23324" si="89">C23261</f>
        <v>1051</v>
      </c>
    </row>
    <row r="23262" spans="1:8" x14ac:dyDescent="0.2">
      <c r="A23262" s="512">
        <v>42973</v>
      </c>
      <c r="B23262" s="68">
        <v>10</v>
      </c>
      <c r="C23262" s="69">
        <v>1110</v>
      </c>
      <c r="D23262" s="61">
        <v>44</v>
      </c>
      <c r="H23262" s="520">
        <f t="shared" si="89"/>
        <v>1110</v>
      </c>
    </row>
    <row r="23263" spans="1:8" x14ac:dyDescent="0.2">
      <c r="A23263" s="512">
        <v>42973</v>
      </c>
      <c r="B23263" s="68">
        <v>11</v>
      </c>
      <c r="C23263" s="69">
        <v>1192</v>
      </c>
      <c r="D23263" s="61">
        <v>48</v>
      </c>
      <c r="H23263" s="520">
        <f t="shared" si="89"/>
        <v>1192</v>
      </c>
    </row>
    <row r="23264" spans="1:8" x14ac:dyDescent="0.2">
      <c r="A23264" s="512">
        <v>42973</v>
      </c>
      <c r="B23264" s="68">
        <v>12</v>
      </c>
      <c r="C23264" s="69">
        <v>1262</v>
      </c>
      <c r="D23264" s="61">
        <v>51</v>
      </c>
      <c r="H23264" s="520">
        <f t="shared" si="89"/>
        <v>1262</v>
      </c>
    </row>
    <row r="23265" spans="1:8" x14ac:dyDescent="0.2">
      <c r="A23265" s="512">
        <v>42973</v>
      </c>
      <c r="B23265" s="68">
        <v>13</v>
      </c>
      <c r="C23265" s="69">
        <v>1347</v>
      </c>
      <c r="D23265" s="61">
        <v>54</v>
      </c>
      <c r="H23265" s="520">
        <f t="shared" si="89"/>
        <v>1347</v>
      </c>
    </row>
    <row r="23266" spans="1:8" x14ac:dyDescent="0.2">
      <c r="A23266" s="512">
        <v>42973</v>
      </c>
      <c r="B23266" s="68">
        <v>14</v>
      </c>
      <c r="C23266" s="69">
        <v>1391</v>
      </c>
      <c r="D23266" s="61">
        <v>56</v>
      </c>
      <c r="H23266" s="520">
        <f t="shared" si="89"/>
        <v>1391</v>
      </c>
    </row>
    <row r="23267" spans="1:8" x14ac:dyDescent="0.2">
      <c r="A23267" s="512">
        <v>42973</v>
      </c>
      <c r="B23267" s="68">
        <v>15</v>
      </c>
      <c r="C23267" s="69">
        <v>1424</v>
      </c>
      <c r="D23267" s="61">
        <v>57</v>
      </c>
      <c r="H23267" s="520">
        <f t="shared" si="89"/>
        <v>1424</v>
      </c>
    </row>
    <row r="23268" spans="1:8" x14ac:dyDescent="0.2">
      <c r="A23268" s="512">
        <v>42973</v>
      </c>
      <c r="B23268" s="68">
        <v>16</v>
      </c>
      <c r="C23268" s="69">
        <v>1502</v>
      </c>
      <c r="D23268" s="61">
        <v>60</v>
      </c>
      <c r="H23268" s="520">
        <f t="shared" si="89"/>
        <v>1502</v>
      </c>
    </row>
    <row r="23269" spans="1:8" x14ac:dyDescent="0.2">
      <c r="A23269" s="512">
        <v>42973</v>
      </c>
      <c r="B23269" s="68">
        <v>17</v>
      </c>
      <c r="C23269" s="69">
        <v>1527</v>
      </c>
      <c r="D23269" s="61">
        <v>61</v>
      </c>
      <c r="H23269" s="520">
        <f t="shared" si="89"/>
        <v>1527</v>
      </c>
    </row>
    <row r="23270" spans="1:8" x14ac:dyDescent="0.2">
      <c r="A23270" s="512">
        <v>42973</v>
      </c>
      <c r="B23270" s="68">
        <v>18</v>
      </c>
      <c r="C23270" s="69">
        <v>1481</v>
      </c>
      <c r="D23270" s="61">
        <v>59</v>
      </c>
      <c r="H23270" s="520">
        <f t="shared" si="89"/>
        <v>1481</v>
      </c>
    </row>
    <row r="23271" spans="1:8" x14ac:dyDescent="0.2">
      <c r="A23271" s="512">
        <v>42973</v>
      </c>
      <c r="B23271" s="68">
        <v>19</v>
      </c>
      <c r="C23271" s="69">
        <v>1423</v>
      </c>
      <c r="D23271" s="61">
        <v>57</v>
      </c>
      <c r="H23271" s="520">
        <f t="shared" si="89"/>
        <v>1423</v>
      </c>
    </row>
    <row r="23272" spans="1:8" x14ac:dyDescent="0.2">
      <c r="A23272" s="512">
        <v>42973</v>
      </c>
      <c r="B23272" s="68">
        <v>20</v>
      </c>
      <c r="C23272" s="69">
        <v>1406</v>
      </c>
      <c r="D23272" s="61">
        <v>56</v>
      </c>
      <c r="H23272" s="520">
        <f t="shared" si="89"/>
        <v>1406</v>
      </c>
    </row>
    <row r="23273" spans="1:8" x14ac:dyDescent="0.2">
      <c r="A23273" s="512">
        <v>42973</v>
      </c>
      <c r="B23273" s="68">
        <v>21</v>
      </c>
      <c r="C23273" s="69">
        <v>1401</v>
      </c>
      <c r="D23273" s="61">
        <v>56</v>
      </c>
      <c r="H23273" s="520">
        <f t="shared" si="89"/>
        <v>1401</v>
      </c>
    </row>
    <row r="23274" spans="1:8" x14ac:dyDescent="0.2">
      <c r="A23274" s="512">
        <v>42973</v>
      </c>
      <c r="B23274" s="68">
        <v>22</v>
      </c>
      <c r="C23274" s="69">
        <v>1279</v>
      </c>
      <c r="D23274" s="61">
        <v>51</v>
      </c>
      <c r="H23274" s="520">
        <f t="shared" si="89"/>
        <v>1279</v>
      </c>
    </row>
    <row r="23275" spans="1:8" x14ac:dyDescent="0.2">
      <c r="A23275" s="512">
        <v>42973</v>
      </c>
      <c r="B23275" s="68">
        <v>23</v>
      </c>
      <c r="C23275" s="69">
        <v>1142</v>
      </c>
      <c r="D23275" s="61">
        <v>46</v>
      </c>
      <c r="H23275" s="520">
        <f t="shared" si="89"/>
        <v>1142</v>
      </c>
    </row>
    <row r="23276" spans="1:8" x14ac:dyDescent="0.2">
      <c r="A23276" s="512">
        <v>42973</v>
      </c>
      <c r="B23276" s="68">
        <v>24</v>
      </c>
      <c r="C23276" s="69">
        <v>1057</v>
      </c>
      <c r="D23276" s="61">
        <v>42</v>
      </c>
      <c r="H23276" s="520">
        <f t="shared" si="89"/>
        <v>1057</v>
      </c>
    </row>
    <row r="23277" spans="1:8" x14ac:dyDescent="0.2">
      <c r="A23277" s="512">
        <v>42974</v>
      </c>
      <c r="B23277" s="68">
        <v>1</v>
      </c>
      <c r="C23277" s="69">
        <v>995</v>
      </c>
      <c r="D23277" s="61">
        <v>40</v>
      </c>
      <c r="H23277" s="520">
        <f t="shared" si="89"/>
        <v>995</v>
      </c>
    </row>
    <row r="23278" spans="1:8" x14ac:dyDescent="0.2">
      <c r="A23278" s="512">
        <v>42974</v>
      </c>
      <c r="B23278" s="68">
        <v>2</v>
      </c>
      <c r="C23278" s="69">
        <v>945</v>
      </c>
      <c r="D23278" s="61">
        <v>38</v>
      </c>
      <c r="H23278" s="520">
        <f t="shared" si="89"/>
        <v>945</v>
      </c>
    </row>
    <row r="23279" spans="1:8" x14ac:dyDescent="0.2">
      <c r="A23279" s="512">
        <v>42974</v>
      </c>
      <c r="B23279" s="68">
        <v>3</v>
      </c>
      <c r="C23279" s="69">
        <v>938</v>
      </c>
      <c r="D23279" s="61">
        <v>38</v>
      </c>
      <c r="H23279" s="520">
        <f t="shared" si="89"/>
        <v>938</v>
      </c>
    </row>
    <row r="23280" spans="1:8" x14ac:dyDescent="0.2">
      <c r="A23280" s="512">
        <v>42974</v>
      </c>
      <c r="B23280" s="68">
        <v>4</v>
      </c>
      <c r="C23280" s="69">
        <v>921</v>
      </c>
      <c r="D23280" s="61">
        <v>37</v>
      </c>
      <c r="H23280" s="520">
        <f t="shared" si="89"/>
        <v>921</v>
      </c>
    </row>
    <row r="23281" spans="1:8" x14ac:dyDescent="0.2">
      <c r="A23281" s="512">
        <v>42974</v>
      </c>
      <c r="B23281" s="68">
        <v>5</v>
      </c>
      <c r="C23281" s="69">
        <v>930</v>
      </c>
      <c r="D23281" s="61">
        <v>37</v>
      </c>
      <c r="H23281" s="520">
        <f t="shared" si="89"/>
        <v>930</v>
      </c>
    </row>
    <row r="23282" spans="1:8" x14ac:dyDescent="0.2">
      <c r="A23282" s="512">
        <v>42974</v>
      </c>
      <c r="B23282" s="68">
        <v>6</v>
      </c>
      <c r="C23282" s="69">
        <v>922</v>
      </c>
      <c r="D23282" s="61">
        <v>37</v>
      </c>
      <c r="H23282" s="520">
        <f t="shared" si="89"/>
        <v>922</v>
      </c>
    </row>
    <row r="23283" spans="1:8" x14ac:dyDescent="0.2">
      <c r="A23283" s="512">
        <v>42974</v>
      </c>
      <c r="B23283" s="68">
        <v>7</v>
      </c>
      <c r="C23283" s="69">
        <v>936</v>
      </c>
      <c r="D23283" s="61">
        <v>37</v>
      </c>
      <c r="H23283" s="520">
        <f t="shared" si="89"/>
        <v>936</v>
      </c>
    </row>
    <row r="23284" spans="1:8" x14ac:dyDescent="0.2">
      <c r="A23284" s="512">
        <v>42974</v>
      </c>
      <c r="B23284" s="68">
        <v>8</v>
      </c>
      <c r="C23284" s="69">
        <v>996</v>
      </c>
      <c r="D23284" s="61">
        <v>40</v>
      </c>
      <c r="H23284" s="520">
        <f t="shared" si="89"/>
        <v>996</v>
      </c>
    </row>
    <row r="23285" spans="1:8" x14ac:dyDescent="0.2">
      <c r="A23285" s="512">
        <v>42974</v>
      </c>
      <c r="B23285" s="68">
        <v>9</v>
      </c>
      <c r="C23285" s="69">
        <v>1053</v>
      </c>
      <c r="D23285" s="61">
        <v>42</v>
      </c>
      <c r="H23285" s="520">
        <f t="shared" si="89"/>
        <v>1053</v>
      </c>
    </row>
    <row r="23286" spans="1:8" x14ac:dyDescent="0.2">
      <c r="A23286" s="512">
        <v>42974</v>
      </c>
      <c r="B23286" s="68">
        <v>10</v>
      </c>
      <c r="C23286" s="69">
        <v>1117</v>
      </c>
      <c r="D23286" s="61">
        <v>45</v>
      </c>
      <c r="H23286" s="520">
        <f t="shared" si="89"/>
        <v>1117</v>
      </c>
    </row>
    <row r="23287" spans="1:8" x14ac:dyDescent="0.2">
      <c r="A23287" s="512">
        <v>42974</v>
      </c>
      <c r="B23287" s="68">
        <v>11</v>
      </c>
      <c r="C23287" s="69">
        <v>1199</v>
      </c>
      <c r="D23287" s="61">
        <v>48</v>
      </c>
      <c r="H23287" s="520">
        <f t="shared" si="89"/>
        <v>1199</v>
      </c>
    </row>
    <row r="23288" spans="1:8" x14ac:dyDescent="0.2">
      <c r="A23288" s="512">
        <v>42974</v>
      </c>
      <c r="B23288" s="68">
        <v>12</v>
      </c>
      <c r="C23288" s="69">
        <v>1263</v>
      </c>
      <c r="D23288" s="61">
        <v>51</v>
      </c>
      <c r="H23288" s="520">
        <f t="shared" si="89"/>
        <v>1263</v>
      </c>
    </row>
    <row r="23289" spans="1:8" x14ac:dyDescent="0.2">
      <c r="A23289" s="512">
        <v>42974</v>
      </c>
      <c r="B23289" s="68">
        <v>13</v>
      </c>
      <c r="C23289" s="69">
        <v>1348</v>
      </c>
      <c r="D23289" s="61">
        <v>54</v>
      </c>
      <c r="H23289" s="520">
        <f t="shared" si="89"/>
        <v>1348</v>
      </c>
    </row>
    <row r="23290" spans="1:8" x14ac:dyDescent="0.2">
      <c r="A23290" s="512">
        <v>42974</v>
      </c>
      <c r="B23290" s="68">
        <v>14</v>
      </c>
      <c r="C23290" s="69">
        <v>1392</v>
      </c>
      <c r="D23290" s="61">
        <v>56</v>
      </c>
      <c r="H23290" s="520">
        <f t="shared" si="89"/>
        <v>1392</v>
      </c>
    </row>
    <row r="23291" spans="1:8" x14ac:dyDescent="0.2">
      <c r="A23291" s="512">
        <v>42974</v>
      </c>
      <c r="B23291" s="68">
        <v>15</v>
      </c>
      <c r="C23291" s="69">
        <v>1463</v>
      </c>
      <c r="D23291" s="61">
        <v>59</v>
      </c>
      <c r="H23291" s="520">
        <f t="shared" si="89"/>
        <v>1463</v>
      </c>
    </row>
    <row r="23292" spans="1:8" x14ac:dyDescent="0.2">
      <c r="A23292" s="512">
        <v>42974</v>
      </c>
      <c r="B23292" s="68">
        <v>16</v>
      </c>
      <c r="C23292" s="69">
        <v>1509</v>
      </c>
      <c r="D23292" s="61">
        <v>60</v>
      </c>
      <c r="H23292" s="520">
        <f t="shared" si="89"/>
        <v>1509</v>
      </c>
    </row>
    <row r="23293" spans="1:8" x14ac:dyDescent="0.2">
      <c r="A23293" s="512">
        <v>42974</v>
      </c>
      <c r="B23293" s="68">
        <v>17</v>
      </c>
      <c r="C23293" s="69">
        <v>1571</v>
      </c>
      <c r="D23293" s="61">
        <v>63</v>
      </c>
      <c r="H23293" s="520">
        <f t="shared" si="89"/>
        <v>1571</v>
      </c>
    </row>
    <row r="23294" spans="1:8" x14ac:dyDescent="0.2">
      <c r="A23294" s="512">
        <v>42974</v>
      </c>
      <c r="B23294" s="68">
        <v>18</v>
      </c>
      <c r="C23294" s="69">
        <v>1570</v>
      </c>
      <c r="D23294" s="61">
        <v>63</v>
      </c>
      <c r="H23294" s="520">
        <f t="shared" si="89"/>
        <v>1570</v>
      </c>
    </row>
    <row r="23295" spans="1:8" x14ac:dyDescent="0.2">
      <c r="A23295" s="512">
        <v>42974</v>
      </c>
      <c r="B23295" s="68">
        <v>19</v>
      </c>
      <c r="C23295" s="69">
        <v>1504</v>
      </c>
      <c r="D23295" s="61">
        <v>60</v>
      </c>
      <c r="H23295" s="520">
        <f t="shared" si="89"/>
        <v>1504</v>
      </c>
    </row>
    <row r="23296" spans="1:8" x14ac:dyDescent="0.2">
      <c r="A23296" s="512">
        <v>42974</v>
      </c>
      <c r="B23296" s="68">
        <v>20</v>
      </c>
      <c r="C23296" s="69">
        <v>1494</v>
      </c>
      <c r="D23296" s="61">
        <v>60</v>
      </c>
      <c r="H23296" s="520">
        <f t="shared" si="89"/>
        <v>1494</v>
      </c>
    </row>
    <row r="23297" spans="1:8" x14ac:dyDescent="0.2">
      <c r="A23297" s="512">
        <v>42974</v>
      </c>
      <c r="B23297" s="68">
        <v>21</v>
      </c>
      <c r="C23297" s="69">
        <v>1401</v>
      </c>
      <c r="D23297" s="61">
        <v>56</v>
      </c>
      <c r="H23297" s="520">
        <f t="shared" si="89"/>
        <v>1401</v>
      </c>
    </row>
    <row r="23298" spans="1:8" x14ac:dyDescent="0.2">
      <c r="A23298" s="512">
        <v>42974</v>
      </c>
      <c r="B23298" s="68">
        <v>22</v>
      </c>
      <c r="C23298" s="69">
        <v>1279</v>
      </c>
      <c r="D23298" s="61">
        <v>51</v>
      </c>
      <c r="H23298" s="520">
        <f t="shared" si="89"/>
        <v>1279</v>
      </c>
    </row>
    <row r="23299" spans="1:8" x14ac:dyDescent="0.2">
      <c r="A23299" s="512">
        <v>42974</v>
      </c>
      <c r="B23299" s="68">
        <v>23</v>
      </c>
      <c r="C23299" s="69">
        <v>1141</v>
      </c>
      <c r="D23299" s="61">
        <v>46</v>
      </c>
      <c r="H23299" s="520">
        <f t="shared" si="89"/>
        <v>1141</v>
      </c>
    </row>
    <row r="23300" spans="1:8" x14ac:dyDescent="0.2">
      <c r="A23300" s="512">
        <v>42974</v>
      </c>
      <c r="B23300" s="68">
        <v>24</v>
      </c>
      <c r="C23300" s="69">
        <v>1090</v>
      </c>
      <c r="D23300" s="61">
        <v>44</v>
      </c>
      <c r="H23300" s="520">
        <f t="shared" si="89"/>
        <v>1090</v>
      </c>
    </row>
    <row r="23301" spans="1:8" x14ac:dyDescent="0.2">
      <c r="A23301" s="512">
        <v>42975</v>
      </c>
      <c r="B23301" s="68">
        <v>1</v>
      </c>
      <c r="C23301" s="69">
        <v>1021</v>
      </c>
      <c r="D23301" s="61">
        <v>41</v>
      </c>
      <c r="H23301" s="520">
        <f t="shared" si="89"/>
        <v>1021</v>
      </c>
    </row>
    <row r="23302" spans="1:8" x14ac:dyDescent="0.2">
      <c r="A23302" s="512">
        <v>42975</v>
      </c>
      <c r="B23302" s="68">
        <v>2</v>
      </c>
      <c r="C23302" s="69">
        <v>982</v>
      </c>
      <c r="D23302" s="61">
        <v>39</v>
      </c>
      <c r="H23302" s="520">
        <f t="shared" si="89"/>
        <v>982</v>
      </c>
    </row>
    <row r="23303" spans="1:8" x14ac:dyDescent="0.2">
      <c r="A23303" s="512">
        <v>42975</v>
      </c>
      <c r="B23303" s="68">
        <v>3</v>
      </c>
      <c r="C23303" s="69">
        <v>972</v>
      </c>
      <c r="D23303" s="61">
        <v>39</v>
      </c>
      <c r="H23303" s="520">
        <f t="shared" si="89"/>
        <v>972</v>
      </c>
    </row>
    <row r="23304" spans="1:8" x14ac:dyDescent="0.2">
      <c r="A23304" s="512">
        <v>42975</v>
      </c>
      <c r="B23304" s="68">
        <v>4</v>
      </c>
      <c r="C23304" s="69">
        <v>985</v>
      </c>
      <c r="D23304" s="61">
        <v>39</v>
      </c>
      <c r="H23304" s="520">
        <f t="shared" si="89"/>
        <v>985</v>
      </c>
    </row>
    <row r="23305" spans="1:8" x14ac:dyDescent="0.2">
      <c r="A23305" s="512">
        <v>42975</v>
      </c>
      <c r="B23305" s="68">
        <v>5</v>
      </c>
      <c r="C23305" s="69">
        <v>1044</v>
      </c>
      <c r="D23305" s="61">
        <v>42</v>
      </c>
      <c r="H23305" s="520">
        <f t="shared" si="89"/>
        <v>1044</v>
      </c>
    </row>
    <row r="23306" spans="1:8" x14ac:dyDescent="0.2">
      <c r="A23306" s="512">
        <v>42975</v>
      </c>
      <c r="B23306" s="68">
        <v>6</v>
      </c>
      <c r="C23306" s="69">
        <v>1116</v>
      </c>
      <c r="D23306" s="61">
        <v>45</v>
      </c>
      <c r="H23306" s="520">
        <f t="shared" si="89"/>
        <v>1116</v>
      </c>
    </row>
    <row r="23307" spans="1:8" x14ac:dyDescent="0.2">
      <c r="A23307" s="512">
        <v>42975</v>
      </c>
      <c r="B23307" s="68">
        <v>7</v>
      </c>
      <c r="C23307" s="69">
        <v>1167</v>
      </c>
      <c r="D23307" s="61">
        <v>47</v>
      </c>
      <c r="H23307" s="520">
        <f t="shared" si="89"/>
        <v>1167</v>
      </c>
    </row>
    <row r="23308" spans="1:8" x14ac:dyDescent="0.2">
      <c r="A23308" s="512">
        <v>42975</v>
      </c>
      <c r="B23308" s="68">
        <v>8</v>
      </c>
      <c r="C23308" s="69">
        <v>1215</v>
      </c>
      <c r="D23308" s="61">
        <v>49</v>
      </c>
      <c r="H23308" s="520">
        <f t="shared" si="89"/>
        <v>1215</v>
      </c>
    </row>
    <row r="23309" spans="1:8" x14ac:dyDescent="0.2">
      <c r="A23309" s="512">
        <v>42975</v>
      </c>
      <c r="B23309" s="68">
        <v>9</v>
      </c>
      <c r="C23309" s="69">
        <v>1281</v>
      </c>
      <c r="D23309" s="61">
        <v>51</v>
      </c>
      <c r="H23309" s="520">
        <f t="shared" si="89"/>
        <v>1281</v>
      </c>
    </row>
    <row r="23310" spans="1:8" x14ac:dyDescent="0.2">
      <c r="A23310" s="512">
        <v>42975</v>
      </c>
      <c r="B23310" s="68">
        <v>10</v>
      </c>
      <c r="C23310" s="69">
        <v>1366</v>
      </c>
      <c r="D23310" s="61">
        <v>55</v>
      </c>
      <c r="H23310" s="520">
        <f t="shared" si="89"/>
        <v>1366</v>
      </c>
    </row>
    <row r="23311" spans="1:8" x14ac:dyDescent="0.2">
      <c r="A23311" s="512">
        <v>42975</v>
      </c>
      <c r="B23311" s="68">
        <v>11</v>
      </c>
      <c r="C23311" s="69">
        <v>1460</v>
      </c>
      <c r="D23311" s="61">
        <v>58</v>
      </c>
      <c r="H23311" s="520">
        <f t="shared" si="89"/>
        <v>1460</v>
      </c>
    </row>
    <row r="23312" spans="1:8" x14ac:dyDescent="0.2">
      <c r="A23312" s="512">
        <v>42975</v>
      </c>
      <c r="B23312" s="68">
        <v>12</v>
      </c>
      <c r="C23312" s="69">
        <v>1573</v>
      </c>
      <c r="D23312" s="61">
        <v>63</v>
      </c>
      <c r="H23312" s="520">
        <f t="shared" si="89"/>
        <v>1573</v>
      </c>
    </row>
    <row r="23313" spans="1:8" x14ac:dyDescent="0.2">
      <c r="A23313" s="512">
        <v>42975</v>
      </c>
      <c r="B23313" s="68">
        <v>13</v>
      </c>
      <c r="C23313" s="69">
        <v>1721</v>
      </c>
      <c r="D23313" s="61">
        <v>69</v>
      </c>
      <c r="H23313" s="520">
        <f t="shared" si="89"/>
        <v>1721</v>
      </c>
    </row>
    <row r="23314" spans="1:8" x14ac:dyDescent="0.2">
      <c r="A23314" s="512">
        <v>42975</v>
      </c>
      <c r="B23314" s="68">
        <v>14</v>
      </c>
      <c r="C23314" s="69">
        <v>1877</v>
      </c>
      <c r="D23314" s="61">
        <v>75</v>
      </c>
      <c r="H23314" s="520">
        <f t="shared" si="89"/>
        <v>1877</v>
      </c>
    </row>
    <row r="23315" spans="1:8" x14ac:dyDescent="0.2">
      <c r="A23315" s="512">
        <v>42975</v>
      </c>
      <c r="B23315" s="68">
        <v>15</v>
      </c>
      <c r="C23315" s="69">
        <v>2053</v>
      </c>
      <c r="D23315" s="61">
        <v>82</v>
      </c>
      <c r="H23315" s="520">
        <f t="shared" si="89"/>
        <v>2053</v>
      </c>
    </row>
    <row r="23316" spans="1:8" x14ac:dyDescent="0.2">
      <c r="A23316" s="512">
        <v>42975</v>
      </c>
      <c r="B23316" s="68">
        <v>16</v>
      </c>
      <c r="C23316" s="69">
        <v>2153</v>
      </c>
      <c r="D23316" s="61">
        <v>86</v>
      </c>
      <c r="H23316" s="520">
        <f t="shared" si="89"/>
        <v>2153</v>
      </c>
    </row>
    <row r="23317" spans="1:8" x14ac:dyDescent="0.2">
      <c r="A23317" s="512">
        <v>42975</v>
      </c>
      <c r="B23317" s="68">
        <v>17</v>
      </c>
      <c r="C23317" s="69">
        <v>2208</v>
      </c>
      <c r="D23317" s="61">
        <v>88</v>
      </c>
      <c r="H23317" s="520">
        <f t="shared" si="89"/>
        <v>2208</v>
      </c>
    </row>
    <row r="23318" spans="1:8" x14ac:dyDescent="0.2">
      <c r="A23318" s="512">
        <v>42975</v>
      </c>
      <c r="B23318" s="68">
        <v>18</v>
      </c>
      <c r="C23318" s="69">
        <v>2163</v>
      </c>
      <c r="D23318" s="61">
        <v>87</v>
      </c>
      <c r="H23318" s="520">
        <f t="shared" si="89"/>
        <v>2163</v>
      </c>
    </row>
    <row r="23319" spans="1:8" x14ac:dyDescent="0.2">
      <c r="A23319" s="512">
        <v>42975</v>
      </c>
      <c r="B23319" s="68">
        <v>19</v>
      </c>
      <c r="C23319" s="69">
        <v>2041</v>
      </c>
      <c r="D23319" s="61">
        <v>82</v>
      </c>
      <c r="H23319" s="520">
        <f t="shared" si="89"/>
        <v>2041</v>
      </c>
    </row>
    <row r="23320" spans="1:8" x14ac:dyDescent="0.2">
      <c r="A23320" s="512">
        <v>42975</v>
      </c>
      <c r="B23320" s="68">
        <v>20</v>
      </c>
      <c r="C23320" s="69">
        <v>1957</v>
      </c>
      <c r="D23320" s="61">
        <v>78</v>
      </c>
      <c r="H23320" s="520">
        <f t="shared" si="89"/>
        <v>1957</v>
      </c>
    </row>
    <row r="23321" spans="1:8" x14ac:dyDescent="0.2">
      <c r="A23321" s="512">
        <v>42975</v>
      </c>
      <c r="B23321" s="68">
        <v>21</v>
      </c>
      <c r="C23321" s="69">
        <v>1783</v>
      </c>
      <c r="D23321" s="61">
        <v>71</v>
      </c>
      <c r="H23321" s="520">
        <f t="shared" si="89"/>
        <v>1783</v>
      </c>
    </row>
    <row r="23322" spans="1:8" x14ac:dyDescent="0.2">
      <c r="A23322" s="512">
        <v>42975</v>
      </c>
      <c r="B23322" s="68">
        <v>22</v>
      </c>
      <c r="C23322" s="69">
        <v>1557</v>
      </c>
      <c r="D23322" s="61">
        <v>62</v>
      </c>
      <c r="H23322" s="520">
        <f t="shared" si="89"/>
        <v>1557</v>
      </c>
    </row>
    <row r="23323" spans="1:8" x14ac:dyDescent="0.2">
      <c r="A23323" s="512">
        <v>42975</v>
      </c>
      <c r="B23323" s="68">
        <v>23</v>
      </c>
      <c r="C23323" s="69">
        <v>1352</v>
      </c>
      <c r="D23323" s="61">
        <v>54</v>
      </c>
      <c r="H23323" s="520">
        <f t="shared" si="89"/>
        <v>1352</v>
      </c>
    </row>
    <row r="23324" spans="1:8" x14ac:dyDescent="0.2">
      <c r="A23324" s="512">
        <v>42975</v>
      </c>
      <c r="B23324" s="68">
        <v>24</v>
      </c>
      <c r="C23324" s="69">
        <v>1178</v>
      </c>
      <c r="D23324" s="61">
        <v>47</v>
      </c>
      <c r="H23324" s="520">
        <f t="shared" si="89"/>
        <v>1178</v>
      </c>
    </row>
    <row r="23325" spans="1:8" x14ac:dyDescent="0.2">
      <c r="A23325" s="512">
        <v>42976</v>
      </c>
      <c r="B23325" s="68">
        <v>1</v>
      </c>
      <c r="C23325" s="69">
        <v>1085</v>
      </c>
      <c r="D23325" s="61">
        <v>43</v>
      </c>
      <c r="H23325" s="520">
        <f t="shared" ref="H23325:H23388" si="90">C23325</f>
        <v>1085</v>
      </c>
    </row>
    <row r="23326" spans="1:8" x14ac:dyDescent="0.2">
      <c r="A23326" s="512">
        <v>42976</v>
      </c>
      <c r="B23326" s="68">
        <v>2</v>
      </c>
      <c r="C23326" s="69">
        <v>1026</v>
      </c>
      <c r="D23326" s="61">
        <v>41</v>
      </c>
      <c r="H23326" s="520">
        <f t="shared" si="90"/>
        <v>1026</v>
      </c>
    </row>
    <row r="23327" spans="1:8" x14ac:dyDescent="0.2">
      <c r="A23327" s="512">
        <v>42976</v>
      </c>
      <c r="B23327" s="68">
        <v>3</v>
      </c>
      <c r="C23327" s="69">
        <v>998</v>
      </c>
      <c r="D23327" s="61">
        <v>40</v>
      </c>
      <c r="H23327" s="520">
        <f t="shared" si="90"/>
        <v>998</v>
      </c>
    </row>
    <row r="23328" spans="1:8" x14ac:dyDescent="0.2">
      <c r="A23328" s="512">
        <v>42976</v>
      </c>
      <c r="B23328" s="68">
        <v>4</v>
      </c>
      <c r="C23328" s="69">
        <v>1005</v>
      </c>
      <c r="D23328" s="61">
        <v>40</v>
      </c>
      <c r="H23328" s="520">
        <f t="shared" si="90"/>
        <v>1005</v>
      </c>
    </row>
    <row r="23329" spans="1:8" x14ac:dyDescent="0.2">
      <c r="A23329" s="512">
        <v>42976</v>
      </c>
      <c r="B23329" s="68">
        <v>5</v>
      </c>
      <c r="C23329" s="69">
        <v>1063</v>
      </c>
      <c r="D23329" s="61">
        <v>43</v>
      </c>
      <c r="H23329" s="520">
        <f t="shared" si="90"/>
        <v>1063</v>
      </c>
    </row>
    <row r="23330" spans="1:8" x14ac:dyDescent="0.2">
      <c r="A23330" s="512">
        <v>42976</v>
      </c>
      <c r="B23330" s="68">
        <v>6</v>
      </c>
      <c r="C23330" s="69">
        <v>1136</v>
      </c>
      <c r="D23330" s="61">
        <v>45</v>
      </c>
      <c r="H23330" s="520">
        <f t="shared" si="90"/>
        <v>1136</v>
      </c>
    </row>
    <row r="23331" spans="1:8" x14ac:dyDescent="0.2">
      <c r="A23331" s="512">
        <v>42976</v>
      </c>
      <c r="B23331" s="68">
        <v>7</v>
      </c>
      <c r="C23331" s="69">
        <v>1186</v>
      </c>
      <c r="D23331" s="61">
        <v>47</v>
      </c>
      <c r="H23331" s="520">
        <f t="shared" si="90"/>
        <v>1186</v>
      </c>
    </row>
    <row r="23332" spans="1:8" x14ac:dyDescent="0.2">
      <c r="A23332" s="512">
        <v>42976</v>
      </c>
      <c r="B23332" s="68">
        <v>8</v>
      </c>
      <c r="C23332" s="69">
        <v>1234</v>
      </c>
      <c r="D23332" s="61">
        <v>49</v>
      </c>
      <c r="H23332" s="520">
        <f t="shared" si="90"/>
        <v>1234</v>
      </c>
    </row>
    <row r="23333" spans="1:8" x14ac:dyDescent="0.2">
      <c r="A23333" s="512">
        <v>42976</v>
      </c>
      <c r="B23333" s="68">
        <v>9</v>
      </c>
      <c r="C23333" s="69">
        <v>1294</v>
      </c>
      <c r="D23333" s="61">
        <v>52</v>
      </c>
      <c r="H23333" s="520">
        <f t="shared" si="90"/>
        <v>1294</v>
      </c>
    </row>
    <row r="23334" spans="1:8" x14ac:dyDescent="0.2">
      <c r="A23334" s="512">
        <v>42976</v>
      </c>
      <c r="B23334" s="68">
        <v>10</v>
      </c>
      <c r="C23334" s="69">
        <v>1371</v>
      </c>
      <c r="D23334" s="61">
        <v>55</v>
      </c>
      <c r="H23334" s="520">
        <f t="shared" si="90"/>
        <v>1371</v>
      </c>
    </row>
    <row r="23335" spans="1:8" x14ac:dyDescent="0.2">
      <c r="A23335" s="512">
        <v>42976</v>
      </c>
      <c r="B23335" s="68">
        <v>11</v>
      </c>
      <c r="C23335" s="69">
        <v>1457</v>
      </c>
      <c r="D23335" s="61">
        <v>58</v>
      </c>
      <c r="H23335" s="520">
        <f t="shared" si="90"/>
        <v>1457</v>
      </c>
    </row>
    <row r="23336" spans="1:8" x14ac:dyDescent="0.2">
      <c r="A23336" s="512">
        <v>42976</v>
      </c>
      <c r="B23336" s="68">
        <v>12</v>
      </c>
      <c r="C23336" s="69">
        <v>1584</v>
      </c>
      <c r="D23336" s="61">
        <v>63</v>
      </c>
      <c r="H23336" s="520">
        <f t="shared" si="90"/>
        <v>1584</v>
      </c>
    </row>
    <row r="23337" spans="1:8" x14ac:dyDescent="0.2">
      <c r="A23337" s="512">
        <v>42976</v>
      </c>
      <c r="B23337" s="68">
        <v>13</v>
      </c>
      <c r="C23337" s="69">
        <v>1725</v>
      </c>
      <c r="D23337" s="61">
        <v>69</v>
      </c>
      <c r="H23337" s="520">
        <f t="shared" si="90"/>
        <v>1725</v>
      </c>
    </row>
    <row r="23338" spans="1:8" x14ac:dyDescent="0.2">
      <c r="A23338" s="512">
        <v>42976</v>
      </c>
      <c r="B23338" s="68">
        <v>14</v>
      </c>
      <c r="C23338" s="69">
        <v>1875</v>
      </c>
      <c r="D23338" s="61">
        <v>75</v>
      </c>
      <c r="H23338" s="520">
        <f t="shared" si="90"/>
        <v>1875</v>
      </c>
    </row>
    <row r="23339" spans="1:8" x14ac:dyDescent="0.2">
      <c r="A23339" s="512">
        <v>42976</v>
      </c>
      <c r="B23339" s="68">
        <v>15</v>
      </c>
      <c r="C23339" s="69">
        <v>1946</v>
      </c>
      <c r="D23339" s="61">
        <v>78</v>
      </c>
      <c r="H23339" s="520">
        <f t="shared" si="90"/>
        <v>1946</v>
      </c>
    </row>
    <row r="23340" spans="1:8" x14ac:dyDescent="0.2">
      <c r="A23340" s="512">
        <v>42976</v>
      </c>
      <c r="B23340" s="68">
        <v>16</v>
      </c>
      <c r="C23340" s="69">
        <v>2115</v>
      </c>
      <c r="D23340" s="61">
        <v>85</v>
      </c>
      <c r="H23340" s="520">
        <f t="shared" si="90"/>
        <v>2115</v>
      </c>
    </row>
    <row r="23341" spans="1:8" x14ac:dyDescent="0.2">
      <c r="A23341" s="512">
        <v>42976</v>
      </c>
      <c r="B23341" s="68">
        <v>17</v>
      </c>
      <c r="C23341" s="69">
        <v>2147</v>
      </c>
      <c r="D23341" s="61">
        <v>86</v>
      </c>
      <c r="H23341" s="520">
        <f t="shared" si="90"/>
        <v>2147</v>
      </c>
    </row>
    <row r="23342" spans="1:8" x14ac:dyDescent="0.2">
      <c r="A23342" s="512">
        <v>42976</v>
      </c>
      <c r="B23342" s="68">
        <v>18</v>
      </c>
      <c r="C23342" s="69">
        <v>2079</v>
      </c>
      <c r="D23342" s="61">
        <v>83</v>
      </c>
      <c r="H23342" s="520">
        <f t="shared" si="90"/>
        <v>2079</v>
      </c>
    </row>
    <row r="23343" spans="1:8" x14ac:dyDescent="0.2">
      <c r="A23343" s="512">
        <v>42976</v>
      </c>
      <c r="B23343" s="68">
        <v>19</v>
      </c>
      <c r="C23343" s="69">
        <v>1942</v>
      </c>
      <c r="D23343" s="61">
        <v>78</v>
      </c>
      <c r="H23343" s="520">
        <f t="shared" si="90"/>
        <v>1942</v>
      </c>
    </row>
    <row r="23344" spans="1:8" x14ac:dyDescent="0.2">
      <c r="A23344" s="512">
        <v>42976</v>
      </c>
      <c r="B23344" s="68">
        <v>20</v>
      </c>
      <c r="C23344" s="69">
        <v>1858</v>
      </c>
      <c r="D23344" s="61">
        <v>74</v>
      </c>
      <c r="H23344" s="520">
        <f t="shared" si="90"/>
        <v>1858</v>
      </c>
    </row>
    <row r="23345" spans="1:8" x14ac:dyDescent="0.2">
      <c r="A23345" s="512">
        <v>42976</v>
      </c>
      <c r="B23345" s="68">
        <v>21</v>
      </c>
      <c r="C23345" s="69">
        <v>1703</v>
      </c>
      <c r="D23345" s="61">
        <v>68</v>
      </c>
      <c r="H23345" s="520">
        <f t="shared" si="90"/>
        <v>1703</v>
      </c>
    </row>
    <row r="23346" spans="1:8" x14ac:dyDescent="0.2">
      <c r="A23346" s="512">
        <v>42976</v>
      </c>
      <c r="B23346" s="68">
        <v>22</v>
      </c>
      <c r="C23346" s="69">
        <v>1482</v>
      </c>
      <c r="D23346" s="61">
        <v>59</v>
      </c>
      <c r="H23346" s="520">
        <f t="shared" si="90"/>
        <v>1482</v>
      </c>
    </row>
    <row r="23347" spans="1:8" x14ac:dyDescent="0.2">
      <c r="A23347" s="512">
        <v>42976</v>
      </c>
      <c r="B23347" s="68">
        <v>23</v>
      </c>
      <c r="C23347" s="69">
        <v>1290</v>
      </c>
      <c r="D23347" s="61">
        <v>52</v>
      </c>
      <c r="H23347" s="520">
        <f t="shared" si="90"/>
        <v>1290</v>
      </c>
    </row>
    <row r="23348" spans="1:8" x14ac:dyDescent="0.2">
      <c r="A23348" s="512">
        <v>42976</v>
      </c>
      <c r="B23348" s="68">
        <v>24</v>
      </c>
      <c r="C23348" s="69">
        <v>1154</v>
      </c>
      <c r="D23348" s="61">
        <v>46</v>
      </c>
      <c r="H23348" s="520">
        <f t="shared" si="90"/>
        <v>1154</v>
      </c>
    </row>
    <row r="23349" spans="1:8" x14ac:dyDescent="0.2">
      <c r="A23349" s="512">
        <v>42977</v>
      </c>
      <c r="B23349" s="68">
        <v>1</v>
      </c>
      <c r="C23349" s="69">
        <v>1073</v>
      </c>
      <c r="D23349" s="61">
        <v>43</v>
      </c>
      <c r="H23349" s="520">
        <f t="shared" si="90"/>
        <v>1073</v>
      </c>
    </row>
    <row r="23350" spans="1:8" x14ac:dyDescent="0.2">
      <c r="A23350" s="512">
        <v>42977</v>
      </c>
      <c r="B23350" s="68">
        <v>2</v>
      </c>
      <c r="C23350" s="69">
        <v>1015</v>
      </c>
      <c r="D23350" s="61">
        <v>41</v>
      </c>
      <c r="H23350" s="520">
        <f t="shared" si="90"/>
        <v>1015</v>
      </c>
    </row>
    <row r="23351" spans="1:8" x14ac:dyDescent="0.2">
      <c r="A23351" s="512">
        <v>42977</v>
      </c>
      <c r="B23351" s="68">
        <v>3</v>
      </c>
      <c r="C23351" s="69">
        <v>993</v>
      </c>
      <c r="D23351" s="61">
        <v>40</v>
      </c>
      <c r="H23351" s="520">
        <f t="shared" si="90"/>
        <v>993</v>
      </c>
    </row>
    <row r="23352" spans="1:8" x14ac:dyDescent="0.2">
      <c r="A23352" s="512">
        <v>42977</v>
      </c>
      <c r="B23352" s="68">
        <v>4</v>
      </c>
      <c r="C23352" s="69">
        <v>1000</v>
      </c>
      <c r="D23352" s="61">
        <v>40</v>
      </c>
      <c r="H23352" s="520">
        <f t="shared" si="90"/>
        <v>1000</v>
      </c>
    </row>
    <row r="23353" spans="1:8" x14ac:dyDescent="0.2">
      <c r="A23353" s="512">
        <v>42977</v>
      </c>
      <c r="B23353" s="68">
        <v>5</v>
      </c>
      <c r="C23353" s="69">
        <v>1064</v>
      </c>
      <c r="D23353" s="61">
        <v>43</v>
      </c>
      <c r="H23353" s="520">
        <f t="shared" si="90"/>
        <v>1064</v>
      </c>
    </row>
    <row r="23354" spans="1:8" x14ac:dyDescent="0.2">
      <c r="A23354" s="512">
        <v>42977</v>
      </c>
      <c r="B23354" s="68">
        <v>6</v>
      </c>
      <c r="C23354" s="69">
        <v>1130</v>
      </c>
      <c r="D23354" s="61">
        <v>45</v>
      </c>
      <c r="H23354" s="520">
        <f t="shared" si="90"/>
        <v>1130</v>
      </c>
    </row>
    <row r="23355" spans="1:8" x14ac:dyDescent="0.2">
      <c r="A23355" s="512">
        <v>42977</v>
      </c>
      <c r="B23355" s="68">
        <v>7</v>
      </c>
      <c r="C23355" s="69">
        <v>1180</v>
      </c>
      <c r="D23355" s="61">
        <v>47</v>
      </c>
      <c r="H23355" s="520">
        <f t="shared" si="90"/>
        <v>1180</v>
      </c>
    </row>
    <row r="23356" spans="1:8" x14ac:dyDescent="0.2">
      <c r="A23356" s="512">
        <v>42977</v>
      </c>
      <c r="B23356" s="68">
        <v>8</v>
      </c>
      <c r="C23356" s="69">
        <v>1229</v>
      </c>
      <c r="D23356" s="61">
        <v>49</v>
      </c>
      <c r="H23356" s="520">
        <f t="shared" si="90"/>
        <v>1229</v>
      </c>
    </row>
    <row r="23357" spans="1:8" x14ac:dyDescent="0.2">
      <c r="A23357" s="512">
        <v>42977</v>
      </c>
      <c r="B23357" s="68">
        <v>9</v>
      </c>
      <c r="C23357" s="69">
        <v>1282</v>
      </c>
      <c r="D23357" s="61">
        <v>51</v>
      </c>
      <c r="H23357" s="520">
        <f t="shared" si="90"/>
        <v>1282</v>
      </c>
    </row>
    <row r="23358" spans="1:8" x14ac:dyDescent="0.2">
      <c r="A23358" s="512">
        <v>42977</v>
      </c>
      <c r="B23358" s="68">
        <v>10</v>
      </c>
      <c r="C23358" s="69">
        <v>1360</v>
      </c>
      <c r="D23358" s="61">
        <v>54</v>
      </c>
      <c r="H23358" s="520">
        <f t="shared" si="90"/>
        <v>1360</v>
      </c>
    </row>
    <row r="23359" spans="1:8" x14ac:dyDescent="0.2">
      <c r="A23359" s="512">
        <v>42977</v>
      </c>
      <c r="B23359" s="68">
        <v>11</v>
      </c>
      <c r="C23359" s="69">
        <v>1441</v>
      </c>
      <c r="D23359" s="61">
        <v>58</v>
      </c>
      <c r="H23359" s="520">
        <f t="shared" si="90"/>
        <v>1441</v>
      </c>
    </row>
    <row r="23360" spans="1:8" x14ac:dyDescent="0.2">
      <c r="A23360" s="512">
        <v>42977</v>
      </c>
      <c r="B23360" s="68">
        <v>12</v>
      </c>
      <c r="C23360" s="69">
        <v>1549</v>
      </c>
      <c r="D23360" s="61">
        <v>62</v>
      </c>
      <c r="H23360" s="520">
        <f t="shared" si="90"/>
        <v>1549</v>
      </c>
    </row>
    <row r="23361" spans="1:8" x14ac:dyDescent="0.2">
      <c r="A23361" s="512">
        <v>42977</v>
      </c>
      <c r="B23361" s="68">
        <v>13</v>
      </c>
      <c r="C23361" s="69">
        <v>1684</v>
      </c>
      <c r="D23361" s="61">
        <v>67</v>
      </c>
      <c r="H23361" s="520">
        <f t="shared" si="90"/>
        <v>1684</v>
      </c>
    </row>
    <row r="23362" spans="1:8" x14ac:dyDescent="0.2">
      <c r="A23362" s="512">
        <v>42977</v>
      </c>
      <c r="B23362" s="68">
        <v>14</v>
      </c>
      <c r="C23362" s="69">
        <v>1821</v>
      </c>
      <c r="D23362" s="61">
        <v>73</v>
      </c>
      <c r="H23362" s="520">
        <f t="shared" si="90"/>
        <v>1821</v>
      </c>
    </row>
    <row r="23363" spans="1:8" x14ac:dyDescent="0.2">
      <c r="A23363" s="512">
        <v>42977</v>
      </c>
      <c r="B23363" s="68">
        <v>15</v>
      </c>
      <c r="C23363" s="69">
        <v>1980</v>
      </c>
      <c r="D23363" s="61">
        <v>79</v>
      </c>
      <c r="H23363" s="520">
        <f t="shared" si="90"/>
        <v>1980</v>
      </c>
    </row>
    <row r="23364" spans="1:8" x14ac:dyDescent="0.2">
      <c r="A23364" s="512">
        <v>42977</v>
      </c>
      <c r="B23364" s="68">
        <v>16</v>
      </c>
      <c r="C23364" s="69">
        <v>2062</v>
      </c>
      <c r="D23364" s="61">
        <v>83</v>
      </c>
      <c r="H23364" s="520">
        <f t="shared" si="90"/>
        <v>2062</v>
      </c>
    </row>
    <row r="23365" spans="1:8" x14ac:dyDescent="0.2">
      <c r="A23365" s="512">
        <v>42977</v>
      </c>
      <c r="B23365" s="68">
        <v>17</v>
      </c>
      <c r="C23365" s="69">
        <v>2099</v>
      </c>
      <c r="D23365" s="61">
        <v>84</v>
      </c>
      <c r="H23365" s="520">
        <f t="shared" si="90"/>
        <v>2099</v>
      </c>
    </row>
    <row r="23366" spans="1:8" x14ac:dyDescent="0.2">
      <c r="A23366" s="512">
        <v>42977</v>
      </c>
      <c r="B23366" s="68">
        <v>18</v>
      </c>
      <c r="C23366" s="69">
        <v>2037</v>
      </c>
      <c r="D23366" s="61">
        <v>82</v>
      </c>
      <c r="H23366" s="520">
        <f t="shared" si="90"/>
        <v>2037</v>
      </c>
    </row>
    <row r="23367" spans="1:8" x14ac:dyDescent="0.2">
      <c r="A23367" s="512">
        <v>42977</v>
      </c>
      <c r="B23367" s="68">
        <v>19</v>
      </c>
      <c r="C23367" s="69">
        <v>1906</v>
      </c>
      <c r="D23367" s="61">
        <v>76</v>
      </c>
      <c r="H23367" s="520">
        <f t="shared" si="90"/>
        <v>1906</v>
      </c>
    </row>
    <row r="23368" spans="1:8" x14ac:dyDescent="0.2">
      <c r="A23368" s="512">
        <v>42977</v>
      </c>
      <c r="B23368" s="68">
        <v>20</v>
      </c>
      <c r="C23368" s="69">
        <v>1834</v>
      </c>
      <c r="D23368" s="61">
        <v>73</v>
      </c>
      <c r="H23368" s="520">
        <f t="shared" si="90"/>
        <v>1834</v>
      </c>
    </row>
    <row r="23369" spans="1:8" x14ac:dyDescent="0.2">
      <c r="A23369" s="512">
        <v>42977</v>
      </c>
      <c r="B23369" s="68">
        <v>21</v>
      </c>
      <c r="C23369" s="69">
        <v>1685</v>
      </c>
      <c r="D23369" s="61">
        <v>67</v>
      </c>
      <c r="H23369" s="520">
        <f t="shared" si="90"/>
        <v>1685</v>
      </c>
    </row>
    <row r="23370" spans="1:8" x14ac:dyDescent="0.2">
      <c r="A23370" s="512">
        <v>42977</v>
      </c>
      <c r="B23370" s="68">
        <v>22</v>
      </c>
      <c r="C23370" s="69">
        <v>1471</v>
      </c>
      <c r="D23370" s="61">
        <v>59</v>
      </c>
      <c r="H23370" s="520">
        <f t="shared" si="90"/>
        <v>1471</v>
      </c>
    </row>
    <row r="23371" spans="1:8" x14ac:dyDescent="0.2">
      <c r="A23371" s="512">
        <v>42977</v>
      </c>
      <c r="B23371" s="68">
        <v>23</v>
      </c>
      <c r="C23371" s="69">
        <v>1284</v>
      </c>
      <c r="D23371" s="61">
        <v>51</v>
      </c>
      <c r="H23371" s="520">
        <f t="shared" si="90"/>
        <v>1284</v>
      </c>
    </row>
    <row r="23372" spans="1:8" x14ac:dyDescent="0.2">
      <c r="A23372" s="512">
        <v>42977</v>
      </c>
      <c r="B23372" s="68">
        <v>24</v>
      </c>
      <c r="C23372" s="69">
        <v>1135</v>
      </c>
      <c r="D23372" s="61">
        <v>45</v>
      </c>
      <c r="H23372" s="520">
        <f t="shared" si="90"/>
        <v>1135</v>
      </c>
    </row>
    <row r="23373" spans="1:8" x14ac:dyDescent="0.2">
      <c r="A23373" s="512">
        <v>42978</v>
      </c>
      <c r="B23373" s="68">
        <v>1</v>
      </c>
      <c r="C23373" s="69">
        <v>1054</v>
      </c>
      <c r="D23373" s="61">
        <v>42</v>
      </c>
      <c r="H23373" s="520">
        <f t="shared" si="90"/>
        <v>1054</v>
      </c>
    </row>
    <row r="23374" spans="1:8" x14ac:dyDescent="0.2">
      <c r="A23374" s="512">
        <v>42978</v>
      </c>
      <c r="B23374" s="68">
        <v>2</v>
      </c>
      <c r="C23374" s="69">
        <v>1002</v>
      </c>
      <c r="D23374" s="61">
        <v>40</v>
      </c>
      <c r="H23374" s="520">
        <f t="shared" si="90"/>
        <v>1002</v>
      </c>
    </row>
    <row r="23375" spans="1:8" x14ac:dyDescent="0.2">
      <c r="A23375" s="512">
        <v>42978</v>
      </c>
      <c r="B23375" s="68">
        <v>3</v>
      </c>
      <c r="C23375" s="69">
        <v>980</v>
      </c>
      <c r="D23375" s="61">
        <v>39</v>
      </c>
      <c r="H23375" s="520">
        <f t="shared" si="90"/>
        <v>980</v>
      </c>
    </row>
    <row r="23376" spans="1:8" x14ac:dyDescent="0.2">
      <c r="A23376" s="512">
        <v>42978</v>
      </c>
      <c r="B23376" s="68">
        <v>4</v>
      </c>
      <c r="C23376" s="69">
        <v>987</v>
      </c>
      <c r="D23376" s="61">
        <v>39</v>
      </c>
      <c r="H23376" s="520">
        <f t="shared" si="90"/>
        <v>987</v>
      </c>
    </row>
    <row r="23377" spans="1:8" x14ac:dyDescent="0.2">
      <c r="A23377" s="512">
        <v>42978</v>
      </c>
      <c r="B23377" s="68">
        <v>5</v>
      </c>
      <c r="C23377" s="69">
        <v>1045</v>
      </c>
      <c r="D23377" s="61">
        <v>42</v>
      </c>
      <c r="H23377" s="520">
        <f t="shared" si="90"/>
        <v>1045</v>
      </c>
    </row>
    <row r="23378" spans="1:8" x14ac:dyDescent="0.2">
      <c r="A23378" s="512">
        <v>42978</v>
      </c>
      <c r="B23378" s="68">
        <v>6</v>
      </c>
      <c r="C23378" s="69">
        <v>1111</v>
      </c>
      <c r="D23378" s="61">
        <v>44</v>
      </c>
      <c r="H23378" s="520">
        <f t="shared" si="90"/>
        <v>1111</v>
      </c>
    </row>
    <row r="23379" spans="1:8" x14ac:dyDescent="0.2">
      <c r="A23379" s="512">
        <v>42978</v>
      </c>
      <c r="B23379" s="68">
        <v>7</v>
      </c>
      <c r="C23379" s="69">
        <v>1155</v>
      </c>
      <c r="D23379" s="61">
        <v>46</v>
      </c>
      <c r="H23379" s="520">
        <f t="shared" si="90"/>
        <v>1155</v>
      </c>
    </row>
    <row r="23380" spans="1:8" x14ac:dyDescent="0.2">
      <c r="A23380" s="512">
        <v>42978</v>
      </c>
      <c r="B23380" s="68">
        <v>8</v>
      </c>
      <c r="C23380" s="69">
        <v>1191</v>
      </c>
      <c r="D23380" s="61">
        <v>48</v>
      </c>
      <c r="H23380" s="520">
        <f t="shared" si="90"/>
        <v>1191</v>
      </c>
    </row>
    <row r="23381" spans="1:8" x14ac:dyDescent="0.2">
      <c r="A23381" s="512">
        <v>42978</v>
      </c>
      <c r="B23381" s="68">
        <v>9</v>
      </c>
      <c r="C23381" s="69">
        <v>1245</v>
      </c>
      <c r="D23381" s="61">
        <v>50</v>
      </c>
      <c r="H23381" s="520">
        <f t="shared" si="90"/>
        <v>1245</v>
      </c>
    </row>
    <row r="23382" spans="1:8" x14ac:dyDescent="0.2">
      <c r="A23382" s="512">
        <v>42978</v>
      </c>
      <c r="B23382" s="68">
        <v>10</v>
      </c>
      <c r="C23382" s="69">
        <v>1305</v>
      </c>
      <c r="D23382" s="61">
        <v>52</v>
      </c>
      <c r="H23382" s="520">
        <f t="shared" si="90"/>
        <v>1305</v>
      </c>
    </row>
    <row r="23383" spans="1:8" x14ac:dyDescent="0.2">
      <c r="A23383" s="512">
        <v>42978</v>
      </c>
      <c r="B23383" s="68">
        <v>11</v>
      </c>
      <c r="C23383" s="69">
        <v>1368</v>
      </c>
      <c r="D23383" s="61">
        <v>55</v>
      </c>
      <c r="H23383" s="520">
        <f t="shared" si="90"/>
        <v>1368</v>
      </c>
    </row>
    <row r="23384" spans="1:8" x14ac:dyDescent="0.2">
      <c r="A23384" s="512">
        <v>42978</v>
      </c>
      <c r="B23384" s="68">
        <v>12</v>
      </c>
      <c r="C23384" s="69">
        <v>1445</v>
      </c>
      <c r="D23384" s="61">
        <v>58</v>
      </c>
      <c r="H23384" s="520">
        <f t="shared" si="90"/>
        <v>1445</v>
      </c>
    </row>
    <row r="23385" spans="1:8" x14ac:dyDescent="0.2">
      <c r="A23385" s="512">
        <v>42978</v>
      </c>
      <c r="B23385" s="68">
        <v>13</v>
      </c>
      <c r="C23385" s="69">
        <v>1543</v>
      </c>
      <c r="D23385" s="61">
        <v>62</v>
      </c>
      <c r="H23385" s="520">
        <f t="shared" si="90"/>
        <v>1543</v>
      </c>
    </row>
    <row r="23386" spans="1:8" x14ac:dyDescent="0.2">
      <c r="A23386" s="512">
        <v>42978</v>
      </c>
      <c r="B23386" s="68">
        <v>14</v>
      </c>
      <c r="C23386" s="69">
        <v>1655</v>
      </c>
      <c r="D23386" s="61">
        <v>66</v>
      </c>
      <c r="H23386" s="520">
        <f t="shared" si="90"/>
        <v>1655</v>
      </c>
    </row>
    <row r="23387" spans="1:8" x14ac:dyDescent="0.2">
      <c r="A23387" s="512">
        <v>42978</v>
      </c>
      <c r="B23387" s="68">
        <v>15</v>
      </c>
      <c r="C23387" s="69">
        <v>1739</v>
      </c>
      <c r="D23387" s="61">
        <v>70</v>
      </c>
      <c r="H23387" s="520">
        <f t="shared" si="90"/>
        <v>1739</v>
      </c>
    </row>
    <row r="23388" spans="1:8" x14ac:dyDescent="0.2">
      <c r="A23388" s="512">
        <v>42978</v>
      </c>
      <c r="B23388" s="68">
        <v>16</v>
      </c>
      <c r="C23388" s="69">
        <v>1851</v>
      </c>
      <c r="D23388" s="61">
        <v>74</v>
      </c>
      <c r="H23388" s="520">
        <f t="shared" si="90"/>
        <v>1851</v>
      </c>
    </row>
    <row r="23389" spans="1:8" x14ac:dyDescent="0.2">
      <c r="A23389" s="512">
        <v>42978</v>
      </c>
      <c r="B23389" s="68">
        <v>17</v>
      </c>
      <c r="C23389" s="69">
        <v>1875</v>
      </c>
      <c r="D23389" s="61">
        <v>75</v>
      </c>
      <c r="H23389" s="520">
        <f t="shared" ref="H23389:H23452" si="91">C23389</f>
        <v>1875</v>
      </c>
    </row>
    <row r="23390" spans="1:8" x14ac:dyDescent="0.2">
      <c r="A23390" s="512">
        <v>42978</v>
      </c>
      <c r="B23390" s="68">
        <v>18</v>
      </c>
      <c r="C23390" s="69">
        <v>1805</v>
      </c>
      <c r="D23390" s="61">
        <v>72</v>
      </c>
      <c r="H23390" s="520">
        <f t="shared" si="91"/>
        <v>1805</v>
      </c>
    </row>
    <row r="23391" spans="1:8" x14ac:dyDescent="0.2">
      <c r="A23391" s="512">
        <v>42978</v>
      </c>
      <c r="B23391" s="68">
        <v>19</v>
      </c>
      <c r="C23391" s="69">
        <v>1688</v>
      </c>
      <c r="D23391" s="61">
        <v>68</v>
      </c>
      <c r="H23391" s="520">
        <f t="shared" si="91"/>
        <v>1688</v>
      </c>
    </row>
    <row r="23392" spans="1:8" x14ac:dyDescent="0.2">
      <c r="A23392" s="512">
        <v>42978</v>
      </c>
      <c r="B23392" s="68">
        <v>20</v>
      </c>
      <c r="C23392" s="69">
        <v>1640</v>
      </c>
      <c r="D23392" s="61">
        <v>66</v>
      </c>
      <c r="H23392" s="520">
        <f t="shared" si="91"/>
        <v>1640</v>
      </c>
    </row>
    <row r="23393" spans="1:8" x14ac:dyDescent="0.2">
      <c r="A23393" s="512">
        <v>42978</v>
      </c>
      <c r="B23393" s="68">
        <v>21</v>
      </c>
      <c r="C23393" s="69">
        <v>1523</v>
      </c>
      <c r="D23393" s="61">
        <v>61</v>
      </c>
      <c r="H23393" s="520">
        <f t="shared" si="91"/>
        <v>1523</v>
      </c>
    </row>
    <row r="23394" spans="1:8" x14ac:dyDescent="0.2">
      <c r="A23394" s="512">
        <v>42978</v>
      </c>
      <c r="B23394" s="68">
        <v>22</v>
      </c>
      <c r="C23394" s="69">
        <v>1352</v>
      </c>
      <c r="D23394" s="61">
        <v>54</v>
      </c>
      <c r="H23394" s="520">
        <f t="shared" si="91"/>
        <v>1352</v>
      </c>
    </row>
    <row r="23395" spans="1:8" x14ac:dyDescent="0.2">
      <c r="A23395" s="512">
        <v>42978</v>
      </c>
      <c r="B23395" s="68">
        <v>23</v>
      </c>
      <c r="C23395" s="69">
        <v>1197</v>
      </c>
      <c r="D23395" s="61">
        <v>48</v>
      </c>
      <c r="H23395" s="520">
        <f t="shared" si="91"/>
        <v>1197</v>
      </c>
    </row>
    <row r="23396" spans="1:8" x14ac:dyDescent="0.2">
      <c r="A23396" s="512">
        <v>42978</v>
      </c>
      <c r="B23396" s="68">
        <v>24</v>
      </c>
      <c r="C23396" s="69">
        <v>1050</v>
      </c>
      <c r="D23396" s="61">
        <v>42</v>
      </c>
      <c r="H23396" s="520">
        <f t="shared" si="91"/>
        <v>1050</v>
      </c>
    </row>
    <row r="23397" spans="1:8" x14ac:dyDescent="0.2">
      <c r="A23397" s="512">
        <v>42979</v>
      </c>
      <c r="B23397" s="68">
        <v>1</v>
      </c>
      <c r="C23397" s="69">
        <v>994</v>
      </c>
      <c r="D23397" s="61">
        <v>40</v>
      </c>
      <c r="H23397" s="520">
        <f t="shared" si="91"/>
        <v>994</v>
      </c>
    </row>
    <row r="23398" spans="1:8" x14ac:dyDescent="0.2">
      <c r="A23398" s="512">
        <v>42979</v>
      </c>
      <c r="B23398" s="68">
        <v>2</v>
      </c>
      <c r="C23398" s="69">
        <v>954</v>
      </c>
      <c r="D23398" s="61">
        <v>38</v>
      </c>
      <c r="H23398" s="520">
        <f t="shared" si="91"/>
        <v>954</v>
      </c>
    </row>
    <row r="23399" spans="1:8" x14ac:dyDescent="0.2">
      <c r="A23399" s="512">
        <v>42979</v>
      </c>
      <c r="B23399" s="68">
        <v>3</v>
      </c>
      <c r="C23399" s="69">
        <v>938</v>
      </c>
      <c r="D23399" s="61">
        <v>38</v>
      </c>
      <c r="H23399" s="520">
        <f t="shared" si="91"/>
        <v>938</v>
      </c>
    </row>
    <row r="23400" spans="1:8" x14ac:dyDescent="0.2">
      <c r="A23400" s="512">
        <v>42979</v>
      </c>
      <c r="B23400" s="68">
        <v>4</v>
      </c>
      <c r="C23400" s="69">
        <v>958</v>
      </c>
      <c r="D23400" s="61">
        <v>38</v>
      </c>
      <c r="H23400" s="520">
        <f t="shared" si="91"/>
        <v>958</v>
      </c>
    </row>
    <row r="23401" spans="1:8" x14ac:dyDescent="0.2">
      <c r="A23401" s="512">
        <v>42979</v>
      </c>
      <c r="B23401" s="68">
        <v>5</v>
      </c>
      <c r="C23401" s="69">
        <v>1016</v>
      </c>
      <c r="D23401" s="61">
        <v>41</v>
      </c>
      <c r="H23401" s="520">
        <f t="shared" si="91"/>
        <v>1016</v>
      </c>
    </row>
    <row r="23402" spans="1:8" x14ac:dyDescent="0.2">
      <c r="A23402" s="512">
        <v>42979</v>
      </c>
      <c r="B23402" s="68">
        <v>6</v>
      </c>
      <c r="C23402" s="69">
        <v>1120</v>
      </c>
      <c r="D23402" s="61">
        <v>45</v>
      </c>
      <c r="H23402" s="520">
        <f t="shared" si="91"/>
        <v>1120</v>
      </c>
    </row>
    <row r="23403" spans="1:8" x14ac:dyDescent="0.2">
      <c r="A23403" s="512">
        <v>42979</v>
      </c>
      <c r="B23403" s="68">
        <v>7</v>
      </c>
      <c r="C23403" s="69">
        <v>1141</v>
      </c>
      <c r="D23403" s="61">
        <v>46</v>
      </c>
      <c r="H23403" s="520">
        <f t="shared" si="91"/>
        <v>1141</v>
      </c>
    </row>
    <row r="23404" spans="1:8" x14ac:dyDescent="0.2">
      <c r="A23404" s="512">
        <v>42979</v>
      </c>
      <c r="B23404" s="68">
        <v>8</v>
      </c>
      <c r="C23404" s="69">
        <v>1153</v>
      </c>
      <c r="D23404" s="61">
        <v>46</v>
      </c>
      <c r="H23404" s="520">
        <f t="shared" si="91"/>
        <v>1153</v>
      </c>
    </row>
    <row r="23405" spans="1:8" x14ac:dyDescent="0.2">
      <c r="A23405" s="512">
        <v>42979</v>
      </c>
      <c r="B23405" s="68">
        <v>9</v>
      </c>
      <c r="C23405" s="69">
        <v>1163</v>
      </c>
      <c r="D23405" s="61">
        <v>47</v>
      </c>
      <c r="H23405" s="520">
        <f t="shared" si="91"/>
        <v>1163</v>
      </c>
    </row>
    <row r="23406" spans="1:8" x14ac:dyDescent="0.2">
      <c r="A23406" s="512">
        <v>42979</v>
      </c>
      <c r="B23406" s="68">
        <v>10</v>
      </c>
      <c r="C23406" s="69">
        <v>1174</v>
      </c>
      <c r="D23406" s="61">
        <v>47</v>
      </c>
      <c r="H23406" s="520">
        <f t="shared" si="91"/>
        <v>1174</v>
      </c>
    </row>
    <row r="23407" spans="1:8" x14ac:dyDescent="0.2">
      <c r="A23407" s="512">
        <v>42979</v>
      </c>
      <c r="B23407" s="68">
        <v>11</v>
      </c>
      <c r="C23407" s="69">
        <v>1173</v>
      </c>
      <c r="D23407" s="61">
        <v>47</v>
      </c>
      <c r="H23407" s="520">
        <f t="shared" si="91"/>
        <v>1173</v>
      </c>
    </row>
    <row r="23408" spans="1:8" x14ac:dyDescent="0.2">
      <c r="A23408" s="512">
        <v>42979</v>
      </c>
      <c r="B23408" s="68">
        <v>12</v>
      </c>
      <c r="C23408" s="69">
        <v>1194</v>
      </c>
      <c r="D23408" s="61">
        <v>48</v>
      </c>
      <c r="H23408" s="520">
        <f t="shared" si="91"/>
        <v>1194</v>
      </c>
    </row>
    <row r="23409" spans="1:8" x14ac:dyDescent="0.2">
      <c r="A23409" s="512">
        <v>42979</v>
      </c>
      <c r="B23409" s="68">
        <v>13</v>
      </c>
      <c r="C23409" s="69">
        <v>1224</v>
      </c>
      <c r="D23409" s="61">
        <v>49</v>
      </c>
      <c r="H23409" s="520">
        <f t="shared" si="91"/>
        <v>1224</v>
      </c>
    </row>
    <row r="23410" spans="1:8" x14ac:dyDescent="0.2">
      <c r="A23410" s="512">
        <v>42979</v>
      </c>
      <c r="B23410" s="68">
        <v>14</v>
      </c>
      <c r="C23410" s="69">
        <v>1270</v>
      </c>
      <c r="D23410" s="61">
        <v>51</v>
      </c>
      <c r="H23410" s="520">
        <f t="shared" si="91"/>
        <v>1270</v>
      </c>
    </row>
    <row r="23411" spans="1:8" x14ac:dyDescent="0.2">
      <c r="A23411" s="512">
        <v>42979</v>
      </c>
      <c r="B23411" s="68">
        <v>15</v>
      </c>
      <c r="C23411" s="69">
        <v>1274</v>
      </c>
      <c r="D23411" s="61">
        <v>51</v>
      </c>
      <c r="H23411" s="520">
        <f t="shared" si="91"/>
        <v>1274</v>
      </c>
    </row>
    <row r="23412" spans="1:8" x14ac:dyDescent="0.2">
      <c r="A23412" s="512">
        <v>42979</v>
      </c>
      <c r="B23412" s="68">
        <v>16</v>
      </c>
      <c r="C23412" s="69">
        <v>1351</v>
      </c>
      <c r="D23412" s="61">
        <v>54</v>
      </c>
      <c r="H23412" s="520">
        <f t="shared" si="91"/>
        <v>1351</v>
      </c>
    </row>
    <row r="23413" spans="1:8" x14ac:dyDescent="0.2">
      <c r="A23413" s="512">
        <v>42979</v>
      </c>
      <c r="B23413" s="68">
        <v>17</v>
      </c>
      <c r="C23413" s="69">
        <v>1349</v>
      </c>
      <c r="D23413" s="61">
        <v>54</v>
      </c>
      <c r="H23413" s="520">
        <f t="shared" si="91"/>
        <v>1349</v>
      </c>
    </row>
    <row r="23414" spans="1:8" x14ac:dyDescent="0.2">
      <c r="A23414" s="512">
        <v>42979</v>
      </c>
      <c r="B23414" s="68">
        <v>18</v>
      </c>
      <c r="C23414" s="69">
        <v>1289</v>
      </c>
      <c r="D23414" s="61">
        <v>52</v>
      </c>
      <c r="H23414" s="520">
        <f t="shared" si="91"/>
        <v>1289</v>
      </c>
    </row>
    <row r="23415" spans="1:8" x14ac:dyDescent="0.2">
      <c r="A23415" s="512">
        <v>42979</v>
      </c>
      <c r="B23415" s="68">
        <v>19</v>
      </c>
      <c r="C23415" s="69">
        <v>1280</v>
      </c>
      <c r="D23415" s="61">
        <v>51</v>
      </c>
      <c r="H23415" s="520">
        <f t="shared" si="91"/>
        <v>1280</v>
      </c>
    </row>
    <row r="23416" spans="1:8" x14ac:dyDescent="0.2">
      <c r="A23416" s="512">
        <v>42979</v>
      </c>
      <c r="B23416" s="68">
        <v>20</v>
      </c>
      <c r="C23416" s="69">
        <v>1281</v>
      </c>
      <c r="D23416" s="61">
        <v>51</v>
      </c>
      <c r="H23416" s="520">
        <f t="shared" si="91"/>
        <v>1281</v>
      </c>
    </row>
    <row r="23417" spans="1:8" x14ac:dyDescent="0.2">
      <c r="A23417" s="512">
        <v>42979</v>
      </c>
      <c r="B23417" s="68">
        <v>21</v>
      </c>
      <c r="C23417" s="69">
        <v>1219</v>
      </c>
      <c r="D23417" s="61">
        <v>49</v>
      </c>
      <c r="H23417" s="520">
        <f t="shared" si="91"/>
        <v>1219</v>
      </c>
    </row>
    <row r="23418" spans="1:8" x14ac:dyDescent="0.2">
      <c r="A23418" s="512">
        <v>42979</v>
      </c>
      <c r="B23418" s="68">
        <v>22</v>
      </c>
      <c r="C23418" s="69">
        <v>1117</v>
      </c>
      <c r="D23418" s="61">
        <v>45</v>
      </c>
      <c r="H23418" s="520">
        <f t="shared" si="91"/>
        <v>1117</v>
      </c>
    </row>
    <row r="23419" spans="1:8" x14ac:dyDescent="0.2">
      <c r="A23419" s="512">
        <v>42979</v>
      </c>
      <c r="B23419" s="68">
        <v>23</v>
      </c>
      <c r="C23419" s="69">
        <v>1025</v>
      </c>
      <c r="D23419" s="61">
        <v>41</v>
      </c>
      <c r="H23419" s="520">
        <f t="shared" si="91"/>
        <v>1025</v>
      </c>
    </row>
    <row r="23420" spans="1:8" x14ac:dyDescent="0.2">
      <c r="A23420" s="512">
        <v>42979</v>
      </c>
      <c r="B23420" s="68">
        <v>24</v>
      </c>
      <c r="C23420" s="69">
        <v>979</v>
      </c>
      <c r="D23420" s="61">
        <v>39</v>
      </c>
      <c r="H23420" s="520">
        <f t="shared" si="91"/>
        <v>979</v>
      </c>
    </row>
    <row r="23421" spans="1:8" x14ac:dyDescent="0.2">
      <c r="A23421" s="512">
        <v>42980</v>
      </c>
      <c r="B23421" s="68">
        <v>1</v>
      </c>
      <c r="C23421" s="69">
        <v>930</v>
      </c>
      <c r="D23421" s="61">
        <v>37</v>
      </c>
      <c r="H23421" s="520">
        <f t="shared" si="91"/>
        <v>930</v>
      </c>
    </row>
    <row r="23422" spans="1:8" x14ac:dyDescent="0.2">
      <c r="A23422" s="512">
        <v>42980</v>
      </c>
      <c r="B23422" s="68">
        <v>2</v>
      </c>
      <c r="C23422" s="69">
        <v>898</v>
      </c>
      <c r="D23422" s="61">
        <v>36</v>
      </c>
      <c r="H23422" s="520">
        <f t="shared" si="91"/>
        <v>898</v>
      </c>
    </row>
    <row r="23423" spans="1:8" x14ac:dyDescent="0.2">
      <c r="A23423" s="512">
        <v>42980</v>
      </c>
      <c r="B23423" s="68">
        <v>3</v>
      </c>
      <c r="C23423" s="69">
        <v>884</v>
      </c>
      <c r="D23423" s="61">
        <v>35</v>
      </c>
      <c r="H23423" s="520">
        <f t="shared" si="91"/>
        <v>884</v>
      </c>
    </row>
    <row r="23424" spans="1:8" x14ac:dyDescent="0.2">
      <c r="A23424" s="512">
        <v>42980</v>
      </c>
      <c r="B23424" s="68">
        <v>4</v>
      </c>
      <c r="C23424" s="69">
        <v>879</v>
      </c>
      <c r="D23424" s="61">
        <v>35</v>
      </c>
      <c r="H23424" s="520">
        <f t="shared" si="91"/>
        <v>879</v>
      </c>
    </row>
    <row r="23425" spans="1:8" x14ac:dyDescent="0.2">
      <c r="A23425" s="512">
        <v>42980</v>
      </c>
      <c r="B23425" s="68">
        <v>5</v>
      </c>
      <c r="C23425" s="69">
        <v>901</v>
      </c>
      <c r="D23425" s="61">
        <v>36</v>
      </c>
      <c r="H23425" s="520">
        <f t="shared" si="91"/>
        <v>901</v>
      </c>
    </row>
    <row r="23426" spans="1:8" x14ac:dyDescent="0.2">
      <c r="A23426" s="512">
        <v>42980</v>
      </c>
      <c r="B23426" s="68">
        <v>6</v>
      </c>
      <c r="C23426" s="69">
        <v>930</v>
      </c>
      <c r="D23426" s="61">
        <v>37</v>
      </c>
      <c r="H23426" s="520">
        <f t="shared" si="91"/>
        <v>930</v>
      </c>
    </row>
    <row r="23427" spans="1:8" x14ac:dyDescent="0.2">
      <c r="A23427" s="512">
        <v>42980</v>
      </c>
      <c r="B23427" s="68">
        <v>7</v>
      </c>
      <c r="C23427" s="69">
        <v>938</v>
      </c>
      <c r="D23427" s="61">
        <v>38</v>
      </c>
      <c r="H23427" s="520">
        <f t="shared" si="91"/>
        <v>938</v>
      </c>
    </row>
    <row r="23428" spans="1:8" x14ac:dyDescent="0.2">
      <c r="A23428" s="512">
        <v>42980</v>
      </c>
      <c r="B23428" s="68">
        <v>8</v>
      </c>
      <c r="C23428" s="69">
        <v>989</v>
      </c>
      <c r="D23428" s="61">
        <v>40</v>
      </c>
      <c r="H23428" s="520">
        <f t="shared" si="91"/>
        <v>989</v>
      </c>
    </row>
    <row r="23429" spans="1:8" x14ac:dyDescent="0.2">
      <c r="A23429" s="512">
        <v>42980</v>
      </c>
      <c r="B23429" s="68">
        <v>9</v>
      </c>
      <c r="C23429" s="69">
        <v>1056</v>
      </c>
      <c r="D23429" s="61">
        <v>42</v>
      </c>
      <c r="H23429" s="520">
        <f t="shared" si="91"/>
        <v>1056</v>
      </c>
    </row>
    <row r="23430" spans="1:8" x14ac:dyDescent="0.2">
      <c r="A23430" s="512">
        <v>42980</v>
      </c>
      <c r="B23430" s="68">
        <v>10</v>
      </c>
      <c r="C23430" s="69">
        <v>1116</v>
      </c>
      <c r="D23430" s="61">
        <v>45</v>
      </c>
      <c r="H23430" s="520">
        <f t="shared" si="91"/>
        <v>1116</v>
      </c>
    </row>
    <row r="23431" spans="1:8" x14ac:dyDescent="0.2">
      <c r="A23431" s="512">
        <v>42980</v>
      </c>
      <c r="B23431" s="68">
        <v>11</v>
      </c>
      <c r="C23431" s="69">
        <v>1183</v>
      </c>
      <c r="D23431" s="61">
        <v>47</v>
      </c>
      <c r="H23431" s="520">
        <f t="shared" si="91"/>
        <v>1183</v>
      </c>
    </row>
    <row r="23432" spans="1:8" x14ac:dyDescent="0.2">
      <c r="A23432" s="512">
        <v>42980</v>
      </c>
      <c r="B23432" s="68">
        <v>12</v>
      </c>
      <c r="C23432" s="69">
        <v>1247</v>
      </c>
      <c r="D23432" s="61">
        <v>50</v>
      </c>
      <c r="H23432" s="520">
        <f t="shared" si="91"/>
        <v>1247</v>
      </c>
    </row>
    <row r="23433" spans="1:8" x14ac:dyDescent="0.2">
      <c r="A23433" s="512">
        <v>42980</v>
      </c>
      <c r="B23433" s="68">
        <v>13</v>
      </c>
      <c r="C23433" s="69">
        <v>1333</v>
      </c>
      <c r="D23433" s="61">
        <v>53</v>
      </c>
      <c r="H23433" s="520">
        <f t="shared" si="91"/>
        <v>1333</v>
      </c>
    </row>
    <row r="23434" spans="1:8" x14ac:dyDescent="0.2">
      <c r="A23434" s="512">
        <v>42980</v>
      </c>
      <c r="B23434" s="68">
        <v>14</v>
      </c>
      <c r="C23434" s="69">
        <v>1447</v>
      </c>
      <c r="D23434" s="61">
        <v>58</v>
      </c>
      <c r="H23434" s="520">
        <f t="shared" si="91"/>
        <v>1447</v>
      </c>
    </row>
    <row r="23435" spans="1:8" x14ac:dyDescent="0.2">
      <c r="A23435" s="512">
        <v>42980</v>
      </c>
      <c r="B23435" s="68">
        <v>15</v>
      </c>
      <c r="C23435" s="69">
        <v>1707</v>
      </c>
      <c r="D23435" s="61">
        <v>68</v>
      </c>
      <c r="H23435" s="520">
        <f t="shared" si="91"/>
        <v>1707</v>
      </c>
    </row>
    <row r="23436" spans="1:8" x14ac:dyDescent="0.2">
      <c r="A23436" s="512">
        <v>42980</v>
      </c>
      <c r="B23436" s="68">
        <v>16</v>
      </c>
      <c r="C23436" s="69">
        <v>1667</v>
      </c>
      <c r="D23436" s="61">
        <v>67</v>
      </c>
      <c r="H23436" s="520">
        <f t="shared" si="91"/>
        <v>1667</v>
      </c>
    </row>
    <row r="23437" spans="1:8" x14ac:dyDescent="0.2">
      <c r="A23437" s="512">
        <v>42980</v>
      </c>
      <c r="B23437" s="68">
        <v>17</v>
      </c>
      <c r="C23437" s="69">
        <v>1718</v>
      </c>
      <c r="D23437" s="61">
        <v>69</v>
      </c>
      <c r="H23437" s="520">
        <f t="shared" si="91"/>
        <v>1718</v>
      </c>
    </row>
    <row r="23438" spans="1:8" x14ac:dyDescent="0.2">
      <c r="A23438" s="512">
        <v>42980</v>
      </c>
      <c r="B23438" s="68">
        <v>18</v>
      </c>
      <c r="C23438" s="69">
        <v>1701</v>
      </c>
      <c r="D23438" s="61">
        <v>68</v>
      </c>
      <c r="H23438" s="520">
        <f t="shared" si="91"/>
        <v>1701</v>
      </c>
    </row>
    <row r="23439" spans="1:8" x14ac:dyDescent="0.2">
      <c r="A23439" s="512">
        <v>42980</v>
      </c>
      <c r="B23439" s="68">
        <v>19</v>
      </c>
      <c r="C23439" s="69">
        <v>1688</v>
      </c>
      <c r="D23439" s="61">
        <v>68</v>
      </c>
      <c r="H23439" s="520">
        <f t="shared" si="91"/>
        <v>1688</v>
      </c>
    </row>
    <row r="23440" spans="1:8" x14ac:dyDescent="0.2">
      <c r="A23440" s="512">
        <v>42980</v>
      </c>
      <c r="B23440" s="68">
        <v>20</v>
      </c>
      <c r="C23440" s="69">
        <v>1639</v>
      </c>
      <c r="D23440" s="61">
        <v>66</v>
      </c>
      <c r="H23440" s="520">
        <f t="shared" si="91"/>
        <v>1639</v>
      </c>
    </row>
    <row r="23441" spans="1:8" x14ac:dyDescent="0.2">
      <c r="A23441" s="512">
        <v>42980</v>
      </c>
      <c r="B23441" s="68">
        <v>21</v>
      </c>
      <c r="C23441" s="69">
        <v>1502</v>
      </c>
      <c r="D23441" s="61">
        <v>60</v>
      </c>
      <c r="H23441" s="520">
        <f t="shared" si="91"/>
        <v>1502</v>
      </c>
    </row>
    <row r="23442" spans="1:8" x14ac:dyDescent="0.2">
      <c r="A23442" s="512">
        <v>42980</v>
      </c>
      <c r="B23442" s="68">
        <v>22</v>
      </c>
      <c r="C23442" s="69">
        <v>1360</v>
      </c>
      <c r="D23442" s="61">
        <v>54</v>
      </c>
      <c r="H23442" s="520">
        <f t="shared" si="91"/>
        <v>1360</v>
      </c>
    </row>
    <row r="23443" spans="1:8" x14ac:dyDescent="0.2">
      <c r="A23443" s="512">
        <v>42980</v>
      </c>
      <c r="B23443" s="68">
        <v>23</v>
      </c>
      <c r="C23443" s="69">
        <v>1225</v>
      </c>
      <c r="D23443" s="61">
        <v>49</v>
      </c>
      <c r="H23443" s="520">
        <f t="shared" si="91"/>
        <v>1225</v>
      </c>
    </row>
    <row r="23444" spans="1:8" x14ac:dyDescent="0.2">
      <c r="A23444" s="512">
        <v>42980</v>
      </c>
      <c r="B23444" s="68">
        <v>24</v>
      </c>
      <c r="C23444" s="69">
        <v>1128</v>
      </c>
      <c r="D23444" s="61">
        <v>45</v>
      </c>
      <c r="H23444" s="520">
        <f t="shared" si="91"/>
        <v>1128</v>
      </c>
    </row>
    <row r="23445" spans="1:8" x14ac:dyDescent="0.2">
      <c r="A23445" s="512">
        <v>42981</v>
      </c>
      <c r="B23445" s="68">
        <v>1</v>
      </c>
      <c r="C23445" s="69">
        <v>1042</v>
      </c>
      <c r="D23445" s="61">
        <v>42</v>
      </c>
      <c r="H23445" s="520">
        <f t="shared" si="91"/>
        <v>1042</v>
      </c>
    </row>
    <row r="23446" spans="1:8" x14ac:dyDescent="0.2">
      <c r="A23446" s="512">
        <v>42981</v>
      </c>
      <c r="B23446" s="68">
        <v>2</v>
      </c>
      <c r="C23446" s="69">
        <v>973</v>
      </c>
      <c r="D23446" s="61">
        <v>39</v>
      </c>
      <c r="H23446" s="520">
        <f t="shared" si="91"/>
        <v>973</v>
      </c>
    </row>
    <row r="23447" spans="1:8" x14ac:dyDescent="0.2">
      <c r="A23447" s="512">
        <v>42981</v>
      </c>
      <c r="B23447" s="68">
        <v>3</v>
      </c>
      <c r="C23447" s="69">
        <v>940</v>
      </c>
      <c r="D23447" s="61">
        <v>38</v>
      </c>
      <c r="H23447" s="520">
        <f t="shared" si="91"/>
        <v>940</v>
      </c>
    </row>
    <row r="23448" spans="1:8" x14ac:dyDescent="0.2">
      <c r="A23448" s="512">
        <v>42981</v>
      </c>
      <c r="B23448" s="68">
        <v>4</v>
      </c>
      <c r="C23448" s="69">
        <v>923</v>
      </c>
      <c r="D23448" s="61">
        <v>37</v>
      </c>
      <c r="H23448" s="520">
        <f t="shared" si="91"/>
        <v>923</v>
      </c>
    </row>
    <row r="23449" spans="1:8" x14ac:dyDescent="0.2">
      <c r="A23449" s="512">
        <v>42981</v>
      </c>
      <c r="B23449" s="68">
        <v>5</v>
      </c>
      <c r="C23449" s="69">
        <v>926</v>
      </c>
      <c r="D23449" s="61">
        <v>37</v>
      </c>
      <c r="H23449" s="520">
        <f t="shared" si="91"/>
        <v>926</v>
      </c>
    </row>
    <row r="23450" spans="1:8" x14ac:dyDescent="0.2">
      <c r="A23450" s="512">
        <v>42981</v>
      </c>
      <c r="B23450" s="68">
        <v>6</v>
      </c>
      <c r="C23450" s="69">
        <v>943</v>
      </c>
      <c r="D23450" s="61">
        <v>38</v>
      </c>
      <c r="H23450" s="520">
        <f t="shared" si="91"/>
        <v>943</v>
      </c>
    </row>
    <row r="23451" spans="1:8" x14ac:dyDescent="0.2">
      <c r="A23451" s="512">
        <v>42981</v>
      </c>
      <c r="B23451" s="68">
        <v>7</v>
      </c>
      <c r="C23451" s="69">
        <v>946</v>
      </c>
      <c r="D23451" s="61">
        <v>38</v>
      </c>
      <c r="H23451" s="520">
        <f t="shared" si="91"/>
        <v>946</v>
      </c>
    </row>
    <row r="23452" spans="1:8" x14ac:dyDescent="0.2">
      <c r="A23452" s="512">
        <v>42981</v>
      </c>
      <c r="B23452" s="68">
        <v>8</v>
      </c>
      <c r="C23452" s="69">
        <v>1014</v>
      </c>
      <c r="D23452" s="61">
        <v>41</v>
      </c>
      <c r="H23452" s="520">
        <f t="shared" si="91"/>
        <v>1014</v>
      </c>
    </row>
    <row r="23453" spans="1:8" x14ac:dyDescent="0.2">
      <c r="A23453" s="512">
        <v>42981</v>
      </c>
      <c r="B23453" s="68">
        <v>9</v>
      </c>
      <c r="C23453" s="69">
        <v>1102</v>
      </c>
      <c r="D23453" s="61">
        <v>44</v>
      </c>
      <c r="H23453" s="520">
        <f t="shared" ref="H23453:H23516" si="92">C23453</f>
        <v>1102</v>
      </c>
    </row>
    <row r="23454" spans="1:8" x14ac:dyDescent="0.2">
      <c r="A23454" s="512">
        <v>42981</v>
      </c>
      <c r="B23454" s="68">
        <v>10</v>
      </c>
      <c r="C23454" s="69">
        <v>1204</v>
      </c>
      <c r="D23454" s="61">
        <v>48</v>
      </c>
      <c r="H23454" s="520">
        <f t="shared" si="92"/>
        <v>1204</v>
      </c>
    </row>
    <row r="23455" spans="1:8" x14ac:dyDescent="0.2">
      <c r="A23455" s="512">
        <v>42981</v>
      </c>
      <c r="B23455" s="68">
        <v>11</v>
      </c>
      <c r="C23455" s="69">
        <v>1316</v>
      </c>
      <c r="D23455" s="61">
        <v>53</v>
      </c>
      <c r="H23455" s="520">
        <f t="shared" si="92"/>
        <v>1316</v>
      </c>
    </row>
    <row r="23456" spans="1:8" x14ac:dyDescent="0.2">
      <c r="A23456" s="512">
        <v>42981</v>
      </c>
      <c r="B23456" s="68">
        <v>12</v>
      </c>
      <c r="C23456" s="69">
        <v>1455</v>
      </c>
      <c r="D23456" s="61">
        <v>58</v>
      </c>
      <c r="H23456" s="520">
        <f t="shared" si="92"/>
        <v>1455</v>
      </c>
    </row>
    <row r="23457" spans="1:8" x14ac:dyDescent="0.2">
      <c r="A23457" s="512">
        <v>42981</v>
      </c>
      <c r="B23457" s="68">
        <v>13</v>
      </c>
      <c r="C23457" s="69">
        <v>1614</v>
      </c>
      <c r="D23457" s="61">
        <v>65</v>
      </c>
      <c r="H23457" s="520">
        <f t="shared" si="92"/>
        <v>1614</v>
      </c>
    </row>
    <row r="23458" spans="1:8" x14ac:dyDescent="0.2">
      <c r="A23458" s="512">
        <v>42981</v>
      </c>
      <c r="B23458" s="68">
        <v>14</v>
      </c>
      <c r="C23458" s="69">
        <v>1785</v>
      </c>
      <c r="D23458" s="61">
        <v>71</v>
      </c>
      <c r="H23458" s="520">
        <f t="shared" si="92"/>
        <v>1785</v>
      </c>
    </row>
    <row r="23459" spans="1:8" x14ac:dyDescent="0.2">
      <c r="A23459" s="512">
        <v>42981</v>
      </c>
      <c r="B23459" s="68">
        <v>15</v>
      </c>
      <c r="C23459" s="69">
        <v>1865</v>
      </c>
      <c r="D23459" s="61">
        <v>75</v>
      </c>
      <c r="H23459" s="520">
        <f t="shared" si="92"/>
        <v>1865</v>
      </c>
    </row>
    <row r="23460" spans="1:8" x14ac:dyDescent="0.2">
      <c r="A23460" s="512">
        <v>42981</v>
      </c>
      <c r="B23460" s="68">
        <v>16</v>
      </c>
      <c r="C23460" s="69">
        <v>2068</v>
      </c>
      <c r="D23460" s="61">
        <v>83</v>
      </c>
      <c r="H23460" s="520">
        <f t="shared" si="92"/>
        <v>2068</v>
      </c>
    </row>
    <row r="23461" spans="1:8" x14ac:dyDescent="0.2">
      <c r="A23461" s="512">
        <v>42981</v>
      </c>
      <c r="B23461" s="68">
        <v>17</v>
      </c>
      <c r="C23461" s="69">
        <v>2118</v>
      </c>
      <c r="D23461" s="61">
        <v>85</v>
      </c>
      <c r="H23461" s="520">
        <f t="shared" si="92"/>
        <v>2118</v>
      </c>
    </row>
    <row r="23462" spans="1:8" x14ac:dyDescent="0.2">
      <c r="A23462" s="512">
        <v>42981</v>
      </c>
      <c r="B23462" s="68">
        <v>18</v>
      </c>
      <c r="C23462" s="69">
        <v>2071</v>
      </c>
      <c r="D23462" s="61">
        <v>83</v>
      </c>
      <c r="H23462" s="520">
        <f t="shared" si="92"/>
        <v>2071</v>
      </c>
    </row>
    <row r="23463" spans="1:8" x14ac:dyDescent="0.2">
      <c r="A23463" s="512">
        <v>42981</v>
      </c>
      <c r="B23463" s="68">
        <v>19</v>
      </c>
      <c r="C23463" s="69">
        <v>2013</v>
      </c>
      <c r="D23463" s="61">
        <v>81</v>
      </c>
      <c r="H23463" s="520">
        <f t="shared" si="92"/>
        <v>2013</v>
      </c>
    </row>
    <row r="23464" spans="1:8" x14ac:dyDescent="0.2">
      <c r="A23464" s="512">
        <v>42981</v>
      </c>
      <c r="B23464" s="68">
        <v>20</v>
      </c>
      <c r="C23464" s="69">
        <v>1901</v>
      </c>
      <c r="D23464" s="61">
        <v>76</v>
      </c>
      <c r="H23464" s="520">
        <f t="shared" si="92"/>
        <v>1901</v>
      </c>
    </row>
    <row r="23465" spans="1:8" x14ac:dyDescent="0.2">
      <c r="A23465" s="512">
        <v>42981</v>
      </c>
      <c r="B23465" s="68">
        <v>21</v>
      </c>
      <c r="C23465" s="69">
        <v>1722</v>
      </c>
      <c r="D23465" s="61">
        <v>69</v>
      </c>
      <c r="H23465" s="520">
        <f t="shared" si="92"/>
        <v>1722</v>
      </c>
    </row>
    <row r="23466" spans="1:8" x14ac:dyDescent="0.2">
      <c r="A23466" s="512">
        <v>42981</v>
      </c>
      <c r="B23466" s="68">
        <v>22</v>
      </c>
      <c r="C23466" s="69">
        <v>1505</v>
      </c>
      <c r="D23466" s="61">
        <v>60</v>
      </c>
      <c r="H23466" s="520">
        <f t="shared" si="92"/>
        <v>1505</v>
      </c>
    </row>
    <row r="23467" spans="1:8" x14ac:dyDescent="0.2">
      <c r="A23467" s="512">
        <v>42981</v>
      </c>
      <c r="B23467" s="68">
        <v>23</v>
      </c>
      <c r="C23467" s="69">
        <v>1300</v>
      </c>
      <c r="D23467" s="61">
        <v>52</v>
      </c>
      <c r="H23467" s="520">
        <f t="shared" si="92"/>
        <v>1300</v>
      </c>
    </row>
    <row r="23468" spans="1:8" x14ac:dyDescent="0.2">
      <c r="A23468" s="512">
        <v>42981</v>
      </c>
      <c r="B23468" s="68">
        <v>24</v>
      </c>
      <c r="C23468" s="69">
        <v>1187</v>
      </c>
      <c r="D23468" s="61">
        <v>48</v>
      </c>
      <c r="H23468" s="520">
        <f t="shared" si="92"/>
        <v>1187</v>
      </c>
    </row>
    <row r="23469" spans="1:8" x14ac:dyDescent="0.2">
      <c r="A23469" s="512">
        <v>42982</v>
      </c>
      <c r="B23469" s="68">
        <v>1</v>
      </c>
      <c r="C23469" s="69">
        <v>1087</v>
      </c>
      <c r="D23469" s="61">
        <v>44</v>
      </c>
      <c r="H23469" s="520">
        <f t="shared" si="92"/>
        <v>1087</v>
      </c>
    </row>
    <row r="23470" spans="1:8" x14ac:dyDescent="0.2">
      <c r="A23470" s="512">
        <v>42982</v>
      </c>
      <c r="B23470" s="68">
        <v>2</v>
      </c>
      <c r="C23470" s="69">
        <v>1017</v>
      </c>
      <c r="D23470" s="61">
        <v>41</v>
      </c>
      <c r="H23470" s="520">
        <f t="shared" si="92"/>
        <v>1017</v>
      </c>
    </row>
    <row r="23471" spans="1:8" x14ac:dyDescent="0.2">
      <c r="A23471" s="512">
        <v>42982</v>
      </c>
      <c r="B23471" s="68">
        <v>3</v>
      </c>
      <c r="C23471" s="69">
        <v>983</v>
      </c>
      <c r="D23471" s="61">
        <v>39</v>
      </c>
      <c r="H23471" s="520">
        <f t="shared" si="92"/>
        <v>983</v>
      </c>
    </row>
    <row r="23472" spans="1:8" x14ac:dyDescent="0.2">
      <c r="A23472" s="512">
        <v>42982</v>
      </c>
      <c r="B23472" s="68">
        <v>4</v>
      </c>
      <c r="C23472" s="69">
        <v>970</v>
      </c>
      <c r="D23472" s="61">
        <v>39</v>
      </c>
      <c r="H23472" s="520">
        <f t="shared" si="92"/>
        <v>970</v>
      </c>
    </row>
    <row r="23473" spans="1:8" x14ac:dyDescent="0.2">
      <c r="A23473" s="512">
        <v>42982</v>
      </c>
      <c r="B23473" s="68">
        <v>5</v>
      </c>
      <c r="C23473" s="69">
        <v>998</v>
      </c>
      <c r="D23473" s="61">
        <v>40</v>
      </c>
      <c r="H23473" s="520">
        <f t="shared" si="92"/>
        <v>998</v>
      </c>
    </row>
    <row r="23474" spans="1:8" x14ac:dyDescent="0.2">
      <c r="A23474" s="512">
        <v>42982</v>
      </c>
      <c r="B23474" s="68">
        <v>6</v>
      </c>
      <c r="C23474" s="69">
        <v>1039</v>
      </c>
      <c r="D23474" s="61">
        <v>42</v>
      </c>
      <c r="H23474" s="520">
        <f t="shared" si="92"/>
        <v>1039</v>
      </c>
    </row>
    <row r="23475" spans="1:8" x14ac:dyDescent="0.2">
      <c r="A23475" s="512">
        <v>42982</v>
      </c>
      <c r="B23475" s="68">
        <v>7</v>
      </c>
      <c r="C23475" s="69">
        <v>1060</v>
      </c>
      <c r="D23475" s="61">
        <v>42</v>
      </c>
      <c r="H23475" s="520">
        <f t="shared" si="92"/>
        <v>1060</v>
      </c>
    </row>
    <row r="23476" spans="1:8" x14ac:dyDescent="0.2">
      <c r="A23476" s="512">
        <v>42982</v>
      </c>
      <c r="B23476" s="68">
        <v>8</v>
      </c>
      <c r="C23476" s="69">
        <v>1153</v>
      </c>
      <c r="D23476" s="61">
        <v>46</v>
      </c>
      <c r="H23476" s="520">
        <f t="shared" si="92"/>
        <v>1153</v>
      </c>
    </row>
    <row r="23477" spans="1:8" x14ac:dyDescent="0.2">
      <c r="A23477" s="512">
        <v>42982</v>
      </c>
      <c r="B23477" s="68">
        <v>9</v>
      </c>
      <c r="C23477" s="69">
        <v>1276</v>
      </c>
      <c r="D23477" s="61">
        <v>51</v>
      </c>
      <c r="H23477" s="520">
        <f t="shared" si="92"/>
        <v>1276</v>
      </c>
    </row>
    <row r="23478" spans="1:8" x14ac:dyDescent="0.2">
      <c r="A23478" s="512">
        <v>42982</v>
      </c>
      <c r="B23478" s="68">
        <v>10</v>
      </c>
      <c r="C23478" s="69">
        <v>1397</v>
      </c>
      <c r="D23478" s="61">
        <v>56</v>
      </c>
      <c r="H23478" s="520">
        <f t="shared" si="92"/>
        <v>1397</v>
      </c>
    </row>
    <row r="23479" spans="1:8" x14ac:dyDescent="0.2">
      <c r="A23479" s="512">
        <v>42982</v>
      </c>
      <c r="B23479" s="68">
        <v>11</v>
      </c>
      <c r="C23479" s="69">
        <v>1533</v>
      </c>
      <c r="D23479" s="61">
        <v>61</v>
      </c>
      <c r="H23479" s="520">
        <f t="shared" si="92"/>
        <v>1533</v>
      </c>
    </row>
    <row r="23480" spans="1:8" x14ac:dyDescent="0.2">
      <c r="A23480" s="512">
        <v>42982</v>
      </c>
      <c r="B23480" s="68">
        <v>12</v>
      </c>
      <c r="C23480" s="69">
        <v>1697</v>
      </c>
      <c r="D23480" s="61">
        <v>68</v>
      </c>
      <c r="H23480" s="520">
        <f t="shared" si="92"/>
        <v>1697</v>
      </c>
    </row>
    <row r="23481" spans="1:8" x14ac:dyDescent="0.2">
      <c r="A23481" s="512">
        <v>42982</v>
      </c>
      <c r="B23481" s="68">
        <v>13</v>
      </c>
      <c r="C23481" s="69">
        <v>1875</v>
      </c>
      <c r="D23481" s="61">
        <v>75</v>
      </c>
      <c r="H23481" s="520">
        <f t="shared" si="92"/>
        <v>1875</v>
      </c>
    </row>
    <row r="23482" spans="1:8" x14ac:dyDescent="0.2">
      <c r="A23482" s="512">
        <v>42982</v>
      </c>
      <c r="B23482" s="68">
        <v>14</v>
      </c>
      <c r="C23482" s="69">
        <v>2058</v>
      </c>
      <c r="D23482" s="61">
        <v>82</v>
      </c>
      <c r="H23482" s="520">
        <f t="shared" si="92"/>
        <v>2058</v>
      </c>
    </row>
    <row r="23483" spans="1:8" x14ac:dyDescent="0.2">
      <c r="A23483" s="512">
        <v>42982</v>
      </c>
      <c r="B23483" s="68">
        <v>15</v>
      </c>
      <c r="C23483" s="69">
        <v>2238</v>
      </c>
      <c r="D23483" s="61">
        <v>90</v>
      </c>
      <c r="H23483" s="520">
        <f t="shared" si="92"/>
        <v>2238</v>
      </c>
    </row>
    <row r="23484" spans="1:8" x14ac:dyDescent="0.2">
      <c r="A23484" s="512">
        <v>42982</v>
      </c>
      <c r="B23484" s="68">
        <v>16</v>
      </c>
      <c r="C23484" s="69">
        <v>2333</v>
      </c>
      <c r="D23484" s="61">
        <v>93</v>
      </c>
      <c r="H23484" s="520">
        <f t="shared" si="92"/>
        <v>2333</v>
      </c>
    </row>
    <row r="23485" spans="1:8" x14ac:dyDescent="0.2">
      <c r="A23485" s="512">
        <v>42982</v>
      </c>
      <c r="B23485" s="68">
        <v>17</v>
      </c>
      <c r="C23485" s="69">
        <v>2364</v>
      </c>
      <c r="D23485" s="61">
        <v>95</v>
      </c>
      <c r="H23485" s="520">
        <f t="shared" si="92"/>
        <v>2364</v>
      </c>
    </row>
    <row r="23486" spans="1:8" x14ac:dyDescent="0.2">
      <c r="A23486" s="512">
        <v>42982</v>
      </c>
      <c r="B23486" s="68">
        <v>18</v>
      </c>
      <c r="C23486" s="69">
        <v>2268</v>
      </c>
      <c r="D23486" s="61">
        <v>91</v>
      </c>
      <c r="H23486" s="520">
        <f t="shared" si="92"/>
        <v>2268</v>
      </c>
    </row>
    <row r="23487" spans="1:8" x14ac:dyDescent="0.2">
      <c r="A23487" s="512">
        <v>42982</v>
      </c>
      <c r="B23487" s="68">
        <v>19</v>
      </c>
      <c r="C23487" s="69">
        <v>2172</v>
      </c>
      <c r="D23487" s="61">
        <v>87</v>
      </c>
      <c r="H23487" s="520">
        <f t="shared" si="92"/>
        <v>2172</v>
      </c>
    </row>
    <row r="23488" spans="1:8" x14ac:dyDescent="0.2">
      <c r="A23488" s="512">
        <v>42982</v>
      </c>
      <c r="B23488" s="68">
        <v>20</v>
      </c>
      <c r="C23488" s="69">
        <v>2042</v>
      </c>
      <c r="D23488" s="61">
        <v>82</v>
      </c>
      <c r="H23488" s="520">
        <f t="shared" si="92"/>
        <v>2042</v>
      </c>
    </row>
    <row r="23489" spans="1:8" x14ac:dyDescent="0.2">
      <c r="A23489" s="512">
        <v>42982</v>
      </c>
      <c r="B23489" s="68">
        <v>21</v>
      </c>
      <c r="C23489" s="69">
        <v>1819</v>
      </c>
      <c r="D23489" s="61">
        <v>73</v>
      </c>
      <c r="H23489" s="520">
        <f t="shared" si="92"/>
        <v>1819</v>
      </c>
    </row>
    <row r="23490" spans="1:8" x14ac:dyDescent="0.2">
      <c r="A23490" s="512">
        <v>42982</v>
      </c>
      <c r="B23490" s="68">
        <v>22</v>
      </c>
      <c r="C23490" s="69">
        <v>1565</v>
      </c>
      <c r="D23490" s="61">
        <v>63</v>
      </c>
      <c r="H23490" s="520">
        <f t="shared" si="92"/>
        <v>1565</v>
      </c>
    </row>
    <row r="23491" spans="1:8" x14ac:dyDescent="0.2">
      <c r="A23491" s="512">
        <v>42982</v>
      </c>
      <c r="B23491" s="68">
        <v>23</v>
      </c>
      <c r="C23491" s="69">
        <v>1349</v>
      </c>
      <c r="D23491" s="61">
        <v>54</v>
      </c>
      <c r="H23491" s="520">
        <f t="shared" si="92"/>
        <v>1349</v>
      </c>
    </row>
    <row r="23492" spans="1:8" x14ac:dyDescent="0.2">
      <c r="A23492" s="512">
        <v>42982</v>
      </c>
      <c r="B23492" s="68">
        <v>24</v>
      </c>
      <c r="C23492" s="69">
        <v>1218</v>
      </c>
      <c r="D23492" s="61">
        <v>49</v>
      </c>
      <c r="H23492" s="520">
        <f t="shared" si="92"/>
        <v>1218</v>
      </c>
    </row>
    <row r="23493" spans="1:8" x14ac:dyDescent="0.2">
      <c r="A23493" s="512">
        <v>42983</v>
      </c>
      <c r="B23493" s="68">
        <v>1</v>
      </c>
      <c r="C23493" s="69">
        <v>1119</v>
      </c>
      <c r="D23493" s="61">
        <v>45</v>
      </c>
      <c r="H23493" s="520">
        <f t="shared" si="92"/>
        <v>1119</v>
      </c>
    </row>
    <row r="23494" spans="1:8" x14ac:dyDescent="0.2">
      <c r="A23494" s="512">
        <v>42983</v>
      </c>
      <c r="B23494" s="68">
        <v>2</v>
      </c>
      <c r="C23494" s="69">
        <v>1048</v>
      </c>
      <c r="D23494" s="61">
        <v>42</v>
      </c>
      <c r="H23494" s="520">
        <f t="shared" si="92"/>
        <v>1048</v>
      </c>
    </row>
    <row r="23495" spans="1:8" x14ac:dyDescent="0.2">
      <c r="A23495" s="512">
        <v>42983</v>
      </c>
      <c r="B23495" s="68">
        <v>3</v>
      </c>
      <c r="C23495" s="69">
        <v>1020</v>
      </c>
      <c r="D23495" s="61">
        <v>41</v>
      </c>
      <c r="H23495" s="520">
        <f t="shared" si="92"/>
        <v>1020</v>
      </c>
    </row>
    <row r="23496" spans="1:8" x14ac:dyDescent="0.2">
      <c r="A23496" s="512">
        <v>42983</v>
      </c>
      <c r="B23496" s="68">
        <v>4</v>
      </c>
      <c r="C23496" s="69">
        <v>1020</v>
      </c>
      <c r="D23496" s="61">
        <v>41</v>
      </c>
      <c r="H23496" s="520">
        <f t="shared" si="92"/>
        <v>1020</v>
      </c>
    </row>
    <row r="23497" spans="1:8" x14ac:dyDescent="0.2">
      <c r="A23497" s="512">
        <v>42983</v>
      </c>
      <c r="B23497" s="68">
        <v>5</v>
      </c>
      <c r="C23497" s="69">
        <v>1085</v>
      </c>
      <c r="D23497" s="61">
        <v>43</v>
      </c>
      <c r="H23497" s="520">
        <f t="shared" si="92"/>
        <v>1085</v>
      </c>
    </row>
    <row r="23498" spans="1:8" x14ac:dyDescent="0.2">
      <c r="A23498" s="512">
        <v>42983</v>
      </c>
      <c r="B23498" s="68">
        <v>6</v>
      </c>
      <c r="C23498" s="69">
        <v>1194</v>
      </c>
      <c r="D23498" s="61">
        <v>48</v>
      </c>
      <c r="H23498" s="520">
        <f t="shared" si="92"/>
        <v>1194</v>
      </c>
    </row>
    <row r="23499" spans="1:8" x14ac:dyDescent="0.2">
      <c r="A23499" s="512">
        <v>42983</v>
      </c>
      <c r="B23499" s="68">
        <v>7</v>
      </c>
      <c r="C23499" s="69">
        <v>1240</v>
      </c>
      <c r="D23499" s="61">
        <v>50</v>
      </c>
      <c r="H23499" s="520">
        <f t="shared" si="92"/>
        <v>1240</v>
      </c>
    </row>
    <row r="23500" spans="1:8" x14ac:dyDescent="0.2">
      <c r="A23500" s="512">
        <v>42983</v>
      </c>
      <c r="B23500" s="68">
        <v>8</v>
      </c>
      <c r="C23500" s="69">
        <v>1290</v>
      </c>
      <c r="D23500" s="61">
        <v>52</v>
      </c>
      <c r="H23500" s="520">
        <f t="shared" si="92"/>
        <v>1290</v>
      </c>
    </row>
    <row r="23501" spans="1:8" x14ac:dyDescent="0.2">
      <c r="A23501" s="512">
        <v>42983</v>
      </c>
      <c r="B23501" s="68">
        <v>9</v>
      </c>
      <c r="C23501" s="69">
        <v>1375</v>
      </c>
      <c r="D23501" s="61">
        <v>55</v>
      </c>
      <c r="H23501" s="520">
        <f t="shared" si="92"/>
        <v>1375</v>
      </c>
    </row>
    <row r="23502" spans="1:8" x14ac:dyDescent="0.2">
      <c r="A23502" s="512">
        <v>42983</v>
      </c>
      <c r="B23502" s="68">
        <v>10</v>
      </c>
      <c r="C23502" s="69">
        <v>1485</v>
      </c>
      <c r="D23502" s="61">
        <v>59</v>
      </c>
      <c r="H23502" s="520">
        <f t="shared" si="92"/>
        <v>1485</v>
      </c>
    </row>
    <row r="23503" spans="1:8" x14ac:dyDescent="0.2">
      <c r="A23503" s="512">
        <v>42983</v>
      </c>
      <c r="B23503" s="68">
        <v>11</v>
      </c>
      <c r="C23503" s="69">
        <v>1609</v>
      </c>
      <c r="D23503" s="61">
        <v>64</v>
      </c>
      <c r="H23503" s="520">
        <f t="shared" si="92"/>
        <v>1609</v>
      </c>
    </row>
    <row r="23504" spans="1:8" x14ac:dyDescent="0.2">
      <c r="A23504" s="512">
        <v>42983</v>
      </c>
      <c r="B23504" s="68">
        <v>12</v>
      </c>
      <c r="C23504" s="69">
        <v>1778</v>
      </c>
      <c r="D23504" s="61">
        <v>71</v>
      </c>
      <c r="H23504" s="520">
        <f t="shared" si="92"/>
        <v>1778</v>
      </c>
    </row>
    <row r="23505" spans="1:8" x14ac:dyDescent="0.2">
      <c r="A23505" s="512">
        <v>42983</v>
      </c>
      <c r="B23505" s="68">
        <v>13</v>
      </c>
      <c r="C23505" s="69">
        <v>1969</v>
      </c>
      <c r="D23505" s="61">
        <v>79</v>
      </c>
      <c r="H23505" s="520">
        <f t="shared" si="92"/>
        <v>1969</v>
      </c>
    </row>
    <row r="23506" spans="1:8" x14ac:dyDescent="0.2">
      <c r="A23506" s="512">
        <v>42983</v>
      </c>
      <c r="B23506" s="68">
        <v>14</v>
      </c>
      <c r="C23506" s="69">
        <v>2158</v>
      </c>
      <c r="D23506" s="61">
        <v>86</v>
      </c>
      <c r="H23506" s="520">
        <f t="shared" si="92"/>
        <v>2158</v>
      </c>
    </row>
    <row r="23507" spans="1:8" x14ac:dyDescent="0.2">
      <c r="A23507" s="512">
        <v>42983</v>
      </c>
      <c r="B23507" s="68">
        <v>15</v>
      </c>
      <c r="C23507" s="69">
        <v>2330</v>
      </c>
      <c r="D23507" s="61">
        <v>93</v>
      </c>
      <c r="H23507" s="520">
        <f t="shared" si="92"/>
        <v>2330</v>
      </c>
    </row>
    <row r="23508" spans="1:8" x14ac:dyDescent="0.2">
      <c r="A23508" s="512">
        <v>42983</v>
      </c>
      <c r="B23508" s="68">
        <v>16</v>
      </c>
      <c r="C23508" s="69">
        <v>2458</v>
      </c>
      <c r="D23508" s="61">
        <v>98</v>
      </c>
      <c r="H23508" s="520">
        <f t="shared" si="92"/>
        <v>2458</v>
      </c>
    </row>
    <row r="23509" spans="1:8" x14ac:dyDescent="0.2">
      <c r="A23509" s="512">
        <v>42983</v>
      </c>
      <c r="B23509" s="68">
        <v>17</v>
      </c>
      <c r="C23509" s="69">
        <v>2483</v>
      </c>
      <c r="D23509" s="61">
        <v>99</v>
      </c>
      <c r="H23509" s="520">
        <f t="shared" si="92"/>
        <v>2483</v>
      </c>
    </row>
    <row r="23510" spans="1:8" x14ac:dyDescent="0.2">
      <c r="A23510" s="512">
        <v>42983</v>
      </c>
      <c r="B23510" s="68">
        <v>18</v>
      </c>
      <c r="C23510" s="69">
        <v>2380</v>
      </c>
      <c r="D23510" s="61">
        <v>95</v>
      </c>
      <c r="H23510" s="520">
        <f t="shared" si="92"/>
        <v>2380</v>
      </c>
    </row>
    <row r="23511" spans="1:8" x14ac:dyDescent="0.2">
      <c r="A23511" s="512">
        <v>42983</v>
      </c>
      <c r="B23511" s="68">
        <v>19</v>
      </c>
      <c r="C23511" s="69">
        <v>2277</v>
      </c>
      <c r="D23511" s="61">
        <v>91</v>
      </c>
      <c r="H23511" s="520">
        <f t="shared" si="92"/>
        <v>2277</v>
      </c>
    </row>
    <row r="23512" spans="1:8" x14ac:dyDescent="0.2">
      <c r="A23512" s="512">
        <v>42983</v>
      </c>
      <c r="B23512" s="68">
        <v>20</v>
      </c>
      <c r="C23512" s="69">
        <v>2123</v>
      </c>
      <c r="D23512" s="61">
        <v>85</v>
      </c>
      <c r="H23512" s="520">
        <f t="shared" si="92"/>
        <v>2123</v>
      </c>
    </row>
    <row r="23513" spans="1:8" x14ac:dyDescent="0.2">
      <c r="A23513" s="512">
        <v>42983</v>
      </c>
      <c r="B23513" s="68">
        <v>21</v>
      </c>
      <c r="C23513" s="69">
        <v>1893</v>
      </c>
      <c r="D23513" s="61">
        <v>76</v>
      </c>
      <c r="H23513" s="520">
        <f t="shared" si="92"/>
        <v>1893</v>
      </c>
    </row>
    <row r="23514" spans="1:8" x14ac:dyDescent="0.2">
      <c r="A23514" s="512">
        <v>42983</v>
      </c>
      <c r="B23514" s="68">
        <v>22</v>
      </c>
      <c r="C23514" s="69">
        <v>1623</v>
      </c>
      <c r="D23514" s="61">
        <v>65</v>
      </c>
      <c r="H23514" s="520">
        <f t="shared" si="92"/>
        <v>1623</v>
      </c>
    </row>
    <row r="23515" spans="1:8" x14ac:dyDescent="0.2">
      <c r="A23515" s="512">
        <v>42983</v>
      </c>
      <c r="B23515" s="68">
        <v>23</v>
      </c>
      <c r="C23515" s="69">
        <v>1393</v>
      </c>
      <c r="D23515" s="61">
        <v>56</v>
      </c>
      <c r="H23515" s="520">
        <f t="shared" si="92"/>
        <v>1393</v>
      </c>
    </row>
    <row r="23516" spans="1:8" x14ac:dyDescent="0.2">
      <c r="A23516" s="512">
        <v>42983</v>
      </c>
      <c r="B23516" s="68">
        <v>24</v>
      </c>
      <c r="C23516" s="69">
        <v>1244</v>
      </c>
      <c r="D23516" s="61">
        <v>50</v>
      </c>
      <c r="H23516" s="520">
        <f t="shared" si="92"/>
        <v>1244</v>
      </c>
    </row>
    <row r="23517" spans="1:8" x14ac:dyDescent="0.2">
      <c r="A23517" s="512">
        <v>42984</v>
      </c>
      <c r="B23517" s="68">
        <v>1</v>
      </c>
      <c r="C23517" s="69">
        <v>1132</v>
      </c>
      <c r="D23517" s="61">
        <v>45</v>
      </c>
      <c r="H23517" s="520">
        <f t="shared" ref="H23517:H23580" si="93">C23517</f>
        <v>1132</v>
      </c>
    </row>
    <row r="23518" spans="1:8" x14ac:dyDescent="0.2">
      <c r="A23518" s="512">
        <v>42984</v>
      </c>
      <c r="B23518" s="68">
        <v>2</v>
      </c>
      <c r="C23518" s="69">
        <v>1061</v>
      </c>
      <c r="D23518" s="61">
        <v>42</v>
      </c>
      <c r="H23518" s="520">
        <f t="shared" si="93"/>
        <v>1061</v>
      </c>
    </row>
    <row r="23519" spans="1:8" x14ac:dyDescent="0.2">
      <c r="A23519" s="512">
        <v>42984</v>
      </c>
      <c r="B23519" s="68">
        <v>3</v>
      </c>
      <c r="C23519" s="69">
        <v>1026</v>
      </c>
      <c r="D23519" s="61">
        <v>41</v>
      </c>
      <c r="H23519" s="520">
        <f t="shared" si="93"/>
        <v>1026</v>
      </c>
    </row>
    <row r="23520" spans="1:8" x14ac:dyDescent="0.2">
      <c r="A23520" s="512">
        <v>42984</v>
      </c>
      <c r="B23520" s="68">
        <v>4</v>
      </c>
      <c r="C23520" s="69">
        <v>1033</v>
      </c>
      <c r="D23520" s="61">
        <v>41</v>
      </c>
      <c r="H23520" s="520">
        <f t="shared" si="93"/>
        <v>1033</v>
      </c>
    </row>
    <row r="23521" spans="1:8" x14ac:dyDescent="0.2">
      <c r="A23521" s="512">
        <v>42984</v>
      </c>
      <c r="B23521" s="68">
        <v>5</v>
      </c>
      <c r="C23521" s="69">
        <v>1091</v>
      </c>
      <c r="D23521" s="61">
        <v>44</v>
      </c>
      <c r="H23521" s="520">
        <f t="shared" si="93"/>
        <v>1091</v>
      </c>
    </row>
    <row r="23522" spans="1:8" x14ac:dyDescent="0.2">
      <c r="A23522" s="512">
        <v>42984</v>
      </c>
      <c r="B23522" s="68">
        <v>6</v>
      </c>
      <c r="C23522" s="69">
        <v>1207</v>
      </c>
      <c r="D23522" s="61">
        <v>48</v>
      </c>
      <c r="H23522" s="520">
        <f t="shared" si="93"/>
        <v>1207</v>
      </c>
    </row>
    <row r="23523" spans="1:8" x14ac:dyDescent="0.2">
      <c r="A23523" s="512">
        <v>42984</v>
      </c>
      <c r="B23523" s="68">
        <v>7</v>
      </c>
      <c r="C23523" s="69">
        <v>1252</v>
      </c>
      <c r="D23523" s="61">
        <v>50</v>
      </c>
      <c r="H23523" s="520">
        <f t="shared" si="93"/>
        <v>1252</v>
      </c>
    </row>
    <row r="23524" spans="1:8" x14ac:dyDescent="0.2">
      <c r="A23524" s="512">
        <v>42984</v>
      </c>
      <c r="B23524" s="68">
        <v>8</v>
      </c>
      <c r="C23524" s="69">
        <v>1308</v>
      </c>
      <c r="D23524" s="61">
        <v>52</v>
      </c>
      <c r="H23524" s="520">
        <f t="shared" si="93"/>
        <v>1308</v>
      </c>
    </row>
    <row r="23525" spans="1:8" x14ac:dyDescent="0.2">
      <c r="A23525" s="512">
        <v>42984</v>
      </c>
      <c r="B23525" s="68">
        <v>9</v>
      </c>
      <c r="C23525" s="69">
        <v>1394</v>
      </c>
      <c r="D23525" s="61">
        <v>56</v>
      </c>
      <c r="H23525" s="520">
        <f t="shared" si="93"/>
        <v>1394</v>
      </c>
    </row>
    <row r="23526" spans="1:8" x14ac:dyDescent="0.2">
      <c r="A23526" s="512">
        <v>42984</v>
      </c>
      <c r="B23526" s="68">
        <v>10</v>
      </c>
      <c r="C23526" s="69">
        <v>1511</v>
      </c>
      <c r="D23526" s="61">
        <v>60</v>
      </c>
      <c r="H23526" s="520">
        <f t="shared" si="93"/>
        <v>1511</v>
      </c>
    </row>
    <row r="23527" spans="1:8" x14ac:dyDescent="0.2">
      <c r="A23527" s="512">
        <v>42984</v>
      </c>
      <c r="B23527" s="68">
        <v>11</v>
      </c>
      <c r="C23527" s="69">
        <v>1648</v>
      </c>
      <c r="D23527" s="61">
        <v>66</v>
      </c>
      <c r="H23527" s="520">
        <f t="shared" si="93"/>
        <v>1648</v>
      </c>
    </row>
    <row r="23528" spans="1:8" x14ac:dyDescent="0.2">
      <c r="A23528" s="512">
        <v>42984</v>
      </c>
      <c r="B23528" s="68">
        <v>12</v>
      </c>
      <c r="C23528" s="69">
        <v>1832</v>
      </c>
      <c r="D23528" s="61">
        <v>73</v>
      </c>
      <c r="H23528" s="520">
        <f t="shared" si="93"/>
        <v>1832</v>
      </c>
    </row>
    <row r="23529" spans="1:8" x14ac:dyDescent="0.2">
      <c r="A23529" s="512">
        <v>42984</v>
      </c>
      <c r="B23529" s="68">
        <v>13</v>
      </c>
      <c r="C23529" s="69">
        <v>2035</v>
      </c>
      <c r="D23529" s="61">
        <v>81</v>
      </c>
      <c r="H23529" s="520">
        <f t="shared" si="93"/>
        <v>2035</v>
      </c>
    </row>
    <row r="23530" spans="1:8" x14ac:dyDescent="0.2">
      <c r="A23530" s="512">
        <v>42984</v>
      </c>
      <c r="B23530" s="68">
        <v>14</v>
      </c>
      <c r="C23530" s="69">
        <v>2243</v>
      </c>
      <c r="D23530" s="61">
        <v>90</v>
      </c>
      <c r="H23530" s="520">
        <f t="shared" si="93"/>
        <v>2243</v>
      </c>
    </row>
    <row r="23531" spans="1:8" x14ac:dyDescent="0.2">
      <c r="A23531" s="512">
        <v>42984</v>
      </c>
      <c r="B23531" s="68">
        <v>15</v>
      </c>
      <c r="C23531" s="69">
        <v>2420</v>
      </c>
      <c r="D23531" s="61">
        <v>97</v>
      </c>
      <c r="H23531" s="520">
        <f t="shared" si="93"/>
        <v>2420</v>
      </c>
    </row>
    <row r="23532" spans="1:8" x14ac:dyDescent="0.2">
      <c r="A23532" s="512">
        <v>42984</v>
      </c>
      <c r="B23532" s="68">
        <v>16</v>
      </c>
      <c r="C23532" s="69">
        <v>2554</v>
      </c>
      <c r="D23532" s="61">
        <v>102</v>
      </c>
      <c r="H23532" s="520">
        <f t="shared" si="93"/>
        <v>2554</v>
      </c>
    </row>
    <row r="23533" spans="1:8" x14ac:dyDescent="0.2">
      <c r="A23533" s="512">
        <v>42984</v>
      </c>
      <c r="B23533" s="68">
        <v>17</v>
      </c>
      <c r="C23533" s="69">
        <v>2577</v>
      </c>
      <c r="D23533" s="61">
        <v>103</v>
      </c>
      <c r="H23533" s="520">
        <f t="shared" si="93"/>
        <v>2577</v>
      </c>
    </row>
    <row r="23534" spans="1:8" x14ac:dyDescent="0.2">
      <c r="A23534" s="512">
        <v>42984</v>
      </c>
      <c r="B23534" s="68">
        <v>18</v>
      </c>
      <c r="C23534" s="69">
        <v>2474</v>
      </c>
      <c r="D23534" s="61">
        <v>99</v>
      </c>
      <c r="H23534" s="520">
        <f t="shared" si="93"/>
        <v>2474</v>
      </c>
    </row>
    <row r="23535" spans="1:8" x14ac:dyDescent="0.2">
      <c r="A23535" s="512">
        <v>42984</v>
      </c>
      <c r="B23535" s="68">
        <v>19</v>
      </c>
      <c r="C23535" s="69">
        <v>2352</v>
      </c>
      <c r="D23535" s="61">
        <v>94</v>
      </c>
      <c r="H23535" s="520">
        <f t="shared" si="93"/>
        <v>2352</v>
      </c>
    </row>
    <row r="23536" spans="1:8" x14ac:dyDescent="0.2">
      <c r="A23536" s="512">
        <v>42984</v>
      </c>
      <c r="B23536" s="68">
        <v>20</v>
      </c>
      <c r="C23536" s="69">
        <v>2191</v>
      </c>
      <c r="D23536" s="61">
        <v>88</v>
      </c>
      <c r="H23536" s="520">
        <f t="shared" si="93"/>
        <v>2191</v>
      </c>
    </row>
    <row r="23537" spans="1:8" x14ac:dyDescent="0.2">
      <c r="A23537" s="512">
        <v>42984</v>
      </c>
      <c r="B23537" s="68">
        <v>21</v>
      </c>
      <c r="C23537" s="69">
        <v>1943</v>
      </c>
      <c r="D23537" s="61">
        <v>78</v>
      </c>
      <c r="H23537" s="520">
        <f t="shared" si="93"/>
        <v>1943</v>
      </c>
    </row>
    <row r="23538" spans="1:8" x14ac:dyDescent="0.2">
      <c r="A23538" s="512">
        <v>42984</v>
      </c>
      <c r="B23538" s="68">
        <v>22</v>
      </c>
      <c r="C23538" s="69">
        <v>1660</v>
      </c>
      <c r="D23538" s="61">
        <v>66</v>
      </c>
      <c r="H23538" s="520">
        <f t="shared" si="93"/>
        <v>1660</v>
      </c>
    </row>
    <row r="23539" spans="1:8" x14ac:dyDescent="0.2">
      <c r="A23539" s="512">
        <v>42984</v>
      </c>
      <c r="B23539" s="68">
        <v>23</v>
      </c>
      <c r="C23539" s="69">
        <v>1418</v>
      </c>
      <c r="D23539" s="61">
        <v>57</v>
      </c>
      <c r="H23539" s="520">
        <f t="shared" si="93"/>
        <v>1418</v>
      </c>
    </row>
    <row r="23540" spans="1:8" x14ac:dyDescent="0.2">
      <c r="A23540" s="512">
        <v>42984</v>
      </c>
      <c r="B23540" s="68">
        <v>24</v>
      </c>
      <c r="C23540" s="69">
        <v>1244</v>
      </c>
      <c r="D23540" s="61">
        <v>50</v>
      </c>
      <c r="H23540" s="520">
        <f t="shared" si="93"/>
        <v>1244</v>
      </c>
    </row>
    <row r="23541" spans="1:8" x14ac:dyDescent="0.2">
      <c r="A23541" s="512">
        <v>42985</v>
      </c>
      <c r="B23541" s="68">
        <v>1</v>
      </c>
      <c r="C23541" s="69">
        <v>1139</v>
      </c>
      <c r="D23541" s="61">
        <v>46</v>
      </c>
      <c r="H23541" s="520">
        <f t="shared" si="93"/>
        <v>1139</v>
      </c>
    </row>
    <row r="23542" spans="1:8" x14ac:dyDescent="0.2">
      <c r="A23542" s="512">
        <v>42985</v>
      </c>
      <c r="B23542" s="68">
        <v>2</v>
      </c>
      <c r="C23542" s="69">
        <v>1074</v>
      </c>
      <c r="D23542" s="61">
        <v>43</v>
      </c>
      <c r="H23542" s="520">
        <f t="shared" si="93"/>
        <v>1074</v>
      </c>
    </row>
    <row r="23543" spans="1:8" x14ac:dyDescent="0.2">
      <c r="A23543" s="512">
        <v>42985</v>
      </c>
      <c r="B23543" s="68">
        <v>3</v>
      </c>
      <c r="C23543" s="69">
        <v>1039</v>
      </c>
      <c r="D23543" s="61">
        <v>42</v>
      </c>
      <c r="H23543" s="520">
        <f t="shared" si="93"/>
        <v>1039</v>
      </c>
    </row>
    <row r="23544" spans="1:8" x14ac:dyDescent="0.2">
      <c r="A23544" s="512">
        <v>42985</v>
      </c>
      <c r="B23544" s="68">
        <v>4</v>
      </c>
      <c r="C23544" s="69">
        <v>1040</v>
      </c>
      <c r="D23544" s="61">
        <v>42</v>
      </c>
      <c r="H23544" s="520">
        <f t="shared" si="93"/>
        <v>1040</v>
      </c>
    </row>
    <row r="23545" spans="1:8" x14ac:dyDescent="0.2">
      <c r="A23545" s="512">
        <v>42985</v>
      </c>
      <c r="B23545" s="68">
        <v>5</v>
      </c>
      <c r="C23545" s="69">
        <v>1098</v>
      </c>
      <c r="D23545" s="61">
        <v>44</v>
      </c>
      <c r="H23545" s="520">
        <f t="shared" si="93"/>
        <v>1098</v>
      </c>
    </row>
    <row r="23546" spans="1:8" x14ac:dyDescent="0.2">
      <c r="A23546" s="512">
        <v>42985</v>
      </c>
      <c r="B23546" s="68">
        <v>6</v>
      </c>
      <c r="C23546" s="69">
        <v>1207</v>
      </c>
      <c r="D23546" s="61">
        <v>48</v>
      </c>
      <c r="H23546" s="520">
        <f t="shared" si="93"/>
        <v>1207</v>
      </c>
    </row>
    <row r="23547" spans="1:8" x14ac:dyDescent="0.2">
      <c r="A23547" s="512">
        <v>42985</v>
      </c>
      <c r="B23547" s="68">
        <v>7</v>
      </c>
      <c r="C23547" s="69">
        <v>1240</v>
      </c>
      <c r="D23547" s="61">
        <v>50</v>
      </c>
      <c r="H23547" s="520">
        <f t="shared" si="93"/>
        <v>1240</v>
      </c>
    </row>
    <row r="23548" spans="1:8" x14ac:dyDescent="0.2">
      <c r="A23548" s="512">
        <v>42985</v>
      </c>
      <c r="B23548" s="68">
        <v>8</v>
      </c>
      <c r="C23548" s="69">
        <v>1277</v>
      </c>
      <c r="D23548" s="61">
        <v>51</v>
      </c>
      <c r="H23548" s="520">
        <f t="shared" si="93"/>
        <v>1277</v>
      </c>
    </row>
    <row r="23549" spans="1:8" x14ac:dyDescent="0.2">
      <c r="A23549" s="512">
        <v>42985</v>
      </c>
      <c r="B23549" s="68">
        <v>9</v>
      </c>
      <c r="C23549" s="69">
        <v>1345</v>
      </c>
      <c r="D23549" s="61">
        <v>54</v>
      </c>
      <c r="H23549" s="520">
        <f t="shared" si="93"/>
        <v>1345</v>
      </c>
    </row>
    <row r="23550" spans="1:8" x14ac:dyDescent="0.2">
      <c r="A23550" s="512">
        <v>42985</v>
      </c>
      <c r="B23550" s="68">
        <v>10</v>
      </c>
      <c r="C23550" s="69">
        <v>1423</v>
      </c>
      <c r="D23550" s="61">
        <v>57</v>
      </c>
      <c r="H23550" s="520">
        <f t="shared" si="93"/>
        <v>1423</v>
      </c>
    </row>
    <row r="23551" spans="1:8" x14ac:dyDescent="0.2">
      <c r="A23551" s="512">
        <v>42985</v>
      </c>
      <c r="B23551" s="68">
        <v>11</v>
      </c>
      <c r="C23551" s="69">
        <v>1510</v>
      </c>
      <c r="D23551" s="61">
        <v>60</v>
      </c>
      <c r="H23551" s="520">
        <f t="shared" si="93"/>
        <v>1510</v>
      </c>
    </row>
    <row r="23552" spans="1:8" x14ac:dyDescent="0.2">
      <c r="A23552" s="512">
        <v>42985</v>
      </c>
      <c r="B23552" s="68">
        <v>12</v>
      </c>
      <c r="C23552" s="69">
        <v>1617</v>
      </c>
      <c r="D23552" s="61">
        <v>65</v>
      </c>
      <c r="H23552" s="520">
        <f t="shared" si="93"/>
        <v>1617</v>
      </c>
    </row>
    <row r="23553" spans="1:8" x14ac:dyDescent="0.2">
      <c r="A23553" s="512">
        <v>42985</v>
      </c>
      <c r="B23553" s="68">
        <v>13</v>
      </c>
      <c r="C23553" s="69">
        <v>1746</v>
      </c>
      <c r="D23553" s="61">
        <v>70</v>
      </c>
      <c r="H23553" s="520">
        <f t="shared" si="93"/>
        <v>1746</v>
      </c>
    </row>
    <row r="23554" spans="1:8" x14ac:dyDescent="0.2">
      <c r="A23554" s="512">
        <v>42985</v>
      </c>
      <c r="B23554" s="68">
        <v>14</v>
      </c>
      <c r="C23554" s="69">
        <v>1880</v>
      </c>
      <c r="D23554" s="61">
        <v>75</v>
      </c>
      <c r="H23554" s="520">
        <f t="shared" si="93"/>
        <v>1880</v>
      </c>
    </row>
    <row r="23555" spans="1:8" x14ac:dyDescent="0.2">
      <c r="A23555" s="512">
        <v>42985</v>
      </c>
      <c r="B23555" s="68">
        <v>15</v>
      </c>
      <c r="C23555" s="69">
        <v>1945</v>
      </c>
      <c r="D23555" s="61">
        <v>78</v>
      </c>
      <c r="H23555" s="520">
        <f t="shared" si="93"/>
        <v>1945</v>
      </c>
    </row>
    <row r="23556" spans="1:8" x14ac:dyDescent="0.2">
      <c r="A23556" s="512">
        <v>42985</v>
      </c>
      <c r="B23556" s="68">
        <v>16</v>
      </c>
      <c r="C23556" s="69">
        <v>2078</v>
      </c>
      <c r="D23556" s="61">
        <v>83</v>
      </c>
      <c r="H23556" s="520">
        <f t="shared" si="93"/>
        <v>2078</v>
      </c>
    </row>
    <row r="23557" spans="1:8" x14ac:dyDescent="0.2">
      <c r="A23557" s="512">
        <v>42985</v>
      </c>
      <c r="B23557" s="68">
        <v>17</v>
      </c>
      <c r="C23557" s="69">
        <v>2072</v>
      </c>
      <c r="D23557" s="61">
        <v>83</v>
      </c>
      <c r="H23557" s="520">
        <f t="shared" si="93"/>
        <v>2072</v>
      </c>
    </row>
    <row r="23558" spans="1:8" x14ac:dyDescent="0.2">
      <c r="A23558" s="512">
        <v>42985</v>
      </c>
      <c r="B23558" s="68">
        <v>18</v>
      </c>
      <c r="C23558" s="69">
        <v>1957</v>
      </c>
      <c r="D23558" s="61">
        <v>78</v>
      </c>
      <c r="H23558" s="520">
        <f t="shared" si="93"/>
        <v>1957</v>
      </c>
    </row>
    <row r="23559" spans="1:8" x14ac:dyDescent="0.2">
      <c r="A23559" s="512">
        <v>42985</v>
      </c>
      <c r="B23559" s="68">
        <v>19</v>
      </c>
      <c r="C23559" s="69">
        <v>1872</v>
      </c>
      <c r="D23559" s="61">
        <v>75</v>
      </c>
      <c r="H23559" s="520">
        <f t="shared" si="93"/>
        <v>1872</v>
      </c>
    </row>
    <row r="23560" spans="1:8" x14ac:dyDescent="0.2">
      <c r="A23560" s="512">
        <v>42985</v>
      </c>
      <c r="B23560" s="68">
        <v>20</v>
      </c>
      <c r="C23560" s="69">
        <v>1774</v>
      </c>
      <c r="D23560" s="61">
        <v>71</v>
      </c>
      <c r="H23560" s="520">
        <f t="shared" si="93"/>
        <v>1774</v>
      </c>
    </row>
    <row r="23561" spans="1:8" x14ac:dyDescent="0.2">
      <c r="A23561" s="512">
        <v>42985</v>
      </c>
      <c r="B23561" s="68">
        <v>21</v>
      </c>
      <c r="C23561" s="69">
        <v>1606</v>
      </c>
      <c r="D23561" s="61">
        <v>64</v>
      </c>
      <c r="H23561" s="520">
        <f t="shared" si="93"/>
        <v>1606</v>
      </c>
    </row>
    <row r="23562" spans="1:8" x14ac:dyDescent="0.2">
      <c r="A23562" s="512">
        <v>42985</v>
      </c>
      <c r="B23562" s="68">
        <v>22</v>
      </c>
      <c r="C23562" s="69">
        <v>1411</v>
      </c>
      <c r="D23562" s="61">
        <v>56</v>
      </c>
      <c r="H23562" s="520">
        <f t="shared" si="93"/>
        <v>1411</v>
      </c>
    </row>
    <row r="23563" spans="1:8" x14ac:dyDescent="0.2">
      <c r="A23563" s="512">
        <v>42985</v>
      </c>
      <c r="B23563" s="68">
        <v>23</v>
      </c>
      <c r="C23563" s="69">
        <v>1237</v>
      </c>
      <c r="D23563" s="61">
        <v>50</v>
      </c>
      <c r="H23563" s="520">
        <f t="shared" si="93"/>
        <v>1237</v>
      </c>
    </row>
    <row r="23564" spans="1:8" x14ac:dyDescent="0.2">
      <c r="A23564" s="512">
        <v>42985</v>
      </c>
      <c r="B23564" s="68">
        <v>24</v>
      </c>
      <c r="C23564" s="69">
        <v>1124</v>
      </c>
      <c r="D23564" s="61">
        <v>45</v>
      </c>
      <c r="H23564" s="520">
        <f t="shared" si="93"/>
        <v>1124</v>
      </c>
    </row>
    <row r="23565" spans="1:8" x14ac:dyDescent="0.2">
      <c r="A23565" s="512">
        <v>42986</v>
      </c>
      <c r="B23565" s="68">
        <v>1</v>
      </c>
      <c r="C23565" s="69">
        <v>1038</v>
      </c>
      <c r="D23565" s="61">
        <v>42</v>
      </c>
      <c r="H23565" s="520">
        <f t="shared" si="93"/>
        <v>1038</v>
      </c>
    </row>
    <row r="23566" spans="1:8" x14ac:dyDescent="0.2">
      <c r="A23566" s="512">
        <v>42986</v>
      </c>
      <c r="B23566" s="68">
        <v>2</v>
      </c>
      <c r="C23566" s="69">
        <v>986</v>
      </c>
      <c r="D23566" s="61">
        <v>39</v>
      </c>
      <c r="H23566" s="520">
        <f t="shared" si="93"/>
        <v>986</v>
      </c>
    </row>
    <row r="23567" spans="1:8" x14ac:dyDescent="0.2">
      <c r="A23567" s="512">
        <v>42986</v>
      </c>
      <c r="B23567" s="68">
        <v>3</v>
      </c>
      <c r="C23567" s="69">
        <v>957</v>
      </c>
      <c r="D23567" s="61">
        <v>38</v>
      </c>
      <c r="H23567" s="520">
        <f t="shared" si="93"/>
        <v>957</v>
      </c>
    </row>
    <row r="23568" spans="1:8" x14ac:dyDescent="0.2">
      <c r="A23568" s="512">
        <v>42986</v>
      </c>
      <c r="B23568" s="68">
        <v>4</v>
      </c>
      <c r="C23568" s="69">
        <v>970</v>
      </c>
      <c r="D23568" s="61">
        <v>39</v>
      </c>
      <c r="H23568" s="520">
        <f t="shared" si="93"/>
        <v>970</v>
      </c>
    </row>
    <row r="23569" spans="1:8" x14ac:dyDescent="0.2">
      <c r="A23569" s="512">
        <v>42986</v>
      </c>
      <c r="B23569" s="68">
        <v>5</v>
      </c>
      <c r="C23569" s="69">
        <v>1028</v>
      </c>
      <c r="D23569" s="61">
        <v>41</v>
      </c>
      <c r="H23569" s="520">
        <f t="shared" si="93"/>
        <v>1028</v>
      </c>
    </row>
    <row r="23570" spans="1:8" x14ac:dyDescent="0.2">
      <c r="A23570" s="512">
        <v>42986</v>
      </c>
      <c r="B23570" s="68">
        <v>6</v>
      </c>
      <c r="C23570" s="69">
        <v>1139</v>
      </c>
      <c r="D23570" s="61">
        <v>46</v>
      </c>
      <c r="H23570" s="520">
        <f t="shared" si="93"/>
        <v>1139</v>
      </c>
    </row>
    <row r="23571" spans="1:8" x14ac:dyDescent="0.2">
      <c r="A23571" s="512">
        <v>42986</v>
      </c>
      <c r="B23571" s="68">
        <v>7</v>
      </c>
      <c r="C23571" s="69">
        <v>1178</v>
      </c>
      <c r="D23571" s="61">
        <v>47</v>
      </c>
      <c r="H23571" s="520">
        <f t="shared" si="93"/>
        <v>1178</v>
      </c>
    </row>
    <row r="23572" spans="1:8" x14ac:dyDescent="0.2">
      <c r="A23572" s="512">
        <v>42986</v>
      </c>
      <c r="B23572" s="68">
        <v>8</v>
      </c>
      <c r="C23572" s="69">
        <v>1221</v>
      </c>
      <c r="D23572" s="61">
        <v>49</v>
      </c>
      <c r="H23572" s="520">
        <f t="shared" si="93"/>
        <v>1221</v>
      </c>
    </row>
    <row r="23573" spans="1:8" x14ac:dyDescent="0.2">
      <c r="A23573" s="512">
        <v>42986</v>
      </c>
      <c r="B23573" s="68">
        <v>9</v>
      </c>
      <c r="C23573" s="69">
        <v>1287</v>
      </c>
      <c r="D23573" s="61">
        <v>52</v>
      </c>
      <c r="H23573" s="520">
        <f t="shared" si="93"/>
        <v>1287</v>
      </c>
    </row>
    <row r="23574" spans="1:8" x14ac:dyDescent="0.2">
      <c r="A23574" s="512">
        <v>42986</v>
      </c>
      <c r="B23574" s="68">
        <v>10</v>
      </c>
      <c r="C23574" s="69">
        <v>1367</v>
      </c>
      <c r="D23574" s="61">
        <v>55</v>
      </c>
      <c r="H23574" s="520">
        <f t="shared" si="93"/>
        <v>1367</v>
      </c>
    </row>
    <row r="23575" spans="1:8" x14ac:dyDescent="0.2">
      <c r="A23575" s="512">
        <v>42986</v>
      </c>
      <c r="B23575" s="68">
        <v>11</v>
      </c>
      <c r="C23575" s="69">
        <v>1460</v>
      </c>
      <c r="D23575" s="61">
        <v>58</v>
      </c>
      <c r="H23575" s="520">
        <f t="shared" si="93"/>
        <v>1460</v>
      </c>
    </row>
    <row r="23576" spans="1:8" x14ac:dyDescent="0.2">
      <c r="A23576" s="512">
        <v>42986</v>
      </c>
      <c r="B23576" s="68">
        <v>12</v>
      </c>
      <c r="C23576" s="69">
        <v>1568</v>
      </c>
      <c r="D23576" s="61">
        <v>63</v>
      </c>
      <c r="H23576" s="520">
        <f t="shared" si="93"/>
        <v>1568</v>
      </c>
    </row>
    <row r="23577" spans="1:8" x14ac:dyDescent="0.2">
      <c r="A23577" s="512">
        <v>42986</v>
      </c>
      <c r="B23577" s="68">
        <v>13</v>
      </c>
      <c r="C23577" s="69">
        <v>1711</v>
      </c>
      <c r="D23577" s="61">
        <v>68</v>
      </c>
      <c r="H23577" s="520">
        <f t="shared" si="93"/>
        <v>1711</v>
      </c>
    </row>
    <row r="23578" spans="1:8" x14ac:dyDescent="0.2">
      <c r="A23578" s="512">
        <v>42986</v>
      </c>
      <c r="B23578" s="68">
        <v>14</v>
      </c>
      <c r="C23578" s="69">
        <v>1857</v>
      </c>
      <c r="D23578" s="61">
        <v>74</v>
      </c>
      <c r="H23578" s="520">
        <f t="shared" si="93"/>
        <v>1857</v>
      </c>
    </row>
    <row r="23579" spans="1:8" x14ac:dyDescent="0.2">
      <c r="A23579" s="512">
        <v>42986</v>
      </c>
      <c r="B23579" s="68">
        <v>15</v>
      </c>
      <c r="C23579" s="69">
        <v>2054</v>
      </c>
      <c r="D23579" s="61">
        <v>82</v>
      </c>
      <c r="H23579" s="520">
        <f t="shared" si="93"/>
        <v>2054</v>
      </c>
    </row>
    <row r="23580" spans="1:8" x14ac:dyDescent="0.2">
      <c r="A23580" s="512">
        <v>42986</v>
      </c>
      <c r="B23580" s="68">
        <v>16</v>
      </c>
      <c r="C23580" s="69">
        <v>2094</v>
      </c>
      <c r="D23580" s="61">
        <v>84</v>
      </c>
      <c r="H23580" s="520">
        <f t="shared" si="93"/>
        <v>2094</v>
      </c>
    </row>
    <row r="23581" spans="1:8" x14ac:dyDescent="0.2">
      <c r="A23581" s="512">
        <v>42986</v>
      </c>
      <c r="B23581" s="68">
        <v>17</v>
      </c>
      <c r="C23581" s="69">
        <v>2104</v>
      </c>
      <c r="D23581" s="61">
        <v>84</v>
      </c>
      <c r="H23581" s="520">
        <f t="shared" ref="H23581:H23644" si="94">C23581</f>
        <v>2104</v>
      </c>
    </row>
    <row r="23582" spans="1:8" x14ac:dyDescent="0.2">
      <c r="A23582" s="512">
        <v>42986</v>
      </c>
      <c r="B23582" s="68">
        <v>18</v>
      </c>
      <c r="C23582" s="69">
        <v>2007</v>
      </c>
      <c r="D23582" s="61">
        <v>80</v>
      </c>
      <c r="H23582" s="520">
        <f t="shared" si="94"/>
        <v>2007</v>
      </c>
    </row>
    <row r="23583" spans="1:8" x14ac:dyDescent="0.2">
      <c r="A23583" s="512">
        <v>42986</v>
      </c>
      <c r="B23583" s="68">
        <v>19</v>
      </c>
      <c r="C23583" s="69">
        <v>1928</v>
      </c>
      <c r="D23583" s="61">
        <v>77</v>
      </c>
      <c r="H23583" s="520">
        <f t="shared" si="94"/>
        <v>1928</v>
      </c>
    </row>
    <row r="23584" spans="1:8" x14ac:dyDescent="0.2">
      <c r="A23584" s="512">
        <v>42986</v>
      </c>
      <c r="B23584" s="68">
        <v>20</v>
      </c>
      <c r="C23584" s="69">
        <v>1824</v>
      </c>
      <c r="D23584" s="61">
        <v>73</v>
      </c>
      <c r="H23584" s="520">
        <f t="shared" si="94"/>
        <v>1824</v>
      </c>
    </row>
    <row r="23585" spans="1:8" x14ac:dyDescent="0.2">
      <c r="A23585" s="512">
        <v>42986</v>
      </c>
      <c r="B23585" s="68">
        <v>21</v>
      </c>
      <c r="C23585" s="69">
        <v>1637</v>
      </c>
      <c r="D23585" s="61">
        <v>66</v>
      </c>
      <c r="H23585" s="520">
        <f t="shared" si="94"/>
        <v>1637</v>
      </c>
    </row>
    <row r="23586" spans="1:8" x14ac:dyDescent="0.2">
      <c r="A23586" s="512">
        <v>42986</v>
      </c>
      <c r="B23586" s="68">
        <v>22</v>
      </c>
      <c r="C23586" s="69">
        <v>1448</v>
      </c>
      <c r="D23586" s="61">
        <v>58</v>
      </c>
      <c r="H23586" s="520">
        <f t="shared" si="94"/>
        <v>1448</v>
      </c>
    </row>
    <row r="23587" spans="1:8" x14ac:dyDescent="0.2">
      <c r="A23587" s="512">
        <v>42986</v>
      </c>
      <c r="B23587" s="68">
        <v>23</v>
      </c>
      <c r="C23587" s="69">
        <v>1275</v>
      </c>
      <c r="D23587" s="61">
        <v>51</v>
      </c>
      <c r="H23587" s="520">
        <f t="shared" si="94"/>
        <v>1275</v>
      </c>
    </row>
    <row r="23588" spans="1:8" x14ac:dyDescent="0.2">
      <c r="A23588" s="512">
        <v>42986</v>
      </c>
      <c r="B23588" s="68">
        <v>24</v>
      </c>
      <c r="C23588" s="69">
        <v>1160</v>
      </c>
      <c r="D23588" s="61">
        <v>46</v>
      </c>
      <c r="H23588" s="520">
        <f t="shared" si="94"/>
        <v>1160</v>
      </c>
    </row>
    <row r="23589" spans="1:8" x14ac:dyDescent="0.2">
      <c r="A23589" s="512">
        <v>42987</v>
      </c>
      <c r="B23589" s="68">
        <v>1</v>
      </c>
      <c r="C23589" s="69">
        <v>1067</v>
      </c>
      <c r="D23589" s="61">
        <v>43</v>
      </c>
      <c r="H23589" s="520">
        <f t="shared" si="94"/>
        <v>1067</v>
      </c>
    </row>
    <row r="23590" spans="1:8" x14ac:dyDescent="0.2">
      <c r="A23590" s="512">
        <v>42987</v>
      </c>
      <c r="B23590" s="68">
        <v>2</v>
      </c>
      <c r="C23590" s="69">
        <v>1004</v>
      </c>
      <c r="D23590" s="61">
        <v>40</v>
      </c>
      <c r="H23590" s="520">
        <f t="shared" si="94"/>
        <v>1004</v>
      </c>
    </row>
    <row r="23591" spans="1:8" x14ac:dyDescent="0.2">
      <c r="A23591" s="512">
        <v>42987</v>
      </c>
      <c r="B23591" s="68">
        <v>3</v>
      </c>
      <c r="C23591" s="69">
        <v>971</v>
      </c>
      <c r="D23591" s="61">
        <v>39</v>
      </c>
      <c r="H23591" s="520">
        <f t="shared" si="94"/>
        <v>971</v>
      </c>
    </row>
    <row r="23592" spans="1:8" x14ac:dyDescent="0.2">
      <c r="A23592" s="512">
        <v>42987</v>
      </c>
      <c r="B23592" s="68">
        <v>4</v>
      </c>
      <c r="C23592" s="69">
        <v>954</v>
      </c>
      <c r="D23592" s="61">
        <v>38</v>
      </c>
      <c r="H23592" s="520">
        <f t="shared" si="94"/>
        <v>954</v>
      </c>
    </row>
    <row r="23593" spans="1:8" x14ac:dyDescent="0.2">
      <c r="A23593" s="512">
        <v>42987</v>
      </c>
      <c r="B23593" s="68">
        <v>5</v>
      </c>
      <c r="C23593" s="69">
        <v>963</v>
      </c>
      <c r="D23593" s="61">
        <v>39</v>
      </c>
      <c r="H23593" s="520">
        <f t="shared" si="94"/>
        <v>963</v>
      </c>
    </row>
    <row r="23594" spans="1:8" x14ac:dyDescent="0.2">
      <c r="A23594" s="512">
        <v>42987</v>
      </c>
      <c r="B23594" s="68">
        <v>6</v>
      </c>
      <c r="C23594" s="69">
        <v>993</v>
      </c>
      <c r="D23594" s="61">
        <v>40</v>
      </c>
      <c r="H23594" s="520">
        <f t="shared" si="94"/>
        <v>993</v>
      </c>
    </row>
    <row r="23595" spans="1:8" x14ac:dyDescent="0.2">
      <c r="A23595" s="512">
        <v>42987</v>
      </c>
      <c r="B23595" s="68">
        <v>7</v>
      </c>
      <c r="C23595" s="69">
        <v>1001</v>
      </c>
      <c r="D23595" s="61">
        <v>40</v>
      </c>
      <c r="H23595" s="520">
        <f t="shared" si="94"/>
        <v>1001</v>
      </c>
    </row>
    <row r="23596" spans="1:8" x14ac:dyDescent="0.2">
      <c r="A23596" s="512">
        <v>42987</v>
      </c>
      <c r="B23596" s="68">
        <v>8</v>
      </c>
      <c r="C23596" s="69">
        <v>1057</v>
      </c>
      <c r="D23596" s="61">
        <v>42</v>
      </c>
      <c r="H23596" s="520">
        <f t="shared" si="94"/>
        <v>1057</v>
      </c>
    </row>
    <row r="23597" spans="1:8" x14ac:dyDescent="0.2">
      <c r="A23597" s="512">
        <v>42987</v>
      </c>
      <c r="B23597" s="68">
        <v>9</v>
      </c>
      <c r="C23597" s="69">
        <v>1143</v>
      </c>
      <c r="D23597" s="61">
        <v>46</v>
      </c>
      <c r="H23597" s="520">
        <f t="shared" si="94"/>
        <v>1143</v>
      </c>
    </row>
    <row r="23598" spans="1:8" x14ac:dyDescent="0.2">
      <c r="A23598" s="512">
        <v>42987</v>
      </c>
      <c r="B23598" s="68">
        <v>10</v>
      </c>
      <c r="C23598" s="69">
        <v>1228</v>
      </c>
      <c r="D23598" s="61">
        <v>49</v>
      </c>
      <c r="H23598" s="520">
        <f t="shared" si="94"/>
        <v>1228</v>
      </c>
    </row>
    <row r="23599" spans="1:8" x14ac:dyDescent="0.2">
      <c r="A23599" s="512">
        <v>42987</v>
      </c>
      <c r="B23599" s="68">
        <v>11</v>
      </c>
      <c r="C23599" s="69">
        <v>1320</v>
      </c>
      <c r="D23599" s="61">
        <v>53</v>
      </c>
      <c r="H23599" s="520">
        <f t="shared" si="94"/>
        <v>1320</v>
      </c>
    </row>
    <row r="23600" spans="1:8" x14ac:dyDescent="0.2">
      <c r="A23600" s="512">
        <v>42987</v>
      </c>
      <c r="B23600" s="68">
        <v>12</v>
      </c>
      <c r="C23600" s="69">
        <v>1435</v>
      </c>
      <c r="D23600" s="61">
        <v>57</v>
      </c>
      <c r="H23600" s="520">
        <f t="shared" si="94"/>
        <v>1435</v>
      </c>
    </row>
    <row r="23601" spans="1:8" x14ac:dyDescent="0.2">
      <c r="A23601" s="512">
        <v>42987</v>
      </c>
      <c r="B23601" s="68">
        <v>13</v>
      </c>
      <c r="C23601" s="69">
        <v>1570</v>
      </c>
      <c r="D23601" s="61">
        <v>63</v>
      </c>
      <c r="H23601" s="520">
        <f t="shared" si="94"/>
        <v>1570</v>
      </c>
    </row>
    <row r="23602" spans="1:8" x14ac:dyDescent="0.2">
      <c r="A23602" s="512">
        <v>42987</v>
      </c>
      <c r="B23602" s="68">
        <v>14</v>
      </c>
      <c r="C23602" s="69">
        <v>1715</v>
      </c>
      <c r="D23602" s="61">
        <v>69</v>
      </c>
      <c r="H23602" s="520">
        <f t="shared" si="94"/>
        <v>1715</v>
      </c>
    </row>
    <row r="23603" spans="1:8" x14ac:dyDescent="0.2">
      <c r="A23603" s="512">
        <v>42987</v>
      </c>
      <c r="B23603" s="68">
        <v>15</v>
      </c>
      <c r="C23603" s="69">
        <v>1832</v>
      </c>
      <c r="D23603" s="61">
        <v>73</v>
      </c>
      <c r="H23603" s="520">
        <f t="shared" si="94"/>
        <v>1832</v>
      </c>
    </row>
    <row r="23604" spans="1:8" x14ac:dyDescent="0.2">
      <c r="A23604" s="512">
        <v>42987</v>
      </c>
      <c r="B23604" s="68">
        <v>16</v>
      </c>
      <c r="C23604" s="69">
        <v>1954</v>
      </c>
      <c r="D23604" s="61">
        <v>78</v>
      </c>
      <c r="H23604" s="520">
        <f t="shared" si="94"/>
        <v>1954</v>
      </c>
    </row>
    <row r="23605" spans="1:8" x14ac:dyDescent="0.2">
      <c r="A23605" s="512">
        <v>42987</v>
      </c>
      <c r="B23605" s="68">
        <v>17</v>
      </c>
      <c r="C23605" s="69">
        <v>1980</v>
      </c>
      <c r="D23605" s="61">
        <v>79</v>
      </c>
      <c r="H23605" s="520">
        <f t="shared" si="94"/>
        <v>1980</v>
      </c>
    </row>
    <row r="23606" spans="1:8" x14ac:dyDescent="0.2">
      <c r="A23606" s="512">
        <v>42987</v>
      </c>
      <c r="B23606" s="68">
        <v>18</v>
      </c>
      <c r="C23606" s="69">
        <v>1913</v>
      </c>
      <c r="D23606" s="61">
        <v>77</v>
      </c>
      <c r="H23606" s="520">
        <f t="shared" si="94"/>
        <v>1913</v>
      </c>
    </row>
    <row r="23607" spans="1:8" x14ac:dyDescent="0.2">
      <c r="A23607" s="512">
        <v>42987</v>
      </c>
      <c r="B23607" s="68">
        <v>19</v>
      </c>
      <c r="C23607" s="69">
        <v>1850</v>
      </c>
      <c r="D23607" s="61">
        <v>74</v>
      </c>
      <c r="H23607" s="520">
        <f t="shared" si="94"/>
        <v>1850</v>
      </c>
    </row>
    <row r="23608" spans="1:8" x14ac:dyDescent="0.2">
      <c r="A23608" s="512">
        <v>42987</v>
      </c>
      <c r="B23608" s="68">
        <v>20</v>
      </c>
      <c r="C23608" s="69">
        <v>1745</v>
      </c>
      <c r="D23608" s="61">
        <v>70</v>
      </c>
      <c r="H23608" s="520">
        <f t="shared" si="94"/>
        <v>1745</v>
      </c>
    </row>
    <row r="23609" spans="1:8" x14ac:dyDescent="0.2">
      <c r="A23609" s="512">
        <v>42987</v>
      </c>
      <c r="B23609" s="68">
        <v>21</v>
      </c>
      <c r="C23609" s="69">
        <v>1583</v>
      </c>
      <c r="D23609" s="61">
        <v>63</v>
      </c>
      <c r="H23609" s="520">
        <f t="shared" si="94"/>
        <v>1583</v>
      </c>
    </row>
    <row r="23610" spans="1:8" x14ac:dyDescent="0.2">
      <c r="A23610" s="512">
        <v>42987</v>
      </c>
      <c r="B23610" s="68">
        <v>22</v>
      </c>
      <c r="C23610" s="69">
        <v>1416</v>
      </c>
      <c r="D23610" s="61">
        <v>57</v>
      </c>
      <c r="H23610" s="520">
        <f t="shared" si="94"/>
        <v>1416</v>
      </c>
    </row>
    <row r="23611" spans="1:8" x14ac:dyDescent="0.2">
      <c r="A23611" s="512">
        <v>42987</v>
      </c>
      <c r="B23611" s="68">
        <v>23</v>
      </c>
      <c r="C23611" s="69">
        <v>1263</v>
      </c>
      <c r="D23611" s="61">
        <v>51</v>
      </c>
      <c r="H23611" s="520">
        <f t="shared" si="94"/>
        <v>1263</v>
      </c>
    </row>
    <row r="23612" spans="1:8" x14ac:dyDescent="0.2">
      <c r="A23612" s="512">
        <v>42987</v>
      </c>
      <c r="B23612" s="68">
        <v>24</v>
      </c>
      <c r="C23612" s="69">
        <v>1122</v>
      </c>
      <c r="D23612" s="61">
        <v>45</v>
      </c>
      <c r="H23612" s="520">
        <f t="shared" si="94"/>
        <v>1122</v>
      </c>
    </row>
    <row r="23613" spans="1:8" x14ac:dyDescent="0.2">
      <c r="A23613" s="512">
        <v>42988</v>
      </c>
      <c r="B23613" s="68">
        <v>1</v>
      </c>
      <c r="C23613" s="69">
        <v>1029</v>
      </c>
      <c r="D23613" s="61">
        <v>41</v>
      </c>
      <c r="H23613" s="520">
        <f t="shared" si="94"/>
        <v>1029</v>
      </c>
    </row>
    <row r="23614" spans="1:8" x14ac:dyDescent="0.2">
      <c r="A23614" s="512">
        <v>42988</v>
      </c>
      <c r="B23614" s="68">
        <v>2</v>
      </c>
      <c r="C23614" s="69">
        <v>967</v>
      </c>
      <c r="D23614" s="61">
        <v>39</v>
      </c>
      <c r="H23614" s="520">
        <f t="shared" si="94"/>
        <v>967</v>
      </c>
    </row>
    <row r="23615" spans="1:8" x14ac:dyDescent="0.2">
      <c r="A23615" s="512">
        <v>42988</v>
      </c>
      <c r="B23615" s="68">
        <v>3</v>
      </c>
      <c r="C23615" s="69">
        <v>934</v>
      </c>
      <c r="D23615" s="61">
        <v>37</v>
      </c>
      <c r="H23615" s="520">
        <f t="shared" si="94"/>
        <v>934</v>
      </c>
    </row>
    <row r="23616" spans="1:8" x14ac:dyDescent="0.2">
      <c r="A23616" s="512">
        <v>42988</v>
      </c>
      <c r="B23616" s="68">
        <v>4</v>
      </c>
      <c r="C23616" s="69">
        <v>911</v>
      </c>
      <c r="D23616" s="61">
        <v>36</v>
      </c>
      <c r="H23616" s="520">
        <f t="shared" si="94"/>
        <v>911</v>
      </c>
    </row>
    <row r="23617" spans="1:8" x14ac:dyDescent="0.2">
      <c r="A23617" s="512">
        <v>42988</v>
      </c>
      <c r="B23617" s="68">
        <v>5</v>
      </c>
      <c r="C23617" s="69">
        <v>914</v>
      </c>
      <c r="D23617" s="61">
        <v>37</v>
      </c>
      <c r="H23617" s="520">
        <f t="shared" si="94"/>
        <v>914</v>
      </c>
    </row>
    <row r="23618" spans="1:8" x14ac:dyDescent="0.2">
      <c r="A23618" s="512">
        <v>42988</v>
      </c>
      <c r="B23618" s="68">
        <v>6</v>
      </c>
      <c r="C23618" s="69">
        <v>931</v>
      </c>
      <c r="D23618" s="61">
        <v>37</v>
      </c>
      <c r="H23618" s="520">
        <f t="shared" si="94"/>
        <v>931</v>
      </c>
    </row>
    <row r="23619" spans="1:8" x14ac:dyDescent="0.2">
      <c r="A23619" s="512">
        <v>42988</v>
      </c>
      <c r="B23619" s="68">
        <v>7</v>
      </c>
      <c r="C23619" s="69">
        <v>921</v>
      </c>
      <c r="D23619" s="61">
        <v>37</v>
      </c>
      <c r="H23619" s="520">
        <f t="shared" si="94"/>
        <v>921</v>
      </c>
    </row>
    <row r="23620" spans="1:8" x14ac:dyDescent="0.2">
      <c r="A23620" s="512">
        <v>42988</v>
      </c>
      <c r="B23620" s="68">
        <v>8</v>
      </c>
      <c r="C23620" s="69">
        <v>970</v>
      </c>
      <c r="D23620" s="61">
        <v>39</v>
      </c>
      <c r="H23620" s="520">
        <f t="shared" si="94"/>
        <v>970</v>
      </c>
    </row>
    <row r="23621" spans="1:8" x14ac:dyDescent="0.2">
      <c r="A23621" s="512">
        <v>42988</v>
      </c>
      <c r="B23621" s="68">
        <v>9</v>
      </c>
      <c r="C23621" s="69">
        <v>1034</v>
      </c>
      <c r="D23621" s="61">
        <v>41</v>
      </c>
      <c r="H23621" s="520">
        <f t="shared" si="94"/>
        <v>1034</v>
      </c>
    </row>
    <row r="23622" spans="1:8" x14ac:dyDescent="0.2">
      <c r="A23622" s="512">
        <v>42988</v>
      </c>
      <c r="B23622" s="68">
        <v>10</v>
      </c>
      <c r="C23622" s="69">
        <v>1098</v>
      </c>
      <c r="D23622" s="61">
        <v>44</v>
      </c>
      <c r="H23622" s="520">
        <f t="shared" si="94"/>
        <v>1098</v>
      </c>
    </row>
    <row r="23623" spans="1:8" x14ac:dyDescent="0.2">
      <c r="A23623" s="512">
        <v>42988</v>
      </c>
      <c r="B23623" s="68">
        <v>11</v>
      </c>
      <c r="C23623" s="69">
        <v>1160</v>
      </c>
      <c r="D23623" s="61">
        <v>46</v>
      </c>
      <c r="H23623" s="520">
        <f t="shared" si="94"/>
        <v>1160</v>
      </c>
    </row>
    <row r="23624" spans="1:8" x14ac:dyDescent="0.2">
      <c r="A23624" s="512">
        <v>42988</v>
      </c>
      <c r="B23624" s="68">
        <v>12</v>
      </c>
      <c r="C23624" s="69">
        <v>1224</v>
      </c>
      <c r="D23624" s="61">
        <v>49</v>
      </c>
      <c r="H23624" s="520">
        <f t="shared" si="94"/>
        <v>1224</v>
      </c>
    </row>
    <row r="23625" spans="1:8" x14ac:dyDescent="0.2">
      <c r="A23625" s="512">
        <v>42988</v>
      </c>
      <c r="B23625" s="68">
        <v>13</v>
      </c>
      <c r="C23625" s="69">
        <v>1309</v>
      </c>
      <c r="D23625" s="61">
        <v>52</v>
      </c>
      <c r="H23625" s="520">
        <f t="shared" si="94"/>
        <v>1309</v>
      </c>
    </row>
    <row r="23626" spans="1:8" x14ac:dyDescent="0.2">
      <c r="A23626" s="512">
        <v>42988</v>
      </c>
      <c r="B23626" s="68">
        <v>14</v>
      </c>
      <c r="C23626" s="69">
        <v>1410</v>
      </c>
      <c r="D23626" s="61">
        <v>56</v>
      </c>
      <c r="H23626" s="520">
        <f t="shared" si="94"/>
        <v>1410</v>
      </c>
    </row>
    <row r="23627" spans="1:8" x14ac:dyDescent="0.2">
      <c r="A23627" s="512">
        <v>42988</v>
      </c>
      <c r="B23627" s="68">
        <v>15</v>
      </c>
      <c r="C23627" s="69">
        <v>1466</v>
      </c>
      <c r="D23627" s="61">
        <v>59</v>
      </c>
      <c r="H23627" s="520">
        <f t="shared" si="94"/>
        <v>1466</v>
      </c>
    </row>
    <row r="23628" spans="1:8" x14ac:dyDescent="0.2">
      <c r="A23628" s="512">
        <v>42988</v>
      </c>
      <c r="B23628" s="68">
        <v>16</v>
      </c>
      <c r="C23628" s="69">
        <v>1587</v>
      </c>
      <c r="D23628" s="61">
        <v>64</v>
      </c>
      <c r="H23628" s="520">
        <f t="shared" si="94"/>
        <v>1587</v>
      </c>
    </row>
    <row r="23629" spans="1:8" x14ac:dyDescent="0.2">
      <c r="A23629" s="512">
        <v>42988</v>
      </c>
      <c r="B23629" s="68">
        <v>17</v>
      </c>
      <c r="C23629" s="69">
        <v>1613</v>
      </c>
      <c r="D23629" s="61">
        <v>65</v>
      </c>
      <c r="H23629" s="520">
        <f t="shared" si="94"/>
        <v>1613</v>
      </c>
    </row>
    <row r="23630" spans="1:8" x14ac:dyDescent="0.2">
      <c r="A23630" s="512">
        <v>42988</v>
      </c>
      <c r="B23630" s="68">
        <v>18</v>
      </c>
      <c r="C23630" s="69">
        <v>1560</v>
      </c>
      <c r="D23630" s="61">
        <v>62</v>
      </c>
      <c r="H23630" s="520">
        <f t="shared" si="94"/>
        <v>1560</v>
      </c>
    </row>
    <row r="23631" spans="1:8" x14ac:dyDescent="0.2">
      <c r="A23631" s="512">
        <v>42988</v>
      </c>
      <c r="B23631" s="68">
        <v>19</v>
      </c>
      <c r="C23631" s="69">
        <v>1539</v>
      </c>
      <c r="D23631" s="61">
        <v>62</v>
      </c>
      <c r="H23631" s="520">
        <f t="shared" si="94"/>
        <v>1539</v>
      </c>
    </row>
    <row r="23632" spans="1:8" x14ac:dyDescent="0.2">
      <c r="A23632" s="512">
        <v>42988</v>
      </c>
      <c r="B23632" s="68">
        <v>20</v>
      </c>
      <c r="C23632" s="69">
        <v>1489</v>
      </c>
      <c r="D23632" s="61">
        <v>60</v>
      </c>
      <c r="H23632" s="520">
        <f t="shared" si="94"/>
        <v>1489</v>
      </c>
    </row>
    <row r="23633" spans="1:8" x14ac:dyDescent="0.2">
      <c r="A23633" s="512">
        <v>42988</v>
      </c>
      <c r="B23633" s="68">
        <v>21</v>
      </c>
      <c r="C23633" s="69">
        <v>1372</v>
      </c>
      <c r="D23633" s="61">
        <v>55</v>
      </c>
      <c r="H23633" s="520">
        <f t="shared" si="94"/>
        <v>1372</v>
      </c>
    </row>
    <row r="23634" spans="1:8" x14ac:dyDescent="0.2">
      <c r="A23634" s="512">
        <v>42988</v>
      </c>
      <c r="B23634" s="68">
        <v>22</v>
      </c>
      <c r="C23634" s="69">
        <v>1230</v>
      </c>
      <c r="D23634" s="61">
        <v>49</v>
      </c>
      <c r="H23634" s="520">
        <f t="shared" si="94"/>
        <v>1230</v>
      </c>
    </row>
    <row r="23635" spans="1:8" x14ac:dyDescent="0.2">
      <c r="A23635" s="512">
        <v>42988</v>
      </c>
      <c r="B23635" s="68">
        <v>23</v>
      </c>
      <c r="C23635" s="69">
        <v>1088</v>
      </c>
      <c r="D23635" s="61">
        <v>44</v>
      </c>
      <c r="H23635" s="520">
        <f t="shared" si="94"/>
        <v>1088</v>
      </c>
    </row>
    <row r="23636" spans="1:8" x14ac:dyDescent="0.2">
      <c r="A23636" s="512">
        <v>42988</v>
      </c>
      <c r="B23636" s="68">
        <v>24</v>
      </c>
      <c r="C23636" s="69">
        <v>1025</v>
      </c>
      <c r="D23636" s="61">
        <v>41</v>
      </c>
      <c r="H23636" s="520">
        <f t="shared" si="94"/>
        <v>1025</v>
      </c>
    </row>
    <row r="23637" spans="1:8" x14ac:dyDescent="0.2">
      <c r="A23637" s="512">
        <v>42989</v>
      </c>
      <c r="B23637" s="68">
        <v>1</v>
      </c>
      <c r="C23637" s="69">
        <v>963</v>
      </c>
      <c r="D23637" s="61">
        <v>39</v>
      </c>
      <c r="H23637" s="520">
        <f t="shared" si="94"/>
        <v>963</v>
      </c>
    </row>
    <row r="23638" spans="1:8" x14ac:dyDescent="0.2">
      <c r="A23638" s="512">
        <v>42989</v>
      </c>
      <c r="B23638" s="68">
        <v>2</v>
      </c>
      <c r="C23638" s="69">
        <v>923</v>
      </c>
      <c r="D23638" s="61">
        <v>37</v>
      </c>
      <c r="H23638" s="520">
        <f t="shared" si="94"/>
        <v>923</v>
      </c>
    </row>
    <row r="23639" spans="1:8" x14ac:dyDescent="0.2">
      <c r="A23639" s="512">
        <v>42989</v>
      </c>
      <c r="B23639" s="68">
        <v>3</v>
      </c>
      <c r="C23639" s="69">
        <v>920</v>
      </c>
      <c r="D23639" s="61">
        <v>37</v>
      </c>
      <c r="H23639" s="520">
        <f t="shared" si="94"/>
        <v>920</v>
      </c>
    </row>
    <row r="23640" spans="1:8" x14ac:dyDescent="0.2">
      <c r="A23640" s="512">
        <v>42989</v>
      </c>
      <c r="B23640" s="68">
        <v>4</v>
      </c>
      <c r="C23640" s="69">
        <v>939</v>
      </c>
      <c r="D23640" s="61">
        <v>38</v>
      </c>
      <c r="H23640" s="520">
        <f t="shared" si="94"/>
        <v>939</v>
      </c>
    </row>
    <row r="23641" spans="1:8" x14ac:dyDescent="0.2">
      <c r="A23641" s="512">
        <v>42989</v>
      </c>
      <c r="B23641" s="68">
        <v>5</v>
      </c>
      <c r="C23641" s="69">
        <v>1004</v>
      </c>
      <c r="D23641" s="61">
        <v>40</v>
      </c>
      <c r="H23641" s="520">
        <f t="shared" si="94"/>
        <v>1004</v>
      </c>
    </row>
    <row r="23642" spans="1:8" x14ac:dyDescent="0.2">
      <c r="A23642" s="512">
        <v>42989</v>
      </c>
      <c r="B23642" s="68">
        <v>6</v>
      </c>
      <c r="C23642" s="69">
        <v>1120</v>
      </c>
      <c r="D23642" s="61">
        <v>45</v>
      </c>
      <c r="H23642" s="520">
        <f t="shared" si="94"/>
        <v>1120</v>
      </c>
    </row>
    <row r="23643" spans="1:8" x14ac:dyDescent="0.2">
      <c r="A23643" s="512">
        <v>42989</v>
      </c>
      <c r="B23643" s="68">
        <v>7</v>
      </c>
      <c r="C23643" s="69">
        <v>1153</v>
      </c>
      <c r="D23643" s="61">
        <v>46</v>
      </c>
      <c r="H23643" s="520">
        <f t="shared" si="94"/>
        <v>1153</v>
      </c>
    </row>
    <row r="23644" spans="1:8" x14ac:dyDescent="0.2">
      <c r="A23644" s="512">
        <v>42989</v>
      </c>
      <c r="B23644" s="68">
        <v>8</v>
      </c>
      <c r="C23644" s="69">
        <v>1178</v>
      </c>
      <c r="D23644" s="61">
        <v>47</v>
      </c>
      <c r="H23644" s="520">
        <f t="shared" si="94"/>
        <v>1178</v>
      </c>
    </row>
    <row r="23645" spans="1:8" x14ac:dyDescent="0.2">
      <c r="A23645" s="512">
        <v>42989</v>
      </c>
      <c r="B23645" s="68">
        <v>9</v>
      </c>
      <c r="C23645" s="69">
        <v>1226</v>
      </c>
      <c r="D23645" s="61">
        <v>49</v>
      </c>
      <c r="H23645" s="520">
        <f t="shared" ref="H23645:H23708" si="95">C23645</f>
        <v>1226</v>
      </c>
    </row>
    <row r="23646" spans="1:8" x14ac:dyDescent="0.2">
      <c r="A23646" s="512">
        <v>42989</v>
      </c>
      <c r="B23646" s="68">
        <v>10</v>
      </c>
      <c r="C23646" s="69">
        <v>1279</v>
      </c>
      <c r="D23646" s="61">
        <v>51</v>
      </c>
      <c r="H23646" s="520">
        <f t="shared" si="95"/>
        <v>1279</v>
      </c>
    </row>
    <row r="23647" spans="1:8" x14ac:dyDescent="0.2">
      <c r="A23647" s="512">
        <v>42989</v>
      </c>
      <c r="B23647" s="68">
        <v>11</v>
      </c>
      <c r="C23647" s="69">
        <v>1340</v>
      </c>
      <c r="D23647" s="61">
        <v>54</v>
      </c>
      <c r="H23647" s="520">
        <f t="shared" si="95"/>
        <v>1340</v>
      </c>
    </row>
    <row r="23648" spans="1:8" x14ac:dyDescent="0.2">
      <c r="A23648" s="512">
        <v>42989</v>
      </c>
      <c r="B23648" s="68">
        <v>12</v>
      </c>
      <c r="C23648" s="69">
        <v>1397</v>
      </c>
      <c r="D23648" s="61">
        <v>56</v>
      </c>
      <c r="H23648" s="520">
        <f t="shared" si="95"/>
        <v>1397</v>
      </c>
    </row>
    <row r="23649" spans="1:8" x14ac:dyDescent="0.2">
      <c r="A23649" s="512">
        <v>42989</v>
      </c>
      <c r="B23649" s="68">
        <v>13</v>
      </c>
      <c r="C23649" s="69">
        <v>1482</v>
      </c>
      <c r="D23649" s="61">
        <v>59</v>
      </c>
      <c r="H23649" s="520">
        <f t="shared" si="95"/>
        <v>1482</v>
      </c>
    </row>
    <row r="23650" spans="1:8" x14ac:dyDescent="0.2">
      <c r="A23650" s="512">
        <v>42989</v>
      </c>
      <c r="B23650" s="68">
        <v>14</v>
      </c>
      <c r="C23650" s="69">
        <v>1578</v>
      </c>
      <c r="D23650" s="61">
        <v>63</v>
      </c>
      <c r="H23650" s="520">
        <f t="shared" si="95"/>
        <v>1578</v>
      </c>
    </row>
    <row r="23651" spans="1:8" x14ac:dyDescent="0.2">
      <c r="A23651" s="512">
        <v>42989</v>
      </c>
      <c r="B23651" s="68">
        <v>15</v>
      </c>
      <c r="C23651" s="69">
        <v>1733</v>
      </c>
      <c r="D23651" s="61">
        <v>69</v>
      </c>
      <c r="H23651" s="520">
        <f t="shared" si="95"/>
        <v>1733</v>
      </c>
    </row>
    <row r="23652" spans="1:8" x14ac:dyDescent="0.2">
      <c r="A23652" s="512">
        <v>42989</v>
      </c>
      <c r="B23652" s="68">
        <v>16</v>
      </c>
      <c r="C23652" s="69">
        <v>1759</v>
      </c>
      <c r="D23652" s="61">
        <v>70</v>
      </c>
      <c r="H23652" s="520">
        <f t="shared" si="95"/>
        <v>1759</v>
      </c>
    </row>
    <row r="23653" spans="1:8" x14ac:dyDescent="0.2">
      <c r="A23653" s="512">
        <v>42989</v>
      </c>
      <c r="B23653" s="68">
        <v>17</v>
      </c>
      <c r="C23653" s="69">
        <v>1784</v>
      </c>
      <c r="D23653" s="61">
        <v>71</v>
      </c>
      <c r="H23653" s="520">
        <f t="shared" si="95"/>
        <v>1784</v>
      </c>
    </row>
    <row r="23654" spans="1:8" x14ac:dyDescent="0.2">
      <c r="A23654" s="512">
        <v>42989</v>
      </c>
      <c r="B23654" s="68">
        <v>18</v>
      </c>
      <c r="C23654" s="69">
        <v>1713</v>
      </c>
      <c r="D23654" s="61">
        <v>69</v>
      </c>
      <c r="H23654" s="520">
        <f t="shared" si="95"/>
        <v>1713</v>
      </c>
    </row>
    <row r="23655" spans="1:8" x14ac:dyDescent="0.2">
      <c r="A23655" s="512">
        <v>42989</v>
      </c>
      <c r="B23655" s="68">
        <v>19</v>
      </c>
      <c r="C23655" s="69">
        <v>1679</v>
      </c>
      <c r="D23655" s="61">
        <v>67</v>
      </c>
      <c r="H23655" s="520">
        <f t="shared" si="95"/>
        <v>1679</v>
      </c>
    </row>
    <row r="23656" spans="1:8" x14ac:dyDescent="0.2">
      <c r="A23656" s="512">
        <v>42989</v>
      </c>
      <c r="B23656" s="68">
        <v>20</v>
      </c>
      <c r="C23656" s="69">
        <v>1624</v>
      </c>
      <c r="D23656" s="61">
        <v>65</v>
      </c>
      <c r="H23656" s="520">
        <f t="shared" si="95"/>
        <v>1624</v>
      </c>
    </row>
    <row r="23657" spans="1:8" x14ac:dyDescent="0.2">
      <c r="A23657" s="512">
        <v>42989</v>
      </c>
      <c r="B23657" s="68">
        <v>21</v>
      </c>
      <c r="C23657" s="69">
        <v>1476</v>
      </c>
      <c r="D23657" s="61">
        <v>59</v>
      </c>
      <c r="H23657" s="520">
        <f t="shared" si="95"/>
        <v>1476</v>
      </c>
    </row>
    <row r="23658" spans="1:8" x14ac:dyDescent="0.2">
      <c r="A23658" s="512">
        <v>42989</v>
      </c>
      <c r="B23658" s="68">
        <v>22</v>
      </c>
      <c r="C23658" s="69">
        <v>1303</v>
      </c>
      <c r="D23658" s="61">
        <v>52</v>
      </c>
      <c r="H23658" s="520">
        <f t="shared" si="95"/>
        <v>1303</v>
      </c>
    </row>
    <row r="23659" spans="1:8" x14ac:dyDescent="0.2">
      <c r="A23659" s="512">
        <v>42989</v>
      </c>
      <c r="B23659" s="68">
        <v>23</v>
      </c>
      <c r="C23659" s="69">
        <v>1156</v>
      </c>
      <c r="D23659" s="61">
        <v>46</v>
      </c>
      <c r="H23659" s="520">
        <f t="shared" si="95"/>
        <v>1156</v>
      </c>
    </row>
    <row r="23660" spans="1:8" x14ac:dyDescent="0.2">
      <c r="A23660" s="512">
        <v>42989</v>
      </c>
      <c r="B23660" s="68">
        <v>24</v>
      </c>
      <c r="C23660" s="69">
        <v>1075</v>
      </c>
      <c r="D23660" s="61">
        <v>43</v>
      </c>
      <c r="H23660" s="520">
        <f t="shared" si="95"/>
        <v>1075</v>
      </c>
    </row>
    <row r="23661" spans="1:8" x14ac:dyDescent="0.2">
      <c r="A23661" s="512">
        <v>42990</v>
      </c>
      <c r="B23661" s="68">
        <v>1</v>
      </c>
      <c r="C23661" s="69">
        <v>1001</v>
      </c>
      <c r="D23661" s="61">
        <v>40</v>
      </c>
      <c r="H23661" s="520">
        <f t="shared" si="95"/>
        <v>1001</v>
      </c>
    </row>
    <row r="23662" spans="1:8" x14ac:dyDescent="0.2">
      <c r="A23662" s="512">
        <v>42990</v>
      </c>
      <c r="B23662" s="68">
        <v>2</v>
      </c>
      <c r="C23662" s="69">
        <v>955</v>
      </c>
      <c r="D23662" s="61">
        <v>38</v>
      </c>
      <c r="H23662" s="520">
        <f t="shared" si="95"/>
        <v>955</v>
      </c>
    </row>
    <row r="23663" spans="1:8" x14ac:dyDescent="0.2">
      <c r="A23663" s="512">
        <v>42990</v>
      </c>
      <c r="B23663" s="68">
        <v>3</v>
      </c>
      <c r="C23663" s="69">
        <v>939</v>
      </c>
      <c r="D23663" s="61">
        <v>38</v>
      </c>
      <c r="H23663" s="520">
        <f t="shared" si="95"/>
        <v>939</v>
      </c>
    </row>
    <row r="23664" spans="1:8" x14ac:dyDescent="0.2">
      <c r="A23664" s="512">
        <v>42990</v>
      </c>
      <c r="B23664" s="68">
        <v>4</v>
      </c>
      <c r="C23664" s="69">
        <v>957</v>
      </c>
      <c r="D23664" s="61">
        <v>38</v>
      </c>
      <c r="H23664" s="520">
        <f t="shared" si="95"/>
        <v>957</v>
      </c>
    </row>
    <row r="23665" spans="1:8" x14ac:dyDescent="0.2">
      <c r="A23665" s="512">
        <v>42990</v>
      </c>
      <c r="B23665" s="68">
        <v>5</v>
      </c>
      <c r="C23665" s="69">
        <v>1022</v>
      </c>
      <c r="D23665" s="61">
        <v>41</v>
      </c>
      <c r="H23665" s="520">
        <f t="shared" si="95"/>
        <v>1022</v>
      </c>
    </row>
    <row r="23666" spans="1:8" x14ac:dyDescent="0.2">
      <c r="A23666" s="512">
        <v>42990</v>
      </c>
      <c r="B23666" s="68">
        <v>6</v>
      </c>
      <c r="C23666" s="69">
        <v>1138</v>
      </c>
      <c r="D23666" s="61">
        <v>46</v>
      </c>
      <c r="H23666" s="520">
        <f t="shared" si="95"/>
        <v>1138</v>
      </c>
    </row>
    <row r="23667" spans="1:8" x14ac:dyDescent="0.2">
      <c r="A23667" s="512">
        <v>42990</v>
      </c>
      <c r="B23667" s="68">
        <v>7</v>
      </c>
      <c r="C23667" s="69">
        <v>1171</v>
      </c>
      <c r="D23667" s="61">
        <v>47</v>
      </c>
      <c r="H23667" s="520">
        <f t="shared" si="95"/>
        <v>1171</v>
      </c>
    </row>
    <row r="23668" spans="1:8" x14ac:dyDescent="0.2">
      <c r="A23668" s="512">
        <v>42990</v>
      </c>
      <c r="B23668" s="68">
        <v>8</v>
      </c>
      <c r="C23668" s="69">
        <v>1208</v>
      </c>
      <c r="D23668" s="61">
        <v>48</v>
      </c>
      <c r="H23668" s="520">
        <f t="shared" si="95"/>
        <v>1208</v>
      </c>
    </row>
    <row r="23669" spans="1:8" x14ac:dyDescent="0.2">
      <c r="A23669" s="512">
        <v>42990</v>
      </c>
      <c r="B23669" s="68">
        <v>9</v>
      </c>
      <c r="C23669" s="69">
        <v>1269</v>
      </c>
      <c r="D23669" s="61">
        <v>51</v>
      </c>
      <c r="H23669" s="520">
        <f t="shared" si="95"/>
        <v>1269</v>
      </c>
    </row>
    <row r="23670" spans="1:8" x14ac:dyDescent="0.2">
      <c r="A23670" s="512">
        <v>42990</v>
      </c>
      <c r="B23670" s="68">
        <v>10</v>
      </c>
      <c r="C23670" s="69">
        <v>1335</v>
      </c>
      <c r="D23670" s="61">
        <v>53</v>
      </c>
      <c r="H23670" s="520">
        <f t="shared" si="95"/>
        <v>1335</v>
      </c>
    </row>
    <row r="23671" spans="1:8" x14ac:dyDescent="0.2">
      <c r="A23671" s="512">
        <v>42990</v>
      </c>
      <c r="B23671" s="68">
        <v>11</v>
      </c>
      <c r="C23671" s="69">
        <v>1415</v>
      </c>
      <c r="D23671" s="61">
        <v>57</v>
      </c>
      <c r="H23671" s="520">
        <f t="shared" si="95"/>
        <v>1415</v>
      </c>
    </row>
    <row r="23672" spans="1:8" x14ac:dyDescent="0.2">
      <c r="A23672" s="512">
        <v>42990</v>
      </c>
      <c r="B23672" s="68">
        <v>12</v>
      </c>
      <c r="C23672" s="69">
        <v>1516</v>
      </c>
      <c r="D23672" s="61">
        <v>61</v>
      </c>
      <c r="H23672" s="520">
        <f t="shared" si="95"/>
        <v>1516</v>
      </c>
    </row>
    <row r="23673" spans="1:8" x14ac:dyDescent="0.2">
      <c r="A23673" s="512">
        <v>42990</v>
      </c>
      <c r="B23673" s="68">
        <v>13</v>
      </c>
      <c r="C23673" s="69">
        <v>1638</v>
      </c>
      <c r="D23673" s="61">
        <v>66</v>
      </c>
      <c r="H23673" s="520">
        <f t="shared" si="95"/>
        <v>1638</v>
      </c>
    </row>
    <row r="23674" spans="1:8" x14ac:dyDescent="0.2">
      <c r="A23674" s="512">
        <v>42990</v>
      </c>
      <c r="B23674" s="68">
        <v>14</v>
      </c>
      <c r="C23674" s="69">
        <v>1772</v>
      </c>
      <c r="D23674" s="61">
        <v>71</v>
      </c>
      <c r="H23674" s="520">
        <f t="shared" si="95"/>
        <v>1772</v>
      </c>
    </row>
    <row r="23675" spans="1:8" x14ac:dyDescent="0.2">
      <c r="A23675" s="512">
        <v>42990</v>
      </c>
      <c r="B23675" s="68">
        <v>15</v>
      </c>
      <c r="C23675" s="69">
        <v>1900</v>
      </c>
      <c r="D23675" s="61">
        <v>76</v>
      </c>
      <c r="H23675" s="520">
        <f t="shared" si="95"/>
        <v>1900</v>
      </c>
    </row>
    <row r="23676" spans="1:8" x14ac:dyDescent="0.2">
      <c r="A23676" s="512">
        <v>42990</v>
      </c>
      <c r="B23676" s="68">
        <v>16</v>
      </c>
      <c r="C23676" s="69">
        <v>2002</v>
      </c>
      <c r="D23676" s="61">
        <v>80</v>
      </c>
      <c r="H23676" s="520">
        <f t="shared" si="95"/>
        <v>2002</v>
      </c>
    </row>
    <row r="23677" spans="1:8" x14ac:dyDescent="0.2">
      <c r="A23677" s="512">
        <v>42990</v>
      </c>
      <c r="B23677" s="68">
        <v>17</v>
      </c>
      <c r="C23677" s="69">
        <v>2027</v>
      </c>
      <c r="D23677" s="61">
        <v>81</v>
      </c>
      <c r="H23677" s="520">
        <f t="shared" si="95"/>
        <v>2027</v>
      </c>
    </row>
    <row r="23678" spans="1:8" x14ac:dyDescent="0.2">
      <c r="A23678" s="512">
        <v>42990</v>
      </c>
      <c r="B23678" s="68">
        <v>18</v>
      </c>
      <c r="C23678" s="69">
        <v>1956</v>
      </c>
      <c r="D23678" s="61">
        <v>78</v>
      </c>
      <c r="H23678" s="520">
        <f t="shared" si="95"/>
        <v>1956</v>
      </c>
    </row>
    <row r="23679" spans="1:8" x14ac:dyDescent="0.2">
      <c r="A23679" s="512">
        <v>42990</v>
      </c>
      <c r="B23679" s="68">
        <v>19</v>
      </c>
      <c r="C23679" s="69">
        <v>1897</v>
      </c>
      <c r="D23679" s="61">
        <v>76</v>
      </c>
      <c r="H23679" s="520">
        <f t="shared" si="95"/>
        <v>1897</v>
      </c>
    </row>
    <row r="23680" spans="1:8" x14ac:dyDescent="0.2">
      <c r="A23680" s="512">
        <v>42990</v>
      </c>
      <c r="B23680" s="68">
        <v>20</v>
      </c>
      <c r="C23680" s="69">
        <v>1811</v>
      </c>
      <c r="D23680" s="61">
        <v>72</v>
      </c>
      <c r="H23680" s="520">
        <f t="shared" si="95"/>
        <v>1811</v>
      </c>
    </row>
    <row r="23681" spans="1:8" x14ac:dyDescent="0.2">
      <c r="A23681" s="512">
        <v>42990</v>
      </c>
      <c r="B23681" s="68">
        <v>21</v>
      </c>
      <c r="C23681" s="69">
        <v>1637</v>
      </c>
      <c r="D23681" s="61">
        <v>66</v>
      </c>
      <c r="H23681" s="520">
        <f t="shared" si="95"/>
        <v>1637</v>
      </c>
    </row>
    <row r="23682" spans="1:8" x14ac:dyDescent="0.2">
      <c r="A23682" s="512">
        <v>42990</v>
      </c>
      <c r="B23682" s="68">
        <v>22</v>
      </c>
      <c r="C23682" s="69">
        <v>1436</v>
      </c>
      <c r="D23682" s="61">
        <v>57</v>
      </c>
      <c r="H23682" s="520">
        <f t="shared" si="95"/>
        <v>1436</v>
      </c>
    </row>
    <row r="23683" spans="1:8" x14ac:dyDescent="0.2">
      <c r="A23683" s="512">
        <v>42990</v>
      </c>
      <c r="B23683" s="68">
        <v>23</v>
      </c>
      <c r="C23683" s="69">
        <v>1249</v>
      </c>
      <c r="D23683" s="61">
        <v>50</v>
      </c>
      <c r="H23683" s="520">
        <f t="shared" si="95"/>
        <v>1249</v>
      </c>
    </row>
    <row r="23684" spans="1:8" x14ac:dyDescent="0.2">
      <c r="A23684" s="512">
        <v>42990</v>
      </c>
      <c r="B23684" s="68">
        <v>24</v>
      </c>
      <c r="C23684" s="69">
        <v>1119</v>
      </c>
      <c r="D23684" s="61">
        <v>45</v>
      </c>
      <c r="H23684" s="520">
        <f t="shared" si="95"/>
        <v>1119</v>
      </c>
    </row>
    <row r="23685" spans="1:8" x14ac:dyDescent="0.2">
      <c r="A23685" s="512">
        <v>42991</v>
      </c>
      <c r="B23685" s="68">
        <v>1</v>
      </c>
      <c r="C23685" s="69">
        <v>1038</v>
      </c>
      <c r="D23685" s="61">
        <v>42</v>
      </c>
      <c r="H23685" s="520">
        <f t="shared" si="95"/>
        <v>1038</v>
      </c>
    </row>
    <row r="23686" spans="1:8" x14ac:dyDescent="0.2">
      <c r="A23686" s="512">
        <v>42991</v>
      </c>
      <c r="B23686" s="68">
        <v>2</v>
      </c>
      <c r="C23686" s="69">
        <v>980</v>
      </c>
      <c r="D23686" s="61">
        <v>39</v>
      </c>
      <c r="H23686" s="520">
        <f t="shared" si="95"/>
        <v>980</v>
      </c>
    </row>
    <row r="23687" spans="1:8" x14ac:dyDescent="0.2">
      <c r="A23687" s="512">
        <v>42991</v>
      </c>
      <c r="B23687" s="68">
        <v>3</v>
      </c>
      <c r="C23687" s="69">
        <v>957</v>
      </c>
      <c r="D23687" s="61">
        <v>38</v>
      </c>
      <c r="H23687" s="520">
        <f t="shared" si="95"/>
        <v>957</v>
      </c>
    </row>
    <row r="23688" spans="1:8" x14ac:dyDescent="0.2">
      <c r="A23688" s="512">
        <v>42991</v>
      </c>
      <c r="B23688" s="68">
        <v>4</v>
      </c>
      <c r="C23688" s="69">
        <v>971</v>
      </c>
      <c r="D23688" s="61">
        <v>39</v>
      </c>
      <c r="H23688" s="520">
        <f t="shared" si="95"/>
        <v>971</v>
      </c>
    </row>
    <row r="23689" spans="1:8" x14ac:dyDescent="0.2">
      <c r="A23689" s="512">
        <v>42991</v>
      </c>
      <c r="B23689" s="68">
        <v>5</v>
      </c>
      <c r="C23689" s="69">
        <v>1035</v>
      </c>
      <c r="D23689" s="61">
        <v>41</v>
      </c>
      <c r="H23689" s="520">
        <f t="shared" si="95"/>
        <v>1035</v>
      </c>
    </row>
    <row r="23690" spans="1:8" x14ac:dyDescent="0.2">
      <c r="A23690" s="512">
        <v>42991</v>
      </c>
      <c r="B23690" s="68">
        <v>6</v>
      </c>
      <c r="C23690" s="69">
        <v>1151</v>
      </c>
      <c r="D23690" s="61">
        <v>46</v>
      </c>
      <c r="H23690" s="520">
        <f t="shared" si="95"/>
        <v>1151</v>
      </c>
    </row>
    <row r="23691" spans="1:8" x14ac:dyDescent="0.2">
      <c r="A23691" s="512">
        <v>42991</v>
      </c>
      <c r="B23691" s="68">
        <v>7</v>
      </c>
      <c r="C23691" s="69">
        <v>1190</v>
      </c>
      <c r="D23691" s="61">
        <v>48</v>
      </c>
      <c r="H23691" s="520">
        <f t="shared" si="95"/>
        <v>1190</v>
      </c>
    </row>
    <row r="23692" spans="1:8" x14ac:dyDescent="0.2">
      <c r="A23692" s="512">
        <v>42991</v>
      </c>
      <c r="B23692" s="68">
        <v>8</v>
      </c>
      <c r="C23692" s="69">
        <v>1227</v>
      </c>
      <c r="D23692" s="61">
        <v>49</v>
      </c>
      <c r="H23692" s="520">
        <f t="shared" si="95"/>
        <v>1227</v>
      </c>
    </row>
    <row r="23693" spans="1:8" x14ac:dyDescent="0.2">
      <c r="A23693" s="512">
        <v>42991</v>
      </c>
      <c r="B23693" s="68">
        <v>9</v>
      </c>
      <c r="C23693" s="69">
        <v>1282</v>
      </c>
      <c r="D23693" s="61">
        <v>51</v>
      </c>
      <c r="H23693" s="520">
        <f t="shared" si="95"/>
        <v>1282</v>
      </c>
    </row>
    <row r="23694" spans="1:8" x14ac:dyDescent="0.2">
      <c r="A23694" s="512">
        <v>42991</v>
      </c>
      <c r="B23694" s="68">
        <v>10</v>
      </c>
      <c r="C23694" s="69">
        <v>1355</v>
      </c>
      <c r="D23694" s="61">
        <v>54</v>
      </c>
      <c r="H23694" s="520">
        <f t="shared" si="95"/>
        <v>1355</v>
      </c>
    </row>
    <row r="23695" spans="1:8" x14ac:dyDescent="0.2">
      <c r="A23695" s="512">
        <v>42991</v>
      </c>
      <c r="B23695" s="68">
        <v>11</v>
      </c>
      <c r="C23695" s="69">
        <v>1442</v>
      </c>
      <c r="D23695" s="61">
        <v>58</v>
      </c>
      <c r="H23695" s="520">
        <f t="shared" si="95"/>
        <v>1442</v>
      </c>
    </row>
    <row r="23696" spans="1:8" x14ac:dyDescent="0.2">
      <c r="A23696" s="512">
        <v>42991</v>
      </c>
      <c r="B23696" s="68">
        <v>12</v>
      </c>
      <c r="C23696" s="69">
        <v>1538</v>
      </c>
      <c r="D23696" s="61">
        <v>62</v>
      </c>
      <c r="H23696" s="520">
        <f t="shared" si="95"/>
        <v>1538</v>
      </c>
    </row>
    <row r="23697" spans="1:8" x14ac:dyDescent="0.2">
      <c r="A23697" s="512">
        <v>42991</v>
      </c>
      <c r="B23697" s="68">
        <v>13</v>
      </c>
      <c r="C23697" s="69">
        <v>1667</v>
      </c>
      <c r="D23697" s="61">
        <v>67</v>
      </c>
      <c r="H23697" s="520">
        <f t="shared" si="95"/>
        <v>1667</v>
      </c>
    </row>
    <row r="23698" spans="1:8" x14ac:dyDescent="0.2">
      <c r="A23698" s="512">
        <v>42991</v>
      </c>
      <c r="B23698" s="68">
        <v>14</v>
      </c>
      <c r="C23698" s="69">
        <v>1793</v>
      </c>
      <c r="D23698" s="61">
        <v>72</v>
      </c>
      <c r="H23698" s="520">
        <f t="shared" si="95"/>
        <v>1793</v>
      </c>
    </row>
    <row r="23699" spans="1:8" x14ac:dyDescent="0.2">
      <c r="A23699" s="512">
        <v>42991</v>
      </c>
      <c r="B23699" s="68">
        <v>15</v>
      </c>
      <c r="C23699" s="69">
        <v>1884</v>
      </c>
      <c r="D23699" s="61">
        <v>75</v>
      </c>
      <c r="H23699" s="520">
        <f t="shared" si="95"/>
        <v>1884</v>
      </c>
    </row>
    <row r="23700" spans="1:8" x14ac:dyDescent="0.2">
      <c r="A23700" s="512">
        <v>42991</v>
      </c>
      <c r="B23700" s="68">
        <v>16</v>
      </c>
      <c r="C23700" s="69">
        <v>1992</v>
      </c>
      <c r="D23700" s="61">
        <v>80</v>
      </c>
      <c r="H23700" s="520">
        <f t="shared" si="95"/>
        <v>1992</v>
      </c>
    </row>
    <row r="23701" spans="1:8" x14ac:dyDescent="0.2">
      <c r="A23701" s="512">
        <v>42991</v>
      </c>
      <c r="B23701" s="68">
        <v>17</v>
      </c>
      <c r="C23701" s="69">
        <v>2003</v>
      </c>
      <c r="D23701" s="61">
        <v>80</v>
      </c>
      <c r="H23701" s="520">
        <f t="shared" si="95"/>
        <v>2003</v>
      </c>
    </row>
    <row r="23702" spans="1:8" x14ac:dyDescent="0.2">
      <c r="A23702" s="512">
        <v>42991</v>
      </c>
      <c r="B23702" s="68">
        <v>18</v>
      </c>
      <c r="C23702" s="69">
        <v>1918</v>
      </c>
      <c r="D23702" s="61">
        <v>77</v>
      </c>
      <c r="H23702" s="520">
        <f t="shared" si="95"/>
        <v>1918</v>
      </c>
    </row>
    <row r="23703" spans="1:8" x14ac:dyDescent="0.2">
      <c r="A23703" s="512">
        <v>42991</v>
      </c>
      <c r="B23703" s="68">
        <v>19</v>
      </c>
      <c r="C23703" s="69">
        <v>1853</v>
      </c>
      <c r="D23703" s="61">
        <v>74</v>
      </c>
      <c r="H23703" s="520">
        <f t="shared" si="95"/>
        <v>1853</v>
      </c>
    </row>
    <row r="23704" spans="1:8" x14ac:dyDescent="0.2">
      <c r="A23704" s="512">
        <v>42991</v>
      </c>
      <c r="B23704" s="68">
        <v>20</v>
      </c>
      <c r="C23704" s="69">
        <v>1767</v>
      </c>
      <c r="D23704" s="61">
        <v>71</v>
      </c>
      <c r="H23704" s="520">
        <f t="shared" si="95"/>
        <v>1767</v>
      </c>
    </row>
    <row r="23705" spans="1:8" x14ac:dyDescent="0.2">
      <c r="A23705" s="512">
        <v>42991</v>
      </c>
      <c r="B23705" s="68">
        <v>21</v>
      </c>
      <c r="C23705" s="69">
        <v>1600</v>
      </c>
      <c r="D23705" s="61">
        <v>64</v>
      </c>
      <c r="H23705" s="520">
        <f t="shared" si="95"/>
        <v>1600</v>
      </c>
    </row>
    <row r="23706" spans="1:8" x14ac:dyDescent="0.2">
      <c r="A23706" s="512">
        <v>42991</v>
      </c>
      <c r="B23706" s="68">
        <v>22</v>
      </c>
      <c r="C23706" s="69">
        <v>1398</v>
      </c>
      <c r="D23706" s="61">
        <v>56</v>
      </c>
      <c r="H23706" s="520">
        <f t="shared" si="95"/>
        <v>1398</v>
      </c>
    </row>
    <row r="23707" spans="1:8" x14ac:dyDescent="0.2">
      <c r="A23707" s="512">
        <v>42991</v>
      </c>
      <c r="B23707" s="68">
        <v>23</v>
      </c>
      <c r="C23707" s="69">
        <v>1218</v>
      </c>
      <c r="D23707" s="61">
        <v>49</v>
      </c>
      <c r="H23707" s="520">
        <f t="shared" si="95"/>
        <v>1218</v>
      </c>
    </row>
    <row r="23708" spans="1:8" x14ac:dyDescent="0.2">
      <c r="A23708" s="512">
        <v>42991</v>
      </c>
      <c r="B23708" s="68">
        <v>24</v>
      </c>
      <c r="C23708" s="69">
        <v>1107</v>
      </c>
      <c r="D23708" s="61">
        <v>44</v>
      </c>
      <c r="H23708" s="520">
        <f t="shared" si="95"/>
        <v>1107</v>
      </c>
    </row>
    <row r="23709" spans="1:8" x14ac:dyDescent="0.2">
      <c r="A23709" s="512">
        <v>42992</v>
      </c>
      <c r="B23709" s="68">
        <v>1</v>
      </c>
      <c r="C23709" s="69">
        <v>1026</v>
      </c>
      <c r="D23709" s="61">
        <v>41</v>
      </c>
      <c r="H23709" s="520">
        <f t="shared" ref="H23709:H23772" si="96">C23709</f>
        <v>1026</v>
      </c>
    </row>
    <row r="23710" spans="1:8" x14ac:dyDescent="0.2">
      <c r="A23710" s="512">
        <v>42992</v>
      </c>
      <c r="B23710" s="68">
        <v>2</v>
      </c>
      <c r="C23710" s="69">
        <v>974</v>
      </c>
      <c r="D23710" s="61">
        <v>39</v>
      </c>
      <c r="H23710" s="520">
        <f t="shared" si="96"/>
        <v>974</v>
      </c>
    </row>
    <row r="23711" spans="1:8" x14ac:dyDescent="0.2">
      <c r="A23711" s="512">
        <v>42992</v>
      </c>
      <c r="B23711" s="68">
        <v>3</v>
      </c>
      <c r="C23711" s="69">
        <v>958</v>
      </c>
      <c r="D23711" s="61">
        <v>38</v>
      </c>
      <c r="H23711" s="520">
        <f t="shared" si="96"/>
        <v>958</v>
      </c>
    </row>
    <row r="23712" spans="1:8" x14ac:dyDescent="0.2">
      <c r="A23712" s="512">
        <v>42992</v>
      </c>
      <c r="B23712" s="68">
        <v>4</v>
      </c>
      <c r="C23712" s="69">
        <v>965</v>
      </c>
      <c r="D23712" s="61">
        <v>39</v>
      </c>
      <c r="H23712" s="520">
        <f t="shared" si="96"/>
        <v>965</v>
      </c>
    </row>
    <row r="23713" spans="1:8" x14ac:dyDescent="0.2">
      <c r="A23713" s="512">
        <v>42992</v>
      </c>
      <c r="B23713" s="68">
        <v>5</v>
      </c>
      <c r="C23713" s="69">
        <v>1029</v>
      </c>
      <c r="D23713" s="61">
        <v>41</v>
      </c>
      <c r="H23713" s="520">
        <f t="shared" si="96"/>
        <v>1029</v>
      </c>
    </row>
    <row r="23714" spans="1:8" x14ac:dyDescent="0.2">
      <c r="A23714" s="512">
        <v>42992</v>
      </c>
      <c r="B23714" s="68">
        <v>6</v>
      </c>
      <c r="C23714" s="69">
        <v>1145</v>
      </c>
      <c r="D23714" s="61">
        <v>46</v>
      </c>
      <c r="H23714" s="520">
        <f t="shared" si="96"/>
        <v>1145</v>
      </c>
    </row>
    <row r="23715" spans="1:8" x14ac:dyDescent="0.2">
      <c r="A23715" s="512">
        <v>42992</v>
      </c>
      <c r="B23715" s="68">
        <v>7</v>
      </c>
      <c r="C23715" s="69">
        <v>1184</v>
      </c>
      <c r="D23715" s="61">
        <v>47</v>
      </c>
      <c r="H23715" s="520">
        <f t="shared" si="96"/>
        <v>1184</v>
      </c>
    </row>
    <row r="23716" spans="1:8" x14ac:dyDescent="0.2">
      <c r="A23716" s="512">
        <v>42992</v>
      </c>
      <c r="B23716" s="68">
        <v>8</v>
      </c>
      <c r="C23716" s="69">
        <v>1215</v>
      </c>
      <c r="D23716" s="61">
        <v>49</v>
      </c>
      <c r="H23716" s="520">
        <f t="shared" si="96"/>
        <v>1215</v>
      </c>
    </row>
    <row r="23717" spans="1:8" x14ac:dyDescent="0.2">
      <c r="A23717" s="512">
        <v>42992</v>
      </c>
      <c r="B23717" s="68">
        <v>9</v>
      </c>
      <c r="C23717" s="69">
        <v>1270</v>
      </c>
      <c r="D23717" s="61">
        <v>51</v>
      </c>
      <c r="H23717" s="520">
        <f t="shared" si="96"/>
        <v>1270</v>
      </c>
    </row>
    <row r="23718" spans="1:8" x14ac:dyDescent="0.2">
      <c r="A23718" s="512">
        <v>42992</v>
      </c>
      <c r="B23718" s="68">
        <v>10</v>
      </c>
      <c r="C23718" s="69">
        <v>1336</v>
      </c>
      <c r="D23718" s="61">
        <v>53</v>
      </c>
      <c r="H23718" s="520">
        <f t="shared" si="96"/>
        <v>1336</v>
      </c>
    </row>
    <row r="23719" spans="1:8" x14ac:dyDescent="0.2">
      <c r="A23719" s="512">
        <v>42992</v>
      </c>
      <c r="B23719" s="68">
        <v>11</v>
      </c>
      <c r="C23719" s="69">
        <v>1410</v>
      </c>
      <c r="D23719" s="61">
        <v>56</v>
      </c>
      <c r="H23719" s="520">
        <f t="shared" si="96"/>
        <v>1410</v>
      </c>
    </row>
    <row r="23720" spans="1:8" x14ac:dyDescent="0.2">
      <c r="A23720" s="512">
        <v>42992</v>
      </c>
      <c r="B23720" s="68">
        <v>12</v>
      </c>
      <c r="C23720" s="69">
        <v>1498</v>
      </c>
      <c r="D23720" s="61">
        <v>60</v>
      </c>
      <c r="H23720" s="520">
        <f t="shared" si="96"/>
        <v>1498</v>
      </c>
    </row>
    <row r="23721" spans="1:8" x14ac:dyDescent="0.2">
      <c r="A23721" s="512">
        <v>42992</v>
      </c>
      <c r="B23721" s="68">
        <v>13</v>
      </c>
      <c r="C23721" s="69">
        <v>1609</v>
      </c>
      <c r="D23721" s="61">
        <v>64</v>
      </c>
      <c r="H23721" s="520">
        <f t="shared" si="96"/>
        <v>1609</v>
      </c>
    </row>
    <row r="23722" spans="1:8" x14ac:dyDescent="0.2">
      <c r="A23722" s="512">
        <v>42992</v>
      </c>
      <c r="B23722" s="68">
        <v>14</v>
      </c>
      <c r="C23722" s="69">
        <v>1724</v>
      </c>
      <c r="D23722" s="61">
        <v>69</v>
      </c>
      <c r="H23722" s="520">
        <f t="shared" si="96"/>
        <v>1724</v>
      </c>
    </row>
    <row r="23723" spans="1:8" x14ac:dyDescent="0.2">
      <c r="A23723" s="512">
        <v>42992</v>
      </c>
      <c r="B23723" s="68">
        <v>15</v>
      </c>
      <c r="C23723" s="69">
        <v>1845</v>
      </c>
      <c r="D23723" s="61">
        <v>74</v>
      </c>
      <c r="H23723" s="520">
        <f t="shared" si="96"/>
        <v>1845</v>
      </c>
    </row>
    <row r="23724" spans="1:8" x14ac:dyDescent="0.2">
      <c r="A23724" s="512">
        <v>42992</v>
      </c>
      <c r="B23724" s="68">
        <v>16</v>
      </c>
      <c r="C23724" s="69">
        <v>1916</v>
      </c>
      <c r="D23724" s="61">
        <v>77</v>
      </c>
      <c r="H23724" s="520">
        <f t="shared" si="96"/>
        <v>1916</v>
      </c>
    </row>
    <row r="23725" spans="1:8" x14ac:dyDescent="0.2">
      <c r="A23725" s="512">
        <v>42992</v>
      </c>
      <c r="B23725" s="68">
        <v>17</v>
      </c>
      <c r="C23725" s="69">
        <v>1929</v>
      </c>
      <c r="D23725" s="61">
        <v>77</v>
      </c>
      <c r="H23725" s="520">
        <f t="shared" si="96"/>
        <v>1929</v>
      </c>
    </row>
    <row r="23726" spans="1:8" x14ac:dyDescent="0.2">
      <c r="A23726" s="512">
        <v>42992</v>
      </c>
      <c r="B23726" s="68">
        <v>18</v>
      </c>
      <c r="C23726" s="69">
        <v>1838</v>
      </c>
      <c r="D23726" s="61">
        <v>74</v>
      </c>
      <c r="H23726" s="520">
        <f t="shared" si="96"/>
        <v>1838</v>
      </c>
    </row>
    <row r="23727" spans="1:8" x14ac:dyDescent="0.2">
      <c r="A23727" s="512">
        <v>42992</v>
      </c>
      <c r="B23727" s="68">
        <v>19</v>
      </c>
      <c r="C23727" s="69">
        <v>1785</v>
      </c>
      <c r="D23727" s="61">
        <v>71</v>
      </c>
      <c r="H23727" s="520">
        <f t="shared" si="96"/>
        <v>1785</v>
      </c>
    </row>
    <row r="23728" spans="1:8" x14ac:dyDescent="0.2">
      <c r="A23728" s="512">
        <v>42992</v>
      </c>
      <c r="B23728" s="68">
        <v>20</v>
      </c>
      <c r="C23728" s="69">
        <v>1711</v>
      </c>
      <c r="D23728" s="61">
        <v>68</v>
      </c>
      <c r="H23728" s="520">
        <f t="shared" si="96"/>
        <v>1711</v>
      </c>
    </row>
    <row r="23729" spans="1:8" x14ac:dyDescent="0.2">
      <c r="A23729" s="512">
        <v>42992</v>
      </c>
      <c r="B23729" s="68">
        <v>21</v>
      </c>
      <c r="C23729" s="69">
        <v>1550</v>
      </c>
      <c r="D23729" s="61">
        <v>62</v>
      </c>
      <c r="H23729" s="520">
        <f t="shared" si="96"/>
        <v>1550</v>
      </c>
    </row>
    <row r="23730" spans="1:8" x14ac:dyDescent="0.2">
      <c r="A23730" s="512">
        <v>42992</v>
      </c>
      <c r="B23730" s="68">
        <v>22</v>
      </c>
      <c r="C23730" s="69">
        <v>1368</v>
      </c>
      <c r="D23730" s="61">
        <v>55</v>
      </c>
      <c r="H23730" s="520">
        <f t="shared" si="96"/>
        <v>1368</v>
      </c>
    </row>
    <row r="23731" spans="1:8" x14ac:dyDescent="0.2">
      <c r="A23731" s="512">
        <v>42992</v>
      </c>
      <c r="B23731" s="68">
        <v>23</v>
      </c>
      <c r="C23731" s="69">
        <v>1200</v>
      </c>
      <c r="D23731" s="61">
        <v>48</v>
      </c>
      <c r="H23731" s="520">
        <f t="shared" si="96"/>
        <v>1200</v>
      </c>
    </row>
    <row r="23732" spans="1:8" x14ac:dyDescent="0.2">
      <c r="A23732" s="512">
        <v>42992</v>
      </c>
      <c r="B23732" s="68">
        <v>24</v>
      </c>
      <c r="C23732" s="69">
        <v>1093</v>
      </c>
      <c r="D23732" s="61">
        <v>44</v>
      </c>
      <c r="H23732" s="520">
        <f t="shared" si="96"/>
        <v>1093</v>
      </c>
    </row>
    <row r="23733" spans="1:8" x14ac:dyDescent="0.2">
      <c r="A23733" s="512">
        <v>42993</v>
      </c>
      <c r="B23733" s="68">
        <v>1</v>
      </c>
      <c r="C23733" s="69">
        <v>1025</v>
      </c>
      <c r="D23733" s="61">
        <v>41</v>
      </c>
      <c r="H23733" s="520">
        <f t="shared" si="96"/>
        <v>1025</v>
      </c>
    </row>
    <row r="23734" spans="1:8" x14ac:dyDescent="0.2">
      <c r="A23734" s="512">
        <v>42993</v>
      </c>
      <c r="B23734" s="68">
        <v>2</v>
      </c>
      <c r="C23734" s="69">
        <v>973</v>
      </c>
      <c r="D23734" s="61">
        <v>39</v>
      </c>
      <c r="H23734" s="520">
        <f t="shared" si="96"/>
        <v>973</v>
      </c>
    </row>
    <row r="23735" spans="1:8" x14ac:dyDescent="0.2">
      <c r="A23735" s="512">
        <v>42993</v>
      </c>
      <c r="B23735" s="68">
        <v>3</v>
      </c>
      <c r="C23735" s="69">
        <v>957</v>
      </c>
      <c r="D23735" s="61">
        <v>38</v>
      </c>
      <c r="H23735" s="520">
        <f t="shared" si="96"/>
        <v>957</v>
      </c>
    </row>
    <row r="23736" spans="1:8" x14ac:dyDescent="0.2">
      <c r="A23736" s="512">
        <v>42993</v>
      </c>
      <c r="B23736" s="68">
        <v>4</v>
      </c>
      <c r="C23736" s="69">
        <v>964</v>
      </c>
      <c r="D23736" s="61">
        <v>39</v>
      </c>
      <c r="H23736" s="520">
        <f t="shared" si="96"/>
        <v>964</v>
      </c>
    </row>
    <row r="23737" spans="1:8" x14ac:dyDescent="0.2">
      <c r="A23737" s="512">
        <v>42993</v>
      </c>
      <c r="B23737" s="68">
        <v>5</v>
      </c>
      <c r="C23737" s="69">
        <v>1028</v>
      </c>
      <c r="D23737" s="61">
        <v>41</v>
      </c>
      <c r="H23737" s="520">
        <f t="shared" si="96"/>
        <v>1028</v>
      </c>
    </row>
    <row r="23738" spans="1:8" x14ac:dyDescent="0.2">
      <c r="A23738" s="512">
        <v>42993</v>
      </c>
      <c r="B23738" s="68">
        <v>6</v>
      </c>
      <c r="C23738" s="69">
        <v>1126</v>
      </c>
      <c r="D23738" s="61">
        <v>45</v>
      </c>
      <c r="H23738" s="520">
        <f t="shared" si="96"/>
        <v>1126</v>
      </c>
    </row>
    <row r="23739" spans="1:8" x14ac:dyDescent="0.2">
      <c r="A23739" s="512">
        <v>42993</v>
      </c>
      <c r="B23739" s="68">
        <v>7</v>
      </c>
      <c r="C23739" s="69">
        <v>1159</v>
      </c>
      <c r="D23739" s="61">
        <v>46</v>
      </c>
      <c r="H23739" s="520">
        <f t="shared" si="96"/>
        <v>1159</v>
      </c>
    </row>
    <row r="23740" spans="1:8" x14ac:dyDescent="0.2">
      <c r="A23740" s="512">
        <v>42993</v>
      </c>
      <c r="B23740" s="68">
        <v>8</v>
      </c>
      <c r="C23740" s="69">
        <v>1190</v>
      </c>
      <c r="D23740" s="61">
        <v>48</v>
      </c>
      <c r="H23740" s="520">
        <f t="shared" si="96"/>
        <v>1190</v>
      </c>
    </row>
    <row r="23741" spans="1:8" x14ac:dyDescent="0.2">
      <c r="A23741" s="512">
        <v>42993</v>
      </c>
      <c r="B23741" s="68">
        <v>9</v>
      </c>
      <c r="C23741" s="69">
        <v>1231</v>
      </c>
      <c r="D23741" s="61">
        <v>49</v>
      </c>
      <c r="H23741" s="520">
        <f t="shared" si="96"/>
        <v>1231</v>
      </c>
    </row>
    <row r="23742" spans="1:8" x14ac:dyDescent="0.2">
      <c r="A23742" s="512">
        <v>42993</v>
      </c>
      <c r="B23742" s="68">
        <v>10</v>
      </c>
      <c r="C23742" s="69">
        <v>1286</v>
      </c>
      <c r="D23742" s="61">
        <v>51</v>
      </c>
      <c r="H23742" s="520">
        <f t="shared" si="96"/>
        <v>1286</v>
      </c>
    </row>
    <row r="23743" spans="1:8" x14ac:dyDescent="0.2">
      <c r="A23743" s="512">
        <v>42993</v>
      </c>
      <c r="B23743" s="68">
        <v>11</v>
      </c>
      <c r="C23743" s="69">
        <v>1341</v>
      </c>
      <c r="D23743" s="61">
        <v>54</v>
      </c>
      <c r="H23743" s="520">
        <f t="shared" si="96"/>
        <v>1341</v>
      </c>
    </row>
    <row r="23744" spans="1:8" x14ac:dyDescent="0.2">
      <c r="A23744" s="512">
        <v>42993</v>
      </c>
      <c r="B23744" s="68">
        <v>12</v>
      </c>
      <c r="C23744" s="69">
        <v>1393</v>
      </c>
      <c r="D23744" s="61">
        <v>56</v>
      </c>
      <c r="H23744" s="520">
        <f t="shared" si="96"/>
        <v>1393</v>
      </c>
    </row>
    <row r="23745" spans="1:8" x14ac:dyDescent="0.2">
      <c r="A23745" s="512">
        <v>42993</v>
      </c>
      <c r="B23745" s="68">
        <v>13</v>
      </c>
      <c r="C23745" s="69">
        <v>1480</v>
      </c>
      <c r="D23745" s="61">
        <v>59</v>
      </c>
      <c r="H23745" s="520">
        <f t="shared" si="96"/>
        <v>1480</v>
      </c>
    </row>
    <row r="23746" spans="1:8" x14ac:dyDescent="0.2">
      <c r="A23746" s="512">
        <v>42993</v>
      </c>
      <c r="B23746" s="68">
        <v>14</v>
      </c>
      <c r="C23746" s="69">
        <v>1563</v>
      </c>
      <c r="D23746" s="61">
        <v>63</v>
      </c>
      <c r="H23746" s="520">
        <f t="shared" si="96"/>
        <v>1563</v>
      </c>
    </row>
    <row r="23747" spans="1:8" x14ac:dyDescent="0.2">
      <c r="A23747" s="512">
        <v>42993</v>
      </c>
      <c r="B23747" s="68">
        <v>15</v>
      </c>
      <c r="C23747" s="69">
        <v>1642</v>
      </c>
      <c r="D23747" s="61">
        <v>66</v>
      </c>
      <c r="H23747" s="520">
        <f t="shared" si="96"/>
        <v>1642</v>
      </c>
    </row>
    <row r="23748" spans="1:8" x14ac:dyDescent="0.2">
      <c r="A23748" s="512">
        <v>42993</v>
      </c>
      <c r="B23748" s="68">
        <v>16</v>
      </c>
      <c r="C23748" s="69">
        <v>1713</v>
      </c>
      <c r="D23748" s="61">
        <v>69</v>
      </c>
      <c r="H23748" s="520">
        <f t="shared" si="96"/>
        <v>1713</v>
      </c>
    </row>
    <row r="23749" spans="1:8" x14ac:dyDescent="0.2">
      <c r="A23749" s="512">
        <v>42993</v>
      </c>
      <c r="B23749" s="68">
        <v>17</v>
      </c>
      <c r="C23749" s="69">
        <v>1711</v>
      </c>
      <c r="D23749" s="61">
        <v>68</v>
      </c>
      <c r="H23749" s="520">
        <f t="shared" si="96"/>
        <v>1711</v>
      </c>
    </row>
    <row r="23750" spans="1:8" x14ac:dyDescent="0.2">
      <c r="A23750" s="512">
        <v>42993</v>
      </c>
      <c r="B23750" s="68">
        <v>18</v>
      </c>
      <c r="C23750" s="69">
        <v>1613</v>
      </c>
      <c r="D23750" s="61">
        <v>65</v>
      </c>
      <c r="H23750" s="520">
        <f t="shared" si="96"/>
        <v>1613</v>
      </c>
    </row>
    <row r="23751" spans="1:8" x14ac:dyDescent="0.2">
      <c r="A23751" s="512">
        <v>42993</v>
      </c>
      <c r="B23751" s="68">
        <v>19</v>
      </c>
      <c r="C23751" s="69">
        <v>1567</v>
      </c>
      <c r="D23751" s="61">
        <v>63</v>
      </c>
      <c r="H23751" s="520">
        <f t="shared" si="96"/>
        <v>1567</v>
      </c>
    </row>
    <row r="23752" spans="1:8" x14ac:dyDescent="0.2">
      <c r="A23752" s="512">
        <v>42993</v>
      </c>
      <c r="B23752" s="68">
        <v>20</v>
      </c>
      <c r="C23752" s="69">
        <v>1512</v>
      </c>
      <c r="D23752" s="61">
        <v>61</v>
      </c>
      <c r="H23752" s="520">
        <f t="shared" si="96"/>
        <v>1512</v>
      </c>
    </row>
    <row r="23753" spans="1:8" x14ac:dyDescent="0.2">
      <c r="A23753" s="512">
        <v>42993</v>
      </c>
      <c r="B23753" s="68">
        <v>21</v>
      </c>
      <c r="C23753" s="69">
        <v>1388</v>
      </c>
      <c r="D23753" s="61">
        <v>56</v>
      </c>
      <c r="H23753" s="520">
        <f t="shared" si="96"/>
        <v>1388</v>
      </c>
    </row>
    <row r="23754" spans="1:8" x14ac:dyDescent="0.2">
      <c r="A23754" s="512">
        <v>42993</v>
      </c>
      <c r="B23754" s="68">
        <v>22</v>
      </c>
      <c r="C23754" s="69">
        <v>1267</v>
      </c>
      <c r="D23754" s="61">
        <v>51</v>
      </c>
      <c r="H23754" s="520">
        <f t="shared" si="96"/>
        <v>1267</v>
      </c>
    </row>
    <row r="23755" spans="1:8" x14ac:dyDescent="0.2">
      <c r="A23755" s="512">
        <v>42993</v>
      </c>
      <c r="B23755" s="68">
        <v>23</v>
      </c>
      <c r="C23755" s="69">
        <v>1144</v>
      </c>
      <c r="D23755" s="61">
        <v>46</v>
      </c>
      <c r="H23755" s="520">
        <f t="shared" si="96"/>
        <v>1144</v>
      </c>
    </row>
    <row r="23756" spans="1:8" x14ac:dyDescent="0.2">
      <c r="A23756" s="512">
        <v>42993</v>
      </c>
      <c r="B23756" s="68">
        <v>24</v>
      </c>
      <c r="C23756" s="69">
        <v>1041</v>
      </c>
      <c r="D23756" s="61">
        <v>42</v>
      </c>
      <c r="H23756" s="520">
        <f t="shared" si="96"/>
        <v>1041</v>
      </c>
    </row>
    <row r="23757" spans="1:8" x14ac:dyDescent="0.2">
      <c r="A23757" s="512">
        <v>42994</v>
      </c>
      <c r="B23757" s="68">
        <v>1</v>
      </c>
      <c r="C23757" s="69">
        <v>973</v>
      </c>
      <c r="D23757" s="61">
        <v>39</v>
      </c>
      <c r="H23757" s="520">
        <f t="shared" si="96"/>
        <v>973</v>
      </c>
    </row>
    <row r="23758" spans="1:8" x14ac:dyDescent="0.2">
      <c r="A23758" s="512">
        <v>42994</v>
      </c>
      <c r="B23758" s="68">
        <v>2</v>
      </c>
      <c r="C23758" s="69">
        <v>923</v>
      </c>
      <c r="D23758" s="61">
        <v>37</v>
      </c>
      <c r="H23758" s="520">
        <f t="shared" si="96"/>
        <v>923</v>
      </c>
    </row>
    <row r="23759" spans="1:8" x14ac:dyDescent="0.2">
      <c r="A23759" s="512">
        <v>42994</v>
      </c>
      <c r="B23759" s="68">
        <v>3</v>
      </c>
      <c r="C23759" s="69">
        <v>903</v>
      </c>
      <c r="D23759" s="61">
        <v>36</v>
      </c>
      <c r="H23759" s="520">
        <f t="shared" si="96"/>
        <v>903</v>
      </c>
    </row>
    <row r="23760" spans="1:8" x14ac:dyDescent="0.2">
      <c r="A23760" s="512">
        <v>42994</v>
      </c>
      <c r="B23760" s="68">
        <v>4</v>
      </c>
      <c r="C23760" s="69">
        <v>892</v>
      </c>
      <c r="D23760" s="61">
        <v>36</v>
      </c>
      <c r="H23760" s="520">
        <f t="shared" si="96"/>
        <v>892</v>
      </c>
    </row>
    <row r="23761" spans="1:8" x14ac:dyDescent="0.2">
      <c r="A23761" s="512">
        <v>42994</v>
      </c>
      <c r="B23761" s="68">
        <v>5</v>
      </c>
      <c r="C23761" s="69">
        <v>901</v>
      </c>
      <c r="D23761" s="61">
        <v>36</v>
      </c>
      <c r="H23761" s="520">
        <f t="shared" si="96"/>
        <v>901</v>
      </c>
    </row>
    <row r="23762" spans="1:8" x14ac:dyDescent="0.2">
      <c r="A23762" s="512">
        <v>42994</v>
      </c>
      <c r="B23762" s="68">
        <v>6</v>
      </c>
      <c r="C23762" s="69">
        <v>937</v>
      </c>
      <c r="D23762" s="61">
        <v>37</v>
      </c>
      <c r="H23762" s="520">
        <f t="shared" si="96"/>
        <v>937</v>
      </c>
    </row>
    <row r="23763" spans="1:8" x14ac:dyDescent="0.2">
      <c r="A23763" s="512">
        <v>42994</v>
      </c>
      <c r="B23763" s="68">
        <v>7</v>
      </c>
      <c r="C23763" s="69">
        <v>932</v>
      </c>
      <c r="D23763" s="61">
        <v>37</v>
      </c>
      <c r="H23763" s="520">
        <f t="shared" si="96"/>
        <v>932</v>
      </c>
    </row>
    <row r="23764" spans="1:8" x14ac:dyDescent="0.2">
      <c r="A23764" s="512">
        <v>42994</v>
      </c>
      <c r="B23764" s="68">
        <v>8</v>
      </c>
      <c r="C23764" s="69">
        <v>970</v>
      </c>
      <c r="D23764" s="61">
        <v>39</v>
      </c>
      <c r="H23764" s="520">
        <f t="shared" si="96"/>
        <v>970</v>
      </c>
    </row>
    <row r="23765" spans="1:8" x14ac:dyDescent="0.2">
      <c r="A23765" s="512">
        <v>42994</v>
      </c>
      <c r="B23765" s="68">
        <v>9</v>
      </c>
      <c r="C23765" s="69">
        <v>1025</v>
      </c>
      <c r="D23765" s="61">
        <v>41</v>
      </c>
      <c r="H23765" s="520">
        <f t="shared" si="96"/>
        <v>1025</v>
      </c>
    </row>
    <row r="23766" spans="1:8" x14ac:dyDescent="0.2">
      <c r="A23766" s="512">
        <v>42994</v>
      </c>
      <c r="B23766" s="68">
        <v>10</v>
      </c>
      <c r="C23766" s="69">
        <v>1066</v>
      </c>
      <c r="D23766" s="61">
        <v>43</v>
      </c>
      <c r="H23766" s="520">
        <f t="shared" si="96"/>
        <v>1066</v>
      </c>
    </row>
    <row r="23767" spans="1:8" x14ac:dyDescent="0.2">
      <c r="A23767" s="512">
        <v>42994</v>
      </c>
      <c r="B23767" s="68">
        <v>11</v>
      </c>
      <c r="C23767" s="69">
        <v>1096</v>
      </c>
      <c r="D23767" s="61">
        <v>44</v>
      </c>
      <c r="H23767" s="520">
        <f t="shared" si="96"/>
        <v>1096</v>
      </c>
    </row>
    <row r="23768" spans="1:8" x14ac:dyDescent="0.2">
      <c r="A23768" s="512">
        <v>42994</v>
      </c>
      <c r="B23768" s="68">
        <v>12</v>
      </c>
      <c r="C23768" s="69">
        <v>1129</v>
      </c>
      <c r="D23768" s="61">
        <v>45</v>
      </c>
      <c r="H23768" s="520">
        <f t="shared" si="96"/>
        <v>1129</v>
      </c>
    </row>
    <row r="23769" spans="1:8" x14ac:dyDescent="0.2">
      <c r="A23769" s="512">
        <v>42994</v>
      </c>
      <c r="B23769" s="68">
        <v>13</v>
      </c>
      <c r="C23769" s="69">
        <v>1183</v>
      </c>
      <c r="D23769" s="61">
        <v>47</v>
      </c>
      <c r="H23769" s="520">
        <f t="shared" si="96"/>
        <v>1183</v>
      </c>
    </row>
    <row r="23770" spans="1:8" x14ac:dyDescent="0.2">
      <c r="A23770" s="512">
        <v>42994</v>
      </c>
      <c r="B23770" s="68">
        <v>14</v>
      </c>
      <c r="C23770" s="69">
        <v>1253</v>
      </c>
      <c r="D23770" s="61">
        <v>50</v>
      </c>
      <c r="H23770" s="520">
        <f t="shared" si="96"/>
        <v>1253</v>
      </c>
    </row>
    <row r="23771" spans="1:8" x14ac:dyDescent="0.2">
      <c r="A23771" s="512">
        <v>42994</v>
      </c>
      <c r="B23771" s="68">
        <v>15</v>
      </c>
      <c r="C23771" s="69">
        <v>1326</v>
      </c>
      <c r="D23771" s="61">
        <v>53</v>
      </c>
      <c r="H23771" s="520">
        <f t="shared" si="96"/>
        <v>1326</v>
      </c>
    </row>
    <row r="23772" spans="1:8" x14ac:dyDescent="0.2">
      <c r="A23772" s="512">
        <v>42994</v>
      </c>
      <c r="B23772" s="68">
        <v>16</v>
      </c>
      <c r="C23772" s="69">
        <v>1386</v>
      </c>
      <c r="D23772" s="61">
        <v>55</v>
      </c>
      <c r="H23772" s="520">
        <f t="shared" si="96"/>
        <v>1386</v>
      </c>
    </row>
    <row r="23773" spans="1:8" x14ac:dyDescent="0.2">
      <c r="A23773" s="512">
        <v>42994</v>
      </c>
      <c r="B23773" s="68">
        <v>17</v>
      </c>
      <c r="C23773" s="69">
        <v>1400</v>
      </c>
      <c r="D23773" s="61">
        <v>56</v>
      </c>
      <c r="H23773" s="520">
        <f t="shared" ref="H23773:H23836" si="97">C23773</f>
        <v>1400</v>
      </c>
    </row>
    <row r="23774" spans="1:8" x14ac:dyDescent="0.2">
      <c r="A23774" s="512">
        <v>42994</v>
      </c>
      <c r="B23774" s="68">
        <v>18</v>
      </c>
      <c r="C23774" s="69">
        <v>1357</v>
      </c>
      <c r="D23774" s="61">
        <v>54</v>
      </c>
      <c r="H23774" s="520">
        <f t="shared" si="97"/>
        <v>1357</v>
      </c>
    </row>
    <row r="23775" spans="1:8" x14ac:dyDescent="0.2">
      <c r="A23775" s="512">
        <v>42994</v>
      </c>
      <c r="B23775" s="68">
        <v>19</v>
      </c>
      <c r="C23775" s="69">
        <v>1351</v>
      </c>
      <c r="D23775" s="61">
        <v>54</v>
      </c>
      <c r="H23775" s="520">
        <f t="shared" si="97"/>
        <v>1351</v>
      </c>
    </row>
    <row r="23776" spans="1:8" x14ac:dyDescent="0.2">
      <c r="A23776" s="512">
        <v>42994</v>
      </c>
      <c r="B23776" s="68">
        <v>20</v>
      </c>
      <c r="C23776" s="69">
        <v>1327</v>
      </c>
      <c r="D23776" s="61">
        <v>53</v>
      </c>
      <c r="H23776" s="520">
        <f t="shared" si="97"/>
        <v>1327</v>
      </c>
    </row>
    <row r="23777" spans="1:8" x14ac:dyDescent="0.2">
      <c r="A23777" s="512">
        <v>42994</v>
      </c>
      <c r="B23777" s="68">
        <v>21</v>
      </c>
      <c r="C23777" s="69">
        <v>1234</v>
      </c>
      <c r="D23777" s="61">
        <v>49</v>
      </c>
      <c r="H23777" s="520">
        <f t="shared" si="97"/>
        <v>1234</v>
      </c>
    </row>
    <row r="23778" spans="1:8" x14ac:dyDescent="0.2">
      <c r="A23778" s="512">
        <v>42994</v>
      </c>
      <c r="B23778" s="68">
        <v>22</v>
      </c>
      <c r="C23778" s="69">
        <v>1142</v>
      </c>
      <c r="D23778" s="61">
        <v>46</v>
      </c>
      <c r="H23778" s="520">
        <f t="shared" si="97"/>
        <v>1142</v>
      </c>
    </row>
    <row r="23779" spans="1:8" x14ac:dyDescent="0.2">
      <c r="A23779" s="512">
        <v>42994</v>
      </c>
      <c r="B23779" s="68">
        <v>23</v>
      </c>
      <c r="C23779" s="69">
        <v>1050</v>
      </c>
      <c r="D23779" s="61">
        <v>42</v>
      </c>
      <c r="H23779" s="520">
        <f t="shared" si="97"/>
        <v>1050</v>
      </c>
    </row>
    <row r="23780" spans="1:8" x14ac:dyDescent="0.2">
      <c r="A23780" s="512">
        <v>42994</v>
      </c>
      <c r="B23780" s="68">
        <v>24</v>
      </c>
      <c r="C23780" s="69">
        <v>979</v>
      </c>
      <c r="D23780" s="61">
        <v>39</v>
      </c>
      <c r="H23780" s="520">
        <f t="shared" si="97"/>
        <v>979</v>
      </c>
    </row>
    <row r="23781" spans="1:8" x14ac:dyDescent="0.2">
      <c r="A23781" s="512">
        <v>42995</v>
      </c>
      <c r="B23781" s="68">
        <v>1</v>
      </c>
      <c r="C23781" s="69">
        <v>929</v>
      </c>
      <c r="D23781" s="61">
        <v>37</v>
      </c>
      <c r="H23781" s="520">
        <f t="shared" si="97"/>
        <v>929</v>
      </c>
    </row>
    <row r="23782" spans="1:8" x14ac:dyDescent="0.2">
      <c r="A23782" s="512">
        <v>42995</v>
      </c>
      <c r="B23782" s="68">
        <v>2</v>
      </c>
      <c r="C23782" s="69">
        <v>892</v>
      </c>
      <c r="D23782" s="61">
        <v>36</v>
      </c>
      <c r="H23782" s="520">
        <f t="shared" si="97"/>
        <v>892</v>
      </c>
    </row>
    <row r="23783" spans="1:8" x14ac:dyDescent="0.2">
      <c r="A23783" s="512">
        <v>42995</v>
      </c>
      <c r="B23783" s="68">
        <v>3</v>
      </c>
      <c r="C23783" s="69">
        <v>878</v>
      </c>
      <c r="D23783" s="61">
        <v>35</v>
      </c>
      <c r="H23783" s="520">
        <f t="shared" si="97"/>
        <v>878</v>
      </c>
    </row>
    <row r="23784" spans="1:8" x14ac:dyDescent="0.2">
      <c r="A23784" s="512">
        <v>42995</v>
      </c>
      <c r="B23784" s="68">
        <v>4</v>
      </c>
      <c r="C23784" s="69">
        <v>867</v>
      </c>
      <c r="D23784" s="61">
        <v>35</v>
      </c>
      <c r="H23784" s="520">
        <f t="shared" si="97"/>
        <v>867</v>
      </c>
    </row>
    <row r="23785" spans="1:8" x14ac:dyDescent="0.2">
      <c r="A23785" s="512">
        <v>42995</v>
      </c>
      <c r="B23785" s="68">
        <v>5</v>
      </c>
      <c r="C23785" s="69">
        <v>870</v>
      </c>
      <c r="D23785" s="61">
        <v>35</v>
      </c>
      <c r="H23785" s="520">
        <f t="shared" si="97"/>
        <v>870</v>
      </c>
    </row>
    <row r="23786" spans="1:8" x14ac:dyDescent="0.2">
      <c r="A23786" s="512">
        <v>42995</v>
      </c>
      <c r="B23786" s="68">
        <v>6</v>
      </c>
      <c r="C23786" s="69">
        <v>887</v>
      </c>
      <c r="D23786" s="61">
        <v>35</v>
      </c>
      <c r="H23786" s="520">
        <f t="shared" si="97"/>
        <v>887</v>
      </c>
    </row>
    <row r="23787" spans="1:8" x14ac:dyDescent="0.2">
      <c r="A23787" s="512">
        <v>42995</v>
      </c>
      <c r="B23787" s="68">
        <v>7</v>
      </c>
      <c r="C23787" s="69">
        <v>890</v>
      </c>
      <c r="D23787" s="61">
        <v>36</v>
      </c>
      <c r="H23787" s="520">
        <f t="shared" si="97"/>
        <v>890</v>
      </c>
    </row>
    <row r="23788" spans="1:8" x14ac:dyDescent="0.2">
      <c r="A23788" s="512">
        <v>42995</v>
      </c>
      <c r="B23788" s="68">
        <v>8</v>
      </c>
      <c r="C23788" s="69">
        <v>926</v>
      </c>
      <c r="D23788" s="61">
        <v>37</v>
      </c>
      <c r="H23788" s="520">
        <f t="shared" si="97"/>
        <v>926</v>
      </c>
    </row>
    <row r="23789" spans="1:8" x14ac:dyDescent="0.2">
      <c r="A23789" s="512">
        <v>42995</v>
      </c>
      <c r="B23789" s="68">
        <v>9</v>
      </c>
      <c r="C23789" s="69">
        <v>965</v>
      </c>
      <c r="D23789" s="61">
        <v>39</v>
      </c>
      <c r="H23789" s="520">
        <f t="shared" si="97"/>
        <v>965</v>
      </c>
    </row>
    <row r="23790" spans="1:8" x14ac:dyDescent="0.2">
      <c r="A23790" s="512">
        <v>42995</v>
      </c>
      <c r="B23790" s="68">
        <v>10</v>
      </c>
      <c r="C23790" s="69">
        <v>1011</v>
      </c>
      <c r="D23790" s="61">
        <v>40</v>
      </c>
      <c r="H23790" s="520">
        <f t="shared" si="97"/>
        <v>1011</v>
      </c>
    </row>
    <row r="23791" spans="1:8" x14ac:dyDescent="0.2">
      <c r="A23791" s="512">
        <v>42995</v>
      </c>
      <c r="B23791" s="68">
        <v>11</v>
      </c>
      <c r="C23791" s="69">
        <v>1054</v>
      </c>
      <c r="D23791" s="61">
        <v>42</v>
      </c>
      <c r="H23791" s="520">
        <f t="shared" si="97"/>
        <v>1054</v>
      </c>
    </row>
    <row r="23792" spans="1:8" x14ac:dyDescent="0.2">
      <c r="A23792" s="512">
        <v>42995</v>
      </c>
      <c r="B23792" s="68">
        <v>12</v>
      </c>
      <c r="C23792" s="69">
        <v>1087</v>
      </c>
      <c r="D23792" s="61">
        <v>44</v>
      </c>
      <c r="H23792" s="520">
        <f t="shared" si="97"/>
        <v>1087</v>
      </c>
    </row>
    <row r="23793" spans="1:8" x14ac:dyDescent="0.2">
      <c r="A23793" s="512">
        <v>42995</v>
      </c>
      <c r="B23793" s="68">
        <v>13</v>
      </c>
      <c r="C23793" s="69">
        <v>1140</v>
      </c>
      <c r="D23793" s="61">
        <v>46</v>
      </c>
      <c r="H23793" s="520">
        <f t="shared" si="97"/>
        <v>1140</v>
      </c>
    </row>
    <row r="23794" spans="1:8" x14ac:dyDescent="0.2">
      <c r="A23794" s="512">
        <v>42995</v>
      </c>
      <c r="B23794" s="68">
        <v>14</v>
      </c>
      <c r="C23794" s="69">
        <v>1173</v>
      </c>
      <c r="D23794" s="61">
        <v>47</v>
      </c>
      <c r="H23794" s="520">
        <f t="shared" si="97"/>
        <v>1173</v>
      </c>
    </row>
    <row r="23795" spans="1:8" x14ac:dyDescent="0.2">
      <c r="A23795" s="512">
        <v>42995</v>
      </c>
      <c r="B23795" s="68">
        <v>15</v>
      </c>
      <c r="C23795" s="69">
        <v>1166</v>
      </c>
      <c r="D23795" s="61">
        <v>47</v>
      </c>
      <c r="H23795" s="520">
        <f t="shared" si="97"/>
        <v>1166</v>
      </c>
    </row>
    <row r="23796" spans="1:8" x14ac:dyDescent="0.2">
      <c r="A23796" s="512">
        <v>42995</v>
      </c>
      <c r="B23796" s="68">
        <v>16</v>
      </c>
      <c r="C23796" s="69">
        <v>1238</v>
      </c>
      <c r="D23796" s="61">
        <v>50</v>
      </c>
      <c r="H23796" s="520">
        <f t="shared" si="97"/>
        <v>1238</v>
      </c>
    </row>
    <row r="23797" spans="1:8" x14ac:dyDescent="0.2">
      <c r="A23797" s="512">
        <v>42995</v>
      </c>
      <c r="B23797" s="68">
        <v>17</v>
      </c>
      <c r="C23797" s="69">
        <v>1276</v>
      </c>
      <c r="D23797" s="61">
        <v>51</v>
      </c>
      <c r="H23797" s="520">
        <f t="shared" si="97"/>
        <v>1276</v>
      </c>
    </row>
    <row r="23798" spans="1:8" x14ac:dyDescent="0.2">
      <c r="A23798" s="512">
        <v>42995</v>
      </c>
      <c r="B23798" s="68">
        <v>18</v>
      </c>
      <c r="C23798" s="69">
        <v>1291</v>
      </c>
      <c r="D23798" s="61">
        <v>52</v>
      </c>
      <c r="H23798" s="520">
        <f t="shared" si="97"/>
        <v>1291</v>
      </c>
    </row>
    <row r="23799" spans="1:8" x14ac:dyDescent="0.2">
      <c r="A23799" s="512">
        <v>42995</v>
      </c>
      <c r="B23799" s="68">
        <v>19</v>
      </c>
      <c r="C23799" s="69">
        <v>1295</v>
      </c>
      <c r="D23799" s="61">
        <v>52</v>
      </c>
      <c r="H23799" s="520">
        <f t="shared" si="97"/>
        <v>1295</v>
      </c>
    </row>
    <row r="23800" spans="1:8" x14ac:dyDescent="0.2">
      <c r="A23800" s="512">
        <v>42995</v>
      </c>
      <c r="B23800" s="68">
        <v>20</v>
      </c>
      <c r="C23800" s="69">
        <v>1302</v>
      </c>
      <c r="D23800" s="61">
        <v>52</v>
      </c>
      <c r="H23800" s="520">
        <f t="shared" si="97"/>
        <v>1302</v>
      </c>
    </row>
    <row r="23801" spans="1:8" x14ac:dyDescent="0.2">
      <c r="A23801" s="512">
        <v>42995</v>
      </c>
      <c r="B23801" s="68">
        <v>21</v>
      </c>
      <c r="C23801" s="69">
        <v>1222</v>
      </c>
      <c r="D23801" s="61">
        <v>49</v>
      </c>
      <c r="H23801" s="520">
        <f t="shared" si="97"/>
        <v>1222</v>
      </c>
    </row>
    <row r="23802" spans="1:8" x14ac:dyDescent="0.2">
      <c r="A23802" s="512">
        <v>42995</v>
      </c>
      <c r="B23802" s="68">
        <v>22</v>
      </c>
      <c r="C23802" s="69">
        <v>1118</v>
      </c>
      <c r="D23802" s="61">
        <v>45</v>
      </c>
      <c r="H23802" s="520">
        <f t="shared" si="97"/>
        <v>1118</v>
      </c>
    </row>
    <row r="23803" spans="1:8" x14ac:dyDescent="0.2">
      <c r="A23803" s="512">
        <v>42995</v>
      </c>
      <c r="B23803" s="68">
        <v>23</v>
      </c>
      <c r="C23803" s="69">
        <v>1019</v>
      </c>
      <c r="D23803" s="61">
        <v>41</v>
      </c>
      <c r="H23803" s="520">
        <f t="shared" si="97"/>
        <v>1019</v>
      </c>
    </row>
    <row r="23804" spans="1:8" x14ac:dyDescent="0.2">
      <c r="A23804" s="512">
        <v>42995</v>
      </c>
      <c r="B23804" s="68">
        <v>24</v>
      </c>
      <c r="C23804" s="69">
        <v>982</v>
      </c>
      <c r="D23804" s="61">
        <v>39</v>
      </c>
      <c r="H23804" s="520">
        <f t="shared" si="97"/>
        <v>982</v>
      </c>
    </row>
    <row r="23805" spans="1:8" x14ac:dyDescent="0.2">
      <c r="A23805" s="512">
        <v>42996</v>
      </c>
      <c r="B23805" s="68">
        <v>1</v>
      </c>
      <c r="C23805" s="69">
        <v>931</v>
      </c>
      <c r="D23805" s="61">
        <v>37</v>
      </c>
      <c r="H23805" s="520">
        <f t="shared" si="97"/>
        <v>931</v>
      </c>
    </row>
    <row r="23806" spans="1:8" x14ac:dyDescent="0.2">
      <c r="A23806" s="512">
        <v>42996</v>
      </c>
      <c r="B23806" s="68">
        <v>2</v>
      </c>
      <c r="C23806" s="69">
        <v>892</v>
      </c>
      <c r="D23806" s="61">
        <v>36</v>
      </c>
      <c r="H23806" s="520">
        <f t="shared" si="97"/>
        <v>892</v>
      </c>
    </row>
    <row r="23807" spans="1:8" x14ac:dyDescent="0.2">
      <c r="A23807" s="512">
        <v>42996</v>
      </c>
      <c r="B23807" s="68">
        <v>3</v>
      </c>
      <c r="C23807" s="69">
        <v>876</v>
      </c>
      <c r="D23807" s="61">
        <v>35</v>
      </c>
      <c r="H23807" s="520">
        <f t="shared" si="97"/>
        <v>876</v>
      </c>
    </row>
    <row r="23808" spans="1:8" x14ac:dyDescent="0.2">
      <c r="A23808" s="512">
        <v>42996</v>
      </c>
      <c r="B23808" s="68">
        <v>4</v>
      </c>
      <c r="C23808" s="69">
        <v>895</v>
      </c>
      <c r="D23808" s="61">
        <v>36</v>
      </c>
      <c r="H23808" s="520">
        <f t="shared" si="97"/>
        <v>895</v>
      </c>
    </row>
    <row r="23809" spans="1:8" x14ac:dyDescent="0.2">
      <c r="A23809" s="512">
        <v>42996</v>
      </c>
      <c r="B23809" s="68">
        <v>5</v>
      </c>
      <c r="C23809" s="69">
        <v>967</v>
      </c>
      <c r="D23809" s="61">
        <v>39</v>
      </c>
      <c r="H23809" s="520">
        <f t="shared" si="97"/>
        <v>967</v>
      </c>
    </row>
    <row r="23810" spans="1:8" x14ac:dyDescent="0.2">
      <c r="A23810" s="512">
        <v>42996</v>
      </c>
      <c r="B23810" s="68">
        <v>6</v>
      </c>
      <c r="C23810" s="69">
        <v>1083</v>
      </c>
      <c r="D23810" s="61">
        <v>43</v>
      </c>
      <c r="H23810" s="520">
        <f t="shared" si="97"/>
        <v>1083</v>
      </c>
    </row>
    <row r="23811" spans="1:8" x14ac:dyDescent="0.2">
      <c r="A23811" s="512">
        <v>42996</v>
      </c>
      <c r="B23811" s="68">
        <v>7</v>
      </c>
      <c r="C23811" s="69">
        <v>1110</v>
      </c>
      <c r="D23811" s="61">
        <v>44</v>
      </c>
      <c r="H23811" s="520">
        <f t="shared" si="97"/>
        <v>1110</v>
      </c>
    </row>
    <row r="23812" spans="1:8" x14ac:dyDescent="0.2">
      <c r="A23812" s="512">
        <v>42996</v>
      </c>
      <c r="B23812" s="68">
        <v>8</v>
      </c>
      <c r="C23812" s="69">
        <v>1122</v>
      </c>
      <c r="D23812" s="61">
        <v>45</v>
      </c>
      <c r="H23812" s="520">
        <f t="shared" si="97"/>
        <v>1122</v>
      </c>
    </row>
    <row r="23813" spans="1:8" x14ac:dyDescent="0.2">
      <c r="A23813" s="512">
        <v>42996</v>
      </c>
      <c r="B23813" s="68">
        <v>9</v>
      </c>
      <c r="C23813" s="69">
        <v>1145</v>
      </c>
      <c r="D23813" s="61">
        <v>46</v>
      </c>
      <c r="H23813" s="520">
        <f t="shared" si="97"/>
        <v>1145</v>
      </c>
    </row>
    <row r="23814" spans="1:8" x14ac:dyDescent="0.2">
      <c r="A23814" s="512">
        <v>42996</v>
      </c>
      <c r="B23814" s="68">
        <v>10</v>
      </c>
      <c r="C23814" s="69">
        <v>1173</v>
      </c>
      <c r="D23814" s="61">
        <v>47</v>
      </c>
      <c r="H23814" s="520">
        <f t="shared" si="97"/>
        <v>1173</v>
      </c>
    </row>
    <row r="23815" spans="1:8" x14ac:dyDescent="0.2">
      <c r="A23815" s="512">
        <v>42996</v>
      </c>
      <c r="B23815" s="68">
        <v>11</v>
      </c>
      <c r="C23815" s="69">
        <v>1190</v>
      </c>
      <c r="D23815" s="61">
        <v>48</v>
      </c>
      <c r="H23815" s="520">
        <f t="shared" si="97"/>
        <v>1190</v>
      </c>
    </row>
    <row r="23816" spans="1:8" x14ac:dyDescent="0.2">
      <c r="A23816" s="512">
        <v>42996</v>
      </c>
      <c r="B23816" s="68">
        <v>12</v>
      </c>
      <c r="C23816" s="69">
        <v>1210</v>
      </c>
      <c r="D23816" s="61">
        <v>48</v>
      </c>
      <c r="H23816" s="520">
        <f t="shared" si="97"/>
        <v>1210</v>
      </c>
    </row>
    <row r="23817" spans="1:8" x14ac:dyDescent="0.2">
      <c r="A23817" s="512">
        <v>42996</v>
      </c>
      <c r="B23817" s="68">
        <v>13</v>
      </c>
      <c r="C23817" s="69">
        <v>1251</v>
      </c>
      <c r="D23817" s="61">
        <v>50</v>
      </c>
      <c r="H23817" s="520">
        <f t="shared" si="97"/>
        <v>1251</v>
      </c>
    </row>
    <row r="23818" spans="1:8" x14ac:dyDescent="0.2">
      <c r="A23818" s="512">
        <v>42996</v>
      </c>
      <c r="B23818" s="68">
        <v>14</v>
      </c>
      <c r="C23818" s="69">
        <v>1303</v>
      </c>
      <c r="D23818" s="61">
        <v>52</v>
      </c>
      <c r="H23818" s="520">
        <f t="shared" si="97"/>
        <v>1303</v>
      </c>
    </row>
    <row r="23819" spans="1:8" x14ac:dyDescent="0.2">
      <c r="A23819" s="512">
        <v>42996</v>
      </c>
      <c r="B23819" s="68">
        <v>15</v>
      </c>
      <c r="C23819" s="69">
        <v>1389</v>
      </c>
      <c r="D23819" s="61">
        <v>56</v>
      </c>
      <c r="H23819" s="520">
        <f t="shared" si="97"/>
        <v>1389</v>
      </c>
    </row>
    <row r="23820" spans="1:8" x14ac:dyDescent="0.2">
      <c r="A23820" s="512">
        <v>42996</v>
      </c>
      <c r="B23820" s="68">
        <v>16</v>
      </c>
      <c r="C23820" s="69">
        <v>1428</v>
      </c>
      <c r="D23820" s="61">
        <v>57</v>
      </c>
      <c r="H23820" s="520">
        <f t="shared" si="97"/>
        <v>1428</v>
      </c>
    </row>
    <row r="23821" spans="1:8" x14ac:dyDescent="0.2">
      <c r="A23821" s="512">
        <v>42996</v>
      </c>
      <c r="B23821" s="68">
        <v>17</v>
      </c>
      <c r="C23821" s="69">
        <v>1453</v>
      </c>
      <c r="D23821" s="61">
        <v>58</v>
      </c>
      <c r="H23821" s="520">
        <f t="shared" si="97"/>
        <v>1453</v>
      </c>
    </row>
    <row r="23822" spans="1:8" x14ac:dyDescent="0.2">
      <c r="A23822" s="512">
        <v>42996</v>
      </c>
      <c r="B23822" s="68">
        <v>18</v>
      </c>
      <c r="C23822" s="69">
        <v>1407</v>
      </c>
      <c r="D23822" s="61">
        <v>56</v>
      </c>
      <c r="H23822" s="520">
        <f t="shared" si="97"/>
        <v>1407</v>
      </c>
    </row>
    <row r="23823" spans="1:8" x14ac:dyDescent="0.2">
      <c r="A23823" s="512">
        <v>42996</v>
      </c>
      <c r="B23823" s="68">
        <v>19</v>
      </c>
      <c r="C23823" s="69">
        <v>1410</v>
      </c>
      <c r="D23823" s="61">
        <v>56</v>
      </c>
      <c r="H23823" s="520">
        <f t="shared" si="97"/>
        <v>1410</v>
      </c>
    </row>
    <row r="23824" spans="1:8" x14ac:dyDescent="0.2">
      <c r="A23824" s="512">
        <v>42996</v>
      </c>
      <c r="B23824" s="68">
        <v>20</v>
      </c>
      <c r="C23824" s="69">
        <v>1399</v>
      </c>
      <c r="D23824" s="61">
        <v>56</v>
      </c>
      <c r="H23824" s="520">
        <f t="shared" si="97"/>
        <v>1399</v>
      </c>
    </row>
    <row r="23825" spans="1:8" x14ac:dyDescent="0.2">
      <c r="A23825" s="512">
        <v>42996</v>
      </c>
      <c r="B23825" s="68">
        <v>21</v>
      </c>
      <c r="C23825" s="69">
        <v>1295</v>
      </c>
      <c r="D23825" s="61">
        <v>52</v>
      </c>
      <c r="H23825" s="520">
        <f t="shared" si="97"/>
        <v>1295</v>
      </c>
    </row>
    <row r="23826" spans="1:8" x14ac:dyDescent="0.2">
      <c r="A23826" s="512">
        <v>42996</v>
      </c>
      <c r="B23826" s="68">
        <v>22</v>
      </c>
      <c r="C23826" s="69">
        <v>1166</v>
      </c>
      <c r="D23826" s="61">
        <v>47</v>
      </c>
      <c r="H23826" s="520">
        <f t="shared" si="97"/>
        <v>1166</v>
      </c>
    </row>
    <row r="23827" spans="1:8" x14ac:dyDescent="0.2">
      <c r="A23827" s="512">
        <v>42996</v>
      </c>
      <c r="B23827" s="68">
        <v>23</v>
      </c>
      <c r="C23827" s="69">
        <v>1050</v>
      </c>
      <c r="D23827" s="61">
        <v>42</v>
      </c>
      <c r="H23827" s="520">
        <f t="shared" si="97"/>
        <v>1050</v>
      </c>
    </row>
    <row r="23828" spans="1:8" x14ac:dyDescent="0.2">
      <c r="A23828" s="512">
        <v>42996</v>
      </c>
      <c r="B23828" s="68">
        <v>24</v>
      </c>
      <c r="C23828" s="69">
        <v>981</v>
      </c>
      <c r="D23828" s="61">
        <v>39</v>
      </c>
      <c r="H23828" s="520">
        <f t="shared" si="97"/>
        <v>981</v>
      </c>
    </row>
    <row r="23829" spans="1:8" x14ac:dyDescent="0.2">
      <c r="A23829" s="512">
        <v>42997</v>
      </c>
      <c r="B23829" s="68">
        <v>1</v>
      </c>
      <c r="C23829" s="69">
        <v>932</v>
      </c>
      <c r="D23829" s="61">
        <v>37</v>
      </c>
      <c r="H23829" s="520">
        <f t="shared" si="97"/>
        <v>932</v>
      </c>
    </row>
    <row r="23830" spans="1:8" x14ac:dyDescent="0.2">
      <c r="A23830" s="512">
        <v>42997</v>
      </c>
      <c r="B23830" s="68">
        <v>2</v>
      </c>
      <c r="C23830" s="69">
        <v>899</v>
      </c>
      <c r="D23830" s="61">
        <v>36</v>
      </c>
      <c r="H23830" s="520">
        <f t="shared" si="97"/>
        <v>899</v>
      </c>
    </row>
    <row r="23831" spans="1:8" x14ac:dyDescent="0.2">
      <c r="A23831" s="512">
        <v>42997</v>
      </c>
      <c r="B23831" s="68">
        <v>3</v>
      </c>
      <c r="C23831" s="69">
        <v>895</v>
      </c>
      <c r="D23831" s="61">
        <v>36</v>
      </c>
      <c r="H23831" s="520">
        <f t="shared" si="97"/>
        <v>895</v>
      </c>
    </row>
    <row r="23832" spans="1:8" x14ac:dyDescent="0.2">
      <c r="A23832" s="512">
        <v>42997</v>
      </c>
      <c r="B23832" s="68">
        <v>4</v>
      </c>
      <c r="C23832" s="69">
        <v>913</v>
      </c>
      <c r="D23832" s="61">
        <v>37</v>
      </c>
      <c r="H23832" s="520">
        <f t="shared" si="97"/>
        <v>913</v>
      </c>
    </row>
    <row r="23833" spans="1:8" x14ac:dyDescent="0.2">
      <c r="A23833" s="512">
        <v>42997</v>
      </c>
      <c r="B23833" s="68">
        <v>5</v>
      </c>
      <c r="C23833" s="69">
        <v>985</v>
      </c>
      <c r="D23833" s="61">
        <v>39</v>
      </c>
      <c r="H23833" s="520">
        <f t="shared" si="97"/>
        <v>985</v>
      </c>
    </row>
    <row r="23834" spans="1:8" x14ac:dyDescent="0.2">
      <c r="A23834" s="512">
        <v>42997</v>
      </c>
      <c r="B23834" s="68">
        <v>6</v>
      </c>
      <c r="C23834" s="69">
        <v>1101</v>
      </c>
      <c r="D23834" s="61">
        <v>44</v>
      </c>
      <c r="H23834" s="520">
        <f t="shared" si="97"/>
        <v>1101</v>
      </c>
    </row>
    <row r="23835" spans="1:8" x14ac:dyDescent="0.2">
      <c r="A23835" s="512">
        <v>42997</v>
      </c>
      <c r="B23835" s="68">
        <v>7</v>
      </c>
      <c r="C23835" s="69">
        <v>1134</v>
      </c>
      <c r="D23835" s="61">
        <v>45</v>
      </c>
      <c r="H23835" s="520">
        <f t="shared" si="97"/>
        <v>1134</v>
      </c>
    </row>
    <row r="23836" spans="1:8" x14ac:dyDescent="0.2">
      <c r="A23836" s="512">
        <v>42997</v>
      </c>
      <c r="B23836" s="68">
        <v>8</v>
      </c>
      <c r="C23836" s="69">
        <v>1158</v>
      </c>
      <c r="D23836" s="61">
        <v>46</v>
      </c>
      <c r="H23836" s="520">
        <f t="shared" si="97"/>
        <v>1158</v>
      </c>
    </row>
    <row r="23837" spans="1:8" x14ac:dyDescent="0.2">
      <c r="A23837" s="512">
        <v>42997</v>
      </c>
      <c r="B23837" s="68">
        <v>9</v>
      </c>
      <c r="C23837" s="69">
        <v>1194</v>
      </c>
      <c r="D23837" s="61">
        <v>48</v>
      </c>
      <c r="H23837" s="520">
        <f t="shared" ref="H23837:H23900" si="98">C23837</f>
        <v>1194</v>
      </c>
    </row>
    <row r="23838" spans="1:8" x14ac:dyDescent="0.2">
      <c r="A23838" s="512">
        <v>42997</v>
      </c>
      <c r="B23838" s="68">
        <v>10</v>
      </c>
      <c r="C23838" s="69">
        <v>1242</v>
      </c>
      <c r="D23838" s="61">
        <v>50</v>
      </c>
      <c r="H23838" s="520">
        <f t="shared" si="98"/>
        <v>1242</v>
      </c>
    </row>
    <row r="23839" spans="1:8" x14ac:dyDescent="0.2">
      <c r="A23839" s="512">
        <v>42997</v>
      </c>
      <c r="B23839" s="68">
        <v>11</v>
      </c>
      <c r="C23839" s="69">
        <v>1290</v>
      </c>
      <c r="D23839" s="61">
        <v>52</v>
      </c>
      <c r="H23839" s="520">
        <f t="shared" si="98"/>
        <v>1290</v>
      </c>
    </row>
    <row r="23840" spans="1:8" x14ac:dyDescent="0.2">
      <c r="A23840" s="512">
        <v>42997</v>
      </c>
      <c r="B23840" s="68">
        <v>12</v>
      </c>
      <c r="C23840" s="69">
        <v>1335</v>
      </c>
      <c r="D23840" s="61">
        <v>53</v>
      </c>
      <c r="H23840" s="520">
        <f t="shared" si="98"/>
        <v>1335</v>
      </c>
    </row>
    <row r="23841" spans="1:8" x14ac:dyDescent="0.2">
      <c r="A23841" s="512">
        <v>42997</v>
      </c>
      <c r="B23841" s="68">
        <v>13</v>
      </c>
      <c r="C23841" s="69">
        <v>1408</v>
      </c>
      <c r="D23841" s="61">
        <v>56</v>
      </c>
      <c r="H23841" s="520">
        <f t="shared" si="98"/>
        <v>1408</v>
      </c>
    </row>
    <row r="23842" spans="1:8" x14ac:dyDescent="0.2">
      <c r="A23842" s="512">
        <v>42997</v>
      </c>
      <c r="B23842" s="68">
        <v>14</v>
      </c>
      <c r="C23842" s="69">
        <v>1491</v>
      </c>
      <c r="D23842" s="61">
        <v>60</v>
      </c>
      <c r="H23842" s="520">
        <f t="shared" si="98"/>
        <v>1491</v>
      </c>
    </row>
    <row r="23843" spans="1:8" x14ac:dyDescent="0.2">
      <c r="A23843" s="512">
        <v>42997</v>
      </c>
      <c r="B23843" s="68">
        <v>15</v>
      </c>
      <c r="C23843" s="69">
        <v>1600</v>
      </c>
      <c r="D23843" s="61">
        <v>64</v>
      </c>
      <c r="H23843" s="520">
        <f t="shared" si="98"/>
        <v>1600</v>
      </c>
    </row>
    <row r="23844" spans="1:8" x14ac:dyDescent="0.2">
      <c r="A23844" s="512">
        <v>42997</v>
      </c>
      <c r="B23844" s="68">
        <v>16</v>
      </c>
      <c r="C23844" s="69">
        <v>1653</v>
      </c>
      <c r="D23844" s="61">
        <v>66</v>
      </c>
      <c r="H23844" s="520">
        <f t="shared" si="98"/>
        <v>1653</v>
      </c>
    </row>
    <row r="23845" spans="1:8" x14ac:dyDescent="0.2">
      <c r="A23845" s="512">
        <v>42997</v>
      </c>
      <c r="B23845" s="68">
        <v>17</v>
      </c>
      <c r="C23845" s="69">
        <v>1678</v>
      </c>
      <c r="D23845" s="61">
        <v>67</v>
      </c>
      <c r="H23845" s="520">
        <f t="shared" si="98"/>
        <v>1678</v>
      </c>
    </row>
    <row r="23846" spans="1:8" x14ac:dyDescent="0.2">
      <c r="A23846" s="512">
        <v>42997</v>
      </c>
      <c r="B23846" s="68">
        <v>18</v>
      </c>
      <c r="C23846" s="69">
        <v>1619</v>
      </c>
      <c r="D23846" s="61">
        <v>65</v>
      </c>
      <c r="H23846" s="520">
        <f t="shared" si="98"/>
        <v>1619</v>
      </c>
    </row>
    <row r="23847" spans="1:8" x14ac:dyDescent="0.2">
      <c r="A23847" s="512">
        <v>42997</v>
      </c>
      <c r="B23847" s="68">
        <v>19</v>
      </c>
      <c r="C23847" s="69">
        <v>1603</v>
      </c>
      <c r="D23847" s="61">
        <v>64</v>
      </c>
      <c r="H23847" s="520">
        <f t="shared" si="98"/>
        <v>1603</v>
      </c>
    </row>
    <row r="23848" spans="1:8" x14ac:dyDescent="0.2">
      <c r="A23848" s="512">
        <v>42997</v>
      </c>
      <c r="B23848" s="68">
        <v>20</v>
      </c>
      <c r="C23848" s="69">
        <v>1567</v>
      </c>
      <c r="D23848" s="61">
        <v>63</v>
      </c>
      <c r="H23848" s="520">
        <f t="shared" si="98"/>
        <v>1567</v>
      </c>
    </row>
    <row r="23849" spans="1:8" x14ac:dyDescent="0.2">
      <c r="A23849" s="512">
        <v>42997</v>
      </c>
      <c r="B23849" s="68">
        <v>21</v>
      </c>
      <c r="C23849" s="69">
        <v>1437</v>
      </c>
      <c r="D23849" s="61">
        <v>58</v>
      </c>
      <c r="H23849" s="520">
        <f t="shared" si="98"/>
        <v>1437</v>
      </c>
    </row>
    <row r="23850" spans="1:8" x14ac:dyDescent="0.2">
      <c r="A23850" s="512">
        <v>42997</v>
      </c>
      <c r="B23850" s="68">
        <v>22</v>
      </c>
      <c r="C23850" s="69">
        <v>1286</v>
      </c>
      <c r="D23850" s="61">
        <v>51</v>
      </c>
      <c r="H23850" s="520">
        <f t="shared" si="98"/>
        <v>1286</v>
      </c>
    </row>
    <row r="23851" spans="1:8" x14ac:dyDescent="0.2">
      <c r="A23851" s="512">
        <v>42997</v>
      </c>
      <c r="B23851" s="68">
        <v>23</v>
      </c>
      <c r="C23851" s="69">
        <v>1137</v>
      </c>
      <c r="D23851" s="61">
        <v>46</v>
      </c>
      <c r="H23851" s="520">
        <f t="shared" si="98"/>
        <v>1137</v>
      </c>
    </row>
    <row r="23852" spans="1:8" x14ac:dyDescent="0.2">
      <c r="A23852" s="512">
        <v>42997</v>
      </c>
      <c r="B23852" s="68">
        <v>24</v>
      </c>
      <c r="C23852" s="69">
        <v>1038</v>
      </c>
      <c r="D23852" s="61">
        <v>42</v>
      </c>
      <c r="H23852" s="520">
        <f t="shared" si="98"/>
        <v>1038</v>
      </c>
    </row>
    <row r="23853" spans="1:8" x14ac:dyDescent="0.2">
      <c r="A23853" s="512">
        <v>42998</v>
      </c>
      <c r="B23853" s="68">
        <v>1</v>
      </c>
      <c r="C23853" s="69">
        <v>976</v>
      </c>
      <c r="D23853" s="61">
        <v>39</v>
      </c>
      <c r="H23853" s="520">
        <f t="shared" si="98"/>
        <v>976</v>
      </c>
    </row>
    <row r="23854" spans="1:8" x14ac:dyDescent="0.2">
      <c r="A23854" s="512">
        <v>42998</v>
      </c>
      <c r="B23854" s="68">
        <v>2</v>
      </c>
      <c r="C23854" s="69">
        <v>936</v>
      </c>
      <c r="D23854" s="61">
        <v>37</v>
      </c>
      <c r="H23854" s="520">
        <f t="shared" si="98"/>
        <v>936</v>
      </c>
    </row>
    <row r="23855" spans="1:8" x14ac:dyDescent="0.2">
      <c r="A23855" s="512">
        <v>42998</v>
      </c>
      <c r="B23855" s="68">
        <v>3</v>
      </c>
      <c r="C23855" s="69">
        <v>920</v>
      </c>
      <c r="D23855" s="61">
        <v>37</v>
      </c>
      <c r="H23855" s="520">
        <f t="shared" si="98"/>
        <v>920</v>
      </c>
    </row>
    <row r="23856" spans="1:8" x14ac:dyDescent="0.2">
      <c r="A23856" s="512">
        <v>42998</v>
      </c>
      <c r="B23856" s="68">
        <v>4</v>
      </c>
      <c r="C23856" s="69">
        <v>939</v>
      </c>
      <c r="D23856" s="61">
        <v>38</v>
      </c>
      <c r="H23856" s="520">
        <f t="shared" si="98"/>
        <v>939</v>
      </c>
    </row>
    <row r="23857" spans="1:8" x14ac:dyDescent="0.2">
      <c r="A23857" s="512">
        <v>42998</v>
      </c>
      <c r="B23857" s="68">
        <v>5</v>
      </c>
      <c r="C23857" s="69">
        <v>1010</v>
      </c>
      <c r="D23857" s="61">
        <v>40</v>
      </c>
      <c r="H23857" s="520">
        <f t="shared" si="98"/>
        <v>1010</v>
      </c>
    </row>
    <row r="23858" spans="1:8" x14ac:dyDescent="0.2">
      <c r="A23858" s="512">
        <v>42998</v>
      </c>
      <c r="B23858" s="68">
        <v>6</v>
      </c>
      <c r="C23858" s="69">
        <v>1119</v>
      </c>
      <c r="D23858" s="61">
        <v>45</v>
      </c>
      <c r="H23858" s="520">
        <f t="shared" si="98"/>
        <v>1119</v>
      </c>
    </row>
    <row r="23859" spans="1:8" x14ac:dyDescent="0.2">
      <c r="A23859" s="512">
        <v>42998</v>
      </c>
      <c r="B23859" s="68">
        <v>7</v>
      </c>
      <c r="C23859" s="69">
        <v>1152</v>
      </c>
      <c r="D23859" s="61">
        <v>46</v>
      </c>
      <c r="H23859" s="520">
        <f t="shared" si="98"/>
        <v>1152</v>
      </c>
    </row>
    <row r="23860" spans="1:8" x14ac:dyDescent="0.2">
      <c r="A23860" s="512">
        <v>42998</v>
      </c>
      <c r="B23860" s="68">
        <v>8</v>
      </c>
      <c r="C23860" s="69">
        <v>1171</v>
      </c>
      <c r="D23860" s="61">
        <v>47</v>
      </c>
      <c r="H23860" s="520">
        <f t="shared" si="98"/>
        <v>1171</v>
      </c>
    </row>
    <row r="23861" spans="1:8" x14ac:dyDescent="0.2">
      <c r="A23861" s="512">
        <v>42998</v>
      </c>
      <c r="B23861" s="68">
        <v>9</v>
      </c>
      <c r="C23861" s="69">
        <v>1207</v>
      </c>
      <c r="D23861" s="61">
        <v>48</v>
      </c>
      <c r="H23861" s="520">
        <f t="shared" si="98"/>
        <v>1207</v>
      </c>
    </row>
    <row r="23862" spans="1:8" x14ac:dyDescent="0.2">
      <c r="A23862" s="512">
        <v>42998</v>
      </c>
      <c r="B23862" s="68">
        <v>10</v>
      </c>
      <c r="C23862" s="69">
        <v>1249</v>
      </c>
      <c r="D23862" s="61">
        <v>50</v>
      </c>
      <c r="H23862" s="520">
        <f t="shared" si="98"/>
        <v>1249</v>
      </c>
    </row>
    <row r="23863" spans="1:8" x14ac:dyDescent="0.2">
      <c r="A23863" s="512">
        <v>42998</v>
      </c>
      <c r="B23863" s="68">
        <v>11</v>
      </c>
      <c r="C23863" s="69">
        <v>1292</v>
      </c>
      <c r="D23863" s="61">
        <v>52</v>
      </c>
      <c r="H23863" s="520">
        <f t="shared" si="98"/>
        <v>1292</v>
      </c>
    </row>
    <row r="23864" spans="1:8" x14ac:dyDescent="0.2">
      <c r="A23864" s="512">
        <v>42998</v>
      </c>
      <c r="B23864" s="68">
        <v>12</v>
      </c>
      <c r="C23864" s="69">
        <v>1339</v>
      </c>
      <c r="D23864" s="61">
        <v>54</v>
      </c>
      <c r="H23864" s="520">
        <f t="shared" si="98"/>
        <v>1339</v>
      </c>
    </row>
    <row r="23865" spans="1:8" x14ac:dyDescent="0.2">
      <c r="A23865" s="512">
        <v>42998</v>
      </c>
      <c r="B23865" s="68">
        <v>13</v>
      </c>
      <c r="C23865" s="69">
        <v>1405</v>
      </c>
      <c r="D23865" s="61">
        <v>56</v>
      </c>
      <c r="H23865" s="520">
        <f t="shared" si="98"/>
        <v>1405</v>
      </c>
    </row>
    <row r="23866" spans="1:8" x14ac:dyDescent="0.2">
      <c r="A23866" s="512">
        <v>42998</v>
      </c>
      <c r="B23866" s="68">
        <v>14</v>
      </c>
      <c r="C23866" s="69">
        <v>1475</v>
      </c>
      <c r="D23866" s="61">
        <v>59</v>
      </c>
      <c r="H23866" s="520">
        <f t="shared" si="98"/>
        <v>1475</v>
      </c>
    </row>
    <row r="23867" spans="1:8" x14ac:dyDescent="0.2">
      <c r="A23867" s="512">
        <v>42998</v>
      </c>
      <c r="B23867" s="68">
        <v>15</v>
      </c>
      <c r="C23867" s="69">
        <v>1516</v>
      </c>
      <c r="D23867" s="61">
        <v>61</v>
      </c>
      <c r="H23867" s="520">
        <f t="shared" si="98"/>
        <v>1516</v>
      </c>
    </row>
    <row r="23868" spans="1:8" x14ac:dyDescent="0.2">
      <c r="A23868" s="512">
        <v>42998</v>
      </c>
      <c r="B23868" s="68">
        <v>16</v>
      </c>
      <c r="C23868" s="69">
        <v>1605</v>
      </c>
      <c r="D23868" s="61">
        <v>64</v>
      </c>
      <c r="H23868" s="520">
        <f t="shared" si="98"/>
        <v>1605</v>
      </c>
    </row>
    <row r="23869" spans="1:8" x14ac:dyDescent="0.2">
      <c r="A23869" s="512">
        <v>42998</v>
      </c>
      <c r="B23869" s="68">
        <v>17</v>
      </c>
      <c r="C23869" s="69">
        <v>1610</v>
      </c>
      <c r="D23869" s="61">
        <v>64</v>
      </c>
      <c r="H23869" s="520">
        <f t="shared" si="98"/>
        <v>1610</v>
      </c>
    </row>
    <row r="23870" spans="1:8" x14ac:dyDescent="0.2">
      <c r="A23870" s="512">
        <v>42998</v>
      </c>
      <c r="B23870" s="68">
        <v>18</v>
      </c>
      <c r="C23870" s="69">
        <v>1538</v>
      </c>
      <c r="D23870" s="61">
        <v>62</v>
      </c>
      <c r="H23870" s="520">
        <f t="shared" si="98"/>
        <v>1538</v>
      </c>
    </row>
    <row r="23871" spans="1:8" x14ac:dyDescent="0.2">
      <c r="A23871" s="512">
        <v>42998</v>
      </c>
      <c r="B23871" s="68">
        <v>19</v>
      </c>
      <c r="C23871" s="69">
        <v>1516</v>
      </c>
      <c r="D23871" s="61">
        <v>61</v>
      </c>
      <c r="H23871" s="520">
        <f t="shared" si="98"/>
        <v>1516</v>
      </c>
    </row>
    <row r="23872" spans="1:8" x14ac:dyDescent="0.2">
      <c r="A23872" s="512">
        <v>42998</v>
      </c>
      <c r="B23872" s="68">
        <v>20</v>
      </c>
      <c r="C23872" s="69">
        <v>1480</v>
      </c>
      <c r="D23872" s="61">
        <v>59</v>
      </c>
      <c r="H23872" s="520">
        <f t="shared" si="98"/>
        <v>1480</v>
      </c>
    </row>
    <row r="23873" spans="1:8" x14ac:dyDescent="0.2">
      <c r="A23873" s="512">
        <v>42998</v>
      </c>
      <c r="B23873" s="68">
        <v>21</v>
      </c>
      <c r="C23873" s="69">
        <v>1369</v>
      </c>
      <c r="D23873" s="61">
        <v>55</v>
      </c>
      <c r="H23873" s="520">
        <f t="shared" si="98"/>
        <v>1369</v>
      </c>
    </row>
    <row r="23874" spans="1:8" x14ac:dyDescent="0.2">
      <c r="A23874" s="512">
        <v>42998</v>
      </c>
      <c r="B23874" s="68">
        <v>22</v>
      </c>
      <c r="C23874" s="69">
        <v>1224</v>
      </c>
      <c r="D23874" s="61">
        <v>49</v>
      </c>
      <c r="H23874" s="520">
        <f t="shared" si="98"/>
        <v>1224</v>
      </c>
    </row>
    <row r="23875" spans="1:8" x14ac:dyDescent="0.2">
      <c r="A23875" s="512">
        <v>42998</v>
      </c>
      <c r="B23875" s="68">
        <v>23</v>
      </c>
      <c r="C23875" s="69">
        <v>1093</v>
      </c>
      <c r="D23875" s="61">
        <v>44</v>
      </c>
      <c r="H23875" s="520">
        <f t="shared" si="98"/>
        <v>1093</v>
      </c>
    </row>
    <row r="23876" spans="1:8" x14ac:dyDescent="0.2">
      <c r="A23876" s="512">
        <v>42998</v>
      </c>
      <c r="B23876" s="68">
        <v>24</v>
      </c>
      <c r="C23876" s="69">
        <v>1032</v>
      </c>
      <c r="D23876" s="61">
        <v>41</v>
      </c>
      <c r="H23876" s="520">
        <f t="shared" si="98"/>
        <v>1032</v>
      </c>
    </row>
    <row r="23877" spans="1:8" x14ac:dyDescent="0.2">
      <c r="A23877" s="512">
        <v>42999</v>
      </c>
      <c r="B23877" s="68">
        <v>1</v>
      </c>
      <c r="C23877" s="69">
        <v>970</v>
      </c>
      <c r="D23877" s="61">
        <v>39</v>
      </c>
      <c r="H23877" s="520">
        <f t="shared" si="98"/>
        <v>970</v>
      </c>
    </row>
    <row r="23878" spans="1:8" x14ac:dyDescent="0.2">
      <c r="A23878" s="512">
        <v>42999</v>
      </c>
      <c r="B23878" s="68">
        <v>2</v>
      </c>
      <c r="C23878" s="69">
        <v>924</v>
      </c>
      <c r="D23878" s="61">
        <v>37</v>
      </c>
      <c r="H23878" s="520">
        <f t="shared" si="98"/>
        <v>924</v>
      </c>
    </row>
    <row r="23879" spans="1:8" x14ac:dyDescent="0.2">
      <c r="A23879" s="512">
        <v>42999</v>
      </c>
      <c r="B23879" s="68">
        <v>3</v>
      </c>
      <c r="C23879" s="69">
        <v>914</v>
      </c>
      <c r="D23879" s="61">
        <v>37</v>
      </c>
      <c r="H23879" s="520">
        <f t="shared" si="98"/>
        <v>914</v>
      </c>
    </row>
    <row r="23880" spans="1:8" x14ac:dyDescent="0.2">
      <c r="A23880" s="512">
        <v>42999</v>
      </c>
      <c r="B23880" s="68">
        <v>4</v>
      </c>
      <c r="C23880" s="69">
        <v>934</v>
      </c>
      <c r="D23880" s="61">
        <v>37</v>
      </c>
      <c r="H23880" s="520">
        <f t="shared" si="98"/>
        <v>934</v>
      </c>
    </row>
    <row r="23881" spans="1:8" x14ac:dyDescent="0.2">
      <c r="A23881" s="512">
        <v>42999</v>
      </c>
      <c r="B23881" s="68">
        <v>5</v>
      </c>
      <c r="C23881" s="69">
        <v>998</v>
      </c>
      <c r="D23881" s="61">
        <v>40</v>
      </c>
      <c r="H23881" s="520">
        <f t="shared" si="98"/>
        <v>998</v>
      </c>
    </row>
    <row r="23882" spans="1:8" x14ac:dyDescent="0.2">
      <c r="A23882" s="512">
        <v>42999</v>
      </c>
      <c r="B23882" s="68">
        <v>6</v>
      </c>
      <c r="C23882" s="69">
        <v>1114</v>
      </c>
      <c r="D23882" s="61">
        <v>45</v>
      </c>
      <c r="H23882" s="520">
        <f t="shared" si="98"/>
        <v>1114</v>
      </c>
    </row>
    <row r="23883" spans="1:8" x14ac:dyDescent="0.2">
      <c r="A23883" s="512">
        <v>42999</v>
      </c>
      <c r="B23883" s="68">
        <v>7</v>
      </c>
      <c r="C23883" s="69">
        <v>1153</v>
      </c>
      <c r="D23883" s="61">
        <v>46</v>
      </c>
      <c r="H23883" s="520">
        <f t="shared" si="98"/>
        <v>1153</v>
      </c>
    </row>
    <row r="23884" spans="1:8" x14ac:dyDescent="0.2">
      <c r="A23884" s="512">
        <v>42999</v>
      </c>
      <c r="B23884" s="68">
        <v>8</v>
      </c>
      <c r="C23884" s="69">
        <v>1178</v>
      </c>
      <c r="D23884" s="61">
        <v>47</v>
      </c>
      <c r="H23884" s="520">
        <f t="shared" si="98"/>
        <v>1178</v>
      </c>
    </row>
    <row r="23885" spans="1:8" x14ac:dyDescent="0.2">
      <c r="A23885" s="512">
        <v>42999</v>
      </c>
      <c r="B23885" s="68">
        <v>9</v>
      </c>
      <c r="C23885" s="69">
        <v>1226</v>
      </c>
      <c r="D23885" s="61">
        <v>49</v>
      </c>
      <c r="H23885" s="520">
        <f t="shared" si="98"/>
        <v>1226</v>
      </c>
    </row>
    <row r="23886" spans="1:8" x14ac:dyDescent="0.2">
      <c r="A23886" s="512">
        <v>42999</v>
      </c>
      <c r="B23886" s="68">
        <v>10</v>
      </c>
      <c r="C23886" s="69">
        <v>1286</v>
      </c>
      <c r="D23886" s="61">
        <v>51</v>
      </c>
      <c r="H23886" s="520">
        <f t="shared" si="98"/>
        <v>1286</v>
      </c>
    </row>
    <row r="23887" spans="1:8" x14ac:dyDescent="0.2">
      <c r="A23887" s="512">
        <v>42999</v>
      </c>
      <c r="B23887" s="68">
        <v>11</v>
      </c>
      <c r="C23887" s="69">
        <v>1354</v>
      </c>
      <c r="D23887" s="61">
        <v>54</v>
      </c>
      <c r="H23887" s="520">
        <f t="shared" si="98"/>
        <v>1354</v>
      </c>
    </row>
    <row r="23888" spans="1:8" x14ac:dyDescent="0.2">
      <c r="A23888" s="512">
        <v>42999</v>
      </c>
      <c r="B23888" s="68">
        <v>12</v>
      </c>
      <c r="C23888" s="69">
        <v>1424</v>
      </c>
      <c r="D23888" s="61">
        <v>57</v>
      </c>
      <c r="H23888" s="520">
        <f t="shared" si="98"/>
        <v>1424</v>
      </c>
    </row>
    <row r="23889" spans="1:8" x14ac:dyDescent="0.2">
      <c r="A23889" s="512">
        <v>42999</v>
      </c>
      <c r="B23889" s="68">
        <v>13</v>
      </c>
      <c r="C23889" s="69">
        <v>1516</v>
      </c>
      <c r="D23889" s="61">
        <v>61</v>
      </c>
      <c r="H23889" s="520">
        <f t="shared" si="98"/>
        <v>1516</v>
      </c>
    </row>
    <row r="23890" spans="1:8" x14ac:dyDescent="0.2">
      <c r="A23890" s="512">
        <v>42999</v>
      </c>
      <c r="B23890" s="68">
        <v>14</v>
      </c>
      <c r="C23890" s="69">
        <v>1618</v>
      </c>
      <c r="D23890" s="61">
        <v>65</v>
      </c>
      <c r="H23890" s="520">
        <f t="shared" si="98"/>
        <v>1618</v>
      </c>
    </row>
    <row r="23891" spans="1:8" x14ac:dyDescent="0.2">
      <c r="A23891" s="512">
        <v>42999</v>
      </c>
      <c r="B23891" s="68">
        <v>15</v>
      </c>
      <c r="C23891" s="69">
        <v>1771</v>
      </c>
      <c r="D23891" s="61">
        <v>71</v>
      </c>
      <c r="H23891" s="520">
        <f t="shared" si="98"/>
        <v>1771</v>
      </c>
    </row>
    <row r="23892" spans="1:8" x14ac:dyDescent="0.2">
      <c r="A23892" s="512">
        <v>42999</v>
      </c>
      <c r="B23892" s="68">
        <v>16</v>
      </c>
      <c r="C23892" s="69">
        <v>1797</v>
      </c>
      <c r="D23892" s="61">
        <v>72</v>
      </c>
      <c r="H23892" s="520">
        <f t="shared" si="98"/>
        <v>1797</v>
      </c>
    </row>
    <row r="23893" spans="1:8" x14ac:dyDescent="0.2">
      <c r="A23893" s="512">
        <v>42999</v>
      </c>
      <c r="B23893" s="68">
        <v>17</v>
      </c>
      <c r="C23893" s="69">
        <v>1823</v>
      </c>
      <c r="D23893" s="61">
        <v>73</v>
      </c>
      <c r="H23893" s="520">
        <f t="shared" si="98"/>
        <v>1823</v>
      </c>
    </row>
    <row r="23894" spans="1:8" x14ac:dyDescent="0.2">
      <c r="A23894" s="512">
        <v>42999</v>
      </c>
      <c r="B23894" s="68">
        <v>18</v>
      </c>
      <c r="C23894" s="69">
        <v>1751</v>
      </c>
      <c r="D23894" s="61">
        <v>70</v>
      </c>
      <c r="H23894" s="520">
        <f t="shared" si="98"/>
        <v>1751</v>
      </c>
    </row>
    <row r="23895" spans="1:8" x14ac:dyDescent="0.2">
      <c r="A23895" s="512">
        <v>42999</v>
      </c>
      <c r="B23895" s="68">
        <v>19</v>
      </c>
      <c r="C23895" s="69">
        <v>1716</v>
      </c>
      <c r="D23895" s="61">
        <v>69</v>
      </c>
      <c r="H23895" s="520">
        <f t="shared" si="98"/>
        <v>1716</v>
      </c>
    </row>
    <row r="23896" spans="1:8" x14ac:dyDescent="0.2">
      <c r="A23896" s="512">
        <v>42999</v>
      </c>
      <c r="B23896" s="68">
        <v>20</v>
      </c>
      <c r="C23896" s="69">
        <v>1661</v>
      </c>
      <c r="D23896" s="61">
        <v>66</v>
      </c>
      <c r="H23896" s="520">
        <f t="shared" si="98"/>
        <v>1661</v>
      </c>
    </row>
    <row r="23897" spans="1:8" x14ac:dyDescent="0.2">
      <c r="A23897" s="512">
        <v>42999</v>
      </c>
      <c r="B23897" s="68">
        <v>21</v>
      </c>
      <c r="C23897" s="69">
        <v>1519</v>
      </c>
      <c r="D23897" s="61">
        <v>61</v>
      </c>
      <c r="H23897" s="520">
        <f t="shared" si="98"/>
        <v>1519</v>
      </c>
    </row>
    <row r="23898" spans="1:8" x14ac:dyDescent="0.2">
      <c r="A23898" s="512">
        <v>42999</v>
      </c>
      <c r="B23898" s="68">
        <v>22</v>
      </c>
      <c r="C23898" s="69">
        <v>1343</v>
      </c>
      <c r="D23898" s="61">
        <v>54</v>
      </c>
      <c r="H23898" s="520">
        <f t="shared" si="98"/>
        <v>1343</v>
      </c>
    </row>
    <row r="23899" spans="1:8" x14ac:dyDescent="0.2">
      <c r="A23899" s="512">
        <v>42999</v>
      </c>
      <c r="B23899" s="68">
        <v>23</v>
      </c>
      <c r="C23899" s="69">
        <v>1187</v>
      </c>
      <c r="D23899" s="61">
        <v>48</v>
      </c>
      <c r="H23899" s="520">
        <f t="shared" si="98"/>
        <v>1187</v>
      </c>
    </row>
    <row r="23900" spans="1:8" x14ac:dyDescent="0.2">
      <c r="A23900" s="512">
        <v>42999</v>
      </c>
      <c r="B23900" s="68">
        <v>24</v>
      </c>
      <c r="C23900" s="69">
        <v>1093</v>
      </c>
      <c r="D23900" s="61">
        <v>44</v>
      </c>
      <c r="H23900" s="520">
        <f t="shared" si="98"/>
        <v>1093</v>
      </c>
    </row>
    <row r="23901" spans="1:8" x14ac:dyDescent="0.2">
      <c r="A23901" s="512">
        <v>43000</v>
      </c>
      <c r="B23901" s="68">
        <v>1</v>
      </c>
      <c r="C23901" s="69">
        <v>1019</v>
      </c>
      <c r="D23901" s="61">
        <v>41</v>
      </c>
      <c r="H23901" s="520">
        <f t="shared" ref="H23901:H23964" si="99">C23901</f>
        <v>1019</v>
      </c>
    </row>
    <row r="23902" spans="1:8" x14ac:dyDescent="0.2">
      <c r="A23902" s="512">
        <v>43000</v>
      </c>
      <c r="B23902" s="68">
        <v>2</v>
      </c>
      <c r="C23902" s="69">
        <v>967</v>
      </c>
      <c r="D23902" s="61">
        <v>39</v>
      </c>
      <c r="H23902" s="520">
        <f t="shared" si="99"/>
        <v>967</v>
      </c>
    </row>
    <row r="23903" spans="1:8" x14ac:dyDescent="0.2">
      <c r="A23903" s="512">
        <v>43000</v>
      </c>
      <c r="B23903" s="68">
        <v>3</v>
      </c>
      <c r="C23903" s="69">
        <v>951</v>
      </c>
      <c r="D23903" s="61">
        <v>38</v>
      </c>
      <c r="H23903" s="520">
        <f t="shared" si="99"/>
        <v>951</v>
      </c>
    </row>
    <row r="23904" spans="1:8" x14ac:dyDescent="0.2">
      <c r="A23904" s="512">
        <v>43000</v>
      </c>
      <c r="B23904" s="68">
        <v>4</v>
      </c>
      <c r="C23904" s="69">
        <v>958</v>
      </c>
      <c r="D23904" s="61">
        <v>38</v>
      </c>
      <c r="H23904" s="520">
        <f t="shared" si="99"/>
        <v>958</v>
      </c>
    </row>
    <row r="23905" spans="1:8" x14ac:dyDescent="0.2">
      <c r="A23905" s="512">
        <v>43000</v>
      </c>
      <c r="B23905" s="68">
        <v>5</v>
      </c>
      <c r="C23905" s="69">
        <v>1022</v>
      </c>
      <c r="D23905" s="61">
        <v>41</v>
      </c>
      <c r="H23905" s="520">
        <f t="shared" si="99"/>
        <v>1022</v>
      </c>
    </row>
    <row r="23906" spans="1:8" x14ac:dyDescent="0.2">
      <c r="A23906" s="512">
        <v>43000</v>
      </c>
      <c r="B23906" s="68">
        <v>6</v>
      </c>
      <c r="C23906" s="69">
        <v>1126</v>
      </c>
      <c r="D23906" s="61">
        <v>45</v>
      </c>
      <c r="H23906" s="520">
        <f t="shared" si="99"/>
        <v>1126</v>
      </c>
    </row>
    <row r="23907" spans="1:8" x14ac:dyDescent="0.2">
      <c r="A23907" s="512">
        <v>43000</v>
      </c>
      <c r="B23907" s="68">
        <v>7</v>
      </c>
      <c r="C23907" s="69">
        <v>1165</v>
      </c>
      <c r="D23907" s="61">
        <v>47</v>
      </c>
      <c r="H23907" s="520">
        <f t="shared" si="99"/>
        <v>1165</v>
      </c>
    </row>
    <row r="23908" spans="1:8" x14ac:dyDescent="0.2">
      <c r="A23908" s="512">
        <v>43000</v>
      </c>
      <c r="B23908" s="68">
        <v>8</v>
      </c>
      <c r="C23908" s="69">
        <v>1203</v>
      </c>
      <c r="D23908" s="61">
        <v>48</v>
      </c>
      <c r="H23908" s="520">
        <f t="shared" si="99"/>
        <v>1203</v>
      </c>
    </row>
    <row r="23909" spans="1:8" x14ac:dyDescent="0.2">
      <c r="A23909" s="512">
        <v>43000</v>
      </c>
      <c r="B23909" s="68">
        <v>9</v>
      </c>
      <c r="C23909" s="69">
        <v>1256</v>
      </c>
      <c r="D23909" s="61">
        <v>50</v>
      </c>
      <c r="H23909" s="520">
        <f t="shared" si="99"/>
        <v>1256</v>
      </c>
    </row>
    <row r="23910" spans="1:8" x14ac:dyDescent="0.2">
      <c r="A23910" s="512">
        <v>43000</v>
      </c>
      <c r="B23910" s="68">
        <v>10</v>
      </c>
      <c r="C23910" s="69">
        <v>1323</v>
      </c>
      <c r="D23910" s="61">
        <v>53</v>
      </c>
      <c r="H23910" s="520">
        <f t="shared" si="99"/>
        <v>1323</v>
      </c>
    </row>
    <row r="23911" spans="1:8" x14ac:dyDescent="0.2">
      <c r="A23911" s="512">
        <v>43000</v>
      </c>
      <c r="B23911" s="68">
        <v>11</v>
      </c>
      <c r="C23911" s="69">
        <v>1403</v>
      </c>
      <c r="D23911" s="61">
        <v>56</v>
      </c>
      <c r="H23911" s="520">
        <f t="shared" si="99"/>
        <v>1403</v>
      </c>
    </row>
    <row r="23912" spans="1:8" x14ac:dyDescent="0.2">
      <c r="A23912" s="512">
        <v>43000</v>
      </c>
      <c r="B23912" s="68">
        <v>12</v>
      </c>
      <c r="C23912" s="69">
        <v>1487</v>
      </c>
      <c r="D23912" s="61">
        <v>60</v>
      </c>
      <c r="H23912" s="520">
        <f t="shared" si="99"/>
        <v>1487</v>
      </c>
    </row>
    <row r="23913" spans="1:8" x14ac:dyDescent="0.2">
      <c r="A23913" s="512">
        <v>43000</v>
      </c>
      <c r="B23913" s="68">
        <v>13</v>
      </c>
      <c r="C23913" s="69">
        <v>1598</v>
      </c>
      <c r="D23913" s="61">
        <v>64</v>
      </c>
      <c r="H23913" s="520">
        <f t="shared" si="99"/>
        <v>1598</v>
      </c>
    </row>
    <row r="23914" spans="1:8" x14ac:dyDescent="0.2">
      <c r="A23914" s="512">
        <v>43000</v>
      </c>
      <c r="B23914" s="68">
        <v>14</v>
      </c>
      <c r="C23914" s="69">
        <v>1713</v>
      </c>
      <c r="D23914" s="61">
        <v>69</v>
      </c>
      <c r="H23914" s="520">
        <f t="shared" si="99"/>
        <v>1713</v>
      </c>
    </row>
    <row r="23915" spans="1:8" x14ac:dyDescent="0.2">
      <c r="A23915" s="512">
        <v>43000</v>
      </c>
      <c r="B23915" s="68">
        <v>15</v>
      </c>
      <c r="C23915" s="69">
        <v>1810</v>
      </c>
      <c r="D23915" s="61">
        <v>72</v>
      </c>
      <c r="H23915" s="520">
        <f t="shared" si="99"/>
        <v>1810</v>
      </c>
    </row>
    <row r="23916" spans="1:8" x14ac:dyDescent="0.2">
      <c r="A23916" s="512">
        <v>43000</v>
      </c>
      <c r="B23916" s="68">
        <v>16</v>
      </c>
      <c r="C23916" s="69">
        <v>1900</v>
      </c>
      <c r="D23916" s="61">
        <v>76</v>
      </c>
      <c r="H23916" s="520">
        <f t="shared" si="99"/>
        <v>1900</v>
      </c>
    </row>
    <row r="23917" spans="1:8" x14ac:dyDescent="0.2">
      <c r="A23917" s="512">
        <v>43000</v>
      </c>
      <c r="B23917" s="68">
        <v>17</v>
      </c>
      <c r="C23917" s="69">
        <v>1905</v>
      </c>
      <c r="D23917" s="61">
        <v>76</v>
      </c>
      <c r="H23917" s="520">
        <f t="shared" si="99"/>
        <v>1905</v>
      </c>
    </row>
    <row r="23918" spans="1:8" x14ac:dyDescent="0.2">
      <c r="A23918" s="512">
        <v>43000</v>
      </c>
      <c r="B23918" s="68">
        <v>18</v>
      </c>
      <c r="C23918" s="69">
        <v>1813</v>
      </c>
      <c r="D23918" s="61">
        <v>73</v>
      </c>
      <c r="H23918" s="520">
        <f t="shared" si="99"/>
        <v>1813</v>
      </c>
    </row>
    <row r="23919" spans="1:8" x14ac:dyDescent="0.2">
      <c r="A23919" s="512">
        <v>43000</v>
      </c>
      <c r="B23919" s="68">
        <v>19</v>
      </c>
      <c r="C23919" s="69">
        <v>1754</v>
      </c>
      <c r="D23919" s="61">
        <v>70</v>
      </c>
      <c r="H23919" s="520">
        <f t="shared" si="99"/>
        <v>1754</v>
      </c>
    </row>
    <row r="23920" spans="1:8" x14ac:dyDescent="0.2">
      <c r="A23920" s="512">
        <v>43000</v>
      </c>
      <c r="B23920" s="68">
        <v>20</v>
      </c>
      <c r="C23920" s="69">
        <v>1668</v>
      </c>
      <c r="D23920" s="61">
        <v>67</v>
      </c>
      <c r="H23920" s="520">
        <f t="shared" si="99"/>
        <v>1668</v>
      </c>
    </row>
    <row r="23921" spans="1:8" x14ac:dyDescent="0.2">
      <c r="A23921" s="512">
        <v>43000</v>
      </c>
      <c r="B23921" s="68">
        <v>21</v>
      </c>
      <c r="C23921" s="69">
        <v>1525</v>
      </c>
      <c r="D23921" s="61">
        <v>61</v>
      </c>
      <c r="H23921" s="520">
        <f t="shared" si="99"/>
        <v>1525</v>
      </c>
    </row>
    <row r="23922" spans="1:8" x14ac:dyDescent="0.2">
      <c r="A23922" s="512">
        <v>43000</v>
      </c>
      <c r="B23922" s="68">
        <v>22</v>
      </c>
      <c r="C23922" s="69">
        <v>1367</v>
      </c>
      <c r="D23922" s="61">
        <v>55</v>
      </c>
      <c r="H23922" s="520">
        <f t="shared" si="99"/>
        <v>1367</v>
      </c>
    </row>
    <row r="23923" spans="1:8" x14ac:dyDescent="0.2">
      <c r="A23923" s="512">
        <v>43000</v>
      </c>
      <c r="B23923" s="68">
        <v>23</v>
      </c>
      <c r="C23923" s="69">
        <v>1218</v>
      </c>
      <c r="D23923" s="61">
        <v>49</v>
      </c>
      <c r="H23923" s="520">
        <f t="shared" si="99"/>
        <v>1218</v>
      </c>
    </row>
    <row r="23924" spans="1:8" x14ac:dyDescent="0.2">
      <c r="A23924" s="512">
        <v>43000</v>
      </c>
      <c r="B23924" s="68">
        <v>24</v>
      </c>
      <c r="C23924" s="69">
        <v>1110</v>
      </c>
      <c r="D23924" s="61">
        <v>44</v>
      </c>
      <c r="H23924" s="520">
        <f t="shared" si="99"/>
        <v>1110</v>
      </c>
    </row>
    <row r="23925" spans="1:8" x14ac:dyDescent="0.2">
      <c r="A23925" s="512">
        <v>43001</v>
      </c>
      <c r="B23925" s="68">
        <v>1</v>
      </c>
      <c r="C23925" s="69">
        <v>1023</v>
      </c>
      <c r="D23925" s="61">
        <v>41</v>
      </c>
      <c r="H23925" s="520">
        <f t="shared" si="99"/>
        <v>1023</v>
      </c>
    </row>
    <row r="23926" spans="1:8" x14ac:dyDescent="0.2">
      <c r="A23926" s="512">
        <v>43001</v>
      </c>
      <c r="B23926" s="68">
        <v>2</v>
      </c>
      <c r="C23926" s="69">
        <v>967</v>
      </c>
      <c r="D23926" s="61">
        <v>39</v>
      </c>
      <c r="H23926" s="520">
        <f t="shared" si="99"/>
        <v>967</v>
      </c>
    </row>
    <row r="23927" spans="1:8" x14ac:dyDescent="0.2">
      <c r="A23927" s="512">
        <v>43001</v>
      </c>
      <c r="B23927" s="68">
        <v>3</v>
      </c>
      <c r="C23927" s="69">
        <v>934</v>
      </c>
      <c r="D23927" s="61">
        <v>37</v>
      </c>
      <c r="H23927" s="520">
        <f t="shared" si="99"/>
        <v>934</v>
      </c>
    </row>
    <row r="23928" spans="1:8" x14ac:dyDescent="0.2">
      <c r="A23928" s="512">
        <v>43001</v>
      </c>
      <c r="B23928" s="68">
        <v>4</v>
      </c>
      <c r="C23928" s="69">
        <v>923</v>
      </c>
      <c r="D23928" s="61">
        <v>37</v>
      </c>
      <c r="H23928" s="520">
        <f t="shared" si="99"/>
        <v>923</v>
      </c>
    </row>
    <row r="23929" spans="1:8" x14ac:dyDescent="0.2">
      <c r="A23929" s="512">
        <v>43001</v>
      </c>
      <c r="B23929" s="68">
        <v>5</v>
      </c>
      <c r="C23929" s="69">
        <v>932</v>
      </c>
      <c r="D23929" s="61">
        <v>37</v>
      </c>
      <c r="H23929" s="520">
        <f t="shared" si="99"/>
        <v>932</v>
      </c>
    </row>
    <row r="23930" spans="1:8" x14ac:dyDescent="0.2">
      <c r="A23930" s="512">
        <v>43001</v>
      </c>
      <c r="B23930" s="68">
        <v>6</v>
      </c>
      <c r="C23930" s="69">
        <v>962</v>
      </c>
      <c r="D23930" s="61">
        <v>38</v>
      </c>
      <c r="H23930" s="520">
        <f t="shared" si="99"/>
        <v>962</v>
      </c>
    </row>
    <row r="23931" spans="1:8" x14ac:dyDescent="0.2">
      <c r="A23931" s="512">
        <v>43001</v>
      </c>
      <c r="B23931" s="68">
        <v>7</v>
      </c>
      <c r="C23931" s="69">
        <v>969</v>
      </c>
      <c r="D23931" s="61">
        <v>39</v>
      </c>
      <c r="H23931" s="520">
        <f t="shared" si="99"/>
        <v>969</v>
      </c>
    </row>
    <row r="23932" spans="1:8" x14ac:dyDescent="0.2">
      <c r="A23932" s="512">
        <v>43001</v>
      </c>
      <c r="B23932" s="68">
        <v>8</v>
      </c>
      <c r="C23932" s="69">
        <v>1020</v>
      </c>
      <c r="D23932" s="61">
        <v>41</v>
      </c>
      <c r="H23932" s="520">
        <f t="shared" si="99"/>
        <v>1020</v>
      </c>
    </row>
    <row r="23933" spans="1:8" x14ac:dyDescent="0.2">
      <c r="A23933" s="512">
        <v>43001</v>
      </c>
      <c r="B23933" s="68">
        <v>9</v>
      </c>
      <c r="C23933" s="69">
        <v>1093</v>
      </c>
      <c r="D23933" s="61">
        <v>44</v>
      </c>
      <c r="H23933" s="520">
        <f t="shared" si="99"/>
        <v>1093</v>
      </c>
    </row>
    <row r="23934" spans="1:8" x14ac:dyDescent="0.2">
      <c r="A23934" s="512">
        <v>43001</v>
      </c>
      <c r="B23934" s="68">
        <v>10</v>
      </c>
      <c r="C23934" s="69">
        <v>1159</v>
      </c>
      <c r="D23934" s="61">
        <v>46</v>
      </c>
      <c r="H23934" s="520">
        <f t="shared" si="99"/>
        <v>1159</v>
      </c>
    </row>
    <row r="23935" spans="1:8" x14ac:dyDescent="0.2">
      <c r="A23935" s="512">
        <v>43001</v>
      </c>
      <c r="B23935" s="68">
        <v>11</v>
      </c>
      <c r="C23935" s="69">
        <v>1221</v>
      </c>
      <c r="D23935" s="61">
        <v>49</v>
      </c>
      <c r="H23935" s="520">
        <f t="shared" si="99"/>
        <v>1221</v>
      </c>
    </row>
    <row r="23936" spans="1:8" x14ac:dyDescent="0.2">
      <c r="A23936" s="512">
        <v>43001</v>
      </c>
      <c r="B23936" s="68">
        <v>12</v>
      </c>
      <c r="C23936" s="69">
        <v>1291</v>
      </c>
      <c r="D23936" s="61">
        <v>52</v>
      </c>
      <c r="H23936" s="520">
        <f t="shared" si="99"/>
        <v>1291</v>
      </c>
    </row>
    <row r="23937" spans="1:8" x14ac:dyDescent="0.2">
      <c r="A23937" s="512">
        <v>43001</v>
      </c>
      <c r="B23937" s="68">
        <v>13</v>
      </c>
      <c r="C23937" s="69">
        <v>1383</v>
      </c>
      <c r="D23937" s="61">
        <v>55</v>
      </c>
      <c r="H23937" s="520">
        <f t="shared" si="99"/>
        <v>1383</v>
      </c>
    </row>
    <row r="23938" spans="1:8" x14ac:dyDescent="0.2">
      <c r="A23938" s="512">
        <v>43001</v>
      </c>
      <c r="B23938" s="68">
        <v>14</v>
      </c>
      <c r="C23938" s="69">
        <v>1484</v>
      </c>
      <c r="D23938" s="61">
        <v>59</v>
      </c>
      <c r="H23938" s="520">
        <f t="shared" si="99"/>
        <v>1484</v>
      </c>
    </row>
    <row r="23939" spans="1:8" x14ac:dyDescent="0.2">
      <c r="A23939" s="512">
        <v>43001</v>
      </c>
      <c r="B23939" s="68">
        <v>15</v>
      </c>
      <c r="C23939" s="69">
        <v>1576</v>
      </c>
      <c r="D23939" s="61">
        <v>63</v>
      </c>
      <c r="H23939" s="520">
        <f t="shared" si="99"/>
        <v>1576</v>
      </c>
    </row>
    <row r="23940" spans="1:8" x14ac:dyDescent="0.2">
      <c r="A23940" s="512">
        <v>43001</v>
      </c>
      <c r="B23940" s="68">
        <v>16</v>
      </c>
      <c r="C23940" s="69">
        <v>1654</v>
      </c>
      <c r="D23940" s="61">
        <v>66</v>
      </c>
      <c r="H23940" s="520">
        <f t="shared" si="99"/>
        <v>1654</v>
      </c>
    </row>
    <row r="23941" spans="1:8" x14ac:dyDescent="0.2">
      <c r="A23941" s="512">
        <v>43001</v>
      </c>
      <c r="B23941" s="68">
        <v>17</v>
      </c>
      <c r="C23941" s="69">
        <v>1668</v>
      </c>
      <c r="D23941" s="61">
        <v>67</v>
      </c>
      <c r="H23941" s="520">
        <f t="shared" si="99"/>
        <v>1668</v>
      </c>
    </row>
    <row r="23942" spans="1:8" x14ac:dyDescent="0.2">
      <c r="A23942" s="512">
        <v>43001</v>
      </c>
      <c r="B23942" s="68">
        <v>18</v>
      </c>
      <c r="C23942" s="69">
        <v>1607</v>
      </c>
      <c r="D23942" s="61">
        <v>64</v>
      </c>
      <c r="H23942" s="520">
        <f t="shared" si="99"/>
        <v>1607</v>
      </c>
    </row>
    <row r="23943" spans="1:8" x14ac:dyDescent="0.2">
      <c r="A23943" s="512">
        <v>43001</v>
      </c>
      <c r="B23943" s="68">
        <v>19</v>
      </c>
      <c r="C23943" s="69">
        <v>1576</v>
      </c>
      <c r="D23943" s="61">
        <v>63</v>
      </c>
      <c r="H23943" s="520">
        <f t="shared" si="99"/>
        <v>1576</v>
      </c>
    </row>
    <row r="23944" spans="1:8" x14ac:dyDescent="0.2">
      <c r="A23944" s="512">
        <v>43001</v>
      </c>
      <c r="B23944" s="68">
        <v>20</v>
      </c>
      <c r="C23944" s="69">
        <v>1520</v>
      </c>
      <c r="D23944" s="61">
        <v>61</v>
      </c>
      <c r="H23944" s="520">
        <f t="shared" si="99"/>
        <v>1520</v>
      </c>
    </row>
    <row r="23945" spans="1:8" x14ac:dyDescent="0.2">
      <c r="A23945" s="512">
        <v>43001</v>
      </c>
      <c r="B23945" s="68">
        <v>21</v>
      </c>
      <c r="C23945" s="69">
        <v>1396</v>
      </c>
      <c r="D23945" s="61">
        <v>56</v>
      </c>
      <c r="H23945" s="520">
        <f t="shared" si="99"/>
        <v>1396</v>
      </c>
    </row>
    <row r="23946" spans="1:8" x14ac:dyDescent="0.2">
      <c r="A23946" s="512">
        <v>43001</v>
      </c>
      <c r="B23946" s="68">
        <v>22</v>
      </c>
      <c r="C23946" s="69">
        <v>1260</v>
      </c>
      <c r="D23946" s="61">
        <v>50</v>
      </c>
      <c r="H23946" s="520">
        <f t="shared" si="99"/>
        <v>1260</v>
      </c>
    </row>
    <row r="23947" spans="1:8" x14ac:dyDescent="0.2">
      <c r="A23947" s="512">
        <v>43001</v>
      </c>
      <c r="B23947" s="68">
        <v>23</v>
      </c>
      <c r="C23947" s="69">
        <v>1144</v>
      </c>
      <c r="D23947" s="61">
        <v>46</v>
      </c>
      <c r="H23947" s="520">
        <f t="shared" si="99"/>
        <v>1144</v>
      </c>
    </row>
    <row r="23948" spans="1:8" x14ac:dyDescent="0.2">
      <c r="A23948" s="512">
        <v>43001</v>
      </c>
      <c r="B23948" s="68">
        <v>24</v>
      </c>
      <c r="C23948" s="69">
        <v>1047</v>
      </c>
      <c r="D23948" s="61">
        <v>42</v>
      </c>
      <c r="H23948" s="520">
        <f t="shared" si="99"/>
        <v>1047</v>
      </c>
    </row>
    <row r="23949" spans="1:8" x14ac:dyDescent="0.2">
      <c r="A23949" s="512">
        <v>43002</v>
      </c>
      <c r="B23949" s="68">
        <v>1</v>
      </c>
      <c r="C23949" s="69">
        <v>973</v>
      </c>
      <c r="D23949" s="61">
        <v>39</v>
      </c>
      <c r="H23949" s="520">
        <f t="shared" si="99"/>
        <v>973</v>
      </c>
    </row>
    <row r="23950" spans="1:8" x14ac:dyDescent="0.2">
      <c r="A23950" s="512">
        <v>43002</v>
      </c>
      <c r="B23950" s="68">
        <v>2</v>
      </c>
      <c r="C23950" s="69">
        <v>923</v>
      </c>
      <c r="D23950" s="61">
        <v>37</v>
      </c>
      <c r="H23950" s="520">
        <f t="shared" si="99"/>
        <v>923</v>
      </c>
    </row>
    <row r="23951" spans="1:8" x14ac:dyDescent="0.2">
      <c r="A23951" s="512">
        <v>43002</v>
      </c>
      <c r="B23951" s="68">
        <v>3</v>
      </c>
      <c r="C23951" s="69">
        <v>897</v>
      </c>
      <c r="D23951" s="61">
        <v>36</v>
      </c>
      <c r="H23951" s="520">
        <f t="shared" si="99"/>
        <v>897</v>
      </c>
    </row>
    <row r="23952" spans="1:8" x14ac:dyDescent="0.2">
      <c r="A23952" s="512">
        <v>43002</v>
      </c>
      <c r="B23952" s="68">
        <v>4</v>
      </c>
      <c r="C23952" s="69">
        <v>880</v>
      </c>
      <c r="D23952" s="61">
        <v>35</v>
      </c>
      <c r="H23952" s="520">
        <f t="shared" si="99"/>
        <v>880</v>
      </c>
    </row>
    <row r="23953" spans="1:8" x14ac:dyDescent="0.2">
      <c r="A23953" s="512">
        <v>43002</v>
      </c>
      <c r="B23953" s="68">
        <v>5</v>
      </c>
      <c r="C23953" s="69">
        <v>883</v>
      </c>
      <c r="D23953" s="61">
        <v>35</v>
      </c>
      <c r="H23953" s="520">
        <f t="shared" si="99"/>
        <v>883</v>
      </c>
    </row>
    <row r="23954" spans="1:8" x14ac:dyDescent="0.2">
      <c r="A23954" s="512">
        <v>43002</v>
      </c>
      <c r="B23954" s="68">
        <v>6</v>
      </c>
      <c r="C23954" s="69">
        <v>900</v>
      </c>
      <c r="D23954" s="61">
        <v>36</v>
      </c>
      <c r="H23954" s="520">
        <f t="shared" si="99"/>
        <v>900</v>
      </c>
    </row>
    <row r="23955" spans="1:8" x14ac:dyDescent="0.2">
      <c r="A23955" s="512">
        <v>43002</v>
      </c>
      <c r="B23955" s="68">
        <v>7</v>
      </c>
      <c r="C23955" s="69">
        <v>890</v>
      </c>
      <c r="D23955" s="61">
        <v>36</v>
      </c>
      <c r="H23955" s="520">
        <f t="shared" si="99"/>
        <v>890</v>
      </c>
    </row>
    <row r="23956" spans="1:8" x14ac:dyDescent="0.2">
      <c r="A23956" s="512">
        <v>43002</v>
      </c>
      <c r="B23956" s="68">
        <v>8</v>
      </c>
      <c r="C23956" s="69">
        <v>932</v>
      </c>
      <c r="D23956" s="61">
        <v>37</v>
      </c>
      <c r="H23956" s="520">
        <f t="shared" si="99"/>
        <v>932</v>
      </c>
    </row>
    <row r="23957" spans="1:8" x14ac:dyDescent="0.2">
      <c r="A23957" s="512">
        <v>43002</v>
      </c>
      <c r="B23957" s="68">
        <v>9</v>
      </c>
      <c r="C23957" s="69">
        <v>984</v>
      </c>
      <c r="D23957" s="61">
        <v>39</v>
      </c>
      <c r="H23957" s="520">
        <f t="shared" si="99"/>
        <v>984</v>
      </c>
    </row>
    <row r="23958" spans="1:8" x14ac:dyDescent="0.2">
      <c r="A23958" s="512">
        <v>43002</v>
      </c>
      <c r="B23958" s="68">
        <v>10</v>
      </c>
      <c r="C23958" s="69">
        <v>1030</v>
      </c>
      <c r="D23958" s="61">
        <v>41</v>
      </c>
      <c r="H23958" s="520">
        <f t="shared" si="99"/>
        <v>1030</v>
      </c>
    </row>
    <row r="23959" spans="1:8" x14ac:dyDescent="0.2">
      <c r="A23959" s="512">
        <v>43002</v>
      </c>
      <c r="B23959" s="68">
        <v>11</v>
      </c>
      <c r="C23959" s="69">
        <v>1073</v>
      </c>
      <c r="D23959" s="61">
        <v>43</v>
      </c>
      <c r="H23959" s="520">
        <f t="shared" si="99"/>
        <v>1073</v>
      </c>
    </row>
    <row r="23960" spans="1:8" x14ac:dyDescent="0.2">
      <c r="A23960" s="512">
        <v>43002</v>
      </c>
      <c r="B23960" s="68">
        <v>12</v>
      </c>
      <c r="C23960" s="69">
        <v>1118</v>
      </c>
      <c r="D23960" s="61">
        <v>45</v>
      </c>
      <c r="H23960" s="520">
        <f t="shared" si="99"/>
        <v>1118</v>
      </c>
    </row>
    <row r="23961" spans="1:8" x14ac:dyDescent="0.2">
      <c r="A23961" s="512">
        <v>43002</v>
      </c>
      <c r="B23961" s="68">
        <v>13</v>
      </c>
      <c r="C23961" s="69">
        <v>1178</v>
      </c>
      <c r="D23961" s="61">
        <v>47</v>
      </c>
      <c r="H23961" s="520">
        <f t="shared" si="99"/>
        <v>1178</v>
      </c>
    </row>
    <row r="23962" spans="1:8" x14ac:dyDescent="0.2">
      <c r="A23962" s="512">
        <v>43002</v>
      </c>
      <c r="B23962" s="68">
        <v>14</v>
      </c>
      <c r="C23962" s="69">
        <v>1260</v>
      </c>
      <c r="D23962" s="61">
        <v>50</v>
      </c>
      <c r="H23962" s="520">
        <f t="shared" si="99"/>
        <v>1260</v>
      </c>
    </row>
    <row r="23963" spans="1:8" x14ac:dyDescent="0.2">
      <c r="A23963" s="512">
        <v>43002</v>
      </c>
      <c r="B23963" s="68">
        <v>15</v>
      </c>
      <c r="C23963" s="69">
        <v>1335</v>
      </c>
      <c r="D23963" s="61">
        <v>53</v>
      </c>
      <c r="H23963" s="520">
        <f t="shared" si="99"/>
        <v>1335</v>
      </c>
    </row>
    <row r="23964" spans="1:8" x14ac:dyDescent="0.2">
      <c r="A23964" s="512">
        <v>43002</v>
      </c>
      <c r="B23964" s="68">
        <v>16</v>
      </c>
      <c r="C23964" s="69">
        <v>1419</v>
      </c>
      <c r="D23964" s="61">
        <v>57</v>
      </c>
      <c r="H23964" s="520">
        <f t="shared" si="99"/>
        <v>1419</v>
      </c>
    </row>
    <row r="23965" spans="1:8" x14ac:dyDescent="0.2">
      <c r="A23965" s="512">
        <v>43002</v>
      </c>
      <c r="B23965" s="68">
        <v>17</v>
      </c>
      <c r="C23965" s="69">
        <v>1451</v>
      </c>
      <c r="D23965" s="61">
        <v>58</v>
      </c>
      <c r="H23965" s="520">
        <f t="shared" ref="H23965:H24028" si="100">C23965</f>
        <v>1451</v>
      </c>
    </row>
    <row r="23966" spans="1:8" x14ac:dyDescent="0.2">
      <c r="A23966" s="512">
        <v>43002</v>
      </c>
      <c r="B23966" s="68">
        <v>18</v>
      </c>
      <c r="C23966" s="69">
        <v>1416</v>
      </c>
      <c r="D23966" s="61">
        <v>57</v>
      </c>
      <c r="H23966" s="520">
        <f t="shared" si="100"/>
        <v>1416</v>
      </c>
    </row>
    <row r="23967" spans="1:8" x14ac:dyDescent="0.2">
      <c r="A23967" s="512">
        <v>43002</v>
      </c>
      <c r="B23967" s="68">
        <v>19</v>
      </c>
      <c r="C23967" s="69">
        <v>1414</v>
      </c>
      <c r="D23967" s="61">
        <v>57</v>
      </c>
      <c r="H23967" s="520">
        <f t="shared" si="100"/>
        <v>1414</v>
      </c>
    </row>
    <row r="23968" spans="1:8" x14ac:dyDescent="0.2">
      <c r="A23968" s="512">
        <v>43002</v>
      </c>
      <c r="B23968" s="68">
        <v>20</v>
      </c>
      <c r="C23968" s="69">
        <v>1396</v>
      </c>
      <c r="D23968" s="61">
        <v>56</v>
      </c>
      <c r="H23968" s="520">
        <f t="shared" si="100"/>
        <v>1396</v>
      </c>
    </row>
    <row r="23969" spans="1:8" x14ac:dyDescent="0.2">
      <c r="A23969" s="512">
        <v>43002</v>
      </c>
      <c r="B23969" s="68">
        <v>21</v>
      </c>
      <c r="C23969" s="69">
        <v>1297</v>
      </c>
      <c r="D23969" s="61">
        <v>52</v>
      </c>
      <c r="H23969" s="520">
        <f t="shared" si="100"/>
        <v>1297</v>
      </c>
    </row>
    <row r="23970" spans="1:8" x14ac:dyDescent="0.2">
      <c r="A23970" s="512">
        <v>43002</v>
      </c>
      <c r="B23970" s="68">
        <v>22</v>
      </c>
      <c r="C23970" s="69">
        <v>1168</v>
      </c>
      <c r="D23970" s="61">
        <v>47</v>
      </c>
      <c r="H23970" s="520">
        <f t="shared" si="100"/>
        <v>1168</v>
      </c>
    </row>
    <row r="23971" spans="1:8" x14ac:dyDescent="0.2">
      <c r="A23971" s="512">
        <v>43002</v>
      </c>
      <c r="B23971" s="68">
        <v>23</v>
      </c>
      <c r="C23971" s="69">
        <v>1050</v>
      </c>
      <c r="D23971" s="61">
        <v>42</v>
      </c>
      <c r="H23971" s="520">
        <f t="shared" si="100"/>
        <v>1050</v>
      </c>
    </row>
    <row r="23972" spans="1:8" x14ac:dyDescent="0.2">
      <c r="A23972" s="512">
        <v>43002</v>
      </c>
      <c r="B23972" s="68">
        <v>24</v>
      </c>
      <c r="C23972" s="69">
        <v>982</v>
      </c>
      <c r="D23972" s="61">
        <v>39</v>
      </c>
      <c r="H23972" s="520">
        <f t="shared" si="100"/>
        <v>982</v>
      </c>
    </row>
    <row r="23973" spans="1:8" x14ac:dyDescent="0.2">
      <c r="A23973" s="512">
        <v>43003</v>
      </c>
      <c r="B23973" s="68">
        <v>1</v>
      </c>
      <c r="C23973" s="69">
        <v>931</v>
      </c>
      <c r="D23973" s="61">
        <v>37</v>
      </c>
      <c r="H23973" s="520">
        <f t="shared" si="100"/>
        <v>931</v>
      </c>
    </row>
    <row r="23974" spans="1:8" x14ac:dyDescent="0.2">
      <c r="A23974" s="512">
        <v>43003</v>
      </c>
      <c r="B23974" s="68">
        <v>2</v>
      </c>
      <c r="C23974" s="69">
        <v>904</v>
      </c>
      <c r="D23974" s="61">
        <v>36</v>
      </c>
      <c r="H23974" s="520">
        <f t="shared" si="100"/>
        <v>904</v>
      </c>
    </row>
    <row r="23975" spans="1:8" x14ac:dyDescent="0.2">
      <c r="A23975" s="512">
        <v>43003</v>
      </c>
      <c r="B23975" s="68">
        <v>3</v>
      </c>
      <c r="C23975" s="69">
        <v>901</v>
      </c>
      <c r="D23975" s="61">
        <v>36</v>
      </c>
      <c r="H23975" s="520">
        <f t="shared" si="100"/>
        <v>901</v>
      </c>
    </row>
    <row r="23976" spans="1:8" x14ac:dyDescent="0.2">
      <c r="A23976" s="512">
        <v>43003</v>
      </c>
      <c r="B23976" s="68">
        <v>4</v>
      </c>
      <c r="C23976" s="69">
        <v>926</v>
      </c>
      <c r="D23976" s="61">
        <v>37</v>
      </c>
      <c r="H23976" s="520">
        <f t="shared" si="100"/>
        <v>926</v>
      </c>
    </row>
    <row r="23977" spans="1:8" x14ac:dyDescent="0.2">
      <c r="A23977" s="512">
        <v>43003</v>
      </c>
      <c r="B23977" s="68">
        <v>5</v>
      </c>
      <c r="C23977" s="69">
        <v>992</v>
      </c>
      <c r="D23977" s="61">
        <v>40</v>
      </c>
      <c r="H23977" s="520">
        <f t="shared" si="100"/>
        <v>992</v>
      </c>
    </row>
    <row r="23978" spans="1:8" x14ac:dyDescent="0.2">
      <c r="A23978" s="512">
        <v>43003</v>
      </c>
      <c r="B23978" s="68">
        <v>6</v>
      </c>
      <c r="C23978" s="69">
        <v>1101</v>
      </c>
      <c r="D23978" s="61">
        <v>44</v>
      </c>
      <c r="H23978" s="520">
        <f t="shared" si="100"/>
        <v>1101</v>
      </c>
    </row>
    <row r="23979" spans="1:8" x14ac:dyDescent="0.2">
      <c r="A23979" s="512">
        <v>43003</v>
      </c>
      <c r="B23979" s="68">
        <v>7</v>
      </c>
      <c r="C23979" s="69">
        <v>1128</v>
      </c>
      <c r="D23979" s="61">
        <v>45</v>
      </c>
      <c r="H23979" s="520">
        <f t="shared" si="100"/>
        <v>1128</v>
      </c>
    </row>
    <row r="23980" spans="1:8" x14ac:dyDescent="0.2">
      <c r="A23980" s="512">
        <v>43003</v>
      </c>
      <c r="B23980" s="68">
        <v>8</v>
      </c>
      <c r="C23980" s="69">
        <v>1140</v>
      </c>
      <c r="D23980" s="61">
        <v>46</v>
      </c>
      <c r="H23980" s="520">
        <f t="shared" si="100"/>
        <v>1140</v>
      </c>
    </row>
    <row r="23981" spans="1:8" x14ac:dyDescent="0.2">
      <c r="A23981" s="512">
        <v>43003</v>
      </c>
      <c r="B23981" s="68">
        <v>9</v>
      </c>
      <c r="C23981" s="69">
        <v>1163</v>
      </c>
      <c r="D23981" s="61">
        <v>47</v>
      </c>
      <c r="H23981" s="520">
        <f t="shared" si="100"/>
        <v>1163</v>
      </c>
    </row>
    <row r="23982" spans="1:8" x14ac:dyDescent="0.2">
      <c r="A23982" s="512">
        <v>43003</v>
      </c>
      <c r="B23982" s="68">
        <v>10</v>
      </c>
      <c r="C23982" s="69">
        <v>1185</v>
      </c>
      <c r="D23982" s="61">
        <v>47</v>
      </c>
      <c r="H23982" s="520">
        <f t="shared" si="100"/>
        <v>1185</v>
      </c>
    </row>
    <row r="23983" spans="1:8" x14ac:dyDescent="0.2">
      <c r="A23983" s="512">
        <v>43003</v>
      </c>
      <c r="B23983" s="68">
        <v>11</v>
      </c>
      <c r="C23983" s="69">
        <v>1203</v>
      </c>
      <c r="D23983" s="61">
        <v>48</v>
      </c>
      <c r="H23983" s="520">
        <f t="shared" si="100"/>
        <v>1203</v>
      </c>
    </row>
    <row r="23984" spans="1:8" x14ac:dyDescent="0.2">
      <c r="A23984" s="512">
        <v>43003</v>
      </c>
      <c r="B23984" s="68">
        <v>12</v>
      </c>
      <c r="C23984" s="69">
        <v>1229</v>
      </c>
      <c r="D23984" s="61">
        <v>49</v>
      </c>
      <c r="H23984" s="520">
        <f t="shared" si="100"/>
        <v>1229</v>
      </c>
    </row>
    <row r="23985" spans="1:8" x14ac:dyDescent="0.2">
      <c r="A23985" s="512">
        <v>43003</v>
      </c>
      <c r="B23985" s="68">
        <v>13</v>
      </c>
      <c r="C23985" s="69">
        <v>1270</v>
      </c>
      <c r="D23985" s="61">
        <v>51</v>
      </c>
      <c r="H23985" s="520">
        <f t="shared" si="100"/>
        <v>1270</v>
      </c>
    </row>
    <row r="23986" spans="1:8" x14ac:dyDescent="0.2">
      <c r="A23986" s="512">
        <v>43003</v>
      </c>
      <c r="B23986" s="68">
        <v>14</v>
      </c>
      <c r="C23986" s="69">
        <v>1322</v>
      </c>
      <c r="D23986" s="61">
        <v>53</v>
      </c>
      <c r="H23986" s="520">
        <f t="shared" si="100"/>
        <v>1322</v>
      </c>
    </row>
    <row r="23987" spans="1:8" x14ac:dyDescent="0.2">
      <c r="A23987" s="512">
        <v>43003</v>
      </c>
      <c r="B23987" s="68">
        <v>15</v>
      </c>
      <c r="C23987" s="69">
        <v>1389</v>
      </c>
      <c r="D23987" s="61">
        <v>56</v>
      </c>
      <c r="H23987" s="520">
        <f t="shared" si="100"/>
        <v>1389</v>
      </c>
    </row>
    <row r="23988" spans="1:8" x14ac:dyDescent="0.2">
      <c r="A23988" s="512">
        <v>43003</v>
      </c>
      <c r="B23988" s="68">
        <v>16</v>
      </c>
      <c r="C23988" s="69">
        <v>1441</v>
      </c>
      <c r="D23988" s="61">
        <v>58</v>
      </c>
      <c r="H23988" s="520">
        <f t="shared" si="100"/>
        <v>1441</v>
      </c>
    </row>
    <row r="23989" spans="1:8" x14ac:dyDescent="0.2">
      <c r="A23989" s="512">
        <v>43003</v>
      </c>
      <c r="B23989" s="68">
        <v>17</v>
      </c>
      <c r="C23989" s="69">
        <v>1460</v>
      </c>
      <c r="D23989" s="61">
        <v>58</v>
      </c>
      <c r="H23989" s="520">
        <f t="shared" si="100"/>
        <v>1460</v>
      </c>
    </row>
    <row r="23990" spans="1:8" x14ac:dyDescent="0.2">
      <c r="A23990" s="512">
        <v>43003</v>
      </c>
      <c r="B23990" s="68">
        <v>18</v>
      </c>
      <c r="C23990" s="69">
        <v>1407</v>
      </c>
      <c r="D23990" s="61">
        <v>56</v>
      </c>
      <c r="H23990" s="520">
        <f t="shared" si="100"/>
        <v>1407</v>
      </c>
    </row>
    <row r="23991" spans="1:8" x14ac:dyDescent="0.2">
      <c r="A23991" s="512">
        <v>43003</v>
      </c>
      <c r="B23991" s="68">
        <v>19</v>
      </c>
      <c r="C23991" s="69">
        <v>1404</v>
      </c>
      <c r="D23991" s="61">
        <v>56</v>
      </c>
      <c r="H23991" s="520">
        <f t="shared" si="100"/>
        <v>1404</v>
      </c>
    </row>
    <row r="23992" spans="1:8" x14ac:dyDescent="0.2">
      <c r="A23992" s="512">
        <v>43003</v>
      </c>
      <c r="B23992" s="68">
        <v>20</v>
      </c>
      <c r="C23992" s="69">
        <v>1387</v>
      </c>
      <c r="D23992" s="61">
        <v>56</v>
      </c>
      <c r="H23992" s="520">
        <f t="shared" si="100"/>
        <v>1387</v>
      </c>
    </row>
    <row r="23993" spans="1:8" x14ac:dyDescent="0.2">
      <c r="A23993" s="512">
        <v>43003</v>
      </c>
      <c r="B23993" s="68">
        <v>21</v>
      </c>
      <c r="C23993" s="69">
        <v>1282</v>
      </c>
      <c r="D23993" s="61">
        <v>51</v>
      </c>
      <c r="H23993" s="520">
        <f t="shared" si="100"/>
        <v>1282</v>
      </c>
    </row>
    <row r="23994" spans="1:8" x14ac:dyDescent="0.2">
      <c r="A23994" s="512">
        <v>43003</v>
      </c>
      <c r="B23994" s="68">
        <v>22</v>
      </c>
      <c r="C23994" s="69">
        <v>1153</v>
      </c>
      <c r="D23994" s="61">
        <v>46</v>
      </c>
      <c r="H23994" s="520">
        <f t="shared" si="100"/>
        <v>1153</v>
      </c>
    </row>
    <row r="23995" spans="1:8" x14ac:dyDescent="0.2">
      <c r="A23995" s="512">
        <v>43003</v>
      </c>
      <c r="B23995" s="68">
        <v>23</v>
      </c>
      <c r="C23995" s="69">
        <v>1043</v>
      </c>
      <c r="D23995" s="61">
        <v>42</v>
      </c>
      <c r="H23995" s="520">
        <f t="shared" si="100"/>
        <v>1043</v>
      </c>
    </row>
    <row r="23996" spans="1:8" x14ac:dyDescent="0.2">
      <c r="A23996" s="512">
        <v>43003</v>
      </c>
      <c r="B23996" s="68">
        <v>24</v>
      </c>
      <c r="C23996" s="69">
        <v>981</v>
      </c>
      <c r="D23996" s="61">
        <v>39</v>
      </c>
      <c r="H23996" s="520">
        <f t="shared" si="100"/>
        <v>981</v>
      </c>
    </row>
    <row r="23997" spans="1:8" x14ac:dyDescent="0.2">
      <c r="A23997" s="512">
        <v>43004</v>
      </c>
      <c r="B23997" s="68">
        <v>1</v>
      </c>
      <c r="C23997" s="69">
        <v>932</v>
      </c>
      <c r="D23997" s="61">
        <v>37</v>
      </c>
      <c r="H23997" s="520">
        <f t="shared" si="100"/>
        <v>932</v>
      </c>
    </row>
    <row r="23998" spans="1:8" x14ac:dyDescent="0.2">
      <c r="A23998" s="512">
        <v>43004</v>
      </c>
      <c r="B23998" s="68">
        <v>2</v>
      </c>
      <c r="C23998" s="69">
        <v>892</v>
      </c>
      <c r="D23998" s="61">
        <v>36</v>
      </c>
      <c r="H23998" s="520">
        <f t="shared" si="100"/>
        <v>892</v>
      </c>
    </row>
    <row r="23999" spans="1:8" x14ac:dyDescent="0.2">
      <c r="A23999" s="512">
        <v>43004</v>
      </c>
      <c r="B23999" s="68">
        <v>3</v>
      </c>
      <c r="C23999" s="69">
        <v>883</v>
      </c>
      <c r="D23999" s="61">
        <v>35</v>
      </c>
      <c r="H23999" s="520">
        <f t="shared" si="100"/>
        <v>883</v>
      </c>
    </row>
    <row r="24000" spans="1:8" x14ac:dyDescent="0.2">
      <c r="A24000" s="512">
        <v>43004</v>
      </c>
      <c r="B24000" s="68">
        <v>4</v>
      </c>
      <c r="C24000" s="69">
        <v>901</v>
      </c>
      <c r="D24000" s="61">
        <v>36</v>
      </c>
      <c r="H24000" s="520">
        <f t="shared" si="100"/>
        <v>901</v>
      </c>
    </row>
    <row r="24001" spans="1:8" x14ac:dyDescent="0.2">
      <c r="A24001" s="512">
        <v>43004</v>
      </c>
      <c r="B24001" s="68">
        <v>5</v>
      </c>
      <c r="C24001" s="69">
        <v>972</v>
      </c>
      <c r="D24001" s="61">
        <v>39</v>
      </c>
      <c r="H24001" s="520">
        <f t="shared" si="100"/>
        <v>972</v>
      </c>
    </row>
    <row r="24002" spans="1:8" x14ac:dyDescent="0.2">
      <c r="A24002" s="512">
        <v>43004</v>
      </c>
      <c r="B24002" s="68">
        <v>6</v>
      </c>
      <c r="C24002" s="69">
        <v>1088</v>
      </c>
      <c r="D24002" s="61">
        <v>44</v>
      </c>
      <c r="H24002" s="520">
        <f t="shared" si="100"/>
        <v>1088</v>
      </c>
    </row>
    <row r="24003" spans="1:8" x14ac:dyDescent="0.2">
      <c r="A24003" s="512">
        <v>43004</v>
      </c>
      <c r="B24003" s="68">
        <v>7</v>
      </c>
      <c r="C24003" s="69">
        <v>1115</v>
      </c>
      <c r="D24003" s="61">
        <v>45</v>
      </c>
      <c r="H24003" s="520">
        <f t="shared" si="100"/>
        <v>1115</v>
      </c>
    </row>
    <row r="24004" spans="1:8" x14ac:dyDescent="0.2">
      <c r="A24004" s="512">
        <v>43004</v>
      </c>
      <c r="B24004" s="68">
        <v>8</v>
      </c>
      <c r="C24004" s="69">
        <v>1127</v>
      </c>
      <c r="D24004" s="61">
        <v>45</v>
      </c>
      <c r="H24004" s="520">
        <f t="shared" si="100"/>
        <v>1127</v>
      </c>
    </row>
    <row r="24005" spans="1:8" x14ac:dyDescent="0.2">
      <c r="A24005" s="512">
        <v>43004</v>
      </c>
      <c r="B24005" s="68">
        <v>9</v>
      </c>
      <c r="C24005" s="69">
        <v>1151</v>
      </c>
      <c r="D24005" s="61">
        <v>46</v>
      </c>
      <c r="H24005" s="520">
        <f t="shared" si="100"/>
        <v>1151</v>
      </c>
    </row>
    <row r="24006" spans="1:8" x14ac:dyDescent="0.2">
      <c r="A24006" s="512">
        <v>43004</v>
      </c>
      <c r="B24006" s="68">
        <v>10</v>
      </c>
      <c r="C24006" s="69">
        <v>1179</v>
      </c>
      <c r="D24006" s="61">
        <v>47</v>
      </c>
      <c r="H24006" s="520">
        <f t="shared" si="100"/>
        <v>1179</v>
      </c>
    </row>
    <row r="24007" spans="1:8" x14ac:dyDescent="0.2">
      <c r="A24007" s="512">
        <v>43004</v>
      </c>
      <c r="B24007" s="68">
        <v>11</v>
      </c>
      <c r="C24007" s="69">
        <v>1203</v>
      </c>
      <c r="D24007" s="61">
        <v>48</v>
      </c>
      <c r="H24007" s="520">
        <f t="shared" si="100"/>
        <v>1203</v>
      </c>
    </row>
    <row r="24008" spans="1:8" x14ac:dyDescent="0.2">
      <c r="A24008" s="512">
        <v>43004</v>
      </c>
      <c r="B24008" s="68">
        <v>12</v>
      </c>
      <c r="C24008" s="69">
        <v>1222</v>
      </c>
      <c r="D24008" s="61">
        <v>49</v>
      </c>
      <c r="H24008" s="520">
        <f t="shared" si="100"/>
        <v>1222</v>
      </c>
    </row>
    <row r="24009" spans="1:8" x14ac:dyDescent="0.2">
      <c r="A24009" s="512">
        <v>43004</v>
      </c>
      <c r="B24009" s="68">
        <v>13</v>
      </c>
      <c r="C24009" s="69">
        <v>1264</v>
      </c>
      <c r="D24009" s="61">
        <v>51</v>
      </c>
      <c r="H24009" s="520">
        <f t="shared" si="100"/>
        <v>1264</v>
      </c>
    </row>
    <row r="24010" spans="1:8" x14ac:dyDescent="0.2">
      <c r="A24010" s="512">
        <v>43004</v>
      </c>
      <c r="B24010" s="68">
        <v>14</v>
      </c>
      <c r="C24010" s="69">
        <v>1322</v>
      </c>
      <c r="D24010" s="61">
        <v>53</v>
      </c>
      <c r="H24010" s="520">
        <f t="shared" si="100"/>
        <v>1322</v>
      </c>
    </row>
    <row r="24011" spans="1:8" x14ac:dyDescent="0.2">
      <c r="A24011" s="512">
        <v>43004</v>
      </c>
      <c r="B24011" s="68">
        <v>15</v>
      </c>
      <c r="C24011" s="69">
        <v>1413</v>
      </c>
      <c r="D24011" s="61">
        <v>57</v>
      </c>
      <c r="H24011" s="520">
        <f t="shared" si="100"/>
        <v>1413</v>
      </c>
    </row>
    <row r="24012" spans="1:8" x14ac:dyDescent="0.2">
      <c r="A24012" s="512">
        <v>43004</v>
      </c>
      <c r="B24012" s="68">
        <v>16</v>
      </c>
      <c r="C24012" s="69">
        <v>1453</v>
      </c>
      <c r="D24012" s="61">
        <v>58</v>
      </c>
      <c r="H24012" s="520">
        <f t="shared" si="100"/>
        <v>1453</v>
      </c>
    </row>
    <row r="24013" spans="1:8" x14ac:dyDescent="0.2">
      <c r="A24013" s="512">
        <v>43004</v>
      </c>
      <c r="B24013" s="68">
        <v>17</v>
      </c>
      <c r="C24013" s="69">
        <v>1478</v>
      </c>
      <c r="D24013" s="61">
        <v>59</v>
      </c>
      <c r="H24013" s="520">
        <f t="shared" si="100"/>
        <v>1478</v>
      </c>
    </row>
    <row r="24014" spans="1:8" x14ac:dyDescent="0.2">
      <c r="A24014" s="512">
        <v>43004</v>
      </c>
      <c r="B24014" s="68">
        <v>18</v>
      </c>
      <c r="C24014" s="69">
        <v>1425</v>
      </c>
      <c r="D24014" s="61">
        <v>57</v>
      </c>
      <c r="H24014" s="520">
        <f t="shared" si="100"/>
        <v>1425</v>
      </c>
    </row>
    <row r="24015" spans="1:8" x14ac:dyDescent="0.2">
      <c r="A24015" s="512">
        <v>43004</v>
      </c>
      <c r="B24015" s="68">
        <v>19</v>
      </c>
      <c r="C24015" s="69">
        <v>1429</v>
      </c>
      <c r="D24015" s="61">
        <v>57</v>
      </c>
      <c r="H24015" s="520">
        <f t="shared" si="100"/>
        <v>1429</v>
      </c>
    </row>
    <row r="24016" spans="1:8" x14ac:dyDescent="0.2">
      <c r="A24016" s="512">
        <v>43004</v>
      </c>
      <c r="B24016" s="68">
        <v>20</v>
      </c>
      <c r="C24016" s="69">
        <v>1418</v>
      </c>
      <c r="D24016" s="61">
        <v>57</v>
      </c>
      <c r="H24016" s="520">
        <f t="shared" si="100"/>
        <v>1418</v>
      </c>
    </row>
    <row r="24017" spans="1:8" x14ac:dyDescent="0.2">
      <c r="A24017" s="512">
        <v>43004</v>
      </c>
      <c r="B24017" s="68">
        <v>21</v>
      </c>
      <c r="C24017" s="69">
        <v>1313</v>
      </c>
      <c r="D24017" s="61">
        <v>53</v>
      </c>
      <c r="H24017" s="520">
        <f t="shared" si="100"/>
        <v>1313</v>
      </c>
    </row>
    <row r="24018" spans="1:8" x14ac:dyDescent="0.2">
      <c r="A24018" s="512">
        <v>43004</v>
      </c>
      <c r="B24018" s="68">
        <v>22</v>
      </c>
      <c r="C24018" s="69">
        <v>1186</v>
      </c>
      <c r="D24018" s="61">
        <v>47</v>
      </c>
      <c r="H24018" s="520">
        <f t="shared" si="100"/>
        <v>1186</v>
      </c>
    </row>
    <row r="24019" spans="1:8" x14ac:dyDescent="0.2">
      <c r="A24019" s="512">
        <v>43004</v>
      </c>
      <c r="B24019" s="68">
        <v>23</v>
      </c>
      <c r="C24019" s="69">
        <v>1062</v>
      </c>
      <c r="D24019" s="61">
        <v>43</v>
      </c>
      <c r="H24019" s="520">
        <f t="shared" si="100"/>
        <v>1062</v>
      </c>
    </row>
    <row r="24020" spans="1:8" x14ac:dyDescent="0.2">
      <c r="A24020" s="512">
        <v>43004</v>
      </c>
      <c r="B24020" s="68">
        <v>24</v>
      </c>
      <c r="C24020" s="69">
        <v>982</v>
      </c>
      <c r="D24020" s="61">
        <v>39</v>
      </c>
      <c r="H24020" s="520">
        <f t="shared" si="100"/>
        <v>982</v>
      </c>
    </row>
    <row r="24021" spans="1:8" x14ac:dyDescent="0.2">
      <c r="A24021" s="512">
        <v>43005</v>
      </c>
      <c r="B24021" s="68">
        <v>1</v>
      </c>
      <c r="C24021" s="69">
        <v>932</v>
      </c>
      <c r="D24021" s="61">
        <v>37</v>
      </c>
      <c r="H24021" s="520">
        <f t="shared" si="100"/>
        <v>932</v>
      </c>
    </row>
    <row r="24022" spans="1:8" x14ac:dyDescent="0.2">
      <c r="A24022" s="512">
        <v>43005</v>
      </c>
      <c r="B24022" s="68">
        <v>2</v>
      </c>
      <c r="C24022" s="69">
        <v>892</v>
      </c>
      <c r="D24022" s="61">
        <v>36</v>
      </c>
      <c r="H24022" s="520">
        <f t="shared" si="100"/>
        <v>892</v>
      </c>
    </row>
    <row r="24023" spans="1:8" x14ac:dyDescent="0.2">
      <c r="A24023" s="512">
        <v>43005</v>
      </c>
      <c r="B24023" s="68">
        <v>3</v>
      </c>
      <c r="C24023" s="69">
        <v>883</v>
      </c>
      <c r="D24023" s="61">
        <v>35</v>
      </c>
      <c r="H24023" s="520">
        <f t="shared" si="100"/>
        <v>883</v>
      </c>
    </row>
    <row r="24024" spans="1:8" x14ac:dyDescent="0.2">
      <c r="A24024" s="512">
        <v>43005</v>
      </c>
      <c r="B24024" s="68">
        <v>4</v>
      </c>
      <c r="C24024" s="69">
        <v>908</v>
      </c>
      <c r="D24024" s="61">
        <v>36</v>
      </c>
      <c r="H24024" s="520">
        <f t="shared" si="100"/>
        <v>908</v>
      </c>
    </row>
    <row r="24025" spans="1:8" x14ac:dyDescent="0.2">
      <c r="A24025" s="512">
        <v>43005</v>
      </c>
      <c r="B24025" s="68">
        <v>5</v>
      </c>
      <c r="C24025" s="69">
        <v>979</v>
      </c>
      <c r="D24025" s="61">
        <v>39</v>
      </c>
      <c r="H24025" s="520">
        <f t="shared" si="100"/>
        <v>979</v>
      </c>
    </row>
    <row r="24026" spans="1:8" x14ac:dyDescent="0.2">
      <c r="A24026" s="512">
        <v>43005</v>
      </c>
      <c r="B24026" s="68">
        <v>6</v>
      </c>
      <c r="C24026" s="69">
        <v>1094</v>
      </c>
      <c r="D24026" s="61">
        <v>44</v>
      </c>
      <c r="H24026" s="520">
        <f t="shared" si="100"/>
        <v>1094</v>
      </c>
    </row>
    <row r="24027" spans="1:8" x14ac:dyDescent="0.2">
      <c r="A24027" s="512">
        <v>43005</v>
      </c>
      <c r="B24027" s="68">
        <v>7</v>
      </c>
      <c r="C24027" s="69">
        <v>1127</v>
      </c>
      <c r="D24027" s="61">
        <v>45</v>
      </c>
      <c r="H24027" s="520">
        <f t="shared" si="100"/>
        <v>1127</v>
      </c>
    </row>
    <row r="24028" spans="1:8" x14ac:dyDescent="0.2">
      <c r="A24028" s="512">
        <v>43005</v>
      </c>
      <c r="B24028" s="68">
        <v>8</v>
      </c>
      <c r="C24028" s="69">
        <v>1140</v>
      </c>
      <c r="D24028" s="61">
        <v>46</v>
      </c>
      <c r="H24028" s="520">
        <f t="shared" si="100"/>
        <v>1140</v>
      </c>
    </row>
    <row r="24029" spans="1:8" x14ac:dyDescent="0.2">
      <c r="A24029" s="512">
        <v>43005</v>
      </c>
      <c r="B24029" s="68">
        <v>9</v>
      </c>
      <c r="C24029" s="69">
        <v>1176</v>
      </c>
      <c r="D24029" s="61">
        <v>47</v>
      </c>
      <c r="H24029" s="520">
        <f t="shared" ref="H24029:H24092" si="101">C24029</f>
        <v>1176</v>
      </c>
    </row>
    <row r="24030" spans="1:8" x14ac:dyDescent="0.2">
      <c r="A24030" s="512">
        <v>43005</v>
      </c>
      <c r="B24030" s="68">
        <v>10</v>
      </c>
      <c r="C24030" s="69">
        <v>1211</v>
      </c>
      <c r="D24030" s="61">
        <v>48</v>
      </c>
      <c r="H24030" s="520">
        <f t="shared" si="101"/>
        <v>1211</v>
      </c>
    </row>
    <row r="24031" spans="1:8" x14ac:dyDescent="0.2">
      <c r="A24031" s="512">
        <v>43005</v>
      </c>
      <c r="B24031" s="68">
        <v>11</v>
      </c>
      <c r="C24031" s="69">
        <v>1249</v>
      </c>
      <c r="D24031" s="61">
        <v>50</v>
      </c>
      <c r="H24031" s="520">
        <f t="shared" si="101"/>
        <v>1249</v>
      </c>
    </row>
    <row r="24032" spans="1:8" x14ac:dyDescent="0.2">
      <c r="A24032" s="512">
        <v>43005</v>
      </c>
      <c r="B24032" s="68">
        <v>12</v>
      </c>
      <c r="C24032" s="69">
        <v>1282</v>
      </c>
      <c r="D24032" s="61">
        <v>51</v>
      </c>
      <c r="H24032" s="520">
        <f t="shared" si="101"/>
        <v>1282</v>
      </c>
    </row>
    <row r="24033" spans="1:8" x14ac:dyDescent="0.2">
      <c r="A24033" s="512">
        <v>43005</v>
      </c>
      <c r="B24033" s="68">
        <v>13</v>
      </c>
      <c r="C24033" s="69">
        <v>1342</v>
      </c>
      <c r="D24033" s="61">
        <v>54</v>
      </c>
      <c r="H24033" s="520">
        <f t="shared" si="101"/>
        <v>1342</v>
      </c>
    </row>
    <row r="24034" spans="1:8" x14ac:dyDescent="0.2">
      <c r="A24034" s="512">
        <v>43005</v>
      </c>
      <c r="B24034" s="68">
        <v>14</v>
      </c>
      <c r="C24034" s="69">
        <v>1406</v>
      </c>
      <c r="D24034" s="61">
        <v>56</v>
      </c>
      <c r="H24034" s="520">
        <f t="shared" si="101"/>
        <v>1406</v>
      </c>
    </row>
    <row r="24035" spans="1:8" x14ac:dyDescent="0.2">
      <c r="A24035" s="512">
        <v>43005</v>
      </c>
      <c r="B24035" s="68">
        <v>15</v>
      </c>
      <c r="C24035" s="69">
        <v>1484</v>
      </c>
      <c r="D24035" s="61">
        <v>59</v>
      </c>
      <c r="H24035" s="520">
        <f t="shared" si="101"/>
        <v>1484</v>
      </c>
    </row>
    <row r="24036" spans="1:8" x14ac:dyDescent="0.2">
      <c r="A24036" s="512">
        <v>43005</v>
      </c>
      <c r="B24036" s="68">
        <v>16</v>
      </c>
      <c r="C24036" s="69">
        <v>1549</v>
      </c>
      <c r="D24036" s="61">
        <v>62</v>
      </c>
      <c r="H24036" s="520">
        <f t="shared" si="101"/>
        <v>1549</v>
      </c>
    </row>
    <row r="24037" spans="1:8" x14ac:dyDescent="0.2">
      <c r="A24037" s="512">
        <v>43005</v>
      </c>
      <c r="B24037" s="68">
        <v>17</v>
      </c>
      <c r="C24037" s="69">
        <v>1560</v>
      </c>
      <c r="D24037" s="61">
        <v>62</v>
      </c>
      <c r="H24037" s="520">
        <f t="shared" si="101"/>
        <v>1560</v>
      </c>
    </row>
    <row r="24038" spans="1:8" x14ac:dyDescent="0.2">
      <c r="A24038" s="512">
        <v>43005</v>
      </c>
      <c r="B24038" s="68">
        <v>18</v>
      </c>
      <c r="C24038" s="69">
        <v>1500</v>
      </c>
      <c r="D24038" s="61">
        <v>60</v>
      </c>
      <c r="H24038" s="520">
        <f t="shared" si="101"/>
        <v>1500</v>
      </c>
    </row>
    <row r="24039" spans="1:8" x14ac:dyDescent="0.2">
      <c r="A24039" s="512">
        <v>43005</v>
      </c>
      <c r="B24039" s="68">
        <v>19</v>
      </c>
      <c r="C24039" s="69">
        <v>1491</v>
      </c>
      <c r="D24039" s="61">
        <v>60</v>
      </c>
      <c r="H24039" s="520">
        <f t="shared" si="101"/>
        <v>1491</v>
      </c>
    </row>
    <row r="24040" spans="1:8" x14ac:dyDescent="0.2">
      <c r="A24040" s="512">
        <v>43005</v>
      </c>
      <c r="B24040" s="68">
        <v>20</v>
      </c>
      <c r="C24040" s="69">
        <v>1467</v>
      </c>
      <c r="D24040" s="61">
        <v>59</v>
      </c>
      <c r="H24040" s="520">
        <f t="shared" si="101"/>
        <v>1467</v>
      </c>
    </row>
    <row r="24041" spans="1:8" x14ac:dyDescent="0.2">
      <c r="A24041" s="512">
        <v>43005</v>
      </c>
      <c r="B24041" s="68">
        <v>21</v>
      </c>
      <c r="C24041" s="69">
        <v>1356</v>
      </c>
      <c r="D24041" s="61">
        <v>54</v>
      </c>
      <c r="H24041" s="520">
        <f t="shared" si="101"/>
        <v>1356</v>
      </c>
    </row>
    <row r="24042" spans="1:8" x14ac:dyDescent="0.2">
      <c r="A24042" s="512">
        <v>43005</v>
      </c>
      <c r="B24042" s="68">
        <v>22</v>
      </c>
      <c r="C24042" s="69">
        <v>1217</v>
      </c>
      <c r="D24042" s="61">
        <v>49</v>
      </c>
      <c r="H24042" s="520">
        <f t="shared" si="101"/>
        <v>1217</v>
      </c>
    </row>
    <row r="24043" spans="1:8" x14ac:dyDescent="0.2">
      <c r="A24043" s="512">
        <v>43005</v>
      </c>
      <c r="B24043" s="68">
        <v>23</v>
      </c>
      <c r="C24043" s="69">
        <v>1087</v>
      </c>
      <c r="D24043" s="61">
        <v>44</v>
      </c>
      <c r="H24043" s="520">
        <f t="shared" si="101"/>
        <v>1087</v>
      </c>
    </row>
    <row r="24044" spans="1:8" x14ac:dyDescent="0.2">
      <c r="A24044" s="512">
        <v>43005</v>
      </c>
      <c r="B24044" s="68">
        <v>24</v>
      </c>
      <c r="C24044" s="69">
        <v>1007</v>
      </c>
      <c r="D24044" s="61">
        <v>40</v>
      </c>
      <c r="H24044" s="520">
        <f t="shared" si="101"/>
        <v>1007</v>
      </c>
    </row>
    <row r="24045" spans="1:8" x14ac:dyDescent="0.2">
      <c r="A24045" s="512">
        <v>43006</v>
      </c>
      <c r="B24045" s="68">
        <v>1</v>
      </c>
      <c r="C24045" s="69">
        <v>958</v>
      </c>
      <c r="D24045" s="61">
        <v>38</v>
      </c>
      <c r="H24045" s="520">
        <f t="shared" si="101"/>
        <v>958</v>
      </c>
    </row>
    <row r="24046" spans="1:8" x14ac:dyDescent="0.2">
      <c r="A24046" s="512">
        <v>43006</v>
      </c>
      <c r="B24046" s="68">
        <v>2</v>
      </c>
      <c r="C24046" s="69">
        <v>924</v>
      </c>
      <c r="D24046" s="61">
        <v>37</v>
      </c>
      <c r="H24046" s="520">
        <f t="shared" si="101"/>
        <v>924</v>
      </c>
    </row>
    <row r="24047" spans="1:8" x14ac:dyDescent="0.2">
      <c r="A24047" s="512">
        <v>43006</v>
      </c>
      <c r="B24047" s="68">
        <v>3</v>
      </c>
      <c r="C24047" s="69">
        <v>914</v>
      </c>
      <c r="D24047" s="61">
        <v>37</v>
      </c>
      <c r="H24047" s="520">
        <f t="shared" si="101"/>
        <v>914</v>
      </c>
    </row>
    <row r="24048" spans="1:8" x14ac:dyDescent="0.2">
      <c r="A24048" s="512">
        <v>43006</v>
      </c>
      <c r="B24048" s="68">
        <v>4</v>
      </c>
      <c r="C24048" s="69">
        <v>934</v>
      </c>
      <c r="D24048" s="61">
        <v>37</v>
      </c>
      <c r="H24048" s="520">
        <f t="shared" si="101"/>
        <v>934</v>
      </c>
    </row>
    <row r="24049" spans="1:8" x14ac:dyDescent="0.2">
      <c r="A24049" s="512">
        <v>43006</v>
      </c>
      <c r="B24049" s="68">
        <v>5</v>
      </c>
      <c r="C24049" s="69">
        <v>998</v>
      </c>
      <c r="D24049" s="61">
        <v>40</v>
      </c>
      <c r="H24049" s="520">
        <f t="shared" si="101"/>
        <v>998</v>
      </c>
    </row>
    <row r="24050" spans="1:8" x14ac:dyDescent="0.2">
      <c r="A24050" s="512">
        <v>43006</v>
      </c>
      <c r="B24050" s="68">
        <v>6</v>
      </c>
      <c r="C24050" s="69">
        <v>1107</v>
      </c>
      <c r="D24050" s="61">
        <v>44</v>
      </c>
      <c r="H24050" s="520">
        <f t="shared" si="101"/>
        <v>1107</v>
      </c>
    </row>
    <row r="24051" spans="1:8" x14ac:dyDescent="0.2">
      <c r="A24051" s="512">
        <v>43006</v>
      </c>
      <c r="B24051" s="68">
        <v>7</v>
      </c>
      <c r="C24051" s="69">
        <v>1134</v>
      </c>
      <c r="D24051" s="61">
        <v>45</v>
      </c>
      <c r="H24051" s="520">
        <f t="shared" si="101"/>
        <v>1134</v>
      </c>
    </row>
    <row r="24052" spans="1:8" x14ac:dyDescent="0.2">
      <c r="A24052" s="512">
        <v>43006</v>
      </c>
      <c r="B24052" s="68">
        <v>8</v>
      </c>
      <c r="C24052" s="69">
        <v>1140</v>
      </c>
      <c r="D24052" s="61">
        <v>46</v>
      </c>
      <c r="H24052" s="520">
        <f t="shared" si="101"/>
        <v>1140</v>
      </c>
    </row>
    <row r="24053" spans="1:8" x14ac:dyDescent="0.2">
      <c r="A24053" s="512">
        <v>43006</v>
      </c>
      <c r="B24053" s="68">
        <v>9</v>
      </c>
      <c r="C24053" s="69">
        <v>1151</v>
      </c>
      <c r="D24053" s="61">
        <v>46</v>
      </c>
      <c r="H24053" s="520">
        <f t="shared" si="101"/>
        <v>1151</v>
      </c>
    </row>
    <row r="24054" spans="1:8" x14ac:dyDescent="0.2">
      <c r="A24054" s="512">
        <v>43006</v>
      </c>
      <c r="B24054" s="68">
        <v>10</v>
      </c>
      <c r="C24054" s="69">
        <v>1167</v>
      </c>
      <c r="D24054" s="61">
        <v>47</v>
      </c>
      <c r="H24054" s="520">
        <f t="shared" si="101"/>
        <v>1167</v>
      </c>
    </row>
    <row r="24055" spans="1:8" x14ac:dyDescent="0.2">
      <c r="A24055" s="512">
        <v>43006</v>
      </c>
      <c r="B24055" s="68">
        <v>11</v>
      </c>
      <c r="C24055" s="69">
        <v>1179</v>
      </c>
      <c r="D24055" s="61">
        <v>47</v>
      </c>
      <c r="H24055" s="520">
        <f t="shared" si="101"/>
        <v>1179</v>
      </c>
    </row>
    <row r="24056" spans="1:8" x14ac:dyDescent="0.2">
      <c r="A24056" s="512">
        <v>43006</v>
      </c>
      <c r="B24056" s="68">
        <v>12</v>
      </c>
      <c r="C24056" s="69">
        <v>1199</v>
      </c>
      <c r="D24056" s="61">
        <v>48</v>
      </c>
      <c r="H24056" s="520">
        <f t="shared" si="101"/>
        <v>1199</v>
      </c>
    </row>
    <row r="24057" spans="1:8" x14ac:dyDescent="0.2">
      <c r="A24057" s="512">
        <v>43006</v>
      </c>
      <c r="B24057" s="68">
        <v>13</v>
      </c>
      <c r="C24057" s="69">
        <v>1235</v>
      </c>
      <c r="D24057" s="61">
        <v>49</v>
      </c>
      <c r="H24057" s="520">
        <f t="shared" si="101"/>
        <v>1235</v>
      </c>
    </row>
    <row r="24058" spans="1:8" x14ac:dyDescent="0.2">
      <c r="A24058" s="512">
        <v>43006</v>
      </c>
      <c r="B24058" s="68">
        <v>14</v>
      </c>
      <c r="C24058" s="69">
        <v>1281</v>
      </c>
      <c r="D24058" s="61">
        <v>51</v>
      </c>
      <c r="H24058" s="520">
        <f t="shared" si="101"/>
        <v>1281</v>
      </c>
    </row>
    <row r="24059" spans="1:8" x14ac:dyDescent="0.2">
      <c r="A24059" s="512">
        <v>43006</v>
      </c>
      <c r="B24059" s="68">
        <v>15</v>
      </c>
      <c r="C24059" s="69">
        <v>1284</v>
      </c>
      <c r="D24059" s="61">
        <v>51</v>
      </c>
      <c r="H24059" s="520">
        <f t="shared" si="101"/>
        <v>1284</v>
      </c>
    </row>
    <row r="24060" spans="1:8" x14ac:dyDescent="0.2">
      <c r="A24060" s="512">
        <v>43006</v>
      </c>
      <c r="B24060" s="68">
        <v>16</v>
      </c>
      <c r="C24060" s="69">
        <v>1367</v>
      </c>
      <c r="D24060" s="61">
        <v>55</v>
      </c>
      <c r="H24060" s="520">
        <f t="shared" si="101"/>
        <v>1367</v>
      </c>
    </row>
    <row r="24061" spans="1:8" x14ac:dyDescent="0.2">
      <c r="A24061" s="512">
        <v>43006</v>
      </c>
      <c r="B24061" s="68">
        <v>17</v>
      </c>
      <c r="C24061" s="69">
        <v>1373</v>
      </c>
      <c r="D24061" s="61">
        <v>55</v>
      </c>
      <c r="H24061" s="520">
        <f t="shared" si="101"/>
        <v>1373</v>
      </c>
    </row>
    <row r="24062" spans="1:8" x14ac:dyDescent="0.2">
      <c r="A24062" s="512">
        <v>43006</v>
      </c>
      <c r="B24062" s="68">
        <v>18</v>
      </c>
      <c r="C24062" s="69">
        <v>1320</v>
      </c>
      <c r="D24062" s="61">
        <v>53</v>
      </c>
      <c r="H24062" s="520">
        <f t="shared" si="101"/>
        <v>1320</v>
      </c>
    </row>
    <row r="24063" spans="1:8" x14ac:dyDescent="0.2">
      <c r="A24063" s="512">
        <v>43006</v>
      </c>
      <c r="B24063" s="68">
        <v>19</v>
      </c>
      <c r="C24063" s="69">
        <v>1323</v>
      </c>
      <c r="D24063" s="61">
        <v>53</v>
      </c>
      <c r="H24063" s="520">
        <f t="shared" si="101"/>
        <v>1323</v>
      </c>
    </row>
    <row r="24064" spans="1:8" x14ac:dyDescent="0.2">
      <c r="A24064" s="512">
        <v>43006</v>
      </c>
      <c r="B24064" s="68">
        <v>20</v>
      </c>
      <c r="C24064" s="69">
        <v>1318</v>
      </c>
      <c r="D24064" s="61">
        <v>53</v>
      </c>
      <c r="H24064" s="520">
        <f t="shared" si="101"/>
        <v>1318</v>
      </c>
    </row>
    <row r="24065" spans="1:8" x14ac:dyDescent="0.2">
      <c r="A24065" s="512">
        <v>43006</v>
      </c>
      <c r="B24065" s="68">
        <v>21</v>
      </c>
      <c r="C24065" s="69">
        <v>1238</v>
      </c>
      <c r="D24065" s="61">
        <v>50</v>
      </c>
      <c r="H24065" s="520">
        <f t="shared" si="101"/>
        <v>1238</v>
      </c>
    </row>
    <row r="24066" spans="1:8" x14ac:dyDescent="0.2">
      <c r="A24066" s="512">
        <v>43006</v>
      </c>
      <c r="B24066" s="68">
        <v>22</v>
      </c>
      <c r="C24066" s="69">
        <v>1130</v>
      </c>
      <c r="D24066" s="61">
        <v>45</v>
      </c>
      <c r="H24066" s="520">
        <f t="shared" si="101"/>
        <v>1130</v>
      </c>
    </row>
    <row r="24067" spans="1:8" x14ac:dyDescent="0.2">
      <c r="A24067" s="512">
        <v>43006</v>
      </c>
      <c r="B24067" s="68">
        <v>23</v>
      </c>
      <c r="C24067" s="69">
        <v>1031</v>
      </c>
      <c r="D24067" s="61">
        <v>41</v>
      </c>
      <c r="H24067" s="520">
        <f t="shared" si="101"/>
        <v>1031</v>
      </c>
    </row>
    <row r="24068" spans="1:8" x14ac:dyDescent="0.2">
      <c r="A24068" s="512">
        <v>43006</v>
      </c>
      <c r="B24068" s="68">
        <v>24</v>
      </c>
      <c r="C24068" s="69">
        <v>981</v>
      </c>
      <c r="D24068" s="61">
        <v>39</v>
      </c>
      <c r="H24068" s="520">
        <f t="shared" si="101"/>
        <v>981</v>
      </c>
    </row>
    <row r="24069" spans="1:8" x14ac:dyDescent="0.2">
      <c r="A24069" s="512">
        <v>43007</v>
      </c>
      <c r="B24069" s="68">
        <v>1</v>
      </c>
      <c r="C24069" s="69">
        <v>932</v>
      </c>
      <c r="D24069" s="61">
        <v>37</v>
      </c>
      <c r="H24069" s="520">
        <f t="shared" si="101"/>
        <v>932</v>
      </c>
    </row>
    <row r="24070" spans="1:8" x14ac:dyDescent="0.2">
      <c r="A24070" s="512">
        <v>43007</v>
      </c>
      <c r="B24070" s="68">
        <v>2</v>
      </c>
      <c r="C24070" s="69">
        <v>892</v>
      </c>
      <c r="D24070" s="61">
        <v>36</v>
      </c>
      <c r="H24070" s="520">
        <f t="shared" si="101"/>
        <v>892</v>
      </c>
    </row>
    <row r="24071" spans="1:8" x14ac:dyDescent="0.2">
      <c r="A24071" s="512">
        <v>43007</v>
      </c>
      <c r="B24071" s="68">
        <v>3</v>
      </c>
      <c r="C24071" s="69">
        <v>882</v>
      </c>
      <c r="D24071" s="61">
        <v>35</v>
      </c>
      <c r="H24071" s="520">
        <f t="shared" si="101"/>
        <v>882</v>
      </c>
    </row>
    <row r="24072" spans="1:8" x14ac:dyDescent="0.2">
      <c r="A24072" s="512">
        <v>43007</v>
      </c>
      <c r="B24072" s="68">
        <v>4</v>
      </c>
      <c r="C24072" s="69">
        <v>902</v>
      </c>
      <c r="D24072" s="61">
        <v>36</v>
      </c>
      <c r="H24072" s="520">
        <f t="shared" si="101"/>
        <v>902</v>
      </c>
    </row>
    <row r="24073" spans="1:8" x14ac:dyDescent="0.2">
      <c r="A24073" s="512">
        <v>43007</v>
      </c>
      <c r="B24073" s="68">
        <v>5</v>
      </c>
      <c r="C24073" s="69">
        <v>966</v>
      </c>
      <c r="D24073" s="61">
        <v>39</v>
      </c>
      <c r="H24073" s="520">
        <f t="shared" si="101"/>
        <v>966</v>
      </c>
    </row>
    <row r="24074" spans="1:8" x14ac:dyDescent="0.2">
      <c r="A24074" s="512">
        <v>43007</v>
      </c>
      <c r="B24074" s="68">
        <v>6</v>
      </c>
      <c r="C24074" s="69">
        <v>1070</v>
      </c>
      <c r="D24074" s="61">
        <v>43</v>
      </c>
      <c r="H24074" s="520">
        <f t="shared" si="101"/>
        <v>1070</v>
      </c>
    </row>
    <row r="24075" spans="1:8" x14ac:dyDescent="0.2">
      <c r="A24075" s="512">
        <v>43007</v>
      </c>
      <c r="B24075" s="68">
        <v>7</v>
      </c>
      <c r="C24075" s="69">
        <v>1091</v>
      </c>
      <c r="D24075" s="61">
        <v>44</v>
      </c>
      <c r="H24075" s="520">
        <f t="shared" si="101"/>
        <v>1091</v>
      </c>
    </row>
    <row r="24076" spans="1:8" x14ac:dyDescent="0.2">
      <c r="A24076" s="512">
        <v>43007</v>
      </c>
      <c r="B24076" s="68">
        <v>8</v>
      </c>
      <c r="C24076" s="69">
        <v>1097</v>
      </c>
      <c r="D24076" s="61">
        <v>44</v>
      </c>
      <c r="H24076" s="520">
        <f t="shared" si="101"/>
        <v>1097</v>
      </c>
    </row>
    <row r="24077" spans="1:8" x14ac:dyDescent="0.2">
      <c r="A24077" s="512">
        <v>43007</v>
      </c>
      <c r="B24077" s="68">
        <v>9</v>
      </c>
      <c r="C24077" s="69">
        <v>1100</v>
      </c>
      <c r="D24077" s="61">
        <v>44</v>
      </c>
      <c r="H24077" s="520">
        <f t="shared" si="101"/>
        <v>1100</v>
      </c>
    </row>
    <row r="24078" spans="1:8" x14ac:dyDescent="0.2">
      <c r="A24078" s="512">
        <v>43007</v>
      </c>
      <c r="B24078" s="68">
        <v>10</v>
      </c>
      <c r="C24078" s="69">
        <v>1105</v>
      </c>
      <c r="D24078" s="61">
        <v>44</v>
      </c>
      <c r="H24078" s="520">
        <f t="shared" si="101"/>
        <v>1105</v>
      </c>
    </row>
    <row r="24079" spans="1:8" x14ac:dyDescent="0.2">
      <c r="A24079" s="512">
        <v>43007</v>
      </c>
      <c r="B24079" s="68">
        <v>11</v>
      </c>
      <c r="C24079" s="69">
        <v>1104</v>
      </c>
      <c r="D24079" s="61">
        <v>44</v>
      </c>
      <c r="H24079" s="520">
        <f t="shared" si="101"/>
        <v>1104</v>
      </c>
    </row>
    <row r="24080" spans="1:8" x14ac:dyDescent="0.2">
      <c r="A24080" s="512">
        <v>43007</v>
      </c>
      <c r="B24080" s="68">
        <v>12</v>
      </c>
      <c r="C24080" s="69">
        <v>1113</v>
      </c>
      <c r="D24080" s="61">
        <v>45</v>
      </c>
      <c r="H24080" s="520">
        <f t="shared" si="101"/>
        <v>1113</v>
      </c>
    </row>
    <row r="24081" spans="1:8" x14ac:dyDescent="0.2">
      <c r="A24081" s="512">
        <v>43007</v>
      </c>
      <c r="B24081" s="68">
        <v>13</v>
      </c>
      <c r="C24081" s="69">
        <v>1137</v>
      </c>
      <c r="D24081" s="61">
        <v>46</v>
      </c>
      <c r="H24081" s="520">
        <f t="shared" si="101"/>
        <v>1137</v>
      </c>
    </row>
    <row r="24082" spans="1:8" x14ac:dyDescent="0.2">
      <c r="A24082" s="512">
        <v>43007</v>
      </c>
      <c r="B24082" s="68">
        <v>14</v>
      </c>
      <c r="C24082" s="69">
        <v>1170</v>
      </c>
      <c r="D24082" s="61">
        <v>47</v>
      </c>
      <c r="H24082" s="520">
        <f t="shared" si="101"/>
        <v>1170</v>
      </c>
    </row>
    <row r="24083" spans="1:8" x14ac:dyDescent="0.2">
      <c r="A24083" s="512">
        <v>43007</v>
      </c>
      <c r="B24083" s="68">
        <v>15</v>
      </c>
      <c r="C24083" s="69">
        <v>1230</v>
      </c>
      <c r="D24083" s="61">
        <v>49</v>
      </c>
      <c r="H24083" s="520">
        <f t="shared" si="101"/>
        <v>1230</v>
      </c>
    </row>
    <row r="24084" spans="1:8" x14ac:dyDescent="0.2">
      <c r="A24084" s="512">
        <v>43007</v>
      </c>
      <c r="B24084" s="68">
        <v>16</v>
      </c>
      <c r="C24084" s="69">
        <v>1251</v>
      </c>
      <c r="D24084" s="61">
        <v>50</v>
      </c>
      <c r="H24084" s="520">
        <f t="shared" si="101"/>
        <v>1251</v>
      </c>
    </row>
    <row r="24085" spans="1:8" x14ac:dyDescent="0.2">
      <c r="A24085" s="512">
        <v>43007</v>
      </c>
      <c r="B24085" s="68">
        <v>17</v>
      </c>
      <c r="C24085" s="69">
        <v>1262</v>
      </c>
      <c r="D24085" s="61">
        <v>51</v>
      </c>
      <c r="H24085" s="520">
        <f t="shared" si="101"/>
        <v>1262</v>
      </c>
    </row>
    <row r="24086" spans="1:8" x14ac:dyDescent="0.2">
      <c r="A24086" s="512">
        <v>43007</v>
      </c>
      <c r="B24086" s="68">
        <v>18</v>
      </c>
      <c r="C24086" s="69">
        <v>1289</v>
      </c>
      <c r="D24086" s="61">
        <v>52</v>
      </c>
      <c r="H24086" s="520">
        <f t="shared" si="101"/>
        <v>1289</v>
      </c>
    </row>
    <row r="24087" spans="1:8" x14ac:dyDescent="0.2">
      <c r="A24087" s="512">
        <v>43007</v>
      </c>
      <c r="B24087" s="68">
        <v>19</v>
      </c>
      <c r="C24087" s="69">
        <v>1236</v>
      </c>
      <c r="D24087" s="61">
        <v>49</v>
      </c>
      <c r="H24087" s="520">
        <f t="shared" si="101"/>
        <v>1236</v>
      </c>
    </row>
    <row r="24088" spans="1:8" x14ac:dyDescent="0.2">
      <c r="A24088" s="512">
        <v>43007</v>
      </c>
      <c r="B24088" s="68">
        <v>20</v>
      </c>
      <c r="C24088" s="69">
        <v>1281</v>
      </c>
      <c r="D24088" s="61">
        <v>51</v>
      </c>
      <c r="H24088" s="520">
        <f t="shared" si="101"/>
        <v>1281</v>
      </c>
    </row>
    <row r="24089" spans="1:8" x14ac:dyDescent="0.2">
      <c r="A24089" s="512">
        <v>43007</v>
      </c>
      <c r="B24089" s="68">
        <v>21</v>
      </c>
      <c r="C24089" s="69">
        <v>1219</v>
      </c>
      <c r="D24089" s="61">
        <v>49</v>
      </c>
      <c r="H24089" s="520">
        <f t="shared" si="101"/>
        <v>1219</v>
      </c>
    </row>
    <row r="24090" spans="1:8" x14ac:dyDescent="0.2">
      <c r="A24090" s="512">
        <v>43007</v>
      </c>
      <c r="B24090" s="68">
        <v>22</v>
      </c>
      <c r="C24090" s="69">
        <v>1117</v>
      </c>
      <c r="D24090" s="61">
        <v>45</v>
      </c>
      <c r="H24090" s="520">
        <f t="shared" si="101"/>
        <v>1117</v>
      </c>
    </row>
    <row r="24091" spans="1:8" x14ac:dyDescent="0.2">
      <c r="A24091" s="512">
        <v>43007</v>
      </c>
      <c r="B24091" s="68">
        <v>23</v>
      </c>
      <c r="C24091" s="69">
        <v>1019</v>
      </c>
      <c r="D24091" s="61">
        <v>41</v>
      </c>
      <c r="H24091" s="520">
        <f t="shared" si="101"/>
        <v>1019</v>
      </c>
    </row>
    <row r="24092" spans="1:8" x14ac:dyDescent="0.2">
      <c r="A24092" s="512">
        <v>43007</v>
      </c>
      <c r="B24092" s="68">
        <v>24</v>
      </c>
      <c r="C24092" s="69">
        <v>979</v>
      </c>
      <c r="D24092" s="61">
        <v>39</v>
      </c>
      <c r="H24092" s="520">
        <f t="shared" si="101"/>
        <v>979</v>
      </c>
    </row>
    <row r="24093" spans="1:8" x14ac:dyDescent="0.2">
      <c r="A24093" s="512">
        <v>43008</v>
      </c>
      <c r="B24093" s="68">
        <v>1</v>
      </c>
      <c r="C24093" s="69">
        <v>930</v>
      </c>
      <c r="D24093" s="61">
        <v>37</v>
      </c>
      <c r="H24093" s="520">
        <f t="shared" ref="H24093:H24156" si="102">C24093</f>
        <v>930</v>
      </c>
    </row>
    <row r="24094" spans="1:8" x14ac:dyDescent="0.2">
      <c r="A24094" s="512">
        <v>43008</v>
      </c>
      <c r="B24094" s="68">
        <v>2</v>
      </c>
      <c r="C24094" s="69">
        <v>892</v>
      </c>
      <c r="D24094" s="61">
        <v>36</v>
      </c>
      <c r="H24094" s="520">
        <f t="shared" si="102"/>
        <v>892</v>
      </c>
    </row>
    <row r="24095" spans="1:8" x14ac:dyDescent="0.2">
      <c r="A24095" s="512">
        <v>43008</v>
      </c>
      <c r="B24095" s="68">
        <v>3</v>
      </c>
      <c r="C24095" s="69">
        <v>884</v>
      </c>
      <c r="D24095" s="61">
        <v>35</v>
      </c>
      <c r="H24095" s="520">
        <f t="shared" si="102"/>
        <v>884</v>
      </c>
    </row>
    <row r="24096" spans="1:8" x14ac:dyDescent="0.2">
      <c r="A24096" s="512">
        <v>43008</v>
      </c>
      <c r="B24096" s="68">
        <v>4</v>
      </c>
      <c r="C24096" s="69">
        <v>885</v>
      </c>
      <c r="D24096" s="61">
        <v>35</v>
      </c>
      <c r="H24096" s="520">
        <f t="shared" si="102"/>
        <v>885</v>
      </c>
    </row>
    <row r="24097" spans="1:8" x14ac:dyDescent="0.2">
      <c r="A24097" s="512">
        <v>43008</v>
      </c>
      <c r="B24097" s="68">
        <v>5</v>
      </c>
      <c r="C24097" s="69">
        <v>894</v>
      </c>
      <c r="D24097" s="61">
        <v>36</v>
      </c>
      <c r="H24097" s="520">
        <f t="shared" si="102"/>
        <v>894</v>
      </c>
    </row>
    <row r="24098" spans="1:8" x14ac:dyDescent="0.2">
      <c r="A24098" s="512">
        <v>43008</v>
      </c>
      <c r="B24098" s="68">
        <v>6</v>
      </c>
      <c r="C24098" s="69">
        <v>918</v>
      </c>
      <c r="D24098" s="61">
        <v>37</v>
      </c>
      <c r="H24098" s="520">
        <f t="shared" si="102"/>
        <v>918</v>
      </c>
    </row>
    <row r="24099" spans="1:8" x14ac:dyDescent="0.2">
      <c r="A24099" s="512">
        <v>43008</v>
      </c>
      <c r="B24099" s="68">
        <v>7</v>
      </c>
      <c r="C24099" s="69">
        <v>913</v>
      </c>
      <c r="D24099" s="61">
        <v>37</v>
      </c>
      <c r="H24099" s="520">
        <f t="shared" si="102"/>
        <v>913</v>
      </c>
    </row>
    <row r="24100" spans="1:8" x14ac:dyDescent="0.2">
      <c r="A24100" s="512">
        <v>43008</v>
      </c>
      <c r="B24100" s="68">
        <v>8</v>
      </c>
      <c r="C24100" s="69">
        <v>926</v>
      </c>
      <c r="D24100" s="61">
        <v>37</v>
      </c>
      <c r="H24100" s="520">
        <f t="shared" si="102"/>
        <v>926</v>
      </c>
    </row>
    <row r="24101" spans="1:8" x14ac:dyDescent="0.2">
      <c r="A24101" s="512">
        <v>43008</v>
      </c>
      <c r="B24101" s="68">
        <v>9</v>
      </c>
      <c r="C24101" s="69">
        <v>962</v>
      </c>
      <c r="D24101" s="61">
        <v>38</v>
      </c>
      <c r="H24101" s="520">
        <f t="shared" si="102"/>
        <v>962</v>
      </c>
    </row>
    <row r="24102" spans="1:8" x14ac:dyDescent="0.2">
      <c r="A24102" s="512">
        <v>43008</v>
      </c>
      <c r="B24102" s="68">
        <v>10</v>
      </c>
      <c r="C24102" s="69">
        <v>1003</v>
      </c>
      <c r="D24102" s="61">
        <v>40</v>
      </c>
      <c r="H24102" s="520">
        <f t="shared" si="102"/>
        <v>1003</v>
      </c>
    </row>
    <row r="24103" spans="1:8" x14ac:dyDescent="0.2">
      <c r="A24103" s="512">
        <v>43008</v>
      </c>
      <c r="B24103" s="68">
        <v>11</v>
      </c>
      <c r="C24103" s="69">
        <v>1046</v>
      </c>
      <c r="D24103" s="61">
        <v>42</v>
      </c>
      <c r="H24103" s="520">
        <f t="shared" si="102"/>
        <v>1046</v>
      </c>
    </row>
    <row r="24104" spans="1:8" x14ac:dyDescent="0.2">
      <c r="A24104" s="512">
        <v>43008</v>
      </c>
      <c r="B24104" s="68">
        <v>12</v>
      </c>
      <c r="C24104" s="69">
        <v>1085</v>
      </c>
      <c r="D24104" s="61">
        <v>43</v>
      </c>
      <c r="H24104" s="520">
        <f t="shared" si="102"/>
        <v>1085</v>
      </c>
    </row>
    <row r="24105" spans="1:8" x14ac:dyDescent="0.2">
      <c r="A24105" s="512">
        <v>43008</v>
      </c>
      <c r="B24105" s="68">
        <v>13</v>
      </c>
      <c r="C24105" s="69">
        <v>1133</v>
      </c>
      <c r="D24105" s="61">
        <v>45</v>
      </c>
      <c r="H24105" s="520">
        <f t="shared" si="102"/>
        <v>1133</v>
      </c>
    </row>
    <row r="24106" spans="1:8" x14ac:dyDescent="0.2">
      <c r="A24106" s="512">
        <v>43008</v>
      </c>
      <c r="B24106" s="68">
        <v>14</v>
      </c>
      <c r="C24106" s="69">
        <v>1166</v>
      </c>
      <c r="D24106" s="61">
        <v>47</v>
      </c>
      <c r="H24106" s="520">
        <f t="shared" si="102"/>
        <v>1166</v>
      </c>
    </row>
    <row r="24107" spans="1:8" x14ac:dyDescent="0.2">
      <c r="A24107" s="512">
        <v>43008</v>
      </c>
      <c r="B24107" s="68">
        <v>15</v>
      </c>
      <c r="C24107" s="69">
        <v>1151</v>
      </c>
      <c r="D24107" s="61">
        <v>46</v>
      </c>
      <c r="H24107" s="520">
        <f t="shared" si="102"/>
        <v>1151</v>
      </c>
    </row>
    <row r="24108" spans="1:8" x14ac:dyDescent="0.2">
      <c r="A24108" s="512">
        <v>43008</v>
      </c>
      <c r="B24108" s="68">
        <v>16</v>
      </c>
      <c r="C24108" s="69">
        <v>1155</v>
      </c>
      <c r="D24108" s="61">
        <v>46</v>
      </c>
      <c r="H24108" s="520">
        <f t="shared" si="102"/>
        <v>1155</v>
      </c>
    </row>
    <row r="24109" spans="1:8" x14ac:dyDescent="0.2">
      <c r="A24109" s="512">
        <v>43008</v>
      </c>
      <c r="B24109" s="68">
        <v>17</v>
      </c>
      <c r="C24109" s="69">
        <v>1188</v>
      </c>
      <c r="D24109" s="61">
        <v>48</v>
      </c>
      <c r="H24109" s="520">
        <f t="shared" si="102"/>
        <v>1188</v>
      </c>
    </row>
    <row r="24110" spans="1:8" x14ac:dyDescent="0.2">
      <c r="A24110" s="512">
        <v>43008</v>
      </c>
      <c r="B24110" s="68">
        <v>18</v>
      </c>
      <c r="C24110" s="69">
        <v>1289</v>
      </c>
      <c r="D24110" s="61">
        <v>52</v>
      </c>
      <c r="H24110" s="520">
        <f t="shared" si="102"/>
        <v>1289</v>
      </c>
    </row>
    <row r="24111" spans="1:8" x14ac:dyDescent="0.2">
      <c r="A24111" s="512">
        <v>43008</v>
      </c>
      <c r="B24111" s="68">
        <v>19</v>
      </c>
      <c r="C24111" s="69">
        <v>1239</v>
      </c>
      <c r="D24111" s="61">
        <v>50</v>
      </c>
      <c r="H24111" s="520">
        <f t="shared" si="102"/>
        <v>1239</v>
      </c>
    </row>
    <row r="24112" spans="1:8" x14ac:dyDescent="0.2">
      <c r="A24112" s="512">
        <v>43008</v>
      </c>
      <c r="B24112" s="68">
        <v>20</v>
      </c>
      <c r="C24112" s="69">
        <v>1283</v>
      </c>
      <c r="D24112" s="61">
        <v>51</v>
      </c>
      <c r="H24112" s="520">
        <f t="shared" si="102"/>
        <v>1283</v>
      </c>
    </row>
    <row r="24113" spans="1:8" x14ac:dyDescent="0.2">
      <c r="A24113" s="512">
        <v>43008</v>
      </c>
      <c r="B24113" s="68">
        <v>21</v>
      </c>
      <c r="C24113" s="69">
        <v>1222</v>
      </c>
      <c r="D24113" s="61">
        <v>49</v>
      </c>
      <c r="H24113" s="520">
        <f t="shared" si="102"/>
        <v>1222</v>
      </c>
    </row>
    <row r="24114" spans="1:8" x14ac:dyDescent="0.2">
      <c r="A24114" s="512">
        <v>43008</v>
      </c>
      <c r="B24114" s="68">
        <v>22</v>
      </c>
      <c r="C24114" s="69">
        <v>1117</v>
      </c>
      <c r="D24114" s="61">
        <v>45</v>
      </c>
      <c r="H24114" s="520">
        <f t="shared" si="102"/>
        <v>1117</v>
      </c>
    </row>
    <row r="24115" spans="1:8" x14ac:dyDescent="0.2">
      <c r="A24115" s="512">
        <v>43008</v>
      </c>
      <c r="B24115" s="68">
        <v>23</v>
      </c>
      <c r="C24115" s="69">
        <v>1019</v>
      </c>
      <c r="D24115" s="61">
        <v>41</v>
      </c>
      <c r="H24115" s="520">
        <f t="shared" si="102"/>
        <v>1019</v>
      </c>
    </row>
    <row r="24116" spans="1:8" x14ac:dyDescent="0.2">
      <c r="A24116" s="512">
        <v>43008</v>
      </c>
      <c r="B24116" s="68">
        <v>24</v>
      </c>
      <c r="C24116" s="69">
        <v>938</v>
      </c>
      <c r="D24116" s="61">
        <v>38</v>
      </c>
      <c r="H24116" s="520">
        <f t="shared" si="102"/>
        <v>938</v>
      </c>
    </row>
    <row r="24117" spans="1:8" x14ac:dyDescent="0.2">
      <c r="A24117" s="512">
        <v>43009</v>
      </c>
      <c r="B24117" s="68">
        <v>1</v>
      </c>
      <c r="C24117" s="69">
        <v>901</v>
      </c>
      <c r="D24117" s="61">
        <v>36</v>
      </c>
      <c r="H24117" s="520">
        <f t="shared" si="102"/>
        <v>901</v>
      </c>
    </row>
    <row r="24118" spans="1:8" x14ac:dyDescent="0.2">
      <c r="A24118" s="512">
        <v>43009</v>
      </c>
      <c r="B24118" s="68">
        <v>2</v>
      </c>
      <c r="C24118" s="69">
        <v>870</v>
      </c>
      <c r="D24118" s="61">
        <v>35</v>
      </c>
      <c r="H24118" s="520">
        <f t="shared" si="102"/>
        <v>870</v>
      </c>
    </row>
    <row r="24119" spans="1:8" x14ac:dyDescent="0.2">
      <c r="A24119" s="512">
        <v>43009</v>
      </c>
      <c r="B24119" s="68">
        <v>3</v>
      </c>
      <c r="C24119" s="69">
        <v>857</v>
      </c>
      <c r="D24119" s="61">
        <v>34</v>
      </c>
      <c r="H24119" s="520">
        <f t="shared" si="102"/>
        <v>857</v>
      </c>
    </row>
    <row r="24120" spans="1:8" x14ac:dyDescent="0.2">
      <c r="A24120" s="512">
        <v>43009</v>
      </c>
      <c r="B24120" s="68">
        <v>4</v>
      </c>
      <c r="C24120" s="69">
        <v>862</v>
      </c>
      <c r="D24120" s="61">
        <v>34</v>
      </c>
      <c r="H24120" s="520">
        <f t="shared" si="102"/>
        <v>862</v>
      </c>
    </row>
    <row r="24121" spans="1:8" x14ac:dyDescent="0.2">
      <c r="A24121" s="512">
        <v>43009</v>
      </c>
      <c r="B24121" s="68">
        <v>5</v>
      </c>
      <c r="C24121" s="69">
        <v>880</v>
      </c>
      <c r="D24121" s="61">
        <v>35</v>
      </c>
      <c r="H24121" s="520">
        <f t="shared" si="102"/>
        <v>880</v>
      </c>
    </row>
    <row r="24122" spans="1:8" x14ac:dyDescent="0.2">
      <c r="A24122" s="512">
        <v>43009</v>
      </c>
      <c r="B24122" s="68">
        <v>6</v>
      </c>
      <c r="C24122" s="69">
        <v>915</v>
      </c>
      <c r="D24122" s="61">
        <v>37</v>
      </c>
      <c r="H24122" s="520">
        <f t="shared" si="102"/>
        <v>915</v>
      </c>
    </row>
    <row r="24123" spans="1:8" x14ac:dyDescent="0.2">
      <c r="A24123" s="512">
        <v>43009</v>
      </c>
      <c r="B24123" s="68">
        <v>7</v>
      </c>
      <c r="C24123" s="69">
        <v>914</v>
      </c>
      <c r="D24123" s="61">
        <v>37</v>
      </c>
      <c r="H24123" s="520">
        <f t="shared" si="102"/>
        <v>914</v>
      </c>
    </row>
    <row r="24124" spans="1:8" x14ac:dyDescent="0.2">
      <c r="A24124" s="512">
        <v>43009</v>
      </c>
      <c r="B24124" s="68">
        <v>8</v>
      </c>
      <c r="C24124" s="69">
        <v>945</v>
      </c>
      <c r="D24124" s="61">
        <v>38</v>
      </c>
      <c r="H24124" s="520">
        <f t="shared" si="102"/>
        <v>945</v>
      </c>
    </row>
    <row r="24125" spans="1:8" x14ac:dyDescent="0.2">
      <c r="A24125" s="512">
        <v>43009</v>
      </c>
      <c r="B24125" s="68">
        <v>9</v>
      </c>
      <c r="C24125" s="69">
        <v>997</v>
      </c>
      <c r="D24125" s="61">
        <v>40</v>
      </c>
      <c r="H24125" s="520">
        <f t="shared" si="102"/>
        <v>997</v>
      </c>
    </row>
    <row r="24126" spans="1:8" x14ac:dyDescent="0.2">
      <c r="A24126" s="512">
        <v>43009</v>
      </c>
      <c r="B24126" s="68">
        <v>10</v>
      </c>
      <c r="C24126" s="69">
        <v>1023</v>
      </c>
      <c r="D24126" s="61">
        <v>41</v>
      </c>
      <c r="H24126" s="520">
        <f t="shared" si="102"/>
        <v>1023</v>
      </c>
    </row>
    <row r="24127" spans="1:8" x14ac:dyDescent="0.2">
      <c r="A24127" s="512">
        <v>43009</v>
      </c>
      <c r="B24127" s="68">
        <v>11</v>
      </c>
      <c r="C24127" s="69">
        <v>1056</v>
      </c>
      <c r="D24127" s="61">
        <v>42</v>
      </c>
      <c r="H24127" s="520">
        <f t="shared" si="102"/>
        <v>1056</v>
      </c>
    </row>
    <row r="24128" spans="1:8" x14ac:dyDescent="0.2">
      <c r="A24128" s="512">
        <v>43009</v>
      </c>
      <c r="B24128" s="68">
        <v>12</v>
      </c>
      <c r="C24128" s="69">
        <v>1078</v>
      </c>
      <c r="D24128" s="61">
        <v>43</v>
      </c>
      <c r="H24128" s="520">
        <f t="shared" si="102"/>
        <v>1078</v>
      </c>
    </row>
    <row r="24129" spans="1:8" x14ac:dyDescent="0.2">
      <c r="A24129" s="512">
        <v>43009</v>
      </c>
      <c r="B24129" s="68">
        <v>13</v>
      </c>
      <c r="C24129" s="69">
        <v>1102</v>
      </c>
      <c r="D24129" s="61">
        <v>44</v>
      </c>
      <c r="H24129" s="520">
        <f t="shared" si="102"/>
        <v>1102</v>
      </c>
    </row>
    <row r="24130" spans="1:8" x14ac:dyDescent="0.2">
      <c r="A24130" s="512">
        <v>43009</v>
      </c>
      <c r="B24130" s="68">
        <v>14</v>
      </c>
      <c r="C24130" s="69">
        <v>1134</v>
      </c>
      <c r="D24130" s="61">
        <v>45</v>
      </c>
      <c r="H24130" s="520">
        <f t="shared" si="102"/>
        <v>1134</v>
      </c>
    </row>
    <row r="24131" spans="1:8" x14ac:dyDescent="0.2">
      <c r="A24131" s="512">
        <v>43009</v>
      </c>
      <c r="B24131" s="68">
        <v>15</v>
      </c>
      <c r="C24131" s="69">
        <v>1196</v>
      </c>
      <c r="D24131" s="61">
        <v>48</v>
      </c>
      <c r="H24131" s="520">
        <f t="shared" si="102"/>
        <v>1196</v>
      </c>
    </row>
    <row r="24132" spans="1:8" x14ac:dyDescent="0.2">
      <c r="A24132" s="512">
        <v>43009</v>
      </c>
      <c r="B24132" s="68">
        <v>16</v>
      </c>
      <c r="C24132" s="69">
        <v>1230</v>
      </c>
      <c r="D24132" s="61">
        <v>49</v>
      </c>
      <c r="H24132" s="520">
        <f t="shared" si="102"/>
        <v>1230</v>
      </c>
    </row>
    <row r="24133" spans="1:8" x14ac:dyDescent="0.2">
      <c r="A24133" s="512">
        <v>43009</v>
      </c>
      <c r="B24133" s="68">
        <v>17</v>
      </c>
      <c r="C24133" s="69">
        <v>1323</v>
      </c>
      <c r="D24133" s="61">
        <v>53</v>
      </c>
      <c r="H24133" s="520">
        <f t="shared" si="102"/>
        <v>1323</v>
      </c>
    </row>
    <row r="24134" spans="1:8" x14ac:dyDescent="0.2">
      <c r="A24134" s="512">
        <v>43009</v>
      </c>
      <c r="B24134" s="68">
        <v>18</v>
      </c>
      <c r="C24134" s="69">
        <v>1352</v>
      </c>
      <c r="D24134" s="61">
        <v>54</v>
      </c>
      <c r="H24134" s="520">
        <f t="shared" si="102"/>
        <v>1352</v>
      </c>
    </row>
    <row r="24135" spans="1:8" x14ac:dyDescent="0.2">
      <c r="A24135" s="512">
        <v>43009</v>
      </c>
      <c r="B24135" s="68">
        <v>19</v>
      </c>
      <c r="C24135" s="69">
        <v>1366</v>
      </c>
      <c r="D24135" s="61">
        <v>55</v>
      </c>
      <c r="H24135" s="520">
        <f t="shared" si="102"/>
        <v>1366</v>
      </c>
    </row>
    <row r="24136" spans="1:8" x14ac:dyDescent="0.2">
      <c r="A24136" s="512">
        <v>43009</v>
      </c>
      <c r="B24136" s="68">
        <v>20</v>
      </c>
      <c r="C24136" s="69">
        <v>1323</v>
      </c>
      <c r="D24136" s="61">
        <v>53</v>
      </c>
      <c r="H24136" s="520">
        <f t="shared" si="102"/>
        <v>1323</v>
      </c>
    </row>
    <row r="24137" spans="1:8" x14ac:dyDescent="0.2">
      <c r="A24137" s="512">
        <v>43009</v>
      </c>
      <c r="B24137" s="68">
        <v>21</v>
      </c>
      <c r="C24137" s="69">
        <v>1231</v>
      </c>
      <c r="D24137" s="61">
        <v>49</v>
      </c>
      <c r="H24137" s="520">
        <f t="shared" si="102"/>
        <v>1231</v>
      </c>
    </row>
    <row r="24138" spans="1:8" x14ac:dyDescent="0.2">
      <c r="A24138" s="512">
        <v>43009</v>
      </c>
      <c r="B24138" s="68">
        <v>22</v>
      </c>
      <c r="C24138" s="69">
        <v>1126</v>
      </c>
      <c r="D24138" s="61">
        <v>45</v>
      </c>
      <c r="H24138" s="520">
        <f t="shared" si="102"/>
        <v>1126</v>
      </c>
    </row>
    <row r="24139" spans="1:8" x14ac:dyDescent="0.2">
      <c r="A24139" s="512">
        <v>43009</v>
      </c>
      <c r="B24139" s="68">
        <v>23</v>
      </c>
      <c r="C24139" s="69">
        <v>1017</v>
      </c>
      <c r="D24139" s="61">
        <v>41</v>
      </c>
      <c r="H24139" s="520">
        <f t="shared" si="102"/>
        <v>1017</v>
      </c>
    </row>
    <row r="24140" spans="1:8" x14ac:dyDescent="0.2">
      <c r="A24140" s="512">
        <v>43009</v>
      </c>
      <c r="B24140" s="68">
        <v>24</v>
      </c>
      <c r="C24140" s="69">
        <v>965</v>
      </c>
      <c r="D24140" s="61">
        <v>39</v>
      </c>
      <c r="H24140" s="520">
        <f t="shared" si="102"/>
        <v>965</v>
      </c>
    </row>
    <row r="24141" spans="1:8" x14ac:dyDescent="0.2">
      <c r="A24141" s="512">
        <v>43010</v>
      </c>
      <c r="B24141" s="68">
        <v>1</v>
      </c>
      <c r="C24141" s="69">
        <v>927</v>
      </c>
      <c r="D24141" s="61">
        <v>37</v>
      </c>
      <c r="H24141" s="520">
        <f t="shared" si="102"/>
        <v>927</v>
      </c>
    </row>
    <row r="24142" spans="1:8" x14ac:dyDescent="0.2">
      <c r="A24142" s="512">
        <v>43010</v>
      </c>
      <c r="B24142" s="68">
        <v>2</v>
      </c>
      <c r="C24142" s="69">
        <v>888</v>
      </c>
      <c r="D24142" s="61">
        <v>36</v>
      </c>
      <c r="H24142" s="520">
        <f t="shared" si="102"/>
        <v>888</v>
      </c>
    </row>
    <row r="24143" spans="1:8" x14ac:dyDescent="0.2">
      <c r="A24143" s="512">
        <v>43010</v>
      </c>
      <c r="B24143" s="68">
        <v>3</v>
      </c>
      <c r="C24143" s="69">
        <v>880</v>
      </c>
      <c r="D24143" s="61">
        <v>35</v>
      </c>
      <c r="H24143" s="520">
        <f t="shared" si="102"/>
        <v>880</v>
      </c>
    </row>
    <row r="24144" spans="1:8" x14ac:dyDescent="0.2">
      <c r="A24144" s="512">
        <v>43010</v>
      </c>
      <c r="B24144" s="68">
        <v>4</v>
      </c>
      <c r="C24144" s="69">
        <v>909</v>
      </c>
      <c r="D24144" s="61">
        <v>36</v>
      </c>
      <c r="H24144" s="520">
        <f t="shared" si="102"/>
        <v>909</v>
      </c>
    </row>
    <row r="24145" spans="1:8" x14ac:dyDescent="0.2">
      <c r="A24145" s="512">
        <v>43010</v>
      </c>
      <c r="B24145" s="68">
        <v>5</v>
      </c>
      <c r="C24145" s="69">
        <v>989</v>
      </c>
      <c r="D24145" s="61">
        <v>40</v>
      </c>
      <c r="H24145" s="520">
        <f t="shared" si="102"/>
        <v>989</v>
      </c>
    </row>
    <row r="24146" spans="1:8" x14ac:dyDescent="0.2">
      <c r="A24146" s="512">
        <v>43010</v>
      </c>
      <c r="B24146" s="68">
        <v>6</v>
      </c>
      <c r="C24146" s="69">
        <v>1130</v>
      </c>
      <c r="D24146" s="61">
        <v>45</v>
      </c>
      <c r="H24146" s="520">
        <f t="shared" si="102"/>
        <v>1130</v>
      </c>
    </row>
    <row r="24147" spans="1:8" x14ac:dyDescent="0.2">
      <c r="A24147" s="512">
        <v>43010</v>
      </c>
      <c r="B24147" s="68">
        <v>7</v>
      </c>
      <c r="C24147" s="69">
        <v>1191</v>
      </c>
      <c r="D24147" s="61">
        <v>48</v>
      </c>
      <c r="H24147" s="520">
        <f t="shared" si="102"/>
        <v>1191</v>
      </c>
    </row>
    <row r="24148" spans="1:8" x14ac:dyDescent="0.2">
      <c r="A24148" s="512">
        <v>43010</v>
      </c>
      <c r="B24148" s="68">
        <v>8</v>
      </c>
      <c r="C24148" s="69">
        <v>1172</v>
      </c>
      <c r="D24148" s="61">
        <v>47</v>
      </c>
      <c r="H24148" s="520">
        <f t="shared" si="102"/>
        <v>1172</v>
      </c>
    </row>
    <row r="24149" spans="1:8" x14ac:dyDescent="0.2">
      <c r="A24149" s="512">
        <v>43010</v>
      </c>
      <c r="B24149" s="68">
        <v>9</v>
      </c>
      <c r="C24149" s="69">
        <v>1181</v>
      </c>
      <c r="D24149" s="61">
        <v>47</v>
      </c>
      <c r="H24149" s="520">
        <f t="shared" si="102"/>
        <v>1181</v>
      </c>
    </row>
    <row r="24150" spans="1:8" x14ac:dyDescent="0.2">
      <c r="A24150" s="512">
        <v>43010</v>
      </c>
      <c r="B24150" s="68">
        <v>10</v>
      </c>
      <c r="C24150" s="69">
        <v>1192</v>
      </c>
      <c r="D24150" s="61">
        <v>48</v>
      </c>
      <c r="H24150" s="520">
        <f t="shared" si="102"/>
        <v>1192</v>
      </c>
    </row>
    <row r="24151" spans="1:8" x14ac:dyDescent="0.2">
      <c r="A24151" s="512">
        <v>43010</v>
      </c>
      <c r="B24151" s="68">
        <v>11</v>
      </c>
      <c r="C24151" s="69">
        <v>1206</v>
      </c>
      <c r="D24151" s="61">
        <v>48</v>
      </c>
      <c r="H24151" s="520">
        <f t="shared" si="102"/>
        <v>1206</v>
      </c>
    </row>
    <row r="24152" spans="1:8" x14ac:dyDescent="0.2">
      <c r="A24152" s="512">
        <v>43010</v>
      </c>
      <c r="B24152" s="68">
        <v>12</v>
      </c>
      <c r="C24152" s="69">
        <v>1228</v>
      </c>
      <c r="D24152" s="61">
        <v>49</v>
      </c>
      <c r="H24152" s="520">
        <f t="shared" si="102"/>
        <v>1228</v>
      </c>
    </row>
    <row r="24153" spans="1:8" x14ac:dyDescent="0.2">
      <c r="A24153" s="512">
        <v>43010</v>
      </c>
      <c r="B24153" s="68">
        <v>13</v>
      </c>
      <c r="C24153" s="69">
        <v>1245</v>
      </c>
      <c r="D24153" s="61">
        <v>50</v>
      </c>
      <c r="H24153" s="520">
        <f t="shared" si="102"/>
        <v>1245</v>
      </c>
    </row>
    <row r="24154" spans="1:8" x14ac:dyDescent="0.2">
      <c r="A24154" s="512">
        <v>43010</v>
      </c>
      <c r="B24154" s="68">
        <v>14</v>
      </c>
      <c r="C24154" s="69">
        <v>1258</v>
      </c>
      <c r="D24154" s="61">
        <v>50</v>
      </c>
      <c r="H24154" s="520">
        <f t="shared" si="102"/>
        <v>1258</v>
      </c>
    </row>
    <row r="24155" spans="1:8" x14ac:dyDescent="0.2">
      <c r="A24155" s="512">
        <v>43010</v>
      </c>
      <c r="B24155" s="68">
        <v>15</v>
      </c>
      <c r="C24155" s="69">
        <v>1233</v>
      </c>
      <c r="D24155" s="61">
        <v>49</v>
      </c>
      <c r="H24155" s="520">
        <f t="shared" si="102"/>
        <v>1233</v>
      </c>
    </row>
    <row r="24156" spans="1:8" x14ac:dyDescent="0.2">
      <c r="A24156" s="512">
        <v>43010</v>
      </c>
      <c r="B24156" s="68">
        <v>16</v>
      </c>
      <c r="C24156" s="69">
        <v>1298</v>
      </c>
      <c r="D24156" s="61">
        <v>52</v>
      </c>
      <c r="H24156" s="520">
        <f t="shared" si="102"/>
        <v>1298</v>
      </c>
    </row>
    <row r="24157" spans="1:8" x14ac:dyDescent="0.2">
      <c r="A24157" s="512">
        <v>43010</v>
      </c>
      <c r="B24157" s="68">
        <v>17</v>
      </c>
      <c r="C24157" s="69">
        <v>1309</v>
      </c>
      <c r="D24157" s="61">
        <v>52</v>
      </c>
      <c r="H24157" s="520">
        <f t="shared" ref="H24157:H24220" si="103">C24157</f>
        <v>1309</v>
      </c>
    </row>
    <row r="24158" spans="1:8" x14ac:dyDescent="0.2">
      <c r="A24158" s="512">
        <v>43010</v>
      </c>
      <c r="B24158" s="68">
        <v>18</v>
      </c>
      <c r="C24158" s="69">
        <v>1319</v>
      </c>
      <c r="D24158" s="61">
        <v>53</v>
      </c>
      <c r="H24158" s="520">
        <f t="shared" si="103"/>
        <v>1319</v>
      </c>
    </row>
    <row r="24159" spans="1:8" x14ac:dyDescent="0.2">
      <c r="A24159" s="512">
        <v>43010</v>
      </c>
      <c r="B24159" s="68">
        <v>19</v>
      </c>
      <c r="C24159" s="69">
        <v>1351</v>
      </c>
      <c r="D24159" s="61">
        <v>54</v>
      </c>
      <c r="H24159" s="520">
        <f t="shared" si="103"/>
        <v>1351</v>
      </c>
    </row>
    <row r="24160" spans="1:8" x14ac:dyDescent="0.2">
      <c r="A24160" s="512">
        <v>43010</v>
      </c>
      <c r="B24160" s="68">
        <v>20</v>
      </c>
      <c r="C24160" s="69">
        <v>1303</v>
      </c>
      <c r="D24160" s="61">
        <v>52</v>
      </c>
      <c r="H24160" s="520">
        <f t="shared" si="103"/>
        <v>1303</v>
      </c>
    </row>
    <row r="24161" spans="1:8" x14ac:dyDescent="0.2">
      <c r="A24161" s="512">
        <v>43010</v>
      </c>
      <c r="B24161" s="68">
        <v>21</v>
      </c>
      <c r="C24161" s="69">
        <v>1217</v>
      </c>
      <c r="D24161" s="61">
        <v>49</v>
      </c>
      <c r="H24161" s="520">
        <f t="shared" si="103"/>
        <v>1217</v>
      </c>
    </row>
    <row r="24162" spans="1:8" x14ac:dyDescent="0.2">
      <c r="A24162" s="512">
        <v>43010</v>
      </c>
      <c r="B24162" s="68">
        <v>22</v>
      </c>
      <c r="C24162" s="69">
        <v>1113</v>
      </c>
      <c r="D24162" s="61">
        <v>45</v>
      </c>
      <c r="H24162" s="520">
        <f t="shared" si="103"/>
        <v>1113</v>
      </c>
    </row>
    <row r="24163" spans="1:8" x14ac:dyDescent="0.2">
      <c r="A24163" s="512">
        <v>43010</v>
      </c>
      <c r="B24163" s="68">
        <v>23</v>
      </c>
      <c r="C24163" s="69">
        <v>1018</v>
      </c>
      <c r="D24163" s="61">
        <v>41</v>
      </c>
      <c r="H24163" s="520">
        <f t="shared" si="103"/>
        <v>1018</v>
      </c>
    </row>
    <row r="24164" spans="1:8" x14ac:dyDescent="0.2">
      <c r="A24164" s="512">
        <v>43010</v>
      </c>
      <c r="B24164" s="68">
        <v>24</v>
      </c>
      <c r="C24164" s="69">
        <v>984</v>
      </c>
      <c r="D24164" s="61">
        <v>39</v>
      </c>
      <c r="H24164" s="520">
        <f t="shared" si="103"/>
        <v>984</v>
      </c>
    </row>
    <row r="24165" spans="1:8" x14ac:dyDescent="0.2">
      <c r="A24165" s="512">
        <v>43011</v>
      </c>
      <c r="B24165" s="68">
        <v>1</v>
      </c>
      <c r="C24165" s="69">
        <v>959</v>
      </c>
      <c r="D24165" s="61">
        <v>38</v>
      </c>
      <c r="H24165" s="520">
        <f t="shared" si="103"/>
        <v>959</v>
      </c>
    </row>
    <row r="24166" spans="1:8" x14ac:dyDescent="0.2">
      <c r="A24166" s="512">
        <v>43011</v>
      </c>
      <c r="B24166" s="68">
        <v>2</v>
      </c>
      <c r="C24166" s="69">
        <v>932</v>
      </c>
      <c r="D24166" s="61">
        <v>37</v>
      </c>
      <c r="H24166" s="520">
        <f t="shared" si="103"/>
        <v>932</v>
      </c>
    </row>
    <row r="24167" spans="1:8" x14ac:dyDescent="0.2">
      <c r="A24167" s="512">
        <v>43011</v>
      </c>
      <c r="B24167" s="68">
        <v>3</v>
      </c>
      <c r="C24167" s="69">
        <v>930</v>
      </c>
      <c r="D24167" s="61">
        <v>37</v>
      </c>
      <c r="H24167" s="520">
        <f t="shared" si="103"/>
        <v>930</v>
      </c>
    </row>
    <row r="24168" spans="1:8" x14ac:dyDescent="0.2">
      <c r="A24168" s="512">
        <v>43011</v>
      </c>
      <c r="B24168" s="68">
        <v>4</v>
      </c>
      <c r="C24168" s="69">
        <v>947</v>
      </c>
      <c r="D24168" s="61">
        <v>38</v>
      </c>
      <c r="H24168" s="520">
        <f t="shared" si="103"/>
        <v>947</v>
      </c>
    </row>
    <row r="24169" spans="1:8" x14ac:dyDescent="0.2">
      <c r="A24169" s="512">
        <v>43011</v>
      </c>
      <c r="B24169" s="68">
        <v>5</v>
      </c>
      <c r="C24169" s="69">
        <v>1007</v>
      </c>
      <c r="D24169" s="61">
        <v>40</v>
      </c>
      <c r="H24169" s="520">
        <f t="shared" si="103"/>
        <v>1007</v>
      </c>
    </row>
    <row r="24170" spans="1:8" x14ac:dyDescent="0.2">
      <c r="A24170" s="512">
        <v>43011</v>
      </c>
      <c r="B24170" s="68">
        <v>6</v>
      </c>
      <c r="C24170" s="69">
        <v>1123</v>
      </c>
      <c r="D24170" s="61">
        <v>45</v>
      </c>
      <c r="H24170" s="520">
        <f t="shared" si="103"/>
        <v>1123</v>
      </c>
    </row>
    <row r="24171" spans="1:8" x14ac:dyDescent="0.2">
      <c r="A24171" s="512">
        <v>43011</v>
      </c>
      <c r="B24171" s="68">
        <v>7</v>
      </c>
      <c r="C24171" s="69">
        <v>1158</v>
      </c>
      <c r="D24171" s="61">
        <v>46</v>
      </c>
      <c r="H24171" s="520">
        <f t="shared" si="103"/>
        <v>1158</v>
      </c>
    </row>
    <row r="24172" spans="1:8" x14ac:dyDescent="0.2">
      <c r="A24172" s="512">
        <v>43011</v>
      </c>
      <c r="B24172" s="68">
        <v>8</v>
      </c>
      <c r="C24172" s="69">
        <v>1133</v>
      </c>
      <c r="D24172" s="61">
        <v>45</v>
      </c>
      <c r="H24172" s="520">
        <f t="shared" si="103"/>
        <v>1133</v>
      </c>
    </row>
    <row r="24173" spans="1:8" x14ac:dyDescent="0.2">
      <c r="A24173" s="512">
        <v>43011</v>
      </c>
      <c r="B24173" s="68">
        <v>9</v>
      </c>
      <c r="C24173" s="69">
        <v>1125</v>
      </c>
      <c r="D24173" s="61">
        <v>45</v>
      </c>
      <c r="H24173" s="520">
        <f t="shared" si="103"/>
        <v>1125</v>
      </c>
    </row>
    <row r="24174" spans="1:8" x14ac:dyDescent="0.2">
      <c r="A24174" s="512">
        <v>43011</v>
      </c>
      <c r="B24174" s="68">
        <v>10</v>
      </c>
      <c r="C24174" s="69">
        <v>1129</v>
      </c>
      <c r="D24174" s="61">
        <v>45</v>
      </c>
      <c r="H24174" s="520">
        <f t="shared" si="103"/>
        <v>1129</v>
      </c>
    </row>
    <row r="24175" spans="1:8" x14ac:dyDescent="0.2">
      <c r="A24175" s="512">
        <v>43011</v>
      </c>
      <c r="B24175" s="68">
        <v>11</v>
      </c>
      <c r="C24175" s="69">
        <v>1131</v>
      </c>
      <c r="D24175" s="61">
        <v>45</v>
      </c>
      <c r="H24175" s="520">
        <f t="shared" si="103"/>
        <v>1131</v>
      </c>
    </row>
    <row r="24176" spans="1:8" x14ac:dyDescent="0.2">
      <c r="A24176" s="512">
        <v>43011</v>
      </c>
      <c r="B24176" s="68">
        <v>12</v>
      </c>
      <c r="C24176" s="69">
        <v>1141</v>
      </c>
      <c r="D24176" s="61">
        <v>46</v>
      </c>
      <c r="H24176" s="520">
        <f t="shared" si="103"/>
        <v>1141</v>
      </c>
    </row>
    <row r="24177" spans="1:8" x14ac:dyDescent="0.2">
      <c r="A24177" s="512">
        <v>43011</v>
      </c>
      <c r="B24177" s="68">
        <v>13</v>
      </c>
      <c r="C24177" s="69">
        <v>1152</v>
      </c>
      <c r="D24177" s="61">
        <v>46</v>
      </c>
      <c r="H24177" s="520">
        <f t="shared" si="103"/>
        <v>1152</v>
      </c>
    </row>
    <row r="24178" spans="1:8" x14ac:dyDescent="0.2">
      <c r="A24178" s="512">
        <v>43011</v>
      </c>
      <c r="B24178" s="68">
        <v>14</v>
      </c>
      <c r="C24178" s="69">
        <v>1159</v>
      </c>
      <c r="D24178" s="61">
        <v>46</v>
      </c>
      <c r="H24178" s="520">
        <f t="shared" si="103"/>
        <v>1159</v>
      </c>
    </row>
    <row r="24179" spans="1:8" x14ac:dyDescent="0.2">
      <c r="A24179" s="512">
        <v>43011</v>
      </c>
      <c r="B24179" s="68">
        <v>15</v>
      </c>
      <c r="C24179" s="69">
        <v>1183</v>
      </c>
      <c r="D24179" s="61">
        <v>47</v>
      </c>
      <c r="H24179" s="520">
        <f t="shared" si="103"/>
        <v>1183</v>
      </c>
    </row>
    <row r="24180" spans="1:8" x14ac:dyDescent="0.2">
      <c r="A24180" s="512">
        <v>43011</v>
      </c>
      <c r="B24180" s="68">
        <v>16</v>
      </c>
      <c r="C24180" s="69">
        <v>1190</v>
      </c>
      <c r="D24180" s="61">
        <v>48</v>
      </c>
      <c r="H24180" s="520">
        <f t="shared" si="103"/>
        <v>1190</v>
      </c>
    </row>
    <row r="24181" spans="1:8" x14ac:dyDescent="0.2">
      <c r="A24181" s="512">
        <v>43011</v>
      </c>
      <c r="B24181" s="68">
        <v>17</v>
      </c>
      <c r="C24181" s="69">
        <v>1207</v>
      </c>
      <c r="D24181" s="61">
        <v>48</v>
      </c>
      <c r="H24181" s="520">
        <f t="shared" si="103"/>
        <v>1207</v>
      </c>
    </row>
    <row r="24182" spans="1:8" x14ac:dyDescent="0.2">
      <c r="A24182" s="512">
        <v>43011</v>
      </c>
      <c r="B24182" s="68">
        <v>18</v>
      </c>
      <c r="C24182" s="69">
        <v>1262</v>
      </c>
      <c r="D24182" s="61">
        <v>51</v>
      </c>
      <c r="H24182" s="520">
        <f t="shared" si="103"/>
        <v>1262</v>
      </c>
    </row>
    <row r="24183" spans="1:8" x14ac:dyDescent="0.2">
      <c r="A24183" s="512">
        <v>43011</v>
      </c>
      <c r="B24183" s="68">
        <v>19</v>
      </c>
      <c r="C24183" s="69">
        <v>1275</v>
      </c>
      <c r="D24183" s="61">
        <v>51</v>
      </c>
      <c r="H24183" s="520">
        <f t="shared" si="103"/>
        <v>1275</v>
      </c>
    </row>
    <row r="24184" spans="1:8" x14ac:dyDescent="0.2">
      <c r="A24184" s="512">
        <v>43011</v>
      </c>
      <c r="B24184" s="68">
        <v>20</v>
      </c>
      <c r="C24184" s="69">
        <v>1246</v>
      </c>
      <c r="D24184" s="61">
        <v>50</v>
      </c>
      <c r="H24184" s="520">
        <f t="shared" si="103"/>
        <v>1246</v>
      </c>
    </row>
    <row r="24185" spans="1:8" x14ac:dyDescent="0.2">
      <c r="A24185" s="512">
        <v>43011</v>
      </c>
      <c r="B24185" s="68">
        <v>21</v>
      </c>
      <c r="C24185" s="69">
        <v>1185</v>
      </c>
      <c r="D24185" s="61">
        <v>47</v>
      </c>
      <c r="H24185" s="520">
        <f t="shared" si="103"/>
        <v>1185</v>
      </c>
    </row>
    <row r="24186" spans="1:8" x14ac:dyDescent="0.2">
      <c r="A24186" s="512">
        <v>43011</v>
      </c>
      <c r="B24186" s="68">
        <v>22</v>
      </c>
      <c r="C24186" s="69">
        <v>1114</v>
      </c>
      <c r="D24186" s="61">
        <v>45</v>
      </c>
      <c r="H24186" s="520">
        <f t="shared" si="103"/>
        <v>1114</v>
      </c>
    </row>
    <row r="24187" spans="1:8" x14ac:dyDescent="0.2">
      <c r="A24187" s="512">
        <v>43011</v>
      </c>
      <c r="B24187" s="68">
        <v>23</v>
      </c>
      <c r="C24187" s="69">
        <v>1036</v>
      </c>
      <c r="D24187" s="61">
        <v>41</v>
      </c>
      <c r="H24187" s="520">
        <f t="shared" si="103"/>
        <v>1036</v>
      </c>
    </row>
    <row r="24188" spans="1:8" x14ac:dyDescent="0.2">
      <c r="A24188" s="512">
        <v>43011</v>
      </c>
      <c r="B24188" s="68">
        <v>24</v>
      </c>
      <c r="C24188" s="69">
        <v>978</v>
      </c>
      <c r="D24188" s="61">
        <v>39</v>
      </c>
      <c r="H24188" s="520">
        <f t="shared" si="103"/>
        <v>978</v>
      </c>
    </row>
    <row r="24189" spans="1:8" x14ac:dyDescent="0.2">
      <c r="A24189" s="512">
        <v>43012</v>
      </c>
      <c r="B24189" s="68">
        <v>1</v>
      </c>
      <c r="C24189" s="69">
        <v>959</v>
      </c>
      <c r="D24189" s="61">
        <v>38</v>
      </c>
      <c r="H24189" s="520">
        <f t="shared" si="103"/>
        <v>959</v>
      </c>
    </row>
    <row r="24190" spans="1:8" x14ac:dyDescent="0.2">
      <c r="A24190" s="512">
        <v>43012</v>
      </c>
      <c r="B24190" s="68">
        <v>2</v>
      </c>
      <c r="C24190" s="69">
        <v>932</v>
      </c>
      <c r="D24190" s="61">
        <v>37</v>
      </c>
      <c r="H24190" s="520">
        <f t="shared" si="103"/>
        <v>932</v>
      </c>
    </row>
    <row r="24191" spans="1:8" x14ac:dyDescent="0.2">
      <c r="A24191" s="512">
        <v>43012</v>
      </c>
      <c r="B24191" s="68">
        <v>3</v>
      </c>
      <c r="C24191" s="69">
        <v>930</v>
      </c>
      <c r="D24191" s="61">
        <v>37</v>
      </c>
      <c r="H24191" s="520">
        <f t="shared" si="103"/>
        <v>930</v>
      </c>
    </row>
    <row r="24192" spans="1:8" x14ac:dyDescent="0.2">
      <c r="A24192" s="512">
        <v>43012</v>
      </c>
      <c r="B24192" s="68">
        <v>4</v>
      </c>
      <c r="C24192" s="69">
        <v>953</v>
      </c>
      <c r="D24192" s="61">
        <v>38</v>
      </c>
      <c r="H24192" s="520">
        <f t="shared" si="103"/>
        <v>953</v>
      </c>
    </row>
    <row r="24193" spans="1:8" x14ac:dyDescent="0.2">
      <c r="A24193" s="512">
        <v>43012</v>
      </c>
      <c r="B24193" s="68">
        <v>5</v>
      </c>
      <c r="C24193" s="69">
        <v>1013</v>
      </c>
      <c r="D24193" s="61">
        <v>41</v>
      </c>
      <c r="H24193" s="520">
        <f t="shared" si="103"/>
        <v>1013</v>
      </c>
    </row>
    <row r="24194" spans="1:8" x14ac:dyDescent="0.2">
      <c r="A24194" s="512">
        <v>43012</v>
      </c>
      <c r="B24194" s="68">
        <v>6</v>
      </c>
      <c r="C24194" s="69">
        <v>1117</v>
      </c>
      <c r="D24194" s="61">
        <v>45</v>
      </c>
      <c r="H24194" s="520">
        <f t="shared" si="103"/>
        <v>1117</v>
      </c>
    </row>
    <row r="24195" spans="1:8" x14ac:dyDescent="0.2">
      <c r="A24195" s="512">
        <v>43012</v>
      </c>
      <c r="B24195" s="68">
        <v>7</v>
      </c>
      <c r="C24195" s="69">
        <v>1152</v>
      </c>
      <c r="D24195" s="61">
        <v>46</v>
      </c>
      <c r="H24195" s="520">
        <f t="shared" si="103"/>
        <v>1152</v>
      </c>
    </row>
    <row r="24196" spans="1:8" x14ac:dyDescent="0.2">
      <c r="A24196" s="512">
        <v>43012</v>
      </c>
      <c r="B24196" s="68">
        <v>8</v>
      </c>
      <c r="C24196" s="69">
        <v>1127</v>
      </c>
      <c r="D24196" s="61">
        <v>45</v>
      </c>
      <c r="H24196" s="520">
        <f t="shared" si="103"/>
        <v>1127</v>
      </c>
    </row>
    <row r="24197" spans="1:8" x14ac:dyDescent="0.2">
      <c r="A24197" s="512">
        <v>43012</v>
      </c>
      <c r="B24197" s="68">
        <v>9</v>
      </c>
      <c r="C24197" s="69">
        <v>1124</v>
      </c>
      <c r="D24197" s="61">
        <v>45</v>
      </c>
      <c r="H24197" s="520">
        <f t="shared" si="103"/>
        <v>1124</v>
      </c>
    </row>
    <row r="24198" spans="1:8" x14ac:dyDescent="0.2">
      <c r="A24198" s="512">
        <v>43012</v>
      </c>
      <c r="B24198" s="68">
        <v>10</v>
      </c>
      <c r="C24198" s="69">
        <v>1123</v>
      </c>
      <c r="D24198" s="61">
        <v>45</v>
      </c>
      <c r="H24198" s="520">
        <f t="shared" si="103"/>
        <v>1123</v>
      </c>
    </row>
    <row r="24199" spans="1:8" x14ac:dyDescent="0.2">
      <c r="A24199" s="512">
        <v>43012</v>
      </c>
      <c r="B24199" s="68">
        <v>11</v>
      </c>
      <c r="C24199" s="69">
        <v>1118</v>
      </c>
      <c r="D24199" s="61">
        <v>45</v>
      </c>
      <c r="H24199" s="520">
        <f t="shared" si="103"/>
        <v>1118</v>
      </c>
    </row>
    <row r="24200" spans="1:8" x14ac:dyDescent="0.2">
      <c r="A24200" s="512">
        <v>43012</v>
      </c>
      <c r="B24200" s="68">
        <v>12</v>
      </c>
      <c r="C24200" s="69">
        <v>1128</v>
      </c>
      <c r="D24200" s="61">
        <v>45</v>
      </c>
      <c r="H24200" s="520">
        <f t="shared" si="103"/>
        <v>1128</v>
      </c>
    </row>
    <row r="24201" spans="1:8" x14ac:dyDescent="0.2">
      <c r="A24201" s="512">
        <v>43012</v>
      </c>
      <c r="B24201" s="68">
        <v>13</v>
      </c>
      <c r="C24201" s="69">
        <v>1133</v>
      </c>
      <c r="D24201" s="61">
        <v>45</v>
      </c>
      <c r="H24201" s="520">
        <f t="shared" si="103"/>
        <v>1133</v>
      </c>
    </row>
    <row r="24202" spans="1:8" x14ac:dyDescent="0.2">
      <c r="A24202" s="512">
        <v>43012</v>
      </c>
      <c r="B24202" s="68">
        <v>14</v>
      </c>
      <c r="C24202" s="69">
        <v>1147</v>
      </c>
      <c r="D24202" s="61">
        <v>46</v>
      </c>
      <c r="H24202" s="520">
        <f t="shared" si="103"/>
        <v>1147</v>
      </c>
    </row>
    <row r="24203" spans="1:8" x14ac:dyDescent="0.2">
      <c r="A24203" s="512">
        <v>43012</v>
      </c>
      <c r="B24203" s="68">
        <v>15</v>
      </c>
      <c r="C24203" s="69">
        <v>1159</v>
      </c>
      <c r="D24203" s="61">
        <v>46</v>
      </c>
      <c r="H24203" s="520">
        <f t="shared" si="103"/>
        <v>1159</v>
      </c>
    </row>
    <row r="24204" spans="1:8" x14ac:dyDescent="0.2">
      <c r="A24204" s="512">
        <v>43012</v>
      </c>
      <c r="B24204" s="68">
        <v>16</v>
      </c>
      <c r="C24204" s="69">
        <v>1179</v>
      </c>
      <c r="D24204" s="61">
        <v>47</v>
      </c>
      <c r="H24204" s="520">
        <f t="shared" si="103"/>
        <v>1179</v>
      </c>
    </row>
    <row r="24205" spans="1:8" x14ac:dyDescent="0.2">
      <c r="A24205" s="512">
        <v>43012</v>
      </c>
      <c r="B24205" s="68">
        <v>17</v>
      </c>
      <c r="C24205" s="69">
        <v>1195</v>
      </c>
      <c r="D24205" s="61">
        <v>48</v>
      </c>
      <c r="H24205" s="520">
        <f t="shared" si="103"/>
        <v>1195</v>
      </c>
    </row>
    <row r="24206" spans="1:8" x14ac:dyDescent="0.2">
      <c r="A24206" s="512">
        <v>43012</v>
      </c>
      <c r="B24206" s="68">
        <v>18</v>
      </c>
      <c r="C24206" s="69">
        <v>1262</v>
      </c>
      <c r="D24206" s="61">
        <v>51</v>
      </c>
      <c r="H24206" s="520">
        <f t="shared" si="103"/>
        <v>1262</v>
      </c>
    </row>
    <row r="24207" spans="1:8" x14ac:dyDescent="0.2">
      <c r="A24207" s="512">
        <v>43012</v>
      </c>
      <c r="B24207" s="68">
        <v>19</v>
      </c>
      <c r="C24207" s="69">
        <v>1256</v>
      </c>
      <c r="D24207" s="61">
        <v>50</v>
      </c>
      <c r="H24207" s="520">
        <f t="shared" si="103"/>
        <v>1256</v>
      </c>
    </row>
    <row r="24208" spans="1:8" x14ac:dyDescent="0.2">
      <c r="A24208" s="512">
        <v>43012</v>
      </c>
      <c r="B24208" s="68">
        <v>20</v>
      </c>
      <c r="C24208" s="69">
        <v>1233</v>
      </c>
      <c r="D24208" s="61">
        <v>49</v>
      </c>
      <c r="H24208" s="520">
        <f t="shared" si="103"/>
        <v>1233</v>
      </c>
    </row>
    <row r="24209" spans="1:8" x14ac:dyDescent="0.2">
      <c r="A24209" s="512">
        <v>43012</v>
      </c>
      <c r="B24209" s="68">
        <v>21</v>
      </c>
      <c r="C24209" s="69">
        <v>1178</v>
      </c>
      <c r="D24209" s="61">
        <v>47</v>
      </c>
      <c r="H24209" s="520">
        <f t="shared" si="103"/>
        <v>1178</v>
      </c>
    </row>
    <row r="24210" spans="1:8" x14ac:dyDescent="0.2">
      <c r="A24210" s="512">
        <v>43012</v>
      </c>
      <c r="B24210" s="68">
        <v>22</v>
      </c>
      <c r="C24210" s="69">
        <v>1114</v>
      </c>
      <c r="D24210" s="61">
        <v>45</v>
      </c>
      <c r="H24210" s="520">
        <f t="shared" si="103"/>
        <v>1114</v>
      </c>
    </row>
    <row r="24211" spans="1:8" x14ac:dyDescent="0.2">
      <c r="A24211" s="512">
        <v>43012</v>
      </c>
      <c r="B24211" s="68">
        <v>23</v>
      </c>
      <c r="C24211" s="69">
        <v>1042</v>
      </c>
      <c r="D24211" s="61">
        <v>42</v>
      </c>
      <c r="H24211" s="520">
        <f t="shared" si="103"/>
        <v>1042</v>
      </c>
    </row>
    <row r="24212" spans="1:8" x14ac:dyDescent="0.2">
      <c r="A24212" s="512">
        <v>43012</v>
      </c>
      <c r="B24212" s="68">
        <v>24</v>
      </c>
      <c r="C24212" s="69">
        <v>953</v>
      </c>
      <c r="D24212" s="61">
        <v>38</v>
      </c>
      <c r="H24212" s="520">
        <f t="shared" si="103"/>
        <v>953</v>
      </c>
    </row>
    <row r="24213" spans="1:8" x14ac:dyDescent="0.2">
      <c r="A24213" s="512">
        <v>43013</v>
      </c>
      <c r="B24213" s="68">
        <v>1</v>
      </c>
      <c r="C24213" s="69">
        <v>922</v>
      </c>
      <c r="D24213" s="61">
        <v>37</v>
      </c>
      <c r="H24213" s="520">
        <f t="shared" si="103"/>
        <v>922</v>
      </c>
    </row>
    <row r="24214" spans="1:8" x14ac:dyDescent="0.2">
      <c r="A24214" s="512">
        <v>43013</v>
      </c>
      <c r="B24214" s="68">
        <v>2</v>
      </c>
      <c r="C24214" s="69">
        <v>895</v>
      </c>
      <c r="D24214" s="61">
        <v>36</v>
      </c>
      <c r="H24214" s="520">
        <f t="shared" si="103"/>
        <v>895</v>
      </c>
    </row>
    <row r="24215" spans="1:8" x14ac:dyDescent="0.2">
      <c r="A24215" s="512">
        <v>43013</v>
      </c>
      <c r="B24215" s="68">
        <v>3</v>
      </c>
      <c r="C24215" s="69">
        <v>886</v>
      </c>
      <c r="D24215" s="61">
        <v>35</v>
      </c>
      <c r="H24215" s="520">
        <f t="shared" si="103"/>
        <v>886</v>
      </c>
    </row>
    <row r="24216" spans="1:8" x14ac:dyDescent="0.2">
      <c r="A24216" s="512">
        <v>43013</v>
      </c>
      <c r="B24216" s="68">
        <v>4</v>
      </c>
      <c r="C24216" s="69">
        <v>916</v>
      </c>
      <c r="D24216" s="61">
        <v>37</v>
      </c>
      <c r="H24216" s="520">
        <f t="shared" si="103"/>
        <v>916</v>
      </c>
    </row>
    <row r="24217" spans="1:8" x14ac:dyDescent="0.2">
      <c r="A24217" s="512">
        <v>43013</v>
      </c>
      <c r="B24217" s="68">
        <v>5</v>
      </c>
      <c r="C24217" s="69">
        <v>982</v>
      </c>
      <c r="D24217" s="61">
        <v>39</v>
      </c>
      <c r="H24217" s="520">
        <f t="shared" si="103"/>
        <v>982</v>
      </c>
    </row>
    <row r="24218" spans="1:8" x14ac:dyDescent="0.2">
      <c r="A24218" s="512">
        <v>43013</v>
      </c>
      <c r="B24218" s="68">
        <v>6</v>
      </c>
      <c r="C24218" s="69">
        <v>1110</v>
      </c>
      <c r="D24218" s="61">
        <v>44</v>
      </c>
      <c r="H24218" s="520">
        <f t="shared" si="103"/>
        <v>1110</v>
      </c>
    </row>
    <row r="24219" spans="1:8" x14ac:dyDescent="0.2">
      <c r="A24219" s="512">
        <v>43013</v>
      </c>
      <c r="B24219" s="68">
        <v>7</v>
      </c>
      <c r="C24219" s="69">
        <v>1152</v>
      </c>
      <c r="D24219" s="61">
        <v>46</v>
      </c>
      <c r="H24219" s="520">
        <f t="shared" si="103"/>
        <v>1152</v>
      </c>
    </row>
    <row r="24220" spans="1:8" x14ac:dyDescent="0.2">
      <c r="A24220" s="512">
        <v>43013</v>
      </c>
      <c r="B24220" s="68">
        <v>8</v>
      </c>
      <c r="C24220" s="69">
        <v>1133</v>
      </c>
      <c r="D24220" s="61">
        <v>45</v>
      </c>
      <c r="H24220" s="520">
        <f t="shared" si="103"/>
        <v>1133</v>
      </c>
    </row>
    <row r="24221" spans="1:8" x14ac:dyDescent="0.2">
      <c r="A24221" s="512">
        <v>43013</v>
      </c>
      <c r="B24221" s="68">
        <v>9</v>
      </c>
      <c r="C24221" s="69">
        <v>1131</v>
      </c>
      <c r="D24221" s="61">
        <v>45</v>
      </c>
      <c r="H24221" s="520">
        <f t="shared" ref="H24221:H24284" si="104">C24221</f>
        <v>1131</v>
      </c>
    </row>
    <row r="24222" spans="1:8" x14ac:dyDescent="0.2">
      <c r="A24222" s="512">
        <v>43013</v>
      </c>
      <c r="B24222" s="68">
        <v>10</v>
      </c>
      <c r="C24222" s="69">
        <v>1142</v>
      </c>
      <c r="D24222" s="61">
        <v>46</v>
      </c>
      <c r="H24222" s="520">
        <f t="shared" si="104"/>
        <v>1142</v>
      </c>
    </row>
    <row r="24223" spans="1:8" x14ac:dyDescent="0.2">
      <c r="A24223" s="512">
        <v>43013</v>
      </c>
      <c r="B24223" s="68">
        <v>11</v>
      </c>
      <c r="C24223" s="69">
        <v>1149</v>
      </c>
      <c r="D24223" s="61">
        <v>46</v>
      </c>
      <c r="H24223" s="520">
        <f t="shared" si="104"/>
        <v>1149</v>
      </c>
    </row>
    <row r="24224" spans="1:8" x14ac:dyDescent="0.2">
      <c r="A24224" s="512">
        <v>43013</v>
      </c>
      <c r="B24224" s="68">
        <v>12</v>
      </c>
      <c r="C24224" s="69">
        <v>1165</v>
      </c>
      <c r="D24224" s="61">
        <v>47</v>
      </c>
      <c r="H24224" s="520">
        <f t="shared" si="104"/>
        <v>1165</v>
      </c>
    </row>
    <row r="24225" spans="1:8" x14ac:dyDescent="0.2">
      <c r="A24225" s="512">
        <v>43013</v>
      </c>
      <c r="B24225" s="68">
        <v>13</v>
      </c>
      <c r="C24225" s="69">
        <v>1177</v>
      </c>
      <c r="D24225" s="61">
        <v>47</v>
      </c>
      <c r="H24225" s="520">
        <f t="shared" si="104"/>
        <v>1177</v>
      </c>
    </row>
    <row r="24226" spans="1:8" x14ac:dyDescent="0.2">
      <c r="A24226" s="512">
        <v>43013</v>
      </c>
      <c r="B24226" s="68">
        <v>14</v>
      </c>
      <c r="C24226" s="69">
        <v>1197</v>
      </c>
      <c r="D24226" s="61">
        <v>48</v>
      </c>
      <c r="H24226" s="520">
        <f t="shared" si="104"/>
        <v>1197</v>
      </c>
    </row>
    <row r="24227" spans="1:8" x14ac:dyDescent="0.2">
      <c r="A24227" s="512">
        <v>43013</v>
      </c>
      <c r="B24227" s="68">
        <v>15</v>
      </c>
      <c r="C24227" s="69">
        <v>1221</v>
      </c>
      <c r="D24227" s="61">
        <v>49</v>
      </c>
      <c r="H24227" s="520">
        <f t="shared" si="104"/>
        <v>1221</v>
      </c>
    </row>
    <row r="24228" spans="1:8" x14ac:dyDescent="0.2">
      <c r="A24228" s="512">
        <v>43013</v>
      </c>
      <c r="B24228" s="68">
        <v>16</v>
      </c>
      <c r="C24228" s="69">
        <v>1236</v>
      </c>
      <c r="D24228" s="61">
        <v>49</v>
      </c>
      <c r="H24228" s="520">
        <f t="shared" si="104"/>
        <v>1236</v>
      </c>
    </row>
    <row r="24229" spans="1:8" x14ac:dyDescent="0.2">
      <c r="A24229" s="512">
        <v>43013</v>
      </c>
      <c r="B24229" s="68">
        <v>17</v>
      </c>
      <c r="C24229" s="69">
        <v>1251</v>
      </c>
      <c r="D24229" s="61">
        <v>50</v>
      </c>
      <c r="H24229" s="520">
        <f t="shared" si="104"/>
        <v>1251</v>
      </c>
    </row>
    <row r="24230" spans="1:8" x14ac:dyDescent="0.2">
      <c r="A24230" s="512">
        <v>43013</v>
      </c>
      <c r="B24230" s="68">
        <v>18</v>
      </c>
      <c r="C24230" s="69">
        <v>1274</v>
      </c>
      <c r="D24230" s="61">
        <v>51</v>
      </c>
      <c r="H24230" s="520">
        <f t="shared" si="104"/>
        <v>1274</v>
      </c>
    </row>
    <row r="24231" spans="1:8" x14ac:dyDescent="0.2">
      <c r="A24231" s="512">
        <v>43013</v>
      </c>
      <c r="B24231" s="68">
        <v>19</v>
      </c>
      <c r="C24231" s="69">
        <v>1313</v>
      </c>
      <c r="D24231" s="61">
        <v>53</v>
      </c>
      <c r="H24231" s="520">
        <f t="shared" si="104"/>
        <v>1313</v>
      </c>
    </row>
    <row r="24232" spans="1:8" x14ac:dyDescent="0.2">
      <c r="A24232" s="512">
        <v>43013</v>
      </c>
      <c r="B24232" s="68">
        <v>20</v>
      </c>
      <c r="C24232" s="69">
        <v>1283</v>
      </c>
      <c r="D24232" s="61">
        <v>51</v>
      </c>
      <c r="H24232" s="520">
        <f t="shared" si="104"/>
        <v>1283</v>
      </c>
    </row>
    <row r="24233" spans="1:8" x14ac:dyDescent="0.2">
      <c r="A24233" s="512">
        <v>43013</v>
      </c>
      <c r="B24233" s="68">
        <v>21</v>
      </c>
      <c r="C24233" s="69">
        <v>1210</v>
      </c>
      <c r="D24233" s="61">
        <v>48</v>
      </c>
      <c r="H24233" s="520">
        <f t="shared" si="104"/>
        <v>1210</v>
      </c>
    </row>
    <row r="24234" spans="1:8" x14ac:dyDescent="0.2">
      <c r="A24234" s="512">
        <v>43013</v>
      </c>
      <c r="B24234" s="68">
        <v>22</v>
      </c>
      <c r="C24234" s="69">
        <v>1126</v>
      </c>
      <c r="D24234" s="61">
        <v>45</v>
      </c>
      <c r="H24234" s="520">
        <f t="shared" si="104"/>
        <v>1126</v>
      </c>
    </row>
    <row r="24235" spans="1:8" x14ac:dyDescent="0.2">
      <c r="A24235" s="512">
        <v>43013</v>
      </c>
      <c r="B24235" s="68">
        <v>23</v>
      </c>
      <c r="C24235" s="69">
        <v>1036</v>
      </c>
      <c r="D24235" s="61">
        <v>41</v>
      </c>
      <c r="H24235" s="520">
        <f t="shared" si="104"/>
        <v>1036</v>
      </c>
    </row>
    <row r="24236" spans="1:8" x14ac:dyDescent="0.2">
      <c r="A24236" s="512">
        <v>43013</v>
      </c>
      <c r="B24236" s="68">
        <v>24</v>
      </c>
      <c r="C24236" s="69">
        <v>945</v>
      </c>
      <c r="D24236" s="61">
        <v>38</v>
      </c>
      <c r="H24236" s="520">
        <f t="shared" si="104"/>
        <v>945</v>
      </c>
    </row>
    <row r="24237" spans="1:8" x14ac:dyDescent="0.2">
      <c r="A24237" s="512">
        <v>43014</v>
      </c>
      <c r="B24237" s="68">
        <v>1</v>
      </c>
      <c r="C24237" s="69">
        <v>914</v>
      </c>
      <c r="D24237" s="61">
        <v>37</v>
      </c>
      <c r="H24237" s="520">
        <f t="shared" si="104"/>
        <v>914</v>
      </c>
    </row>
    <row r="24238" spans="1:8" x14ac:dyDescent="0.2">
      <c r="A24238" s="512">
        <v>43014</v>
      </c>
      <c r="B24238" s="68">
        <v>2</v>
      </c>
      <c r="C24238" s="69">
        <v>875</v>
      </c>
      <c r="D24238" s="61">
        <v>35</v>
      </c>
      <c r="H24238" s="520">
        <f t="shared" si="104"/>
        <v>875</v>
      </c>
    </row>
    <row r="24239" spans="1:8" x14ac:dyDescent="0.2">
      <c r="A24239" s="512">
        <v>43014</v>
      </c>
      <c r="B24239" s="68">
        <v>3</v>
      </c>
      <c r="C24239" s="69">
        <v>866</v>
      </c>
      <c r="D24239" s="61">
        <v>35</v>
      </c>
      <c r="H24239" s="520">
        <f t="shared" si="104"/>
        <v>866</v>
      </c>
    </row>
    <row r="24240" spans="1:8" x14ac:dyDescent="0.2">
      <c r="A24240" s="512">
        <v>43014</v>
      </c>
      <c r="B24240" s="68">
        <v>4</v>
      </c>
      <c r="C24240" s="69">
        <v>890</v>
      </c>
      <c r="D24240" s="61">
        <v>36</v>
      </c>
      <c r="H24240" s="520">
        <f t="shared" si="104"/>
        <v>890</v>
      </c>
    </row>
    <row r="24241" spans="1:8" x14ac:dyDescent="0.2">
      <c r="A24241" s="512">
        <v>43014</v>
      </c>
      <c r="B24241" s="68">
        <v>5</v>
      </c>
      <c r="C24241" s="69">
        <v>962</v>
      </c>
      <c r="D24241" s="61">
        <v>38</v>
      </c>
      <c r="H24241" s="520">
        <f t="shared" si="104"/>
        <v>962</v>
      </c>
    </row>
    <row r="24242" spans="1:8" x14ac:dyDescent="0.2">
      <c r="A24242" s="512">
        <v>43014</v>
      </c>
      <c r="B24242" s="68">
        <v>6</v>
      </c>
      <c r="C24242" s="69">
        <v>1104</v>
      </c>
      <c r="D24242" s="61">
        <v>44</v>
      </c>
      <c r="H24242" s="520">
        <f t="shared" si="104"/>
        <v>1104</v>
      </c>
    </row>
    <row r="24243" spans="1:8" x14ac:dyDescent="0.2">
      <c r="A24243" s="512">
        <v>43014</v>
      </c>
      <c r="B24243" s="68">
        <v>7</v>
      </c>
      <c r="C24243" s="69">
        <v>1151</v>
      </c>
      <c r="D24243" s="61">
        <v>46</v>
      </c>
      <c r="H24243" s="520">
        <f t="shared" si="104"/>
        <v>1151</v>
      </c>
    </row>
    <row r="24244" spans="1:8" x14ac:dyDescent="0.2">
      <c r="A24244" s="512">
        <v>43014</v>
      </c>
      <c r="B24244" s="68">
        <v>8</v>
      </c>
      <c r="C24244" s="69">
        <v>1139</v>
      </c>
      <c r="D24244" s="61">
        <v>46</v>
      </c>
      <c r="H24244" s="520">
        <f t="shared" si="104"/>
        <v>1139</v>
      </c>
    </row>
    <row r="24245" spans="1:8" x14ac:dyDescent="0.2">
      <c r="A24245" s="512">
        <v>43014</v>
      </c>
      <c r="B24245" s="68">
        <v>9</v>
      </c>
      <c r="C24245" s="69">
        <v>1149</v>
      </c>
      <c r="D24245" s="61">
        <v>46</v>
      </c>
      <c r="H24245" s="520">
        <f t="shared" si="104"/>
        <v>1149</v>
      </c>
    </row>
    <row r="24246" spans="1:8" x14ac:dyDescent="0.2">
      <c r="A24246" s="512">
        <v>43014</v>
      </c>
      <c r="B24246" s="68">
        <v>10</v>
      </c>
      <c r="C24246" s="69">
        <v>1167</v>
      </c>
      <c r="D24246" s="61">
        <v>47</v>
      </c>
      <c r="H24246" s="520">
        <f t="shared" si="104"/>
        <v>1167</v>
      </c>
    </row>
    <row r="24247" spans="1:8" x14ac:dyDescent="0.2">
      <c r="A24247" s="512">
        <v>43014</v>
      </c>
      <c r="B24247" s="68">
        <v>11</v>
      </c>
      <c r="C24247" s="69">
        <v>1186</v>
      </c>
      <c r="D24247" s="61">
        <v>47</v>
      </c>
      <c r="H24247" s="520">
        <f t="shared" si="104"/>
        <v>1186</v>
      </c>
    </row>
    <row r="24248" spans="1:8" x14ac:dyDescent="0.2">
      <c r="A24248" s="512">
        <v>43014</v>
      </c>
      <c r="B24248" s="68">
        <v>12</v>
      </c>
      <c r="C24248" s="69">
        <v>1196</v>
      </c>
      <c r="D24248" s="61">
        <v>48</v>
      </c>
      <c r="H24248" s="520">
        <f t="shared" si="104"/>
        <v>1196</v>
      </c>
    </row>
    <row r="24249" spans="1:8" x14ac:dyDescent="0.2">
      <c r="A24249" s="512">
        <v>43014</v>
      </c>
      <c r="B24249" s="68">
        <v>13</v>
      </c>
      <c r="C24249" s="69">
        <v>1220</v>
      </c>
      <c r="D24249" s="61">
        <v>49</v>
      </c>
      <c r="H24249" s="520">
        <f t="shared" si="104"/>
        <v>1220</v>
      </c>
    </row>
    <row r="24250" spans="1:8" x14ac:dyDescent="0.2">
      <c r="A24250" s="512">
        <v>43014</v>
      </c>
      <c r="B24250" s="68">
        <v>14</v>
      </c>
      <c r="C24250" s="69">
        <v>1240</v>
      </c>
      <c r="D24250" s="61">
        <v>50</v>
      </c>
      <c r="H24250" s="520">
        <f t="shared" si="104"/>
        <v>1240</v>
      </c>
    </row>
    <row r="24251" spans="1:8" x14ac:dyDescent="0.2">
      <c r="A24251" s="512">
        <v>43014</v>
      </c>
      <c r="B24251" s="68">
        <v>15</v>
      </c>
      <c r="C24251" s="69">
        <v>1258</v>
      </c>
      <c r="D24251" s="61">
        <v>50</v>
      </c>
      <c r="H24251" s="520">
        <f t="shared" si="104"/>
        <v>1258</v>
      </c>
    </row>
    <row r="24252" spans="1:8" x14ac:dyDescent="0.2">
      <c r="A24252" s="512">
        <v>43014</v>
      </c>
      <c r="B24252" s="68">
        <v>16</v>
      </c>
      <c r="C24252" s="69">
        <v>1279</v>
      </c>
      <c r="D24252" s="61">
        <v>51</v>
      </c>
      <c r="H24252" s="520">
        <f t="shared" si="104"/>
        <v>1279</v>
      </c>
    </row>
    <row r="24253" spans="1:8" x14ac:dyDescent="0.2">
      <c r="A24253" s="512">
        <v>43014</v>
      </c>
      <c r="B24253" s="68">
        <v>17</v>
      </c>
      <c r="C24253" s="69">
        <v>1288</v>
      </c>
      <c r="D24253" s="61">
        <v>52</v>
      </c>
      <c r="H24253" s="520">
        <f t="shared" si="104"/>
        <v>1288</v>
      </c>
    </row>
    <row r="24254" spans="1:8" x14ac:dyDescent="0.2">
      <c r="A24254" s="512">
        <v>43014</v>
      </c>
      <c r="B24254" s="68">
        <v>18</v>
      </c>
      <c r="C24254" s="69">
        <v>1293</v>
      </c>
      <c r="D24254" s="61">
        <v>52</v>
      </c>
      <c r="H24254" s="520">
        <f t="shared" si="104"/>
        <v>1293</v>
      </c>
    </row>
    <row r="24255" spans="1:8" x14ac:dyDescent="0.2">
      <c r="A24255" s="512">
        <v>43014</v>
      </c>
      <c r="B24255" s="68">
        <v>19</v>
      </c>
      <c r="C24255" s="69">
        <v>1312</v>
      </c>
      <c r="D24255" s="61">
        <v>53</v>
      </c>
      <c r="H24255" s="520">
        <f t="shared" si="104"/>
        <v>1312</v>
      </c>
    </row>
    <row r="24256" spans="1:8" x14ac:dyDescent="0.2">
      <c r="A24256" s="512">
        <v>43014</v>
      </c>
      <c r="B24256" s="68">
        <v>20</v>
      </c>
      <c r="C24256" s="69">
        <v>1264</v>
      </c>
      <c r="D24256" s="61">
        <v>51</v>
      </c>
      <c r="H24256" s="520">
        <f t="shared" si="104"/>
        <v>1264</v>
      </c>
    </row>
    <row r="24257" spans="1:8" x14ac:dyDescent="0.2">
      <c r="A24257" s="512">
        <v>43014</v>
      </c>
      <c r="B24257" s="68">
        <v>21</v>
      </c>
      <c r="C24257" s="69">
        <v>1197</v>
      </c>
      <c r="D24257" s="61">
        <v>48</v>
      </c>
      <c r="H24257" s="520">
        <f t="shared" si="104"/>
        <v>1197</v>
      </c>
    </row>
    <row r="24258" spans="1:8" x14ac:dyDescent="0.2">
      <c r="A24258" s="512">
        <v>43014</v>
      </c>
      <c r="B24258" s="68">
        <v>22</v>
      </c>
      <c r="C24258" s="69">
        <v>1126</v>
      </c>
      <c r="D24258" s="61">
        <v>45</v>
      </c>
      <c r="H24258" s="520">
        <f t="shared" si="104"/>
        <v>1126</v>
      </c>
    </row>
    <row r="24259" spans="1:8" x14ac:dyDescent="0.2">
      <c r="A24259" s="512">
        <v>43014</v>
      </c>
      <c r="B24259" s="68">
        <v>23</v>
      </c>
      <c r="C24259" s="69">
        <v>1042</v>
      </c>
      <c r="D24259" s="61">
        <v>42</v>
      </c>
      <c r="H24259" s="520">
        <f t="shared" si="104"/>
        <v>1042</v>
      </c>
    </row>
    <row r="24260" spans="1:8" x14ac:dyDescent="0.2">
      <c r="A24260" s="512">
        <v>43014</v>
      </c>
      <c r="B24260" s="68">
        <v>24</v>
      </c>
      <c r="C24260" s="69">
        <v>938</v>
      </c>
      <c r="D24260" s="61">
        <v>38</v>
      </c>
      <c r="H24260" s="520">
        <f t="shared" si="104"/>
        <v>938</v>
      </c>
    </row>
    <row r="24261" spans="1:8" x14ac:dyDescent="0.2">
      <c r="A24261" s="512">
        <v>43015</v>
      </c>
      <c r="B24261" s="68">
        <v>1</v>
      </c>
      <c r="C24261" s="69">
        <v>901</v>
      </c>
      <c r="D24261" s="61">
        <v>36</v>
      </c>
      <c r="H24261" s="520">
        <f t="shared" si="104"/>
        <v>901</v>
      </c>
    </row>
    <row r="24262" spans="1:8" x14ac:dyDescent="0.2">
      <c r="A24262" s="512">
        <v>43015</v>
      </c>
      <c r="B24262" s="68">
        <v>2</v>
      </c>
      <c r="C24262" s="69">
        <v>864</v>
      </c>
      <c r="D24262" s="61">
        <v>35</v>
      </c>
      <c r="H24262" s="520">
        <f t="shared" si="104"/>
        <v>864</v>
      </c>
    </row>
    <row r="24263" spans="1:8" x14ac:dyDescent="0.2">
      <c r="A24263" s="512">
        <v>43015</v>
      </c>
      <c r="B24263" s="68">
        <v>3</v>
      </c>
      <c r="C24263" s="69">
        <v>856</v>
      </c>
      <c r="D24263" s="61">
        <v>34</v>
      </c>
      <c r="H24263" s="520">
        <f t="shared" si="104"/>
        <v>856</v>
      </c>
    </row>
    <row r="24264" spans="1:8" x14ac:dyDescent="0.2">
      <c r="A24264" s="512">
        <v>43015</v>
      </c>
      <c r="B24264" s="68">
        <v>4</v>
      </c>
      <c r="C24264" s="69">
        <v>861</v>
      </c>
      <c r="D24264" s="61">
        <v>34</v>
      </c>
      <c r="H24264" s="520">
        <f t="shared" si="104"/>
        <v>861</v>
      </c>
    </row>
    <row r="24265" spans="1:8" x14ac:dyDescent="0.2">
      <c r="A24265" s="512">
        <v>43015</v>
      </c>
      <c r="B24265" s="68">
        <v>5</v>
      </c>
      <c r="C24265" s="69">
        <v>878</v>
      </c>
      <c r="D24265" s="61">
        <v>35</v>
      </c>
      <c r="H24265" s="520">
        <f t="shared" si="104"/>
        <v>878</v>
      </c>
    </row>
    <row r="24266" spans="1:8" x14ac:dyDescent="0.2">
      <c r="A24266" s="512">
        <v>43015</v>
      </c>
      <c r="B24266" s="68">
        <v>6</v>
      </c>
      <c r="C24266" s="69">
        <v>908</v>
      </c>
      <c r="D24266" s="61">
        <v>36</v>
      </c>
      <c r="H24266" s="520">
        <f t="shared" si="104"/>
        <v>908</v>
      </c>
    </row>
    <row r="24267" spans="1:8" x14ac:dyDescent="0.2">
      <c r="A24267" s="512">
        <v>43015</v>
      </c>
      <c r="B24267" s="68">
        <v>7</v>
      </c>
      <c r="C24267" s="69">
        <v>906</v>
      </c>
      <c r="D24267" s="61">
        <v>36</v>
      </c>
      <c r="H24267" s="520">
        <f t="shared" si="104"/>
        <v>906</v>
      </c>
    </row>
    <row r="24268" spans="1:8" x14ac:dyDescent="0.2">
      <c r="A24268" s="512">
        <v>43015</v>
      </c>
      <c r="B24268" s="68">
        <v>8</v>
      </c>
      <c r="C24268" s="69">
        <v>950</v>
      </c>
      <c r="D24268" s="61">
        <v>38</v>
      </c>
      <c r="H24268" s="520">
        <f t="shared" si="104"/>
        <v>950</v>
      </c>
    </row>
    <row r="24269" spans="1:8" x14ac:dyDescent="0.2">
      <c r="A24269" s="512">
        <v>43015</v>
      </c>
      <c r="B24269" s="68">
        <v>9</v>
      </c>
      <c r="C24269" s="69">
        <v>1018</v>
      </c>
      <c r="D24269" s="61">
        <v>41</v>
      </c>
      <c r="H24269" s="520">
        <f t="shared" si="104"/>
        <v>1018</v>
      </c>
    </row>
    <row r="24270" spans="1:8" x14ac:dyDescent="0.2">
      <c r="A24270" s="512">
        <v>43015</v>
      </c>
      <c r="B24270" s="68">
        <v>10</v>
      </c>
      <c r="C24270" s="69">
        <v>1071</v>
      </c>
      <c r="D24270" s="61">
        <v>43</v>
      </c>
      <c r="H24270" s="520">
        <f t="shared" si="104"/>
        <v>1071</v>
      </c>
    </row>
    <row r="24271" spans="1:8" x14ac:dyDescent="0.2">
      <c r="A24271" s="512">
        <v>43015</v>
      </c>
      <c r="B24271" s="68">
        <v>11</v>
      </c>
      <c r="C24271" s="69">
        <v>1116</v>
      </c>
      <c r="D24271" s="61">
        <v>45</v>
      </c>
      <c r="H24271" s="520">
        <f t="shared" si="104"/>
        <v>1116</v>
      </c>
    </row>
    <row r="24272" spans="1:8" x14ac:dyDescent="0.2">
      <c r="A24272" s="512">
        <v>43015</v>
      </c>
      <c r="B24272" s="68">
        <v>12</v>
      </c>
      <c r="C24272" s="69">
        <v>1155</v>
      </c>
      <c r="D24272" s="61">
        <v>46</v>
      </c>
      <c r="H24272" s="520">
        <f t="shared" si="104"/>
        <v>1155</v>
      </c>
    </row>
    <row r="24273" spans="1:8" x14ac:dyDescent="0.2">
      <c r="A24273" s="512">
        <v>43015</v>
      </c>
      <c r="B24273" s="68">
        <v>13</v>
      </c>
      <c r="C24273" s="69">
        <v>1204</v>
      </c>
      <c r="D24273" s="61">
        <v>48</v>
      </c>
      <c r="H24273" s="520">
        <f t="shared" si="104"/>
        <v>1204</v>
      </c>
    </row>
    <row r="24274" spans="1:8" x14ac:dyDescent="0.2">
      <c r="A24274" s="512">
        <v>43015</v>
      </c>
      <c r="B24274" s="68">
        <v>14</v>
      </c>
      <c r="C24274" s="69">
        <v>1256</v>
      </c>
      <c r="D24274" s="61">
        <v>50</v>
      </c>
      <c r="H24274" s="520">
        <f t="shared" si="104"/>
        <v>1256</v>
      </c>
    </row>
    <row r="24275" spans="1:8" x14ac:dyDescent="0.2">
      <c r="A24275" s="512">
        <v>43015</v>
      </c>
      <c r="B24275" s="68">
        <v>15</v>
      </c>
      <c r="C24275" s="69">
        <v>1348</v>
      </c>
      <c r="D24275" s="61">
        <v>54</v>
      </c>
      <c r="H24275" s="520">
        <f t="shared" si="104"/>
        <v>1348</v>
      </c>
    </row>
    <row r="24276" spans="1:8" x14ac:dyDescent="0.2">
      <c r="A24276" s="512">
        <v>43015</v>
      </c>
      <c r="B24276" s="68">
        <v>16</v>
      </c>
      <c r="C24276" s="69">
        <v>1365</v>
      </c>
      <c r="D24276" s="61">
        <v>55</v>
      </c>
      <c r="H24276" s="520">
        <f t="shared" si="104"/>
        <v>1365</v>
      </c>
    </row>
    <row r="24277" spans="1:8" x14ac:dyDescent="0.2">
      <c r="A24277" s="512">
        <v>43015</v>
      </c>
      <c r="B24277" s="68">
        <v>17</v>
      </c>
      <c r="C24277" s="69">
        <v>1408</v>
      </c>
      <c r="D24277" s="61">
        <v>56</v>
      </c>
      <c r="H24277" s="520">
        <f t="shared" si="104"/>
        <v>1408</v>
      </c>
    </row>
    <row r="24278" spans="1:8" x14ac:dyDescent="0.2">
      <c r="A24278" s="512">
        <v>43015</v>
      </c>
      <c r="B24278" s="68">
        <v>18</v>
      </c>
      <c r="C24278" s="69">
        <v>1448</v>
      </c>
      <c r="D24278" s="61">
        <v>58</v>
      </c>
      <c r="H24278" s="520">
        <f t="shared" si="104"/>
        <v>1448</v>
      </c>
    </row>
    <row r="24279" spans="1:8" x14ac:dyDescent="0.2">
      <c r="A24279" s="512">
        <v>43015</v>
      </c>
      <c r="B24279" s="68">
        <v>19</v>
      </c>
      <c r="C24279" s="69">
        <v>1465</v>
      </c>
      <c r="D24279" s="61">
        <v>59</v>
      </c>
      <c r="H24279" s="520">
        <f t="shared" si="104"/>
        <v>1465</v>
      </c>
    </row>
    <row r="24280" spans="1:8" x14ac:dyDescent="0.2">
      <c r="A24280" s="512">
        <v>43015</v>
      </c>
      <c r="B24280" s="68">
        <v>20</v>
      </c>
      <c r="C24280" s="69">
        <v>1391</v>
      </c>
      <c r="D24280" s="61">
        <v>56</v>
      </c>
      <c r="H24280" s="520">
        <f t="shared" si="104"/>
        <v>1391</v>
      </c>
    </row>
    <row r="24281" spans="1:8" x14ac:dyDescent="0.2">
      <c r="A24281" s="512">
        <v>43015</v>
      </c>
      <c r="B24281" s="68">
        <v>21</v>
      </c>
      <c r="C24281" s="69">
        <v>1292</v>
      </c>
      <c r="D24281" s="61">
        <v>52</v>
      </c>
      <c r="H24281" s="520">
        <f t="shared" si="104"/>
        <v>1292</v>
      </c>
    </row>
    <row r="24282" spans="1:8" x14ac:dyDescent="0.2">
      <c r="A24282" s="512">
        <v>43015</v>
      </c>
      <c r="B24282" s="68">
        <v>22</v>
      </c>
      <c r="C24282" s="69">
        <v>1176</v>
      </c>
      <c r="D24282" s="61">
        <v>47</v>
      </c>
      <c r="H24282" s="520">
        <f t="shared" si="104"/>
        <v>1176</v>
      </c>
    </row>
    <row r="24283" spans="1:8" x14ac:dyDescent="0.2">
      <c r="A24283" s="512">
        <v>43015</v>
      </c>
      <c r="B24283" s="68">
        <v>23</v>
      </c>
      <c r="C24283" s="69">
        <v>1066</v>
      </c>
      <c r="D24283" s="61">
        <v>43</v>
      </c>
      <c r="H24283" s="520">
        <f t="shared" si="104"/>
        <v>1066</v>
      </c>
    </row>
    <row r="24284" spans="1:8" x14ac:dyDescent="0.2">
      <c r="A24284" s="512">
        <v>43015</v>
      </c>
      <c r="B24284" s="68">
        <v>24</v>
      </c>
      <c r="C24284" s="69">
        <v>1019</v>
      </c>
      <c r="D24284" s="61">
        <v>41</v>
      </c>
      <c r="H24284" s="520">
        <f t="shared" si="104"/>
        <v>1019</v>
      </c>
    </row>
    <row r="24285" spans="1:8" x14ac:dyDescent="0.2">
      <c r="A24285" s="512">
        <v>43016</v>
      </c>
      <c r="B24285" s="68">
        <v>1</v>
      </c>
      <c r="C24285" s="69">
        <v>939</v>
      </c>
      <c r="D24285" s="61">
        <v>38</v>
      </c>
      <c r="H24285" s="520">
        <f t="shared" ref="H24285:H24348" si="105">C24285</f>
        <v>939</v>
      </c>
    </row>
    <row r="24286" spans="1:8" x14ac:dyDescent="0.2">
      <c r="A24286" s="512">
        <v>43016</v>
      </c>
      <c r="B24286" s="68">
        <v>2</v>
      </c>
      <c r="C24286" s="69">
        <v>908</v>
      </c>
      <c r="D24286" s="61">
        <v>36</v>
      </c>
      <c r="H24286" s="520">
        <f t="shared" si="105"/>
        <v>908</v>
      </c>
    </row>
    <row r="24287" spans="1:8" x14ac:dyDescent="0.2">
      <c r="A24287" s="512">
        <v>43016</v>
      </c>
      <c r="B24287" s="68">
        <v>3</v>
      </c>
      <c r="C24287" s="69">
        <v>882</v>
      </c>
      <c r="D24287" s="61">
        <v>35</v>
      </c>
      <c r="H24287" s="520">
        <f t="shared" si="105"/>
        <v>882</v>
      </c>
    </row>
    <row r="24288" spans="1:8" x14ac:dyDescent="0.2">
      <c r="A24288" s="512">
        <v>43016</v>
      </c>
      <c r="B24288" s="68">
        <v>4</v>
      </c>
      <c r="C24288" s="69">
        <v>875</v>
      </c>
      <c r="D24288" s="61">
        <v>35</v>
      </c>
      <c r="H24288" s="520">
        <f t="shared" si="105"/>
        <v>875</v>
      </c>
    </row>
    <row r="24289" spans="1:8" x14ac:dyDescent="0.2">
      <c r="A24289" s="512">
        <v>43016</v>
      </c>
      <c r="B24289" s="68">
        <v>5</v>
      </c>
      <c r="C24289" s="69">
        <v>886</v>
      </c>
      <c r="D24289" s="61">
        <v>35</v>
      </c>
      <c r="H24289" s="520">
        <f t="shared" si="105"/>
        <v>886</v>
      </c>
    </row>
    <row r="24290" spans="1:8" x14ac:dyDescent="0.2">
      <c r="A24290" s="512">
        <v>43016</v>
      </c>
      <c r="B24290" s="68">
        <v>6</v>
      </c>
      <c r="C24290" s="69">
        <v>915</v>
      </c>
      <c r="D24290" s="61">
        <v>37</v>
      </c>
      <c r="H24290" s="520">
        <f t="shared" si="105"/>
        <v>915</v>
      </c>
    </row>
    <row r="24291" spans="1:8" x14ac:dyDescent="0.2">
      <c r="A24291" s="512">
        <v>43016</v>
      </c>
      <c r="B24291" s="68">
        <v>7</v>
      </c>
      <c r="C24291" s="69">
        <v>927</v>
      </c>
      <c r="D24291" s="61">
        <v>37</v>
      </c>
      <c r="H24291" s="520">
        <f t="shared" si="105"/>
        <v>927</v>
      </c>
    </row>
    <row r="24292" spans="1:8" x14ac:dyDescent="0.2">
      <c r="A24292" s="512">
        <v>43016</v>
      </c>
      <c r="B24292" s="68">
        <v>8</v>
      </c>
      <c r="C24292" s="69">
        <v>970</v>
      </c>
      <c r="D24292" s="61">
        <v>39</v>
      </c>
      <c r="H24292" s="520">
        <f t="shared" si="105"/>
        <v>970</v>
      </c>
    </row>
    <row r="24293" spans="1:8" x14ac:dyDescent="0.2">
      <c r="A24293" s="512">
        <v>43016</v>
      </c>
      <c r="B24293" s="68">
        <v>9</v>
      </c>
      <c r="C24293" s="69">
        <v>1015</v>
      </c>
      <c r="D24293" s="61">
        <v>41</v>
      </c>
      <c r="H24293" s="520">
        <f t="shared" si="105"/>
        <v>1015</v>
      </c>
    </row>
    <row r="24294" spans="1:8" x14ac:dyDescent="0.2">
      <c r="A24294" s="512">
        <v>43016</v>
      </c>
      <c r="B24294" s="68">
        <v>10</v>
      </c>
      <c r="C24294" s="69">
        <v>1042</v>
      </c>
      <c r="D24294" s="61">
        <v>42</v>
      </c>
      <c r="H24294" s="520">
        <f t="shared" si="105"/>
        <v>1042</v>
      </c>
    </row>
    <row r="24295" spans="1:8" x14ac:dyDescent="0.2">
      <c r="A24295" s="512">
        <v>43016</v>
      </c>
      <c r="B24295" s="68">
        <v>11</v>
      </c>
      <c r="C24295" s="69">
        <v>1056</v>
      </c>
      <c r="D24295" s="61">
        <v>42</v>
      </c>
      <c r="H24295" s="520">
        <f t="shared" si="105"/>
        <v>1056</v>
      </c>
    </row>
    <row r="24296" spans="1:8" x14ac:dyDescent="0.2">
      <c r="A24296" s="512">
        <v>43016</v>
      </c>
      <c r="B24296" s="68">
        <v>12</v>
      </c>
      <c r="C24296" s="69">
        <v>1071</v>
      </c>
      <c r="D24296" s="61">
        <v>43</v>
      </c>
      <c r="H24296" s="520">
        <f t="shared" si="105"/>
        <v>1071</v>
      </c>
    </row>
    <row r="24297" spans="1:8" x14ac:dyDescent="0.2">
      <c r="A24297" s="512">
        <v>43016</v>
      </c>
      <c r="B24297" s="68">
        <v>13</v>
      </c>
      <c r="C24297" s="69">
        <v>1083</v>
      </c>
      <c r="D24297" s="61">
        <v>43</v>
      </c>
      <c r="H24297" s="520">
        <f t="shared" si="105"/>
        <v>1083</v>
      </c>
    </row>
    <row r="24298" spans="1:8" x14ac:dyDescent="0.2">
      <c r="A24298" s="512">
        <v>43016</v>
      </c>
      <c r="B24298" s="68">
        <v>14</v>
      </c>
      <c r="C24298" s="69">
        <v>1096</v>
      </c>
      <c r="D24298" s="61">
        <v>44</v>
      </c>
      <c r="H24298" s="520">
        <f t="shared" si="105"/>
        <v>1096</v>
      </c>
    </row>
    <row r="24299" spans="1:8" x14ac:dyDescent="0.2">
      <c r="A24299" s="512">
        <v>43016</v>
      </c>
      <c r="B24299" s="68">
        <v>15</v>
      </c>
      <c r="C24299" s="69">
        <v>1115</v>
      </c>
      <c r="D24299" s="61">
        <v>45</v>
      </c>
      <c r="H24299" s="520">
        <f t="shared" si="105"/>
        <v>1115</v>
      </c>
    </row>
    <row r="24300" spans="1:8" x14ac:dyDescent="0.2">
      <c r="A24300" s="512">
        <v>43016</v>
      </c>
      <c r="B24300" s="68">
        <v>16</v>
      </c>
      <c r="C24300" s="69">
        <v>1155</v>
      </c>
      <c r="D24300" s="61">
        <v>46</v>
      </c>
      <c r="H24300" s="520">
        <f t="shared" si="105"/>
        <v>1155</v>
      </c>
    </row>
    <row r="24301" spans="1:8" x14ac:dyDescent="0.2">
      <c r="A24301" s="512">
        <v>43016</v>
      </c>
      <c r="B24301" s="68">
        <v>17</v>
      </c>
      <c r="C24301" s="69">
        <v>1223</v>
      </c>
      <c r="D24301" s="61">
        <v>49</v>
      </c>
      <c r="H24301" s="520">
        <f t="shared" si="105"/>
        <v>1223</v>
      </c>
    </row>
    <row r="24302" spans="1:8" x14ac:dyDescent="0.2">
      <c r="A24302" s="512">
        <v>43016</v>
      </c>
      <c r="B24302" s="68">
        <v>18</v>
      </c>
      <c r="C24302" s="69">
        <v>1265</v>
      </c>
      <c r="D24302" s="61">
        <v>51</v>
      </c>
      <c r="H24302" s="520">
        <f t="shared" si="105"/>
        <v>1265</v>
      </c>
    </row>
    <row r="24303" spans="1:8" x14ac:dyDescent="0.2">
      <c r="A24303" s="512">
        <v>43016</v>
      </c>
      <c r="B24303" s="68">
        <v>19</v>
      </c>
      <c r="C24303" s="69">
        <v>1259</v>
      </c>
      <c r="D24303" s="61">
        <v>50</v>
      </c>
      <c r="H24303" s="520">
        <f t="shared" si="105"/>
        <v>1259</v>
      </c>
    </row>
    <row r="24304" spans="1:8" x14ac:dyDescent="0.2">
      <c r="A24304" s="512">
        <v>43016</v>
      </c>
      <c r="B24304" s="68">
        <v>20</v>
      </c>
      <c r="C24304" s="69">
        <v>1229</v>
      </c>
      <c r="D24304" s="61">
        <v>49</v>
      </c>
      <c r="H24304" s="520">
        <f t="shared" si="105"/>
        <v>1229</v>
      </c>
    </row>
    <row r="24305" spans="1:8" x14ac:dyDescent="0.2">
      <c r="A24305" s="512">
        <v>43016</v>
      </c>
      <c r="B24305" s="68">
        <v>21</v>
      </c>
      <c r="C24305" s="69">
        <v>1181</v>
      </c>
      <c r="D24305" s="61">
        <v>47</v>
      </c>
      <c r="H24305" s="520">
        <f t="shared" si="105"/>
        <v>1181</v>
      </c>
    </row>
    <row r="24306" spans="1:8" x14ac:dyDescent="0.2">
      <c r="A24306" s="512">
        <v>43016</v>
      </c>
      <c r="B24306" s="68">
        <v>22</v>
      </c>
      <c r="C24306" s="69">
        <v>1113</v>
      </c>
      <c r="D24306" s="61">
        <v>45</v>
      </c>
      <c r="H24306" s="520">
        <f t="shared" si="105"/>
        <v>1113</v>
      </c>
    </row>
    <row r="24307" spans="1:8" x14ac:dyDescent="0.2">
      <c r="A24307" s="512">
        <v>43016</v>
      </c>
      <c r="B24307" s="68">
        <v>23</v>
      </c>
      <c r="C24307" s="69">
        <v>1017</v>
      </c>
      <c r="D24307" s="61">
        <v>41</v>
      </c>
      <c r="H24307" s="520">
        <f t="shared" si="105"/>
        <v>1017</v>
      </c>
    </row>
    <row r="24308" spans="1:8" x14ac:dyDescent="0.2">
      <c r="A24308" s="512">
        <v>43016</v>
      </c>
      <c r="B24308" s="68">
        <v>24</v>
      </c>
      <c r="C24308" s="69">
        <v>940</v>
      </c>
      <c r="D24308" s="61">
        <v>38</v>
      </c>
      <c r="H24308" s="520">
        <f t="shared" si="105"/>
        <v>940</v>
      </c>
    </row>
    <row r="24309" spans="1:8" x14ac:dyDescent="0.2">
      <c r="A24309" s="512">
        <v>43017</v>
      </c>
      <c r="B24309" s="68">
        <v>1</v>
      </c>
      <c r="C24309" s="69">
        <v>902</v>
      </c>
      <c r="D24309" s="61">
        <v>36</v>
      </c>
      <c r="H24309" s="520">
        <f t="shared" si="105"/>
        <v>902</v>
      </c>
    </row>
    <row r="24310" spans="1:8" x14ac:dyDescent="0.2">
      <c r="A24310" s="512">
        <v>43017</v>
      </c>
      <c r="B24310" s="68">
        <v>2</v>
      </c>
      <c r="C24310" s="69">
        <v>870</v>
      </c>
      <c r="D24310" s="61">
        <v>35</v>
      </c>
      <c r="H24310" s="520">
        <f t="shared" si="105"/>
        <v>870</v>
      </c>
    </row>
    <row r="24311" spans="1:8" x14ac:dyDescent="0.2">
      <c r="A24311" s="512">
        <v>43017</v>
      </c>
      <c r="B24311" s="68">
        <v>3</v>
      </c>
      <c r="C24311" s="69">
        <v>855</v>
      </c>
      <c r="D24311" s="61">
        <v>34</v>
      </c>
      <c r="H24311" s="520">
        <f t="shared" si="105"/>
        <v>855</v>
      </c>
    </row>
    <row r="24312" spans="1:8" x14ac:dyDescent="0.2">
      <c r="A24312" s="512">
        <v>43017</v>
      </c>
      <c r="B24312" s="68">
        <v>4</v>
      </c>
      <c r="C24312" s="69">
        <v>860</v>
      </c>
      <c r="D24312" s="61">
        <v>34</v>
      </c>
      <c r="H24312" s="520">
        <f t="shared" si="105"/>
        <v>860</v>
      </c>
    </row>
    <row r="24313" spans="1:8" x14ac:dyDescent="0.2">
      <c r="A24313" s="512">
        <v>43017</v>
      </c>
      <c r="B24313" s="68">
        <v>5</v>
      </c>
      <c r="C24313" s="69">
        <v>889</v>
      </c>
      <c r="D24313" s="61">
        <v>36</v>
      </c>
      <c r="H24313" s="520">
        <f t="shared" si="105"/>
        <v>889</v>
      </c>
    </row>
    <row r="24314" spans="1:8" x14ac:dyDescent="0.2">
      <c r="A24314" s="512">
        <v>43017</v>
      </c>
      <c r="B24314" s="68">
        <v>6</v>
      </c>
      <c r="C24314" s="69">
        <v>968</v>
      </c>
      <c r="D24314" s="61">
        <v>39</v>
      </c>
      <c r="H24314" s="520">
        <f t="shared" si="105"/>
        <v>968</v>
      </c>
    </row>
    <row r="24315" spans="1:8" x14ac:dyDescent="0.2">
      <c r="A24315" s="512">
        <v>43017</v>
      </c>
      <c r="B24315" s="68">
        <v>7</v>
      </c>
      <c r="C24315" s="69">
        <v>1010</v>
      </c>
      <c r="D24315" s="61">
        <v>40</v>
      </c>
      <c r="H24315" s="520">
        <f t="shared" si="105"/>
        <v>1010</v>
      </c>
    </row>
    <row r="24316" spans="1:8" x14ac:dyDescent="0.2">
      <c r="A24316" s="512">
        <v>43017</v>
      </c>
      <c r="B24316" s="68">
        <v>8</v>
      </c>
      <c r="C24316" s="69">
        <v>1035</v>
      </c>
      <c r="D24316" s="61">
        <v>41</v>
      </c>
      <c r="H24316" s="520">
        <f t="shared" si="105"/>
        <v>1035</v>
      </c>
    </row>
    <row r="24317" spans="1:8" x14ac:dyDescent="0.2">
      <c r="A24317" s="512">
        <v>43017</v>
      </c>
      <c r="B24317" s="68">
        <v>9</v>
      </c>
      <c r="C24317" s="69">
        <v>1081</v>
      </c>
      <c r="D24317" s="61">
        <v>43</v>
      </c>
      <c r="H24317" s="520">
        <f t="shared" si="105"/>
        <v>1081</v>
      </c>
    </row>
    <row r="24318" spans="1:8" x14ac:dyDescent="0.2">
      <c r="A24318" s="512">
        <v>43017</v>
      </c>
      <c r="B24318" s="68">
        <v>10</v>
      </c>
      <c r="C24318" s="69">
        <v>1123</v>
      </c>
      <c r="D24318" s="61">
        <v>45</v>
      </c>
      <c r="H24318" s="520">
        <f t="shared" si="105"/>
        <v>1123</v>
      </c>
    </row>
    <row r="24319" spans="1:8" x14ac:dyDescent="0.2">
      <c r="A24319" s="512">
        <v>43017</v>
      </c>
      <c r="B24319" s="68">
        <v>11</v>
      </c>
      <c r="C24319" s="69">
        <v>1156</v>
      </c>
      <c r="D24319" s="61">
        <v>46</v>
      </c>
      <c r="H24319" s="520">
        <f t="shared" si="105"/>
        <v>1156</v>
      </c>
    </row>
    <row r="24320" spans="1:8" x14ac:dyDescent="0.2">
      <c r="A24320" s="512">
        <v>43017</v>
      </c>
      <c r="B24320" s="68">
        <v>12</v>
      </c>
      <c r="C24320" s="69">
        <v>1178</v>
      </c>
      <c r="D24320" s="61">
        <v>47</v>
      </c>
      <c r="H24320" s="520">
        <f t="shared" si="105"/>
        <v>1178</v>
      </c>
    </row>
    <row r="24321" spans="1:8" x14ac:dyDescent="0.2">
      <c r="A24321" s="512">
        <v>43017</v>
      </c>
      <c r="B24321" s="68">
        <v>13</v>
      </c>
      <c r="C24321" s="69">
        <v>1207</v>
      </c>
      <c r="D24321" s="61">
        <v>48</v>
      </c>
      <c r="H24321" s="520">
        <f t="shared" si="105"/>
        <v>1207</v>
      </c>
    </row>
    <row r="24322" spans="1:8" x14ac:dyDescent="0.2">
      <c r="A24322" s="512">
        <v>43017</v>
      </c>
      <c r="B24322" s="68">
        <v>14</v>
      </c>
      <c r="C24322" s="69">
        <v>1233</v>
      </c>
      <c r="D24322" s="61">
        <v>49</v>
      </c>
      <c r="H24322" s="520">
        <f t="shared" si="105"/>
        <v>1233</v>
      </c>
    </row>
    <row r="24323" spans="1:8" x14ac:dyDescent="0.2">
      <c r="A24323" s="512">
        <v>43017</v>
      </c>
      <c r="B24323" s="68">
        <v>15</v>
      </c>
      <c r="C24323" s="69">
        <v>1339</v>
      </c>
      <c r="D24323" s="61">
        <v>54</v>
      </c>
      <c r="H24323" s="520">
        <f t="shared" si="105"/>
        <v>1339</v>
      </c>
    </row>
    <row r="24324" spans="1:8" x14ac:dyDescent="0.2">
      <c r="A24324" s="512">
        <v>43017</v>
      </c>
      <c r="B24324" s="68">
        <v>16</v>
      </c>
      <c r="C24324" s="69">
        <v>1304</v>
      </c>
      <c r="D24324" s="61">
        <v>52</v>
      </c>
      <c r="H24324" s="520">
        <f t="shared" si="105"/>
        <v>1304</v>
      </c>
    </row>
    <row r="24325" spans="1:8" x14ac:dyDescent="0.2">
      <c r="A24325" s="512">
        <v>43017</v>
      </c>
      <c r="B24325" s="68">
        <v>17</v>
      </c>
      <c r="C24325" s="69">
        <v>1334</v>
      </c>
      <c r="D24325" s="61">
        <v>53</v>
      </c>
      <c r="H24325" s="520">
        <f t="shared" si="105"/>
        <v>1334</v>
      </c>
    </row>
    <row r="24326" spans="1:8" x14ac:dyDescent="0.2">
      <c r="A24326" s="512">
        <v>43017</v>
      </c>
      <c r="B24326" s="68">
        <v>18</v>
      </c>
      <c r="C24326" s="69">
        <v>1357</v>
      </c>
      <c r="D24326" s="61">
        <v>54</v>
      </c>
      <c r="H24326" s="520">
        <f t="shared" si="105"/>
        <v>1357</v>
      </c>
    </row>
    <row r="24327" spans="1:8" x14ac:dyDescent="0.2">
      <c r="A24327" s="512">
        <v>43017</v>
      </c>
      <c r="B24327" s="68">
        <v>19</v>
      </c>
      <c r="C24327" s="69">
        <v>1395</v>
      </c>
      <c r="D24327" s="61">
        <v>56</v>
      </c>
      <c r="H24327" s="520">
        <f t="shared" si="105"/>
        <v>1395</v>
      </c>
    </row>
    <row r="24328" spans="1:8" x14ac:dyDescent="0.2">
      <c r="A24328" s="512">
        <v>43017</v>
      </c>
      <c r="B24328" s="68">
        <v>20</v>
      </c>
      <c r="C24328" s="69">
        <v>1352</v>
      </c>
      <c r="D24328" s="61">
        <v>54</v>
      </c>
      <c r="H24328" s="520">
        <f t="shared" si="105"/>
        <v>1352</v>
      </c>
    </row>
    <row r="24329" spans="1:8" x14ac:dyDescent="0.2">
      <c r="A24329" s="512">
        <v>43017</v>
      </c>
      <c r="B24329" s="68">
        <v>21</v>
      </c>
      <c r="C24329" s="69">
        <v>1254</v>
      </c>
      <c r="D24329" s="61">
        <v>50</v>
      </c>
      <c r="H24329" s="520">
        <f t="shared" si="105"/>
        <v>1254</v>
      </c>
    </row>
    <row r="24330" spans="1:8" x14ac:dyDescent="0.2">
      <c r="A24330" s="512">
        <v>43017</v>
      </c>
      <c r="B24330" s="68">
        <v>22</v>
      </c>
      <c r="C24330" s="69">
        <v>1145</v>
      </c>
      <c r="D24330" s="61">
        <v>46</v>
      </c>
      <c r="H24330" s="520">
        <f t="shared" si="105"/>
        <v>1145</v>
      </c>
    </row>
    <row r="24331" spans="1:8" x14ac:dyDescent="0.2">
      <c r="A24331" s="512">
        <v>43017</v>
      </c>
      <c r="B24331" s="68">
        <v>23</v>
      </c>
      <c r="C24331" s="69">
        <v>1037</v>
      </c>
      <c r="D24331" s="61">
        <v>42</v>
      </c>
      <c r="H24331" s="520">
        <f t="shared" si="105"/>
        <v>1037</v>
      </c>
    </row>
    <row r="24332" spans="1:8" x14ac:dyDescent="0.2">
      <c r="A24332" s="512">
        <v>43017</v>
      </c>
      <c r="B24332" s="68">
        <v>24</v>
      </c>
      <c r="C24332" s="69">
        <v>940</v>
      </c>
      <c r="D24332" s="61">
        <v>38</v>
      </c>
      <c r="H24332" s="520">
        <f t="shared" si="105"/>
        <v>940</v>
      </c>
    </row>
    <row r="24333" spans="1:8" x14ac:dyDescent="0.2">
      <c r="A24333" s="512">
        <v>43018</v>
      </c>
      <c r="B24333" s="68">
        <v>1</v>
      </c>
      <c r="C24333" s="69">
        <v>902</v>
      </c>
      <c r="D24333" s="61">
        <v>36</v>
      </c>
      <c r="H24333" s="520">
        <f t="shared" si="105"/>
        <v>902</v>
      </c>
    </row>
    <row r="24334" spans="1:8" x14ac:dyDescent="0.2">
      <c r="A24334" s="512">
        <v>43018</v>
      </c>
      <c r="B24334" s="68">
        <v>2</v>
      </c>
      <c r="C24334" s="69">
        <v>863</v>
      </c>
      <c r="D24334" s="61">
        <v>35</v>
      </c>
      <c r="H24334" s="520">
        <f t="shared" si="105"/>
        <v>863</v>
      </c>
    </row>
    <row r="24335" spans="1:8" x14ac:dyDescent="0.2">
      <c r="A24335" s="512">
        <v>43018</v>
      </c>
      <c r="B24335" s="68">
        <v>3</v>
      </c>
      <c r="C24335" s="69">
        <v>855</v>
      </c>
      <c r="D24335" s="61">
        <v>34</v>
      </c>
      <c r="H24335" s="520">
        <f t="shared" si="105"/>
        <v>855</v>
      </c>
    </row>
    <row r="24336" spans="1:8" x14ac:dyDescent="0.2">
      <c r="A24336" s="512">
        <v>43018</v>
      </c>
      <c r="B24336" s="68">
        <v>4</v>
      </c>
      <c r="C24336" s="69">
        <v>859</v>
      </c>
      <c r="D24336" s="61">
        <v>34</v>
      </c>
      <c r="H24336" s="520">
        <f t="shared" si="105"/>
        <v>859</v>
      </c>
    </row>
    <row r="24337" spans="1:8" x14ac:dyDescent="0.2">
      <c r="A24337" s="512">
        <v>43018</v>
      </c>
      <c r="B24337" s="68">
        <v>5</v>
      </c>
      <c r="C24337" s="69">
        <v>888</v>
      </c>
      <c r="D24337" s="61">
        <v>36</v>
      </c>
      <c r="H24337" s="520">
        <f t="shared" si="105"/>
        <v>888</v>
      </c>
    </row>
    <row r="24338" spans="1:8" x14ac:dyDescent="0.2">
      <c r="A24338" s="512">
        <v>43018</v>
      </c>
      <c r="B24338" s="68">
        <v>6</v>
      </c>
      <c r="C24338" s="69">
        <v>1060</v>
      </c>
      <c r="D24338" s="61">
        <v>42</v>
      </c>
      <c r="H24338" s="520">
        <f t="shared" si="105"/>
        <v>1060</v>
      </c>
    </row>
    <row r="24339" spans="1:8" x14ac:dyDescent="0.2">
      <c r="A24339" s="512">
        <v>43018</v>
      </c>
      <c r="B24339" s="68">
        <v>7</v>
      </c>
      <c r="C24339" s="69">
        <v>1127</v>
      </c>
      <c r="D24339" s="61">
        <v>45</v>
      </c>
      <c r="H24339" s="520">
        <f t="shared" si="105"/>
        <v>1127</v>
      </c>
    </row>
    <row r="24340" spans="1:8" x14ac:dyDescent="0.2">
      <c r="A24340" s="512">
        <v>43018</v>
      </c>
      <c r="B24340" s="68">
        <v>8</v>
      </c>
      <c r="C24340" s="69">
        <v>1127</v>
      </c>
      <c r="D24340" s="61">
        <v>45</v>
      </c>
      <c r="H24340" s="520">
        <f t="shared" si="105"/>
        <v>1127</v>
      </c>
    </row>
    <row r="24341" spans="1:8" x14ac:dyDescent="0.2">
      <c r="A24341" s="512">
        <v>43018</v>
      </c>
      <c r="B24341" s="68">
        <v>9</v>
      </c>
      <c r="C24341" s="69">
        <v>1157</v>
      </c>
      <c r="D24341" s="61">
        <v>46</v>
      </c>
      <c r="H24341" s="520">
        <f t="shared" si="105"/>
        <v>1157</v>
      </c>
    </row>
    <row r="24342" spans="1:8" x14ac:dyDescent="0.2">
      <c r="A24342" s="512">
        <v>43018</v>
      </c>
      <c r="B24342" s="68">
        <v>10</v>
      </c>
      <c r="C24342" s="69">
        <v>1217</v>
      </c>
      <c r="D24342" s="61">
        <v>49</v>
      </c>
      <c r="H24342" s="520">
        <f t="shared" si="105"/>
        <v>1217</v>
      </c>
    </row>
    <row r="24343" spans="1:8" x14ac:dyDescent="0.2">
      <c r="A24343" s="512">
        <v>43018</v>
      </c>
      <c r="B24343" s="68">
        <v>11</v>
      </c>
      <c r="C24343" s="69">
        <v>1287</v>
      </c>
      <c r="D24343" s="61">
        <v>52</v>
      </c>
      <c r="H24343" s="520">
        <f t="shared" si="105"/>
        <v>1287</v>
      </c>
    </row>
    <row r="24344" spans="1:8" x14ac:dyDescent="0.2">
      <c r="A24344" s="512">
        <v>43018</v>
      </c>
      <c r="B24344" s="68">
        <v>12</v>
      </c>
      <c r="C24344" s="69">
        <v>1366</v>
      </c>
      <c r="D24344" s="61">
        <v>55</v>
      </c>
      <c r="H24344" s="520">
        <f t="shared" si="105"/>
        <v>1366</v>
      </c>
    </row>
    <row r="24345" spans="1:8" x14ac:dyDescent="0.2">
      <c r="A24345" s="512">
        <v>43018</v>
      </c>
      <c r="B24345" s="68">
        <v>13</v>
      </c>
      <c r="C24345" s="69">
        <v>1458</v>
      </c>
      <c r="D24345" s="61">
        <v>58</v>
      </c>
      <c r="H24345" s="520">
        <f t="shared" si="105"/>
        <v>1458</v>
      </c>
    </row>
    <row r="24346" spans="1:8" x14ac:dyDescent="0.2">
      <c r="A24346" s="512">
        <v>43018</v>
      </c>
      <c r="B24346" s="68">
        <v>14</v>
      </c>
      <c r="C24346" s="69">
        <v>1540</v>
      </c>
      <c r="D24346" s="61">
        <v>62</v>
      </c>
      <c r="H24346" s="520">
        <f t="shared" si="105"/>
        <v>1540</v>
      </c>
    </row>
    <row r="24347" spans="1:8" x14ac:dyDescent="0.2">
      <c r="A24347" s="512">
        <v>43018</v>
      </c>
      <c r="B24347" s="68">
        <v>15</v>
      </c>
      <c r="C24347" s="69">
        <v>1607</v>
      </c>
      <c r="D24347" s="61">
        <v>64</v>
      </c>
      <c r="H24347" s="520">
        <f t="shared" si="105"/>
        <v>1607</v>
      </c>
    </row>
    <row r="24348" spans="1:8" x14ac:dyDescent="0.2">
      <c r="A24348" s="512">
        <v>43018</v>
      </c>
      <c r="B24348" s="68">
        <v>16</v>
      </c>
      <c r="C24348" s="69">
        <v>1677</v>
      </c>
      <c r="D24348" s="61">
        <v>67</v>
      </c>
      <c r="H24348" s="520">
        <f t="shared" si="105"/>
        <v>1677</v>
      </c>
    </row>
    <row r="24349" spans="1:8" x14ac:dyDescent="0.2">
      <c r="A24349" s="512">
        <v>43018</v>
      </c>
      <c r="B24349" s="68">
        <v>17</v>
      </c>
      <c r="C24349" s="69">
        <v>1713</v>
      </c>
      <c r="D24349" s="61">
        <v>69</v>
      </c>
      <c r="H24349" s="520">
        <f t="shared" ref="H24349:H24412" si="106">C24349</f>
        <v>1713</v>
      </c>
    </row>
    <row r="24350" spans="1:8" x14ac:dyDescent="0.2">
      <c r="A24350" s="512">
        <v>43018</v>
      </c>
      <c r="B24350" s="68">
        <v>18</v>
      </c>
      <c r="C24350" s="69">
        <v>1724</v>
      </c>
      <c r="D24350" s="61">
        <v>69</v>
      </c>
      <c r="H24350" s="520">
        <f t="shared" si="106"/>
        <v>1724</v>
      </c>
    </row>
    <row r="24351" spans="1:8" x14ac:dyDescent="0.2">
      <c r="A24351" s="512">
        <v>43018</v>
      </c>
      <c r="B24351" s="68">
        <v>19</v>
      </c>
      <c r="C24351" s="69">
        <v>1719</v>
      </c>
      <c r="D24351" s="61">
        <v>69</v>
      </c>
      <c r="H24351" s="520">
        <f t="shared" si="106"/>
        <v>1719</v>
      </c>
    </row>
    <row r="24352" spans="1:8" x14ac:dyDescent="0.2">
      <c r="A24352" s="512">
        <v>43018</v>
      </c>
      <c r="B24352" s="68">
        <v>20</v>
      </c>
      <c r="C24352" s="69">
        <v>1608</v>
      </c>
      <c r="D24352" s="61">
        <v>64</v>
      </c>
      <c r="H24352" s="520">
        <f t="shared" si="106"/>
        <v>1608</v>
      </c>
    </row>
    <row r="24353" spans="1:8" x14ac:dyDescent="0.2">
      <c r="A24353" s="512">
        <v>43018</v>
      </c>
      <c r="B24353" s="68">
        <v>21</v>
      </c>
      <c r="C24353" s="69">
        <v>1447</v>
      </c>
      <c r="D24353" s="61">
        <v>58</v>
      </c>
      <c r="H24353" s="520">
        <f t="shared" si="106"/>
        <v>1447</v>
      </c>
    </row>
    <row r="24354" spans="1:8" x14ac:dyDescent="0.2">
      <c r="A24354" s="512">
        <v>43018</v>
      </c>
      <c r="B24354" s="68">
        <v>22</v>
      </c>
      <c r="C24354" s="69">
        <v>1264</v>
      </c>
      <c r="D24354" s="61">
        <v>51</v>
      </c>
      <c r="H24354" s="520">
        <f t="shared" si="106"/>
        <v>1264</v>
      </c>
    </row>
    <row r="24355" spans="1:8" x14ac:dyDescent="0.2">
      <c r="A24355" s="512">
        <v>43018</v>
      </c>
      <c r="B24355" s="68">
        <v>23</v>
      </c>
      <c r="C24355" s="69">
        <v>1092</v>
      </c>
      <c r="D24355" s="61">
        <v>44</v>
      </c>
      <c r="H24355" s="520">
        <f t="shared" si="106"/>
        <v>1092</v>
      </c>
    </row>
    <row r="24356" spans="1:8" x14ac:dyDescent="0.2">
      <c r="A24356" s="512">
        <v>43018</v>
      </c>
      <c r="B24356" s="68">
        <v>24</v>
      </c>
      <c r="C24356" s="69">
        <v>946</v>
      </c>
      <c r="D24356" s="61">
        <v>38</v>
      </c>
      <c r="H24356" s="520">
        <f t="shared" si="106"/>
        <v>946</v>
      </c>
    </row>
    <row r="24357" spans="1:8" x14ac:dyDescent="0.2">
      <c r="A24357" s="512">
        <v>43019</v>
      </c>
      <c r="B24357" s="68">
        <v>1</v>
      </c>
      <c r="C24357" s="69">
        <v>903</v>
      </c>
      <c r="D24357" s="61">
        <v>36</v>
      </c>
      <c r="H24357" s="520">
        <f t="shared" si="106"/>
        <v>903</v>
      </c>
    </row>
    <row r="24358" spans="1:8" x14ac:dyDescent="0.2">
      <c r="A24358" s="512">
        <v>43019</v>
      </c>
      <c r="B24358" s="68">
        <v>2</v>
      </c>
      <c r="C24358" s="69">
        <v>863</v>
      </c>
      <c r="D24358" s="61">
        <v>35</v>
      </c>
      <c r="H24358" s="520">
        <f t="shared" si="106"/>
        <v>863</v>
      </c>
    </row>
    <row r="24359" spans="1:8" x14ac:dyDescent="0.2">
      <c r="A24359" s="512">
        <v>43019</v>
      </c>
      <c r="B24359" s="68">
        <v>3</v>
      </c>
      <c r="C24359" s="69">
        <v>855</v>
      </c>
      <c r="D24359" s="61">
        <v>34</v>
      </c>
      <c r="H24359" s="520">
        <f t="shared" si="106"/>
        <v>855</v>
      </c>
    </row>
    <row r="24360" spans="1:8" x14ac:dyDescent="0.2">
      <c r="A24360" s="512">
        <v>43019</v>
      </c>
      <c r="B24360" s="68">
        <v>4</v>
      </c>
      <c r="C24360" s="69">
        <v>860</v>
      </c>
      <c r="D24360" s="61">
        <v>34</v>
      </c>
      <c r="H24360" s="520">
        <f t="shared" si="106"/>
        <v>860</v>
      </c>
    </row>
    <row r="24361" spans="1:8" x14ac:dyDescent="0.2">
      <c r="A24361" s="512">
        <v>43019</v>
      </c>
      <c r="B24361" s="68">
        <v>5</v>
      </c>
      <c r="C24361" s="69">
        <v>895</v>
      </c>
      <c r="D24361" s="61">
        <v>36</v>
      </c>
      <c r="H24361" s="520">
        <f t="shared" si="106"/>
        <v>895</v>
      </c>
    </row>
    <row r="24362" spans="1:8" x14ac:dyDescent="0.2">
      <c r="A24362" s="512">
        <v>43019</v>
      </c>
      <c r="B24362" s="68">
        <v>6</v>
      </c>
      <c r="C24362" s="69">
        <v>1067</v>
      </c>
      <c r="D24362" s="61">
        <v>43</v>
      </c>
      <c r="H24362" s="520">
        <f t="shared" si="106"/>
        <v>1067</v>
      </c>
    </row>
    <row r="24363" spans="1:8" x14ac:dyDescent="0.2">
      <c r="A24363" s="512">
        <v>43019</v>
      </c>
      <c r="B24363" s="68">
        <v>7</v>
      </c>
      <c r="C24363" s="69">
        <v>1139</v>
      </c>
      <c r="D24363" s="61">
        <v>46</v>
      </c>
      <c r="H24363" s="520">
        <f t="shared" si="106"/>
        <v>1139</v>
      </c>
    </row>
    <row r="24364" spans="1:8" x14ac:dyDescent="0.2">
      <c r="A24364" s="512">
        <v>43019</v>
      </c>
      <c r="B24364" s="68">
        <v>8</v>
      </c>
      <c r="C24364" s="69">
        <v>1146</v>
      </c>
      <c r="D24364" s="61">
        <v>46</v>
      </c>
      <c r="H24364" s="520">
        <f t="shared" si="106"/>
        <v>1146</v>
      </c>
    </row>
    <row r="24365" spans="1:8" x14ac:dyDescent="0.2">
      <c r="A24365" s="512">
        <v>43019</v>
      </c>
      <c r="B24365" s="68">
        <v>9</v>
      </c>
      <c r="C24365" s="69">
        <v>1193</v>
      </c>
      <c r="D24365" s="61">
        <v>48</v>
      </c>
      <c r="H24365" s="520">
        <f t="shared" si="106"/>
        <v>1193</v>
      </c>
    </row>
    <row r="24366" spans="1:8" x14ac:dyDescent="0.2">
      <c r="A24366" s="512">
        <v>43019</v>
      </c>
      <c r="B24366" s="68">
        <v>10</v>
      </c>
      <c r="C24366" s="69">
        <v>1260</v>
      </c>
      <c r="D24366" s="61">
        <v>50</v>
      </c>
      <c r="H24366" s="520">
        <f t="shared" si="106"/>
        <v>1260</v>
      </c>
    </row>
    <row r="24367" spans="1:8" x14ac:dyDescent="0.2">
      <c r="A24367" s="512">
        <v>43019</v>
      </c>
      <c r="B24367" s="68">
        <v>11</v>
      </c>
      <c r="C24367" s="69">
        <v>1343</v>
      </c>
      <c r="D24367" s="61">
        <v>54</v>
      </c>
      <c r="H24367" s="520">
        <f t="shared" si="106"/>
        <v>1343</v>
      </c>
    </row>
    <row r="24368" spans="1:8" x14ac:dyDescent="0.2">
      <c r="A24368" s="512">
        <v>43019</v>
      </c>
      <c r="B24368" s="68">
        <v>12</v>
      </c>
      <c r="C24368" s="69">
        <v>1459</v>
      </c>
      <c r="D24368" s="61">
        <v>58</v>
      </c>
      <c r="H24368" s="520">
        <f t="shared" si="106"/>
        <v>1459</v>
      </c>
    </row>
    <row r="24369" spans="1:8" x14ac:dyDescent="0.2">
      <c r="A24369" s="512">
        <v>43019</v>
      </c>
      <c r="B24369" s="68">
        <v>13</v>
      </c>
      <c r="C24369" s="69">
        <v>1583</v>
      </c>
      <c r="D24369" s="61">
        <v>63</v>
      </c>
      <c r="H24369" s="520">
        <f t="shared" si="106"/>
        <v>1583</v>
      </c>
    </row>
    <row r="24370" spans="1:8" x14ac:dyDescent="0.2">
      <c r="A24370" s="512">
        <v>43019</v>
      </c>
      <c r="B24370" s="68">
        <v>14</v>
      </c>
      <c r="C24370" s="69">
        <v>1690</v>
      </c>
      <c r="D24370" s="61">
        <v>68</v>
      </c>
      <c r="H24370" s="520">
        <f t="shared" si="106"/>
        <v>1690</v>
      </c>
    </row>
    <row r="24371" spans="1:8" x14ac:dyDescent="0.2">
      <c r="A24371" s="512">
        <v>43019</v>
      </c>
      <c r="B24371" s="68">
        <v>15</v>
      </c>
      <c r="C24371" s="69">
        <v>1765</v>
      </c>
      <c r="D24371" s="61">
        <v>71</v>
      </c>
      <c r="H24371" s="520">
        <f t="shared" si="106"/>
        <v>1765</v>
      </c>
    </row>
    <row r="24372" spans="1:8" x14ac:dyDescent="0.2">
      <c r="A24372" s="512">
        <v>43019</v>
      </c>
      <c r="B24372" s="68">
        <v>16</v>
      </c>
      <c r="C24372" s="69">
        <v>1854</v>
      </c>
      <c r="D24372" s="61">
        <v>74</v>
      </c>
      <c r="H24372" s="520">
        <f t="shared" si="106"/>
        <v>1854</v>
      </c>
    </row>
    <row r="24373" spans="1:8" x14ac:dyDescent="0.2">
      <c r="A24373" s="512">
        <v>43019</v>
      </c>
      <c r="B24373" s="68">
        <v>17</v>
      </c>
      <c r="C24373" s="69">
        <v>1869</v>
      </c>
      <c r="D24373" s="61">
        <v>75</v>
      </c>
      <c r="H24373" s="520">
        <f t="shared" si="106"/>
        <v>1869</v>
      </c>
    </row>
    <row r="24374" spans="1:8" x14ac:dyDescent="0.2">
      <c r="A24374" s="512">
        <v>43019</v>
      </c>
      <c r="B24374" s="68">
        <v>18</v>
      </c>
      <c r="C24374" s="69">
        <v>1867</v>
      </c>
      <c r="D24374" s="61">
        <v>75</v>
      </c>
      <c r="H24374" s="520">
        <f t="shared" si="106"/>
        <v>1867</v>
      </c>
    </row>
    <row r="24375" spans="1:8" x14ac:dyDescent="0.2">
      <c r="A24375" s="512">
        <v>43019</v>
      </c>
      <c r="B24375" s="68">
        <v>19</v>
      </c>
      <c r="C24375" s="69">
        <v>1843</v>
      </c>
      <c r="D24375" s="61">
        <v>74</v>
      </c>
      <c r="H24375" s="520">
        <f t="shared" si="106"/>
        <v>1843</v>
      </c>
    </row>
    <row r="24376" spans="1:8" x14ac:dyDescent="0.2">
      <c r="A24376" s="512">
        <v>43019</v>
      </c>
      <c r="B24376" s="68">
        <v>20</v>
      </c>
      <c r="C24376" s="69">
        <v>1701</v>
      </c>
      <c r="D24376" s="61">
        <v>68</v>
      </c>
      <c r="H24376" s="520">
        <f t="shared" si="106"/>
        <v>1701</v>
      </c>
    </row>
    <row r="24377" spans="1:8" x14ac:dyDescent="0.2">
      <c r="A24377" s="512">
        <v>43019</v>
      </c>
      <c r="B24377" s="68">
        <v>21</v>
      </c>
      <c r="C24377" s="69">
        <v>1522</v>
      </c>
      <c r="D24377" s="61">
        <v>61</v>
      </c>
      <c r="H24377" s="520">
        <f t="shared" si="106"/>
        <v>1522</v>
      </c>
    </row>
    <row r="24378" spans="1:8" x14ac:dyDescent="0.2">
      <c r="A24378" s="512">
        <v>43019</v>
      </c>
      <c r="B24378" s="68">
        <v>22</v>
      </c>
      <c r="C24378" s="69">
        <v>1301</v>
      </c>
      <c r="D24378" s="61">
        <v>52</v>
      </c>
      <c r="H24378" s="520">
        <f t="shared" si="106"/>
        <v>1301</v>
      </c>
    </row>
    <row r="24379" spans="1:8" x14ac:dyDescent="0.2">
      <c r="A24379" s="512">
        <v>43019</v>
      </c>
      <c r="B24379" s="68">
        <v>23</v>
      </c>
      <c r="C24379" s="69">
        <v>1111</v>
      </c>
      <c r="D24379" s="61">
        <v>44</v>
      </c>
      <c r="H24379" s="520">
        <f t="shared" si="106"/>
        <v>1111</v>
      </c>
    </row>
    <row r="24380" spans="1:8" x14ac:dyDescent="0.2">
      <c r="A24380" s="512">
        <v>43019</v>
      </c>
      <c r="B24380" s="68">
        <v>24</v>
      </c>
      <c r="C24380" s="69">
        <v>1065</v>
      </c>
      <c r="D24380" s="61">
        <v>43</v>
      </c>
      <c r="H24380" s="520">
        <f t="shared" si="106"/>
        <v>1065</v>
      </c>
    </row>
    <row r="24381" spans="1:8" x14ac:dyDescent="0.2">
      <c r="A24381" s="512">
        <v>43020</v>
      </c>
      <c r="B24381" s="68">
        <v>1</v>
      </c>
      <c r="C24381" s="69">
        <v>1003</v>
      </c>
      <c r="D24381" s="61">
        <v>40</v>
      </c>
      <c r="H24381" s="520">
        <f t="shared" si="106"/>
        <v>1003</v>
      </c>
    </row>
    <row r="24382" spans="1:8" x14ac:dyDescent="0.2">
      <c r="A24382" s="512">
        <v>43020</v>
      </c>
      <c r="B24382" s="68">
        <v>2</v>
      </c>
      <c r="C24382" s="69">
        <v>945</v>
      </c>
      <c r="D24382" s="61">
        <v>38</v>
      </c>
      <c r="H24382" s="520">
        <f t="shared" si="106"/>
        <v>945</v>
      </c>
    </row>
    <row r="24383" spans="1:8" x14ac:dyDescent="0.2">
      <c r="A24383" s="512">
        <v>43020</v>
      </c>
      <c r="B24383" s="68">
        <v>3</v>
      </c>
      <c r="C24383" s="69">
        <v>924</v>
      </c>
      <c r="D24383" s="61">
        <v>37</v>
      </c>
      <c r="H24383" s="520">
        <f t="shared" si="106"/>
        <v>924</v>
      </c>
    </row>
    <row r="24384" spans="1:8" x14ac:dyDescent="0.2">
      <c r="A24384" s="512">
        <v>43020</v>
      </c>
      <c r="B24384" s="68">
        <v>4</v>
      </c>
      <c r="C24384" s="69">
        <v>941</v>
      </c>
      <c r="D24384" s="61">
        <v>38</v>
      </c>
      <c r="H24384" s="520">
        <f t="shared" si="106"/>
        <v>941</v>
      </c>
    </row>
    <row r="24385" spans="1:8" x14ac:dyDescent="0.2">
      <c r="A24385" s="512">
        <v>43020</v>
      </c>
      <c r="B24385" s="68">
        <v>5</v>
      </c>
      <c r="C24385" s="69">
        <v>1019</v>
      </c>
      <c r="D24385" s="61">
        <v>41</v>
      </c>
      <c r="H24385" s="520">
        <f t="shared" si="106"/>
        <v>1019</v>
      </c>
    </row>
    <row r="24386" spans="1:8" x14ac:dyDescent="0.2">
      <c r="A24386" s="512">
        <v>43020</v>
      </c>
      <c r="B24386" s="68">
        <v>6</v>
      </c>
      <c r="C24386" s="69">
        <v>1166</v>
      </c>
      <c r="D24386" s="61">
        <v>47</v>
      </c>
      <c r="H24386" s="520">
        <f t="shared" si="106"/>
        <v>1166</v>
      </c>
    </row>
    <row r="24387" spans="1:8" x14ac:dyDescent="0.2">
      <c r="A24387" s="512">
        <v>43020</v>
      </c>
      <c r="B24387" s="68">
        <v>7</v>
      </c>
      <c r="C24387" s="69">
        <v>1220</v>
      </c>
      <c r="D24387" s="61">
        <v>49</v>
      </c>
      <c r="H24387" s="520">
        <f t="shared" si="106"/>
        <v>1220</v>
      </c>
    </row>
    <row r="24388" spans="1:8" x14ac:dyDescent="0.2">
      <c r="A24388" s="512">
        <v>43020</v>
      </c>
      <c r="B24388" s="68">
        <v>8</v>
      </c>
      <c r="C24388" s="69">
        <v>1196</v>
      </c>
      <c r="D24388" s="61">
        <v>48</v>
      </c>
      <c r="H24388" s="520">
        <f t="shared" si="106"/>
        <v>1196</v>
      </c>
    </row>
    <row r="24389" spans="1:8" x14ac:dyDescent="0.2">
      <c r="A24389" s="512">
        <v>43020</v>
      </c>
      <c r="B24389" s="68">
        <v>9</v>
      </c>
      <c r="C24389" s="69">
        <v>1199</v>
      </c>
      <c r="D24389" s="61">
        <v>48</v>
      </c>
      <c r="H24389" s="520">
        <f t="shared" si="106"/>
        <v>1199</v>
      </c>
    </row>
    <row r="24390" spans="1:8" x14ac:dyDescent="0.2">
      <c r="A24390" s="512">
        <v>43020</v>
      </c>
      <c r="B24390" s="68">
        <v>10</v>
      </c>
      <c r="C24390" s="69">
        <v>1217</v>
      </c>
      <c r="D24390" s="61">
        <v>49</v>
      </c>
      <c r="H24390" s="520">
        <f t="shared" si="106"/>
        <v>1217</v>
      </c>
    </row>
    <row r="24391" spans="1:8" x14ac:dyDescent="0.2">
      <c r="A24391" s="512">
        <v>43020</v>
      </c>
      <c r="B24391" s="68">
        <v>11</v>
      </c>
      <c r="C24391" s="69">
        <v>1224</v>
      </c>
      <c r="D24391" s="61">
        <v>49</v>
      </c>
      <c r="H24391" s="520">
        <f t="shared" si="106"/>
        <v>1224</v>
      </c>
    </row>
    <row r="24392" spans="1:8" x14ac:dyDescent="0.2">
      <c r="A24392" s="512">
        <v>43020</v>
      </c>
      <c r="B24392" s="68">
        <v>12</v>
      </c>
      <c r="C24392" s="69">
        <v>1252</v>
      </c>
      <c r="D24392" s="61">
        <v>50</v>
      </c>
      <c r="H24392" s="520">
        <f t="shared" si="106"/>
        <v>1252</v>
      </c>
    </row>
    <row r="24393" spans="1:8" x14ac:dyDescent="0.2">
      <c r="A24393" s="512">
        <v>43020</v>
      </c>
      <c r="B24393" s="68">
        <v>13</v>
      </c>
      <c r="C24393" s="69">
        <v>1283</v>
      </c>
      <c r="D24393" s="61">
        <v>51</v>
      </c>
      <c r="H24393" s="520">
        <f t="shared" si="106"/>
        <v>1283</v>
      </c>
    </row>
    <row r="24394" spans="1:8" x14ac:dyDescent="0.2">
      <c r="A24394" s="512">
        <v>43020</v>
      </c>
      <c r="B24394" s="68">
        <v>14</v>
      </c>
      <c r="C24394" s="69">
        <v>1303</v>
      </c>
      <c r="D24394" s="61">
        <v>52</v>
      </c>
      <c r="H24394" s="520">
        <f t="shared" si="106"/>
        <v>1303</v>
      </c>
    </row>
    <row r="24395" spans="1:8" x14ac:dyDescent="0.2">
      <c r="A24395" s="512">
        <v>43020</v>
      </c>
      <c r="B24395" s="68">
        <v>15</v>
      </c>
      <c r="C24395" s="69">
        <v>1246</v>
      </c>
      <c r="D24395" s="61">
        <v>50</v>
      </c>
      <c r="H24395" s="520">
        <f t="shared" si="106"/>
        <v>1246</v>
      </c>
    </row>
    <row r="24396" spans="1:8" x14ac:dyDescent="0.2">
      <c r="A24396" s="512">
        <v>43020</v>
      </c>
      <c r="B24396" s="68">
        <v>16</v>
      </c>
      <c r="C24396" s="69">
        <v>1323</v>
      </c>
      <c r="D24396" s="61">
        <v>53</v>
      </c>
      <c r="H24396" s="520">
        <f t="shared" si="106"/>
        <v>1323</v>
      </c>
    </row>
    <row r="24397" spans="1:8" x14ac:dyDescent="0.2">
      <c r="A24397" s="512">
        <v>43020</v>
      </c>
      <c r="B24397" s="68">
        <v>17</v>
      </c>
      <c r="C24397" s="69">
        <v>1320</v>
      </c>
      <c r="D24397" s="61">
        <v>53</v>
      </c>
      <c r="H24397" s="520">
        <f t="shared" si="106"/>
        <v>1320</v>
      </c>
    </row>
    <row r="24398" spans="1:8" x14ac:dyDescent="0.2">
      <c r="A24398" s="512">
        <v>43020</v>
      </c>
      <c r="B24398" s="68">
        <v>18</v>
      </c>
      <c r="C24398" s="69">
        <v>1318</v>
      </c>
      <c r="D24398" s="61">
        <v>53</v>
      </c>
      <c r="H24398" s="520">
        <f t="shared" si="106"/>
        <v>1318</v>
      </c>
    </row>
    <row r="24399" spans="1:8" x14ac:dyDescent="0.2">
      <c r="A24399" s="512">
        <v>43020</v>
      </c>
      <c r="B24399" s="68">
        <v>19</v>
      </c>
      <c r="C24399" s="69">
        <v>1338</v>
      </c>
      <c r="D24399" s="61">
        <v>54</v>
      </c>
      <c r="H24399" s="520">
        <f t="shared" si="106"/>
        <v>1338</v>
      </c>
    </row>
    <row r="24400" spans="1:8" x14ac:dyDescent="0.2">
      <c r="A24400" s="512">
        <v>43020</v>
      </c>
      <c r="B24400" s="68">
        <v>20</v>
      </c>
      <c r="C24400" s="69">
        <v>1283</v>
      </c>
      <c r="D24400" s="61">
        <v>51</v>
      </c>
      <c r="H24400" s="520">
        <f t="shared" si="106"/>
        <v>1283</v>
      </c>
    </row>
    <row r="24401" spans="1:8" x14ac:dyDescent="0.2">
      <c r="A24401" s="512">
        <v>43020</v>
      </c>
      <c r="B24401" s="68">
        <v>21</v>
      </c>
      <c r="C24401" s="69">
        <v>1203</v>
      </c>
      <c r="D24401" s="61">
        <v>48</v>
      </c>
      <c r="H24401" s="520">
        <f t="shared" si="106"/>
        <v>1203</v>
      </c>
    </row>
    <row r="24402" spans="1:8" x14ac:dyDescent="0.2">
      <c r="A24402" s="512">
        <v>43020</v>
      </c>
      <c r="B24402" s="68">
        <v>22</v>
      </c>
      <c r="C24402" s="69">
        <v>1114</v>
      </c>
      <c r="D24402" s="61">
        <v>45</v>
      </c>
      <c r="H24402" s="520">
        <f t="shared" si="106"/>
        <v>1114</v>
      </c>
    </row>
    <row r="24403" spans="1:8" x14ac:dyDescent="0.2">
      <c r="A24403" s="512">
        <v>43020</v>
      </c>
      <c r="B24403" s="68">
        <v>23</v>
      </c>
      <c r="C24403" s="69">
        <v>1011</v>
      </c>
      <c r="D24403" s="61">
        <v>40</v>
      </c>
      <c r="H24403" s="520">
        <f t="shared" si="106"/>
        <v>1011</v>
      </c>
    </row>
    <row r="24404" spans="1:8" x14ac:dyDescent="0.2">
      <c r="A24404" s="512">
        <v>43020</v>
      </c>
      <c r="B24404" s="68">
        <v>24</v>
      </c>
      <c r="C24404" s="69">
        <v>982</v>
      </c>
      <c r="D24404" s="61">
        <v>39</v>
      </c>
      <c r="H24404" s="520">
        <f t="shared" si="106"/>
        <v>982</v>
      </c>
    </row>
    <row r="24405" spans="1:8" x14ac:dyDescent="0.2">
      <c r="A24405" s="512">
        <v>43021</v>
      </c>
      <c r="B24405" s="68">
        <v>1</v>
      </c>
      <c r="C24405" s="69">
        <v>964</v>
      </c>
      <c r="D24405" s="61">
        <v>39</v>
      </c>
      <c r="H24405" s="520">
        <f t="shared" si="106"/>
        <v>964</v>
      </c>
    </row>
    <row r="24406" spans="1:8" x14ac:dyDescent="0.2">
      <c r="A24406" s="512">
        <v>43021</v>
      </c>
      <c r="B24406" s="68">
        <v>2</v>
      </c>
      <c r="C24406" s="69">
        <v>937</v>
      </c>
      <c r="D24406" s="61">
        <v>37</v>
      </c>
      <c r="H24406" s="520">
        <f t="shared" si="106"/>
        <v>937</v>
      </c>
    </row>
    <row r="24407" spans="1:8" x14ac:dyDescent="0.2">
      <c r="A24407" s="512">
        <v>43021</v>
      </c>
      <c r="B24407" s="68">
        <v>3</v>
      </c>
      <c r="C24407" s="69">
        <v>935</v>
      </c>
      <c r="D24407" s="61">
        <v>37</v>
      </c>
      <c r="H24407" s="520">
        <f t="shared" si="106"/>
        <v>935</v>
      </c>
    </row>
    <row r="24408" spans="1:8" x14ac:dyDescent="0.2">
      <c r="A24408" s="512">
        <v>43021</v>
      </c>
      <c r="B24408" s="68">
        <v>4</v>
      </c>
      <c r="C24408" s="69">
        <v>952</v>
      </c>
      <c r="D24408" s="61">
        <v>38</v>
      </c>
      <c r="H24408" s="520">
        <f t="shared" si="106"/>
        <v>952</v>
      </c>
    </row>
    <row r="24409" spans="1:8" x14ac:dyDescent="0.2">
      <c r="A24409" s="512">
        <v>43021</v>
      </c>
      <c r="B24409" s="68">
        <v>5</v>
      </c>
      <c r="C24409" s="69">
        <v>1012</v>
      </c>
      <c r="D24409" s="61">
        <v>41</v>
      </c>
      <c r="H24409" s="520">
        <f t="shared" si="106"/>
        <v>1012</v>
      </c>
    </row>
    <row r="24410" spans="1:8" x14ac:dyDescent="0.2">
      <c r="A24410" s="512">
        <v>43021</v>
      </c>
      <c r="B24410" s="68">
        <v>6</v>
      </c>
      <c r="C24410" s="69">
        <v>1110</v>
      </c>
      <c r="D24410" s="61">
        <v>44</v>
      </c>
      <c r="H24410" s="520">
        <f t="shared" si="106"/>
        <v>1110</v>
      </c>
    </row>
    <row r="24411" spans="1:8" x14ac:dyDescent="0.2">
      <c r="A24411" s="512">
        <v>43021</v>
      </c>
      <c r="B24411" s="68">
        <v>7</v>
      </c>
      <c r="C24411" s="69">
        <v>1145</v>
      </c>
      <c r="D24411" s="61">
        <v>46</v>
      </c>
      <c r="H24411" s="520">
        <f t="shared" si="106"/>
        <v>1145</v>
      </c>
    </row>
    <row r="24412" spans="1:8" x14ac:dyDescent="0.2">
      <c r="A24412" s="512">
        <v>43021</v>
      </c>
      <c r="B24412" s="68">
        <v>8</v>
      </c>
      <c r="C24412" s="69">
        <v>1133</v>
      </c>
      <c r="D24412" s="61">
        <v>45</v>
      </c>
      <c r="H24412" s="520">
        <f t="shared" si="106"/>
        <v>1133</v>
      </c>
    </row>
    <row r="24413" spans="1:8" x14ac:dyDescent="0.2">
      <c r="A24413" s="512">
        <v>43021</v>
      </c>
      <c r="B24413" s="68">
        <v>9</v>
      </c>
      <c r="C24413" s="69">
        <v>1124</v>
      </c>
      <c r="D24413" s="61">
        <v>45</v>
      </c>
      <c r="H24413" s="520">
        <f t="shared" ref="H24413:H24476" si="107">C24413</f>
        <v>1124</v>
      </c>
    </row>
    <row r="24414" spans="1:8" x14ac:dyDescent="0.2">
      <c r="A24414" s="512">
        <v>43021</v>
      </c>
      <c r="B24414" s="68">
        <v>10</v>
      </c>
      <c r="C24414" s="69">
        <v>1129</v>
      </c>
      <c r="D24414" s="61">
        <v>45</v>
      </c>
      <c r="H24414" s="520">
        <f t="shared" si="107"/>
        <v>1129</v>
      </c>
    </row>
    <row r="24415" spans="1:8" x14ac:dyDescent="0.2">
      <c r="A24415" s="512">
        <v>43021</v>
      </c>
      <c r="B24415" s="68">
        <v>11</v>
      </c>
      <c r="C24415" s="69">
        <v>1124</v>
      </c>
      <c r="D24415" s="61">
        <v>45</v>
      </c>
      <c r="H24415" s="520">
        <f t="shared" si="107"/>
        <v>1124</v>
      </c>
    </row>
    <row r="24416" spans="1:8" x14ac:dyDescent="0.2">
      <c r="A24416" s="512">
        <v>43021</v>
      </c>
      <c r="B24416" s="68">
        <v>12</v>
      </c>
      <c r="C24416" s="69">
        <v>1127</v>
      </c>
      <c r="D24416" s="61">
        <v>45</v>
      </c>
      <c r="H24416" s="520">
        <f t="shared" si="107"/>
        <v>1127</v>
      </c>
    </row>
    <row r="24417" spans="1:8" x14ac:dyDescent="0.2">
      <c r="A24417" s="512">
        <v>43021</v>
      </c>
      <c r="B24417" s="68">
        <v>13</v>
      </c>
      <c r="C24417" s="69">
        <v>1133</v>
      </c>
      <c r="D24417" s="61">
        <v>45</v>
      </c>
      <c r="H24417" s="520">
        <f t="shared" si="107"/>
        <v>1133</v>
      </c>
    </row>
    <row r="24418" spans="1:8" x14ac:dyDescent="0.2">
      <c r="A24418" s="512">
        <v>43021</v>
      </c>
      <c r="B24418" s="68">
        <v>14</v>
      </c>
      <c r="C24418" s="69">
        <v>1146</v>
      </c>
      <c r="D24418" s="61">
        <v>46</v>
      </c>
      <c r="H24418" s="520">
        <f t="shared" si="107"/>
        <v>1146</v>
      </c>
    </row>
    <row r="24419" spans="1:8" x14ac:dyDescent="0.2">
      <c r="A24419" s="512">
        <v>43021</v>
      </c>
      <c r="B24419" s="68">
        <v>15</v>
      </c>
      <c r="C24419" s="69">
        <v>1208</v>
      </c>
      <c r="D24419" s="61">
        <v>48</v>
      </c>
      <c r="H24419" s="520">
        <f t="shared" si="107"/>
        <v>1208</v>
      </c>
    </row>
    <row r="24420" spans="1:8" x14ac:dyDescent="0.2">
      <c r="A24420" s="512">
        <v>43021</v>
      </c>
      <c r="B24420" s="68">
        <v>16</v>
      </c>
      <c r="C24420" s="69">
        <v>1185</v>
      </c>
      <c r="D24420" s="61">
        <v>47</v>
      </c>
      <c r="H24420" s="520">
        <f t="shared" si="107"/>
        <v>1185</v>
      </c>
    </row>
    <row r="24421" spans="1:8" x14ac:dyDescent="0.2">
      <c r="A24421" s="512">
        <v>43021</v>
      </c>
      <c r="B24421" s="68">
        <v>17</v>
      </c>
      <c r="C24421" s="69">
        <v>1201</v>
      </c>
      <c r="D24421" s="61">
        <v>48</v>
      </c>
      <c r="H24421" s="520">
        <f t="shared" si="107"/>
        <v>1201</v>
      </c>
    </row>
    <row r="24422" spans="1:8" x14ac:dyDescent="0.2">
      <c r="A24422" s="512">
        <v>43021</v>
      </c>
      <c r="B24422" s="68">
        <v>18</v>
      </c>
      <c r="C24422" s="69">
        <v>1262</v>
      </c>
      <c r="D24422" s="61">
        <v>51</v>
      </c>
      <c r="H24422" s="520">
        <f t="shared" si="107"/>
        <v>1262</v>
      </c>
    </row>
    <row r="24423" spans="1:8" x14ac:dyDescent="0.2">
      <c r="A24423" s="512">
        <v>43021</v>
      </c>
      <c r="B24423" s="68">
        <v>19</v>
      </c>
      <c r="C24423" s="69">
        <v>1244</v>
      </c>
      <c r="D24423" s="61">
        <v>50</v>
      </c>
      <c r="H24423" s="520">
        <f t="shared" si="107"/>
        <v>1244</v>
      </c>
    </row>
    <row r="24424" spans="1:8" x14ac:dyDescent="0.2">
      <c r="A24424" s="512">
        <v>43021</v>
      </c>
      <c r="B24424" s="68">
        <v>20</v>
      </c>
      <c r="C24424" s="69">
        <v>1226</v>
      </c>
      <c r="D24424" s="61">
        <v>49</v>
      </c>
      <c r="H24424" s="520">
        <f t="shared" si="107"/>
        <v>1226</v>
      </c>
    </row>
    <row r="24425" spans="1:8" x14ac:dyDescent="0.2">
      <c r="A24425" s="512">
        <v>43021</v>
      </c>
      <c r="B24425" s="68">
        <v>21</v>
      </c>
      <c r="C24425" s="69">
        <v>1178</v>
      </c>
      <c r="D24425" s="61">
        <v>47</v>
      </c>
      <c r="H24425" s="520">
        <f t="shared" si="107"/>
        <v>1178</v>
      </c>
    </row>
    <row r="24426" spans="1:8" x14ac:dyDescent="0.2">
      <c r="A24426" s="512">
        <v>43021</v>
      </c>
      <c r="B24426" s="68">
        <v>22</v>
      </c>
      <c r="C24426" s="69">
        <v>1113</v>
      </c>
      <c r="D24426" s="61">
        <v>45</v>
      </c>
      <c r="H24426" s="520">
        <f t="shared" si="107"/>
        <v>1113</v>
      </c>
    </row>
    <row r="24427" spans="1:8" x14ac:dyDescent="0.2">
      <c r="A24427" s="512">
        <v>43021</v>
      </c>
      <c r="B24427" s="68">
        <v>23</v>
      </c>
      <c r="C24427" s="69">
        <v>1061</v>
      </c>
      <c r="D24427" s="61">
        <v>42</v>
      </c>
      <c r="H24427" s="520">
        <f t="shared" si="107"/>
        <v>1061</v>
      </c>
    </row>
    <row r="24428" spans="1:8" x14ac:dyDescent="0.2">
      <c r="A24428" s="512">
        <v>43021</v>
      </c>
      <c r="B24428" s="68">
        <v>24</v>
      </c>
      <c r="C24428" s="69">
        <v>975</v>
      </c>
      <c r="D24428" s="61">
        <v>39</v>
      </c>
      <c r="H24428" s="520">
        <f t="shared" si="107"/>
        <v>975</v>
      </c>
    </row>
    <row r="24429" spans="1:8" x14ac:dyDescent="0.2">
      <c r="A24429" s="512">
        <v>43022</v>
      </c>
      <c r="B24429" s="68">
        <v>1</v>
      </c>
      <c r="C24429" s="69">
        <v>945</v>
      </c>
      <c r="D24429" s="61">
        <v>38</v>
      </c>
      <c r="H24429" s="520">
        <f t="shared" si="107"/>
        <v>945</v>
      </c>
    </row>
    <row r="24430" spans="1:8" x14ac:dyDescent="0.2">
      <c r="A24430" s="512">
        <v>43022</v>
      </c>
      <c r="B24430" s="68">
        <v>2</v>
      </c>
      <c r="C24430" s="69">
        <v>914</v>
      </c>
      <c r="D24430" s="61">
        <v>37</v>
      </c>
      <c r="H24430" s="520">
        <f t="shared" si="107"/>
        <v>914</v>
      </c>
    </row>
    <row r="24431" spans="1:8" x14ac:dyDescent="0.2">
      <c r="A24431" s="512">
        <v>43022</v>
      </c>
      <c r="B24431" s="68">
        <v>3</v>
      </c>
      <c r="C24431" s="69">
        <v>900</v>
      </c>
      <c r="D24431" s="61">
        <v>36</v>
      </c>
      <c r="H24431" s="520">
        <f t="shared" si="107"/>
        <v>900</v>
      </c>
    </row>
    <row r="24432" spans="1:8" x14ac:dyDescent="0.2">
      <c r="A24432" s="512">
        <v>43022</v>
      </c>
      <c r="B24432" s="68">
        <v>4</v>
      </c>
      <c r="C24432" s="69">
        <v>905</v>
      </c>
      <c r="D24432" s="61">
        <v>36</v>
      </c>
      <c r="H24432" s="520">
        <f t="shared" si="107"/>
        <v>905</v>
      </c>
    </row>
    <row r="24433" spans="1:8" x14ac:dyDescent="0.2">
      <c r="A24433" s="512">
        <v>43022</v>
      </c>
      <c r="B24433" s="68">
        <v>5</v>
      </c>
      <c r="C24433" s="69">
        <v>916</v>
      </c>
      <c r="D24433" s="61">
        <v>37</v>
      </c>
      <c r="H24433" s="520">
        <f t="shared" si="107"/>
        <v>916</v>
      </c>
    </row>
    <row r="24434" spans="1:8" x14ac:dyDescent="0.2">
      <c r="A24434" s="512">
        <v>43022</v>
      </c>
      <c r="B24434" s="68">
        <v>6</v>
      </c>
      <c r="C24434" s="69">
        <v>952</v>
      </c>
      <c r="D24434" s="61">
        <v>38</v>
      </c>
      <c r="H24434" s="520">
        <f t="shared" si="107"/>
        <v>952</v>
      </c>
    </row>
    <row r="24435" spans="1:8" x14ac:dyDescent="0.2">
      <c r="A24435" s="512">
        <v>43022</v>
      </c>
      <c r="B24435" s="68">
        <v>7</v>
      </c>
      <c r="C24435" s="69">
        <v>962</v>
      </c>
      <c r="D24435" s="61">
        <v>38</v>
      </c>
      <c r="H24435" s="520">
        <f t="shared" si="107"/>
        <v>962</v>
      </c>
    </row>
    <row r="24436" spans="1:8" x14ac:dyDescent="0.2">
      <c r="A24436" s="512">
        <v>43022</v>
      </c>
      <c r="B24436" s="68">
        <v>8</v>
      </c>
      <c r="C24436" s="69">
        <v>982</v>
      </c>
      <c r="D24436" s="61">
        <v>39</v>
      </c>
      <c r="H24436" s="520">
        <f t="shared" si="107"/>
        <v>982</v>
      </c>
    </row>
    <row r="24437" spans="1:8" x14ac:dyDescent="0.2">
      <c r="A24437" s="512">
        <v>43022</v>
      </c>
      <c r="B24437" s="68">
        <v>9</v>
      </c>
      <c r="C24437" s="69">
        <v>1005</v>
      </c>
      <c r="D24437" s="61">
        <v>40</v>
      </c>
      <c r="H24437" s="520">
        <f t="shared" si="107"/>
        <v>1005</v>
      </c>
    </row>
    <row r="24438" spans="1:8" x14ac:dyDescent="0.2">
      <c r="A24438" s="512">
        <v>43022</v>
      </c>
      <c r="B24438" s="68">
        <v>10</v>
      </c>
      <c r="C24438" s="69">
        <v>1015</v>
      </c>
      <c r="D24438" s="61">
        <v>41</v>
      </c>
      <c r="H24438" s="520">
        <f t="shared" si="107"/>
        <v>1015</v>
      </c>
    </row>
    <row r="24439" spans="1:8" x14ac:dyDescent="0.2">
      <c r="A24439" s="512">
        <v>43022</v>
      </c>
      <c r="B24439" s="68">
        <v>11</v>
      </c>
      <c r="C24439" s="69">
        <v>1034</v>
      </c>
      <c r="D24439" s="61">
        <v>41</v>
      </c>
      <c r="H24439" s="520">
        <f t="shared" si="107"/>
        <v>1034</v>
      </c>
    </row>
    <row r="24440" spans="1:8" x14ac:dyDescent="0.2">
      <c r="A24440" s="512">
        <v>43022</v>
      </c>
      <c r="B24440" s="68">
        <v>12</v>
      </c>
      <c r="C24440" s="69">
        <v>1056</v>
      </c>
      <c r="D24440" s="61">
        <v>42</v>
      </c>
      <c r="H24440" s="520">
        <f t="shared" si="107"/>
        <v>1056</v>
      </c>
    </row>
    <row r="24441" spans="1:8" x14ac:dyDescent="0.2">
      <c r="A24441" s="512">
        <v>43022</v>
      </c>
      <c r="B24441" s="68">
        <v>13</v>
      </c>
      <c r="C24441" s="69">
        <v>1061</v>
      </c>
      <c r="D24441" s="61">
        <v>42</v>
      </c>
      <c r="H24441" s="520">
        <f t="shared" si="107"/>
        <v>1061</v>
      </c>
    </row>
    <row r="24442" spans="1:8" x14ac:dyDescent="0.2">
      <c r="A24442" s="512">
        <v>43022</v>
      </c>
      <c r="B24442" s="68">
        <v>14</v>
      </c>
      <c r="C24442" s="69">
        <v>1075</v>
      </c>
      <c r="D24442" s="61">
        <v>43</v>
      </c>
      <c r="H24442" s="520">
        <f t="shared" si="107"/>
        <v>1075</v>
      </c>
    </row>
    <row r="24443" spans="1:8" x14ac:dyDescent="0.2">
      <c r="A24443" s="512">
        <v>43022</v>
      </c>
      <c r="B24443" s="68">
        <v>15</v>
      </c>
      <c r="C24443" s="69">
        <v>1111</v>
      </c>
      <c r="D24443" s="61">
        <v>44</v>
      </c>
      <c r="H24443" s="520">
        <f t="shared" si="107"/>
        <v>1111</v>
      </c>
    </row>
    <row r="24444" spans="1:8" x14ac:dyDescent="0.2">
      <c r="A24444" s="512">
        <v>43022</v>
      </c>
      <c r="B24444" s="68">
        <v>16</v>
      </c>
      <c r="C24444" s="69">
        <v>1147</v>
      </c>
      <c r="D24444" s="61">
        <v>46</v>
      </c>
      <c r="H24444" s="520">
        <f t="shared" si="107"/>
        <v>1147</v>
      </c>
    </row>
    <row r="24445" spans="1:8" x14ac:dyDescent="0.2">
      <c r="A24445" s="512">
        <v>43022</v>
      </c>
      <c r="B24445" s="68">
        <v>17</v>
      </c>
      <c r="C24445" s="69">
        <v>1177</v>
      </c>
      <c r="D24445" s="61">
        <v>47</v>
      </c>
      <c r="H24445" s="520">
        <f t="shared" si="107"/>
        <v>1177</v>
      </c>
    </row>
    <row r="24446" spans="1:8" x14ac:dyDescent="0.2">
      <c r="A24446" s="512">
        <v>43022</v>
      </c>
      <c r="B24446" s="68">
        <v>18</v>
      </c>
      <c r="C24446" s="69">
        <v>1261</v>
      </c>
      <c r="D24446" s="61">
        <v>50</v>
      </c>
      <c r="H24446" s="520">
        <f t="shared" si="107"/>
        <v>1261</v>
      </c>
    </row>
    <row r="24447" spans="1:8" x14ac:dyDescent="0.2">
      <c r="A24447" s="512">
        <v>43022</v>
      </c>
      <c r="B24447" s="68">
        <v>19</v>
      </c>
      <c r="C24447" s="69">
        <v>1240</v>
      </c>
      <c r="D24447" s="61">
        <v>50</v>
      </c>
      <c r="H24447" s="520">
        <f t="shared" si="107"/>
        <v>1240</v>
      </c>
    </row>
    <row r="24448" spans="1:8" x14ac:dyDescent="0.2">
      <c r="A24448" s="512">
        <v>43022</v>
      </c>
      <c r="B24448" s="68">
        <v>20</v>
      </c>
      <c r="C24448" s="69">
        <v>1228</v>
      </c>
      <c r="D24448" s="61">
        <v>49</v>
      </c>
      <c r="H24448" s="520">
        <f t="shared" si="107"/>
        <v>1228</v>
      </c>
    </row>
    <row r="24449" spans="1:8" x14ac:dyDescent="0.2">
      <c r="A24449" s="512">
        <v>43022</v>
      </c>
      <c r="B24449" s="68">
        <v>21</v>
      </c>
      <c r="C24449" s="69">
        <v>1179</v>
      </c>
      <c r="D24449" s="61">
        <v>47</v>
      </c>
      <c r="H24449" s="520">
        <f t="shared" si="107"/>
        <v>1179</v>
      </c>
    </row>
    <row r="24450" spans="1:8" x14ac:dyDescent="0.2">
      <c r="A24450" s="512">
        <v>43022</v>
      </c>
      <c r="B24450" s="68">
        <v>22</v>
      </c>
      <c r="C24450" s="69">
        <v>1114</v>
      </c>
      <c r="D24450" s="61">
        <v>45</v>
      </c>
      <c r="H24450" s="520">
        <f t="shared" si="107"/>
        <v>1114</v>
      </c>
    </row>
    <row r="24451" spans="1:8" x14ac:dyDescent="0.2">
      <c r="A24451" s="512">
        <v>43022</v>
      </c>
      <c r="B24451" s="68">
        <v>23</v>
      </c>
      <c r="C24451" s="69">
        <v>1022</v>
      </c>
      <c r="D24451" s="61">
        <v>41</v>
      </c>
      <c r="H24451" s="520">
        <f t="shared" si="107"/>
        <v>1022</v>
      </c>
    </row>
    <row r="24452" spans="1:8" x14ac:dyDescent="0.2">
      <c r="A24452" s="512">
        <v>43022</v>
      </c>
      <c r="B24452" s="68">
        <v>24</v>
      </c>
      <c r="C24452" s="69">
        <v>951</v>
      </c>
      <c r="D24452" s="61">
        <v>38</v>
      </c>
      <c r="H24452" s="520">
        <f t="shared" si="107"/>
        <v>951</v>
      </c>
    </row>
    <row r="24453" spans="1:8" x14ac:dyDescent="0.2">
      <c r="A24453" s="512">
        <v>43023</v>
      </c>
      <c r="B24453" s="68">
        <v>1</v>
      </c>
      <c r="C24453" s="69">
        <v>901</v>
      </c>
      <c r="D24453" s="61">
        <v>36</v>
      </c>
      <c r="H24453" s="520">
        <f t="shared" si="107"/>
        <v>901</v>
      </c>
    </row>
    <row r="24454" spans="1:8" x14ac:dyDescent="0.2">
      <c r="A24454" s="512">
        <v>43023</v>
      </c>
      <c r="B24454" s="68">
        <v>2</v>
      </c>
      <c r="C24454" s="69">
        <v>883</v>
      </c>
      <c r="D24454" s="61">
        <v>35</v>
      </c>
      <c r="H24454" s="520">
        <f t="shared" si="107"/>
        <v>883</v>
      </c>
    </row>
    <row r="24455" spans="1:8" x14ac:dyDescent="0.2">
      <c r="A24455" s="512">
        <v>43023</v>
      </c>
      <c r="B24455" s="68">
        <v>3</v>
      </c>
      <c r="C24455" s="69">
        <v>870</v>
      </c>
      <c r="D24455" s="61">
        <v>35</v>
      </c>
      <c r="H24455" s="520">
        <f t="shared" si="107"/>
        <v>870</v>
      </c>
    </row>
    <row r="24456" spans="1:8" x14ac:dyDescent="0.2">
      <c r="A24456" s="512">
        <v>43023</v>
      </c>
      <c r="B24456" s="68">
        <v>4</v>
      </c>
      <c r="C24456" s="69">
        <v>869</v>
      </c>
      <c r="D24456" s="61">
        <v>35</v>
      </c>
      <c r="H24456" s="520">
        <f t="shared" si="107"/>
        <v>869</v>
      </c>
    </row>
    <row r="24457" spans="1:8" x14ac:dyDescent="0.2">
      <c r="A24457" s="512">
        <v>43023</v>
      </c>
      <c r="B24457" s="68">
        <v>5</v>
      </c>
      <c r="C24457" s="69">
        <v>880</v>
      </c>
      <c r="D24457" s="61">
        <v>35</v>
      </c>
      <c r="H24457" s="520">
        <f t="shared" si="107"/>
        <v>880</v>
      </c>
    </row>
    <row r="24458" spans="1:8" x14ac:dyDescent="0.2">
      <c r="A24458" s="512">
        <v>43023</v>
      </c>
      <c r="B24458" s="68">
        <v>6</v>
      </c>
      <c r="C24458" s="69">
        <v>915</v>
      </c>
      <c r="D24458" s="61">
        <v>37</v>
      </c>
      <c r="H24458" s="520">
        <f t="shared" si="107"/>
        <v>915</v>
      </c>
    </row>
    <row r="24459" spans="1:8" x14ac:dyDescent="0.2">
      <c r="A24459" s="512">
        <v>43023</v>
      </c>
      <c r="B24459" s="68">
        <v>7</v>
      </c>
      <c r="C24459" s="69">
        <v>914</v>
      </c>
      <c r="D24459" s="61">
        <v>37</v>
      </c>
      <c r="H24459" s="520">
        <f t="shared" si="107"/>
        <v>914</v>
      </c>
    </row>
    <row r="24460" spans="1:8" x14ac:dyDescent="0.2">
      <c r="A24460" s="512">
        <v>43023</v>
      </c>
      <c r="B24460" s="68">
        <v>8</v>
      </c>
      <c r="C24460" s="69">
        <v>951</v>
      </c>
      <c r="D24460" s="61">
        <v>38</v>
      </c>
      <c r="H24460" s="520">
        <f t="shared" si="107"/>
        <v>951</v>
      </c>
    </row>
    <row r="24461" spans="1:8" x14ac:dyDescent="0.2">
      <c r="A24461" s="512">
        <v>43023</v>
      </c>
      <c r="B24461" s="68">
        <v>9</v>
      </c>
      <c r="C24461" s="69">
        <v>997</v>
      </c>
      <c r="D24461" s="61">
        <v>40</v>
      </c>
      <c r="H24461" s="520">
        <f t="shared" si="107"/>
        <v>997</v>
      </c>
    </row>
    <row r="24462" spans="1:8" x14ac:dyDescent="0.2">
      <c r="A24462" s="512">
        <v>43023</v>
      </c>
      <c r="B24462" s="68">
        <v>10</v>
      </c>
      <c r="C24462" s="69">
        <v>1017</v>
      </c>
      <c r="D24462" s="61">
        <v>41</v>
      </c>
      <c r="H24462" s="520">
        <f t="shared" si="107"/>
        <v>1017</v>
      </c>
    </row>
    <row r="24463" spans="1:8" x14ac:dyDescent="0.2">
      <c r="A24463" s="512">
        <v>43023</v>
      </c>
      <c r="B24463" s="68">
        <v>11</v>
      </c>
      <c r="C24463" s="69">
        <v>1037</v>
      </c>
      <c r="D24463" s="61">
        <v>42</v>
      </c>
      <c r="H24463" s="520">
        <f t="shared" si="107"/>
        <v>1037</v>
      </c>
    </row>
    <row r="24464" spans="1:8" x14ac:dyDescent="0.2">
      <c r="A24464" s="512">
        <v>43023</v>
      </c>
      <c r="B24464" s="68">
        <v>12</v>
      </c>
      <c r="C24464" s="69">
        <v>1059</v>
      </c>
      <c r="D24464" s="61">
        <v>42</v>
      </c>
      <c r="H24464" s="520">
        <f t="shared" si="107"/>
        <v>1059</v>
      </c>
    </row>
    <row r="24465" spans="1:8" x14ac:dyDescent="0.2">
      <c r="A24465" s="512">
        <v>43023</v>
      </c>
      <c r="B24465" s="68">
        <v>13</v>
      </c>
      <c r="C24465" s="69">
        <v>1064</v>
      </c>
      <c r="D24465" s="61">
        <v>43</v>
      </c>
      <c r="H24465" s="520">
        <f t="shared" si="107"/>
        <v>1064</v>
      </c>
    </row>
    <row r="24466" spans="1:8" x14ac:dyDescent="0.2">
      <c r="A24466" s="512">
        <v>43023</v>
      </c>
      <c r="B24466" s="68">
        <v>14</v>
      </c>
      <c r="C24466" s="69">
        <v>1077</v>
      </c>
      <c r="D24466" s="61">
        <v>43</v>
      </c>
      <c r="H24466" s="520">
        <f t="shared" si="107"/>
        <v>1077</v>
      </c>
    </row>
    <row r="24467" spans="1:8" x14ac:dyDescent="0.2">
      <c r="A24467" s="512">
        <v>43023</v>
      </c>
      <c r="B24467" s="68">
        <v>15</v>
      </c>
      <c r="C24467" s="69">
        <v>1115</v>
      </c>
      <c r="D24467" s="61">
        <v>45</v>
      </c>
      <c r="H24467" s="520">
        <f t="shared" si="107"/>
        <v>1115</v>
      </c>
    </row>
    <row r="24468" spans="1:8" x14ac:dyDescent="0.2">
      <c r="A24468" s="512">
        <v>43023</v>
      </c>
      <c r="B24468" s="68">
        <v>16</v>
      </c>
      <c r="C24468" s="69">
        <v>1149</v>
      </c>
      <c r="D24468" s="61">
        <v>46</v>
      </c>
      <c r="H24468" s="520">
        <f t="shared" si="107"/>
        <v>1149</v>
      </c>
    </row>
    <row r="24469" spans="1:8" x14ac:dyDescent="0.2">
      <c r="A24469" s="512">
        <v>43023</v>
      </c>
      <c r="B24469" s="68">
        <v>17</v>
      </c>
      <c r="C24469" s="69">
        <v>1179</v>
      </c>
      <c r="D24469" s="61">
        <v>47</v>
      </c>
      <c r="H24469" s="520">
        <f t="shared" si="107"/>
        <v>1179</v>
      </c>
    </row>
    <row r="24470" spans="1:8" x14ac:dyDescent="0.2">
      <c r="A24470" s="512">
        <v>43023</v>
      </c>
      <c r="B24470" s="68">
        <v>18</v>
      </c>
      <c r="C24470" s="69">
        <v>1265</v>
      </c>
      <c r="D24470" s="61">
        <v>51</v>
      </c>
      <c r="H24470" s="520">
        <f t="shared" si="107"/>
        <v>1265</v>
      </c>
    </row>
    <row r="24471" spans="1:8" x14ac:dyDescent="0.2">
      <c r="A24471" s="512">
        <v>43023</v>
      </c>
      <c r="B24471" s="68">
        <v>19</v>
      </c>
      <c r="C24471" s="69">
        <v>1241</v>
      </c>
      <c r="D24471" s="61">
        <v>50</v>
      </c>
      <c r="H24471" s="520">
        <f t="shared" si="107"/>
        <v>1241</v>
      </c>
    </row>
    <row r="24472" spans="1:8" x14ac:dyDescent="0.2">
      <c r="A24472" s="512">
        <v>43023</v>
      </c>
      <c r="B24472" s="68">
        <v>20</v>
      </c>
      <c r="C24472" s="69">
        <v>1229</v>
      </c>
      <c r="D24472" s="61">
        <v>49</v>
      </c>
      <c r="H24472" s="520">
        <f t="shared" si="107"/>
        <v>1229</v>
      </c>
    </row>
    <row r="24473" spans="1:8" x14ac:dyDescent="0.2">
      <c r="A24473" s="512">
        <v>43023</v>
      </c>
      <c r="B24473" s="68">
        <v>21</v>
      </c>
      <c r="C24473" s="69">
        <v>1181</v>
      </c>
      <c r="D24473" s="61">
        <v>47</v>
      </c>
      <c r="H24473" s="520">
        <f t="shared" si="107"/>
        <v>1181</v>
      </c>
    </row>
    <row r="24474" spans="1:8" x14ac:dyDescent="0.2">
      <c r="A24474" s="512">
        <v>43023</v>
      </c>
      <c r="B24474" s="68">
        <v>22</v>
      </c>
      <c r="C24474" s="69">
        <v>1113</v>
      </c>
      <c r="D24474" s="61">
        <v>45</v>
      </c>
      <c r="H24474" s="520">
        <f t="shared" si="107"/>
        <v>1113</v>
      </c>
    </row>
    <row r="24475" spans="1:8" x14ac:dyDescent="0.2">
      <c r="A24475" s="512">
        <v>43023</v>
      </c>
      <c r="B24475" s="68">
        <v>23</v>
      </c>
      <c r="C24475" s="69">
        <v>1017</v>
      </c>
      <c r="D24475" s="61">
        <v>41</v>
      </c>
      <c r="H24475" s="520">
        <f t="shared" si="107"/>
        <v>1017</v>
      </c>
    </row>
    <row r="24476" spans="1:8" x14ac:dyDescent="0.2">
      <c r="A24476" s="512">
        <v>43023</v>
      </c>
      <c r="B24476" s="68">
        <v>24</v>
      </c>
      <c r="C24476" s="69">
        <v>959</v>
      </c>
      <c r="D24476" s="61">
        <v>38</v>
      </c>
      <c r="H24476" s="520">
        <f t="shared" si="107"/>
        <v>959</v>
      </c>
    </row>
    <row r="24477" spans="1:8" x14ac:dyDescent="0.2">
      <c r="A24477" s="512">
        <v>43024</v>
      </c>
      <c r="B24477" s="68">
        <v>1</v>
      </c>
      <c r="C24477" s="69">
        <v>940</v>
      </c>
      <c r="D24477" s="61">
        <v>38</v>
      </c>
      <c r="H24477" s="520">
        <f t="shared" ref="H24477:H24540" si="108">C24477</f>
        <v>940</v>
      </c>
    </row>
    <row r="24478" spans="1:8" x14ac:dyDescent="0.2">
      <c r="A24478" s="512">
        <v>43024</v>
      </c>
      <c r="B24478" s="68">
        <v>2</v>
      </c>
      <c r="C24478" s="69">
        <v>919</v>
      </c>
      <c r="D24478" s="61">
        <v>37</v>
      </c>
      <c r="H24478" s="520">
        <f t="shared" si="108"/>
        <v>919</v>
      </c>
    </row>
    <row r="24479" spans="1:8" x14ac:dyDescent="0.2">
      <c r="A24479" s="512">
        <v>43024</v>
      </c>
      <c r="B24479" s="68">
        <v>3</v>
      </c>
      <c r="C24479" s="69">
        <v>918</v>
      </c>
      <c r="D24479" s="61">
        <v>37</v>
      </c>
      <c r="H24479" s="520">
        <f t="shared" si="108"/>
        <v>918</v>
      </c>
    </row>
    <row r="24480" spans="1:8" x14ac:dyDescent="0.2">
      <c r="A24480" s="512">
        <v>43024</v>
      </c>
      <c r="B24480" s="68">
        <v>4</v>
      </c>
      <c r="C24480" s="69">
        <v>941</v>
      </c>
      <c r="D24480" s="61">
        <v>38</v>
      </c>
      <c r="H24480" s="520">
        <f t="shared" si="108"/>
        <v>941</v>
      </c>
    </row>
    <row r="24481" spans="1:8" x14ac:dyDescent="0.2">
      <c r="A24481" s="512">
        <v>43024</v>
      </c>
      <c r="B24481" s="68">
        <v>5</v>
      </c>
      <c r="C24481" s="69">
        <v>1008</v>
      </c>
      <c r="D24481" s="61">
        <v>40</v>
      </c>
      <c r="H24481" s="520">
        <f t="shared" si="108"/>
        <v>1008</v>
      </c>
    </row>
    <row r="24482" spans="1:8" x14ac:dyDescent="0.2">
      <c r="A24482" s="512">
        <v>43024</v>
      </c>
      <c r="B24482" s="68">
        <v>6</v>
      </c>
      <c r="C24482" s="69">
        <v>1124</v>
      </c>
      <c r="D24482" s="61">
        <v>45</v>
      </c>
      <c r="H24482" s="520">
        <f t="shared" si="108"/>
        <v>1124</v>
      </c>
    </row>
    <row r="24483" spans="1:8" x14ac:dyDescent="0.2">
      <c r="A24483" s="512">
        <v>43024</v>
      </c>
      <c r="B24483" s="68">
        <v>7</v>
      </c>
      <c r="C24483" s="69">
        <v>1166</v>
      </c>
      <c r="D24483" s="61">
        <v>47</v>
      </c>
      <c r="H24483" s="520">
        <f t="shared" si="108"/>
        <v>1166</v>
      </c>
    </row>
    <row r="24484" spans="1:8" x14ac:dyDescent="0.2">
      <c r="A24484" s="512">
        <v>43024</v>
      </c>
      <c r="B24484" s="68">
        <v>8</v>
      </c>
      <c r="C24484" s="69">
        <v>1153</v>
      </c>
      <c r="D24484" s="61">
        <v>46</v>
      </c>
      <c r="H24484" s="520">
        <f t="shared" si="108"/>
        <v>1153</v>
      </c>
    </row>
    <row r="24485" spans="1:8" x14ac:dyDescent="0.2">
      <c r="A24485" s="512">
        <v>43024</v>
      </c>
      <c r="B24485" s="68">
        <v>9</v>
      </c>
      <c r="C24485" s="69">
        <v>1144</v>
      </c>
      <c r="D24485" s="61">
        <v>46</v>
      </c>
      <c r="H24485" s="520">
        <f t="shared" si="108"/>
        <v>1144</v>
      </c>
    </row>
    <row r="24486" spans="1:8" x14ac:dyDescent="0.2">
      <c r="A24486" s="512">
        <v>43024</v>
      </c>
      <c r="B24486" s="68">
        <v>10</v>
      </c>
      <c r="C24486" s="69">
        <v>1148</v>
      </c>
      <c r="D24486" s="61">
        <v>46</v>
      </c>
      <c r="H24486" s="520">
        <f t="shared" si="108"/>
        <v>1148</v>
      </c>
    </row>
    <row r="24487" spans="1:8" x14ac:dyDescent="0.2">
      <c r="A24487" s="512">
        <v>43024</v>
      </c>
      <c r="B24487" s="68">
        <v>11</v>
      </c>
      <c r="C24487" s="69">
        <v>1143</v>
      </c>
      <c r="D24487" s="61">
        <v>46</v>
      </c>
      <c r="H24487" s="520">
        <f t="shared" si="108"/>
        <v>1143</v>
      </c>
    </row>
    <row r="24488" spans="1:8" x14ac:dyDescent="0.2">
      <c r="A24488" s="512">
        <v>43024</v>
      </c>
      <c r="B24488" s="68">
        <v>12</v>
      </c>
      <c r="C24488" s="69">
        <v>1140</v>
      </c>
      <c r="D24488" s="61">
        <v>46</v>
      </c>
      <c r="H24488" s="520">
        <f t="shared" si="108"/>
        <v>1140</v>
      </c>
    </row>
    <row r="24489" spans="1:8" x14ac:dyDescent="0.2">
      <c r="A24489" s="512">
        <v>43024</v>
      </c>
      <c r="B24489" s="68">
        <v>13</v>
      </c>
      <c r="C24489" s="69">
        <v>1145</v>
      </c>
      <c r="D24489" s="61">
        <v>46</v>
      </c>
      <c r="H24489" s="520">
        <f t="shared" si="108"/>
        <v>1145</v>
      </c>
    </row>
    <row r="24490" spans="1:8" x14ac:dyDescent="0.2">
      <c r="A24490" s="512">
        <v>43024</v>
      </c>
      <c r="B24490" s="68">
        <v>14</v>
      </c>
      <c r="C24490" s="69">
        <v>1152</v>
      </c>
      <c r="D24490" s="61">
        <v>46</v>
      </c>
      <c r="H24490" s="520">
        <f t="shared" si="108"/>
        <v>1152</v>
      </c>
    </row>
    <row r="24491" spans="1:8" x14ac:dyDescent="0.2">
      <c r="A24491" s="512">
        <v>43024</v>
      </c>
      <c r="B24491" s="68">
        <v>15</v>
      </c>
      <c r="C24491" s="69">
        <v>1158</v>
      </c>
      <c r="D24491" s="61">
        <v>46</v>
      </c>
      <c r="H24491" s="520">
        <f t="shared" si="108"/>
        <v>1158</v>
      </c>
    </row>
    <row r="24492" spans="1:8" x14ac:dyDescent="0.2">
      <c r="A24492" s="512">
        <v>43024</v>
      </c>
      <c r="B24492" s="68">
        <v>16</v>
      </c>
      <c r="C24492" s="69">
        <v>1179</v>
      </c>
      <c r="D24492" s="61">
        <v>47</v>
      </c>
      <c r="H24492" s="520">
        <f t="shared" si="108"/>
        <v>1179</v>
      </c>
    </row>
    <row r="24493" spans="1:8" x14ac:dyDescent="0.2">
      <c r="A24493" s="512">
        <v>43024</v>
      </c>
      <c r="B24493" s="68">
        <v>17</v>
      </c>
      <c r="C24493" s="69">
        <v>1202</v>
      </c>
      <c r="D24493" s="61">
        <v>48</v>
      </c>
      <c r="H24493" s="520">
        <f t="shared" si="108"/>
        <v>1202</v>
      </c>
    </row>
    <row r="24494" spans="1:8" x14ac:dyDescent="0.2">
      <c r="A24494" s="512">
        <v>43024</v>
      </c>
      <c r="B24494" s="68">
        <v>18</v>
      </c>
      <c r="C24494" s="69">
        <v>1263</v>
      </c>
      <c r="D24494" s="61">
        <v>51</v>
      </c>
      <c r="H24494" s="520">
        <f t="shared" si="108"/>
        <v>1263</v>
      </c>
    </row>
    <row r="24495" spans="1:8" x14ac:dyDescent="0.2">
      <c r="A24495" s="512">
        <v>43024</v>
      </c>
      <c r="B24495" s="68">
        <v>19</v>
      </c>
      <c r="C24495" s="69">
        <v>1270</v>
      </c>
      <c r="D24495" s="61">
        <v>51</v>
      </c>
      <c r="H24495" s="520">
        <f t="shared" si="108"/>
        <v>1270</v>
      </c>
    </row>
    <row r="24496" spans="1:8" x14ac:dyDescent="0.2">
      <c r="A24496" s="512">
        <v>43024</v>
      </c>
      <c r="B24496" s="68">
        <v>20</v>
      </c>
      <c r="C24496" s="69">
        <v>1246</v>
      </c>
      <c r="D24496" s="61">
        <v>50</v>
      </c>
      <c r="H24496" s="520">
        <f t="shared" si="108"/>
        <v>1246</v>
      </c>
    </row>
    <row r="24497" spans="1:8" x14ac:dyDescent="0.2">
      <c r="A24497" s="512">
        <v>43024</v>
      </c>
      <c r="B24497" s="68">
        <v>21</v>
      </c>
      <c r="C24497" s="69">
        <v>1186</v>
      </c>
      <c r="D24497" s="61">
        <v>47</v>
      </c>
      <c r="H24497" s="520">
        <f t="shared" si="108"/>
        <v>1186</v>
      </c>
    </row>
    <row r="24498" spans="1:8" x14ac:dyDescent="0.2">
      <c r="A24498" s="512">
        <v>43024</v>
      </c>
      <c r="B24498" s="68">
        <v>22</v>
      </c>
      <c r="C24498" s="69">
        <v>1113</v>
      </c>
      <c r="D24498" s="61">
        <v>45</v>
      </c>
      <c r="H24498" s="520">
        <f t="shared" si="108"/>
        <v>1113</v>
      </c>
    </row>
    <row r="24499" spans="1:8" x14ac:dyDescent="0.2">
      <c r="A24499" s="512">
        <v>43024</v>
      </c>
      <c r="B24499" s="68">
        <v>23</v>
      </c>
      <c r="C24499" s="69">
        <v>1037</v>
      </c>
      <c r="D24499" s="61">
        <v>42</v>
      </c>
      <c r="H24499" s="520">
        <f t="shared" si="108"/>
        <v>1037</v>
      </c>
    </row>
    <row r="24500" spans="1:8" x14ac:dyDescent="0.2">
      <c r="A24500" s="512">
        <v>43024</v>
      </c>
      <c r="B24500" s="68">
        <v>24</v>
      </c>
      <c r="C24500" s="69">
        <v>977</v>
      </c>
      <c r="D24500" s="61">
        <v>39</v>
      </c>
      <c r="H24500" s="520">
        <f t="shared" si="108"/>
        <v>977</v>
      </c>
    </row>
    <row r="24501" spans="1:8" x14ac:dyDescent="0.2">
      <c r="A24501" s="512">
        <v>43025</v>
      </c>
      <c r="B24501" s="68">
        <v>1</v>
      </c>
      <c r="C24501" s="69">
        <v>959</v>
      </c>
      <c r="D24501" s="61">
        <v>38</v>
      </c>
      <c r="H24501" s="520">
        <f t="shared" si="108"/>
        <v>959</v>
      </c>
    </row>
    <row r="24502" spans="1:8" x14ac:dyDescent="0.2">
      <c r="A24502" s="512">
        <v>43025</v>
      </c>
      <c r="B24502" s="68">
        <v>2</v>
      </c>
      <c r="C24502" s="69">
        <v>932</v>
      </c>
      <c r="D24502" s="61">
        <v>37</v>
      </c>
      <c r="H24502" s="520">
        <f t="shared" si="108"/>
        <v>932</v>
      </c>
    </row>
    <row r="24503" spans="1:8" x14ac:dyDescent="0.2">
      <c r="A24503" s="512">
        <v>43025</v>
      </c>
      <c r="B24503" s="68">
        <v>3</v>
      </c>
      <c r="C24503" s="69">
        <v>930</v>
      </c>
      <c r="D24503" s="61">
        <v>37</v>
      </c>
      <c r="H24503" s="520">
        <f t="shared" si="108"/>
        <v>930</v>
      </c>
    </row>
    <row r="24504" spans="1:8" x14ac:dyDescent="0.2">
      <c r="A24504" s="512">
        <v>43025</v>
      </c>
      <c r="B24504" s="68">
        <v>4</v>
      </c>
      <c r="C24504" s="69">
        <v>947</v>
      </c>
      <c r="D24504" s="61">
        <v>38</v>
      </c>
      <c r="H24504" s="520">
        <f t="shared" si="108"/>
        <v>947</v>
      </c>
    </row>
    <row r="24505" spans="1:8" x14ac:dyDescent="0.2">
      <c r="A24505" s="512">
        <v>43025</v>
      </c>
      <c r="B24505" s="68">
        <v>5</v>
      </c>
      <c r="C24505" s="69">
        <v>1013</v>
      </c>
      <c r="D24505" s="61">
        <v>41</v>
      </c>
      <c r="H24505" s="520">
        <f t="shared" si="108"/>
        <v>1013</v>
      </c>
    </row>
    <row r="24506" spans="1:8" x14ac:dyDescent="0.2">
      <c r="A24506" s="512">
        <v>43025</v>
      </c>
      <c r="B24506" s="68">
        <v>6</v>
      </c>
      <c r="C24506" s="69">
        <v>1123</v>
      </c>
      <c r="D24506" s="61">
        <v>45</v>
      </c>
      <c r="H24506" s="520">
        <f t="shared" si="108"/>
        <v>1123</v>
      </c>
    </row>
    <row r="24507" spans="1:8" x14ac:dyDescent="0.2">
      <c r="A24507" s="512">
        <v>43025</v>
      </c>
      <c r="B24507" s="68">
        <v>7</v>
      </c>
      <c r="C24507" s="69">
        <v>1158</v>
      </c>
      <c r="D24507" s="61">
        <v>46</v>
      </c>
      <c r="H24507" s="520">
        <f t="shared" si="108"/>
        <v>1158</v>
      </c>
    </row>
    <row r="24508" spans="1:8" x14ac:dyDescent="0.2">
      <c r="A24508" s="512">
        <v>43025</v>
      </c>
      <c r="B24508" s="68">
        <v>8</v>
      </c>
      <c r="C24508" s="69">
        <v>1140</v>
      </c>
      <c r="D24508" s="61">
        <v>46</v>
      </c>
      <c r="H24508" s="520">
        <f t="shared" si="108"/>
        <v>1140</v>
      </c>
    </row>
    <row r="24509" spans="1:8" x14ac:dyDescent="0.2">
      <c r="A24509" s="512">
        <v>43025</v>
      </c>
      <c r="B24509" s="68">
        <v>9</v>
      </c>
      <c r="C24509" s="69">
        <v>1125</v>
      </c>
      <c r="D24509" s="61">
        <v>45</v>
      </c>
      <c r="H24509" s="520">
        <f t="shared" si="108"/>
        <v>1125</v>
      </c>
    </row>
    <row r="24510" spans="1:8" x14ac:dyDescent="0.2">
      <c r="A24510" s="512">
        <v>43025</v>
      </c>
      <c r="B24510" s="68">
        <v>10</v>
      </c>
      <c r="C24510" s="69">
        <v>1123</v>
      </c>
      <c r="D24510" s="61">
        <v>45</v>
      </c>
      <c r="H24510" s="520">
        <f t="shared" si="108"/>
        <v>1123</v>
      </c>
    </row>
    <row r="24511" spans="1:8" x14ac:dyDescent="0.2">
      <c r="A24511" s="512">
        <v>43025</v>
      </c>
      <c r="B24511" s="68">
        <v>11</v>
      </c>
      <c r="C24511" s="69">
        <v>1118</v>
      </c>
      <c r="D24511" s="61">
        <v>45</v>
      </c>
      <c r="H24511" s="520">
        <f t="shared" si="108"/>
        <v>1118</v>
      </c>
    </row>
    <row r="24512" spans="1:8" x14ac:dyDescent="0.2">
      <c r="A24512" s="512">
        <v>43025</v>
      </c>
      <c r="B24512" s="68">
        <v>12</v>
      </c>
      <c r="C24512" s="69">
        <v>1122</v>
      </c>
      <c r="D24512" s="61">
        <v>45</v>
      </c>
      <c r="H24512" s="520">
        <f t="shared" si="108"/>
        <v>1122</v>
      </c>
    </row>
    <row r="24513" spans="1:8" x14ac:dyDescent="0.2">
      <c r="A24513" s="512">
        <v>43025</v>
      </c>
      <c r="B24513" s="68">
        <v>13</v>
      </c>
      <c r="C24513" s="69">
        <v>1127</v>
      </c>
      <c r="D24513" s="61">
        <v>45</v>
      </c>
      <c r="H24513" s="520">
        <f t="shared" si="108"/>
        <v>1127</v>
      </c>
    </row>
    <row r="24514" spans="1:8" x14ac:dyDescent="0.2">
      <c r="A24514" s="512">
        <v>43025</v>
      </c>
      <c r="B24514" s="68">
        <v>14</v>
      </c>
      <c r="C24514" s="69">
        <v>1128</v>
      </c>
      <c r="D24514" s="61">
        <v>45</v>
      </c>
      <c r="H24514" s="520">
        <f t="shared" si="108"/>
        <v>1128</v>
      </c>
    </row>
    <row r="24515" spans="1:8" x14ac:dyDescent="0.2">
      <c r="A24515" s="512">
        <v>43025</v>
      </c>
      <c r="B24515" s="68">
        <v>15</v>
      </c>
      <c r="C24515" s="69">
        <v>1139</v>
      </c>
      <c r="D24515" s="61">
        <v>46</v>
      </c>
      <c r="H24515" s="520">
        <f t="shared" si="108"/>
        <v>1139</v>
      </c>
    </row>
    <row r="24516" spans="1:8" x14ac:dyDescent="0.2">
      <c r="A24516" s="512">
        <v>43025</v>
      </c>
      <c r="B24516" s="68">
        <v>16</v>
      </c>
      <c r="C24516" s="69">
        <v>1159</v>
      </c>
      <c r="D24516" s="61">
        <v>46</v>
      </c>
      <c r="H24516" s="520">
        <f t="shared" si="108"/>
        <v>1159</v>
      </c>
    </row>
    <row r="24517" spans="1:8" x14ac:dyDescent="0.2">
      <c r="A24517" s="512">
        <v>43025</v>
      </c>
      <c r="B24517" s="68">
        <v>17</v>
      </c>
      <c r="C24517" s="69">
        <v>1182</v>
      </c>
      <c r="D24517" s="61">
        <v>47</v>
      </c>
      <c r="H24517" s="520">
        <f t="shared" si="108"/>
        <v>1182</v>
      </c>
    </row>
    <row r="24518" spans="1:8" x14ac:dyDescent="0.2">
      <c r="A24518" s="512">
        <v>43025</v>
      </c>
      <c r="B24518" s="68">
        <v>18</v>
      </c>
      <c r="C24518" s="69">
        <v>1262</v>
      </c>
      <c r="D24518" s="61">
        <v>51</v>
      </c>
      <c r="H24518" s="520">
        <f t="shared" si="108"/>
        <v>1262</v>
      </c>
    </row>
    <row r="24519" spans="1:8" x14ac:dyDescent="0.2">
      <c r="A24519" s="512">
        <v>43025</v>
      </c>
      <c r="B24519" s="68">
        <v>19</v>
      </c>
      <c r="C24519" s="69">
        <v>1250</v>
      </c>
      <c r="D24519" s="61">
        <v>50</v>
      </c>
      <c r="H24519" s="520">
        <f t="shared" si="108"/>
        <v>1250</v>
      </c>
    </row>
    <row r="24520" spans="1:8" x14ac:dyDescent="0.2">
      <c r="A24520" s="512">
        <v>43025</v>
      </c>
      <c r="B24520" s="68">
        <v>20</v>
      </c>
      <c r="C24520" s="69">
        <v>1227</v>
      </c>
      <c r="D24520" s="61">
        <v>49</v>
      </c>
      <c r="H24520" s="520">
        <f t="shared" si="108"/>
        <v>1227</v>
      </c>
    </row>
    <row r="24521" spans="1:8" x14ac:dyDescent="0.2">
      <c r="A24521" s="512">
        <v>43025</v>
      </c>
      <c r="B24521" s="68">
        <v>21</v>
      </c>
      <c r="C24521" s="69">
        <v>1179</v>
      </c>
      <c r="D24521" s="61">
        <v>47</v>
      </c>
      <c r="H24521" s="520">
        <f t="shared" si="108"/>
        <v>1179</v>
      </c>
    </row>
    <row r="24522" spans="1:8" x14ac:dyDescent="0.2">
      <c r="A24522" s="512">
        <v>43025</v>
      </c>
      <c r="B24522" s="68">
        <v>22</v>
      </c>
      <c r="C24522" s="69">
        <v>1114</v>
      </c>
      <c r="D24522" s="61">
        <v>45</v>
      </c>
      <c r="H24522" s="520">
        <f t="shared" si="108"/>
        <v>1114</v>
      </c>
    </row>
    <row r="24523" spans="1:8" x14ac:dyDescent="0.2">
      <c r="A24523" s="512">
        <v>43025</v>
      </c>
      <c r="B24523" s="68">
        <v>23</v>
      </c>
      <c r="C24523" s="69">
        <v>1030</v>
      </c>
      <c r="D24523" s="61">
        <v>41</v>
      </c>
      <c r="H24523" s="520">
        <f t="shared" si="108"/>
        <v>1030</v>
      </c>
    </row>
    <row r="24524" spans="1:8" x14ac:dyDescent="0.2">
      <c r="A24524" s="512">
        <v>43025</v>
      </c>
      <c r="B24524" s="68">
        <v>24</v>
      </c>
      <c r="C24524" s="69">
        <v>978</v>
      </c>
      <c r="D24524" s="61">
        <v>39</v>
      </c>
      <c r="H24524" s="520">
        <f t="shared" si="108"/>
        <v>978</v>
      </c>
    </row>
    <row r="24525" spans="1:8" x14ac:dyDescent="0.2">
      <c r="A24525" s="512">
        <v>43026</v>
      </c>
      <c r="B24525" s="68">
        <v>1</v>
      </c>
      <c r="C24525" s="69">
        <v>959</v>
      </c>
      <c r="D24525" s="61">
        <v>38</v>
      </c>
      <c r="H24525" s="520">
        <f t="shared" si="108"/>
        <v>959</v>
      </c>
    </row>
    <row r="24526" spans="1:8" x14ac:dyDescent="0.2">
      <c r="A24526" s="512">
        <v>43026</v>
      </c>
      <c r="B24526" s="68">
        <v>2</v>
      </c>
      <c r="C24526" s="69">
        <v>932</v>
      </c>
      <c r="D24526" s="61">
        <v>37</v>
      </c>
      <c r="H24526" s="520">
        <f t="shared" si="108"/>
        <v>932</v>
      </c>
    </row>
    <row r="24527" spans="1:8" x14ac:dyDescent="0.2">
      <c r="A24527" s="512">
        <v>43026</v>
      </c>
      <c r="B24527" s="68">
        <v>3</v>
      </c>
      <c r="C24527" s="69">
        <v>930</v>
      </c>
      <c r="D24527" s="61">
        <v>37</v>
      </c>
      <c r="H24527" s="520">
        <f t="shared" si="108"/>
        <v>930</v>
      </c>
    </row>
    <row r="24528" spans="1:8" x14ac:dyDescent="0.2">
      <c r="A24528" s="512">
        <v>43026</v>
      </c>
      <c r="B24528" s="68">
        <v>4</v>
      </c>
      <c r="C24528" s="69">
        <v>953</v>
      </c>
      <c r="D24528" s="61">
        <v>38</v>
      </c>
      <c r="H24528" s="520">
        <f t="shared" si="108"/>
        <v>953</v>
      </c>
    </row>
    <row r="24529" spans="1:8" x14ac:dyDescent="0.2">
      <c r="A24529" s="512">
        <v>43026</v>
      </c>
      <c r="B24529" s="68">
        <v>5</v>
      </c>
      <c r="C24529" s="69">
        <v>1013</v>
      </c>
      <c r="D24529" s="61">
        <v>41</v>
      </c>
      <c r="H24529" s="520">
        <f t="shared" si="108"/>
        <v>1013</v>
      </c>
    </row>
    <row r="24530" spans="1:8" x14ac:dyDescent="0.2">
      <c r="A24530" s="512">
        <v>43026</v>
      </c>
      <c r="B24530" s="68">
        <v>6</v>
      </c>
      <c r="C24530" s="69">
        <v>1129</v>
      </c>
      <c r="D24530" s="61">
        <v>45</v>
      </c>
      <c r="H24530" s="520">
        <f t="shared" si="108"/>
        <v>1129</v>
      </c>
    </row>
    <row r="24531" spans="1:8" x14ac:dyDescent="0.2">
      <c r="A24531" s="512">
        <v>43026</v>
      </c>
      <c r="B24531" s="68">
        <v>7</v>
      </c>
      <c r="C24531" s="69">
        <v>1164</v>
      </c>
      <c r="D24531" s="61">
        <v>47</v>
      </c>
      <c r="H24531" s="520">
        <f t="shared" si="108"/>
        <v>1164</v>
      </c>
    </row>
    <row r="24532" spans="1:8" x14ac:dyDescent="0.2">
      <c r="A24532" s="512">
        <v>43026</v>
      </c>
      <c r="B24532" s="68">
        <v>8</v>
      </c>
      <c r="C24532" s="69">
        <v>1140</v>
      </c>
      <c r="D24532" s="61">
        <v>46</v>
      </c>
      <c r="H24532" s="520">
        <f t="shared" si="108"/>
        <v>1140</v>
      </c>
    </row>
    <row r="24533" spans="1:8" x14ac:dyDescent="0.2">
      <c r="A24533" s="512">
        <v>43026</v>
      </c>
      <c r="B24533" s="68">
        <v>9</v>
      </c>
      <c r="C24533" s="69">
        <v>1131</v>
      </c>
      <c r="D24533" s="61">
        <v>45</v>
      </c>
      <c r="H24533" s="520">
        <f t="shared" si="108"/>
        <v>1131</v>
      </c>
    </row>
    <row r="24534" spans="1:8" x14ac:dyDescent="0.2">
      <c r="A24534" s="512">
        <v>43026</v>
      </c>
      <c r="B24534" s="68">
        <v>10</v>
      </c>
      <c r="C24534" s="69">
        <v>1129</v>
      </c>
      <c r="D24534" s="61">
        <v>45</v>
      </c>
      <c r="H24534" s="520">
        <f t="shared" si="108"/>
        <v>1129</v>
      </c>
    </row>
    <row r="24535" spans="1:8" x14ac:dyDescent="0.2">
      <c r="A24535" s="512">
        <v>43026</v>
      </c>
      <c r="B24535" s="68">
        <v>11</v>
      </c>
      <c r="C24535" s="69">
        <v>1124</v>
      </c>
      <c r="D24535" s="61">
        <v>45</v>
      </c>
      <c r="H24535" s="520">
        <f t="shared" si="108"/>
        <v>1124</v>
      </c>
    </row>
    <row r="24536" spans="1:8" x14ac:dyDescent="0.2">
      <c r="A24536" s="512">
        <v>43026</v>
      </c>
      <c r="B24536" s="68">
        <v>12</v>
      </c>
      <c r="C24536" s="69">
        <v>1122</v>
      </c>
      <c r="D24536" s="61">
        <v>45</v>
      </c>
      <c r="H24536" s="520">
        <f t="shared" si="108"/>
        <v>1122</v>
      </c>
    </row>
    <row r="24537" spans="1:8" x14ac:dyDescent="0.2">
      <c r="A24537" s="512">
        <v>43026</v>
      </c>
      <c r="B24537" s="68">
        <v>13</v>
      </c>
      <c r="C24537" s="69">
        <v>1121</v>
      </c>
      <c r="D24537" s="61">
        <v>45</v>
      </c>
      <c r="H24537" s="520">
        <f t="shared" si="108"/>
        <v>1121</v>
      </c>
    </row>
    <row r="24538" spans="1:8" x14ac:dyDescent="0.2">
      <c r="A24538" s="512">
        <v>43026</v>
      </c>
      <c r="B24538" s="68">
        <v>14</v>
      </c>
      <c r="C24538" s="69">
        <v>1128</v>
      </c>
      <c r="D24538" s="61">
        <v>45</v>
      </c>
      <c r="H24538" s="520">
        <f t="shared" si="108"/>
        <v>1128</v>
      </c>
    </row>
    <row r="24539" spans="1:8" x14ac:dyDescent="0.2">
      <c r="A24539" s="512">
        <v>43026</v>
      </c>
      <c r="B24539" s="68">
        <v>15</v>
      </c>
      <c r="C24539" s="69">
        <v>1140</v>
      </c>
      <c r="D24539" s="61">
        <v>46</v>
      </c>
      <c r="H24539" s="520">
        <f t="shared" si="108"/>
        <v>1140</v>
      </c>
    </row>
    <row r="24540" spans="1:8" x14ac:dyDescent="0.2">
      <c r="A24540" s="512">
        <v>43026</v>
      </c>
      <c r="B24540" s="68">
        <v>16</v>
      </c>
      <c r="C24540" s="69">
        <v>1161</v>
      </c>
      <c r="D24540" s="61">
        <v>46</v>
      </c>
      <c r="H24540" s="520">
        <f t="shared" si="108"/>
        <v>1161</v>
      </c>
    </row>
    <row r="24541" spans="1:8" x14ac:dyDescent="0.2">
      <c r="A24541" s="512">
        <v>43026</v>
      </c>
      <c r="B24541" s="68">
        <v>17</v>
      </c>
      <c r="C24541" s="69">
        <v>1183</v>
      </c>
      <c r="D24541" s="61">
        <v>47</v>
      </c>
      <c r="H24541" s="520">
        <f t="shared" ref="H24541:H24604" si="109">C24541</f>
        <v>1183</v>
      </c>
    </row>
    <row r="24542" spans="1:8" x14ac:dyDescent="0.2">
      <c r="A24542" s="512">
        <v>43026</v>
      </c>
      <c r="B24542" s="68">
        <v>18</v>
      </c>
      <c r="C24542" s="69">
        <v>1262</v>
      </c>
      <c r="D24542" s="61">
        <v>51</v>
      </c>
      <c r="H24542" s="520">
        <f t="shared" si="109"/>
        <v>1262</v>
      </c>
    </row>
    <row r="24543" spans="1:8" x14ac:dyDescent="0.2">
      <c r="A24543" s="512">
        <v>43026</v>
      </c>
      <c r="B24543" s="68">
        <v>19</v>
      </c>
      <c r="C24543" s="69">
        <v>1250</v>
      </c>
      <c r="D24543" s="61">
        <v>50</v>
      </c>
      <c r="H24543" s="520">
        <f t="shared" si="109"/>
        <v>1250</v>
      </c>
    </row>
    <row r="24544" spans="1:8" x14ac:dyDescent="0.2">
      <c r="A24544" s="512">
        <v>43026</v>
      </c>
      <c r="B24544" s="68">
        <v>20</v>
      </c>
      <c r="C24544" s="69">
        <v>1227</v>
      </c>
      <c r="D24544" s="61">
        <v>49</v>
      </c>
      <c r="H24544" s="520">
        <f t="shared" si="109"/>
        <v>1227</v>
      </c>
    </row>
    <row r="24545" spans="1:8" x14ac:dyDescent="0.2">
      <c r="A24545" s="512">
        <v>43026</v>
      </c>
      <c r="B24545" s="68">
        <v>21</v>
      </c>
      <c r="C24545" s="69">
        <v>1178</v>
      </c>
      <c r="D24545" s="61">
        <v>47</v>
      </c>
      <c r="H24545" s="520">
        <f t="shared" si="109"/>
        <v>1178</v>
      </c>
    </row>
    <row r="24546" spans="1:8" x14ac:dyDescent="0.2">
      <c r="A24546" s="512">
        <v>43026</v>
      </c>
      <c r="B24546" s="68">
        <v>22</v>
      </c>
      <c r="C24546" s="69">
        <v>1114</v>
      </c>
      <c r="D24546" s="61">
        <v>45</v>
      </c>
      <c r="H24546" s="520">
        <f t="shared" si="109"/>
        <v>1114</v>
      </c>
    </row>
    <row r="24547" spans="1:8" x14ac:dyDescent="0.2">
      <c r="A24547" s="512">
        <v>43026</v>
      </c>
      <c r="B24547" s="68">
        <v>23</v>
      </c>
      <c r="C24547" s="69">
        <v>1036</v>
      </c>
      <c r="D24547" s="61">
        <v>41</v>
      </c>
      <c r="H24547" s="520">
        <f t="shared" si="109"/>
        <v>1036</v>
      </c>
    </row>
    <row r="24548" spans="1:8" x14ac:dyDescent="0.2">
      <c r="A24548" s="512">
        <v>43026</v>
      </c>
      <c r="B24548" s="68">
        <v>24</v>
      </c>
      <c r="C24548" s="69">
        <v>978</v>
      </c>
      <c r="D24548" s="61">
        <v>39</v>
      </c>
      <c r="H24548" s="520">
        <f t="shared" si="109"/>
        <v>978</v>
      </c>
    </row>
    <row r="24549" spans="1:8" x14ac:dyDescent="0.2">
      <c r="A24549" s="512">
        <v>43027</v>
      </c>
      <c r="B24549" s="68">
        <v>1</v>
      </c>
      <c r="C24549" s="69">
        <v>959</v>
      </c>
      <c r="D24549" s="61">
        <v>38</v>
      </c>
      <c r="H24549" s="520">
        <f t="shared" si="109"/>
        <v>959</v>
      </c>
    </row>
    <row r="24550" spans="1:8" x14ac:dyDescent="0.2">
      <c r="A24550" s="512">
        <v>43027</v>
      </c>
      <c r="B24550" s="68">
        <v>2</v>
      </c>
      <c r="C24550" s="69">
        <v>932</v>
      </c>
      <c r="D24550" s="61">
        <v>37</v>
      </c>
      <c r="H24550" s="520">
        <f t="shared" si="109"/>
        <v>932</v>
      </c>
    </row>
    <row r="24551" spans="1:8" x14ac:dyDescent="0.2">
      <c r="A24551" s="512">
        <v>43027</v>
      </c>
      <c r="B24551" s="68">
        <v>3</v>
      </c>
      <c r="C24551" s="69">
        <v>930</v>
      </c>
      <c r="D24551" s="61">
        <v>37</v>
      </c>
      <c r="H24551" s="520">
        <f t="shared" si="109"/>
        <v>930</v>
      </c>
    </row>
    <row r="24552" spans="1:8" x14ac:dyDescent="0.2">
      <c r="A24552" s="512">
        <v>43027</v>
      </c>
      <c r="B24552" s="68">
        <v>4</v>
      </c>
      <c r="C24552" s="69">
        <v>953</v>
      </c>
      <c r="D24552" s="61">
        <v>38</v>
      </c>
      <c r="H24552" s="520">
        <f t="shared" si="109"/>
        <v>953</v>
      </c>
    </row>
    <row r="24553" spans="1:8" x14ac:dyDescent="0.2">
      <c r="A24553" s="512">
        <v>43027</v>
      </c>
      <c r="B24553" s="68">
        <v>5</v>
      </c>
      <c r="C24553" s="69">
        <v>1013</v>
      </c>
      <c r="D24553" s="61">
        <v>41</v>
      </c>
      <c r="H24553" s="520">
        <f t="shared" si="109"/>
        <v>1013</v>
      </c>
    </row>
    <row r="24554" spans="1:8" x14ac:dyDescent="0.2">
      <c r="A24554" s="512">
        <v>43027</v>
      </c>
      <c r="B24554" s="68">
        <v>6</v>
      </c>
      <c r="C24554" s="69">
        <v>1129</v>
      </c>
      <c r="D24554" s="61">
        <v>45</v>
      </c>
      <c r="H24554" s="520">
        <f t="shared" si="109"/>
        <v>1129</v>
      </c>
    </row>
    <row r="24555" spans="1:8" x14ac:dyDescent="0.2">
      <c r="A24555" s="512">
        <v>43027</v>
      </c>
      <c r="B24555" s="68">
        <v>7</v>
      </c>
      <c r="C24555" s="69">
        <v>1164</v>
      </c>
      <c r="D24555" s="61">
        <v>47</v>
      </c>
      <c r="H24555" s="520">
        <f t="shared" si="109"/>
        <v>1164</v>
      </c>
    </row>
    <row r="24556" spans="1:8" x14ac:dyDescent="0.2">
      <c r="A24556" s="512">
        <v>43027</v>
      </c>
      <c r="B24556" s="68">
        <v>8</v>
      </c>
      <c r="C24556" s="69">
        <v>1140</v>
      </c>
      <c r="D24556" s="61">
        <v>46</v>
      </c>
      <c r="H24556" s="520">
        <f t="shared" si="109"/>
        <v>1140</v>
      </c>
    </row>
    <row r="24557" spans="1:8" x14ac:dyDescent="0.2">
      <c r="A24557" s="512">
        <v>43027</v>
      </c>
      <c r="B24557" s="68">
        <v>9</v>
      </c>
      <c r="C24557" s="69">
        <v>1131</v>
      </c>
      <c r="D24557" s="61">
        <v>45</v>
      </c>
      <c r="H24557" s="520">
        <f t="shared" si="109"/>
        <v>1131</v>
      </c>
    </row>
    <row r="24558" spans="1:8" x14ac:dyDescent="0.2">
      <c r="A24558" s="512">
        <v>43027</v>
      </c>
      <c r="B24558" s="68">
        <v>10</v>
      </c>
      <c r="C24558" s="69">
        <v>1129</v>
      </c>
      <c r="D24558" s="61">
        <v>45</v>
      </c>
      <c r="H24558" s="520">
        <f t="shared" si="109"/>
        <v>1129</v>
      </c>
    </row>
    <row r="24559" spans="1:8" x14ac:dyDescent="0.2">
      <c r="A24559" s="512">
        <v>43027</v>
      </c>
      <c r="B24559" s="68">
        <v>11</v>
      </c>
      <c r="C24559" s="69">
        <v>1118</v>
      </c>
      <c r="D24559" s="61">
        <v>45</v>
      </c>
      <c r="H24559" s="520">
        <f t="shared" si="109"/>
        <v>1118</v>
      </c>
    </row>
    <row r="24560" spans="1:8" x14ac:dyDescent="0.2">
      <c r="A24560" s="512">
        <v>43027</v>
      </c>
      <c r="B24560" s="68">
        <v>12</v>
      </c>
      <c r="C24560" s="69">
        <v>1121</v>
      </c>
      <c r="D24560" s="61">
        <v>45</v>
      </c>
      <c r="H24560" s="520">
        <f t="shared" si="109"/>
        <v>1121</v>
      </c>
    </row>
    <row r="24561" spans="1:8" x14ac:dyDescent="0.2">
      <c r="A24561" s="512">
        <v>43027</v>
      </c>
      <c r="B24561" s="68">
        <v>13</v>
      </c>
      <c r="C24561" s="69">
        <v>1120</v>
      </c>
      <c r="D24561" s="61">
        <v>45</v>
      </c>
      <c r="H24561" s="520">
        <f t="shared" si="109"/>
        <v>1120</v>
      </c>
    </row>
    <row r="24562" spans="1:8" x14ac:dyDescent="0.2">
      <c r="A24562" s="512">
        <v>43027</v>
      </c>
      <c r="B24562" s="68">
        <v>14</v>
      </c>
      <c r="C24562" s="69">
        <v>1122</v>
      </c>
      <c r="D24562" s="61">
        <v>45</v>
      </c>
      <c r="H24562" s="520">
        <f t="shared" si="109"/>
        <v>1122</v>
      </c>
    </row>
    <row r="24563" spans="1:8" x14ac:dyDescent="0.2">
      <c r="A24563" s="512">
        <v>43027</v>
      </c>
      <c r="B24563" s="68">
        <v>15</v>
      </c>
      <c r="C24563" s="69">
        <v>1134</v>
      </c>
      <c r="D24563" s="61">
        <v>45</v>
      </c>
      <c r="H24563" s="520">
        <f t="shared" si="109"/>
        <v>1134</v>
      </c>
    </row>
    <row r="24564" spans="1:8" x14ac:dyDescent="0.2">
      <c r="A24564" s="512">
        <v>43027</v>
      </c>
      <c r="B24564" s="68">
        <v>16</v>
      </c>
      <c r="C24564" s="69">
        <v>1148</v>
      </c>
      <c r="D24564" s="61">
        <v>46</v>
      </c>
      <c r="H24564" s="520">
        <f t="shared" si="109"/>
        <v>1148</v>
      </c>
    </row>
    <row r="24565" spans="1:8" x14ac:dyDescent="0.2">
      <c r="A24565" s="512">
        <v>43027</v>
      </c>
      <c r="B24565" s="68">
        <v>17</v>
      </c>
      <c r="C24565" s="69">
        <v>1176</v>
      </c>
      <c r="D24565" s="61">
        <v>47</v>
      </c>
      <c r="H24565" s="520">
        <f t="shared" si="109"/>
        <v>1176</v>
      </c>
    </row>
    <row r="24566" spans="1:8" x14ac:dyDescent="0.2">
      <c r="A24566" s="512">
        <v>43027</v>
      </c>
      <c r="B24566" s="68">
        <v>18</v>
      </c>
      <c r="C24566" s="69">
        <v>1262</v>
      </c>
      <c r="D24566" s="61">
        <v>51</v>
      </c>
      <c r="H24566" s="520">
        <f t="shared" si="109"/>
        <v>1262</v>
      </c>
    </row>
    <row r="24567" spans="1:8" x14ac:dyDescent="0.2">
      <c r="A24567" s="512">
        <v>43027</v>
      </c>
      <c r="B24567" s="68">
        <v>19</v>
      </c>
      <c r="C24567" s="69">
        <v>1244</v>
      </c>
      <c r="D24567" s="61">
        <v>50</v>
      </c>
      <c r="H24567" s="520">
        <f t="shared" si="109"/>
        <v>1244</v>
      </c>
    </row>
    <row r="24568" spans="1:8" x14ac:dyDescent="0.2">
      <c r="A24568" s="512">
        <v>43027</v>
      </c>
      <c r="B24568" s="68">
        <v>20</v>
      </c>
      <c r="C24568" s="69">
        <v>1227</v>
      </c>
      <c r="D24568" s="61">
        <v>49</v>
      </c>
      <c r="H24568" s="520">
        <f t="shared" si="109"/>
        <v>1227</v>
      </c>
    </row>
    <row r="24569" spans="1:8" x14ac:dyDescent="0.2">
      <c r="A24569" s="512">
        <v>43027</v>
      </c>
      <c r="B24569" s="68">
        <v>21</v>
      </c>
      <c r="C24569" s="69">
        <v>1178</v>
      </c>
      <c r="D24569" s="61">
        <v>47</v>
      </c>
      <c r="H24569" s="520">
        <f t="shared" si="109"/>
        <v>1178</v>
      </c>
    </row>
    <row r="24570" spans="1:8" x14ac:dyDescent="0.2">
      <c r="A24570" s="512">
        <v>43027</v>
      </c>
      <c r="B24570" s="68">
        <v>22</v>
      </c>
      <c r="C24570" s="69">
        <v>1114</v>
      </c>
      <c r="D24570" s="61">
        <v>45</v>
      </c>
      <c r="H24570" s="520">
        <f t="shared" si="109"/>
        <v>1114</v>
      </c>
    </row>
    <row r="24571" spans="1:8" x14ac:dyDescent="0.2">
      <c r="A24571" s="512">
        <v>43027</v>
      </c>
      <c r="B24571" s="68">
        <v>23</v>
      </c>
      <c r="C24571" s="69">
        <v>1036</v>
      </c>
      <c r="D24571" s="61">
        <v>41</v>
      </c>
      <c r="H24571" s="520">
        <f t="shared" si="109"/>
        <v>1036</v>
      </c>
    </row>
    <row r="24572" spans="1:8" x14ac:dyDescent="0.2">
      <c r="A24572" s="512">
        <v>43027</v>
      </c>
      <c r="B24572" s="68">
        <v>24</v>
      </c>
      <c r="C24572" s="69">
        <v>976</v>
      </c>
      <c r="D24572" s="61">
        <v>39</v>
      </c>
      <c r="H24572" s="520">
        <f t="shared" si="109"/>
        <v>976</v>
      </c>
    </row>
    <row r="24573" spans="1:8" x14ac:dyDescent="0.2">
      <c r="A24573" s="512">
        <v>43028</v>
      </c>
      <c r="B24573" s="68">
        <v>1</v>
      </c>
      <c r="C24573" s="69">
        <v>958</v>
      </c>
      <c r="D24573" s="61">
        <v>38</v>
      </c>
      <c r="H24573" s="520">
        <f t="shared" si="109"/>
        <v>958</v>
      </c>
    </row>
    <row r="24574" spans="1:8" x14ac:dyDescent="0.2">
      <c r="A24574" s="512">
        <v>43028</v>
      </c>
      <c r="B24574" s="68">
        <v>2</v>
      </c>
      <c r="C24574" s="69">
        <v>931</v>
      </c>
      <c r="D24574" s="61">
        <v>37</v>
      </c>
      <c r="H24574" s="520">
        <f t="shared" si="109"/>
        <v>931</v>
      </c>
    </row>
    <row r="24575" spans="1:8" x14ac:dyDescent="0.2">
      <c r="A24575" s="512">
        <v>43028</v>
      </c>
      <c r="B24575" s="68">
        <v>3</v>
      </c>
      <c r="C24575" s="69">
        <v>929</v>
      </c>
      <c r="D24575" s="61">
        <v>37</v>
      </c>
      <c r="H24575" s="520">
        <f t="shared" si="109"/>
        <v>929</v>
      </c>
    </row>
    <row r="24576" spans="1:8" x14ac:dyDescent="0.2">
      <c r="A24576" s="512">
        <v>43028</v>
      </c>
      <c r="B24576" s="68">
        <v>4</v>
      </c>
      <c r="C24576" s="69">
        <v>952</v>
      </c>
      <c r="D24576" s="61">
        <v>38</v>
      </c>
      <c r="H24576" s="520">
        <f t="shared" si="109"/>
        <v>952</v>
      </c>
    </row>
    <row r="24577" spans="1:8" x14ac:dyDescent="0.2">
      <c r="A24577" s="512">
        <v>43028</v>
      </c>
      <c r="B24577" s="68">
        <v>5</v>
      </c>
      <c r="C24577" s="69">
        <v>1012</v>
      </c>
      <c r="D24577" s="61">
        <v>41</v>
      </c>
      <c r="H24577" s="520">
        <f t="shared" si="109"/>
        <v>1012</v>
      </c>
    </row>
    <row r="24578" spans="1:8" x14ac:dyDescent="0.2">
      <c r="A24578" s="512">
        <v>43028</v>
      </c>
      <c r="B24578" s="68">
        <v>6</v>
      </c>
      <c r="C24578" s="69">
        <v>1123</v>
      </c>
      <c r="D24578" s="61">
        <v>45</v>
      </c>
      <c r="H24578" s="520">
        <f t="shared" si="109"/>
        <v>1123</v>
      </c>
    </row>
    <row r="24579" spans="1:8" x14ac:dyDescent="0.2">
      <c r="A24579" s="512">
        <v>43028</v>
      </c>
      <c r="B24579" s="68">
        <v>7</v>
      </c>
      <c r="C24579" s="69">
        <v>1158</v>
      </c>
      <c r="D24579" s="61">
        <v>46</v>
      </c>
      <c r="H24579" s="520">
        <f t="shared" si="109"/>
        <v>1158</v>
      </c>
    </row>
    <row r="24580" spans="1:8" x14ac:dyDescent="0.2">
      <c r="A24580" s="512">
        <v>43028</v>
      </c>
      <c r="B24580" s="68">
        <v>8</v>
      </c>
      <c r="C24580" s="69">
        <v>1139</v>
      </c>
      <c r="D24580" s="61">
        <v>46</v>
      </c>
      <c r="H24580" s="520">
        <f t="shared" si="109"/>
        <v>1139</v>
      </c>
    </row>
    <row r="24581" spans="1:8" x14ac:dyDescent="0.2">
      <c r="A24581" s="512">
        <v>43028</v>
      </c>
      <c r="B24581" s="68">
        <v>9</v>
      </c>
      <c r="C24581" s="69">
        <v>1137</v>
      </c>
      <c r="D24581" s="61">
        <v>46</v>
      </c>
      <c r="H24581" s="520">
        <f t="shared" si="109"/>
        <v>1137</v>
      </c>
    </row>
    <row r="24582" spans="1:8" x14ac:dyDescent="0.2">
      <c r="A24582" s="512">
        <v>43028</v>
      </c>
      <c r="B24582" s="68">
        <v>10</v>
      </c>
      <c r="C24582" s="69">
        <v>1129</v>
      </c>
      <c r="D24582" s="61">
        <v>45</v>
      </c>
      <c r="H24582" s="520">
        <f t="shared" si="109"/>
        <v>1129</v>
      </c>
    </row>
    <row r="24583" spans="1:8" x14ac:dyDescent="0.2">
      <c r="A24583" s="512">
        <v>43028</v>
      </c>
      <c r="B24583" s="68">
        <v>11</v>
      </c>
      <c r="C24583" s="69">
        <v>1124</v>
      </c>
      <c r="D24583" s="61">
        <v>45</v>
      </c>
      <c r="H24583" s="520">
        <f t="shared" si="109"/>
        <v>1124</v>
      </c>
    </row>
    <row r="24584" spans="1:8" x14ac:dyDescent="0.2">
      <c r="A24584" s="512">
        <v>43028</v>
      </c>
      <c r="B24584" s="68">
        <v>12</v>
      </c>
      <c r="C24584" s="69">
        <v>1115</v>
      </c>
      <c r="D24584" s="61">
        <v>45</v>
      </c>
      <c r="H24584" s="520">
        <f t="shared" si="109"/>
        <v>1115</v>
      </c>
    </row>
    <row r="24585" spans="1:8" x14ac:dyDescent="0.2">
      <c r="A24585" s="512">
        <v>43028</v>
      </c>
      <c r="B24585" s="68">
        <v>13</v>
      </c>
      <c r="C24585" s="69">
        <v>1120</v>
      </c>
      <c r="D24585" s="61">
        <v>45</v>
      </c>
      <c r="H24585" s="520">
        <f t="shared" si="109"/>
        <v>1120</v>
      </c>
    </row>
    <row r="24586" spans="1:8" x14ac:dyDescent="0.2">
      <c r="A24586" s="512">
        <v>43028</v>
      </c>
      <c r="B24586" s="68">
        <v>14</v>
      </c>
      <c r="C24586" s="69">
        <v>1122</v>
      </c>
      <c r="D24586" s="61">
        <v>45</v>
      </c>
      <c r="H24586" s="520">
        <f t="shared" si="109"/>
        <v>1122</v>
      </c>
    </row>
    <row r="24587" spans="1:8" x14ac:dyDescent="0.2">
      <c r="A24587" s="512">
        <v>43028</v>
      </c>
      <c r="B24587" s="68">
        <v>15</v>
      </c>
      <c r="C24587" s="69">
        <v>1127</v>
      </c>
      <c r="D24587" s="61">
        <v>45</v>
      </c>
      <c r="H24587" s="520">
        <f t="shared" si="109"/>
        <v>1127</v>
      </c>
    </row>
    <row r="24588" spans="1:8" x14ac:dyDescent="0.2">
      <c r="A24588" s="512">
        <v>43028</v>
      </c>
      <c r="B24588" s="68">
        <v>16</v>
      </c>
      <c r="C24588" s="69">
        <v>1148</v>
      </c>
      <c r="D24588" s="61">
        <v>46</v>
      </c>
      <c r="H24588" s="520">
        <f t="shared" si="109"/>
        <v>1148</v>
      </c>
    </row>
    <row r="24589" spans="1:8" x14ac:dyDescent="0.2">
      <c r="A24589" s="512">
        <v>43028</v>
      </c>
      <c r="B24589" s="68">
        <v>17</v>
      </c>
      <c r="C24589" s="69">
        <v>1176</v>
      </c>
      <c r="D24589" s="61">
        <v>47</v>
      </c>
      <c r="H24589" s="520">
        <f t="shared" si="109"/>
        <v>1176</v>
      </c>
    </row>
    <row r="24590" spans="1:8" x14ac:dyDescent="0.2">
      <c r="A24590" s="512">
        <v>43028</v>
      </c>
      <c r="B24590" s="68">
        <v>18</v>
      </c>
      <c r="C24590" s="69">
        <v>1262</v>
      </c>
      <c r="D24590" s="61">
        <v>51</v>
      </c>
      <c r="H24590" s="520">
        <f t="shared" si="109"/>
        <v>1262</v>
      </c>
    </row>
    <row r="24591" spans="1:8" x14ac:dyDescent="0.2">
      <c r="A24591" s="512">
        <v>43028</v>
      </c>
      <c r="B24591" s="68">
        <v>19</v>
      </c>
      <c r="C24591" s="69">
        <v>1237</v>
      </c>
      <c r="D24591" s="61">
        <v>50</v>
      </c>
      <c r="H24591" s="520">
        <f t="shared" si="109"/>
        <v>1237</v>
      </c>
    </row>
    <row r="24592" spans="1:8" x14ac:dyDescent="0.2">
      <c r="A24592" s="512">
        <v>43028</v>
      </c>
      <c r="B24592" s="68">
        <v>20</v>
      </c>
      <c r="C24592" s="69">
        <v>1226</v>
      </c>
      <c r="D24592" s="61">
        <v>49</v>
      </c>
      <c r="H24592" s="520">
        <f t="shared" si="109"/>
        <v>1226</v>
      </c>
    </row>
    <row r="24593" spans="1:8" x14ac:dyDescent="0.2">
      <c r="A24593" s="512">
        <v>43028</v>
      </c>
      <c r="B24593" s="68">
        <v>21</v>
      </c>
      <c r="C24593" s="69">
        <v>1178</v>
      </c>
      <c r="D24593" s="61">
        <v>47</v>
      </c>
      <c r="H24593" s="520">
        <f t="shared" si="109"/>
        <v>1178</v>
      </c>
    </row>
    <row r="24594" spans="1:8" x14ac:dyDescent="0.2">
      <c r="A24594" s="512">
        <v>43028</v>
      </c>
      <c r="B24594" s="68">
        <v>22</v>
      </c>
      <c r="C24594" s="69">
        <v>1113</v>
      </c>
      <c r="D24594" s="61">
        <v>45</v>
      </c>
      <c r="H24594" s="520">
        <f t="shared" si="109"/>
        <v>1113</v>
      </c>
    </row>
    <row r="24595" spans="1:8" x14ac:dyDescent="0.2">
      <c r="A24595" s="512">
        <v>43028</v>
      </c>
      <c r="B24595" s="68">
        <v>23</v>
      </c>
      <c r="C24595" s="69">
        <v>1048</v>
      </c>
      <c r="D24595" s="61">
        <v>42</v>
      </c>
      <c r="H24595" s="520">
        <f t="shared" si="109"/>
        <v>1048</v>
      </c>
    </row>
    <row r="24596" spans="1:8" x14ac:dyDescent="0.2">
      <c r="A24596" s="512">
        <v>43028</v>
      </c>
      <c r="B24596" s="68">
        <v>24</v>
      </c>
      <c r="C24596" s="69">
        <v>969</v>
      </c>
      <c r="D24596" s="61">
        <v>39</v>
      </c>
      <c r="H24596" s="520">
        <f t="shared" si="109"/>
        <v>969</v>
      </c>
    </row>
    <row r="24597" spans="1:8" x14ac:dyDescent="0.2">
      <c r="A24597" s="512">
        <v>43029</v>
      </c>
      <c r="B24597" s="68">
        <v>1</v>
      </c>
      <c r="C24597" s="69">
        <v>945</v>
      </c>
      <c r="D24597" s="61">
        <v>38</v>
      </c>
      <c r="H24597" s="520">
        <f t="shared" si="109"/>
        <v>945</v>
      </c>
    </row>
    <row r="24598" spans="1:8" x14ac:dyDescent="0.2">
      <c r="A24598" s="512">
        <v>43029</v>
      </c>
      <c r="B24598" s="68">
        <v>2</v>
      </c>
      <c r="C24598" s="69">
        <v>920</v>
      </c>
      <c r="D24598" s="61">
        <v>37</v>
      </c>
      <c r="H24598" s="520">
        <f t="shared" si="109"/>
        <v>920</v>
      </c>
    </row>
    <row r="24599" spans="1:8" x14ac:dyDescent="0.2">
      <c r="A24599" s="512">
        <v>43029</v>
      </c>
      <c r="B24599" s="68">
        <v>3</v>
      </c>
      <c r="C24599" s="69">
        <v>906</v>
      </c>
      <c r="D24599" s="61">
        <v>36</v>
      </c>
      <c r="H24599" s="520">
        <f t="shared" si="109"/>
        <v>906</v>
      </c>
    </row>
    <row r="24600" spans="1:8" x14ac:dyDescent="0.2">
      <c r="A24600" s="512">
        <v>43029</v>
      </c>
      <c r="B24600" s="68">
        <v>4</v>
      </c>
      <c r="C24600" s="69">
        <v>911</v>
      </c>
      <c r="D24600" s="61">
        <v>36</v>
      </c>
      <c r="H24600" s="520">
        <f t="shared" si="109"/>
        <v>911</v>
      </c>
    </row>
    <row r="24601" spans="1:8" x14ac:dyDescent="0.2">
      <c r="A24601" s="512">
        <v>43029</v>
      </c>
      <c r="B24601" s="68">
        <v>5</v>
      </c>
      <c r="C24601" s="69">
        <v>928</v>
      </c>
      <c r="D24601" s="61">
        <v>37</v>
      </c>
      <c r="H24601" s="520">
        <f t="shared" si="109"/>
        <v>928</v>
      </c>
    </row>
    <row r="24602" spans="1:8" x14ac:dyDescent="0.2">
      <c r="A24602" s="512">
        <v>43029</v>
      </c>
      <c r="B24602" s="68">
        <v>6</v>
      </c>
      <c r="C24602" s="69">
        <v>964</v>
      </c>
      <c r="D24602" s="61">
        <v>39</v>
      </c>
      <c r="H24602" s="520">
        <f t="shared" si="109"/>
        <v>964</v>
      </c>
    </row>
    <row r="24603" spans="1:8" x14ac:dyDescent="0.2">
      <c r="A24603" s="512">
        <v>43029</v>
      </c>
      <c r="B24603" s="68">
        <v>7</v>
      </c>
      <c r="C24603" s="69">
        <v>981</v>
      </c>
      <c r="D24603" s="61">
        <v>39</v>
      </c>
      <c r="H24603" s="520">
        <f t="shared" si="109"/>
        <v>981</v>
      </c>
    </row>
    <row r="24604" spans="1:8" x14ac:dyDescent="0.2">
      <c r="A24604" s="512">
        <v>43029</v>
      </c>
      <c r="B24604" s="68">
        <v>8</v>
      </c>
      <c r="C24604" s="69">
        <v>1000</v>
      </c>
      <c r="D24604" s="61">
        <v>40</v>
      </c>
      <c r="H24604" s="520">
        <f t="shared" si="109"/>
        <v>1000</v>
      </c>
    </row>
    <row r="24605" spans="1:8" x14ac:dyDescent="0.2">
      <c r="A24605" s="512">
        <v>43029</v>
      </c>
      <c r="B24605" s="68">
        <v>9</v>
      </c>
      <c r="C24605" s="69">
        <v>1018</v>
      </c>
      <c r="D24605" s="61">
        <v>41</v>
      </c>
      <c r="H24605" s="520">
        <f t="shared" ref="H24605:H24668" si="110">C24605</f>
        <v>1018</v>
      </c>
    </row>
    <row r="24606" spans="1:8" x14ac:dyDescent="0.2">
      <c r="A24606" s="512">
        <v>43029</v>
      </c>
      <c r="B24606" s="68">
        <v>10</v>
      </c>
      <c r="C24606" s="69">
        <v>1015</v>
      </c>
      <c r="D24606" s="61">
        <v>41</v>
      </c>
      <c r="H24606" s="520">
        <f t="shared" si="110"/>
        <v>1015</v>
      </c>
    </row>
    <row r="24607" spans="1:8" x14ac:dyDescent="0.2">
      <c r="A24607" s="512">
        <v>43029</v>
      </c>
      <c r="B24607" s="68">
        <v>11</v>
      </c>
      <c r="C24607" s="69">
        <v>1034</v>
      </c>
      <c r="D24607" s="61">
        <v>41</v>
      </c>
      <c r="H24607" s="520">
        <f t="shared" si="110"/>
        <v>1034</v>
      </c>
    </row>
    <row r="24608" spans="1:8" x14ac:dyDescent="0.2">
      <c r="A24608" s="512">
        <v>43029</v>
      </c>
      <c r="B24608" s="68">
        <v>12</v>
      </c>
      <c r="C24608" s="69">
        <v>1056</v>
      </c>
      <c r="D24608" s="61">
        <v>42</v>
      </c>
      <c r="H24608" s="520">
        <f t="shared" si="110"/>
        <v>1056</v>
      </c>
    </row>
    <row r="24609" spans="1:8" x14ac:dyDescent="0.2">
      <c r="A24609" s="512">
        <v>43029</v>
      </c>
      <c r="B24609" s="68">
        <v>13</v>
      </c>
      <c r="C24609" s="69">
        <v>1061</v>
      </c>
      <c r="D24609" s="61">
        <v>42</v>
      </c>
      <c r="H24609" s="520">
        <f t="shared" si="110"/>
        <v>1061</v>
      </c>
    </row>
    <row r="24610" spans="1:8" x14ac:dyDescent="0.2">
      <c r="A24610" s="512">
        <v>43029</v>
      </c>
      <c r="B24610" s="68">
        <v>14</v>
      </c>
      <c r="C24610" s="69">
        <v>1075</v>
      </c>
      <c r="D24610" s="61">
        <v>43</v>
      </c>
      <c r="H24610" s="520">
        <f t="shared" si="110"/>
        <v>1075</v>
      </c>
    </row>
    <row r="24611" spans="1:8" x14ac:dyDescent="0.2">
      <c r="A24611" s="512">
        <v>43029</v>
      </c>
      <c r="B24611" s="68">
        <v>15</v>
      </c>
      <c r="C24611" s="69">
        <v>1111</v>
      </c>
      <c r="D24611" s="61">
        <v>44</v>
      </c>
      <c r="H24611" s="520">
        <f t="shared" si="110"/>
        <v>1111</v>
      </c>
    </row>
    <row r="24612" spans="1:8" x14ac:dyDescent="0.2">
      <c r="A24612" s="512">
        <v>43029</v>
      </c>
      <c r="B24612" s="68">
        <v>16</v>
      </c>
      <c r="C24612" s="69">
        <v>1147</v>
      </c>
      <c r="D24612" s="61">
        <v>46</v>
      </c>
      <c r="H24612" s="520">
        <f t="shared" si="110"/>
        <v>1147</v>
      </c>
    </row>
    <row r="24613" spans="1:8" x14ac:dyDescent="0.2">
      <c r="A24613" s="512">
        <v>43029</v>
      </c>
      <c r="B24613" s="68">
        <v>17</v>
      </c>
      <c r="C24613" s="69">
        <v>1177</v>
      </c>
      <c r="D24613" s="61">
        <v>47</v>
      </c>
      <c r="H24613" s="520">
        <f t="shared" si="110"/>
        <v>1177</v>
      </c>
    </row>
    <row r="24614" spans="1:8" x14ac:dyDescent="0.2">
      <c r="A24614" s="512">
        <v>43029</v>
      </c>
      <c r="B24614" s="68">
        <v>18</v>
      </c>
      <c r="C24614" s="69">
        <v>1261</v>
      </c>
      <c r="D24614" s="61">
        <v>50</v>
      </c>
      <c r="H24614" s="520">
        <f t="shared" si="110"/>
        <v>1261</v>
      </c>
    </row>
    <row r="24615" spans="1:8" x14ac:dyDescent="0.2">
      <c r="A24615" s="512">
        <v>43029</v>
      </c>
      <c r="B24615" s="68">
        <v>19</v>
      </c>
      <c r="C24615" s="69">
        <v>1240</v>
      </c>
      <c r="D24615" s="61">
        <v>50</v>
      </c>
      <c r="H24615" s="520">
        <f t="shared" si="110"/>
        <v>1240</v>
      </c>
    </row>
    <row r="24616" spans="1:8" x14ac:dyDescent="0.2">
      <c r="A24616" s="512">
        <v>43029</v>
      </c>
      <c r="B24616" s="68">
        <v>20</v>
      </c>
      <c r="C24616" s="69">
        <v>1228</v>
      </c>
      <c r="D24616" s="61">
        <v>49</v>
      </c>
      <c r="H24616" s="520">
        <f t="shared" si="110"/>
        <v>1228</v>
      </c>
    </row>
    <row r="24617" spans="1:8" x14ac:dyDescent="0.2">
      <c r="A24617" s="512">
        <v>43029</v>
      </c>
      <c r="B24617" s="68">
        <v>21</v>
      </c>
      <c r="C24617" s="69">
        <v>1179</v>
      </c>
      <c r="D24617" s="61">
        <v>47</v>
      </c>
      <c r="H24617" s="520">
        <f t="shared" si="110"/>
        <v>1179</v>
      </c>
    </row>
    <row r="24618" spans="1:8" x14ac:dyDescent="0.2">
      <c r="A24618" s="512">
        <v>43029</v>
      </c>
      <c r="B24618" s="68">
        <v>22</v>
      </c>
      <c r="C24618" s="69">
        <v>1114</v>
      </c>
      <c r="D24618" s="61">
        <v>45</v>
      </c>
      <c r="H24618" s="520">
        <f t="shared" si="110"/>
        <v>1114</v>
      </c>
    </row>
    <row r="24619" spans="1:8" x14ac:dyDescent="0.2">
      <c r="A24619" s="512">
        <v>43029</v>
      </c>
      <c r="B24619" s="68">
        <v>23</v>
      </c>
      <c r="C24619" s="69">
        <v>1010</v>
      </c>
      <c r="D24619" s="61">
        <v>40</v>
      </c>
      <c r="H24619" s="520">
        <f t="shared" si="110"/>
        <v>1010</v>
      </c>
    </row>
    <row r="24620" spans="1:8" x14ac:dyDescent="0.2">
      <c r="A24620" s="512">
        <v>43029</v>
      </c>
      <c r="B24620" s="68">
        <v>24</v>
      </c>
      <c r="C24620" s="69">
        <v>944</v>
      </c>
      <c r="D24620" s="61">
        <v>38</v>
      </c>
      <c r="H24620" s="520">
        <f t="shared" si="110"/>
        <v>944</v>
      </c>
    </row>
    <row r="24621" spans="1:8" x14ac:dyDescent="0.2">
      <c r="A24621" s="512">
        <v>43030</v>
      </c>
      <c r="B24621" s="68">
        <v>1</v>
      </c>
      <c r="C24621" s="69">
        <v>901</v>
      </c>
      <c r="D24621" s="61">
        <v>36</v>
      </c>
      <c r="H24621" s="520">
        <f t="shared" si="110"/>
        <v>901</v>
      </c>
    </row>
    <row r="24622" spans="1:8" x14ac:dyDescent="0.2">
      <c r="A24622" s="512">
        <v>43030</v>
      </c>
      <c r="B24622" s="68">
        <v>2</v>
      </c>
      <c r="C24622" s="69">
        <v>883</v>
      </c>
      <c r="D24622" s="61">
        <v>35</v>
      </c>
      <c r="H24622" s="520">
        <f t="shared" si="110"/>
        <v>883</v>
      </c>
    </row>
    <row r="24623" spans="1:8" x14ac:dyDescent="0.2">
      <c r="A24623" s="512">
        <v>43030</v>
      </c>
      <c r="B24623" s="68">
        <v>3</v>
      </c>
      <c r="C24623" s="69">
        <v>876</v>
      </c>
      <c r="D24623" s="61">
        <v>35</v>
      </c>
      <c r="H24623" s="520">
        <f t="shared" si="110"/>
        <v>876</v>
      </c>
    </row>
    <row r="24624" spans="1:8" x14ac:dyDescent="0.2">
      <c r="A24624" s="512">
        <v>43030</v>
      </c>
      <c r="B24624" s="68">
        <v>4</v>
      </c>
      <c r="C24624" s="69">
        <v>875</v>
      </c>
      <c r="D24624" s="61">
        <v>35</v>
      </c>
      <c r="H24624" s="520">
        <f t="shared" si="110"/>
        <v>875</v>
      </c>
    </row>
    <row r="24625" spans="1:8" x14ac:dyDescent="0.2">
      <c r="A24625" s="512">
        <v>43030</v>
      </c>
      <c r="B24625" s="68">
        <v>5</v>
      </c>
      <c r="C24625" s="69">
        <v>886</v>
      </c>
      <c r="D24625" s="61">
        <v>35</v>
      </c>
      <c r="H24625" s="520">
        <f t="shared" si="110"/>
        <v>886</v>
      </c>
    </row>
    <row r="24626" spans="1:8" x14ac:dyDescent="0.2">
      <c r="A24626" s="512">
        <v>43030</v>
      </c>
      <c r="B24626" s="68">
        <v>6</v>
      </c>
      <c r="C24626" s="69">
        <v>915</v>
      </c>
      <c r="D24626" s="61">
        <v>37</v>
      </c>
      <c r="H24626" s="520">
        <f t="shared" si="110"/>
        <v>915</v>
      </c>
    </row>
    <row r="24627" spans="1:8" x14ac:dyDescent="0.2">
      <c r="A24627" s="512">
        <v>43030</v>
      </c>
      <c r="B24627" s="68">
        <v>7</v>
      </c>
      <c r="C24627" s="69">
        <v>933</v>
      </c>
      <c r="D24627" s="61">
        <v>37</v>
      </c>
      <c r="H24627" s="520">
        <f t="shared" si="110"/>
        <v>933</v>
      </c>
    </row>
    <row r="24628" spans="1:8" x14ac:dyDescent="0.2">
      <c r="A24628" s="512">
        <v>43030</v>
      </c>
      <c r="B24628" s="68">
        <v>8</v>
      </c>
      <c r="C24628" s="69">
        <v>964</v>
      </c>
      <c r="D24628" s="61">
        <v>39</v>
      </c>
      <c r="H24628" s="520">
        <f t="shared" si="110"/>
        <v>964</v>
      </c>
    </row>
    <row r="24629" spans="1:8" x14ac:dyDescent="0.2">
      <c r="A24629" s="512">
        <v>43030</v>
      </c>
      <c r="B24629" s="68">
        <v>9</v>
      </c>
      <c r="C24629" s="69">
        <v>997</v>
      </c>
      <c r="D24629" s="61">
        <v>40</v>
      </c>
      <c r="H24629" s="520">
        <f t="shared" si="110"/>
        <v>997</v>
      </c>
    </row>
    <row r="24630" spans="1:8" x14ac:dyDescent="0.2">
      <c r="A24630" s="512">
        <v>43030</v>
      </c>
      <c r="B24630" s="68">
        <v>10</v>
      </c>
      <c r="C24630" s="69">
        <v>1017</v>
      </c>
      <c r="D24630" s="61">
        <v>41</v>
      </c>
      <c r="H24630" s="520">
        <f t="shared" si="110"/>
        <v>1017</v>
      </c>
    </row>
    <row r="24631" spans="1:8" x14ac:dyDescent="0.2">
      <c r="A24631" s="512">
        <v>43030</v>
      </c>
      <c r="B24631" s="68">
        <v>11</v>
      </c>
      <c r="C24631" s="69">
        <v>1037</v>
      </c>
      <c r="D24631" s="61">
        <v>42</v>
      </c>
      <c r="H24631" s="520">
        <f t="shared" si="110"/>
        <v>1037</v>
      </c>
    </row>
    <row r="24632" spans="1:8" x14ac:dyDescent="0.2">
      <c r="A24632" s="512">
        <v>43030</v>
      </c>
      <c r="B24632" s="68">
        <v>12</v>
      </c>
      <c r="C24632" s="69">
        <v>1059</v>
      </c>
      <c r="D24632" s="61">
        <v>42</v>
      </c>
      <c r="H24632" s="520">
        <f t="shared" si="110"/>
        <v>1059</v>
      </c>
    </row>
    <row r="24633" spans="1:8" x14ac:dyDescent="0.2">
      <c r="A24633" s="512">
        <v>43030</v>
      </c>
      <c r="B24633" s="68">
        <v>13</v>
      </c>
      <c r="C24633" s="69">
        <v>1064</v>
      </c>
      <c r="D24633" s="61">
        <v>43</v>
      </c>
      <c r="H24633" s="520">
        <f t="shared" si="110"/>
        <v>1064</v>
      </c>
    </row>
    <row r="24634" spans="1:8" x14ac:dyDescent="0.2">
      <c r="A24634" s="512">
        <v>43030</v>
      </c>
      <c r="B24634" s="68">
        <v>14</v>
      </c>
      <c r="C24634" s="69">
        <v>1077</v>
      </c>
      <c r="D24634" s="61">
        <v>43</v>
      </c>
      <c r="H24634" s="520">
        <f t="shared" si="110"/>
        <v>1077</v>
      </c>
    </row>
    <row r="24635" spans="1:8" x14ac:dyDescent="0.2">
      <c r="A24635" s="512">
        <v>43030</v>
      </c>
      <c r="B24635" s="68">
        <v>15</v>
      </c>
      <c r="C24635" s="69">
        <v>1115</v>
      </c>
      <c r="D24635" s="61">
        <v>45</v>
      </c>
      <c r="H24635" s="520">
        <f t="shared" si="110"/>
        <v>1115</v>
      </c>
    </row>
    <row r="24636" spans="1:8" x14ac:dyDescent="0.2">
      <c r="A24636" s="512">
        <v>43030</v>
      </c>
      <c r="B24636" s="68">
        <v>16</v>
      </c>
      <c r="C24636" s="69">
        <v>1149</v>
      </c>
      <c r="D24636" s="61">
        <v>46</v>
      </c>
      <c r="H24636" s="520">
        <f t="shared" si="110"/>
        <v>1149</v>
      </c>
    </row>
    <row r="24637" spans="1:8" x14ac:dyDescent="0.2">
      <c r="A24637" s="512">
        <v>43030</v>
      </c>
      <c r="B24637" s="68">
        <v>17</v>
      </c>
      <c r="C24637" s="69">
        <v>1179</v>
      </c>
      <c r="D24637" s="61">
        <v>47</v>
      </c>
      <c r="H24637" s="520">
        <f t="shared" si="110"/>
        <v>1179</v>
      </c>
    </row>
    <row r="24638" spans="1:8" x14ac:dyDescent="0.2">
      <c r="A24638" s="512">
        <v>43030</v>
      </c>
      <c r="B24638" s="68">
        <v>18</v>
      </c>
      <c r="C24638" s="69">
        <v>1265</v>
      </c>
      <c r="D24638" s="61">
        <v>51</v>
      </c>
      <c r="H24638" s="520">
        <f t="shared" si="110"/>
        <v>1265</v>
      </c>
    </row>
    <row r="24639" spans="1:8" x14ac:dyDescent="0.2">
      <c r="A24639" s="512">
        <v>43030</v>
      </c>
      <c r="B24639" s="68">
        <v>19</v>
      </c>
      <c r="C24639" s="69">
        <v>1241</v>
      </c>
      <c r="D24639" s="61">
        <v>50</v>
      </c>
      <c r="H24639" s="520">
        <f t="shared" si="110"/>
        <v>1241</v>
      </c>
    </row>
    <row r="24640" spans="1:8" x14ac:dyDescent="0.2">
      <c r="A24640" s="512">
        <v>43030</v>
      </c>
      <c r="B24640" s="68">
        <v>20</v>
      </c>
      <c r="C24640" s="69">
        <v>1229</v>
      </c>
      <c r="D24640" s="61">
        <v>49</v>
      </c>
      <c r="H24640" s="520">
        <f t="shared" si="110"/>
        <v>1229</v>
      </c>
    </row>
    <row r="24641" spans="1:8" x14ac:dyDescent="0.2">
      <c r="A24641" s="512">
        <v>43030</v>
      </c>
      <c r="B24641" s="68">
        <v>21</v>
      </c>
      <c r="C24641" s="69">
        <v>1181</v>
      </c>
      <c r="D24641" s="61">
        <v>47</v>
      </c>
      <c r="H24641" s="520">
        <f t="shared" si="110"/>
        <v>1181</v>
      </c>
    </row>
    <row r="24642" spans="1:8" x14ac:dyDescent="0.2">
      <c r="A24642" s="512">
        <v>43030</v>
      </c>
      <c r="B24642" s="68">
        <v>22</v>
      </c>
      <c r="C24642" s="69">
        <v>1113</v>
      </c>
      <c r="D24642" s="61">
        <v>45</v>
      </c>
      <c r="H24642" s="520">
        <f t="shared" si="110"/>
        <v>1113</v>
      </c>
    </row>
    <row r="24643" spans="1:8" x14ac:dyDescent="0.2">
      <c r="A24643" s="512">
        <v>43030</v>
      </c>
      <c r="B24643" s="68">
        <v>23</v>
      </c>
      <c r="C24643" s="69">
        <v>1017</v>
      </c>
      <c r="D24643" s="61">
        <v>41</v>
      </c>
      <c r="H24643" s="520">
        <f t="shared" si="110"/>
        <v>1017</v>
      </c>
    </row>
    <row r="24644" spans="1:8" x14ac:dyDescent="0.2">
      <c r="A24644" s="512">
        <v>43030</v>
      </c>
      <c r="B24644" s="68">
        <v>24</v>
      </c>
      <c r="C24644" s="69">
        <v>952</v>
      </c>
      <c r="D24644" s="61">
        <v>38</v>
      </c>
      <c r="H24644" s="520">
        <f t="shared" si="110"/>
        <v>952</v>
      </c>
    </row>
    <row r="24645" spans="1:8" x14ac:dyDescent="0.2">
      <c r="A24645" s="512">
        <v>43031</v>
      </c>
      <c r="B24645" s="68">
        <v>1</v>
      </c>
      <c r="C24645" s="69">
        <v>933</v>
      </c>
      <c r="D24645" s="61">
        <v>37</v>
      </c>
      <c r="H24645" s="520">
        <f t="shared" si="110"/>
        <v>933</v>
      </c>
    </row>
    <row r="24646" spans="1:8" x14ac:dyDescent="0.2">
      <c r="A24646" s="512">
        <v>43031</v>
      </c>
      <c r="B24646" s="68">
        <v>2</v>
      </c>
      <c r="C24646" s="69">
        <v>913</v>
      </c>
      <c r="D24646" s="61">
        <v>37</v>
      </c>
      <c r="H24646" s="520">
        <f t="shared" si="110"/>
        <v>913</v>
      </c>
    </row>
    <row r="24647" spans="1:8" x14ac:dyDescent="0.2">
      <c r="A24647" s="512">
        <v>43031</v>
      </c>
      <c r="B24647" s="68">
        <v>3</v>
      </c>
      <c r="C24647" s="69">
        <v>912</v>
      </c>
      <c r="D24647" s="61">
        <v>36</v>
      </c>
      <c r="H24647" s="520">
        <f t="shared" si="110"/>
        <v>912</v>
      </c>
    </row>
    <row r="24648" spans="1:8" x14ac:dyDescent="0.2">
      <c r="A24648" s="512">
        <v>43031</v>
      </c>
      <c r="B24648" s="68">
        <v>4</v>
      </c>
      <c r="C24648" s="69">
        <v>941</v>
      </c>
      <c r="D24648" s="61">
        <v>38</v>
      </c>
      <c r="H24648" s="520">
        <f t="shared" si="110"/>
        <v>941</v>
      </c>
    </row>
    <row r="24649" spans="1:8" x14ac:dyDescent="0.2">
      <c r="A24649" s="512">
        <v>43031</v>
      </c>
      <c r="B24649" s="68">
        <v>5</v>
      </c>
      <c r="C24649" s="69">
        <v>1014</v>
      </c>
      <c r="D24649" s="61">
        <v>41</v>
      </c>
      <c r="H24649" s="520">
        <f t="shared" si="110"/>
        <v>1014</v>
      </c>
    </row>
    <row r="24650" spans="1:8" x14ac:dyDescent="0.2">
      <c r="A24650" s="512">
        <v>43031</v>
      </c>
      <c r="B24650" s="68">
        <v>6</v>
      </c>
      <c r="C24650" s="69">
        <v>1143</v>
      </c>
      <c r="D24650" s="61">
        <v>46</v>
      </c>
      <c r="H24650" s="520">
        <f t="shared" si="110"/>
        <v>1143</v>
      </c>
    </row>
    <row r="24651" spans="1:8" x14ac:dyDescent="0.2">
      <c r="A24651" s="512">
        <v>43031</v>
      </c>
      <c r="B24651" s="68">
        <v>7</v>
      </c>
      <c r="C24651" s="69">
        <v>1191</v>
      </c>
      <c r="D24651" s="61">
        <v>48</v>
      </c>
      <c r="H24651" s="520">
        <f t="shared" si="110"/>
        <v>1191</v>
      </c>
    </row>
    <row r="24652" spans="1:8" x14ac:dyDescent="0.2">
      <c r="A24652" s="512">
        <v>43031</v>
      </c>
      <c r="B24652" s="68">
        <v>8</v>
      </c>
      <c r="C24652" s="69">
        <v>1172</v>
      </c>
      <c r="D24652" s="61">
        <v>47</v>
      </c>
      <c r="H24652" s="520">
        <f t="shared" si="110"/>
        <v>1172</v>
      </c>
    </row>
    <row r="24653" spans="1:8" x14ac:dyDescent="0.2">
      <c r="A24653" s="512">
        <v>43031</v>
      </c>
      <c r="B24653" s="68">
        <v>9</v>
      </c>
      <c r="C24653" s="69">
        <v>1162</v>
      </c>
      <c r="D24653" s="61">
        <v>47</v>
      </c>
      <c r="H24653" s="520">
        <f t="shared" si="110"/>
        <v>1162</v>
      </c>
    </row>
    <row r="24654" spans="1:8" x14ac:dyDescent="0.2">
      <c r="A24654" s="512">
        <v>43031</v>
      </c>
      <c r="B24654" s="68">
        <v>10</v>
      </c>
      <c r="C24654" s="69">
        <v>1154</v>
      </c>
      <c r="D24654" s="61">
        <v>46</v>
      </c>
      <c r="H24654" s="520">
        <f t="shared" si="110"/>
        <v>1154</v>
      </c>
    </row>
    <row r="24655" spans="1:8" x14ac:dyDescent="0.2">
      <c r="A24655" s="512">
        <v>43031</v>
      </c>
      <c r="B24655" s="68">
        <v>11</v>
      </c>
      <c r="C24655" s="69">
        <v>1143</v>
      </c>
      <c r="D24655" s="61">
        <v>46</v>
      </c>
      <c r="H24655" s="520">
        <f t="shared" si="110"/>
        <v>1143</v>
      </c>
    </row>
    <row r="24656" spans="1:8" x14ac:dyDescent="0.2">
      <c r="A24656" s="512">
        <v>43031</v>
      </c>
      <c r="B24656" s="68">
        <v>12</v>
      </c>
      <c r="C24656" s="69">
        <v>1140</v>
      </c>
      <c r="D24656" s="61">
        <v>46</v>
      </c>
      <c r="H24656" s="520">
        <f t="shared" si="110"/>
        <v>1140</v>
      </c>
    </row>
    <row r="24657" spans="1:8" x14ac:dyDescent="0.2">
      <c r="A24657" s="512">
        <v>43031</v>
      </c>
      <c r="B24657" s="68">
        <v>13</v>
      </c>
      <c r="C24657" s="69">
        <v>1133</v>
      </c>
      <c r="D24657" s="61">
        <v>45</v>
      </c>
      <c r="H24657" s="520">
        <f t="shared" si="110"/>
        <v>1133</v>
      </c>
    </row>
    <row r="24658" spans="1:8" x14ac:dyDescent="0.2">
      <c r="A24658" s="512">
        <v>43031</v>
      </c>
      <c r="B24658" s="68">
        <v>14</v>
      </c>
      <c r="C24658" s="69">
        <v>1127</v>
      </c>
      <c r="D24658" s="61">
        <v>45</v>
      </c>
      <c r="H24658" s="520">
        <f t="shared" si="110"/>
        <v>1127</v>
      </c>
    </row>
    <row r="24659" spans="1:8" x14ac:dyDescent="0.2">
      <c r="A24659" s="512">
        <v>43031</v>
      </c>
      <c r="B24659" s="68">
        <v>15</v>
      </c>
      <c r="C24659" s="69">
        <v>1139</v>
      </c>
      <c r="D24659" s="61">
        <v>46</v>
      </c>
      <c r="H24659" s="520">
        <f t="shared" si="110"/>
        <v>1139</v>
      </c>
    </row>
    <row r="24660" spans="1:8" x14ac:dyDescent="0.2">
      <c r="A24660" s="512">
        <v>43031</v>
      </c>
      <c r="B24660" s="68">
        <v>16</v>
      </c>
      <c r="C24660" s="69">
        <v>1161</v>
      </c>
      <c r="D24660" s="61">
        <v>46</v>
      </c>
      <c r="H24660" s="520">
        <f t="shared" si="110"/>
        <v>1161</v>
      </c>
    </row>
    <row r="24661" spans="1:8" x14ac:dyDescent="0.2">
      <c r="A24661" s="512">
        <v>43031</v>
      </c>
      <c r="B24661" s="68">
        <v>17</v>
      </c>
      <c r="C24661" s="69">
        <v>1196</v>
      </c>
      <c r="D24661" s="61">
        <v>48</v>
      </c>
      <c r="H24661" s="520">
        <f t="shared" si="110"/>
        <v>1196</v>
      </c>
    </row>
    <row r="24662" spans="1:8" x14ac:dyDescent="0.2">
      <c r="A24662" s="512">
        <v>43031</v>
      </c>
      <c r="B24662" s="68">
        <v>18</v>
      </c>
      <c r="C24662" s="69">
        <v>1263</v>
      </c>
      <c r="D24662" s="61">
        <v>51</v>
      </c>
      <c r="H24662" s="520">
        <f t="shared" si="110"/>
        <v>1263</v>
      </c>
    </row>
    <row r="24663" spans="1:8" x14ac:dyDescent="0.2">
      <c r="A24663" s="512">
        <v>43031</v>
      </c>
      <c r="B24663" s="68">
        <v>19</v>
      </c>
      <c r="C24663" s="69">
        <v>1276</v>
      </c>
      <c r="D24663" s="61">
        <v>51</v>
      </c>
      <c r="H24663" s="520">
        <f t="shared" si="110"/>
        <v>1276</v>
      </c>
    </row>
    <row r="24664" spans="1:8" x14ac:dyDescent="0.2">
      <c r="A24664" s="512">
        <v>43031</v>
      </c>
      <c r="B24664" s="68">
        <v>20</v>
      </c>
      <c r="C24664" s="69">
        <v>1246</v>
      </c>
      <c r="D24664" s="61">
        <v>50</v>
      </c>
      <c r="H24664" s="520">
        <f t="shared" si="110"/>
        <v>1246</v>
      </c>
    </row>
    <row r="24665" spans="1:8" x14ac:dyDescent="0.2">
      <c r="A24665" s="512">
        <v>43031</v>
      </c>
      <c r="B24665" s="68">
        <v>21</v>
      </c>
      <c r="C24665" s="69">
        <v>1186</v>
      </c>
      <c r="D24665" s="61">
        <v>47</v>
      </c>
      <c r="H24665" s="520">
        <f t="shared" si="110"/>
        <v>1186</v>
      </c>
    </row>
    <row r="24666" spans="1:8" x14ac:dyDescent="0.2">
      <c r="A24666" s="512">
        <v>43031</v>
      </c>
      <c r="B24666" s="68">
        <v>22</v>
      </c>
      <c r="C24666" s="69">
        <v>1113</v>
      </c>
      <c r="D24666" s="61">
        <v>45</v>
      </c>
      <c r="H24666" s="520">
        <f t="shared" si="110"/>
        <v>1113</v>
      </c>
    </row>
    <row r="24667" spans="1:8" x14ac:dyDescent="0.2">
      <c r="A24667" s="512">
        <v>43031</v>
      </c>
      <c r="B24667" s="68">
        <v>23</v>
      </c>
      <c r="C24667" s="69">
        <v>1030</v>
      </c>
      <c r="D24667" s="61">
        <v>41</v>
      </c>
      <c r="H24667" s="520">
        <f t="shared" si="110"/>
        <v>1030</v>
      </c>
    </row>
    <row r="24668" spans="1:8" x14ac:dyDescent="0.2">
      <c r="A24668" s="512">
        <v>43031</v>
      </c>
      <c r="B24668" s="68">
        <v>24</v>
      </c>
      <c r="C24668" s="69">
        <v>971</v>
      </c>
      <c r="D24668" s="61">
        <v>39</v>
      </c>
      <c r="H24668" s="520">
        <f t="shared" si="110"/>
        <v>971</v>
      </c>
    </row>
    <row r="24669" spans="1:8" x14ac:dyDescent="0.2">
      <c r="A24669" s="512">
        <v>43032</v>
      </c>
      <c r="B24669" s="68">
        <v>1</v>
      </c>
      <c r="C24669" s="69">
        <v>946</v>
      </c>
      <c r="D24669" s="61">
        <v>38</v>
      </c>
      <c r="H24669" s="520">
        <f t="shared" ref="H24669:H24732" si="111">C24669</f>
        <v>946</v>
      </c>
    </row>
    <row r="24670" spans="1:8" x14ac:dyDescent="0.2">
      <c r="A24670" s="512">
        <v>43032</v>
      </c>
      <c r="B24670" s="68">
        <v>2</v>
      </c>
      <c r="C24670" s="69">
        <v>926</v>
      </c>
      <c r="D24670" s="61">
        <v>37</v>
      </c>
      <c r="H24670" s="520">
        <f t="shared" si="111"/>
        <v>926</v>
      </c>
    </row>
    <row r="24671" spans="1:8" x14ac:dyDescent="0.2">
      <c r="A24671" s="512">
        <v>43032</v>
      </c>
      <c r="B24671" s="68">
        <v>3</v>
      </c>
      <c r="C24671" s="69">
        <v>924</v>
      </c>
      <c r="D24671" s="61">
        <v>37</v>
      </c>
      <c r="H24671" s="520">
        <f t="shared" si="111"/>
        <v>924</v>
      </c>
    </row>
    <row r="24672" spans="1:8" x14ac:dyDescent="0.2">
      <c r="A24672" s="512">
        <v>43032</v>
      </c>
      <c r="B24672" s="68">
        <v>4</v>
      </c>
      <c r="C24672" s="69">
        <v>947</v>
      </c>
      <c r="D24672" s="61">
        <v>38</v>
      </c>
      <c r="H24672" s="520">
        <f t="shared" si="111"/>
        <v>947</v>
      </c>
    </row>
    <row r="24673" spans="1:8" x14ac:dyDescent="0.2">
      <c r="A24673" s="512">
        <v>43032</v>
      </c>
      <c r="B24673" s="68">
        <v>5</v>
      </c>
      <c r="C24673" s="69">
        <v>1019</v>
      </c>
      <c r="D24673" s="61">
        <v>41</v>
      </c>
      <c r="H24673" s="520">
        <f t="shared" si="111"/>
        <v>1019</v>
      </c>
    </row>
    <row r="24674" spans="1:8" x14ac:dyDescent="0.2">
      <c r="A24674" s="512">
        <v>43032</v>
      </c>
      <c r="B24674" s="68">
        <v>6</v>
      </c>
      <c r="C24674" s="69">
        <v>1141</v>
      </c>
      <c r="D24674" s="61">
        <v>46</v>
      </c>
      <c r="H24674" s="520">
        <f t="shared" si="111"/>
        <v>1141</v>
      </c>
    </row>
    <row r="24675" spans="1:8" x14ac:dyDescent="0.2">
      <c r="A24675" s="512">
        <v>43032</v>
      </c>
      <c r="B24675" s="68">
        <v>7</v>
      </c>
      <c r="C24675" s="69">
        <v>1183</v>
      </c>
      <c r="D24675" s="61">
        <v>47</v>
      </c>
      <c r="H24675" s="520">
        <f t="shared" si="111"/>
        <v>1183</v>
      </c>
    </row>
    <row r="24676" spans="1:8" x14ac:dyDescent="0.2">
      <c r="A24676" s="512">
        <v>43032</v>
      </c>
      <c r="B24676" s="68">
        <v>8</v>
      </c>
      <c r="C24676" s="69">
        <v>1165</v>
      </c>
      <c r="D24676" s="61">
        <v>47</v>
      </c>
      <c r="H24676" s="520">
        <f t="shared" si="111"/>
        <v>1165</v>
      </c>
    </row>
    <row r="24677" spans="1:8" x14ac:dyDescent="0.2">
      <c r="A24677" s="512">
        <v>43032</v>
      </c>
      <c r="B24677" s="68">
        <v>9</v>
      </c>
      <c r="C24677" s="69">
        <v>1150</v>
      </c>
      <c r="D24677" s="61">
        <v>46</v>
      </c>
      <c r="H24677" s="520">
        <f t="shared" si="111"/>
        <v>1150</v>
      </c>
    </row>
    <row r="24678" spans="1:8" x14ac:dyDescent="0.2">
      <c r="A24678" s="512">
        <v>43032</v>
      </c>
      <c r="B24678" s="68">
        <v>10</v>
      </c>
      <c r="C24678" s="69">
        <v>1142</v>
      </c>
      <c r="D24678" s="61">
        <v>46</v>
      </c>
      <c r="H24678" s="520">
        <f t="shared" si="111"/>
        <v>1142</v>
      </c>
    </row>
    <row r="24679" spans="1:8" x14ac:dyDescent="0.2">
      <c r="A24679" s="512">
        <v>43032</v>
      </c>
      <c r="B24679" s="68">
        <v>11</v>
      </c>
      <c r="C24679" s="69">
        <v>1125</v>
      </c>
      <c r="D24679" s="61">
        <v>45</v>
      </c>
      <c r="H24679" s="520">
        <f t="shared" si="111"/>
        <v>1125</v>
      </c>
    </row>
    <row r="24680" spans="1:8" x14ac:dyDescent="0.2">
      <c r="A24680" s="512">
        <v>43032</v>
      </c>
      <c r="B24680" s="68">
        <v>12</v>
      </c>
      <c r="C24680" s="69">
        <v>1116</v>
      </c>
      <c r="D24680" s="61">
        <v>45</v>
      </c>
      <c r="H24680" s="520">
        <f t="shared" si="111"/>
        <v>1116</v>
      </c>
    </row>
    <row r="24681" spans="1:8" x14ac:dyDescent="0.2">
      <c r="A24681" s="512">
        <v>43032</v>
      </c>
      <c r="B24681" s="68">
        <v>13</v>
      </c>
      <c r="C24681" s="69">
        <v>1102</v>
      </c>
      <c r="D24681" s="61">
        <v>44</v>
      </c>
      <c r="H24681" s="520">
        <f t="shared" si="111"/>
        <v>1102</v>
      </c>
    </row>
    <row r="24682" spans="1:8" x14ac:dyDescent="0.2">
      <c r="A24682" s="512">
        <v>43032</v>
      </c>
      <c r="B24682" s="68">
        <v>14</v>
      </c>
      <c r="C24682" s="69">
        <v>1103</v>
      </c>
      <c r="D24682" s="61">
        <v>44</v>
      </c>
      <c r="H24682" s="520">
        <f t="shared" si="111"/>
        <v>1103</v>
      </c>
    </row>
    <row r="24683" spans="1:8" x14ac:dyDescent="0.2">
      <c r="A24683" s="512">
        <v>43032</v>
      </c>
      <c r="B24683" s="68">
        <v>15</v>
      </c>
      <c r="C24683" s="69">
        <v>1114</v>
      </c>
      <c r="D24683" s="61">
        <v>45</v>
      </c>
      <c r="H24683" s="520">
        <f t="shared" si="111"/>
        <v>1114</v>
      </c>
    </row>
    <row r="24684" spans="1:8" x14ac:dyDescent="0.2">
      <c r="A24684" s="512">
        <v>43032</v>
      </c>
      <c r="B24684" s="68">
        <v>16</v>
      </c>
      <c r="C24684" s="69">
        <v>1146</v>
      </c>
      <c r="D24684" s="61">
        <v>46</v>
      </c>
      <c r="H24684" s="520">
        <f t="shared" si="111"/>
        <v>1146</v>
      </c>
    </row>
    <row r="24685" spans="1:8" x14ac:dyDescent="0.2">
      <c r="A24685" s="512">
        <v>43032</v>
      </c>
      <c r="B24685" s="68">
        <v>17</v>
      </c>
      <c r="C24685" s="69">
        <v>1176</v>
      </c>
      <c r="D24685" s="61">
        <v>47</v>
      </c>
      <c r="H24685" s="520">
        <f t="shared" si="111"/>
        <v>1176</v>
      </c>
    </row>
    <row r="24686" spans="1:8" x14ac:dyDescent="0.2">
      <c r="A24686" s="512">
        <v>43032</v>
      </c>
      <c r="B24686" s="68">
        <v>18</v>
      </c>
      <c r="C24686" s="69">
        <v>1262</v>
      </c>
      <c r="D24686" s="61">
        <v>51</v>
      </c>
      <c r="H24686" s="520">
        <f t="shared" si="111"/>
        <v>1262</v>
      </c>
    </row>
    <row r="24687" spans="1:8" x14ac:dyDescent="0.2">
      <c r="A24687" s="512">
        <v>43032</v>
      </c>
      <c r="B24687" s="68">
        <v>19</v>
      </c>
      <c r="C24687" s="69">
        <v>1263</v>
      </c>
      <c r="D24687" s="61">
        <v>51</v>
      </c>
      <c r="H24687" s="520">
        <f t="shared" si="111"/>
        <v>1263</v>
      </c>
    </row>
    <row r="24688" spans="1:8" x14ac:dyDescent="0.2">
      <c r="A24688" s="512">
        <v>43032</v>
      </c>
      <c r="B24688" s="68">
        <v>20</v>
      </c>
      <c r="C24688" s="69">
        <v>1233</v>
      </c>
      <c r="D24688" s="61">
        <v>49</v>
      </c>
      <c r="H24688" s="520">
        <f t="shared" si="111"/>
        <v>1233</v>
      </c>
    </row>
    <row r="24689" spans="1:8" x14ac:dyDescent="0.2">
      <c r="A24689" s="512">
        <v>43032</v>
      </c>
      <c r="B24689" s="68">
        <v>21</v>
      </c>
      <c r="C24689" s="69">
        <v>1179</v>
      </c>
      <c r="D24689" s="61">
        <v>47</v>
      </c>
      <c r="H24689" s="520">
        <f t="shared" si="111"/>
        <v>1179</v>
      </c>
    </row>
    <row r="24690" spans="1:8" x14ac:dyDescent="0.2">
      <c r="A24690" s="512">
        <v>43032</v>
      </c>
      <c r="B24690" s="68">
        <v>22</v>
      </c>
      <c r="C24690" s="69">
        <v>1114</v>
      </c>
      <c r="D24690" s="61">
        <v>45</v>
      </c>
      <c r="H24690" s="520">
        <f t="shared" si="111"/>
        <v>1114</v>
      </c>
    </row>
    <row r="24691" spans="1:8" x14ac:dyDescent="0.2">
      <c r="A24691" s="512">
        <v>43032</v>
      </c>
      <c r="B24691" s="68">
        <v>23</v>
      </c>
      <c r="C24691" s="69">
        <v>1030</v>
      </c>
      <c r="D24691" s="61">
        <v>41</v>
      </c>
      <c r="H24691" s="520">
        <f t="shared" si="111"/>
        <v>1030</v>
      </c>
    </row>
    <row r="24692" spans="1:8" x14ac:dyDescent="0.2">
      <c r="A24692" s="512">
        <v>43032</v>
      </c>
      <c r="B24692" s="68">
        <v>24</v>
      </c>
      <c r="C24692" s="69">
        <v>971</v>
      </c>
      <c r="D24692" s="61">
        <v>39</v>
      </c>
      <c r="H24692" s="520">
        <f t="shared" si="111"/>
        <v>971</v>
      </c>
    </row>
    <row r="24693" spans="1:8" x14ac:dyDescent="0.2">
      <c r="A24693" s="512">
        <v>43033</v>
      </c>
      <c r="B24693" s="68">
        <v>1</v>
      </c>
      <c r="C24693" s="69">
        <v>946</v>
      </c>
      <c r="D24693" s="61">
        <v>38</v>
      </c>
      <c r="H24693" s="520">
        <f t="shared" si="111"/>
        <v>946</v>
      </c>
    </row>
    <row r="24694" spans="1:8" x14ac:dyDescent="0.2">
      <c r="A24694" s="512">
        <v>43033</v>
      </c>
      <c r="B24694" s="68">
        <v>2</v>
      </c>
      <c r="C24694" s="69">
        <v>920</v>
      </c>
      <c r="D24694" s="61">
        <v>37</v>
      </c>
      <c r="H24694" s="520">
        <f t="shared" si="111"/>
        <v>920</v>
      </c>
    </row>
    <row r="24695" spans="1:8" x14ac:dyDescent="0.2">
      <c r="A24695" s="512">
        <v>43033</v>
      </c>
      <c r="B24695" s="68">
        <v>3</v>
      </c>
      <c r="C24695" s="69">
        <v>924</v>
      </c>
      <c r="D24695" s="61">
        <v>37</v>
      </c>
      <c r="H24695" s="520">
        <f t="shared" si="111"/>
        <v>924</v>
      </c>
    </row>
    <row r="24696" spans="1:8" x14ac:dyDescent="0.2">
      <c r="A24696" s="512">
        <v>43033</v>
      </c>
      <c r="B24696" s="68">
        <v>4</v>
      </c>
      <c r="C24696" s="69">
        <v>953</v>
      </c>
      <c r="D24696" s="61">
        <v>38</v>
      </c>
      <c r="H24696" s="520">
        <f t="shared" si="111"/>
        <v>953</v>
      </c>
    </row>
    <row r="24697" spans="1:8" x14ac:dyDescent="0.2">
      <c r="A24697" s="512">
        <v>43033</v>
      </c>
      <c r="B24697" s="68">
        <v>5</v>
      </c>
      <c r="C24697" s="69">
        <v>1026</v>
      </c>
      <c r="D24697" s="61">
        <v>41</v>
      </c>
      <c r="H24697" s="520">
        <f t="shared" si="111"/>
        <v>1026</v>
      </c>
    </row>
    <row r="24698" spans="1:8" x14ac:dyDescent="0.2">
      <c r="A24698" s="512">
        <v>43033</v>
      </c>
      <c r="B24698" s="68">
        <v>6</v>
      </c>
      <c r="C24698" s="69">
        <v>1154</v>
      </c>
      <c r="D24698" s="61">
        <v>46</v>
      </c>
      <c r="H24698" s="520">
        <f t="shared" si="111"/>
        <v>1154</v>
      </c>
    </row>
    <row r="24699" spans="1:8" x14ac:dyDescent="0.2">
      <c r="A24699" s="512">
        <v>43033</v>
      </c>
      <c r="B24699" s="68">
        <v>7</v>
      </c>
      <c r="C24699" s="69">
        <v>1196</v>
      </c>
      <c r="D24699" s="61">
        <v>48</v>
      </c>
      <c r="H24699" s="520">
        <f t="shared" si="111"/>
        <v>1196</v>
      </c>
    </row>
    <row r="24700" spans="1:8" x14ac:dyDescent="0.2">
      <c r="A24700" s="512">
        <v>43033</v>
      </c>
      <c r="B24700" s="68">
        <v>8</v>
      </c>
      <c r="C24700" s="69">
        <v>1171</v>
      </c>
      <c r="D24700" s="61">
        <v>47</v>
      </c>
      <c r="H24700" s="520">
        <f t="shared" si="111"/>
        <v>1171</v>
      </c>
    </row>
    <row r="24701" spans="1:8" x14ac:dyDescent="0.2">
      <c r="A24701" s="512">
        <v>43033</v>
      </c>
      <c r="B24701" s="68">
        <v>9</v>
      </c>
      <c r="C24701" s="69">
        <v>1156</v>
      </c>
      <c r="D24701" s="61">
        <v>46</v>
      </c>
      <c r="H24701" s="520">
        <f t="shared" si="111"/>
        <v>1156</v>
      </c>
    </row>
    <row r="24702" spans="1:8" x14ac:dyDescent="0.2">
      <c r="A24702" s="512">
        <v>43033</v>
      </c>
      <c r="B24702" s="68">
        <v>10</v>
      </c>
      <c r="C24702" s="69">
        <v>1142</v>
      </c>
      <c r="D24702" s="61">
        <v>46</v>
      </c>
      <c r="H24702" s="520">
        <f t="shared" si="111"/>
        <v>1142</v>
      </c>
    </row>
    <row r="24703" spans="1:8" x14ac:dyDescent="0.2">
      <c r="A24703" s="512">
        <v>43033</v>
      </c>
      <c r="B24703" s="68">
        <v>11</v>
      </c>
      <c r="C24703" s="69">
        <v>1124</v>
      </c>
      <c r="D24703" s="61">
        <v>45</v>
      </c>
      <c r="H24703" s="520">
        <f t="shared" si="111"/>
        <v>1124</v>
      </c>
    </row>
    <row r="24704" spans="1:8" x14ac:dyDescent="0.2">
      <c r="A24704" s="512">
        <v>43033</v>
      </c>
      <c r="B24704" s="68">
        <v>12</v>
      </c>
      <c r="C24704" s="69">
        <v>1109</v>
      </c>
      <c r="D24704" s="61">
        <v>44</v>
      </c>
      <c r="H24704" s="520">
        <f t="shared" si="111"/>
        <v>1109</v>
      </c>
    </row>
    <row r="24705" spans="1:8" x14ac:dyDescent="0.2">
      <c r="A24705" s="512">
        <v>43033</v>
      </c>
      <c r="B24705" s="68">
        <v>13</v>
      </c>
      <c r="C24705" s="69">
        <v>1102</v>
      </c>
      <c r="D24705" s="61">
        <v>44</v>
      </c>
      <c r="H24705" s="520">
        <f t="shared" si="111"/>
        <v>1102</v>
      </c>
    </row>
    <row r="24706" spans="1:8" x14ac:dyDescent="0.2">
      <c r="A24706" s="512">
        <v>43033</v>
      </c>
      <c r="B24706" s="68">
        <v>14</v>
      </c>
      <c r="C24706" s="69">
        <v>1104</v>
      </c>
      <c r="D24706" s="61">
        <v>44</v>
      </c>
      <c r="H24706" s="520">
        <f t="shared" si="111"/>
        <v>1104</v>
      </c>
    </row>
    <row r="24707" spans="1:8" x14ac:dyDescent="0.2">
      <c r="A24707" s="512">
        <v>43033</v>
      </c>
      <c r="B24707" s="68">
        <v>15</v>
      </c>
      <c r="C24707" s="69">
        <v>1115</v>
      </c>
      <c r="D24707" s="61">
        <v>45</v>
      </c>
      <c r="H24707" s="520">
        <f t="shared" si="111"/>
        <v>1115</v>
      </c>
    </row>
    <row r="24708" spans="1:8" x14ac:dyDescent="0.2">
      <c r="A24708" s="512">
        <v>43033</v>
      </c>
      <c r="B24708" s="68">
        <v>16</v>
      </c>
      <c r="C24708" s="69">
        <v>1148</v>
      </c>
      <c r="D24708" s="61">
        <v>46</v>
      </c>
      <c r="H24708" s="520">
        <f t="shared" si="111"/>
        <v>1148</v>
      </c>
    </row>
    <row r="24709" spans="1:8" x14ac:dyDescent="0.2">
      <c r="A24709" s="512">
        <v>43033</v>
      </c>
      <c r="B24709" s="68">
        <v>17</v>
      </c>
      <c r="C24709" s="69">
        <v>1176</v>
      </c>
      <c r="D24709" s="61">
        <v>47</v>
      </c>
      <c r="H24709" s="520">
        <f t="shared" si="111"/>
        <v>1176</v>
      </c>
    </row>
    <row r="24710" spans="1:8" x14ac:dyDescent="0.2">
      <c r="A24710" s="512">
        <v>43033</v>
      </c>
      <c r="B24710" s="68">
        <v>18</v>
      </c>
      <c r="C24710" s="69">
        <v>1262</v>
      </c>
      <c r="D24710" s="61">
        <v>51</v>
      </c>
      <c r="H24710" s="520">
        <f t="shared" si="111"/>
        <v>1262</v>
      </c>
    </row>
    <row r="24711" spans="1:8" x14ac:dyDescent="0.2">
      <c r="A24711" s="512">
        <v>43033</v>
      </c>
      <c r="B24711" s="68">
        <v>19</v>
      </c>
      <c r="C24711" s="69">
        <v>1256</v>
      </c>
      <c r="D24711" s="61">
        <v>50</v>
      </c>
      <c r="H24711" s="520">
        <f t="shared" si="111"/>
        <v>1256</v>
      </c>
    </row>
    <row r="24712" spans="1:8" x14ac:dyDescent="0.2">
      <c r="A24712" s="512">
        <v>43033</v>
      </c>
      <c r="B24712" s="68">
        <v>20</v>
      </c>
      <c r="C24712" s="69">
        <v>1233</v>
      </c>
      <c r="D24712" s="61">
        <v>49</v>
      </c>
      <c r="H24712" s="520">
        <f t="shared" si="111"/>
        <v>1233</v>
      </c>
    </row>
    <row r="24713" spans="1:8" x14ac:dyDescent="0.2">
      <c r="A24713" s="512">
        <v>43033</v>
      </c>
      <c r="B24713" s="68">
        <v>21</v>
      </c>
      <c r="C24713" s="69">
        <v>1178</v>
      </c>
      <c r="D24713" s="61">
        <v>47</v>
      </c>
      <c r="H24713" s="520">
        <f t="shared" si="111"/>
        <v>1178</v>
      </c>
    </row>
    <row r="24714" spans="1:8" x14ac:dyDescent="0.2">
      <c r="A24714" s="512">
        <v>43033</v>
      </c>
      <c r="B24714" s="68">
        <v>22</v>
      </c>
      <c r="C24714" s="69">
        <v>1114</v>
      </c>
      <c r="D24714" s="61">
        <v>45</v>
      </c>
      <c r="H24714" s="520">
        <f t="shared" si="111"/>
        <v>1114</v>
      </c>
    </row>
    <row r="24715" spans="1:8" x14ac:dyDescent="0.2">
      <c r="A24715" s="512">
        <v>43033</v>
      </c>
      <c r="B24715" s="68">
        <v>23</v>
      </c>
      <c r="C24715" s="69">
        <v>1023</v>
      </c>
      <c r="D24715" s="61">
        <v>41</v>
      </c>
      <c r="H24715" s="520">
        <f t="shared" si="111"/>
        <v>1023</v>
      </c>
    </row>
    <row r="24716" spans="1:8" x14ac:dyDescent="0.2">
      <c r="A24716" s="512">
        <v>43033</v>
      </c>
      <c r="B24716" s="68">
        <v>24</v>
      </c>
      <c r="C24716" s="69">
        <v>940</v>
      </c>
      <c r="D24716" s="61">
        <v>38</v>
      </c>
      <c r="H24716" s="520">
        <f t="shared" si="111"/>
        <v>940</v>
      </c>
    </row>
    <row r="24717" spans="1:8" x14ac:dyDescent="0.2">
      <c r="A24717" s="512">
        <v>43034</v>
      </c>
      <c r="B24717" s="68">
        <v>1</v>
      </c>
      <c r="C24717" s="69">
        <v>903</v>
      </c>
      <c r="D24717" s="61">
        <v>36</v>
      </c>
      <c r="H24717" s="520">
        <f t="shared" si="111"/>
        <v>903</v>
      </c>
    </row>
    <row r="24718" spans="1:8" x14ac:dyDescent="0.2">
      <c r="A24718" s="512">
        <v>43034</v>
      </c>
      <c r="B24718" s="68">
        <v>2</v>
      </c>
      <c r="C24718" s="69">
        <v>864</v>
      </c>
      <c r="D24718" s="61">
        <v>35</v>
      </c>
      <c r="H24718" s="520">
        <f t="shared" si="111"/>
        <v>864</v>
      </c>
    </row>
    <row r="24719" spans="1:8" x14ac:dyDescent="0.2">
      <c r="A24719" s="512">
        <v>43034</v>
      </c>
      <c r="B24719" s="68">
        <v>3</v>
      </c>
      <c r="C24719" s="69">
        <v>855</v>
      </c>
      <c r="D24719" s="61">
        <v>34</v>
      </c>
      <c r="H24719" s="520">
        <f t="shared" si="111"/>
        <v>855</v>
      </c>
    </row>
    <row r="24720" spans="1:8" x14ac:dyDescent="0.2">
      <c r="A24720" s="512">
        <v>43034</v>
      </c>
      <c r="B24720" s="68">
        <v>4</v>
      </c>
      <c r="C24720" s="69">
        <v>860</v>
      </c>
      <c r="D24720" s="61">
        <v>34</v>
      </c>
      <c r="H24720" s="520">
        <f t="shared" si="111"/>
        <v>860</v>
      </c>
    </row>
    <row r="24721" spans="1:8" x14ac:dyDescent="0.2">
      <c r="A24721" s="512">
        <v>43034</v>
      </c>
      <c r="B24721" s="68">
        <v>5</v>
      </c>
      <c r="C24721" s="69">
        <v>926</v>
      </c>
      <c r="D24721" s="61">
        <v>37</v>
      </c>
      <c r="H24721" s="520">
        <f t="shared" si="111"/>
        <v>926</v>
      </c>
    </row>
    <row r="24722" spans="1:8" x14ac:dyDescent="0.2">
      <c r="A24722" s="512">
        <v>43034</v>
      </c>
      <c r="B24722" s="68">
        <v>6</v>
      </c>
      <c r="C24722" s="69">
        <v>1110</v>
      </c>
      <c r="D24722" s="61">
        <v>44</v>
      </c>
      <c r="H24722" s="520">
        <f t="shared" si="111"/>
        <v>1110</v>
      </c>
    </row>
    <row r="24723" spans="1:8" x14ac:dyDescent="0.2">
      <c r="A24723" s="512">
        <v>43034</v>
      </c>
      <c r="B24723" s="68">
        <v>7</v>
      </c>
      <c r="C24723" s="69">
        <v>1183</v>
      </c>
      <c r="D24723" s="61">
        <v>47</v>
      </c>
      <c r="H24723" s="520">
        <f t="shared" si="111"/>
        <v>1183</v>
      </c>
    </row>
    <row r="24724" spans="1:8" x14ac:dyDescent="0.2">
      <c r="A24724" s="512">
        <v>43034</v>
      </c>
      <c r="B24724" s="68">
        <v>8</v>
      </c>
      <c r="C24724" s="69">
        <v>1165</v>
      </c>
      <c r="D24724" s="61">
        <v>47</v>
      </c>
      <c r="H24724" s="520">
        <f t="shared" si="111"/>
        <v>1165</v>
      </c>
    </row>
    <row r="24725" spans="1:8" x14ac:dyDescent="0.2">
      <c r="A24725" s="512">
        <v>43034</v>
      </c>
      <c r="B24725" s="68">
        <v>9</v>
      </c>
      <c r="C24725" s="69">
        <v>1181</v>
      </c>
      <c r="D24725" s="61">
        <v>47</v>
      </c>
      <c r="H24725" s="520">
        <f t="shared" si="111"/>
        <v>1181</v>
      </c>
    </row>
    <row r="24726" spans="1:8" x14ac:dyDescent="0.2">
      <c r="A24726" s="512">
        <v>43034</v>
      </c>
      <c r="B24726" s="68">
        <v>10</v>
      </c>
      <c r="C24726" s="69">
        <v>1223</v>
      </c>
      <c r="D24726" s="61">
        <v>49</v>
      </c>
      <c r="H24726" s="520">
        <f t="shared" si="111"/>
        <v>1223</v>
      </c>
    </row>
    <row r="24727" spans="1:8" x14ac:dyDescent="0.2">
      <c r="A24727" s="512">
        <v>43034</v>
      </c>
      <c r="B24727" s="68">
        <v>11</v>
      </c>
      <c r="C24727" s="69">
        <v>1274</v>
      </c>
      <c r="D24727" s="61">
        <v>51</v>
      </c>
      <c r="H24727" s="520">
        <f t="shared" si="111"/>
        <v>1274</v>
      </c>
    </row>
    <row r="24728" spans="1:8" x14ac:dyDescent="0.2">
      <c r="A24728" s="512">
        <v>43034</v>
      </c>
      <c r="B24728" s="68">
        <v>12</v>
      </c>
      <c r="C24728" s="69">
        <v>1290</v>
      </c>
      <c r="D24728" s="61">
        <v>52</v>
      </c>
      <c r="H24728" s="520">
        <f t="shared" si="111"/>
        <v>1290</v>
      </c>
    </row>
    <row r="24729" spans="1:8" x14ac:dyDescent="0.2">
      <c r="A24729" s="512">
        <v>43034</v>
      </c>
      <c r="B24729" s="68">
        <v>13</v>
      </c>
      <c r="C24729" s="69">
        <v>1333</v>
      </c>
      <c r="D24729" s="61">
        <v>53</v>
      </c>
      <c r="H24729" s="520">
        <f t="shared" si="111"/>
        <v>1333</v>
      </c>
    </row>
    <row r="24730" spans="1:8" x14ac:dyDescent="0.2">
      <c r="A24730" s="512">
        <v>43034</v>
      </c>
      <c r="B24730" s="68">
        <v>14</v>
      </c>
      <c r="C24730" s="69">
        <v>1372</v>
      </c>
      <c r="D24730" s="61">
        <v>55</v>
      </c>
      <c r="H24730" s="520">
        <f t="shared" si="111"/>
        <v>1372</v>
      </c>
    </row>
    <row r="24731" spans="1:8" x14ac:dyDescent="0.2">
      <c r="A24731" s="512">
        <v>43034</v>
      </c>
      <c r="B24731" s="68">
        <v>15</v>
      </c>
      <c r="C24731" s="69">
        <v>1490</v>
      </c>
      <c r="D24731" s="61">
        <v>60</v>
      </c>
      <c r="H24731" s="520">
        <f t="shared" si="111"/>
        <v>1490</v>
      </c>
    </row>
    <row r="24732" spans="1:8" x14ac:dyDescent="0.2">
      <c r="A24732" s="512">
        <v>43034</v>
      </c>
      <c r="B24732" s="68">
        <v>16</v>
      </c>
      <c r="C24732" s="69">
        <v>1460</v>
      </c>
      <c r="D24732" s="61">
        <v>58</v>
      </c>
      <c r="H24732" s="520">
        <f t="shared" si="111"/>
        <v>1460</v>
      </c>
    </row>
    <row r="24733" spans="1:8" x14ac:dyDescent="0.2">
      <c r="A24733" s="512">
        <v>43034</v>
      </c>
      <c r="B24733" s="68">
        <v>17</v>
      </c>
      <c r="C24733" s="69">
        <v>1501</v>
      </c>
      <c r="D24733" s="61">
        <v>60</v>
      </c>
      <c r="H24733" s="520">
        <f t="shared" ref="H24733:H24796" si="112">C24733</f>
        <v>1501</v>
      </c>
    </row>
    <row r="24734" spans="1:8" x14ac:dyDescent="0.2">
      <c r="A24734" s="512">
        <v>43034</v>
      </c>
      <c r="B24734" s="68">
        <v>18</v>
      </c>
      <c r="C24734" s="69">
        <v>1512</v>
      </c>
      <c r="D24734" s="61">
        <v>61</v>
      </c>
      <c r="H24734" s="520">
        <f t="shared" si="112"/>
        <v>1512</v>
      </c>
    </row>
    <row r="24735" spans="1:8" x14ac:dyDescent="0.2">
      <c r="A24735" s="512">
        <v>43034</v>
      </c>
      <c r="B24735" s="68">
        <v>19</v>
      </c>
      <c r="C24735" s="69">
        <v>1519</v>
      </c>
      <c r="D24735" s="61">
        <v>61</v>
      </c>
      <c r="H24735" s="520">
        <f t="shared" si="112"/>
        <v>1519</v>
      </c>
    </row>
    <row r="24736" spans="1:8" x14ac:dyDescent="0.2">
      <c r="A24736" s="512">
        <v>43034</v>
      </c>
      <c r="B24736" s="68">
        <v>20</v>
      </c>
      <c r="C24736" s="69">
        <v>1451</v>
      </c>
      <c r="D24736" s="61">
        <v>58</v>
      </c>
      <c r="H24736" s="520">
        <f t="shared" si="112"/>
        <v>1451</v>
      </c>
    </row>
    <row r="24737" spans="1:8" x14ac:dyDescent="0.2">
      <c r="A24737" s="512">
        <v>43034</v>
      </c>
      <c r="B24737" s="68">
        <v>21</v>
      </c>
      <c r="C24737" s="69">
        <v>1328</v>
      </c>
      <c r="D24737" s="61">
        <v>53</v>
      </c>
      <c r="H24737" s="520">
        <f t="shared" si="112"/>
        <v>1328</v>
      </c>
    </row>
    <row r="24738" spans="1:8" x14ac:dyDescent="0.2">
      <c r="A24738" s="512">
        <v>43034</v>
      </c>
      <c r="B24738" s="68">
        <v>22</v>
      </c>
      <c r="C24738" s="69">
        <v>1182</v>
      </c>
      <c r="D24738" s="61">
        <v>47</v>
      </c>
      <c r="H24738" s="520">
        <f t="shared" si="112"/>
        <v>1182</v>
      </c>
    </row>
    <row r="24739" spans="1:8" x14ac:dyDescent="0.2">
      <c r="A24739" s="512">
        <v>43034</v>
      </c>
      <c r="B24739" s="68">
        <v>23</v>
      </c>
      <c r="C24739" s="69">
        <v>1036</v>
      </c>
      <c r="D24739" s="61">
        <v>41</v>
      </c>
      <c r="H24739" s="520">
        <f t="shared" si="112"/>
        <v>1036</v>
      </c>
    </row>
    <row r="24740" spans="1:8" x14ac:dyDescent="0.2">
      <c r="A24740" s="512">
        <v>43034</v>
      </c>
      <c r="B24740" s="68">
        <v>24</v>
      </c>
      <c r="C24740" s="69">
        <v>1007</v>
      </c>
      <c r="D24740" s="61">
        <v>40</v>
      </c>
      <c r="H24740" s="520">
        <f t="shared" si="112"/>
        <v>1007</v>
      </c>
    </row>
    <row r="24741" spans="1:8" x14ac:dyDescent="0.2">
      <c r="A24741" s="512">
        <v>43035</v>
      </c>
      <c r="B24741" s="68">
        <v>1</v>
      </c>
      <c r="C24741" s="69">
        <v>939</v>
      </c>
      <c r="D24741" s="61">
        <v>38</v>
      </c>
      <c r="H24741" s="520">
        <f t="shared" si="112"/>
        <v>939</v>
      </c>
    </row>
    <row r="24742" spans="1:8" x14ac:dyDescent="0.2">
      <c r="A24742" s="512">
        <v>43035</v>
      </c>
      <c r="B24742" s="68">
        <v>2</v>
      </c>
      <c r="C24742" s="69">
        <v>881</v>
      </c>
      <c r="D24742" s="61">
        <v>35</v>
      </c>
      <c r="H24742" s="520">
        <f t="shared" si="112"/>
        <v>881</v>
      </c>
    </row>
    <row r="24743" spans="1:8" x14ac:dyDescent="0.2">
      <c r="A24743" s="512">
        <v>43035</v>
      </c>
      <c r="B24743" s="68">
        <v>3</v>
      </c>
      <c r="C24743" s="69">
        <v>860</v>
      </c>
      <c r="D24743" s="61">
        <v>34</v>
      </c>
      <c r="H24743" s="520">
        <f t="shared" si="112"/>
        <v>860</v>
      </c>
    </row>
    <row r="24744" spans="1:8" x14ac:dyDescent="0.2">
      <c r="A24744" s="512">
        <v>43035</v>
      </c>
      <c r="B24744" s="68">
        <v>4</v>
      </c>
      <c r="C24744" s="69">
        <v>883</v>
      </c>
      <c r="D24744" s="61">
        <v>35</v>
      </c>
      <c r="H24744" s="520">
        <f t="shared" si="112"/>
        <v>883</v>
      </c>
    </row>
    <row r="24745" spans="1:8" x14ac:dyDescent="0.2">
      <c r="A24745" s="512">
        <v>43035</v>
      </c>
      <c r="B24745" s="68">
        <v>5</v>
      </c>
      <c r="C24745" s="69">
        <v>962</v>
      </c>
      <c r="D24745" s="61">
        <v>38</v>
      </c>
      <c r="H24745" s="520">
        <f t="shared" si="112"/>
        <v>962</v>
      </c>
    </row>
    <row r="24746" spans="1:8" x14ac:dyDescent="0.2">
      <c r="A24746" s="512">
        <v>43035</v>
      </c>
      <c r="B24746" s="68">
        <v>6</v>
      </c>
      <c r="C24746" s="69">
        <v>1116</v>
      </c>
      <c r="D24746" s="61">
        <v>45</v>
      </c>
      <c r="H24746" s="520">
        <f t="shared" si="112"/>
        <v>1116</v>
      </c>
    </row>
    <row r="24747" spans="1:8" x14ac:dyDescent="0.2">
      <c r="A24747" s="512">
        <v>43035</v>
      </c>
      <c r="B24747" s="68">
        <v>7</v>
      </c>
      <c r="C24747" s="69">
        <v>1183</v>
      </c>
      <c r="D24747" s="61">
        <v>47</v>
      </c>
      <c r="H24747" s="520">
        <f t="shared" si="112"/>
        <v>1183</v>
      </c>
    </row>
    <row r="24748" spans="1:8" x14ac:dyDescent="0.2">
      <c r="A24748" s="512">
        <v>43035</v>
      </c>
      <c r="B24748" s="68">
        <v>8</v>
      </c>
      <c r="C24748" s="69">
        <v>1189</v>
      </c>
      <c r="D24748" s="61">
        <v>48</v>
      </c>
      <c r="H24748" s="520">
        <f t="shared" si="112"/>
        <v>1189</v>
      </c>
    </row>
    <row r="24749" spans="1:8" x14ac:dyDescent="0.2">
      <c r="A24749" s="512">
        <v>43035</v>
      </c>
      <c r="B24749" s="68">
        <v>9</v>
      </c>
      <c r="C24749" s="69">
        <v>1224</v>
      </c>
      <c r="D24749" s="61">
        <v>49</v>
      </c>
      <c r="H24749" s="520">
        <f t="shared" si="112"/>
        <v>1224</v>
      </c>
    </row>
    <row r="24750" spans="1:8" x14ac:dyDescent="0.2">
      <c r="A24750" s="512">
        <v>43035</v>
      </c>
      <c r="B24750" s="68">
        <v>10</v>
      </c>
      <c r="C24750" s="69">
        <v>1285</v>
      </c>
      <c r="D24750" s="61">
        <v>51</v>
      </c>
      <c r="H24750" s="520">
        <f t="shared" si="112"/>
        <v>1285</v>
      </c>
    </row>
    <row r="24751" spans="1:8" x14ac:dyDescent="0.2">
      <c r="A24751" s="512">
        <v>43035</v>
      </c>
      <c r="B24751" s="68">
        <v>11</v>
      </c>
      <c r="C24751" s="69">
        <v>1349</v>
      </c>
      <c r="D24751" s="61">
        <v>54</v>
      </c>
      <c r="H24751" s="520">
        <f t="shared" si="112"/>
        <v>1349</v>
      </c>
    </row>
    <row r="24752" spans="1:8" x14ac:dyDescent="0.2">
      <c r="A24752" s="512">
        <v>43035</v>
      </c>
      <c r="B24752" s="68">
        <v>12</v>
      </c>
      <c r="C24752" s="69">
        <v>1389</v>
      </c>
      <c r="D24752" s="61">
        <v>56</v>
      </c>
      <c r="H24752" s="520">
        <f t="shared" si="112"/>
        <v>1389</v>
      </c>
    </row>
    <row r="24753" spans="1:8" x14ac:dyDescent="0.2">
      <c r="A24753" s="512">
        <v>43035</v>
      </c>
      <c r="B24753" s="68">
        <v>13</v>
      </c>
      <c r="C24753" s="69">
        <v>1451</v>
      </c>
      <c r="D24753" s="61">
        <v>58</v>
      </c>
      <c r="H24753" s="520">
        <f t="shared" si="112"/>
        <v>1451</v>
      </c>
    </row>
    <row r="24754" spans="1:8" x14ac:dyDescent="0.2">
      <c r="A24754" s="512">
        <v>43035</v>
      </c>
      <c r="B24754" s="68">
        <v>14</v>
      </c>
      <c r="C24754" s="69">
        <v>1502</v>
      </c>
      <c r="D24754" s="61">
        <v>60</v>
      </c>
      <c r="H24754" s="520">
        <f t="shared" si="112"/>
        <v>1502</v>
      </c>
    </row>
    <row r="24755" spans="1:8" x14ac:dyDescent="0.2">
      <c r="A24755" s="512">
        <v>43035</v>
      </c>
      <c r="B24755" s="68">
        <v>15</v>
      </c>
      <c r="C24755" s="69">
        <v>1495</v>
      </c>
      <c r="D24755" s="61">
        <v>60</v>
      </c>
      <c r="H24755" s="520">
        <f t="shared" si="112"/>
        <v>1495</v>
      </c>
    </row>
    <row r="24756" spans="1:8" x14ac:dyDescent="0.2">
      <c r="A24756" s="512">
        <v>43035</v>
      </c>
      <c r="B24756" s="68">
        <v>16</v>
      </c>
      <c r="C24756" s="69">
        <v>1578</v>
      </c>
      <c r="D24756" s="61">
        <v>63</v>
      </c>
      <c r="H24756" s="520">
        <f t="shared" si="112"/>
        <v>1578</v>
      </c>
    </row>
    <row r="24757" spans="1:8" x14ac:dyDescent="0.2">
      <c r="A24757" s="512">
        <v>43035</v>
      </c>
      <c r="B24757" s="68">
        <v>17</v>
      </c>
      <c r="C24757" s="69">
        <v>1588</v>
      </c>
      <c r="D24757" s="61">
        <v>64</v>
      </c>
      <c r="H24757" s="520">
        <f t="shared" si="112"/>
        <v>1588</v>
      </c>
    </row>
    <row r="24758" spans="1:8" x14ac:dyDescent="0.2">
      <c r="A24758" s="512">
        <v>43035</v>
      </c>
      <c r="B24758" s="68">
        <v>18</v>
      </c>
      <c r="C24758" s="69">
        <v>1555</v>
      </c>
      <c r="D24758" s="61">
        <v>62</v>
      </c>
      <c r="H24758" s="520">
        <f t="shared" si="112"/>
        <v>1555</v>
      </c>
    </row>
    <row r="24759" spans="1:8" x14ac:dyDescent="0.2">
      <c r="A24759" s="512">
        <v>43035</v>
      </c>
      <c r="B24759" s="68">
        <v>19</v>
      </c>
      <c r="C24759" s="69">
        <v>1512</v>
      </c>
      <c r="D24759" s="61">
        <v>61</v>
      </c>
      <c r="H24759" s="520">
        <f t="shared" si="112"/>
        <v>1512</v>
      </c>
    </row>
    <row r="24760" spans="1:8" x14ac:dyDescent="0.2">
      <c r="A24760" s="512">
        <v>43035</v>
      </c>
      <c r="B24760" s="68">
        <v>20</v>
      </c>
      <c r="C24760" s="69">
        <v>1414</v>
      </c>
      <c r="D24760" s="61">
        <v>57</v>
      </c>
      <c r="H24760" s="520">
        <f t="shared" si="112"/>
        <v>1414</v>
      </c>
    </row>
    <row r="24761" spans="1:8" x14ac:dyDescent="0.2">
      <c r="A24761" s="512">
        <v>43035</v>
      </c>
      <c r="B24761" s="68">
        <v>21</v>
      </c>
      <c r="C24761" s="69">
        <v>1309</v>
      </c>
      <c r="D24761" s="61">
        <v>52</v>
      </c>
      <c r="H24761" s="520">
        <f t="shared" si="112"/>
        <v>1309</v>
      </c>
    </row>
    <row r="24762" spans="1:8" x14ac:dyDescent="0.2">
      <c r="A24762" s="512">
        <v>43035</v>
      </c>
      <c r="B24762" s="68">
        <v>22</v>
      </c>
      <c r="C24762" s="69">
        <v>1201</v>
      </c>
      <c r="D24762" s="61">
        <v>48</v>
      </c>
      <c r="H24762" s="520">
        <f t="shared" si="112"/>
        <v>1201</v>
      </c>
    </row>
    <row r="24763" spans="1:8" x14ac:dyDescent="0.2">
      <c r="A24763" s="512">
        <v>43035</v>
      </c>
      <c r="B24763" s="68">
        <v>23</v>
      </c>
      <c r="C24763" s="69">
        <v>1079</v>
      </c>
      <c r="D24763" s="61">
        <v>43</v>
      </c>
      <c r="H24763" s="520">
        <f t="shared" si="112"/>
        <v>1079</v>
      </c>
    </row>
    <row r="24764" spans="1:8" x14ac:dyDescent="0.2">
      <c r="A24764" s="512">
        <v>43035</v>
      </c>
      <c r="B24764" s="68">
        <v>24</v>
      </c>
      <c r="C24764" s="69">
        <v>1025</v>
      </c>
      <c r="D24764" s="61">
        <v>41</v>
      </c>
      <c r="H24764" s="520">
        <f t="shared" si="112"/>
        <v>1025</v>
      </c>
    </row>
    <row r="24765" spans="1:8" x14ac:dyDescent="0.2">
      <c r="A24765" s="512">
        <v>43036</v>
      </c>
      <c r="B24765" s="68">
        <v>1</v>
      </c>
      <c r="C24765" s="69">
        <v>932</v>
      </c>
      <c r="D24765" s="61">
        <v>37</v>
      </c>
      <c r="H24765" s="520">
        <f t="shared" si="112"/>
        <v>932</v>
      </c>
    </row>
    <row r="24766" spans="1:8" x14ac:dyDescent="0.2">
      <c r="A24766" s="512">
        <v>43036</v>
      </c>
      <c r="B24766" s="68">
        <v>2</v>
      </c>
      <c r="C24766" s="69">
        <v>864</v>
      </c>
      <c r="D24766" s="61">
        <v>35</v>
      </c>
      <c r="H24766" s="520">
        <f t="shared" si="112"/>
        <v>864</v>
      </c>
    </row>
    <row r="24767" spans="1:8" x14ac:dyDescent="0.2">
      <c r="A24767" s="512">
        <v>43036</v>
      </c>
      <c r="B24767" s="68">
        <v>3</v>
      </c>
      <c r="C24767" s="69">
        <v>856</v>
      </c>
      <c r="D24767" s="61">
        <v>34</v>
      </c>
      <c r="H24767" s="520">
        <f t="shared" si="112"/>
        <v>856</v>
      </c>
    </row>
    <row r="24768" spans="1:8" x14ac:dyDescent="0.2">
      <c r="A24768" s="512">
        <v>43036</v>
      </c>
      <c r="B24768" s="68">
        <v>4</v>
      </c>
      <c r="C24768" s="69">
        <v>861</v>
      </c>
      <c r="D24768" s="61">
        <v>34</v>
      </c>
      <c r="H24768" s="520">
        <f t="shared" si="112"/>
        <v>861</v>
      </c>
    </row>
    <row r="24769" spans="1:8" x14ac:dyDescent="0.2">
      <c r="A24769" s="512">
        <v>43036</v>
      </c>
      <c r="B24769" s="68">
        <v>5</v>
      </c>
      <c r="C24769" s="69">
        <v>878</v>
      </c>
      <c r="D24769" s="61">
        <v>35</v>
      </c>
      <c r="H24769" s="520">
        <f t="shared" si="112"/>
        <v>878</v>
      </c>
    </row>
    <row r="24770" spans="1:8" x14ac:dyDescent="0.2">
      <c r="A24770" s="512">
        <v>43036</v>
      </c>
      <c r="B24770" s="68">
        <v>6</v>
      </c>
      <c r="C24770" s="69">
        <v>908</v>
      </c>
      <c r="D24770" s="61">
        <v>36</v>
      </c>
      <c r="H24770" s="520">
        <f t="shared" si="112"/>
        <v>908</v>
      </c>
    </row>
    <row r="24771" spans="1:8" x14ac:dyDescent="0.2">
      <c r="A24771" s="512">
        <v>43036</v>
      </c>
      <c r="B24771" s="68">
        <v>7</v>
      </c>
      <c r="C24771" s="69">
        <v>918</v>
      </c>
      <c r="D24771" s="61">
        <v>37</v>
      </c>
      <c r="H24771" s="520">
        <f t="shared" si="112"/>
        <v>918</v>
      </c>
    </row>
    <row r="24772" spans="1:8" x14ac:dyDescent="0.2">
      <c r="A24772" s="512">
        <v>43036</v>
      </c>
      <c r="B24772" s="68">
        <v>8</v>
      </c>
      <c r="C24772" s="69">
        <v>988</v>
      </c>
      <c r="D24772" s="61">
        <v>40</v>
      </c>
      <c r="H24772" s="520">
        <f t="shared" si="112"/>
        <v>988</v>
      </c>
    </row>
    <row r="24773" spans="1:8" x14ac:dyDescent="0.2">
      <c r="A24773" s="512">
        <v>43036</v>
      </c>
      <c r="B24773" s="68">
        <v>9</v>
      </c>
      <c r="C24773" s="69">
        <v>1068</v>
      </c>
      <c r="D24773" s="61">
        <v>43</v>
      </c>
      <c r="H24773" s="520">
        <f t="shared" si="112"/>
        <v>1068</v>
      </c>
    </row>
    <row r="24774" spans="1:8" x14ac:dyDescent="0.2">
      <c r="A24774" s="512">
        <v>43036</v>
      </c>
      <c r="B24774" s="68">
        <v>10</v>
      </c>
      <c r="C24774" s="69">
        <v>1140</v>
      </c>
      <c r="D24774" s="61">
        <v>46</v>
      </c>
      <c r="H24774" s="520">
        <f t="shared" si="112"/>
        <v>1140</v>
      </c>
    </row>
    <row r="24775" spans="1:8" x14ac:dyDescent="0.2">
      <c r="A24775" s="512">
        <v>43036</v>
      </c>
      <c r="B24775" s="68">
        <v>11</v>
      </c>
      <c r="C24775" s="69">
        <v>1191</v>
      </c>
      <c r="D24775" s="61">
        <v>48</v>
      </c>
      <c r="H24775" s="520">
        <f t="shared" si="112"/>
        <v>1191</v>
      </c>
    </row>
    <row r="24776" spans="1:8" x14ac:dyDescent="0.2">
      <c r="A24776" s="512">
        <v>43036</v>
      </c>
      <c r="B24776" s="68">
        <v>12</v>
      </c>
      <c r="C24776" s="69">
        <v>1218</v>
      </c>
      <c r="D24776" s="61">
        <v>49</v>
      </c>
      <c r="H24776" s="520">
        <f t="shared" si="112"/>
        <v>1218</v>
      </c>
    </row>
    <row r="24777" spans="1:8" x14ac:dyDescent="0.2">
      <c r="A24777" s="512">
        <v>43036</v>
      </c>
      <c r="B24777" s="68">
        <v>13</v>
      </c>
      <c r="C24777" s="69">
        <v>1254</v>
      </c>
      <c r="D24777" s="61">
        <v>50</v>
      </c>
      <c r="H24777" s="520">
        <f t="shared" si="112"/>
        <v>1254</v>
      </c>
    </row>
    <row r="24778" spans="1:8" x14ac:dyDescent="0.2">
      <c r="A24778" s="512">
        <v>43036</v>
      </c>
      <c r="B24778" s="68">
        <v>14</v>
      </c>
      <c r="C24778" s="69">
        <v>1293</v>
      </c>
      <c r="D24778" s="61">
        <v>52</v>
      </c>
      <c r="H24778" s="520">
        <f t="shared" si="112"/>
        <v>1293</v>
      </c>
    </row>
    <row r="24779" spans="1:8" x14ac:dyDescent="0.2">
      <c r="A24779" s="512">
        <v>43036</v>
      </c>
      <c r="B24779" s="68">
        <v>15</v>
      </c>
      <c r="C24779" s="69">
        <v>1342</v>
      </c>
      <c r="D24779" s="61">
        <v>54</v>
      </c>
      <c r="H24779" s="520">
        <f t="shared" si="112"/>
        <v>1342</v>
      </c>
    </row>
    <row r="24780" spans="1:8" x14ac:dyDescent="0.2">
      <c r="A24780" s="512">
        <v>43036</v>
      </c>
      <c r="B24780" s="68">
        <v>16</v>
      </c>
      <c r="C24780" s="69">
        <v>1371</v>
      </c>
      <c r="D24780" s="61">
        <v>55</v>
      </c>
      <c r="H24780" s="520">
        <f t="shared" si="112"/>
        <v>1371</v>
      </c>
    </row>
    <row r="24781" spans="1:8" x14ac:dyDescent="0.2">
      <c r="A24781" s="512">
        <v>43036</v>
      </c>
      <c r="B24781" s="68">
        <v>17</v>
      </c>
      <c r="C24781" s="69">
        <v>1395</v>
      </c>
      <c r="D24781" s="61">
        <v>56</v>
      </c>
      <c r="H24781" s="520">
        <f t="shared" si="112"/>
        <v>1395</v>
      </c>
    </row>
    <row r="24782" spans="1:8" x14ac:dyDescent="0.2">
      <c r="A24782" s="512">
        <v>43036</v>
      </c>
      <c r="B24782" s="68">
        <v>18</v>
      </c>
      <c r="C24782" s="69">
        <v>1411</v>
      </c>
      <c r="D24782" s="61">
        <v>56</v>
      </c>
      <c r="H24782" s="520">
        <f t="shared" si="112"/>
        <v>1411</v>
      </c>
    </row>
    <row r="24783" spans="1:8" x14ac:dyDescent="0.2">
      <c r="A24783" s="512">
        <v>43036</v>
      </c>
      <c r="B24783" s="68">
        <v>19</v>
      </c>
      <c r="C24783" s="69">
        <v>1409</v>
      </c>
      <c r="D24783" s="61">
        <v>56</v>
      </c>
      <c r="H24783" s="520">
        <f t="shared" si="112"/>
        <v>1409</v>
      </c>
    </row>
    <row r="24784" spans="1:8" x14ac:dyDescent="0.2">
      <c r="A24784" s="512">
        <v>43036</v>
      </c>
      <c r="B24784" s="68">
        <v>20</v>
      </c>
      <c r="C24784" s="69">
        <v>1316</v>
      </c>
      <c r="D24784" s="61">
        <v>53</v>
      </c>
      <c r="H24784" s="520">
        <f t="shared" si="112"/>
        <v>1316</v>
      </c>
    </row>
    <row r="24785" spans="1:8" x14ac:dyDescent="0.2">
      <c r="A24785" s="512">
        <v>43036</v>
      </c>
      <c r="B24785" s="68">
        <v>21</v>
      </c>
      <c r="C24785" s="69">
        <v>1223</v>
      </c>
      <c r="D24785" s="61">
        <v>49</v>
      </c>
      <c r="H24785" s="520">
        <f t="shared" si="112"/>
        <v>1223</v>
      </c>
    </row>
    <row r="24786" spans="1:8" x14ac:dyDescent="0.2">
      <c r="A24786" s="512">
        <v>43036</v>
      </c>
      <c r="B24786" s="68">
        <v>22</v>
      </c>
      <c r="C24786" s="69">
        <v>1120</v>
      </c>
      <c r="D24786" s="61">
        <v>45</v>
      </c>
      <c r="H24786" s="520">
        <f t="shared" si="112"/>
        <v>1120</v>
      </c>
    </row>
    <row r="24787" spans="1:8" x14ac:dyDescent="0.2">
      <c r="A24787" s="512">
        <v>43036</v>
      </c>
      <c r="B24787" s="68">
        <v>23</v>
      </c>
      <c r="C24787" s="69">
        <v>1016</v>
      </c>
      <c r="D24787" s="61">
        <v>41</v>
      </c>
      <c r="H24787" s="520">
        <f t="shared" si="112"/>
        <v>1016</v>
      </c>
    </row>
    <row r="24788" spans="1:8" x14ac:dyDescent="0.2">
      <c r="A24788" s="512">
        <v>43036</v>
      </c>
      <c r="B24788" s="68">
        <v>24</v>
      </c>
      <c r="C24788" s="69">
        <v>976</v>
      </c>
      <c r="D24788" s="61">
        <v>39</v>
      </c>
      <c r="H24788" s="520">
        <f t="shared" si="112"/>
        <v>976</v>
      </c>
    </row>
    <row r="24789" spans="1:8" x14ac:dyDescent="0.2">
      <c r="A24789" s="512">
        <v>43037</v>
      </c>
      <c r="B24789" s="68">
        <v>1</v>
      </c>
      <c r="C24789" s="69">
        <v>901</v>
      </c>
      <c r="D24789" s="61">
        <v>36</v>
      </c>
      <c r="H24789" s="520">
        <f t="shared" si="112"/>
        <v>901</v>
      </c>
    </row>
    <row r="24790" spans="1:8" x14ac:dyDescent="0.2">
      <c r="A24790" s="512">
        <v>43037</v>
      </c>
      <c r="B24790" s="68">
        <v>2</v>
      </c>
      <c r="C24790" s="69">
        <v>870</v>
      </c>
      <c r="D24790" s="61">
        <v>35</v>
      </c>
      <c r="H24790" s="520">
        <f t="shared" si="112"/>
        <v>870</v>
      </c>
    </row>
    <row r="24791" spans="1:8" x14ac:dyDescent="0.2">
      <c r="A24791" s="512">
        <v>43037</v>
      </c>
      <c r="B24791" s="68">
        <v>3</v>
      </c>
      <c r="C24791" s="69">
        <v>857</v>
      </c>
      <c r="D24791" s="61">
        <v>34</v>
      </c>
      <c r="H24791" s="520">
        <f t="shared" si="112"/>
        <v>857</v>
      </c>
    </row>
    <row r="24792" spans="1:8" x14ac:dyDescent="0.2">
      <c r="A24792" s="512">
        <v>43037</v>
      </c>
      <c r="B24792" s="68">
        <v>4</v>
      </c>
      <c r="C24792" s="69">
        <v>862</v>
      </c>
      <c r="D24792" s="61">
        <v>34</v>
      </c>
      <c r="H24792" s="520">
        <f t="shared" si="112"/>
        <v>862</v>
      </c>
    </row>
    <row r="24793" spans="1:8" x14ac:dyDescent="0.2">
      <c r="A24793" s="512">
        <v>43037</v>
      </c>
      <c r="B24793" s="68">
        <v>5</v>
      </c>
      <c r="C24793" s="69">
        <v>880</v>
      </c>
      <c r="D24793" s="61">
        <v>35</v>
      </c>
      <c r="H24793" s="520">
        <f t="shared" si="112"/>
        <v>880</v>
      </c>
    </row>
    <row r="24794" spans="1:8" x14ac:dyDescent="0.2">
      <c r="A24794" s="512">
        <v>43037</v>
      </c>
      <c r="B24794" s="68">
        <v>6</v>
      </c>
      <c r="C24794" s="69">
        <v>915</v>
      </c>
      <c r="D24794" s="61">
        <v>37</v>
      </c>
      <c r="H24794" s="520">
        <f t="shared" si="112"/>
        <v>915</v>
      </c>
    </row>
    <row r="24795" spans="1:8" x14ac:dyDescent="0.2">
      <c r="A24795" s="512">
        <v>43037</v>
      </c>
      <c r="B24795" s="68">
        <v>7</v>
      </c>
      <c r="C24795" s="69">
        <v>914</v>
      </c>
      <c r="D24795" s="61">
        <v>37</v>
      </c>
      <c r="H24795" s="520">
        <f t="shared" si="112"/>
        <v>914</v>
      </c>
    </row>
    <row r="24796" spans="1:8" x14ac:dyDescent="0.2">
      <c r="A24796" s="512">
        <v>43037</v>
      </c>
      <c r="B24796" s="68">
        <v>8</v>
      </c>
      <c r="C24796" s="69">
        <v>945</v>
      </c>
      <c r="D24796" s="61">
        <v>38</v>
      </c>
      <c r="H24796" s="520">
        <f t="shared" si="112"/>
        <v>945</v>
      </c>
    </row>
    <row r="24797" spans="1:8" x14ac:dyDescent="0.2">
      <c r="A24797" s="512">
        <v>43037</v>
      </c>
      <c r="B24797" s="68">
        <v>9</v>
      </c>
      <c r="C24797" s="69">
        <v>1003</v>
      </c>
      <c r="D24797" s="61">
        <v>40</v>
      </c>
      <c r="H24797" s="520">
        <f t="shared" ref="H24797:H24860" si="113">C24797</f>
        <v>1003</v>
      </c>
    </row>
    <row r="24798" spans="1:8" x14ac:dyDescent="0.2">
      <c r="A24798" s="512">
        <v>43037</v>
      </c>
      <c r="B24798" s="68">
        <v>10</v>
      </c>
      <c r="C24798" s="69">
        <v>1061</v>
      </c>
      <c r="D24798" s="61">
        <v>42</v>
      </c>
      <c r="H24798" s="520">
        <f t="shared" si="113"/>
        <v>1061</v>
      </c>
    </row>
    <row r="24799" spans="1:8" x14ac:dyDescent="0.2">
      <c r="A24799" s="512">
        <v>43037</v>
      </c>
      <c r="B24799" s="68">
        <v>11</v>
      </c>
      <c r="C24799" s="69">
        <v>1106</v>
      </c>
      <c r="D24799" s="61">
        <v>44</v>
      </c>
      <c r="H24799" s="520">
        <f t="shared" si="113"/>
        <v>1106</v>
      </c>
    </row>
    <row r="24800" spans="1:8" x14ac:dyDescent="0.2">
      <c r="A24800" s="512">
        <v>43037</v>
      </c>
      <c r="B24800" s="68">
        <v>12</v>
      </c>
      <c r="C24800" s="69">
        <v>1140</v>
      </c>
      <c r="D24800" s="61">
        <v>46</v>
      </c>
      <c r="H24800" s="520">
        <f t="shared" si="113"/>
        <v>1140</v>
      </c>
    </row>
    <row r="24801" spans="1:8" x14ac:dyDescent="0.2">
      <c r="A24801" s="512">
        <v>43037</v>
      </c>
      <c r="B24801" s="68">
        <v>13</v>
      </c>
      <c r="C24801" s="69">
        <v>1189</v>
      </c>
      <c r="D24801" s="61">
        <v>48</v>
      </c>
      <c r="H24801" s="520">
        <f t="shared" si="113"/>
        <v>1189</v>
      </c>
    </row>
    <row r="24802" spans="1:8" x14ac:dyDescent="0.2">
      <c r="A24802" s="512">
        <v>43037</v>
      </c>
      <c r="B24802" s="68">
        <v>14</v>
      </c>
      <c r="C24802" s="69">
        <v>1234</v>
      </c>
      <c r="D24802" s="61">
        <v>49</v>
      </c>
      <c r="H24802" s="520">
        <f t="shared" si="113"/>
        <v>1234</v>
      </c>
    </row>
    <row r="24803" spans="1:8" x14ac:dyDescent="0.2">
      <c r="A24803" s="512">
        <v>43037</v>
      </c>
      <c r="B24803" s="68">
        <v>15</v>
      </c>
      <c r="C24803" s="69">
        <v>1296</v>
      </c>
      <c r="D24803" s="61">
        <v>52</v>
      </c>
      <c r="H24803" s="520">
        <f t="shared" si="113"/>
        <v>1296</v>
      </c>
    </row>
    <row r="24804" spans="1:8" x14ac:dyDescent="0.2">
      <c r="A24804" s="512">
        <v>43037</v>
      </c>
      <c r="B24804" s="68">
        <v>16</v>
      </c>
      <c r="C24804" s="69">
        <v>1349</v>
      </c>
      <c r="D24804" s="61">
        <v>54</v>
      </c>
      <c r="H24804" s="520">
        <f t="shared" si="113"/>
        <v>1349</v>
      </c>
    </row>
    <row r="24805" spans="1:8" x14ac:dyDescent="0.2">
      <c r="A24805" s="512">
        <v>43037</v>
      </c>
      <c r="B24805" s="68">
        <v>17</v>
      </c>
      <c r="C24805" s="69">
        <v>1429</v>
      </c>
      <c r="D24805" s="61">
        <v>57</v>
      </c>
      <c r="H24805" s="520">
        <f t="shared" si="113"/>
        <v>1429</v>
      </c>
    </row>
    <row r="24806" spans="1:8" x14ac:dyDescent="0.2">
      <c r="A24806" s="512">
        <v>43037</v>
      </c>
      <c r="B24806" s="68">
        <v>18</v>
      </c>
      <c r="C24806" s="69">
        <v>1446</v>
      </c>
      <c r="D24806" s="61">
        <v>58</v>
      </c>
      <c r="H24806" s="520">
        <f t="shared" si="113"/>
        <v>1446</v>
      </c>
    </row>
    <row r="24807" spans="1:8" x14ac:dyDescent="0.2">
      <c r="A24807" s="512">
        <v>43037</v>
      </c>
      <c r="B24807" s="68">
        <v>19</v>
      </c>
      <c r="C24807" s="69">
        <v>1434</v>
      </c>
      <c r="D24807" s="61">
        <v>57</v>
      </c>
      <c r="H24807" s="520">
        <f t="shared" si="113"/>
        <v>1434</v>
      </c>
    </row>
    <row r="24808" spans="1:8" x14ac:dyDescent="0.2">
      <c r="A24808" s="512">
        <v>43037</v>
      </c>
      <c r="B24808" s="68">
        <v>20</v>
      </c>
      <c r="C24808" s="69">
        <v>1367</v>
      </c>
      <c r="D24808" s="61">
        <v>55</v>
      </c>
      <c r="H24808" s="520">
        <f t="shared" si="113"/>
        <v>1367</v>
      </c>
    </row>
    <row r="24809" spans="1:8" x14ac:dyDescent="0.2">
      <c r="A24809" s="512">
        <v>43037</v>
      </c>
      <c r="B24809" s="68">
        <v>21</v>
      </c>
      <c r="C24809" s="69">
        <v>1262</v>
      </c>
      <c r="D24809" s="61">
        <v>51</v>
      </c>
      <c r="H24809" s="520">
        <f t="shared" si="113"/>
        <v>1262</v>
      </c>
    </row>
    <row r="24810" spans="1:8" x14ac:dyDescent="0.2">
      <c r="A24810" s="512">
        <v>43037</v>
      </c>
      <c r="B24810" s="68">
        <v>22</v>
      </c>
      <c r="C24810" s="69">
        <v>1132</v>
      </c>
      <c r="D24810" s="61">
        <v>45</v>
      </c>
      <c r="H24810" s="520">
        <f t="shared" si="113"/>
        <v>1132</v>
      </c>
    </row>
    <row r="24811" spans="1:8" x14ac:dyDescent="0.2">
      <c r="A24811" s="512">
        <v>43037</v>
      </c>
      <c r="B24811" s="68">
        <v>23</v>
      </c>
      <c r="C24811" s="69">
        <v>1017</v>
      </c>
      <c r="D24811" s="61">
        <v>41</v>
      </c>
      <c r="H24811" s="520">
        <f t="shared" si="113"/>
        <v>1017</v>
      </c>
    </row>
    <row r="24812" spans="1:8" x14ac:dyDescent="0.2">
      <c r="A24812" s="512">
        <v>43037</v>
      </c>
      <c r="B24812" s="68">
        <v>24</v>
      </c>
      <c r="C24812" s="69">
        <v>940</v>
      </c>
      <c r="D24812" s="61">
        <v>38</v>
      </c>
      <c r="H24812" s="520">
        <f t="shared" si="113"/>
        <v>940</v>
      </c>
    </row>
    <row r="24813" spans="1:8" x14ac:dyDescent="0.2">
      <c r="A24813" s="512">
        <v>43038</v>
      </c>
      <c r="B24813" s="68">
        <v>1</v>
      </c>
      <c r="C24813" s="69">
        <v>902</v>
      </c>
      <c r="D24813" s="61">
        <v>36</v>
      </c>
      <c r="H24813" s="520">
        <f t="shared" si="113"/>
        <v>902</v>
      </c>
    </row>
    <row r="24814" spans="1:8" x14ac:dyDescent="0.2">
      <c r="A24814" s="512">
        <v>43038</v>
      </c>
      <c r="B24814" s="68">
        <v>2</v>
      </c>
      <c r="C24814" s="69">
        <v>870</v>
      </c>
      <c r="D24814" s="61">
        <v>35</v>
      </c>
      <c r="H24814" s="520">
        <f t="shared" si="113"/>
        <v>870</v>
      </c>
    </row>
    <row r="24815" spans="1:8" x14ac:dyDescent="0.2">
      <c r="A24815" s="512">
        <v>43038</v>
      </c>
      <c r="B24815" s="68">
        <v>3</v>
      </c>
      <c r="C24815" s="69">
        <v>855</v>
      </c>
      <c r="D24815" s="61">
        <v>34</v>
      </c>
      <c r="H24815" s="520">
        <f t="shared" si="113"/>
        <v>855</v>
      </c>
    </row>
    <row r="24816" spans="1:8" x14ac:dyDescent="0.2">
      <c r="A24816" s="512">
        <v>43038</v>
      </c>
      <c r="B24816" s="68">
        <v>4</v>
      </c>
      <c r="C24816" s="69">
        <v>860</v>
      </c>
      <c r="D24816" s="61">
        <v>34</v>
      </c>
      <c r="H24816" s="520">
        <f t="shared" si="113"/>
        <v>860</v>
      </c>
    </row>
    <row r="24817" spans="1:8" x14ac:dyDescent="0.2">
      <c r="A24817" s="512">
        <v>43038</v>
      </c>
      <c r="B24817" s="68">
        <v>5</v>
      </c>
      <c r="C24817" s="69">
        <v>914</v>
      </c>
      <c r="D24817" s="61">
        <v>37</v>
      </c>
      <c r="H24817" s="520">
        <f t="shared" si="113"/>
        <v>914</v>
      </c>
    </row>
    <row r="24818" spans="1:8" x14ac:dyDescent="0.2">
      <c r="A24818" s="512">
        <v>43038</v>
      </c>
      <c r="B24818" s="68">
        <v>6</v>
      </c>
      <c r="C24818" s="69">
        <v>1093</v>
      </c>
      <c r="D24818" s="61">
        <v>44</v>
      </c>
      <c r="H24818" s="520">
        <f t="shared" si="113"/>
        <v>1093</v>
      </c>
    </row>
    <row r="24819" spans="1:8" x14ac:dyDescent="0.2">
      <c r="A24819" s="512">
        <v>43038</v>
      </c>
      <c r="B24819" s="68">
        <v>7</v>
      </c>
      <c r="C24819" s="69">
        <v>1166</v>
      </c>
      <c r="D24819" s="61">
        <v>47</v>
      </c>
      <c r="H24819" s="520">
        <f t="shared" si="113"/>
        <v>1166</v>
      </c>
    </row>
    <row r="24820" spans="1:8" x14ac:dyDescent="0.2">
      <c r="A24820" s="512">
        <v>43038</v>
      </c>
      <c r="B24820" s="68">
        <v>8</v>
      </c>
      <c r="C24820" s="69">
        <v>1166</v>
      </c>
      <c r="D24820" s="61">
        <v>47</v>
      </c>
      <c r="H24820" s="520">
        <f t="shared" si="113"/>
        <v>1166</v>
      </c>
    </row>
    <row r="24821" spans="1:8" x14ac:dyDescent="0.2">
      <c r="A24821" s="512">
        <v>43038</v>
      </c>
      <c r="B24821" s="68">
        <v>9</v>
      </c>
      <c r="C24821" s="69">
        <v>1194</v>
      </c>
      <c r="D24821" s="61">
        <v>48</v>
      </c>
      <c r="H24821" s="520">
        <f t="shared" si="113"/>
        <v>1194</v>
      </c>
    </row>
    <row r="24822" spans="1:8" x14ac:dyDescent="0.2">
      <c r="A24822" s="512">
        <v>43038</v>
      </c>
      <c r="B24822" s="68">
        <v>10</v>
      </c>
      <c r="C24822" s="69">
        <v>1242</v>
      </c>
      <c r="D24822" s="61">
        <v>50</v>
      </c>
      <c r="H24822" s="520">
        <f t="shared" si="113"/>
        <v>1242</v>
      </c>
    </row>
    <row r="24823" spans="1:8" x14ac:dyDescent="0.2">
      <c r="A24823" s="512">
        <v>43038</v>
      </c>
      <c r="B24823" s="68">
        <v>11</v>
      </c>
      <c r="C24823" s="69">
        <v>1287</v>
      </c>
      <c r="D24823" s="61">
        <v>52</v>
      </c>
      <c r="H24823" s="520">
        <f t="shared" si="113"/>
        <v>1287</v>
      </c>
    </row>
    <row r="24824" spans="1:8" x14ac:dyDescent="0.2">
      <c r="A24824" s="512">
        <v>43038</v>
      </c>
      <c r="B24824" s="68">
        <v>12</v>
      </c>
      <c r="C24824" s="69">
        <v>1328</v>
      </c>
      <c r="D24824" s="61">
        <v>53</v>
      </c>
      <c r="H24824" s="520">
        <f t="shared" si="113"/>
        <v>1328</v>
      </c>
    </row>
    <row r="24825" spans="1:8" x14ac:dyDescent="0.2">
      <c r="A24825" s="512">
        <v>43038</v>
      </c>
      <c r="B24825" s="68">
        <v>13</v>
      </c>
      <c r="C24825" s="69">
        <v>1382</v>
      </c>
      <c r="D24825" s="61">
        <v>55</v>
      </c>
      <c r="H24825" s="520">
        <f t="shared" si="113"/>
        <v>1382</v>
      </c>
    </row>
    <row r="24826" spans="1:8" x14ac:dyDescent="0.2">
      <c r="A24826" s="512">
        <v>43038</v>
      </c>
      <c r="B24826" s="68">
        <v>14</v>
      </c>
      <c r="C24826" s="69">
        <v>1433</v>
      </c>
      <c r="D24826" s="61">
        <v>57</v>
      </c>
      <c r="H24826" s="520">
        <f t="shared" si="113"/>
        <v>1433</v>
      </c>
    </row>
    <row r="24827" spans="1:8" x14ac:dyDescent="0.2">
      <c r="A24827" s="512">
        <v>43038</v>
      </c>
      <c r="B24827" s="68">
        <v>15</v>
      </c>
      <c r="C24827" s="69">
        <v>1489</v>
      </c>
      <c r="D24827" s="61">
        <v>60</v>
      </c>
      <c r="H24827" s="520">
        <f t="shared" si="113"/>
        <v>1489</v>
      </c>
    </row>
    <row r="24828" spans="1:8" x14ac:dyDescent="0.2">
      <c r="A24828" s="512">
        <v>43038</v>
      </c>
      <c r="B24828" s="68">
        <v>16</v>
      </c>
      <c r="C24828" s="69">
        <v>1523</v>
      </c>
      <c r="D24828" s="61">
        <v>61</v>
      </c>
      <c r="H24828" s="520">
        <f t="shared" si="113"/>
        <v>1523</v>
      </c>
    </row>
    <row r="24829" spans="1:8" x14ac:dyDescent="0.2">
      <c r="A24829" s="512">
        <v>43038</v>
      </c>
      <c r="B24829" s="68">
        <v>17</v>
      </c>
      <c r="C24829" s="69">
        <v>1540</v>
      </c>
      <c r="D24829" s="61">
        <v>62</v>
      </c>
      <c r="H24829" s="520">
        <f t="shared" si="113"/>
        <v>1540</v>
      </c>
    </row>
    <row r="24830" spans="1:8" x14ac:dyDescent="0.2">
      <c r="A24830" s="512">
        <v>43038</v>
      </c>
      <c r="B24830" s="68">
        <v>18</v>
      </c>
      <c r="C24830" s="69">
        <v>1544</v>
      </c>
      <c r="D24830" s="61">
        <v>62</v>
      </c>
      <c r="H24830" s="520">
        <f t="shared" si="113"/>
        <v>1544</v>
      </c>
    </row>
    <row r="24831" spans="1:8" x14ac:dyDescent="0.2">
      <c r="A24831" s="512">
        <v>43038</v>
      </c>
      <c r="B24831" s="68">
        <v>19</v>
      </c>
      <c r="C24831" s="69">
        <v>1551</v>
      </c>
      <c r="D24831" s="61">
        <v>62</v>
      </c>
      <c r="H24831" s="520">
        <f t="shared" si="113"/>
        <v>1551</v>
      </c>
    </row>
    <row r="24832" spans="1:8" x14ac:dyDescent="0.2">
      <c r="A24832" s="512">
        <v>43038</v>
      </c>
      <c r="B24832" s="68">
        <v>20</v>
      </c>
      <c r="C24832" s="69">
        <v>1465</v>
      </c>
      <c r="D24832" s="61">
        <v>59</v>
      </c>
      <c r="H24832" s="520">
        <f t="shared" si="113"/>
        <v>1465</v>
      </c>
    </row>
    <row r="24833" spans="1:8" x14ac:dyDescent="0.2">
      <c r="A24833" s="512">
        <v>43038</v>
      </c>
      <c r="B24833" s="68">
        <v>21</v>
      </c>
      <c r="C24833" s="69">
        <v>1329</v>
      </c>
      <c r="D24833" s="61">
        <v>53</v>
      </c>
      <c r="H24833" s="520">
        <f t="shared" si="113"/>
        <v>1329</v>
      </c>
    </row>
    <row r="24834" spans="1:8" x14ac:dyDescent="0.2">
      <c r="A24834" s="512">
        <v>43038</v>
      </c>
      <c r="B24834" s="68">
        <v>22</v>
      </c>
      <c r="C24834" s="69">
        <v>1170</v>
      </c>
      <c r="D24834" s="61">
        <v>47</v>
      </c>
      <c r="H24834" s="520">
        <f t="shared" si="113"/>
        <v>1170</v>
      </c>
    </row>
    <row r="24835" spans="1:8" x14ac:dyDescent="0.2">
      <c r="A24835" s="512">
        <v>43038</v>
      </c>
      <c r="B24835" s="68">
        <v>23</v>
      </c>
      <c r="C24835" s="69">
        <v>1024</v>
      </c>
      <c r="D24835" s="61">
        <v>41</v>
      </c>
      <c r="H24835" s="520">
        <f t="shared" si="113"/>
        <v>1024</v>
      </c>
    </row>
    <row r="24836" spans="1:8" x14ac:dyDescent="0.2">
      <c r="A24836" s="512">
        <v>43038</v>
      </c>
      <c r="B24836" s="68">
        <v>24</v>
      </c>
      <c r="C24836" s="69">
        <v>940</v>
      </c>
      <c r="D24836" s="61">
        <v>38</v>
      </c>
      <c r="H24836" s="520">
        <f t="shared" si="113"/>
        <v>940</v>
      </c>
    </row>
    <row r="24837" spans="1:8" x14ac:dyDescent="0.2">
      <c r="A24837" s="512">
        <v>43039</v>
      </c>
      <c r="B24837" s="68">
        <v>1</v>
      </c>
      <c r="C24837" s="69">
        <v>902</v>
      </c>
      <c r="D24837" s="61">
        <v>36</v>
      </c>
      <c r="H24837" s="520">
        <f t="shared" si="113"/>
        <v>902</v>
      </c>
    </row>
    <row r="24838" spans="1:8" x14ac:dyDescent="0.2">
      <c r="A24838" s="512">
        <v>43039</v>
      </c>
      <c r="B24838" s="68">
        <v>2</v>
      </c>
      <c r="C24838" s="69">
        <v>863</v>
      </c>
      <c r="D24838" s="61">
        <v>35</v>
      </c>
      <c r="H24838" s="520">
        <f t="shared" si="113"/>
        <v>863</v>
      </c>
    </row>
    <row r="24839" spans="1:8" x14ac:dyDescent="0.2">
      <c r="A24839" s="512">
        <v>43039</v>
      </c>
      <c r="B24839" s="68">
        <v>3</v>
      </c>
      <c r="C24839" s="69">
        <v>855</v>
      </c>
      <c r="D24839" s="61">
        <v>34</v>
      </c>
      <c r="H24839" s="520">
        <f t="shared" si="113"/>
        <v>855</v>
      </c>
    </row>
    <row r="24840" spans="1:8" x14ac:dyDescent="0.2">
      <c r="A24840" s="512">
        <v>43039</v>
      </c>
      <c r="B24840" s="68">
        <v>4</v>
      </c>
      <c r="C24840" s="69">
        <v>859</v>
      </c>
      <c r="D24840" s="61">
        <v>34</v>
      </c>
      <c r="H24840" s="520">
        <f t="shared" si="113"/>
        <v>859</v>
      </c>
    </row>
    <row r="24841" spans="1:8" x14ac:dyDescent="0.2">
      <c r="A24841" s="512">
        <v>43039</v>
      </c>
      <c r="B24841" s="68">
        <v>5</v>
      </c>
      <c r="C24841" s="69">
        <v>907</v>
      </c>
      <c r="D24841" s="61">
        <v>36</v>
      </c>
      <c r="H24841" s="520">
        <f t="shared" si="113"/>
        <v>907</v>
      </c>
    </row>
    <row r="24842" spans="1:8" x14ac:dyDescent="0.2">
      <c r="A24842" s="512">
        <v>43039</v>
      </c>
      <c r="B24842" s="68">
        <v>6</v>
      </c>
      <c r="C24842" s="69">
        <v>1085</v>
      </c>
      <c r="D24842" s="61">
        <v>43</v>
      </c>
      <c r="H24842" s="520">
        <f t="shared" si="113"/>
        <v>1085</v>
      </c>
    </row>
    <row r="24843" spans="1:8" x14ac:dyDescent="0.2">
      <c r="A24843" s="512">
        <v>43039</v>
      </c>
      <c r="B24843" s="68">
        <v>7</v>
      </c>
      <c r="C24843" s="69">
        <v>1158</v>
      </c>
      <c r="D24843" s="61">
        <v>46</v>
      </c>
      <c r="H24843" s="520">
        <f t="shared" si="113"/>
        <v>1158</v>
      </c>
    </row>
    <row r="24844" spans="1:8" x14ac:dyDescent="0.2">
      <c r="A24844" s="512">
        <v>43039</v>
      </c>
      <c r="B24844" s="68">
        <v>8</v>
      </c>
      <c r="C24844" s="69">
        <v>1152</v>
      </c>
      <c r="D24844" s="61">
        <v>46</v>
      </c>
      <c r="H24844" s="520">
        <f t="shared" si="113"/>
        <v>1152</v>
      </c>
    </row>
    <row r="24845" spans="1:8" x14ac:dyDescent="0.2">
      <c r="A24845" s="512">
        <v>43039</v>
      </c>
      <c r="B24845" s="68">
        <v>9</v>
      </c>
      <c r="C24845" s="69">
        <v>1182</v>
      </c>
      <c r="D24845" s="61">
        <v>47</v>
      </c>
      <c r="H24845" s="520">
        <f t="shared" si="113"/>
        <v>1182</v>
      </c>
    </row>
    <row r="24846" spans="1:8" x14ac:dyDescent="0.2">
      <c r="A24846" s="512">
        <v>43039</v>
      </c>
      <c r="B24846" s="68">
        <v>10</v>
      </c>
      <c r="C24846" s="69">
        <v>1242</v>
      </c>
      <c r="D24846" s="61">
        <v>50</v>
      </c>
      <c r="H24846" s="520">
        <f t="shared" si="113"/>
        <v>1242</v>
      </c>
    </row>
    <row r="24847" spans="1:8" x14ac:dyDescent="0.2">
      <c r="A24847" s="512">
        <v>43039</v>
      </c>
      <c r="B24847" s="68">
        <v>11</v>
      </c>
      <c r="C24847" s="69">
        <v>1306</v>
      </c>
      <c r="D24847" s="61">
        <v>52</v>
      </c>
      <c r="H24847" s="520">
        <f t="shared" si="113"/>
        <v>1306</v>
      </c>
    </row>
    <row r="24848" spans="1:8" x14ac:dyDescent="0.2">
      <c r="A24848" s="512">
        <v>43039</v>
      </c>
      <c r="B24848" s="68">
        <v>12</v>
      </c>
      <c r="C24848" s="69">
        <v>1353</v>
      </c>
      <c r="D24848" s="61">
        <v>54</v>
      </c>
      <c r="H24848" s="520">
        <f t="shared" si="113"/>
        <v>1353</v>
      </c>
    </row>
    <row r="24849" spans="1:8" x14ac:dyDescent="0.2">
      <c r="A24849" s="512">
        <v>43039</v>
      </c>
      <c r="B24849" s="68">
        <v>13</v>
      </c>
      <c r="C24849" s="69">
        <v>1427</v>
      </c>
      <c r="D24849" s="61">
        <v>57</v>
      </c>
      <c r="H24849" s="520">
        <f t="shared" si="113"/>
        <v>1427</v>
      </c>
    </row>
    <row r="24850" spans="1:8" x14ac:dyDescent="0.2">
      <c r="A24850" s="512">
        <v>43039</v>
      </c>
      <c r="B24850" s="68">
        <v>14</v>
      </c>
      <c r="C24850" s="69">
        <v>1484</v>
      </c>
      <c r="D24850" s="61">
        <v>59</v>
      </c>
      <c r="H24850" s="520">
        <f t="shared" si="113"/>
        <v>1484</v>
      </c>
    </row>
    <row r="24851" spans="1:8" x14ac:dyDescent="0.2">
      <c r="A24851" s="512">
        <v>43039</v>
      </c>
      <c r="B24851" s="68">
        <v>15</v>
      </c>
      <c r="C24851" s="69">
        <v>1551</v>
      </c>
      <c r="D24851" s="61">
        <v>62</v>
      </c>
      <c r="H24851" s="520">
        <f t="shared" si="113"/>
        <v>1551</v>
      </c>
    </row>
    <row r="24852" spans="1:8" x14ac:dyDescent="0.2">
      <c r="A24852" s="512">
        <v>43039</v>
      </c>
      <c r="B24852" s="68">
        <v>16</v>
      </c>
      <c r="C24852" s="69">
        <v>1590</v>
      </c>
      <c r="D24852" s="61">
        <v>64</v>
      </c>
      <c r="H24852" s="520">
        <f t="shared" si="113"/>
        <v>1590</v>
      </c>
    </row>
    <row r="24853" spans="1:8" x14ac:dyDescent="0.2">
      <c r="A24853" s="512">
        <v>43039</v>
      </c>
      <c r="B24853" s="68">
        <v>17</v>
      </c>
      <c r="C24853" s="69">
        <v>1601</v>
      </c>
      <c r="D24853" s="61">
        <v>64</v>
      </c>
      <c r="H24853" s="520">
        <f t="shared" si="113"/>
        <v>1601</v>
      </c>
    </row>
    <row r="24854" spans="1:8" x14ac:dyDescent="0.2">
      <c r="A24854" s="512">
        <v>43039</v>
      </c>
      <c r="B24854" s="68">
        <v>18</v>
      </c>
      <c r="C24854" s="69">
        <v>1605</v>
      </c>
      <c r="D24854" s="61">
        <v>64</v>
      </c>
      <c r="H24854" s="520">
        <f t="shared" si="113"/>
        <v>1605</v>
      </c>
    </row>
    <row r="24855" spans="1:8" x14ac:dyDescent="0.2">
      <c r="A24855" s="512">
        <v>43039</v>
      </c>
      <c r="B24855" s="68">
        <v>19</v>
      </c>
      <c r="C24855" s="69">
        <v>1600</v>
      </c>
      <c r="D24855" s="61">
        <v>64</v>
      </c>
      <c r="H24855" s="520">
        <f t="shared" si="113"/>
        <v>1600</v>
      </c>
    </row>
    <row r="24856" spans="1:8" x14ac:dyDescent="0.2">
      <c r="A24856" s="512">
        <v>43039</v>
      </c>
      <c r="B24856" s="68">
        <v>20</v>
      </c>
      <c r="C24856" s="69">
        <v>1508</v>
      </c>
      <c r="D24856" s="61">
        <v>60</v>
      </c>
      <c r="H24856" s="520">
        <f t="shared" si="113"/>
        <v>1508</v>
      </c>
    </row>
    <row r="24857" spans="1:8" x14ac:dyDescent="0.2">
      <c r="A24857" s="512">
        <v>43039</v>
      </c>
      <c r="B24857" s="68">
        <v>21</v>
      </c>
      <c r="C24857" s="69">
        <v>1366</v>
      </c>
      <c r="D24857" s="61">
        <v>55</v>
      </c>
      <c r="H24857" s="520">
        <f t="shared" si="113"/>
        <v>1366</v>
      </c>
    </row>
    <row r="24858" spans="1:8" x14ac:dyDescent="0.2">
      <c r="A24858" s="512">
        <v>43039</v>
      </c>
      <c r="B24858" s="68">
        <v>22</v>
      </c>
      <c r="C24858" s="69">
        <v>1201</v>
      </c>
      <c r="D24858" s="61">
        <v>48</v>
      </c>
      <c r="H24858" s="520">
        <f t="shared" si="113"/>
        <v>1201</v>
      </c>
    </row>
    <row r="24859" spans="1:8" x14ac:dyDescent="0.2">
      <c r="A24859" s="512">
        <v>43039</v>
      </c>
      <c r="B24859" s="68">
        <v>23</v>
      </c>
      <c r="C24859" s="69">
        <v>1042</v>
      </c>
      <c r="D24859" s="61">
        <v>42</v>
      </c>
      <c r="H24859" s="520">
        <f t="shared" si="113"/>
        <v>1042</v>
      </c>
    </row>
    <row r="24860" spans="1:8" x14ac:dyDescent="0.2">
      <c r="A24860" s="512">
        <v>43039</v>
      </c>
      <c r="B24860" s="68">
        <v>24</v>
      </c>
      <c r="C24860" s="69">
        <v>1059</v>
      </c>
      <c r="D24860" s="61">
        <v>42</v>
      </c>
      <c r="H24860" s="520">
        <f t="shared" si="113"/>
        <v>1059</v>
      </c>
    </row>
    <row r="24861" spans="1:8" x14ac:dyDescent="0.2">
      <c r="A24861" s="512">
        <v>43040</v>
      </c>
      <c r="B24861" s="68">
        <v>1</v>
      </c>
      <c r="C24861" s="69">
        <v>990</v>
      </c>
      <c r="D24861" s="61">
        <v>40</v>
      </c>
      <c r="H24861" s="520">
        <f t="shared" ref="H24861:H24924" si="114">C24861</f>
        <v>990</v>
      </c>
    </row>
    <row r="24862" spans="1:8" x14ac:dyDescent="0.2">
      <c r="A24862" s="512">
        <v>43040</v>
      </c>
      <c r="B24862" s="68">
        <v>2</v>
      </c>
      <c r="C24862" s="69">
        <v>951</v>
      </c>
      <c r="D24862" s="61">
        <v>38</v>
      </c>
      <c r="H24862" s="520">
        <f t="shared" si="114"/>
        <v>951</v>
      </c>
    </row>
    <row r="24863" spans="1:8" x14ac:dyDescent="0.2">
      <c r="A24863" s="512">
        <v>43040</v>
      </c>
      <c r="B24863" s="68">
        <v>3</v>
      </c>
      <c r="C24863" s="69">
        <v>943</v>
      </c>
      <c r="D24863" s="61">
        <v>38</v>
      </c>
      <c r="H24863" s="520">
        <f t="shared" si="114"/>
        <v>943</v>
      </c>
    </row>
    <row r="24864" spans="1:8" x14ac:dyDescent="0.2">
      <c r="A24864" s="512">
        <v>43040</v>
      </c>
      <c r="B24864" s="68">
        <v>4</v>
      </c>
      <c r="C24864" s="69">
        <v>978</v>
      </c>
      <c r="D24864" s="61">
        <v>39</v>
      </c>
      <c r="H24864" s="520">
        <f t="shared" si="114"/>
        <v>978</v>
      </c>
    </row>
    <row r="24865" spans="1:8" x14ac:dyDescent="0.2">
      <c r="A24865" s="512">
        <v>43040</v>
      </c>
      <c r="B24865" s="68">
        <v>5</v>
      </c>
      <c r="C24865" s="69">
        <v>1082</v>
      </c>
      <c r="D24865" s="61">
        <v>43</v>
      </c>
      <c r="H24865" s="520">
        <f t="shared" si="114"/>
        <v>1082</v>
      </c>
    </row>
    <row r="24866" spans="1:8" x14ac:dyDescent="0.2">
      <c r="A24866" s="512">
        <v>43040</v>
      </c>
      <c r="B24866" s="68">
        <v>6</v>
      </c>
      <c r="C24866" s="69">
        <v>1235</v>
      </c>
      <c r="D24866" s="61">
        <v>49</v>
      </c>
      <c r="H24866" s="520">
        <f t="shared" si="114"/>
        <v>1235</v>
      </c>
    </row>
    <row r="24867" spans="1:8" x14ac:dyDescent="0.2">
      <c r="A24867" s="512">
        <v>43040</v>
      </c>
      <c r="B24867" s="68">
        <v>7</v>
      </c>
      <c r="C24867" s="69">
        <v>1288</v>
      </c>
      <c r="D24867" s="61">
        <v>52</v>
      </c>
      <c r="H24867" s="520">
        <f t="shared" si="114"/>
        <v>1288</v>
      </c>
    </row>
    <row r="24868" spans="1:8" x14ac:dyDescent="0.2">
      <c r="A24868" s="512">
        <v>43040</v>
      </c>
      <c r="B24868" s="68">
        <v>8</v>
      </c>
      <c r="C24868" s="69">
        <v>1287</v>
      </c>
      <c r="D24868" s="61">
        <v>52</v>
      </c>
      <c r="H24868" s="520">
        <f t="shared" si="114"/>
        <v>1287</v>
      </c>
    </row>
    <row r="24869" spans="1:8" x14ac:dyDescent="0.2">
      <c r="A24869" s="512">
        <v>43040</v>
      </c>
      <c r="B24869" s="68">
        <v>9</v>
      </c>
      <c r="C24869" s="69">
        <v>1285</v>
      </c>
      <c r="D24869" s="61">
        <v>51</v>
      </c>
      <c r="H24869" s="520">
        <f t="shared" si="114"/>
        <v>1285</v>
      </c>
    </row>
    <row r="24870" spans="1:8" x14ac:dyDescent="0.2">
      <c r="A24870" s="512">
        <v>43040</v>
      </c>
      <c r="B24870" s="68">
        <v>10</v>
      </c>
      <c r="C24870" s="69">
        <v>1287</v>
      </c>
      <c r="D24870" s="61">
        <v>52</v>
      </c>
      <c r="H24870" s="520">
        <f t="shared" si="114"/>
        <v>1287</v>
      </c>
    </row>
    <row r="24871" spans="1:8" x14ac:dyDescent="0.2">
      <c r="A24871" s="512">
        <v>43040</v>
      </c>
      <c r="B24871" s="68">
        <v>11</v>
      </c>
      <c r="C24871" s="69">
        <v>1279</v>
      </c>
      <c r="D24871" s="61">
        <v>51</v>
      </c>
      <c r="H24871" s="520">
        <f t="shared" si="114"/>
        <v>1279</v>
      </c>
    </row>
    <row r="24872" spans="1:8" x14ac:dyDescent="0.2">
      <c r="A24872" s="512">
        <v>43040</v>
      </c>
      <c r="B24872" s="68">
        <v>12</v>
      </c>
      <c r="C24872" s="69">
        <v>1278</v>
      </c>
      <c r="D24872" s="61">
        <v>51</v>
      </c>
      <c r="H24872" s="520">
        <f t="shared" si="114"/>
        <v>1278</v>
      </c>
    </row>
    <row r="24873" spans="1:8" x14ac:dyDescent="0.2">
      <c r="A24873" s="512">
        <v>43040</v>
      </c>
      <c r="B24873" s="68">
        <v>13</v>
      </c>
      <c r="C24873" s="69">
        <v>1274</v>
      </c>
      <c r="D24873" s="61">
        <v>51</v>
      </c>
      <c r="H24873" s="520">
        <f t="shared" si="114"/>
        <v>1274</v>
      </c>
    </row>
    <row r="24874" spans="1:8" x14ac:dyDescent="0.2">
      <c r="A24874" s="512">
        <v>43040</v>
      </c>
      <c r="B24874" s="68">
        <v>14</v>
      </c>
      <c r="C24874" s="69">
        <v>1291</v>
      </c>
      <c r="D24874" s="61">
        <v>52</v>
      </c>
      <c r="H24874" s="520">
        <f t="shared" si="114"/>
        <v>1291</v>
      </c>
    </row>
    <row r="24875" spans="1:8" x14ac:dyDescent="0.2">
      <c r="A24875" s="512">
        <v>43040</v>
      </c>
      <c r="B24875" s="68">
        <v>15</v>
      </c>
      <c r="C24875" s="69">
        <v>1241</v>
      </c>
      <c r="D24875" s="61">
        <v>50</v>
      </c>
      <c r="H24875" s="520">
        <f t="shared" si="114"/>
        <v>1241</v>
      </c>
    </row>
    <row r="24876" spans="1:8" x14ac:dyDescent="0.2">
      <c r="A24876" s="512">
        <v>43040</v>
      </c>
      <c r="B24876" s="68">
        <v>16</v>
      </c>
      <c r="C24876" s="69">
        <v>1348</v>
      </c>
      <c r="D24876" s="61">
        <v>54</v>
      </c>
      <c r="H24876" s="520">
        <f t="shared" si="114"/>
        <v>1348</v>
      </c>
    </row>
    <row r="24877" spans="1:8" x14ac:dyDescent="0.2">
      <c r="A24877" s="512">
        <v>43040</v>
      </c>
      <c r="B24877" s="68">
        <v>17</v>
      </c>
      <c r="C24877" s="69">
        <v>1462</v>
      </c>
      <c r="D24877" s="61">
        <v>59</v>
      </c>
      <c r="H24877" s="520">
        <f t="shared" si="114"/>
        <v>1462</v>
      </c>
    </row>
    <row r="24878" spans="1:8" x14ac:dyDescent="0.2">
      <c r="A24878" s="512">
        <v>43040</v>
      </c>
      <c r="B24878" s="68">
        <v>18</v>
      </c>
      <c r="C24878" s="69">
        <v>1480</v>
      </c>
      <c r="D24878" s="61">
        <v>59</v>
      </c>
      <c r="H24878" s="520">
        <f t="shared" si="114"/>
        <v>1480</v>
      </c>
    </row>
    <row r="24879" spans="1:8" x14ac:dyDescent="0.2">
      <c r="A24879" s="512">
        <v>43040</v>
      </c>
      <c r="B24879" s="68">
        <v>19</v>
      </c>
      <c r="C24879" s="69">
        <v>1450</v>
      </c>
      <c r="D24879" s="61">
        <v>58</v>
      </c>
      <c r="H24879" s="520">
        <f t="shared" si="114"/>
        <v>1450</v>
      </c>
    </row>
    <row r="24880" spans="1:8" x14ac:dyDescent="0.2">
      <c r="A24880" s="512">
        <v>43040</v>
      </c>
      <c r="B24880" s="68">
        <v>20</v>
      </c>
      <c r="C24880" s="69">
        <v>1389</v>
      </c>
      <c r="D24880" s="61">
        <v>56</v>
      </c>
      <c r="H24880" s="520">
        <f t="shared" si="114"/>
        <v>1389</v>
      </c>
    </row>
    <row r="24881" spans="1:8" x14ac:dyDescent="0.2">
      <c r="A24881" s="512">
        <v>43040</v>
      </c>
      <c r="B24881" s="68">
        <v>21</v>
      </c>
      <c r="C24881" s="69">
        <v>1310</v>
      </c>
      <c r="D24881" s="61">
        <v>52</v>
      </c>
      <c r="H24881" s="520">
        <f t="shared" si="114"/>
        <v>1310</v>
      </c>
    </row>
    <row r="24882" spans="1:8" x14ac:dyDescent="0.2">
      <c r="A24882" s="512">
        <v>43040</v>
      </c>
      <c r="B24882" s="68">
        <v>22</v>
      </c>
      <c r="C24882" s="69">
        <v>1196</v>
      </c>
      <c r="D24882" s="61">
        <v>48</v>
      </c>
      <c r="H24882" s="520">
        <f t="shared" si="114"/>
        <v>1196</v>
      </c>
    </row>
    <row r="24883" spans="1:8" x14ac:dyDescent="0.2">
      <c r="A24883" s="512">
        <v>43040</v>
      </c>
      <c r="B24883" s="68">
        <v>23</v>
      </c>
      <c r="C24883" s="69">
        <v>1082</v>
      </c>
      <c r="D24883" s="61">
        <v>43</v>
      </c>
      <c r="H24883" s="520">
        <f t="shared" si="114"/>
        <v>1082</v>
      </c>
    </row>
    <row r="24884" spans="1:8" x14ac:dyDescent="0.2">
      <c r="A24884" s="512">
        <v>43040</v>
      </c>
      <c r="B24884" s="68">
        <v>24</v>
      </c>
      <c r="C24884" s="69">
        <v>946</v>
      </c>
      <c r="D24884" s="61">
        <v>38</v>
      </c>
      <c r="H24884" s="520">
        <f t="shared" si="114"/>
        <v>946</v>
      </c>
    </row>
    <row r="24885" spans="1:8" x14ac:dyDescent="0.2">
      <c r="A24885" s="512">
        <v>43041</v>
      </c>
      <c r="B24885" s="68">
        <v>1</v>
      </c>
      <c r="C24885" s="69">
        <v>897</v>
      </c>
      <c r="D24885" s="61">
        <v>36</v>
      </c>
      <c r="H24885" s="520">
        <f t="shared" si="114"/>
        <v>897</v>
      </c>
    </row>
    <row r="24886" spans="1:8" x14ac:dyDescent="0.2">
      <c r="A24886" s="512">
        <v>43041</v>
      </c>
      <c r="B24886" s="68">
        <v>2</v>
      </c>
      <c r="C24886" s="69">
        <v>882</v>
      </c>
      <c r="D24886" s="61">
        <v>35</v>
      </c>
      <c r="H24886" s="520">
        <f t="shared" si="114"/>
        <v>882</v>
      </c>
    </row>
    <row r="24887" spans="1:8" x14ac:dyDescent="0.2">
      <c r="A24887" s="512">
        <v>43041</v>
      </c>
      <c r="B24887" s="68">
        <v>3</v>
      </c>
      <c r="C24887" s="69">
        <v>886</v>
      </c>
      <c r="D24887" s="61">
        <v>35</v>
      </c>
      <c r="H24887" s="520">
        <f t="shared" si="114"/>
        <v>886</v>
      </c>
    </row>
    <row r="24888" spans="1:8" x14ac:dyDescent="0.2">
      <c r="A24888" s="512">
        <v>43041</v>
      </c>
      <c r="B24888" s="68">
        <v>4</v>
      </c>
      <c r="C24888" s="69">
        <v>922</v>
      </c>
      <c r="D24888" s="61">
        <v>37</v>
      </c>
      <c r="H24888" s="520">
        <f t="shared" si="114"/>
        <v>922</v>
      </c>
    </row>
    <row r="24889" spans="1:8" x14ac:dyDescent="0.2">
      <c r="A24889" s="512">
        <v>43041</v>
      </c>
      <c r="B24889" s="68">
        <v>5</v>
      </c>
      <c r="C24889" s="69">
        <v>1020</v>
      </c>
      <c r="D24889" s="61">
        <v>41</v>
      </c>
      <c r="H24889" s="520">
        <f t="shared" si="114"/>
        <v>1020</v>
      </c>
    </row>
    <row r="24890" spans="1:8" x14ac:dyDescent="0.2">
      <c r="A24890" s="512">
        <v>43041</v>
      </c>
      <c r="B24890" s="68">
        <v>6</v>
      </c>
      <c r="C24890" s="69">
        <v>1173</v>
      </c>
      <c r="D24890" s="61">
        <v>47</v>
      </c>
      <c r="H24890" s="520">
        <f t="shared" si="114"/>
        <v>1173</v>
      </c>
    </row>
    <row r="24891" spans="1:8" x14ac:dyDescent="0.2">
      <c r="A24891" s="512">
        <v>43041</v>
      </c>
      <c r="B24891" s="68">
        <v>7</v>
      </c>
      <c r="C24891" s="69">
        <v>1213</v>
      </c>
      <c r="D24891" s="61">
        <v>49</v>
      </c>
      <c r="H24891" s="520">
        <f t="shared" si="114"/>
        <v>1213</v>
      </c>
    </row>
    <row r="24892" spans="1:8" x14ac:dyDescent="0.2">
      <c r="A24892" s="512">
        <v>43041</v>
      </c>
      <c r="B24892" s="68">
        <v>8</v>
      </c>
      <c r="C24892" s="69">
        <v>1169</v>
      </c>
      <c r="D24892" s="61">
        <v>47</v>
      </c>
      <c r="H24892" s="520">
        <f t="shared" si="114"/>
        <v>1169</v>
      </c>
    </row>
    <row r="24893" spans="1:8" x14ac:dyDescent="0.2">
      <c r="A24893" s="512">
        <v>43041</v>
      </c>
      <c r="B24893" s="68">
        <v>9</v>
      </c>
      <c r="C24893" s="69">
        <v>1142</v>
      </c>
      <c r="D24893" s="61">
        <v>46</v>
      </c>
      <c r="H24893" s="520">
        <f t="shared" si="114"/>
        <v>1142</v>
      </c>
    </row>
    <row r="24894" spans="1:8" x14ac:dyDescent="0.2">
      <c r="A24894" s="512">
        <v>43041</v>
      </c>
      <c r="B24894" s="68">
        <v>10</v>
      </c>
      <c r="C24894" s="69">
        <v>1131</v>
      </c>
      <c r="D24894" s="61">
        <v>45</v>
      </c>
      <c r="H24894" s="520">
        <f t="shared" si="114"/>
        <v>1131</v>
      </c>
    </row>
    <row r="24895" spans="1:8" x14ac:dyDescent="0.2">
      <c r="A24895" s="512">
        <v>43041</v>
      </c>
      <c r="B24895" s="68">
        <v>11</v>
      </c>
      <c r="C24895" s="69">
        <v>1116</v>
      </c>
      <c r="D24895" s="61">
        <v>45</v>
      </c>
      <c r="H24895" s="520">
        <f t="shared" si="114"/>
        <v>1116</v>
      </c>
    </row>
    <row r="24896" spans="1:8" x14ac:dyDescent="0.2">
      <c r="A24896" s="512">
        <v>43041</v>
      </c>
      <c r="B24896" s="68">
        <v>12</v>
      </c>
      <c r="C24896" s="69">
        <v>1116</v>
      </c>
      <c r="D24896" s="61">
        <v>45</v>
      </c>
      <c r="H24896" s="520">
        <f t="shared" si="114"/>
        <v>1116</v>
      </c>
    </row>
    <row r="24897" spans="1:8" x14ac:dyDescent="0.2">
      <c r="A24897" s="512">
        <v>43041</v>
      </c>
      <c r="B24897" s="68">
        <v>13</v>
      </c>
      <c r="C24897" s="69">
        <v>1130</v>
      </c>
      <c r="D24897" s="61">
        <v>45</v>
      </c>
      <c r="H24897" s="520">
        <f t="shared" si="114"/>
        <v>1130</v>
      </c>
    </row>
    <row r="24898" spans="1:8" x14ac:dyDescent="0.2">
      <c r="A24898" s="512">
        <v>43041</v>
      </c>
      <c r="B24898" s="68">
        <v>14</v>
      </c>
      <c r="C24898" s="69">
        <v>1135</v>
      </c>
      <c r="D24898" s="61">
        <v>45</v>
      </c>
      <c r="H24898" s="520">
        <f t="shared" si="114"/>
        <v>1135</v>
      </c>
    </row>
    <row r="24899" spans="1:8" x14ac:dyDescent="0.2">
      <c r="A24899" s="512">
        <v>43041</v>
      </c>
      <c r="B24899" s="68">
        <v>15</v>
      </c>
      <c r="C24899" s="69">
        <v>1203</v>
      </c>
      <c r="D24899" s="61">
        <v>48</v>
      </c>
      <c r="H24899" s="520">
        <f t="shared" si="114"/>
        <v>1203</v>
      </c>
    </row>
    <row r="24900" spans="1:8" x14ac:dyDescent="0.2">
      <c r="A24900" s="512">
        <v>43041</v>
      </c>
      <c r="B24900" s="68">
        <v>16</v>
      </c>
      <c r="C24900" s="69">
        <v>1205</v>
      </c>
      <c r="D24900" s="61">
        <v>48</v>
      </c>
      <c r="H24900" s="520">
        <f t="shared" si="114"/>
        <v>1205</v>
      </c>
    </row>
    <row r="24901" spans="1:8" x14ac:dyDescent="0.2">
      <c r="A24901" s="512">
        <v>43041</v>
      </c>
      <c r="B24901" s="68">
        <v>17</v>
      </c>
      <c r="C24901" s="69">
        <v>1287</v>
      </c>
      <c r="D24901" s="61">
        <v>52</v>
      </c>
      <c r="H24901" s="520">
        <f t="shared" si="114"/>
        <v>1287</v>
      </c>
    </row>
    <row r="24902" spans="1:8" x14ac:dyDescent="0.2">
      <c r="A24902" s="512">
        <v>43041</v>
      </c>
      <c r="B24902" s="68">
        <v>18</v>
      </c>
      <c r="C24902" s="69">
        <v>1300</v>
      </c>
      <c r="D24902" s="61">
        <v>52</v>
      </c>
      <c r="H24902" s="520">
        <f t="shared" si="114"/>
        <v>1300</v>
      </c>
    </row>
    <row r="24903" spans="1:8" x14ac:dyDescent="0.2">
      <c r="A24903" s="512">
        <v>43041</v>
      </c>
      <c r="B24903" s="68">
        <v>19</v>
      </c>
      <c r="C24903" s="69">
        <v>1288</v>
      </c>
      <c r="D24903" s="61">
        <v>52</v>
      </c>
      <c r="H24903" s="520">
        <f t="shared" si="114"/>
        <v>1288</v>
      </c>
    </row>
    <row r="24904" spans="1:8" x14ac:dyDescent="0.2">
      <c r="A24904" s="512">
        <v>43041</v>
      </c>
      <c r="B24904" s="68">
        <v>20</v>
      </c>
      <c r="C24904" s="69">
        <v>1258</v>
      </c>
      <c r="D24904" s="61">
        <v>50</v>
      </c>
      <c r="H24904" s="520">
        <f t="shared" si="114"/>
        <v>1258</v>
      </c>
    </row>
    <row r="24905" spans="1:8" x14ac:dyDescent="0.2">
      <c r="A24905" s="512">
        <v>43041</v>
      </c>
      <c r="B24905" s="68">
        <v>21</v>
      </c>
      <c r="C24905" s="69">
        <v>1179</v>
      </c>
      <c r="D24905" s="61">
        <v>47</v>
      </c>
      <c r="H24905" s="520">
        <f t="shared" si="114"/>
        <v>1179</v>
      </c>
    </row>
    <row r="24906" spans="1:8" x14ac:dyDescent="0.2">
      <c r="A24906" s="512">
        <v>43041</v>
      </c>
      <c r="B24906" s="68">
        <v>22</v>
      </c>
      <c r="C24906" s="69">
        <v>1072</v>
      </c>
      <c r="D24906" s="61">
        <v>43</v>
      </c>
      <c r="H24906" s="520">
        <f t="shared" si="114"/>
        <v>1072</v>
      </c>
    </row>
    <row r="24907" spans="1:8" x14ac:dyDescent="0.2">
      <c r="A24907" s="512">
        <v>43041</v>
      </c>
      <c r="B24907" s="68">
        <v>23</v>
      </c>
      <c r="C24907" s="69">
        <v>982</v>
      </c>
      <c r="D24907" s="61">
        <v>39</v>
      </c>
      <c r="H24907" s="520">
        <f t="shared" si="114"/>
        <v>982</v>
      </c>
    </row>
    <row r="24908" spans="1:8" x14ac:dyDescent="0.2">
      <c r="A24908" s="512">
        <v>43041</v>
      </c>
      <c r="B24908" s="68">
        <v>24</v>
      </c>
      <c r="C24908" s="69">
        <v>970</v>
      </c>
      <c r="D24908" s="61">
        <v>39</v>
      </c>
      <c r="H24908" s="520">
        <f t="shared" si="114"/>
        <v>970</v>
      </c>
    </row>
    <row r="24909" spans="1:8" x14ac:dyDescent="0.2">
      <c r="A24909" s="512">
        <v>43042</v>
      </c>
      <c r="B24909" s="68">
        <v>1</v>
      </c>
      <c r="C24909" s="69">
        <v>939</v>
      </c>
      <c r="D24909" s="61">
        <v>38</v>
      </c>
      <c r="H24909" s="520">
        <f t="shared" si="114"/>
        <v>939</v>
      </c>
    </row>
    <row r="24910" spans="1:8" x14ac:dyDescent="0.2">
      <c r="A24910" s="512">
        <v>43042</v>
      </c>
      <c r="B24910" s="68">
        <v>2</v>
      </c>
      <c r="C24910" s="69">
        <v>924</v>
      </c>
      <c r="D24910" s="61">
        <v>37</v>
      </c>
      <c r="H24910" s="520">
        <f t="shared" si="114"/>
        <v>924</v>
      </c>
    </row>
    <row r="24911" spans="1:8" x14ac:dyDescent="0.2">
      <c r="A24911" s="512">
        <v>43042</v>
      </c>
      <c r="B24911" s="68">
        <v>3</v>
      </c>
      <c r="C24911" s="69">
        <v>922</v>
      </c>
      <c r="D24911" s="61">
        <v>37</v>
      </c>
      <c r="H24911" s="520">
        <f t="shared" si="114"/>
        <v>922</v>
      </c>
    </row>
    <row r="24912" spans="1:8" x14ac:dyDescent="0.2">
      <c r="A24912" s="512">
        <v>43042</v>
      </c>
      <c r="B24912" s="68">
        <v>4</v>
      </c>
      <c r="C24912" s="69">
        <v>945</v>
      </c>
      <c r="D24912" s="61">
        <v>38</v>
      </c>
      <c r="H24912" s="520">
        <f t="shared" si="114"/>
        <v>945</v>
      </c>
    </row>
    <row r="24913" spans="1:8" x14ac:dyDescent="0.2">
      <c r="A24913" s="512">
        <v>43042</v>
      </c>
      <c r="B24913" s="68">
        <v>5</v>
      </c>
      <c r="C24913" s="69">
        <v>1011</v>
      </c>
      <c r="D24913" s="61">
        <v>40</v>
      </c>
      <c r="H24913" s="520">
        <f t="shared" si="114"/>
        <v>1011</v>
      </c>
    </row>
    <row r="24914" spans="1:8" x14ac:dyDescent="0.2">
      <c r="A24914" s="512">
        <v>43042</v>
      </c>
      <c r="B24914" s="68">
        <v>6</v>
      </c>
      <c r="C24914" s="69">
        <v>1122</v>
      </c>
      <c r="D24914" s="61">
        <v>45</v>
      </c>
      <c r="H24914" s="520">
        <f t="shared" si="114"/>
        <v>1122</v>
      </c>
    </row>
    <row r="24915" spans="1:8" x14ac:dyDescent="0.2">
      <c r="A24915" s="512">
        <v>43042</v>
      </c>
      <c r="B24915" s="68">
        <v>7</v>
      </c>
      <c r="C24915" s="69">
        <v>1150</v>
      </c>
      <c r="D24915" s="61">
        <v>46</v>
      </c>
      <c r="H24915" s="520">
        <f t="shared" si="114"/>
        <v>1150</v>
      </c>
    </row>
    <row r="24916" spans="1:8" x14ac:dyDescent="0.2">
      <c r="A24916" s="512">
        <v>43042</v>
      </c>
      <c r="B24916" s="68">
        <v>8</v>
      </c>
      <c r="C24916" s="69">
        <v>1130</v>
      </c>
      <c r="D24916" s="61">
        <v>45</v>
      </c>
      <c r="H24916" s="520">
        <f t="shared" si="114"/>
        <v>1130</v>
      </c>
    </row>
    <row r="24917" spans="1:8" x14ac:dyDescent="0.2">
      <c r="A24917" s="512">
        <v>43042</v>
      </c>
      <c r="B24917" s="68">
        <v>9</v>
      </c>
      <c r="C24917" s="69">
        <v>1123</v>
      </c>
      <c r="D24917" s="61">
        <v>45</v>
      </c>
      <c r="H24917" s="520">
        <f t="shared" si="114"/>
        <v>1123</v>
      </c>
    </row>
    <row r="24918" spans="1:8" x14ac:dyDescent="0.2">
      <c r="A24918" s="512">
        <v>43042</v>
      </c>
      <c r="B24918" s="68">
        <v>10</v>
      </c>
      <c r="C24918" s="69">
        <v>1125</v>
      </c>
      <c r="D24918" s="61">
        <v>45</v>
      </c>
      <c r="H24918" s="520">
        <f t="shared" si="114"/>
        <v>1125</v>
      </c>
    </row>
    <row r="24919" spans="1:8" x14ac:dyDescent="0.2">
      <c r="A24919" s="512">
        <v>43042</v>
      </c>
      <c r="B24919" s="68">
        <v>11</v>
      </c>
      <c r="C24919" s="69">
        <v>1123</v>
      </c>
      <c r="D24919" s="61">
        <v>45</v>
      </c>
      <c r="H24919" s="520">
        <f t="shared" si="114"/>
        <v>1123</v>
      </c>
    </row>
    <row r="24920" spans="1:8" x14ac:dyDescent="0.2">
      <c r="A24920" s="512">
        <v>43042</v>
      </c>
      <c r="B24920" s="68">
        <v>12</v>
      </c>
      <c r="C24920" s="69">
        <v>1128</v>
      </c>
      <c r="D24920" s="61">
        <v>45</v>
      </c>
      <c r="H24920" s="520">
        <f t="shared" si="114"/>
        <v>1128</v>
      </c>
    </row>
    <row r="24921" spans="1:8" x14ac:dyDescent="0.2">
      <c r="A24921" s="512">
        <v>43042</v>
      </c>
      <c r="B24921" s="68">
        <v>13</v>
      </c>
      <c r="C24921" s="69">
        <v>1137</v>
      </c>
      <c r="D24921" s="61">
        <v>46</v>
      </c>
      <c r="H24921" s="520">
        <f t="shared" si="114"/>
        <v>1137</v>
      </c>
    </row>
    <row r="24922" spans="1:8" x14ac:dyDescent="0.2">
      <c r="A24922" s="512">
        <v>43042</v>
      </c>
      <c r="B24922" s="68">
        <v>14</v>
      </c>
      <c r="C24922" s="69">
        <v>1142</v>
      </c>
      <c r="D24922" s="61">
        <v>46</v>
      </c>
      <c r="H24922" s="520">
        <f t="shared" si="114"/>
        <v>1142</v>
      </c>
    </row>
    <row r="24923" spans="1:8" x14ac:dyDescent="0.2">
      <c r="A24923" s="512">
        <v>43042</v>
      </c>
      <c r="B24923" s="68">
        <v>15</v>
      </c>
      <c r="C24923" s="69">
        <v>1141</v>
      </c>
      <c r="D24923" s="61">
        <v>46</v>
      </c>
      <c r="H24923" s="520">
        <f t="shared" si="114"/>
        <v>1141</v>
      </c>
    </row>
    <row r="24924" spans="1:8" x14ac:dyDescent="0.2">
      <c r="A24924" s="512">
        <v>43042</v>
      </c>
      <c r="B24924" s="68">
        <v>16</v>
      </c>
      <c r="C24924" s="69">
        <v>1205</v>
      </c>
      <c r="D24924" s="61">
        <v>48</v>
      </c>
      <c r="H24924" s="520">
        <f t="shared" si="114"/>
        <v>1205</v>
      </c>
    </row>
    <row r="24925" spans="1:8" x14ac:dyDescent="0.2">
      <c r="A24925" s="512">
        <v>43042</v>
      </c>
      <c r="B24925" s="68">
        <v>17</v>
      </c>
      <c r="C24925" s="69">
        <v>1268</v>
      </c>
      <c r="D24925" s="61">
        <v>51</v>
      </c>
      <c r="H24925" s="520">
        <f t="shared" ref="H24925:H24988" si="115">C24925</f>
        <v>1268</v>
      </c>
    </row>
    <row r="24926" spans="1:8" x14ac:dyDescent="0.2">
      <c r="A24926" s="512">
        <v>43042</v>
      </c>
      <c r="B24926" s="68">
        <v>18</v>
      </c>
      <c r="C24926" s="69">
        <v>1256</v>
      </c>
      <c r="D24926" s="61">
        <v>50</v>
      </c>
      <c r="H24926" s="520">
        <f t="shared" si="115"/>
        <v>1256</v>
      </c>
    </row>
    <row r="24927" spans="1:8" x14ac:dyDescent="0.2">
      <c r="A24927" s="512">
        <v>43042</v>
      </c>
      <c r="B24927" s="68">
        <v>19</v>
      </c>
      <c r="C24927" s="69">
        <v>1238</v>
      </c>
      <c r="D24927" s="61">
        <v>50</v>
      </c>
      <c r="H24927" s="520">
        <f t="shared" si="115"/>
        <v>1238</v>
      </c>
    </row>
    <row r="24928" spans="1:8" x14ac:dyDescent="0.2">
      <c r="A24928" s="512">
        <v>43042</v>
      </c>
      <c r="B24928" s="68">
        <v>20</v>
      </c>
      <c r="C24928" s="69">
        <v>1208</v>
      </c>
      <c r="D24928" s="61">
        <v>48</v>
      </c>
      <c r="H24928" s="520">
        <f t="shared" si="115"/>
        <v>1208</v>
      </c>
    </row>
    <row r="24929" spans="1:8" x14ac:dyDescent="0.2">
      <c r="A24929" s="512">
        <v>43042</v>
      </c>
      <c r="B24929" s="68">
        <v>21</v>
      </c>
      <c r="C24929" s="69">
        <v>1154</v>
      </c>
      <c r="D24929" s="61">
        <v>46</v>
      </c>
      <c r="H24929" s="520">
        <f t="shared" si="115"/>
        <v>1154</v>
      </c>
    </row>
    <row r="24930" spans="1:8" x14ac:dyDescent="0.2">
      <c r="A24930" s="512">
        <v>43042</v>
      </c>
      <c r="B24930" s="68">
        <v>22</v>
      </c>
      <c r="C24930" s="69">
        <v>1101</v>
      </c>
      <c r="D24930" s="61">
        <v>44</v>
      </c>
      <c r="H24930" s="520">
        <f t="shared" si="115"/>
        <v>1101</v>
      </c>
    </row>
    <row r="24931" spans="1:8" x14ac:dyDescent="0.2">
      <c r="A24931" s="512">
        <v>43042</v>
      </c>
      <c r="B24931" s="68">
        <v>23</v>
      </c>
      <c r="C24931" s="69">
        <v>1037</v>
      </c>
      <c r="D24931" s="61">
        <v>42</v>
      </c>
      <c r="H24931" s="520">
        <f t="shared" si="115"/>
        <v>1037</v>
      </c>
    </row>
    <row r="24932" spans="1:8" x14ac:dyDescent="0.2">
      <c r="A24932" s="512">
        <v>43042</v>
      </c>
      <c r="B24932" s="68">
        <v>24</v>
      </c>
      <c r="C24932" s="69">
        <v>950</v>
      </c>
      <c r="D24932" s="61">
        <v>38</v>
      </c>
      <c r="H24932" s="520">
        <f t="shared" si="115"/>
        <v>950</v>
      </c>
    </row>
    <row r="24933" spans="1:8" x14ac:dyDescent="0.2">
      <c r="A24933" s="512">
        <v>43043</v>
      </c>
      <c r="B24933" s="68">
        <v>1</v>
      </c>
      <c r="C24933" s="69">
        <v>907</v>
      </c>
      <c r="D24933" s="61">
        <v>36</v>
      </c>
      <c r="H24933" s="520">
        <f t="shared" si="115"/>
        <v>907</v>
      </c>
    </row>
    <row r="24934" spans="1:8" x14ac:dyDescent="0.2">
      <c r="A24934" s="512">
        <v>43043</v>
      </c>
      <c r="B24934" s="68">
        <v>2</v>
      </c>
      <c r="C24934" s="69">
        <v>888</v>
      </c>
      <c r="D24934" s="61">
        <v>36</v>
      </c>
      <c r="H24934" s="520">
        <f t="shared" si="115"/>
        <v>888</v>
      </c>
    </row>
    <row r="24935" spans="1:8" x14ac:dyDescent="0.2">
      <c r="A24935" s="512">
        <v>43043</v>
      </c>
      <c r="B24935" s="68">
        <v>3</v>
      </c>
      <c r="C24935" s="69">
        <v>880</v>
      </c>
      <c r="D24935" s="61">
        <v>35</v>
      </c>
      <c r="H24935" s="520">
        <f t="shared" si="115"/>
        <v>880</v>
      </c>
    </row>
    <row r="24936" spans="1:8" x14ac:dyDescent="0.2">
      <c r="A24936" s="512">
        <v>43043</v>
      </c>
      <c r="B24936" s="68">
        <v>4</v>
      </c>
      <c r="C24936" s="69">
        <v>879</v>
      </c>
      <c r="D24936" s="61">
        <v>35</v>
      </c>
      <c r="H24936" s="520">
        <f t="shared" si="115"/>
        <v>879</v>
      </c>
    </row>
    <row r="24937" spans="1:8" x14ac:dyDescent="0.2">
      <c r="A24937" s="512">
        <v>43043</v>
      </c>
      <c r="B24937" s="68">
        <v>5</v>
      </c>
      <c r="C24937" s="69">
        <v>896</v>
      </c>
      <c r="D24937" s="61">
        <v>36</v>
      </c>
      <c r="H24937" s="520">
        <f t="shared" si="115"/>
        <v>896</v>
      </c>
    </row>
    <row r="24938" spans="1:8" x14ac:dyDescent="0.2">
      <c r="A24938" s="512">
        <v>43043</v>
      </c>
      <c r="B24938" s="68">
        <v>6</v>
      </c>
      <c r="C24938" s="69">
        <v>926</v>
      </c>
      <c r="D24938" s="61">
        <v>37</v>
      </c>
      <c r="H24938" s="520">
        <f t="shared" si="115"/>
        <v>926</v>
      </c>
    </row>
    <row r="24939" spans="1:8" x14ac:dyDescent="0.2">
      <c r="A24939" s="512">
        <v>43043</v>
      </c>
      <c r="B24939" s="68">
        <v>7</v>
      </c>
      <c r="C24939" s="69">
        <v>942</v>
      </c>
      <c r="D24939" s="61">
        <v>38</v>
      </c>
      <c r="H24939" s="520">
        <f t="shared" si="115"/>
        <v>942</v>
      </c>
    </row>
    <row r="24940" spans="1:8" x14ac:dyDescent="0.2">
      <c r="A24940" s="512">
        <v>43043</v>
      </c>
      <c r="B24940" s="68">
        <v>8</v>
      </c>
      <c r="C24940" s="69">
        <v>997</v>
      </c>
      <c r="D24940" s="61">
        <v>40</v>
      </c>
      <c r="H24940" s="520">
        <f t="shared" si="115"/>
        <v>997</v>
      </c>
    </row>
    <row r="24941" spans="1:8" x14ac:dyDescent="0.2">
      <c r="A24941" s="512">
        <v>43043</v>
      </c>
      <c r="B24941" s="68">
        <v>9</v>
      </c>
      <c r="C24941" s="69">
        <v>1042</v>
      </c>
      <c r="D24941" s="61">
        <v>42</v>
      </c>
      <c r="H24941" s="520">
        <f t="shared" si="115"/>
        <v>1042</v>
      </c>
    </row>
    <row r="24942" spans="1:8" x14ac:dyDescent="0.2">
      <c r="A24942" s="512">
        <v>43043</v>
      </c>
      <c r="B24942" s="68">
        <v>10</v>
      </c>
      <c r="C24942" s="69">
        <v>1055</v>
      </c>
      <c r="D24942" s="61">
        <v>42</v>
      </c>
      <c r="H24942" s="520">
        <f t="shared" si="115"/>
        <v>1055</v>
      </c>
    </row>
    <row r="24943" spans="1:8" x14ac:dyDescent="0.2">
      <c r="A24943" s="512">
        <v>43043</v>
      </c>
      <c r="B24943" s="68">
        <v>11</v>
      </c>
      <c r="C24943" s="69">
        <v>1052</v>
      </c>
      <c r="D24943" s="61">
        <v>42</v>
      </c>
      <c r="H24943" s="520">
        <f t="shared" si="115"/>
        <v>1052</v>
      </c>
    </row>
    <row r="24944" spans="1:8" x14ac:dyDescent="0.2">
      <c r="A24944" s="512">
        <v>43043</v>
      </c>
      <c r="B24944" s="68">
        <v>12</v>
      </c>
      <c r="C24944" s="69">
        <v>1033</v>
      </c>
      <c r="D24944" s="61">
        <v>41</v>
      </c>
      <c r="H24944" s="520">
        <f t="shared" si="115"/>
        <v>1033</v>
      </c>
    </row>
    <row r="24945" spans="1:8" x14ac:dyDescent="0.2">
      <c r="A24945" s="512">
        <v>43043</v>
      </c>
      <c r="B24945" s="68">
        <v>13</v>
      </c>
      <c r="C24945" s="69">
        <v>1035</v>
      </c>
      <c r="D24945" s="61">
        <v>41</v>
      </c>
      <c r="H24945" s="520">
        <f t="shared" si="115"/>
        <v>1035</v>
      </c>
    </row>
    <row r="24946" spans="1:8" x14ac:dyDescent="0.2">
      <c r="A24946" s="512">
        <v>43043</v>
      </c>
      <c r="B24946" s="68">
        <v>14</v>
      </c>
      <c r="C24946" s="69">
        <v>1040</v>
      </c>
      <c r="D24946" s="61">
        <v>42</v>
      </c>
      <c r="H24946" s="520">
        <f t="shared" si="115"/>
        <v>1040</v>
      </c>
    </row>
    <row r="24947" spans="1:8" x14ac:dyDescent="0.2">
      <c r="A24947" s="512">
        <v>43043</v>
      </c>
      <c r="B24947" s="68">
        <v>15</v>
      </c>
      <c r="C24947" s="69">
        <v>1058</v>
      </c>
      <c r="D24947" s="61">
        <v>42</v>
      </c>
      <c r="H24947" s="520">
        <f t="shared" si="115"/>
        <v>1058</v>
      </c>
    </row>
    <row r="24948" spans="1:8" x14ac:dyDescent="0.2">
      <c r="A24948" s="512">
        <v>43043</v>
      </c>
      <c r="B24948" s="68">
        <v>16</v>
      </c>
      <c r="C24948" s="69">
        <v>1101</v>
      </c>
      <c r="D24948" s="61">
        <v>44</v>
      </c>
      <c r="H24948" s="520">
        <f t="shared" si="115"/>
        <v>1101</v>
      </c>
    </row>
    <row r="24949" spans="1:8" x14ac:dyDescent="0.2">
      <c r="A24949" s="512">
        <v>43043</v>
      </c>
      <c r="B24949" s="68">
        <v>17</v>
      </c>
      <c r="C24949" s="69">
        <v>1180</v>
      </c>
      <c r="D24949" s="61">
        <v>47</v>
      </c>
      <c r="H24949" s="520">
        <f t="shared" si="115"/>
        <v>1180</v>
      </c>
    </row>
    <row r="24950" spans="1:8" x14ac:dyDescent="0.2">
      <c r="A24950" s="512">
        <v>43043</v>
      </c>
      <c r="B24950" s="68">
        <v>18</v>
      </c>
      <c r="C24950" s="69">
        <v>1187</v>
      </c>
      <c r="D24950" s="61">
        <v>48</v>
      </c>
      <c r="H24950" s="520">
        <f t="shared" si="115"/>
        <v>1187</v>
      </c>
    </row>
    <row r="24951" spans="1:8" x14ac:dyDescent="0.2">
      <c r="A24951" s="512">
        <v>43043</v>
      </c>
      <c r="B24951" s="68">
        <v>19</v>
      </c>
      <c r="C24951" s="69">
        <v>1187</v>
      </c>
      <c r="D24951" s="61">
        <v>48</v>
      </c>
      <c r="H24951" s="520">
        <f t="shared" si="115"/>
        <v>1187</v>
      </c>
    </row>
    <row r="24952" spans="1:8" x14ac:dyDescent="0.2">
      <c r="A24952" s="512">
        <v>43043</v>
      </c>
      <c r="B24952" s="68">
        <v>20</v>
      </c>
      <c r="C24952" s="69">
        <v>1198</v>
      </c>
      <c r="D24952" s="61">
        <v>48</v>
      </c>
      <c r="H24952" s="520">
        <f t="shared" si="115"/>
        <v>1198</v>
      </c>
    </row>
    <row r="24953" spans="1:8" x14ac:dyDescent="0.2">
      <c r="A24953" s="512">
        <v>43043</v>
      </c>
      <c r="B24953" s="68">
        <v>21</v>
      </c>
      <c r="C24953" s="69">
        <v>1155</v>
      </c>
      <c r="D24953" s="61">
        <v>46</v>
      </c>
      <c r="H24953" s="520">
        <f t="shared" si="115"/>
        <v>1155</v>
      </c>
    </row>
    <row r="24954" spans="1:8" x14ac:dyDescent="0.2">
      <c r="A24954" s="512">
        <v>43043</v>
      </c>
      <c r="B24954" s="68">
        <v>22</v>
      </c>
      <c r="C24954" s="69">
        <v>1058</v>
      </c>
      <c r="D24954" s="61">
        <v>42</v>
      </c>
      <c r="H24954" s="520">
        <f t="shared" si="115"/>
        <v>1058</v>
      </c>
    </row>
    <row r="24955" spans="1:8" x14ac:dyDescent="0.2">
      <c r="A24955" s="512">
        <v>43043</v>
      </c>
      <c r="B24955" s="68">
        <v>23</v>
      </c>
      <c r="C24955" s="69">
        <v>1006</v>
      </c>
      <c r="D24955" s="61">
        <v>40</v>
      </c>
      <c r="H24955" s="520">
        <f t="shared" si="115"/>
        <v>1006</v>
      </c>
    </row>
    <row r="24956" spans="1:8" x14ac:dyDescent="0.2">
      <c r="A24956" s="512">
        <v>43043</v>
      </c>
      <c r="B24956" s="68">
        <v>24</v>
      </c>
      <c r="C24956" s="69">
        <v>963</v>
      </c>
      <c r="D24956" s="61">
        <v>39</v>
      </c>
      <c r="H24956" s="520">
        <f t="shared" si="115"/>
        <v>963</v>
      </c>
    </row>
    <row r="24957" spans="1:8" x14ac:dyDescent="0.2">
      <c r="A24957" s="512">
        <v>43044</v>
      </c>
      <c r="B24957" s="68">
        <v>1</v>
      </c>
      <c r="C24957" s="69">
        <v>942</v>
      </c>
      <c r="D24957" s="61">
        <v>38</v>
      </c>
      <c r="H24957" s="520">
        <f t="shared" si="115"/>
        <v>942</v>
      </c>
    </row>
    <row r="24958" spans="1:8" x14ac:dyDescent="0.2">
      <c r="A24958" s="512">
        <v>43044</v>
      </c>
      <c r="B24958" s="68">
        <v>2</v>
      </c>
      <c r="C24958" s="69">
        <v>907</v>
      </c>
      <c r="D24958" s="61">
        <v>36</v>
      </c>
      <c r="H24958" s="520">
        <f t="shared" si="115"/>
        <v>907</v>
      </c>
    </row>
    <row r="24959" spans="1:8" x14ac:dyDescent="0.2">
      <c r="A24959" s="512">
        <v>43044</v>
      </c>
      <c r="B24959" s="68">
        <v>3</v>
      </c>
      <c r="C24959" s="69">
        <v>894</v>
      </c>
      <c r="D24959" s="61">
        <v>36</v>
      </c>
      <c r="H24959" s="520">
        <f t="shared" si="115"/>
        <v>894</v>
      </c>
    </row>
    <row r="24960" spans="1:8" x14ac:dyDescent="0.2">
      <c r="A24960" s="512">
        <v>43044</v>
      </c>
      <c r="B24960" s="68">
        <v>4</v>
      </c>
      <c r="C24960" s="69">
        <v>881</v>
      </c>
      <c r="D24960" s="61">
        <v>35</v>
      </c>
      <c r="H24960" s="520">
        <f t="shared" si="115"/>
        <v>881</v>
      </c>
    </row>
    <row r="24961" spans="1:8" x14ac:dyDescent="0.2">
      <c r="A24961" s="512">
        <v>43044</v>
      </c>
      <c r="B24961" s="68">
        <v>5</v>
      </c>
      <c r="C24961" s="69">
        <v>880</v>
      </c>
      <c r="D24961" s="61">
        <v>35</v>
      </c>
      <c r="H24961" s="520">
        <f t="shared" si="115"/>
        <v>880</v>
      </c>
    </row>
    <row r="24962" spans="1:8" x14ac:dyDescent="0.2">
      <c r="A24962" s="512">
        <v>43044</v>
      </c>
      <c r="B24962" s="68">
        <v>6</v>
      </c>
      <c r="C24962" s="69">
        <v>891</v>
      </c>
      <c r="D24962" s="61">
        <v>36</v>
      </c>
      <c r="H24962" s="520">
        <f t="shared" si="115"/>
        <v>891</v>
      </c>
    </row>
    <row r="24963" spans="1:8" x14ac:dyDescent="0.2">
      <c r="A24963" s="512">
        <v>43044</v>
      </c>
      <c r="B24963" s="68">
        <v>7</v>
      </c>
      <c r="C24963" s="69">
        <v>913</v>
      </c>
      <c r="D24963" s="61">
        <v>37</v>
      </c>
      <c r="H24963" s="520">
        <f t="shared" si="115"/>
        <v>913</v>
      </c>
    </row>
    <row r="24964" spans="1:8" x14ac:dyDescent="0.2">
      <c r="A24964" s="512">
        <v>43044</v>
      </c>
      <c r="B24964" s="68">
        <v>8</v>
      </c>
      <c r="C24964" s="69">
        <v>949</v>
      </c>
      <c r="D24964" s="61">
        <v>38</v>
      </c>
      <c r="H24964" s="520">
        <f t="shared" si="115"/>
        <v>949</v>
      </c>
    </row>
    <row r="24965" spans="1:8" x14ac:dyDescent="0.2">
      <c r="A24965" s="512">
        <v>43044</v>
      </c>
      <c r="B24965" s="68">
        <v>9</v>
      </c>
      <c r="C24965" s="69">
        <v>999</v>
      </c>
      <c r="D24965" s="61">
        <v>40</v>
      </c>
      <c r="H24965" s="520">
        <f t="shared" si="115"/>
        <v>999</v>
      </c>
    </row>
    <row r="24966" spans="1:8" x14ac:dyDescent="0.2">
      <c r="A24966" s="512">
        <v>43044</v>
      </c>
      <c r="B24966" s="68">
        <v>10</v>
      </c>
      <c r="C24966" s="69">
        <v>1048</v>
      </c>
      <c r="D24966" s="61">
        <v>42</v>
      </c>
      <c r="H24966" s="520">
        <f t="shared" si="115"/>
        <v>1048</v>
      </c>
    </row>
    <row r="24967" spans="1:8" x14ac:dyDescent="0.2">
      <c r="A24967" s="512">
        <v>43044</v>
      </c>
      <c r="B24967" s="68">
        <v>11</v>
      </c>
      <c r="C24967" s="69">
        <v>1058</v>
      </c>
      <c r="D24967" s="61">
        <v>42</v>
      </c>
      <c r="H24967" s="520">
        <f t="shared" si="115"/>
        <v>1058</v>
      </c>
    </row>
    <row r="24968" spans="1:8" x14ac:dyDescent="0.2">
      <c r="A24968" s="512">
        <v>43044</v>
      </c>
      <c r="B24968" s="68">
        <v>12</v>
      </c>
      <c r="C24968" s="69">
        <v>1054</v>
      </c>
      <c r="D24968" s="61">
        <v>42</v>
      </c>
      <c r="H24968" s="520">
        <f t="shared" si="115"/>
        <v>1054</v>
      </c>
    </row>
    <row r="24969" spans="1:8" x14ac:dyDescent="0.2">
      <c r="A24969" s="512">
        <v>43044</v>
      </c>
      <c r="B24969" s="68">
        <v>13</v>
      </c>
      <c r="C24969" s="69">
        <v>1034</v>
      </c>
      <c r="D24969" s="61">
        <v>41</v>
      </c>
      <c r="H24969" s="520">
        <f t="shared" si="115"/>
        <v>1034</v>
      </c>
    </row>
    <row r="24970" spans="1:8" x14ac:dyDescent="0.2">
      <c r="A24970" s="512">
        <v>43044</v>
      </c>
      <c r="B24970" s="68">
        <v>14</v>
      </c>
      <c r="C24970" s="69">
        <v>1030</v>
      </c>
      <c r="D24970" s="61">
        <v>41</v>
      </c>
      <c r="H24970" s="520">
        <f t="shared" si="115"/>
        <v>1030</v>
      </c>
    </row>
    <row r="24971" spans="1:8" x14ac:dyDescent="0.2">
      <c r="A24971" s="512">
        <v>43044</v>
      </c>
      <c r="B24971" s="68">
        <v>15</v>
      </c>
      <c r="C24971" s="69">
        <v>1047</v>
      </c>
      <c r="D24971" s="61">
        <v>42</v>
      </c>
      <c r="H24971" s="520">
        <f t="shared" si="115"/>
        <v>1047</v>
      </c>
    </row>
    <row r="24972" spans="1:8" x14ac:dyDescent="0.2">
      <c r="A24972" s="512">
        <v>43044</v>
      </c>
      <c r="B24972" s="68">
        <v>16</v>
      </c>
      <c r="C24972" s="69">
        <v>1060</v>
      </c>
      <c r="D24972" s="61">
        <v>42</v>
      </c>
      <c r="H24972" s="520">
        <f t="shared" si="115"/>
        <v>1060</v>
      </c>
    </row>
    <row r="24973" spans="1:8" x14ac:dyDescent="0.2">
      <c r="A24973" s="512">
        <v>43044</v>
      </c>
      <c r="B24973" s="68">
        <v>17</v>
      </c>
      <c r="C24973" s="69">
        <v>1103</v>
      </c>
      <c r="D24973" s="61">
        <v>44</v>
      </c>
      <c r="H24973" s="520">
        <f t="shared" si="115"/>
        <v>1103</v>
      </c>
    </row>
    <row r="24974" spans="1:8" x14ac:dyDescent="0.2">
      <c r="A24974" s="512">
        <v>43044</v>
      </c>
      <c r="B24974" s="68">
        <v>18</v>
      </c>
      <c r="C24974" s="69">
        <v>1182</v>
      </c>
      <c r="D24974" s="61">
        <v>47</v>
      </c>
      <c r="H24974" s="520">
        <f t="shared" si="115"/>
        <v>1182</v>
      </c>
    </row>
    <row r="24975" spans="1:8" x14ac:dyDescent="0.2">
      <c r="A24975" s="512">
        <v>43044</v>
      </c>
      <c r="B24975" s="68">
        <v>19</v>
      </c>
      <c r="C24975" s="69">
        <v>1196</v>
      </c>
      <c r="D24975" s="61">
        <v>48</v>
      </c>
      <c r="H24975" s="520">
        <f t="shared" si="115"/>
        <v>1196</v>
      </c>
    </row>
    <row r="24976" spans="1:8" x14ac:dyDescent="0.2">
      <c r="A24976" s="512">
        <v>43044</v>
      </c>
      <c r="B24976" s="68">
        <v>20</v>
      </c>
      <c r="C24976" s="69">
        <v>1222</v>
      </c>
      <c r="D24976" s="61">
        <v>49</v>
      </c>
      <c r="H24976" s="520">
        <f t="shared" si="115"/>
        <v>1222</v>
      </c>
    </row>
    <row r="24977" spans="1:8" x14ac:dyDescent="0.2">
      <c r="A24977" s="512">
        <v>43044</v>
      </c>
      <c r="B24977" s="68">
        <v>21</v>
      </c>
      <c r="C24977" s="69">
        <v>1199</v>
      </c>
      <c r="D24977" s="61">
        <v>48</v>
      </c>
      <c r="H24977" s="520">
        <f t="shared" si="115"/>
        <v>1199</v>
      </c>
    </row>
    <row r="24978" spans="1:8" x14ac:dyDescent="0.2">
      <c r="A24978" s="512">
        <v>43044</v>
      </c>
      <c r="B24978" s="68">
        <v>22</v>
      </c>
      <c r="C24978" s="69">
        <v>1156</v>
      </c>
      <c r="D24978" s="61">
        <v>46</v>
      </c>
      <c r="H24978" s="520">
        <f t="shared" si="115"/>
        <v>1156</v>
      </c>
    </row>
    <row r="24979" spans="1:8" x14ac:dyDescent="0.2">
      <c r="A24979" s="512">
        <v>43044</v>
      </c>
      <c r="B24979" s="68">
        <v>23</v>
      </c>
      <c r="C24979" s="69">
        <v>1070</v>
      </c>
      <c r="D24979" s="61">
        <v>43</v>
      </c>
      <c r="H24979" s="520">
        <f t="shared" si="115"/>
        <v>1070</v>
      </c>
    </row>
    <row r="24980" spans="1:8" x14ac:dyDescent="0.2">
      <c r="A24980" s="512">
        <v>43044</v>
      </c>
      <c r="B24980" s="68">
        <v>24</v>
      </c>
      <c r="C24980" s="69">
        <v>994</v>
      </c>
      <c r="D24980" s="61">
        <v>40</v>
      </c>
      <c r="H24980" s="520">
        <f t="shared" si="115"/>
        <v>994</v>
      </c>
    </row>
    <row r="24981" spans="1:8" x14ac:dyDescent="0.2">
      <c r="A24981" s="512">
        <v>43045</v>
      </c>
      <c r="B24981" s="68">
        <v>1</v>
      </c>
      <c r="C24981" s="69">
        <v>940</v>
      </c>
      <c r="D24981" s="61">
        <v>38</v>
      </c>
      <c r="H24981" s="520">
        <f t="shared" si="115"/>
        <v>940</v>
      </c>
    </row>
    <row r="24982" spans="1:8" x14ac:dyDescent="0.2">
      <c r="A24982" s="512">
        <v>43045</v>
      </c>
      <c r="B24982" s="68">
        <v>2</v>
      </c>
      <c r="C24982" s="69">
        <v>902</v>
      </c>
      <c r="D24982" s="61">
        <v>36</v>
      </c>
      <c r="H24982" s="520">
        <f t="shared" si="115"/>
        <v>902</v>
      </c>
    </row>
    <row r="24983" spans="1:8" x14ac:dyDescent="0.2">
      <c r="A24983" s="512">
        <v>43045</v>
      </c>
      <c r="B24983" s="68">
        <v>3</v>
      </c>
      <c r="C24983" s="69">
        <v>894</v>
      </c>
      <c r="D24983" s="61">
        <v>36</v>
      </c>
      <c r="H24983" s="520">
        <f t="shared" si="115"/>
        <v>894</v>
      </c>
    </row>
    <row r="24984" spans="1:8" x14ac:dyDescent="0.2">
      <c r="A24984" s="512">
        <v>43045</v>
      </c>
      <c r="B24984" s="68">
        <v>4</v>
      </c>
      <c r="C24984" s="69">
        <v>899</v>
      </c>
      <c r="D24984" s="61">
        <v>36</v>
      </c>
      <c r="H24984" s="520">
        <f t="shared" si="115"/>
        <v>899</v>
      </c>
    </row>
    <row r="24985" spans="1:8" x14ac:dyDescent="0.2">
      <c r="A24985" s="512">
        <v>43045</v>
      </c>
      <c r="B24985" s="68">
        <v>5</v>
      </c>
      <c r="C24985" s="69">
        <v>934</v>
      </c>
      <c r="D24985" s="61">
        <v>37</v>
      </c>
      <c r="H24985" s="520">
        <f t="shared" si="115"/>
        <v>934</v>
      </c>
    </row>
    <row r="24986" spans="1:8" x14ac:dyDescent="0.2">
      <c r="A24986" s="512">
        <v>43045</v>
      </c>
      <c r="B24986" s="68">
        <v>6</v>
      </c>
      <c r="C24986" s="69">
        <v>1013</v>
      </c>
      <c r="D24986" s="61">
        <v>41</v>
      </c>
      <c r="H24986" s="520">
        <f t="shared" si="115"/>
        <v>1013</v>
      </c>
    </row>
    <row r="24987" spans="1:8" x14ac:dyDescent="0.2">
      <c r="A24987" s="512">
        <v>43045</v>
      </c>
      <c r="B24987" s="68">
        <v>7</v>
      </c>
      <c r="C24987" s="69">
        <v>1136</v>
      </c>
      <c r="D24987" s="61">
        <v>45</v>
      </c>
      <c r="H24987" s="520">
        <f t="shared" si="115"/>
        <v>1136</v>
      </c>
    </row>
    <row r="24988" spans="1:8" x14ac:dyDescent="0.2">
      <c r="A24988" s="512">
        <v>43045</v>
      </c>
      <c r="B24988" s="68">
        <v>8</v>
      </c>
      <c r="C24988" s="69">
        <v>1177</v>
      </c>
      <c r="D24988" s="61">
        <v>47</v>
      </c>
      <c r="H24988" s="520">
        <f t="shared" si="115"/>
        <v>1177</v>
      </c>
    </row>
    <row r="24989" spans="1:8" x14ac:dyDescent="0.2">
      <c r="A24989" s="512">
        <v>43045</v>
      </c>
      <c r="B24989" s="68">
        <v>9</v>
      </c>
      <c r="C24989" s="69">
        <v>1157</v>
      </c>
      <c r="D24989" s="61">
        <v>46</v>
      </c>
      <c r="H24989" s="520">
        <f t="shared" ref="H24989:H25052" si="116">C24989</f>
        <v>1157</v>
      </c>
    </row>
    <row r="24990" spans="1:8" x14ac:dyDescent="0.2">
      <c r="A24990" s="512">
        <v>43045</v>
      </c>
      <c r="B24990" s="68">
        <v>10</v>
      </c>
      <c r="C24990" s="69">
        <v>1157</v>
      </c>
      <c r="D24990" s="61">
        <v>46</v>
      </c>
      <c r="H24990" s="520">
        <f t="shared" si="116"/>
        <v>1157</v>
      </c>
    </row>
    <row r="24991" spans="1:8" x14ac:dyDescent="0.2">
      <c r="A24991" s="512">
        <v>43045</v>
      </c>
      <c r="B24991" s="68">
        <v>11</v>
      </c>
      <c r="C24991" s="69">
        <v>1156</v>
      </c>
      <c r="D24991" s="61">
        <v>46</v>
      </c>
      <c r="H24991" s="520">
        <f t="shared" si="116"/>
        <v>1156</v>
      </c>
    </row>
    <row r="24992" spans="1:8" x14ac:dyDescent="0.2">
      <c r="A24992" s="512">
        <v>43045</v>
      </c>
      <c r="B24992" s="68">
        <v>12</v>
      </c>
      <c r="C24992" s="69">
        <v>1154</v>
      </c>
      <c r="D24992" s="61">
        <v>46</v>
      </c>
      <c r="H24992" s="520">
        <f t="shared" si="116"/>
        <v>1154</v>
      </c>
    </row>
    <row r="24993" spans="1:8" x14ac:dyDescent="0.2">
      <c r="A24993" s="512">
        <v>43045</v>
      </c>
      <c r="B24993" s="68">
        <v>13</v>
      </c>
      <c r="C24993" s="69">
        <v>1153</v>
      </c>
      <c r="D24993" s="61">
        <v>46</v>
      </c>
      <c r="H24993" s="520">
        <f t="shared" si="116"/>
        <v>1153</v>
      </c>
    </row>
    <row r="24994" spans="1:8" x14ac:dyDescent="0.2">
      <c r="A24994" s="512">
        <v>43045</v>
      </c>
      <c r="B24994" s="68">
        <v>14</v>
      </c>
      <c r="C24994" s="69">
        <v>1155</v>
      </c>
      <c r="D24994" s="61">
        <v>46</v>
      </c>
      <c r="H24994" s="520">
        <f t="shared" si="116"/>
        <v>1155</v>
      </c>
    </row>
    <row r="24995" spans="1:8" x14ac:dyDescent="0.2">
      <c r="A24995" s="512">
        <v>43045</v>
      </c>
      <c r="B24995" s="68">
        <v>15</v>
      </c>
      <c r="C24995" s="69">
        <v>1159</v>
      </c>
      <c r="D24995" s="61">
        <v>46</v>
      </c>
      <c r="H24995" s="520">
        <f t="shared" si="116"/>
        <v>1159</v>
      </c>
    </row>
    <row r="24996" spans="1:8" x14ac:dyDescent="0.2">
      <c r="A24996" s="512">
        <v>43045</v>
      </c>
      <c r="B24996" s="68">
        <v>16</v>
      </c>
      <c r="C24996" s="69">
        <v>1178</v>
      </c>
      <c r="D24996" s="61">
        <v>47</v>
      </c>
      <c r="H24996" s="520">
        <f t="shared" si="116"/>
        <v>1178</v>
      </c>
    </row>
    <row r="24997" spans="1:8" x14ac:dyDescent="0.2">
      <c r="A24997" s="512">
        <v>43045</v>
      </c>
      <c r="B24997" s="68">
        <v>17</v>
      </c>
      <c r="C24997" s="69">
        <v>1215</v>
      </c>
      <c r="D24997" s="61">
        <v>49</v>
      </c>
      <c r="H24997" s="520">
        <f t="shared" si="116"/>
        <v>1215</v>
      </c>
    </row>
    <row r="24998" spans="1:8" x14ac:dyDescent="0.2">
      <c r="A24998" s="512">
        <v>43045</v>
      </c>
      <c r="B24998" s="68">
        <v>18</v>
      </c>
      <c r="C24998" s="69">
        <v>1306</v>
      </c>
      <c r="D24998" s="61">
        <v>52</v>
      </c>
      <c r="H24998" s="520">
        <f t="shared" si="116"/>
        <v>1306</v>
      </c>
    </row>
    <row r="24999" spans="1:8" x14ac:dyDescent="0.2">
      <c r="A24999" s="512">
        <v>43045</v>
      </c>
      <c r="B24999" s="68">
        <v>19</v>
      </c>
      <c r="C24999" s="69">
        <v>1319</v>
      </c>
      <c r="D24999" s="61">
        <v>53</v>
      </c>
      <c r="H24999" s="520">
        <f t="shared" si="116"/>
        <v>1319</v>
      </c>
    </row>
    <row r="25000" spans="1:8" x14ac:dyDescent="0.2">
      <c r="A25000" s="512">
        <v>43045</v>
      </c>
      <c r="B25000" s="68">
        <v>20</v>
      </c>
      <c r="C25000" s="69">
        <v>1314</v>
      </c>
      <c r="D25000" s="61">
        <v>53</v>
      </c>
      <c r="H25000" s="520">
        <f t="shared" si="116"/>
        <v>1314</v>
      </c>
    </row>
    <row r="25001" spans="1:8" x14ac:dyDescent="0.2">
      <c r="A25001" s="512">
        <v>43045</v>
      </c>
      <c r="B25001" s="68">
        <v>21</v>
      </c>
      <c r="C25001" s="69">
        <v>1278</v>
      </c>
      <c r="D25001" s="61">
        <v>51</v>
      </c>
      <c r="H25001" s="520">
        <f t="shared" si="116"/>
        <v>1278</v>
      </c>
    </row>
    <row r="25002" spans="1:8" x14ac:dyDescent="0.2">
      <c r="A25002" s="512">
        <v>43045</v>
      </c>
      <c r="B25002" s="68">
        <v>22</v>
      </c>
      <c r="C25002" s="69">
        <v>1205</v>
      </c>
      <c r="D25002" s="61">
        <v>48</v>
      </c>
      <c r="H25002" s="520">
        <f t="shared" si="116"/>
        <v>1205</v>
      </c>
    </row>
    <row r="25003" spans="1:8" x14ac:dyDescent="0.2">
      <c r="A25003" s="512">
        <v>43045</v>
      </c>
      <c r="B25003" s="68">
        <v>23</v>
      </c>
      <c r="C25003" s="69">
        <v>1110</v>
      </c>
      <c r="D25003" s="61">
        <v>44</v>
      </c>
      <c r="H25003" s="520">
        <f t="shared" si="116"/>
        <v>1110</v>
      </c>
    </row>
    <row r="25004" spans="1:8" x14ac:dyDescent="0.2">
      <c r="A25004" s="512">
        <v>43045</v>
      </c>
      <c r="B25004" s="68">
        <v>24</v>
      </c>
      <c r="C25004" s="69">
        <v>1026</v>
      </c>
      <c r="D25004" s="61">
        <v>41</v>
      </c>
      <c r="H25004" s="520">
        <f t="shared" si="116"/>
        <v>1026</v>
      </c>
    </row>
    <row r="25005" spans="1:8" x14ac:dyDescent="0.2">
      <c r="A25005" s="512">
        <v>43046</v>
      </c>
      <c r="B25005" s="68">
        <v>1</v>
      </c>
      <c r="C25005" s="69">
        <v>959</v>
      </c>
      <c r="D25005" s="61">
        <v>38</v>
      </c>
      <c r="H25005" s="520">
        <f t="shared" si="116"/>
        <v>959</v>
      </c>
    </row>
    <row r="25006" spans="1:8" x14ac:dyDescent="0.2">
      <c r="A25006" s="512">
        <v>43046</v>
      </c>
      <c r="B25006" s="68">
        <v>2</v>
      </c>
      <c r="C25006" s="69">
        <v>921</v>
      </c>
      <c r="D25006" s="61">
        <v>37</v>
      </c>
      <c r="H25006" s="520">
        <f t="shared" si="116"/>
        <v>921</v>
      </c>
    </row>
    <row r="25007" spans="1:8" x14ac:dyDescent="0.2">
      <c r="A25007" s="512">
        <v>43046</v>
      </c>
      <c r="B25007" s="68">
        <v>3</v>
      </c>
      <c r="C25007" s="69">
        <v>906</v>
      </c>
      <c r="D25007" s="61">
        <v>36</v>
      </c>
      <c r="H25007" s="520">
        <f t="shared" si="116"/>
        <v>906</v>
      </c>
    </row>
    <row r="25008" spans="1:8" x14ac:dyDescent="0.2">
      <c r="A25008" s="512">
        <v>43046</v>
      </c>
      <c r="B25008" s="68">
        <v>4</v>
      </c>
      <c r="C25008" s="69">
        <v>904</v>
      </c>
      <c r="D25008" s="61">
        <v>36</v>
      </c>
      <c r="H25008" s="520">
        <f t="shared" si="116"/>
        <v>904</v>
      </c>
    </row>
    <row r="25009" spans="1:8" x14ac:dyDescent="0.2">
      <c r="A25009" s="512">
        <v>43046</v>
      </c>
      <c r="B25009" s="68">
        <v>5</v>
      </c>
      <c r="C25009" s="69">
        <v>940</v>
      </c>
      <c r="D25009" s="61">
        <v>38</v>
      </c>
      <c r="H25009" s="520">
        <f t="shared" si="116"/>
        <v>940</v>
      </c>
    </row>
    <row r="25010" spans="1:8" x14ac:dyDescent="0.2">
      <c r="A25010" s="512">
        <v>43046</v>
      </c>
      <c r="B25010" s="68">
        <v>6</v>
      </c>
      <c r="C25010" s="69">
        <v>1025</v>
      </c>
      <c r="D25010" s="61">
        <v>41</v>
      </c>
      <c r="H25010" s="520">
        <f t="shared" si="116"/>
        <v>1025</v>
      </c>
    </row>
    <row r="25011" spans="1:8" x14ac:dyDescent="0.2">
      <c r="A25011" s="512">
        <v>43046</v>
      </c>
      <c r="B25011" s="68">
        <v>7</v>
      </c>
      <c r="C25011" s="69">
        <v>1153</v>
      </c>
      <c r="D25011" s="61">
        <v>46</v>
      </c>
      <c r="H25011" s="520">
        <f t="shared" si="116"/>
        <v>1153</v>
      </c>
    </row>
    <row r="25012" spans="1:8" x14ac:dyDescent="0.2">
      <c r="A25012" s="512">
        <v>43046</v>
      </c>
      <c r="B25012" s="68">
        <v>8</v>
      </c>
      <c r="C25012" s="69">
        <v>1187</v>
      </c>
      <c r="D25012" s="61">
        <v>48</v>
      </c>
      <c r="H25012" s="520">
        <f t="shared" si="116"/>
        <v>1187</v>
      </c>
    </row>
    <row r="25013" spans="1:8" x14ac:dyDescent="0.2">
      <c r="A25013" s="512">
        <v>43046</v>
      </c>
      <c r="B25013" s="68">
        <v>9</v>
      </c>
      <c r="C25013" s="69">
        <v>1162</v>
      </c>
      <c r="D25013" s="61">
        <v>47</v>
      </c>
      <c r="H25013" s="520">
        <f t="shared" si="116"/>
        <v>1162</v>
      </c>
    </row>
    <row r="25014" spans="1:8" x14ac:dyDescent="0.2">
      <c r="A25014" s="512">
        <v>43046</v>
      </c>
      <c r="B25014" s="68">
        <v>10</v>
      </c>
      <c r="C25014" s="69">
        <v>1148</v>
      </c>
      <c r="D25014" s="61">
        <v>46</v>
      </c>
      <c r="H25014" s="520">
        <f t="shared" si="116"/>
        <v>1148</v>
      </c>
    </row>
    <row r="25015" spans="1:8" x14ac:dyDescent="0.2">
      <c r="A25015" s="512">
        <v>43046</v>
      </c>
      <c r="B25015" s="68">
        <v>11</v>
      </c>
      <c r="C25015" s="69">
        <v>1150</v>
      </c>
      <c r="D25015" s="61">
        <v>46</v>
      </c>
      <c r="H25015" s="520">
        <f t="shared" si="116"/>
        <v>1150</v>
      </c>
    </row>
    <row r="25016" spans="1:8" x14ac:dyDescent="0.2">
      <c r="A25016" s="512">
        <v>43046</v>
      </c>
      <c r="B25016" s="68">
        <v>12</v>
      </c>
      <c r="C25016" s="69">
        <v>1141</v>
      </c>
      <c r="D25016" s="61">
        <v>46</v>
      </c>
      <c r="H25016" s="520">
        <f t="shared" si="116"/>
        <v>1141</v>
      </c>
    </row>
    <row r="25017" spans="1:8" x14ac:dyDescent="0.2">
      <c r="A25017" s="512">
        <v>43046</v>
      </c>
      <c r="B25017" s="68">
        <v>13</v>
      </c>
      <c r="C25017" s="69">
        <v>1141</v>
      </c>
      <c r="D25017" s="61">
        <v>46</v>
      </c>
      <c r="H25017" s="520">
        <f t="shared" si="116"/>
        <v>1141</v>
      </c>
    </row>
    <row r="25018" spans="1:8" x14ac:dyDescent="0.2">
      <c r="A25018" s="512">
        <v>43046</v>
      </c>
      <c r="B25018" s="68">
        <v>14</v>
      </c>
      <c r="C25018" s="69">
        <v>1143</v>
      </c>
      <c r="D25018" s="61">
        <v>46</v>
      </c>
      <c r="H25018" s="520">
        <f t="shared" si="116"/>
        <v>1143</v>
      </c>
    </row>
    <row r="25019" spans="1:8" x14ac:dyDescent="0.2">
      <c r="A25019" s="512">
        <v>43046</v>
      </c>
      <c r="B25019" s="68">
        <v>15</v>
      </c>
      <c r="C25019" s="69">
        <v>1148</v>
      </c>
      <c r="D25019" s="61">
        <v>46</v>
      </c>
      <c r="H25019" s="520">
        <f t="shared" si="116"/>
        <v>1148</v>
      </c>
    </row>
    <row r="25020" spans="1:8" x14ac:dyDescent="0.2">
      <c r="A25020" s="512">
        <v>43046</v>
      </c>
      <c r="B25020" s="68">
        <v>16</v>
      </c>
      <c r="C25020" s="69">
        <v>1166</v>
      </c>
      <c r="D25020" s="61">
        <v>47</v>
      </c>
      <c r="H25020" s="520">
        <f t="shared" si="116"/>
        <v>1166</v>
      </c>
    </row>
    <row r="25021" spans="1:8" x14ac:dyDescent="0.2">
      <c r="A25021" s="512">
        <v>43046</v>
      </c>
      <c r="B25021" s="68">
        <v>17</v>
      </c>
      <c r="C25021" s="69">
        <v>1211</v>
      </c>
      <c r="D25021" s="61">
        <v>48</v>
      </c>
      <c r="H25021" s="520">
        <f t="shared" si="116"/>
        <v>1211</v>
      </c>
    </row>
    <row r="25022" spans="1:8" x14ac:dyDescent="0.2">
      <c r="A25022" s="512">
        <v>43046</v>
      </c>
      <c r="B25022" s="68">
        <v>18</v>
      </c>
      <c r="C25022" s="69">
        <v>1299</v>
      </c>
      <c r="D25022" s="61">
        <v>52</v>
      </c>
      <c r="H25022" s="520">
        <f t="shared" si="116"/>
        <v>1299</v>
      </c>
    </row>
    <row r="25023" spans="1:8" x14ac:dyDescent="0.2">
      <c r="A25023" s="512">
        <v>43046</v>
      </c>
      <c r="B25023" s="68">
        <v>19</v>
      </c>
      <c r="C25023" s="69">
        <v>1312</v>
      </c>
      <c r="D25023" s="61">
        <v>53</v>
      </c>
      <c r="H25023" s="520">
        <f t="shared" si="116"/>
        <v>1312</v>
      </c>
    </row>
    <row r="25024" spans="1:8" x14ac:dyDescent="0.2">
      <c r="A25024" s="512">
        <v>43046</v>
      </c>
      <c r="B25024" s="68">
        <v>20</v>
      </c>
      <c r="C25024" s="69">
        <v>1300</v>
      </c>
      <c r="D25024" s="61">
        <v>52</v>
      </c>
      <c r="H25024" s="520">
        <f t="shared" si="116"/>
        <v>1300</v>
      </c>
    </row>
    <row r="25025" spans="1:8" x14ac:dyDescent="0.2">
      <c r="A25025" s="512">
        <v>43046</v>
      </c>
      <c r="B25025" s="68">
        <v>21</v>
      </c>
      <c r="C25025" s="69">
        <v>1271</v>
      </c>
      <c r="D25025" s="61">
        <v>51</v>
      </c>
      <c r="H25025" s="520">
        <f t="shared" si="116"/>
        <v>1271</v>
      </c>
    </row>
    <row r="25026" spans="1:8" x14ac:dyDescent="0.2">
      <c r="A25026" s="512">
        <v>43046</v>
      </c>
      <c r="B25026" s="68">
        <v>22</v>
      </c>
      <c r="C25026" s="69">
        <v>1198</v>
      </c>
      <c r="D25026" s="61">
        <v>48</v>
      </c>
      <c r="H25026" s="520">
        <f t="shared" si="116"/>
        <v>1198</v>
      </c>
    </row>
    <row r="25027" spans="1:8" x14ac:dyDescent="0.2">
      <c r="A25027" s="512">
        <v>43046</v>
      </c>
      <c r="B25027" s="68">
        <v>23</v>
      </c>
      <c r="C25027" s="69">
        <v>1108</v>
      </c>
      <c r="D25027" s="61">
        <v>44</v>
      </c>
      <c r="H25027" s="520">
        <f t="shared" si="116"/>
        <v>1108</v>
      </c>
    </row>
    <row r="25028" spans="1:8" x14ac:dyDescent="0.2">
      <c r="A25028" s="512">
        <v>43046</v>
      </c>
      <c r="B25028" s="68">
        <v>24</v>
      </c>
      <c r="C25028" s="69">
        <v>1026</v>
      </c>
      <c r="D25028" s="61">
        <v>41</v>
      </c>
      <c r="H25028" s="520">
        <f t="shared" si="116"/>
        <v>1026</v>
      </c>
    </row>
    <row r="25029" spans="1:8" x14ac:dyDescent="0.2">
      <c r="A25029" s="512">
        <v>43047</v>
      </c>
      <c r="B25029" s="68">
        <v>1</v>
      </c>
      <c r="C25029" s="69">
        <v>959</v>
      </c>
      <c r="D25029" s="61">
        <v>38</v>
      </c>
      <c r="H25029" s="520">
        <f t="shared" si="116"/>
        <v>959</v>
      </c>
    </row>
    <row r="25030" spans="1:8" x14ac:dyDescent="0.2">
      <c r="A25030" s="512">
        <v>43047</v>
      </c>
      <c r="B25030" s="68">
        <v>2</v>
      </c>
      <c r="C25030" s="69">
        <v>922</v>
      </c>
      <c r="D25030" s="61">
        <v>37</v>
      </c>
      <c r="H25030" s="520">
        <f t="shared" si="116"/>
        <v>922</v>
      </c>
    </row>
    <row r="25031" spans="1:8" x14ac:dyDescent="0.2">
      <c r="A25031" s="512">
        <v>43047</v>
      </c>
      <c r="B25031" s="68">
        <v>3</v>
      </c>
      <c r="C25031" s="69">
        <v>907</v>
      </c>
      <c r="D25031" s="61">
        <v>36</v>
      </c>
      <c r="H25031" s="520">
        <f t="shared" si="116"/>
        <v>907</v>
      </c>
    </row>
    <row r="25032" spans="1:8" x14ac:dyDescent="0.2">
      <c r="A25032" s="512">
        <v>43047</v>
      </c>
      <c r="B25032" s="68">
        <v>4</v>
      </c>
      <c r="C25032" s="69">
        <v>905</v>
      </c>
      <c r="D25032" s="61">
        <v>36</v>
      </c>
      <c r="H25032" s="520">
        <f t="shared" si="116"/>
        <v>905</v>
      </c>
    </row>
    <row r="25033" spans="1:8" x14ac:dyDescent="0.2">
      <c r="A25033" s="512">
        <v>43047</v>
      </c>
      <c r="B25033" s="68">
        <v>5</v>
      </c>
      <c r="C25033" s="69">
        <v>940</v>
      </c>
      <c r="D25033" s="61">
        <v>38</v>
      </c>
      <c r="H25033" s="520">
        <f t="shared" si="116"/>
        <v>940</v>
      </c>
    </row>
    <row r="25034" spans="1:8" x14ac:dyDescent="0.2">
      <c r="A25034" s="512">
        <v>43047</v>
      </c>
      <c r="B25034" s="68">
        <v>6</v>
      </c>
      <c r="C25034" s="69">
        <v>1026</v>
      </c>
      <c r="D25034" s="61">
        <v>41</v>
      </c>
      <c r="H25034" s="520">
        <f t="shared" si="116"/>
        <v>1026</v>
      </c>
    </row>
    <row r="25035" spans="1:8" x14ac:dyDescent="0.2">
      <c r="A25035" s="512">
        <v>43047</v>
      </c>
      <c r="B25035" s="68">
        <v>7</v>
      </c>
      <c r="C25035" s="69">
        <v>1154</v>
      </c>
      <c r="D25035" s="61">
        <v>46</v>
      </c>
      <c r="H25035" s="520">
        <f t="shared" si="116"/>
        <v>1154</v>
      </c>
    </row>
    <row r="25036" spans="1:8" x14ac:dyDescent="0.2">
      <c r="A25036" s="512">
        <v>43047</v>
      </c>
      <c r="B25036" s="68">
        <v>8</v>
      </c>
      <c r="C25036" s="69">
        <v>1194</v>
      </c>
      <c r="D25036" s="61">
        <v>48</v>
      </c>
      <c r="H25036" s="520">
        <f t="shared" si="116"/>
        <v>1194</v>
      </c>
    </row>
    <row r="25037" spans="1:8" x14ac:dyDescent="0.2">
      <c r="A25037" s="512">
        <v>43047</v>
      </c>
      <c r="B25037" s="68">
        <v>9</v>
      </c>
      <c r="C25037" s="69">
        <v>1168</v>
      </c>
      <c r="D25037" s="61">
        <v>47</v>
      </c>
      <c r="H25037" s="520">
        <f t="shared" si="116"/>
        <v>1168</v>
      </c>
    </row>
    <row r="25038" spans="1:8" x14ac:dyDescent="0.2">
      <c r="A25038" s="512">
        <v>43047</v>
      </c>
      <c r="B25038" s="68">
        <v>10</v>
      </c>
      <c r="C25038" s="69">
        <v>1154</v>
      </c>
      <c r="D25038" s="61">
        <v>46</v>
      </c>
      <c r="H25038" s="520">
        <f t="shared" si="116"/>
        <v>1154</v>
      </c>
    </row>
    <row r="25039" spans="1:8" x14ac:dyDescent="0.2">
      <c r="A25039" s="512">
        <v>43047</v>
      </c>
      <c r="B25039" s="68">
        <v>11</v>
      </c>
      <c r="C25039" s="69">
        <v>1150</v>
      </c>
      <c r="D25039" s="61">
        <v>46</v>
      </c>
      <c r="H25039" s="520">
        <f t="shared" si="116"/>
        <v>1150</v>
      </c>
    </row>
    <row r="25040" spans="1:8" x14ac:dyDescent="0.2">
      <c r="A25040" s="512">
        <v>43047</v>
      </c>
      <c r="B25040" s="68">
        <v>12</v>
      </c>
      <c r="C25040" s="69">
        <v>1141</v>
      </c>
      <c r="D25040" s="61">
        <v>46</v>
      </c>
      <c r="H25040" s="520">
        <f t="shared" si="116"/>
        <v>1141</v>
      </c>
    </row>
    <row r="25041" spans="1:8" x14ac:dyDescent="0.2">
      <c r="A25041" s="512">
        <v>43047</v>
      </c>
      <c r="B25041" s="68">
        <v>13</v>
      </c>
      <c r="C25041" s="69">
        <v>1141</v>
      </c>
      <c r="D25041" s="61">
        <v>46</v>
      </c>
      <c r="H25041" s="520">
        <f t="shared" si="116"/>
        <v>1141</v>
      </c>
    </row>
    <row r="25042" spans="1:8" x14ac:dyDescent="0.2">
      <c r="A25042" s="512">
        <v>43047</v>
      </c>
      <c r="B25042" s="68">
        <v>14</v>
      </c>
      <c r="C25042" s="69">
        <v>1143</v>
      </c>
      <c r="D25042" s="61">
        <v>46</v>
      </c>
      <c r="H25042" s="520">
        <f t="shared" si="116"/>
        <v>1143</v>
      </c>
    </row>
    <row r="25043" spans="1:8" x14ac:dyDescent="0.2">
      <c r="A25043" s="512">
        <v>43047</v>
      </c>
      <c r="B25043" s="68">
        <v>15</v>
      </c>
      <c r="C25043" s="69">
        <v>1147</v>
      </c>
      <c r="D25043" s="61">
        <v>46</v>
      </c>
      <c r="H25043" s="520">
        <f t="shared" si="116"/>
        <v>1147</v>
      </c>
    </row>
    <row r="25044" spans="1:8" x14ac:dyDescent="0.2">
      <c r="A25044" s="512">
        <v>43047</v>
      </c>
      <c r="B25044" s="68">
        <v>16</v>
      </c>
      <c r="C25044" s="69">
        <v>1160</v>
      </c>
      <c r="D25044" s="61">
        <v>46</v>
      </c>
      <c r="H25044" s="520">
        <f t="shared" si="116"/>
        <v>1160</v>
      </c>
    </row>
    <row r="25045" spans="1:8" x14ac:dyDescent="0.2">
      <c r="A25045" s="512">
        <v>43047</v>
      </c>
      <c r="B25045" s="68">
        <v>17</v>
      </c>
      <c r="C25045" s="69">
        <v>1205</v>
      </c>
      <c r="D25045" s="61">
        <v>48</v>
      </c>
      <c r="H25045" s="520">
        <f t="shared" si="116"/>
        <v>1205</v>
      </c>
    </row>
    <row r="25046" spans="1:8" x14ac:dyDescent="0.2">
      <c r="A25046" s="512">
        <v>43047</v>
      </c>
      <c r="B25046" s="68">
        <v>18</v>
      </c>
      <c r="C25046" s="69">
        <v>1299</v>
      </c>
      <c r="D25046" s="61">
        <v>52</v>
      </c>
      <c r="H25046" s="520">
        <f t="shared" si="116"/>
        <v>1299</v>
      </c>
    </row>
    <row r="25047" spans="1:8" x14ac:dyDescent="0.2">
      <c r="A25047" s="512">
        <v>43047</v>
      </c>
      <c r="B25047" s="68">
        <v>19</v>
      </c>
      <c r="C25047" s="69">
        <v>1312</v>
      </c>
      <c r="D25047" s="61">
        <v>53</v>
      </c>
      <c r="H25047" s="520">
        <f t="shared" si="116"/>
        <v>1312</v>
      </c>
    </row>
    <row r="25048" spans="1:8" x14ac:dyDescent="0.2">
      <c r="A25048" s="512">
        <v>43047</v>
      </c>
      <c r="B25048" s="68">
        <v>20</v>
      </c>
      <c r="C25048" s="69">
        <v>1300</v>
      </c>
      <c r="D25048" s="61">
        <v>52</v>
      </c>
      <c r="H25048" s="520">
        <f t="shared" si="116"/>
        <v>1300</v>
      </c>
    </row>
    <row r="25049" spans="1:8" x14ac:dyDescent="0.2">
      <c r="A25049" s="512">
        <v>43047</v>
      </c>
      <c r="B25049" s="68">
        <v>21</v>
      </c>
      <c r="C25049" s="69">
        <v>1270</v>
      </c>
      <c r="D25049" s="61">
        <v>51</v>
      </c>
      <c r="H25049" s="520">
        <f t="shared" si="116"/>
        <v>1270</v>
      </c>
    </row>
    <row r="25050" spans="1:8" x14ac:dyDescent="0.2">
      <c r="A25050" s="512">
        <v>43047</v>
      </c>
      <c r="B25050" s="68">
        <v>22</v>
      </c>
      <c r="C25050" s="69">
        <v>1204</v>
      </c>
      <c r="D25050" s="61">
        <v>48</v>
      </c>
      <c r="H25050" s="520">
        <f t="shared" si="116"/>
        <v>1204</v>
      </c>
    </row>
    <row r="25051" spans="1:8" x14ac:dyDescent="0.2">
      <c r="A25051" s="512">
        <v>43047</v>
      </c>
      <c r="B25051" s="68">
        <v>23</v>
      </c>
      <c r="C25051" s="69">
        <v>1115</v>
      </c>
      <c r="D25051" s="61">
        <v>45</v>
      </c>
      <c r="H25051" s="520">
        <f t="shared" si="116"/>
        <v>1115</v>
      </c>
    </row>
    <row r="25052" spans="1:8" x14ac:dyDescent="0.2">
      <c r="A25052" s="512">
        <v>43047</v>
      </c>
      <c r="B25052" s="68">
        <v>24</v>
      </c>
      <c r="C25052" s="69">
        <v>1032</v>
      </c>
      <c r="D25052" s="61">
        <v>41</v>
      </c>
      <c r="H25052" s="520">
        <f t="shared" si="116"/>
        <v>1032</v>
      </c>
    </row>
    <row r="25053" spans="1:8" x14ac:dyDescent="0.2">
      <c r="A25053" s="512">
        <v>43048</v>
      </c>
      <c r="B25053" s="68">
        <v>1</v>
      </c>
      <c r="C25053" s="69">
        <v>959</v>
      </c>
      <c r="D25053" s="61">
        <v>38</v>
      </c>
      <c r="H25053" s="520">
        <f t="shared" ref="H25053:H25116" si="117">C25053</f>
        <v>959</v>
      </c>
    </row>
    <row r="25054" spans="1:8" x14ac:dyDescent="0.2">
      <c r="A25054" s="512">
        <v>43048</v>
      </c>
      <c r="B25054" s="68">
        <v>2</v>
      </c>
      <c r="C25054" s="69">
        <v>915</v>
      </c>
      <c r="D25054" s="61">
        <v>37</v>
      </c>
      <c r="H25054" s="520">
        <f t="shared" si="117"/>
        <v>915</v>
      </c>
    </row>
    <row r="25055" spans="1:8" x14ac:dyDescent="0.2">
      <c r="A25055" s="512">
        <v>43048</v>
      </c>
      <c r="B25055" s="68">
        <v>3</v>
      </c>
      <c r="C25055" s="69">
        <v>901</v>
      </c>
      <c r="D25055" s="61">
        <v>36</v>
      </c>
      <c r="H25055" s="520">
        <f t="shared" si="117"/>
        <v>901</v>
      </c>
    </row>
    <row r="25056" spans="1:8" x14ac:dyDescent="0.2">
      <c r="A25056" s="512">
        <v>43048</v>
      </c>
      <c r="B25056" s="68">
        <v>4</v>
      </c>
      <c r="C25056" s="69">
        <v>899</v>
      </c>
      <c r="D25056" s="61">
        <v>36</v>
      </c>
      <c r="H25056" s="520">
        <f t="shared" si="117"/>
        <v>899</v>
      </c>
    </row>
    <row r="25057" spans="1:8" x14ac:dyDescent="0.2">
      <c r="A25057" s="512">
        <v>43048</v>
      </c>
      <c r="B25057" s="68">
        <v>5</v>
      </c>
      <c r="C25057" s="69">
        <v>934</v>
      </c>
      <c r="D25057" s="61">
        <v>37</v>
      </c>
      <c r="H25057" s="520">
        <f t="shared" si="117"/>
        <v>934</v>
      </c>
    </row>
    <row r="25058" spans="1:8" x14ac:dyDescent="0.2">
      <c r="A25058" s="512">
        <v>43048</v>
      </c>
      <c r="B25058" s="68">
        <v>6</v>
      </c>
      <c r="C25058" s="69">
        <v>1020</v>
      </c>
      <c r="D25058" s="61">
        <v>41</v>
      </c>
      <c r="H25058" s="520">
        <f t="shared" si="117"/>
        <v>1020</v>
      </c>
    </row>
    <row r="25059" spans="1:8" x14ac:dyDescent="0.2">
      <c r="A25059" s="512">
        <v>43048</v>
      </c>
      <c r="B25059" s="68">
        <v>7</v>
      </c>
      <c r="C25059" s="69">
        <v>1154</v>
      </c>
      <c r="D25059" s="61">
        <v>46</v>
      </c>
      <c r="H25059" s="520">
        <f t="shared" si="117"/>
        <v>1154</v>
      </c>
    </row>
    <row r="25060" spans="1:8" x14ac:dyDescent="0.2">
      <c r="A25060" s="512">
        <v>43048</v>
      </c>
      <c r="B25060" s="68">
        <v>8</v>
      </c>
      <c r="C25060" s="69">
        <v>1194</v>
      </c>
      <c r="D25060" s="61">
        <v>48</v>
      </c>
      <c r="H25060" s="520">
        <f t="shared" si="117"/>
        <v>1194</v>
      </c>
    </row>
    <row r="25061" spans="1:8" x14ac:dyDescent="0.2">
      <c r="A25061" s="512">
        <v>43048</v>
      </c>
      <c r="B25061" s="68">
        <v>9</v>
      </c>
      <c r="C25061" s="69">
        <v>1169</v>
      </c>
      <c r="D25061" s="61">
        <v>47</v>
      </c>
      <c r="H25061" s="520">
        <f t="shared" si="117"/>
        <v>1169</v>
      </c>
    </row>
    <row r="25062" spans="1:8" x14ac:dyDescent="0.2">
      <c r="A25062" s="512">
        <v>43048</v>
      </c>
      <c r="B25062" s="68">
        <v>10</v>
      </c>
      <c r="C25062" s="69">
        <v>1161</v>
      </c>
      <c r="D25062" s="61">
        <v>46</v>
      </c>
      <c r="H25062" s="520">
        <f t="shared" si="117"/>
        <v>1161</v>
      </c>
    </row>
    <row r="25063" spans="1:8" x14ac:dyDescent="0.2">
      <c r="A25063" s="512">
        <v>43048</v>
      </c>
      <c r="B25063" s="68">
        <v>11</v>
      </c>
      <c r="C25063" s="69">
        <v>1156</v>
      </c>
      <c r="D25063" s="61">
        <v>46</v>
      </c>
      <c r="H25063" s="520">
        <f t="shared" si="117"/>
        <v>1156</v>
      </c>
    </row>
    <row r="25064" spans="1:8" x14ac:dyDescent="0.2">
      <c r="A25064" s="512">
        <v>43048</v>
      </c>
      <c r="B25064" s="68">
        <v>12</v>
      </c>
      <c r="C25064" s="69">
        <v>1147</v>
      </c>
      <c r="D25064" s="61">
        <v>46</v>
      </c>
      <c r="H25064" s="520">
        <f t="shared" si="117"/>
        <v>1147</v>
      </c>
    </row>
    <row r="25065" spans="1:8" x14ac:dyDescent="0.2">
      <c r="A25065" s="512">
        <v>43048</v>
      </c>
      <c r="B25065" s="68">
        <v>13</v>
      </c>
      <c r="C25065" s="69">
        <v>1141</v>
      </c>
      <c r="D25065" s="61">
        <v>46</v>
      </c>
      <c r="H25065" s="520">
        <f t="shared" si="117"/>
        <v>1141</v>
      </c>
    </row>
    <row r="25066" spans="1:8" x14ac:dyDescent="0.2">
      <c r="A25066" s="512">
        <v>43048</v>
      </c>
      <c r="B25066" s="68">
        <v>14</v>
      </c>
      <c r="C25066" s="69">
        <v>1143</v>
      </c>
      <c r="D25066" s="61">
        <v>46</v>
      </c>
      <c r="H25066" s="520">
        <f t="shared" si="117"/>
        <v>1143</v>
      </c>
    </row>
    <row r="25067" spans="1:8" x14ac:dyDescent="0.2">
      <c r="A25067" s="512">
        <v>43048</v>
      </c>
      <c r="B25067" s="68">
        <v>15</v>
      </c>
      <c r="C25067" s="69">
        <v>1148</v>
      </c>
      <c r="D25067" s="61">
        <v>46</v>
      </c>
      <c r="H25067" s="520">
        <f t="shared" si="117"/>
        <v>1148</v>
      </c>
    </row>
    <row r="25068" spans="1:8" x14ac:dyDescent="0.2">
      <c r="A25068" s="512">
        <v>43048</v>
      </c>
      <c r="B25068" s="68">
        <v>16</v>
      </c>
      <c r="C25068" s="69">
        <v>1160</v>
      </c>
      <c r="D25068" s="61">
        <v>46</v>
      </c>
      <c r="H25068" s="520">
        <f t="shared" si="117"/>
        <v>1160</v>
      </c>
    </row>
    <row r="25069" spans="1:8" x14ac:dyDescent="0.2">
      <c r="A25069" s="512">
        <v>43048</v>
      </c>
      <c r="B25069" s="68">
        <v>17</v>
      </c>
      <c r="C25069" s="69">
        <v>1198</v>
      </c>
      <c r="D25069" s="61">
        <v>48</v>
      </c>
      <c r="H25069" s="520">
        <f t="shared" si="117"/>
        <v>1198</v>
      </c>
    </row>
    <row r="25070" spans="1:8" x14ac:dyDescent="0.2">
      <c r="A25070" s="512">
        <v>43048</v>
      </c>
      <c r="B25070" s="68">
        <v>18</v>
      </c>
      <c r="C25070" s="69">
        <v>1287</v>
      </c>
      <c r="D25070" s="61">
        <v>52</v>
      </c>
      <c r="H25070" s="520">
        <f t="shared" si="117"/>
        <v>1287</v>
      </c>
    </row>
    <row r="25071" spans="1:8" x14ac:dyDescent="0.2">
      <c r="A25071" s="512">
        <v>43048</v>
      </c>
      <c r="B25071" s="68">
        <v>19</v>
      </c>
      <c r="C25071" s="69">
        <v>1306</v>
      </c>
      <c r="D25071" s="61">
        <v>52</v>
      </c>
      <c r="H25071" s="520">
        <f t="shared" si="117"/>
        <v>1306</v>
      </c>
    </row>
    <row r="25072" spans="1:8" x14ac:dyDescent="0.2">
      <c r="A25072" s="512">
        <v>43048</v>
      </c>
      <c r="B25072" s="68">
        <v>20</v>
      </c>
      <c r="C25072" s="69">
        <v>1294</v>
      </c>
      <c r="D25072" s="61">
        <v>52</v>
      </c>
      <c r="H25072" s="520">
        <f t="shared" si="117"/>
        <v>1294</v>
      </c>
    </row>
    <row r="25073" spans="1:8" x14ac:dyDescent="0.2">
      <c r="A25073" s="512">
        <v>43048</v>
      </c>
      <c r="B25073" s="68">
        <v>21</v>
      </c>
      <c r="C25073" s="69">
        <v>1264</v>
      </c>
      <c r="D25073" s="61">
        <v>51</v>
      </c>
      <c r="H25073" s="520">
        <f t="shared" si="117"/>
        <v>1264</v>
      </c>
    </row>
    <row r="25074" spans="1:8" x14ac:dyDescent="0.2">
      <c r="A25074" s="512">
        <v>43048</v>
      </c>
      <c r="B25074" s="68">
        <v>22</v>
      </c>
      <c r="C25074" s="69">
        <v>1198</v>
      </c>
      <c r="D25074" s="61">
        <v>48</v>
      </c>
      <c r="H25074" s="520">
        <f t="shared" si="117"/>
        <v>1198</v>
      </c>
    </row>
    <row r="25075" spans="1:8" x14ac:dyDescent="0.2">
      <c r="A25075" s="512">
        <v>43048</v>
      </c>
      <c r="B25075" s="68">
        <v>23</v>
      </c>
      <c r="C25075" s="69">
        <v>1109</v>
      </c>
      <c r="D25075" s="61">
        <v>44</v>
      </c>
      <c r="H25075" s="520">
        <f t="shared" si="117"/>
        <v>1109</v>
      </c>
    </row>
    <row r="25076" spans="1:8" x14ac:dyDescent="0.2">
      <c r="A25076" s="512">
        <v>43048</v>
      </c>
      <c r="B25076" s="68">
        <v>24</v>
      </c>
      <c r="C25076" s="69">
        <v>1026</v>
      </c>
      <c r="D25076" s="61">
        <v>41</v>
      </c>
      <c r="H25076" s="520">
        <f t="shared" si="117"/>
        <v>1026</v>
      </c>
    </row>
    <row r="25077" spans="1:8" x14ac:dyDescent="0.2">
      <c r="A25077" s="512">
        <v>43049</v>
      </c>
      <c r="B25077" s="68">
        <v>1</v>
      </c>
      <c r="C25077" s="69">
        <v>982</v>
      </c>
      <c r="D25077" s="61">
        <v>39</v>
      </c>
      <c r="H25077" s="520">
        <f t="shared" si="117"/>
        <v>982</v>
      </c>
    </row>
    <row r="25078" spans="1:8" x14ac:dyDescent="0.2">
      <c r="A25078" s="512">
        <v>43049</v>
      </c>
      <c r="B25078" s="68">
        <v>2</v>
      </c>
      <c r="C25078" s="69">
        <v>933</v>
      </c>
      <c r="D25078" s="61">
        <v>37</v>
      </c>
      <c r="H25078" s="520">
        <f t="shared" si="117"/>
        <v>933</v>
      </c>
    </row>
    <row r="25079" spans="1:8" x14ac:dyDescent="0.2">
      <c r="A25079" s="512">
        <v>43049</v>
      </c>
      <c r="B25079" s="68">
        <v>3</v>
      </c>
      <c r="C25079" s="69">
        <v>905</v>
      </c>
      <c r="D25079" s="61">
        <v>36</v>
      </c>
      <c r="H25079" s="520">
        <f t="shared" si="117"/>
        <v>905</v>
      </c>
    </row>
    <row r="25080" spans="1:8" x14ac:dyDescent="0.2">
      <c r="A25080" s="512">
        <v>43049</v>
      </c>
      <c r="B25080" s="68">
        <v>4</v>
      </c>
      <c r="C25080" s="69">
        <v>903</v>
      </c>
      <c r="D25080" s="61">
        <v>36</v>
      </c>
      <c r="H25080" s="520">
        <f t="shared" si="117"/>
        <v>903</v>
      </c>
    </row>
    <row r="25081" spans="1:8" x14ac:dyDescent="0.2">
      <c r="A25081" s="512">
        <v>43049</v>
      </c>
      <c r="B25081" s="68">
        <v>5</v>
      </c>
      <c r="C25081" s="69">
        <v>920</v>
      </c>
      <c r="D25081" s="61">
        <v>37</v>
      </c>
      <c r="H25081" s="520">
        <f t="shared" si="117"/>
        <v>920</v>
      </c>
    </row>
    <row r="25082" spans="1:8" x14ac:dyDescent="0.2">
      <c r="A25082" s="512">
        <v>43049</v>
      </c>
      <c r="B25082" s="68">
        <v>6</v>
      </c>
      <c r="C25082" s="69">
        <v>968</v>
      </c>
      <c r="D25082" s="61">
        <v>39</v>
      </c>
      <c r="H25082" s="520">
        <f t="shared" si="117"/>
        <v>968</v>
      </c>
    </row>
    <row r="25083" spans="1:8" x14ac:dyDescent="0.2">
      <c r="A25083" s="512">
        <v>43049</v>
      </c>
      <c r="B25083" s="68">
        <v>7</v>
      </c>
      <c r="C25083" s="69">
        <v>1047</v>
      </c>
      <c r="D25083" s="61">
        <v>42</v>
      </c>
      <c r="H25083" s="520">
        <f t="shared" si="117"/>
        <v>1047</v>
      </c>
    </row>
    <row r="25084" spans="1:8" x14ac:dyDescent="0.2">
      <c r="A25084" s="512">
        <v>43049</v>
      </c>
      <c r="B25084" s="68">
        <v>8</v>
      </c>
      <c r="C25084" s="69">
        <v>1069</v>
      </c>
      <c r="D25084" s="61">
        <v>43</v>
      </c>
      <c r="H25084" s="520">
        <f t="shared" si="117"/>
        <v>1069</v>
      </c>
    </row>
    <row r="25085" spans="1:8" x14ac:dyDescent="0.2">
      <c r="A25085" s="512">
        <v>43049</v>
      </c>
      <c r="B25085" s="68">
        <v>9</v>
      </c>
      <c r="C25085" s="69">
        <v>1087</v>
      </c>
      <c r="D25085" s="61">
        <v>44</v>
      </c>
      <c r="H25085" s="520">
        <f t="shared" si="117"/>
        <v>1087</v>
      </c>
    </row>
    <row r="25086" spans="1:8" x14ac:dyDescent="0.2">
      <c r="A25086" s="512">
        <v>43049</v>
      </c>
      <c r="B25086" s="68">
        <v>10</v>
      </c>
      <c r="C25086" s="69">
        <v>1111</v>
      </c>
      <c r="D25086" s="61">
        <v>44</v>
      </c>
      <c r="H25086" s="520">
        <f t="shared" si="117"/>
        <v>1111</v>
      </c>
    </row>
    <row r="25087" spans="1:8" x14ac:dyDescent="0.2">
      <c r="A25087" s="512">
        <v>43049</v>
      </c>
      <c r="B25087" s="68">
        <v>11</v>
      </c>
      <c r="C25087" s="69">
        <v>1125</v>
      </c>
      <c r="D25087" s="61">
        <v>45</v>
      </c>
      <c r="H25087" s="520">
        <f t="shared" si="117"/>
        <v>1125</v>
      </c>
    </row>
    <row r="25088" spans="1:8" x14ac:dyDescent="0.2">
      <c r="A25088" s="512">
        <v>43049</v>
      </c>
      <c r="B25088" s="68">
        <v>12</v>
      </c>
      <c r="C25088" s="69">
        <v>1116</v>
      </c>
      <c r="D25088" s="61">
        <v>45</v>
      </c>
      <c r="H25088" s="520">
        <f t="shared" si="117"/>
        <v>1116</v>
      </c>
    </row>
    <row r="25089" spans="1:8" x14ac:dyDescent="0.2">
      <c r="A25089" s="512">
        <v>43049</v>
      </c>
      <c r="B25089" s="68">
        <v>13</v>
      </c>
      <c r="C25089" s="69">
        <v>1103</v>
      </c>
      <c r="D25089" s="61">
        <v>44</v>
      </c>
      <c r="H25089" s="520">
        <f t="shared" si="117"/>
        <v>1103</v>
      </c>
    </row>
    <row r="25090" spans="1:8" x14ac:dyDescent="0.2">
      <c r="A25090" s="512">
        <v>43049</v>
      </c>
      <c r="B25090" s="68">
        <v>14</v>
      </c>
      <c r="C25090" s="69">
        <v>1093</v>
      </c>
      <c r="D25090" s="61">
        <v>44</v>
      </c>
      <c r="H25090" s="520">
        <f t="shared" si="117"/>
        <v>1093</v>
      </c>
    </row>
    <row r="25091" spans="1:8" x14ac:dyDescent="0.2">
      <c r="A25091" s="512">
        <v>43049</v>
      </c>
      <c r="B25091" s="68">
        <v>15</v>
      </c>
      <c r="C25091" s="69">
        <v>1092</v>
      </c>
      <c r="D25091" s="61">
        <v>44</v>
      </c>
      <c r="H25091" s="520">
        <f t="shared" si="117"/>
        <v>1092</v>
      </c>
    </row>
    <row r="25092" spans="1:8" x14ac:dyDescent="0.2">
      <c r="A25092" s="512">
        <v>43049</v>
      </c>
      <c r="B25092" s="68">
        <v>16</v>
      </c>
      <c r="C25092" s="69">
        <v>1097</v>
      </c>
      <c r="D25092" s="61">
        <v>44</v>
      </c>
      <c r="H25092" s="520">
        <f t="shared" si="117"/>
        <v>1097</v>
      </c>
    </row>
    <row r="25093" spans="1:8" x14ac:dyDescent="0.2">
      <c r="A25093" s="512">
        <v>43049</v>
      </c>
      <c r="B25093" s="68">
        <v>17</v>
      </c>
      <c r="C25093" s="69">
        <v>1149</v>
      </c>
      <c r="D25093" s="61">
        <v>46</v>
      </c>
      <c r="H25093" s="520">
        <f t="shared" si="117"/>
        <v>1149</v>
      </c>
    </row>
    <row r="25094" spans="1:8" x14ac:dyDescent="0.2">
      <c r="A25094" s="512">
        <v>43049</v>
      </c>
      <c r="B25094" s="68">
        <v>18</v>
      </c>
      <c r="C25094" s="69">
        <v>1243</v>
      </c>
      <c r="D25094" s="61">
        <v>50</v>
      </c>
      <c r="H25094" s="520">
        <f t="shared" si="117"/>
        <v>1243</v>
      </c>
    </row>
    <row r="25095" spans="1:8" x14ac:dyDescent="0.2">
      <c r="A25095" s="512">
        <v>43049</v>
      </c>
      <c r="B25095" s="68">
        <v>19</v>
      </c>
      <c r="C25095" s="69">
        <v>1243</v>
      </c>
      <c r="D25095" s="61">
        <v>50</v>
      </c>
      <c r="H25095" s="520">
        <f t="shared" si="117"/>
        <v>1243</v>
      </c>
    </row>
    <row r="25096" spans="1:8" x14ac:dyDescent="0.2">
      <c r="A25096" s="512">
        <v>43049</v>
      </c>
      <c r="B25096" s="68">
        <v>20</v>
      </c>
      <c r="C25096" s="69">
        <v>1231</v>
      </c>
      <c r="D25096" s="61">
        <v>49</v>
      </c>
      <c r="H25096" s="520">
        <f t="shared" si="117"/>
        <v>1231</v>
      </c>
    </row>
    <row r="25097" spans="1:8" x14ac:dyDescent="0.2">
      <c r="A25097" s="512">
        <v>43049</v>
      </c>
      <c r="B25097" s="68">
        <v>21</v>
      </c>
      <c r="C25097" s="69">
        <v>1208</v>
      </c>
      <c r="D25097" s="61">
        <v>48</v>
      </c>
      <c r="H25097" s="520">
        <f t="shared" si="117"/>
        <v>1208</v>
      </c>
    </row>
    <row r="25098" spans="1:8" x14ac:dyDescent="0.2">
      <c r="A25098" s="512">
        <v>43049</v>
      </c>
      <c r="B25098" s="68">
        <v>22</v>
      </c>
      <c r="C25098" s="69">
        <v>1166</v>
      </c>
      <c r="D25098" s="61">
        <v>47</v>
      </c>
      <c r="H25098" s="520">
        <f t="shared" si="117"/>
        <v>1166</v>
      </c>
    </row>
    <row r="25099" spans="1:8" x14ac:dyDescent="0.2">
      <c r="A25099" s="512">
        <v>43049</v>
      </c>
      <c r="B25099" s="68">
        <v>23</v>
      </c>
      <c r="C25099" s="69">
        <v>1113</v>
      </c>
      <c r="D25099" s="61">
        <v>45</v>
      </c>
      <c r="H25099" s="520">
        <f t="shared" si="117"/>
        <v>1113</v>
      </c>
    </row>
    <row r="25100" spans="1:8" x14ac:dyDescent="0.2">
      <c r="A25100" s="512">
        <v>43049</v>
      </c>
      <c r="B25100" s="68">
        <v>24</v>
      </c>
      <c r="C25100" s="69">
        <v>1043</v>
      </c>
      <c r="D25100" s="61">
        <v>42</v>
      </c>
      <c r="H25100" s="520">
        <f t="shared" si="117"/>
        <v>1043</v>
      </c>
    </row>
    <row r="25101" spans="1:8" x14ac:dyDescent="0.2">
      <c r="A25101" s="512">
        <v>43050</v>
      </c>
      <c r="B25101" s="68">
        <v>1</v>
      </c>
      <c r="C25101" s="69">
        <v>982</v>
      </c>
      <c r="D25101" s="61">
        <v>39</v>
      </c>
      <c r="H25101" s="520">
        <f t="shared" si="117"/>
        <v>982</v>
      </c>
    </row>
    <row r="25102" spans="1:8" x14ac:dyDescent="0.2">
      <c r="A25102" s="512">
        <v>43050</v>
      </c>
      <c r="B25102" s="68">
        <v>2</v>
      </c>
      <c r="C25102" s="69">
        <v>932</v>
      </c>
      <c r="D25102" s="61">
        <v>37</v>
      </c>
      <c r="H25102" s="520">
        <f t="shared" si="117"/>
        <v>932</v>
      </c>
    </row>
    <row r="25103" spans="1:8" x14ac:dyDescent="0.2">
      <c r="A25103" s="512">
        <v>43050</v>
      </c>
      <c r="B25103" s="68">
        <v>3</v>
      </c>
      <c r="C25103" s="69">
        <v>907</v>
      </c>
      <c r="D25103" s="61">
        <v>36</v>
      </c>
      <c r="H25103" s="520">
        <f t="shared" si="117"/>
        <v>907</v>
      </c>
    </row>
    <row r="25104" spans="1:8" x14ac:dyDescent="0.2">
      <c r="A25104" s="512">
        <v>43050</v>
      </c>
      <c r="B25104" s="68">
        <v>4</v>
      </c>
      <c r="C25104" s="69">
        <v>899</v>
      </c>
      <c r="D25104" s="61">
        <v>36</v>
      </c>
      <c r="H25104" s="520">
        <f t="shared" si="117"/>
        <v>899</v>
      </c>
    </row>
    <row r="25105" spans="1:8" x14ac:dyDescent="0.2">
      <c r="A25105" s="512">
        <v>43050</v>
      </c>
      <c r="B25105" s="68">
        <v>5</v>
      </c>
      <c r="C25105" s="69">
        <v>904</v>
      </c>
      <c r="D25105" s="61">
        <v>36</v>
      </c>
      <c r="H25105" s="520">
        <f t="shared" si="117"/>
        <v>904</v>
      </c>
    </row>
    <row r="25106" spans="1:8" x14ac:dyDescent="0.2">
      <c r="A25106" s="512">
        <v>43050</v>
      </c>
      <c r="B25106" s="68">
        <v>6</v>
      </c>
      <c r="C25106" s="69">
        <v>927</v>
      </c>
      <c r="D25106" s="61">
        <v>37</v>
      </c>
      <c r="H25106" s="520">
        <f t="shared" si="117"/>
        <v>927</v>
      </c>
    </row>
    <row r="25107" spans="1:8" x14ac:dyDescent="0.2">
      <c r="A25107" s="512">
        <v>43050</v>
      </c>
      <c r="B25107" s="68">
        <v>7</v>
      </c>
      <c r="C25107" s="69">
        <v>976</v>
      </c>
      <c r="D25107" s="61">
        <v>39</v>
      </c>
      <c r="H25107" s="520">
        <f t="shared" si="117"/>
        <v>976</v>
      </c>
    </row>
    <row r="25108" spans="1:8" x14ac:dyDescent="0.2">
      <c r="A25108" s="512">
        <v>43050</v>
      </c>
      <c r="B25108" s="68">
        <v>8</v>
      </c>
      <c r="C25108" s="69">
        <v>998</v>
      </c>
      <c r="D25108" s="61">
        <v>40</v>
      </c>
      <c r="H25108" s="520">
        <f t="shared" si="117"/>
        <v>998</v>
      </c>
    </row>
    <row r="25109" spans="1:8" x14ac:dyDescent="0.2">
      <c r="A25109" s="512">
        <v>43050</v>
      </c>
      <c r="B25109" s="68">
        <v>9</v>
      </c>
      <c r="C25109" s="69">
        <v>1040</v>
      </c>
      <c r="D25109" s="61">
        <v>42</v>
      </c>
      <c r="H25109" s="520">
        <f t="shared" si="117"/>
        <v>1040</v>
      </c>
    </row>
    <row r="25110" spans="1:8" x14ac:dyDescent="0.2">
      <c r="A25110" s="512">
        <v>43050</v>
      </c>
      <c r="B25110" s="68">
        <v>10</v>
      </c>
      <c r="C25110" s="69">
        <v>1067</v>
      </c>
      <c r="D25110" s="61">
        <v>43</v>
      </c>
      <c r="H25110" s="520">
        <f t="shared" si="117"/>
        <v>1067</v>
      </c>
    </row>
    <row r="25111" spans="1:8" x14ac:dyDescent="0.2">
      <c r="A25111" s="512">
        <v>43050</v>
      </c>
      <c r="B25111" s="68">
        <v>11</v>
      </c>
      <c r="C25111" s="69">
        <v>1074</v>
      </c>
      <c r="D25111" s="61">
        <v>43</v>
      </c>
      <c r="H25111" s="520">
        <f t="shared" si="117"/>
        <v>1074</v>
      </c>
    </row>
    <row r="25112" spans="1:8" x14ac:dyDescent="0.2">
      <c r="A25112" s="512">
        <v>43050</v>
      </c>
      <c r="B25112" s="68">
        <v>12</v>
      </c>
      <c r="C25112" s="69">
        <v>1065</v>
      </c>
      <c r="D25112" s="61">
        <v>43</v>
      </c>
      <c r="H25112" s="520">
        <f t="shared" si="117"/>
        <v>1065</v>
      </c>
    </row>
    <row r="25113" spans="1:8" x14ac:dyDescent="0.2">
      <c r="A25113" s="512">
        <v>43050</v>
      </c>
      <c r="B25113" s="68">
        <v>13</v>
      </c>
      <c r="C25113" s="69">
        <v>1046</v>
      </c>
      <c r="D25113" s="61">
        <v>42</v>
      </c>
      <c r="H25113" s="520">
        <f t="shared" si="117"/>
        <v>1046</v>
      </c>
    </row>
    <row r="25114" spans="1:8" x14ac:dyDescent="0.2">
      <c r="A25114" s="512">
        <v>43050</v>
      </c>
      <c r="B25114" s="68">
        <v>14</v>
      </c>
      <c r="C25114" s="69">
        <v>1035</v>
      </c>
      <c r="D25114" s="61">
        <v>41</v>
      </c>
      <c r="H25114" s="520">
        <f t="shared" si="117"/>
        <v>1035</v>
      </c>
    </row>
    <row r="25115" spans="1:8" x14ac:dyDescent="0.2">
      <c r="A25115" s="512">
        <v>43050</v>
      </c>
      <c r="B25115" s="68">
        <v>15</v>
      </c>
      <c r="C25115" s="69">
        <v>1033</v>
      </c>
      <c r="D25115" s="61">
        <v>41</v>
      </c>
      <c r="H25115" s="520">
        <f t="shared" si="117"/>
        <v>1033</v>
      </c>
    </row>
    <row r="25116" spans="1:8" x14ac:dyDescent="0.2">
      <c r="A25116" s="512">
        <v>43050</v>
      </c>
      <c r="B25116" s="68">
        <v>16</v>
      </c>
      <c r="C25116" s="69">
        <v>1051</v>
      </c>
      <c r="D25116" s="61">
        <v>42</v>
      </c>
      <c r="H25116" s="520">
        <f t="shared" si="117"/>
        <v>1051</v>
      </c>
    </row>
    <row r="25117" spans="1:8" x14ac:dyDescent="0.2">
      <c r="A25117" s="512">
        <v>43050</v>
      </c>
      <c r="B25117" s="68">
        <v>17</v>
      </c>
      <c r="C25117" s="69">
        <v>1094</v>
      </c>
      <c r="D25117" s="61">
        <v>44</v>
      </c>
      <c r="H25117" s="520">
        <f t="shared" ref="H25117:H25180" si="118">C25117</f>
        <v>1094</v>
      </c>
    </row>
    <row r="25118" spans="1:8" x14ac:dyDescent="0.2">
      <c r="A25118" s="512">
        <v>43050</v>
      </c>
      <c r="B25118" s="68">
        <v>18</v>
      </c>
      <c r="C25118" s="69">
        <v>1186</v>
      </c>
      <c r="D25118" s="61">
        <v>47</v>
      </c>
      <c r="H25118" s="520">
        <f t="shared" si="118"/>
        <v>1186</v>
      </c>
    </row>
    <row r="25119" spans="1:8" x14ac:dyDescent="0.2">
      <c r="A25119" s="512">
        <v>43050</v>
      </c>
      <c r="B25119" s="68">
        <v>19</v>
      </c>
      <c r="C25119" s="69">
        <v>1212</v>
      </c>
      <c r="D25119" s="61">
        <v>49</v>
      </c>
      <c r="H25119" s="520">
        <f t="shared" si="118"/>
        <v>1212</v>
      </c>
    </row>
    <row r="25120" spans="1:8" x14ac:dyDescent="0.2">
      <c r="A25120" s="512">
        <v>43050</v>
      </c>
      <c r="B25120" s="68">
        <v>20</v>
      </c>
      <c r="C25120" s="69">
        <v>1206</v>
      </c>
      <c r="D25120" s="61">
        <v>48</v>
      </c>
      <c r="H25120" s="520">
        <f t="shared" si="118"/>
        <v>1206</v>
      </c>
    </row>
    <row r="25121" spans="1:8" x14ac:dyDescent="0.2">
      <c r="A25121" s="512">
        <v>43050</v>
      </c>
      <c r="B25121" s="68">
        <v>21</v>
      </c>
      <c r="C25121" s="69">
        <v>1198</v>
      </c>
      <c r="D25121" s="61">
        <v>48</v>
      </c>
      <c r="H25121" s="520">
        <f t="shared" si="118"/>
        <v>1198</v>
      </c>
    </row>
    <row r="25122" spans="1:8" x14ac:dyDescent="0.2">
      <c r="A25122" s="512">
        <v>43050</v>
      </c>
      <c r="B25122" s="68">
        <v>22</v>
      </c>
      <c r="C25122" s="69">
        <v>1155</v>
      </c>
      <c r="D25122" s="61">
        <v>46</v>
      </c>
      <c r="H25122" s="520">
        <f t="shared" si="118"/>
        <v>1155</v>
      </c>
    </row>
    <row r="25123" spans="1:8" x14ac:dyDescent="0.2">
      <c r="A25123" s="512">
        <v>43050</v>
      </c>
      <c r="B25123" s="68">
        <v>23</v>
      </c>
      <c r="C25123" s="69">
        <v>1089</v>
      </c>
      <c r="D25123" s="61">
        <v>44</v>
      </c>
      <c r="H25123" s="520">
        <f t="shared" si="118"/>
        <v>1089</v>
      </c>
    </row>
    <row r="25124" spans="1:8" x14ac:dyDescent="0.2">
      <c r="A25124" s="512">
        <v>43050</v>
      </c>
      <c r="B25124" s="68">
        <v>24</v>
      </c>
      <c r="C25124" s="69">
        <v>1024</v>
      </c>
      <c r="D25124" s="61">
        <v>41</v>
      </c>
      <c r="H25124" s="520">
        <f t="shared" si="118"/>
        <v>1024</v>
      </c>
    </row>
    <row r="25125" spans="1:8" x14ac:dyDescent="0.2">
      <c r="A25125" s="512">
        <v>43051</v>
      </c>
      <c r="B25125" s="68">
        <v>1</v>
      </c>
      <c r="C25125" s="69">
        <v>976</v>
      </c>
      <c r="D25125" s="61">
        <v>39</v>
      </c>
      <c r="H25125" s="520">
        <f t="shared" si="118"/>
        <v>976</v>
      </c>
    </row>
    <row r="25126" spans="1:8" x14ac:dyDescent="0.2">
      <c r="A25126" s="512">
        <v>43051</v>
      </c>
      <c r="B25126" s="68">
        <v>2</v>
      </c>
      <c r="C25126" s="69">
        <v>920</v>
      </c>
      <c r="D25126" s="61">
        <v>37</v>
      </c>
      <c r="H25126" s="520">
        <f t="shared" si="118"/>
        <v>920</v>
      </c>
    </row>
    <row r="25127" spans="1:8" x14ac:dyDescent="0.2">
      <c r="A25127" s="512">
        <v>43051</v>
      </c>
      <c r="B25127" s="68">
        <v>3</v>
      </c>
      <c r="C25127" s="69">
        <v>907</v>
      </c>
      <c r="D25127" s="61">
        <v>36</v>
      </c>
      <c r="H25127" s="520">
        <f t="shared" si="118"/>
        <v>907</v>
      </c>
    </row>
    <row r="25128" spans="1:8" x14ac:dyDescent="0.2">
      <c r="A25128" s="512">
        <v>43051</v>
      </c>
      <c r="B25128" s="68">
        <v>4</v>
      </c>
      <c r="C25128" s="69">
        <v>894</v>
      </c>
      <c r="D25128" s="61">
        <v>36</v>
      </c>
      <c r="H25128" s="520">
        <f t="shared" si="118"/>
        <v>894</v>
      </c>
    </row>
    <row r="25129" spans="1:8" x14ac:dyDescent="0.2">
      <c r="A25129" s="512">
        <v>43051</v>
      </c>
      <c r="B25129" s="68">
        <v>5</v>
      </c>
      <c r="C25129" s="69">
        <v>899</v>
      </c>
      <c r="D25129" s="61">
        <v>36</v>
      </c>
      <c r="H25129" s="520">
        <f t="shared" si="118"/>
        <v>899</v>
      </c>
    </row>
    <row r="25130" spans="1:8" x14ac:dyDescent="0.2">
      <c r="A25130" s="512">
        <v>43051</v>
      </c>
      <c r="B25130" s="68">
        <v>6</v>
      </c>
      <c r="C25130" s="69">
        <v>916</v>
      </c>
      <c r="D25130" s="61">
        <v>37</v>
      </c>
      <c r="H25130" s="520">
        <f t="shared" si="118"/>
        <v>916</v>
      </c>
    </row>
    <row r="25131" spans="1:8" x14ac:dyDescent="0.2">
      <c r="A25131" s="512">
        <v>43051</v>
      </c>
      <c r="B25131" s="68">
        <v>7</v>
      </c>
      <c r="C25131" s="69">
        <v>945</v>
      </c>
      <c r="D25131" s="61">
        <v>38</v>
      </c>
      <c r="H25131" s="520">
        <f t="shared" si="118"/>
        <v>945</v>
      </c>
    </row>
    <row r="25132" spans="1:8" x14ac:dyDescent="0.2">
      <c r="A25132" s="512">
        <v>43051</v>
      </c>
      <c r="B25132" s="68">
        <v>8</v>
      </c>
      <c r="C25132" s="69">
        <v>961</v>
      </c>
      <c r="D25132" s="61">
        <v>38</v>
      </c>
      <c r="H25132" s="520">
        <f t="shared" si="118"/>
        <v>961</v>
      </c>
    </row>
    <row r="25133" spans="1:8" x14ac:dyDescent="0.2">
      <c r="A25133" s="512">
        <v>43051</v>
      </c>
      <c r="B25133" s="68">
        <v>9</v>
      </c>
      <c r="C25133" s="69">
        <v>999</v>
      </c>
      <c r="D25133" s="61">
        <v>40</v>
      </c>
      <c r="H25133" s="520">
        <f t="shared" si="118"/>
        <v>999</v>
      </c>
    </row>
    <row r="25134" spans="1:8" x14ac:dyDescent="0.2">
      <c r="A25134" s="512">
        <v>43051</v>
      </c>
      <c r="B25134" s="68">
        <v>10</v>
      </c>
      <c r="C25134" s="69">
        <v>1048</v>
      </c>
      <c r="D25134" s="61">
        <v>42</v>
      </c>
      <c r="H25134" s="520">
        <f t="shared" si="118"/>
        <v>1048</v>
      </c>
    </row>
    <row r="25135" spans="1:8" x14ac:dyDescent="0.2">
      <c r="A25135" s="512">
        <v>43051</v>
      </c>
      <c r="B25135" s="68">
        <v>11</v>
      </c>
      <c r="C25135" s="69">
        <v>1058</v>
      </c>
      <c r="D25135" s="61">
        <v>42</v>
      </c>
      <c r="H25135" s="520">
        <f t="shared" si="118"/>
        <v>1058</v>
      </c>
    </row>
    <row r="25136" spans="1:8" x14ac:dyDescent="0.2">
      <c r="A25136" s="512">
        <v>43051</v>
      </c>
      <c r="B25136" s="68">
        <v>12</v>
      </c>
      <c r="C25136" s="69">
        <v>1054</v>
      </c>
      <c r="D25136" s="61">
        <v>42</v>
      </c>
      <c r="H25136" s="520">
        <f t="shared" si="118"/>
        <v>1054</v>
      </c>
    </row>
    <row r="25137" spans="1:8" x14ac:dyDescent="0.2">
      <c r="A25137" s="512">
        <v>43051</v>
      </c>
      <c r="B25137" s="68">
        <v>13</v>
      </c>
      <c r="C25137" s="69">
        <v>1034</v>
      </c>
      <c r="D25137" s="61">
        <v>41</v>
      </c>
      <c r="H25137" s="520">
        <f t="shared" si="118"/>
        <v>1034</v>
      </c>
    </row>
    <row r="25138" spans="1:8" x14ac:dyDescent="0.2">
      <c r="A25138" s="512">
        <v>43051</v>
      </c>
      <c r="B25138" s="68">
        <v>14</v>
      </c>
      <c r="C25138" s="69">
        <v>1024</v>
      </c>
      <c r="D25138" s="61">
        <v>41</v>
      </c>
      <c r="H25138" s="520">
        <f t="shared" si="118"/>
        <v>1024</v>
      </c>
    </row>
    <row r="25139" spans="1:8" x14ac:dyDescent="0.2">
      <c r="A25139" s="512">
        <v>43051</v>
      </c>
      <c r="B25139" s="68">
        <v>15</v>
      </c>
      <c r="C25139" s="69">
        <v>1034</v>
      </c>
      <c r="D25139" s="61">
        <v>41</v>
      </c>
      <c r="H25139" s="520">
        <f t="shared" si="118"/>
        <v>1034</v>
      </c>
    </row>
    <row r="25140" spans="1:8" x14ac:dyDescent="0.2">
      <c r="A25140" s="512">
        <v>43051</v>
      </c>
      <c r="B25140" s="68">
        <v>16</v>
      </c>
      <c r="C25140" s="69">
        <v>1054</v>
      </c>
      <c r="D25140" s="61">
        <v>42</v>
      </c>
      <c r="H25140" s="520">
        <f t="shared" si="118"/>
        <v>1054</v>
      </c>
    </row>
    <row r="25141" spans="1:8" x14ac:dyDescent="0.2">
      <c r="A25141" s="512">
        <v>43051</v>
      </c>
      <c r="B25141" s="68">
        <v>17</v>
      </c>
      <c r="C25141" s="69">
        <v>1103</v>
      </c>
      <c r="D25141" s="61">
        <v>44</v>
      </c>
      <c r="H25141" s="520">
        <f t="shared" si="118"/>
        <v>1103</v>
      </c>
    </row>
    <row r="25142" spans="1:8" x14ac:dyDescent="0.2">
      <c r="A25142" s="512">
        <v>43051</v>
      </c>
      <c r="B25142" s="68">
        <v>18</v>
      </c>
      <c r="C25142" s="69">
        <v>1182</v>
      </c>
      <c r="D25142" s="61">
        <v>47</v>
      </c>
      <c r="H25142" s="520">
        <f t="shared" si="118"/>
        <v>1182</v>
      </c>
    </row>
    <row r="25143" spans="1:8" x14ac:dyDescent="0.2">
      <c r="A25143" s="512">
        <v>43051</v>
      </c>
      <c r="B25143" s="68">
        <v>19</v>
      </c>
      <c r="C25143" s="69">
        <v>1221</v>
      </c>
      <c r="D25143" s="61">
        <v>49</v>
      </c>
      <c r="H25143" s="520">
        <f t="shared" si="118"/>
        <v>1221</v>
      </c>
    </row>
    <row r="25144" spans="1:8" x14ac:dyDescent="0.2">
      <c r="A25144" s="512">
        <v>43051</v>
      </c>
      <c r="B25144" s="68">
        <v>20</v>
      </c>
      <c r="C25144" s="69">
        <v>1247</v>
      </c>
      <c r="D25144" s="61">
        <v>50</v>
      </c>
      <c r="H25144" s="520">
        <f t="shared" si="118"/>
        <v>1247</v>
      </c>
    </row>
    <row r="25145" spans="1:8" x14ac:dyDescent="0.2">
      <c r="A25145" s="512">
        <v>43051</v>
      </c>
      <c r="B25145" s="68">
        <v>21</v>
      </c>
      <c r="C25145" s="69">
        <v>1224</v>
      </c>
      <c r="D25145" s="61">
        <v>49</v>
      </c>
      <c r="H25145" s="520">
        <f t="shared" si="118"/>
        <v>1224</v>
      </c>
    </row>
    <row r="25146" spans="1:8" x14ac:dyDescent="0.2">
      <c r="A25146" s="512">
        <v>43051</v>
      </c>
      <c r="B25146" s="68">
        <v>22</v>
      </c>
      <c r="C25146" s="69">
        <v>1162</v>
      </c>
      <c r="D25146" s="61">
        <v>47</v>
      </c>
      <c r="H25146" s="520">
        <f t="shared" si="118"/>
        <v>1162</v>
      </c>
    </row>
    <row r="25147" spans="1:8" x14ac:dyDescent="0.2">
      <c r="A25147" s="512">
        <v>43051</v>
      </c>
      <c r="B25147" s="68">
        <v>23</v>
      </c>
      <c r="C25147" s="69">
        <v>1083</v>
      </c>
      <c r="D25147" s="61">
        <v>43</v>
      </c>
      <c r="H25147" s="520">
        <f t="shared" si="118"/>
        <v>1083</v>
      </c>
    </row>
    <row r="25148" spans="1:8" x14ac:dyDescent="0.2">
      <c r="A25148" s="512">
        <v>43051</v>
      </c>
      <c r="B25148" s="68">
        <v>24</v>
      </c>
      <c r="C25148" s="69">
        <v>1001</v>
      </c>
      <c r="D25148" s="61">
        <v>40</v>
      </c>
      <c r="H25148" s="520">
        <f t="shared" si="118"/>
        <v>1001</v>
      </c>
    </row>
    <row r="25149" spans="1:8" x14ac:dyDescent="0.2">
      <c r="A25149" s="512">
        <v>43052</v>
      </c>
      <c r="B25149" s="68">
        <v>1</v>
      </c>
      <c r="C25149" s="69">
        <v>952</v>
      </c>
      <c r="D25149" s="61">
        <v>38</v>
      </c>
      <c r="H25149" s="520">
        <f t="shared" si="118"/>
        <v>952</v>
      </c>
    </row>
    <row r="25150" spans="1:8" x14ac:dyDescent="0.2">
      <c r="A25150" s="512">
        <v>43052</v>
      </c>
      <c r="B25150" s="68">
        <v>2</v>
      </c>
      <c r="C25150" s="69">
        <v>914</v>
      </c>
      <c r="D25150" s="61">
        <v>37</v>
      </c>
      <c r="H25150" s="520">
        <f t="shared" si="118"/>
        <v>914</v>
      </c>
    </row>
    <row r="25151" spans="1:8" x14ac:dyDescent="0.2">
      <c r="A25151" s="512">
        <v>43052</v>
      </c>
      <c r="B25151" s="68">
        <v>3</v>
      </c>
      <c r="C25151" s="69">
        <v>906</v>
      </c>
      <c r="D25151" s="61">
        <v>36</v>
      </c>
      <c r="H25151" s="520">
        <f t="shared" si="118"/>
        <v>906</v>
      </c>
    </row>
    <row r="25152" spans="1:8" x14ac:dyDescent="0.2">
      <c r="A25152" s="512">
        <v>43052</v>
      </c>
      <c r="B25152" s="68">
        <v>4</v>
      </c>
      <c r="C25152" s="69">
        <v>911</v>
      </c>
      <c r="D25152" s="61">
        <v>36</v>
      </c>
      <c r="H25152" s="520">
        <f t="shared" si="118"/>
        <v>911</v>
      </c>
    </row>
    <row r="25153" spans="1:8" x14ac:dyDescent="0.2">
      <c r="A25153" s="512">
        <v>43052</v>
      </c>
      <c r="B25153" s="68">
        <v>5</v>
      </c>
      <c r="C25153" s="69">
        <v>953</v>
      </c>
      <c r="D25153" s="61">
        <v>38</v>
      </c>
      <c r="H25153" s="520">
        <f t="shared" si="118"/>
        <v>953</v>
      </c>
    </row>
    <row r="25154" spans="1:8" x14ac:dyDescent="0.2">
      <c r="A25154" s="512">
        <v>43052</v>
      </c>
      <c r="B25154" s="68">
        <v>6</v>
      </c>
      <c r="C25154" s="69">
        <v>1038</v>
      </c>
      <c r="D25154" s="61">
        <v>42</v>
      </c>
      <c r="H25154" s="520">
        <f t="shared" si="118"/>
        <v>1038</v>
      </c>
    </row>
    <row r="25155" spans="1:8" x14ac:dyDescent="0.2">
      <c r="A25155" s="512">
        <v>43052</v>
      </c>
      <c r="B25155" s="68">
        <v>7</v>
      </c>
      <c r="C25155" s="69">
        <v>1173</v>
      </c>
      <c r="D25155" s="61">
        <v>47</v>
      </c>
      <c r="H25155" s="520">
        <f t="shared" si="118"/>
        <v>1173</v>
      </c>
    </row>
    <row r="25156" spans="1:8" x14ac:dyDescent="0.2">
      <c r="A25156" s="512">
        <v>43052</v>
      </c>
      <c r="B25156" s="68">
        <v>8</v>
      </c>
      <c r="C25156" s="69">
        <v>1214</v>
      </c>
      <c r="D25156" s="61">
        <v>49</v>
      </c>
      <c r="H25156" s="520">
        <f t="shared" si="118"/>
        <v>1214</v>
      </c>
    </row>
    <row r="25157" spans="1:8" x14ac:dyDescent="0.2">
      <c r="A25157" s="512">
        <v>43052</v>
      </c>
      <c r="B25157" s="68">
        <v>9</v>
      </c>
      <c r="C25157" s="69">
        <v>1201</v>
      </c>
      <c r="D25157" s="61">
        <v>48</v>
      </c>
      <c r="H25157" s="520">
        <f t="shared" si="118"/>
        <v>1201</v>
      </c>
    </row>
    <row r="25158" spans="1:8" x14ac:dyDescent="0.2">
      <c r="A25158" s="512">
        <v>43052</v>
      </c>
      <c r="B25158" s="68">
        <v>10</v>
      </c>
      <c r="C25158" s="69">
        <v>1195</v>
      </c>
      <c r="D25158" s="61">
        <v>48</v>
      </c>
      <c r="H25158" s="520">
        <f t="shared" si="118"/>
        <v>1195</v>
      </c>
    </row>
    <row r="25159" spans="1:8" x14ac:dyDescent="0.2">
      <c r="A25159" s="512">
        <v>43052</v>
      </c>
      <c r="B25159" s="68">
        <v>11</v>
      </c>
      <c r="C25159" s="69">
        <v>1188</v>
      </c>
      <c r="D25159" s="61">
        <v>48</v>
      </c>
      <c r="H25159" s="520">
        <f t="shared" si="118"/>
        <v>1188</v>
      </c>
    </row>
    <row r="25160" spans="1:8" x14ac:dyDescent="0.2">
      <c r="A25160" s="512">
        <v>43052</v>
      </c>
      <c r="B25160" s="68">
        <v>12</v>
      </c>
      <c r="C25160" s="69">
        <v>1172</v>
      </c>
      <c r="D25160" s="61">
        <v>47</v>
      </c>
      <c r="H25160" s="520">
        <f t="shared" si="118"/>
        <v>1172</v>
      </c>
    </row>
    <row r="25161" spans="1:8" x14ac:dyDescent="0.2">
      <c r="A25161" s="512">
        <v>43052</v>
      </c>
      <c r="B25161" s="68">
        <v>13</v>
      </c>
      <c r="C25161" s="69">
        <v>1165</v>
      </c>
      <c r="D25161" s="61">
        <v>47</v>
      </c>
      <c r="H25161" s="520">
        <f t="shared" si="118"/>
        <v>1165</v>
      </c>
    </row>
    <row r="25162" spans="1:8" x14ac:dyDescent="0.2">
      <c r="A25162" s="512">
        <v>43052</v>
      </c>
      <c r="B25162" s="68">
        <v>14</v>
      </c>
      <c r="C25162" s="69">
        <v>1161</v>
      </c>
      <c r="D25162" s="61">
        <v>46</v>
      </c>
      <c r="H25162" s="520">
        <f t="shared" si="118"/>
        <v>1161</v>
      </c>
    </row>
    <row r="25163" spans="1:8" x14ac:dyDescent="0.2">
      <c r="A25163" s="512">
        <v>43052</v>
      </c>
      <c r="B25163" s="68">
        <v>15</v>
      </c>
      <c r="C25163" s="69">
        <v>1159</v>
      </c>
      <c r="D25163" s="61">
        <v>46</v>
      </c>
      <c r="H25163" s="520">
        <f t="shared" si="118"/>
        <v>1159</v>
      </c>
    </row>
    <row r="25164" spans="1:8" x14ac:dyDescent="0.2">
      <c r="A25164" s="512">
        <v>43052</v>
      </c>
      <c r="B25164" s="68">
        <v>16</v>
      </c>
      <c r="C25164" s="69">
        <v>1165</v>
      </c>
      <c r="D25164" s="61">
        <v>47</v>
      </c>
      <c r="H25164" s="520">
        <f t="shared" si="118"/>
        <v>1165</v>
      </c>
    </row>
    <row r="25165" spans="1:8" x14ac:dyDescent="0.2">
      <c r="A25165" s="512">
        <v>43052</v>
      </c>
      <c r="B25165" s="68">
        <v>17</v>
      </c>
      <c r="C25165" s="69">
        <v>1215</v>
      </c>
      <c r="D25165" s="61">
        <v>49</v>
      </c>
      <c r="H25165" s="520">
        <f t="shared" si="118"/>
        <v>1215</v>
      </c>
    </row>
    <row r="25166" spans="1:8" x14ac:dyDescent="0.2">
      <c r="A25166" s="512">
        <v>43052</v>
      </c>
      <c r="B25166" s="68">
        <v>18</v>
      </c>
      <c r="C25166" s="69">
        <v>1331</v>
      </c>
      <c r="D25166" s="61">
        <v>53</v>
      </c>
      <c r="H25166" s="520">
        <f t="shared" si="118"/>
        <v>1331</v>
      </c>
    </row>
    <row r="25167" spans="1:8" x14ac:dyDescent="0.2">
      <c r="A25167" s="512">
        <v>43052</v>
      </c>
      <c r="B25167" s="68">
        <v>19</v>
      </c>
      <c r="C25167" s="69">
        <v>1350</v>
      </c>
      <c r="D25167" s="61">
        <v>54</v>
      </c>
      <c r="H25167" s="520">
        <f t="shared" si="118"/>
        <v>1350</v>
      </c>
    </row>
    <row r="25168" spans="1:8" x14ac:dyDescent="0.2">
      <c r="A25168" s="512">
        <v>43052</v>
      </c>
      <c r="B25168" s="68">
        <v>20</v>
      </c>
      <c r="C25168" s="69">
        <v>1339</v>
      </c>
      <c r="D25168" s="61">
        <v>54</v>
      </c>
      <c r="H25168" s="520">
        <f t="shared" si="118"/>
        <v>1339</v>
      </c>
    </row>
    <row r="25169" spans="1:8" x14ac:dyDescent="0.2">
      <c r="A25169" s="512">
        <v>43052</v>
      </c>
      <c r="B25169" s="68">
        <v>21</v>
      </c>
      <c r="C25169" s="69">
        <v>1303</v>
      </c>
      <c r="D25169" s="61">
        <v>52</v>
      </c>
      <c r="H25169" s="520">
        <f t="shared" si="118"/>
        <v>1303</v>
      </c>
    </row>
    <row r="25170" spans="1:8" x14ac:dyDescent="0.2">
      <c r="A25170" s="512">
        <v>43052</v>
      </c>
      <c r="B25170" s="68">
        <v>22</v>
      </c>
      <c r="C25170" s="69">
        <v>1230</v>
      </c>
      <c r="D25170" s="61">
        <v>49</v>
      </c>
      <c r="H25170" s="520">
        <f t="shared" si="118"/>
        <v>1230</v>
      </c>
    </row>
    <row r="25171" spans="1:8" x14ac:dyDescent="0.2">
      <c r="A25171" s="512">
        <v>43052</v>
      </c>
      <c r="B25171" s="68">
        <v>23</v>
      </c>
      <c r="C25171" s="69">
        <v>1135</v>
      </c>
      <c r="D25171" s="61">
        <v>45</v>
      </c>
      <c r="H25171" s="520">
        <f t="shared" si="118"/>
        <v>1135</v>
      </c>
    </row>
    <row r="25172" spans="1:8" x14ac:dyDescent="0.2">
      <c r="A25172" s="512">
        <v>43052</v>
      </c>
      <c r="B25172" s="68">
        <v>24</v>
      </c>
      <c r="C25172" s="69">
        <v>1045</v>
      </c>
      <c r="D25172" s="61">
        <v>42</v>
      </c>
      <c r="H25172" s="520">
        <f t="shared" si="118"/>
        <v>1045</v>
      </c>
    </row>
    <row r="25173" spans="1:8" x14ac:dyDescent="0.2">
      <c r="A25173" s="512">
        <v>43053</v>
      </c>
      <c r="B25173" s="68">
        <v>1</v>
      </c>
      <c r="C25173" s="69">
        <v>971</v>
      </c>
      <c r="D25173" s="61">
        <v>39</v>
      </c>
      <c r="H25173" s="520">
        <f t="shared" si="118"/>
        <v>971</v>
      </c>
    </row>
    <row r="25174" spans="1:8" x14ac:dyDescent="0.2">
      <c r="A25174" s="512">
        <v>43053</v>
      </c>
      <c r="B25174" s="68">
        <v>2</v>
      </c>
      <c r="C25174" s="69">
        <v>927</v>
      </c>
      <c r="D25174" s="61">
        <v>37</v>
      </c>
      <c r="H25174" s="520">
        <f t="shared" si="118"/>
        <v>927</v>
      </c>
    </row>
    <row r="25175" spans="1:8" x14ac:dyDescent="0.2">
      <c r="A25175" s="512">
        <v>43053</v>
      </c>
      <c r="B25175" s="68">
        <v>3</v>
      </c>
      <c r="C25175" s="69">
        <v>913</v>
      </c>
      <c r="D25175" s="61">
        <v>37</v>
      </c>
      <c r="H25175" s="520">
        <f t="shared" si="118"/>
        <v>913</v>
      </c>
    </row>
    <row r="25176" spans="1:8" x14ac:dyDescent="0.2">
      <c r="A25176" s="512">
        <v>43053</v>
      </c>
      <c r="B25176" s="68">
        <v>4</v>
      </c>
      <c r="C25176" s="69">
        <v>917</v>
      </c>
      <c r="D25176" s="61">
        <v>37</v>
      </c>
      <c r="H25176" s="520">
        <f t="shared" si="118"/>
        <v>917</v>
      </c>
    </row>
    <row r="25177" spans="1:8" x14ac:dyDescent="0.2">
      <c r="A25177" s="512">
        <v>43053</v>
      </c>
      <c r="B25177" s="68">
        <v>5</v>
      </c>
      <c r="C25177" s="69">
        <v>952</v>
      </c>
      <c r="D25177" s="61">
        <v>38</v>
      </c>
      <c r="H25177" s="520">
        <f t="shared" si="118"/>
        <v>952</v>
      </c>
    </row>
    <row r="25178" spans="1:8" x14ac:dyDescent="0.2">
      <c r="A25178" s="512">
        <v>43053</v>
      </c>
      <c r="B25178" s="68">
        <v>6</v>
      </c>
      <c r="C25178" s="69">
        <v>1043</v>
      </c>
      <c r="D25178" s="61">
        <v>42</v>
      </c>
      <c r="H25178" s="520">
        <f t="shared" si="118"/>
        <v>1043</v>
      </c>
    </row>
    <row r="25179" spans="1:8" x14ac:dyDescent="0.2">
      <c r="A25179" s="512">
        <v>43053</v>
      </c>
      <c r="B25179" s="68">
        <v>7</v>
      </c>
      <c r="C25179" s="69">
        <v>1184</v>
      </c>
      <c r="D25179" s="61">
        <v>47</v>
      </c>
      <c r="H25179" s="520">
        <f t="shared" si="118"/>
        <v>1184</v>
      </c>
    </row>
    <row r="25180" spans="1:8" x14ac:dyDescent="0.2">
      <c r="A25180" s="512">
        <v>43053</v>
      </c>
      <c r="B25180" s="68">
        <v>8</v>
      </c>
      <c r="C25180" s="69">
        <v>1225</v>
      </c>
      <c r="D25180" s="61">
        <v>49</v>
      </c>
      <c r="H25180" s="520">
        <f t="shared" si="118"/>
        <v>1225</v>
      </c>
    </row>
    <row r="25181" spans="1:8" x14ac:dyDescent="0.2">
      <c r="A25181" s="512">
        <v>43053</v>
      </c>
      <c r="B25181" s="68">
        <v>9</v>
      </c>
      <c r="C25181" s="69">
        <v>1193</v>
      </c>
      <c r="D25181" s="61">
        <v>48</v>
      </c>
      <c r="H25181" s="520">
        <f t="shared" ref="H25181:H25244" si="119">C25181</f>
        <v>1193</v>
      </c>
    </row>
    <row r="25182" spans="1:8" x14ac:dyDescent="0.2">
      <c r="A25182" s="512">
        <v>43053</v>
      </c>
      <c r="B25182" s="68">
        <v>10</v>
      </c>
      <c r="C25182" s="69">
        <v>1179</v>
      </c>
      <c r="D25182" s="61">
        <v>47</v>
      </c>
      <c r="H25182" s="520">
        <f t="shared" si="119"/>
        <v>1179</v>
      </c>
    </row>
    <row r="25183" spans="1:8" x14ac:dyDescent="0.2">
      <c r="A25183" s="512">
        <v>43053</v>
      </c>
      <c r="B25183" s="68">
        <v>11</v>
      </c>
      <c r="C25183" s="69">
        <v>1169</v>
      </c>
      <c r="D25183" s="61">
        <v>47</v>
      </c>
      <c r="H25183" s="520">
        <f t="shared" si="119"/>
        <v>1169</v>
      </c>
    </row>
    <row r="25184" spans="1:8" x14ac:dyDescent="0.2">
      <c r="A25184" s="512">
        <v>43053</v>
      </c>
      <c r="B25184" s="68">
        <v>12</v>
      </c>
      <c r="C25184" s="69">
        <v>1154</v>
      </c>
      <c r="D25184" s="61">
        <v>46</v>
      </c>
      <c r="H25184" s="520">
        <f t="shared" si="119"/>
        <v>1154</v>
      </c>
    </row>
    <row r="25185" spans="1:8" x14ac:dyDescent="0.2">
      <c r="A25185" s="512">
        <v>43053</v>
      </c>
      <c r="B25185" s="68">
        <v>13</v>
      </c>
      <c r="C25185" s="69">
        <v>1147</v>
      </c>
      <c r="D25185" s="61">
        <v>46</v>
      </c>
      <c r="H25185" s="520">
        <f t="shared" si="119"/>
        <v>1147</v>
      </c>
    </row>
    <row r="25186" spans="1:8" x14ac:dyDescent="0.2">
      <c r="A25186" s="512">
        <v>43053</v>
      </c>
      <c r="B25186" s="68">
        <v>14</v>
      </c>
      <c r="C25186" s="69">
        <v>1143</v>
      </c>
      <c r="D25186" s="61">
        <v>46</v>
      </c>
      <c r="H25186" s="520">
        <f t="shared" si="119"/>
        <v>1143</v>
      </c>
    </row>
    <row r="25187" spans="1:8" x14ac:dyDescent="0.2">
      <c r="A25187" s="512">
        <v>43053</v>
      </c>
      <c r="B25187" s="68">
        <v>15</v>
      </c>
      <c r="C25187" s="69">
        <v>1141</v>
      </c>
      <c r="D25187" s="61">
        <v>46</v>
      </c>
      <c r="H25187" s="520">
        <f t="shared" si="119"/>
        <v>1141</v>
      </c>
    </row>
    <row r="25188" spans="1:8" x14ac:dyDescent="0.2">
      <c r="A25188" s="512">
        <v>43053</v>
      </c>
      <c r="B25188" s="68">
        <v>16</v>
      </c>
      <c r="C25188" s="69">
        <v>1153</v>
      </c>
      <c r="D25188" s="61">
        <v>46</v>
      </c>
      <c r="H25188" s="520">
        <f t="shared" si="119"/>
        <v>1153</v>
      </c>
    </row>
    <row r="25189" spans="1:8" x14ac:dyDescent="0.2">
      <c r="A25189" s="512">
        <v>43053</v>
      </c>
      <c r="B25189" s="68">
        <v>17</v>
      </c>
      <c r="C25189" s="69">
        <v>1205</v>
      </c>
      <c r="D25189" s="61">
        <v>48</v>
      </c>
      <c r="H25189" s="520">
        <f t="shared" si="119"/>
        <v>1205</v>
      </c>
    </row>
    <row r="25190" spans="1:8" x14ac:dyDescent="0.2">
      <c r="A25190" s="512">
        <v>43053</v>
      </c>
      <c r="B25190" s="68">
        <v>18</v>
      </c>
      <c r="C25190" s="69">
        <v>1312</v>
      </c>
      <c r="D25190" s="61">
        <v>53</v>
      </c>
      <c r="H25190" s="520">
        <f t="shared" si="119"/>
        <v>1312</v>
      </c>
    </row>
    <row r="25191" spans="1:8" x14ac:dyDescent="0.2">
      <c r="A25191" s="512">
        <v>43053</v>
      </c>
      <c r="B25191" s="68">
        <v>19</v>
      </c>
      <c r="C25191" s="69">
        <v>1331</v>
      </c>
      <c r="D25191" s="61">
        <v>53</v>
      </c>
      <c r="H25191" s="520">
        <f t="shared" si="119"/>
        <v>1331</v>
      </c>
    </row>
    <row r="25192" spans="1:8" x14ac:dyDescent="0.2">
      <c r="A25192" s="512">
        <v>43053</v>
      </c>
      <c r="B25192" s="68">
        <v>20</v>
      </c>
      <c r="C25192" s="69">
        <v>1319</v>
      </c>
      <c r="D25192" s="61">
        <v>53</v>
      </c>
      <c r="H25192" s="520">
        <f t="shared" si="119"/>
        <v>1319</v>
      </c>
    </row>
    <row r="25193" spans="1:8" x14ac:dyDescent="0.2">
      <c r="A25193" s="512">
        <v>43053</v>
      </c>
      <c r="B25193" s="68">
        <v>21</v>
      </c>
      <c r="C25193" s="69">
        <v>1283</v>
      </c>
      <c r="D25193" s="61">
        <v>51</v>
      </c>
      <c r="H25193" s="520">
        <f t="shared" si="119"/>
        <v>1283</v>
      </c>
    </row>
    <row r="25194" spans="1:8" x14ac:dyDescent="0.2">
      <c r="A25194" s="512">
        <v>43053</v>
      </c>
      <c r="B25194" s="68">
        <v>22</v>
      </c>
      <c r="C25194" s="69">
        <v>1210</v>
      </c>
      <c r="D25194" s="61">
        <v>48</v>
      </c>
      <c r="H25194" s="520">
        <f t="shared" si="119"/>
        <v>1210</v>
      </c>
    </row>
    <row r="25195" spans="1:8" x14ac:dyDescent="0.2">
      <c r="A25195" s="512">
        <v>43053</v>
      </c>
      <c r="B25195" s="68">
        <v>23</v>
      </c>
      <c r="C25195" s="69">
        <v>1121</v>
      </c>
      <c r="D25195" s="61">
        <v>45</v>
      </c>
      <c r="H25195" s="520">
        <f t="shared" si="119"/>
        <v>1121</v>
      </c>
    </row>
    <row r="25196" spans="1:8" x14ac:dyDescent="0.2">
      <c r="A25196" s="512">
        <v>43053</v>
      </c>
      <c r="B25196" s="68">
        <v>24</v>
      </c>
      <c r="C25196" s="69">
        <v>1026</v>
      </c>
      <c r="D25196" s="61">
        <v>41</v>
      </c>
      <c r="H25196" s="520">
        <f t="shared" si="119"/>
        <v>1026</v>
      </c>
    </row>
    <row r="25197" spans="1:8" x14ac:dyDescent="0.2">
      <c r="A25197" s="512">
        <v>43054</v>
      </c>
      <c r="B25197" s="68">
        <v>1</v>
      </c>
      <c r="C25197" s="69">
        <v>971</v>
      </c>
      <c r="D25197" s="61">
        <v>39</v>
      </c>
      <c r="H25197" s="520">
        <f t="shared" si="119"/>
        <v>971</v>
      </c>
    </row>
    <row r="25198" spans="1:8" x14ac:dyDescent="0.2">
      <c r="A25198" s="512">
        <v>43054</v>
      </c>
      <c r="B25198" s="68">
        <v>2</v>
      </c>
      <c r="C25198" s="69">
        <v>934</v>
      </c>
      <c r="D25198" s="61">
        <v>37</v>
      </c>
      <c r="H25198" s="520">
        <f t="shared" si="119"/>
        <v>934</v>
      </c>
    </row>
    <row r="25199" spans="1:8" x14ac:dyDescent="0.2">
      <c r="A25199" s="512">
        <v>43054</v>
      </c>
      <c r="B25199" s="68">
        <v>3</v>
      </c>
      <c r="C25199" s="69">
        <v>914</v>
      </c>
      <c r="D25199" s="61">
        <v>37</v>
      </c>
      <c r="H25199" s="520">
        <f t="shared" si="119"/>
        <v>914</v>
      </c>
    </row>
    <row r="25200" spans="1:8" x14ac:dyDescent="0.2">
      <c r="A25200" s="512">
        <v>43054</v>
      </c>
      <c r="B25200" s="68">
        <v>4</v>
      </c>
      <c r="C25200" s="69">
        <v>918</v>
      </c>
      <c r="D25200" s="61">
        <v>37</v>
      </c>
      <c r="H25200" s="520">
        <f t="shared" si="119"/>
        <v>918</v>
      </c>
    </row>
    <row r="25201" spans="1:8" x14ac:dyDescent="0.2">
      <c r="A25201" s="512">
        <v>43054</v>
      </c>
      <c r="B25201" s="68">
        <v>5</v>
      </c>
      <c r="C25201" s="69">
        <v>959</v>
      </c>
      <c r="D25201" s="61">
        <v>38</v>
      </c>
      <c r="H25201" s="520">
        <f t="shared" si="119"/>
        <v>959</v>
      </c>
    </row>
    <row r="25202" spans="1:8" x14ac:dyDescent="0.2">
      <c r="A25202" s="512">
        <v>43054</v>
      </c>
      <c r="B25202" s="68">
        <v>6</v>
      </c>
      <c r="C25202" s="69">
        <v>1051</v>
      </c>
      <c r="D25202" s="61">
        <v>42</v>
      </c>
      <c r="H25202" s="520">
        <f t="shared" si="119"/>
        <v>1051</v>
      </c>
    </row>
    <row r="25203" spans="1:8" x14ac:dyDescent="0.2">
      <c r="A25203" s="512">
        <v>43054</v>
      </c>
      <c r="B25203" s="68">
        <v>7</v>
      </c>
      <c r="C25203" s="69">
        <v>1185</v>
      </c>
      <c r="D25203" s="61">
        <v>47</v>
      </c>
      <c r="H25203" s="520">
        <f t="shared" si="119"/>
        <v>1185</v>
      </c>
    </row>
    <row r="25204" spans="1:8" x14ac:dyDescent="0.2">
      <c r="A25204" s="512">
        <v>43054</v>
      </c>
      <c r="B25204" s="68">
        <v>8</v>
      </c>
      <c r="C25204" s="69">
        <v>1231</v>
      </c>
      <c r="D25204" s="61">
        <v>49</v>
      </c>
      <c r="H25204" s="520">
        <f t="shared" si="119"/>
        <v>1231</v>
      </c>
    </row>
    <row r="25205" spans="1:8" x14ac:dyDescent="0.2">
      <c r="A25205" s="512">
        <v>43054</v>
      </c>
      <c r="B25205" s="68">
        <v>9</v>
      </c>
      <c r="C25205" s="69">
        <v>1205</v>
      </c>
      <c r="D25205" s="61">
        <v>48</v>
      </c>
      <c r="H25205" s="520">
        <f t="shared" si="119"/>
        <v>1205</v>
      </c>
    </row>
    <row r="25206" spans="1:8" x14ac:dyDescent="0.2">
      <c r="A25206" s="512">
        <v>43054</v>
      </c>
      <c r="B25206" s="68">
        <v>10</v>
      </c>
      <c r="C25206" s="69">
        <v>1191</v>
      </c>
      <c r="D25206" s="61">
        <v>48</v>
      </c>
      <c r="H25206" s="520">
        <f t="shared" si="119"/>
        <v>1191</v>
      </c>
    </row>
    <row r="25207" spans="1:8" x14ac:dyDescent="0.2">
      <c r="A25207" s="512">
        <v>43054</v>
      </c>
      <c r="B25207" s="68">
        <v>11</v>
      </c>
      <c r="C25207" s="69">
        <v>1181</v>
      </c>
      <c r="D25207" s="61">
        <v>47</v>
      </c>
      <c r="H25207" s="520">
        <f t="shared" si="119"/>
        <v>1181</v>
      </c>
    </row>
    <row r="25208" spans="1:8" x14ac:dyDescent="0.2">
      <c r="A25208" s="512">
        <v>43054</v>
      </c>
      <c r="B25208" s="68">
        <v>12</v>
      </c>
      <c r="C25208" s="69">
        <v>1166</v>
      </c>
      <c r="D25208" s="61">
        <v>47</v>
      </c>
      <c r="H25208" s="520">
        <f t="shared" si="119"/>
        <v>1166</v>
      </c>
    </row>
    <row r="25209" spans="1:8" x14ac:dyDescent="0.2">
      <c r="A25209" s="512">
        <v>43054</v>
      </c>
      <c r="B25209" s="68">
        <v>13</v>
      </c>
      <c r="C25209" s="69">
        <v>1153</v>
      </c>
      <c r="D25209" s="61">
        <v>46</v>
      </c>
      <c r="H25209" s="520">
        <f t="shared" si="119"/>
        <v>1153</v>
      </c>
    </row>
    <row r="25210" spans="1:8" x14ac:dyDescent="0.2">
      <c r="A25210" s="512">
        <v>43054</v>
      </c>
      <c r="B25210" s="68">
        <v>14</v>
      </c>
      <c r="C25210" s="69">
        <v>1149</v>
      </c>
      <c r="D25210" s="61">
        <v>46</v>
      </c>
      <c r="H25210" s="520">
        <f t="shared" si="119"/>
        <v>1149</v>
      </c>
    </row>
    <row r="25211" spans="1:8" x14ac:dyDescent="0.2">
      <c r="A25211" s="512">
        <v>43054</v>
      </c>
      <c r="B25211" s="68">
        <v>15</v>
      </c>
      <c r="C25211" s="69">
        <v>1147</v>
      </c>
      <c r="D25211" s="61">
        <v>46</v>
      </c>
      <c r="H25211" s="520">
        <f t="shared" si="119"/>
        <v>1147</v>
      </c>
    </row>
    <row r="25212" spans="1:8" x14ac:dyDescent="0.2">
      <c r="A25212" s="512">
        <v>43054</v>
      </c>
      <c r="B25212" s="68">
        <v>16</v>
      </c>
      <c r="C25212" s="69">
        <v>1160</v>
      </c>
      <c r="D25212" s="61">
        <v>46</v>
      </c>
      <c r="H25212" s="520">
        <f t="shared" si="119"/>
        <v>1160</v>
      </c>
    </row>
    <row r="25213" spans="1:8" x14ac:dyDescent="0.2">
      <c r="A25213" s="512">
        <v>43054</v>
      </c>
      <c r="B25213" s="68">
        <v>17</v>
      </c>
      <c r="C25213" s="69">
        <v>1211</v>
      </c>
      <c r="D25213" s="61">
        <v>48</v>
      </c>
      <c r="H25213" s="520">
        <f t="shared" si="119"/>
        <v>1211</v>
      </c>
    </row>
    <row r="25214" spans="1:8" x14ac:dyDescent="0.2">
      <c r="A25214" s="512">
        <v>43054</v>
      </c>
      <c r="B25214" s="68">
        <v>18</v>
      </c>
      <c r="C25214" s="69">
        <v>1318</v>
      </c>
      <c r="D25214" s="61">
        <v>53</v>
      </c>
      <c r="H25214" s="520">
        <f t="shared" si="119"/>
        <v>1318</v>
      </c>
    </row>
    <row r="25215" spans="1:8" x14ac:dyDescent="0.2">
      <c r="A25215" s="512">
        <v>43054</v>
      </c>
      <c r="B25215" s="68">
        <v>19</v>
      </c>
      <c r="C25215" s="69">
        <v>1343</v>
      </c>
      <c r="D25215" s="61">
        <v>54</v>
      </c>
      <c r="H25215" s="520">
        <f t="shared" si="119"/>
        <v>1343</v>
      </c>
    </row>
    <row r="25216" spans="1:8" x14ac:dyDescent="0.2">
      <c r="A25216" s="512">
        <v>43054</v>
      </c>
      <c r="B25216" s="68">
        <v>20</v>
      </c>
      <c r="C25216" s="69">
        <v>1331</v>
      </c>
      <c r="D25216" s="61">
        <v>53</v>
      </c>
      <c r="H25216" s="520">
        <f t="shared" si="119"/>
        <v>1331</v>
      </c>
    </row>
    <row r="25217" spans="1:8" x14ac:dyDescent="0.2">
      <c r="A25217" s="512">
        <v>43054</v>
      </c>
      <c r="B25217" s="68">
        <v>21</v>
      </c>
      <c r="C25217" s="69">
        <v>1295</v>
      </c>
      <c r="D25217" s="61">
        <v>52</v>
      </c>
      <c r="H25217" s="520">
        <f t="shared" si="119"/>
        <v>1295</v>
      </c>
    </row>
    <row r="25218" spans="1:8" x14ac:dyDescent="0.2">
      <c r="A25218" s="512">
        <v>43054</v>
      </c>
      <c r="B25218" s="68">
        <v>22</v>
      </c>
      <c r="C25218" s="69">
        <v>1229</v>
      </c>
      <c r="D25218" s="61">
        <v>49</v>
      </c>
      <c r="H25218" s="520">
        <f t="shared" si="119"/>
        <v>1229</v>
      </c>
    </row>
    <row r="25219" spans="1:8" x14ac:dyDescent="0.2">
      <c r="A25219" s="512">
        <v>43054</v>
      </c>
      <c r="B25219" s="68">
        <v>23</v>
      </c>
      <c r="C25219" s="69">
        <v>1140</v>
      </c>
      <c r="D25219" s="61">
        <v>46</v>
      </c>
      <c r="H25219" s="520">
        <f t="shared" si="119"/>
        <v>1140</v>
      </c>
    </row>
    <row r="25220" spans="1:8" x14ac:dyDescent="0.2">
      <c r="A25220" s="512">
        <v>43054</v>
      </c>
      <c r="B25220" s="68">
        <v>24</v>
      </c>
      <c r="C25220" s="69">
        <v>1044</v>
      </c>
      <c r="D25220" s="61">
        <v>42</v>
      </c>
      <c r="H25220" s="520">
        <f t="shared" si="119"/>
        <v>1044</v>
      </c>
    </row>
    <row r="25221" spans="1:8" x14ac:dyDescent="0.2">
      <c r="A25221" s="512">
        <v>43055</v>
      </c>
      <c r="B25221" s="68">
        <v>1</v>
      </c>
      <c r="C25221" s="69">
        <v>971</v>
      </c>
      <c r="D25221" s="61">
        <v>39</v>
      </c>
      <c r="H25221" s="520">
        <f t="shared" si="119"/>
        <v>971</v>
      </c>
    </row>
    <row r="25222" spans="1:8" x14ac:dyDescent="0.2">
      <c r="A25222" s="512">
        <v>43055</v>
      </c>
      <c r="B25222" s="68">
        <v>2</v>
      </c>
      <c r="C25222" s="69">
        <v>928</v>
      </c>
      <c r="D25222" s="61">
        <v>37</v>
      </c>
      <c r="H25222" s="520">
        <f t="shared" si="119"/>
        <v>928</v>
      </c>
    </row>
    <row r="25223" spans="1:8" x14ac:dyDescent="0.2">
      <c r="A25223" s="512">
        <v>43055</v>
      </c>
      <c r="B25223" s="68">
        <v>3</v>
      </c>
      <c r="C25223" s="69">
        <v>907</v>
      </c>
      <c r="D25223" s="61">
        <v>36</v>
      </c>
      <c r="H25223" s="520">
        <f t="shared" si="119"/>
        <v>907</v>
      </c>
    </row>
    <row r="25224" spans="1:8" x14ac:dyDescent="0.2">
      <c r="A25224" s="512">
        <v>43055</v>
      </c>
      <c r="B25224" s="68">
        <v>4</v>
      </c>
      <c r="C25224" s="69">
        <v>911</v>
      </c>
      <c r="D25224" s="61">
        <v>36</v>
      </c>
      <c r="H25224" s="520">
        <f t="shared" si="119"/>
        <v>911</v>
      </c>
    </row>
    <row r="25225" spans="1:8" x14ac:dyDescent="0.2">
      <c r="A25225" s="512">
        <v>43055</v>
      </c>
      <c r="B25225" s="68">
        <v>5</v>
      </c>
      <c r="C25225" s="69">
        <v>953</v>
      </c>
      <c r="D25225" s="61">
        <v>38</v>
      </c>
      <c r="H25225" s="520">
        <f t="shared" si="119"/>
        <v>953</v>
      </c>
    </row>
    <row r="25226" spans="1:8" x14ac:dyDescent="0.2">
      <c r="A25226" s="512">
        <v>43055</v>
      </c>
      <c r="B25226" s="68">
        <v>6</v>
      </c>
      <c r="C25226" s="69">
        <v>1051</v>
      </c>
      <c r="D25226" s="61">
        <v>42</v>
      </c>
      <c r="H25226" s="520">
        <f t="shared" si="119"/>
        <v>1051</v>
      </c>
    </row>
    <row r="25227" spans="1:8" x14ac:dyDescent="0.2">
      <c r="A25227" s="512">
        <v>43055</v>
      </c>
      <c r="B25227" s="68">
        <v>7</v>
      </c>
      <c r="C25227" s="69">
        <v>1204</v>
      </c>
      <c r="D25227" s="61">
        <v>48</v>
      </c>
      <c r="H25227" s="520">
        <f t="shared" si="119"/>
        <v>1204</v>
      </c>
    </row>
    <row r="25228" spans="1:8" x14ac:dyDescent="0.2">
      <c r="A25228" s="512">
        <v>43055</v>
      </c>
      <c r="B25228" s="68">
        <v>8</v>
      </c>
      <c r="C25228" s="69">
        <v>1251</v>
      </c>
      <c r="D25228" s="61">
        <v>50</v>
      </c>
      <c r="H25228" s="520">
        <f t="shared" si="119"/>
        <v>1251</v>
      </c>
    </row>
    <row r="25229" spans="1:8" x14ac:dyDescent="0.2">
      <c r="A25229" s="512">
        <v>43055</v>
      </c>
      <c r="B25229" s="68">
        <v>9</v>
      </c>
      <c r="C25229" s="69">
        <v>1225</v>
      </c>
      <c r="D25229" s="61">
        <v>49</v>
      </c>
      <c r="H25229" s="520">
        <f t="shared" si="119"/>
        <v>1225</v>
      </c>
    </row>
    <row r="25230" spans="1:8" x14ac:dyDescent="0.2">
      <c r="A25230" s="512">
        <v>43055</v>
      </c>
      <c r="B25230" s="68">
        <v>10</v>
      </c>
      <c r="C25230" s="69">
        <v>1211</v>
      </c>
      <c r="D25230" s="61">
        <v>48</v>
      </c>
      <c r="H25230" s="520">
        <f t="shared" si="119"/>
        <v>1211</v>
      </c>
    </row>
    <row r="25231" spans="1:8" x14ac:dyDescent="0.2">
      <c r="A25231" s="512">
        <v>43055</v>
      </c>
      <c r="B25231" s="68">
        <v>11</v>
      </c>
      <c r="C25231" s="69">
        <v>1194</v>
      </c>
      <c r="D25231" s="61">
        <v>48</v>
      </c>
      <c r="H25231" s="520">
        <f t="shared" si="119"/>
        <v>1194</v>
      </c>
    </row>
    <row r="25232" spans="1:8" x14ac:dyDescent="0.2">
      <c r="A25232" s="512">
        <v>43055</v>
      </c>
      <c r="B25232" s="68">
        <v>12</v>
      </c>
      <c r="C25232" s="69">
        <v>1178</v>
      </c>
      <c r="D25232" s="61">
        <v>47</v>
      </c>
      <c r="H25232" s="520">
        <f t="shared" si="119"/>
        <v>1178</v>
      </c>
    </row>
    <row r="25233" spans="1:8" x14ac:dyDescent="0.2">
      <c r="A25233" s="512">
        <v>43055</v>
      </c>
      <c r="B25233" s="68">
        <v>13</v>
      </c>
      <c r="C25233" s="69">
        <v>1159</v>
      </c>
      <c r="D25233" s="61">
        <v>46</v>
      </c>
      <c r="H25233" s="520">
        <f t="shared" si="119"/>
        <v>1159</v>
      </c>
    </row>
    <row r="25234" spans="1:8" x14ac:dyDescent="0.2">
      <c r="A25234" s="512">
        <v>43055</v>
      </c>
      <c r="B25234" s="68">
        <v>14</v>
      </c>
      <c r="C25234" s="69">
        <v>1149</v>
      </c>
      <c r="D25234" s="61">
        <v>46</v>
      </c>
      <c r="H25234" s="520">
        <f t="shared" si="119"/>
        <v>1149</v>
      </c>
    </row>
    <row r="25235" spans="1:8" x14ac:dyDescent="0.2">
      <c r="A25235" s="512">
        <v>43055</v>
      </c>
      <c r="B25235" s="68">
        <v>15</v>
      </c>
      <c r="C25235" s="69">
        <v>1148</v>
      </c>
      <c r="D25235" s="61">
        <v>46</v>
      </c>
      <c r="H25235" s="520">
        <f t="shared" si="119"/>
        <v>1148</v>
      </c>
    </row>
    <row r="25236" spans="1:8" x14ac:dyDescent="0.2">
      <c r="A25236" s="512">
        <v>43055</v>
      </c>
      <c r="B25236" s="68">
        <v>16</v>
      </c>
      <c r="C25236" s="69">
        <v>1160</v>
      </c>
      <c r="D25236" s="61">
        <v>46</v>
      </c>
      <c r="H25236" s="520">
        <f t="shared" si="119"/>
        <v>1160</v>
      </c>
    </row>
    <row r="25237" spans="1:8" x14ac:dyDescent="0.2">
      <c r="A25237" s="512">
        <v>43055</v>
      </c>
      <c r="B25237" s="68">
        <v>17</v>
      </c>
      <c r="C25237" s="69">
        <v>1205</v>
      </c>
      <c r="D25237" s="61">
        <v>48</v>
      </c>
      <c r="H25237" s="520">
        <f t="shared" si="119"/>
        <v>1205</v>
      </c>
    </row>
    <row r="25238" spans="1:8" x14ac:dyDescent="0.2">
      <c r="A25238" s="512">
        <v>43055</v>
      </c>
      <c r="B25238" s="68">
        <v>18</v>
      </c>
      <c r="C25238" s="69">
        <v>1318</v>
      </c>
      <c r="D25238" s="61">
        <v>53</v>
      </c>
      <c r="H25238" s="520">
        <f t="shared" si="119"/>
        <v>1318</v>
      </c>
    </row>
    <row r="25239" spans="1:8" x14ac:dyDescent="0.2">
      <c r="A25239" s="512">
        <v>43055</v>
      </c>
      <c r="B25239" s="68">
        <v>19</v>
      </c>
      <c r="C25239" s="69">
        <v>1350</v>
      </c>
      <c r="D25239" s="61">
        <v>54</v>
      </c>
      <c r="H25239" s="520">
        <f t="shared" si="119"/>
        <v>1350</v>
      </c>
    </row>
    <row r="25240" spans="1:8" x14ac:dyDescent="0.2">
      <c r="A25240" s="512">
        <v>43055</v>
      </c>
      <c r="B25240" s="68">
        <v>20</v>
      </c>
      <c r="C25240" s="69">
        <v>1338</v>
      </c>
      <c r="D25240" s="61">
        <v>54</v>
      </c>
      <c r="H25240" s="520">
        <f t="shared" si="119"/>
        <v>1338</v>
      </c>
    </row>
    <row r="25241" spans="1:8" x14ac:dyDescent="0.2">
      <c r="A25241" s="512">
        <v>43055</v>
      </c>
      <c r="B25241" s="68">
        <v>21</v>
      </c>
      <c r="C25241" s="69">
        <v>1302</v>
      </c>
      <c r="D25241" s="61">
        <v>52</v>
      </c>
      <c r="H25241" s="520">
        <f t="shared" si="119"/>
        <v>1302</v>
      </c>
    </row>
    <row r="25242" spans="1:8" x14ac:dyDescent="0.2">
      <c r="A25242" s="512">
        <v>43055</v>
      </c>
      <c r="B25242" s="68">
        <v>22</v>
      </c>
      <c r="C25242" s="69">
        <v>1235</v>
      </c>
      <c r="D25242" s="61">
        <v>49</v>
      </c>
      <c r="H25242" s="520">
        <f t="shared" si="119"/>
        <v>1235</v>
      </c>
    </row>
    <row r="25243" spans="1:8" x14ac:dyDescent="0.2">
      <c r="A25243" s="512">
        <v>43055</v>
      </c>
      <c r="B25243" s="68">
        <v>23</v>
      </c>
      <c r="C25243" s="69">
        <v>1141</v>
      </c>
      <c r="D25243" s="61">
        <v>46</v>
      </c>
      <c r="H25243" s="520">
        <f t="shared" si="119"/>
        <v>1141</v>
      </c>
    </row>
    <row r="25244" spans="1:8" x14ac:dyDescent="0.2">
      <c r="A25244" s="512">
        <v>43055</v>
      </c>
      <c r="B25244" s="68">
        <v>24</v>
      </c>
      <c r="C25244" s="69">
        <v>1045</v>
      </c>
      <c r="D25244" s="61">
        <v>42</v>
      </c>
      <c r="H25244" s="520">
        <f t="shared" si="119"/>
        <v>1045</v>
      </c>
    </row>
    <row r="25245" spans="1:8" x14ac:dyDescent="0.2">
      <c r="A25245" s="512">
        <v>43056</v>
      </c>
      <c r="B25245" s="68">
        <v>1</v>
      </c>
      <c r="C25245" s="69">
        <v>964</v>
      </c>
      <c r="D25245" s="61">
        <v>39</v>
      </c>
      <c r="H25245" s="520">
        <f t="shared" ref="H25245:H25308" si="120">C25245</f>
        <v>964</v>
      </c>
    </row>
    <row r="25246" spans="1:8" x14ac:dyDescent="0.2">
      <c r="A25246" s="512">
        <v>43056</v>
      </c>
      <c r="B25246" s="68">
        <v>2</v>
      </c>
      <c r="C25246" s="69">
        <v>926</v>
      </c>
      <c r="D25246" s="61">
        <v>37</v>
      </c>
      <c r="H25246" s="520">
        <f t="shared" si="120"/>
        <v>926</v>
      </c>
    </row>
    <row r="25247" spans="1:8" x14ac:dyDescent="0.2">
      <c r="A25247" s="512">
        <v>43056</v>
      </c>
      <c r="B25247" s="68">
        <v>3</v>
      </c>
      <c r="C25247" s="69">
        <v>905</v>
      </c>
      <c r="D25247" s="61">
        <v>36</v>
      </c>
      <c r="H25247" s="520">
        <f t="shared" si="120"/>
        <v>905</v>
      </c>
    </row>
    <row r="25248" spans="1:8" x14ac:dyDescent="0.2">
      <c r="A25248" s="512">
        <v>43056</v>
      </c>
      <c r="B25248" s="68">
        <v>4</v>
      </c>
      <c r="C25248" s="69">
        <v>910</v>
      </c>
      <c r="D25248" s="61">
        <v>36</v>
      </c>
      <c r="H25248" s="520">
        <f t="shared" si="120"/>
        <v>910</v>
      </c>
    </row>
    <row r="25249" spans="1:8" x14ac:dyDescent="0.2">
      <c r="A25249" s="512">
        <v>43056</v>
      </c>
      <c r="B25249" s="68">
        <v>5</v>
      </c>
      <c r="C25249" s="69">
        <v>951</v>
      </c>
      <c r="D25249" s="61">
        <v>38</v>
      </c>
      <c r="H25249" s="520">
        <f t="shared" si="120"/>
        <v>951</v>
      </c>
    </row>
    <row r="25250" spans="1:8" x14ac:dyDescent="0.2">
      <c r="A25250" s="512">
        <v>43056</v>
      </c>
      <c r="B25250" s="68">
        <v>6</v>
      </c>
      <c r="C25250" s="69">
        <v>1049</v>
      </c>
      <c r="D25250" s="61">
        <v>42</v>
      </c>
      <c r="H25250" s="520">
        <f t="shared" si="120"/>
        <v>1049</v>
      </c>
    </row>
    <row r="25251" spans="1:8" x14ac:dyDescent="0.2">
      <c r="A25251" s="512">
        <v>43056</v>
      </c>
      <c r="B25251" s="68">
        <v>7</v>
      </c>
      <c r="C25251" s="69">
        <v>1197</v>
      </c>
      <c r="D25251" s="61">
        <v>48</v>
      </c>
      <c r="H25251" s="520">
        <f t="shared" si="120"/>
        <v>1197</v>
      </c>
    </row>
    <row r="25252" spans="1:8" x14ac:dyDescent="0.2">
      <c r="A25252" s="512">
        <v>43056</v>
      </c>
      <c r="B25252" s="68">
        <v>8</v>
      </c>
      <c r="C25252" s="69">
        <v>1244</v>
      </c>
      <c r="D25252" s="61">
        <v>50</v>
      </c>
      <c r="H25252" s="520">
        <f t="shared" si="120"/>
        <v>1244</v>
      </c>
    </row>
    <row r="25253" spans="1:8" x14ac:dyDescent="0.2">
      <c r="A25253" s="512">
        <v>43056</v>
      </c>
      <c r="B25253" s="68">
        <v>9</v>
      </c>
      <c r="C25253" s="69">
        <v>1224</v>
      </c>
      <c r="D25253" s="61">
        <v>49</v>
      </c>
      <c r="H25253" s="520">
        <f t="shared" si="120"/>
        <v>1224</v>
      </c>
    </row>
    <row r="25254" spans="1:8" x14ac:dyDescent="0.2">
      <c r="A25254" s="512">
        <v>43056</v>
      </c>
      <c r="B25254" s="68">
        <v>10</v>
      </c>
      <c r="C25254" s="69">
        <v>1204</v>
      </c>
      <c r="D25254" s="61">
        <v>48</v>
      </c>
      <c r="H25254" s="520">
        <f t="shared" si="120"/>
        <v>1204</v>
      </c>
    </row>
    <row r="25255" spans="1:8" x14ac:dyDescent="0.2">
      <c r="A25255" s="512">
        <v>43056</v>
      </c>
      <c r="B25255" s="68">
        <v>11</v>
      </c>
      <c r="C25255" s="69">
        <v>1194</v>
      </c>
      <c r="D25255" s="61">
        <v>48</v>
      </c>
      <c r="H25255" s="520">
        <f t="shared" si="120"/>
        <v>1194</v>
      </c>
    </row>
    <row r="25256" spans="1:8" x14ac:dyDescent="0.2">
      <c r="A25256" s="512">
        <v>43056</v>
      </c>
      <c r="B25256" s="68">
        <v>12</v>
      </c>
      <c r="C25256" s="69">
        <v>1172</v>
      </c>
      <c r="D25256" s="61">
        <v>47</v>
      </c>
      <c r="H25256" s="520">
        <f t="shared" si="120"/>
        <v>1172</v>
      </c>
    </row>
    <row r="25257" spans="1:8" x14ac:dyDescent="0.2">
      <c r="A25257" s="512">
        <v>43056</v>
      </c>
      <c r="B25257" s="68">
        <v>13</v>
      </c>
      <c r="C25257" s="69">
        <v>1153</v>
      </c>
      <c r="D25257" s="61">
        <v>46</v>
      </c>
      <c r="H25257" s="520">
        <f t="shared" si="120"/>
        <v>1153</v>
      </c>
    </row>
    <row r="25258" spans="1:8" x14ac:dyDescent="0.2">
      <c r="A25258" s="512">
        <v>43056</v>
      </c>
      <c r="B25258" s="68">
        <v>14</v>
      </c>
      <c r="C25258" s="69">
        <v>1143</v>
      </c>
      <c r="D25258" s="61">
        <v>46</v>
      </c>
      <c r="H25258" s="520">
        <f t="shared" si="120"/>
        <v>1143</v>
      </c>
    </row>
    <row r="25259" spans="1:8" x14ac:dyDescent="0.2">
      <c r="A25259" s="512">
        <v>43056</v>
      </c>
      <c r="B25259" s="68">
        <v>15</v>
      </c>
      <c r="C25259" s="69">
        <v>1142</v>
      </c>
      <c r="D25259" s="61">
        <v>46</v>
      </c>
      <c r="H25259" s="520">
        <f t="shared" si="120"/>
        <v>1142</v>
      </c>
    </row>
    <row r="25260" spans="1:8" x14ac:dyDescent="0.2">
      <c r="A25260" s="512">
        <v>43056</v>
      </c>
      <c r="B25260" s="68">
        <v>16</v>
      </c>
      <c r="C25260" s="69">
        <v>1154</v>
      </c>
      <c r="D25260" s="61">
        <v>46</v>
      </c>
      <c r="H25260" s="520">
        <f t="shared" si="120"/>
        <v>1154</v>
      </c>
    </row>
    <row r="25261" spans="1:8" x14ac:dyDescent="0.2">
      <c r="A25261" s="512">
        <v>43056</v>
      </c>
      <c r="B25261" s="68">
        <v>17</v>
      </c>
      <c r="C25261" s="69">
        <v>1199</v>
      </c>
      <c r="D25261" s="61">
        <v>48</v>
      </c>
      <c r="H25261" s="520">
        <f t="shared" si="120"/>
        <v>1199</v>
      </c>
    </row>
    <row r="25262" spans="1:8" x14ac:dyDescent="0.2">
      <c r="A25262" s="512">
        <v>43056</v>
      </c>
      <c r="B25262" s="68">
        <v>18</v>
      </c>
      <c r="C25262" s="69">
        <v>1299</v>
      </c>
      <c r="D25262" s="61">
        <v>52</v>
      </c>
      <c r="H25262" s="520">
        <f t="shared" si="120"/>
        <v>1299</v>
      </c>
    </row>
    <row r="25263" spans="1:8" x14ac:dyDescent="0.2">
      <c r="A25263" s="512">
        <v>43056</v>
      </c>
      <c r="B25263" s="68">
        <v>19</v>
      </c>
      <c r="C25263" s="69">
        <v>1312</v>
      </c>
      <c r="D25263" s="61">
        <v>53</v>
      </c>
      <c r="H25263" s="520">
        <f t="shared" si="120"/>
        <v>1312</v>
      </c>
    </row>
    <row r="25264" spans="1:8" x14ac:dyDescent="0.2">
      <c r="A25264" s="512">
        <v>43056</v>
      </c>
      <c r="B25264" s="68">
        <v>20</v>
      </c>
      <c r="C25264" s="69">
        <v>1294</v>
      </c>
      <c r="D25264" s="61">
        <v>52</v>
      </c>
      <c r="H25264" s="520">
        <f t="shared" si="120"/>
        <v>1294</v>
      </c>
    </row>
    <row r="25265" spans="1:8" x14ac:dyDescent="0.2">
      <c r="A25265" s="512">
        <v>43056</v>
      </c>
      <c r="B25265" s="68">
        <v>21</v>
      </c>
      <c r="C25265" s="69">
        <v>1258</v>
      </c>
      <c r="D25265" s="61">
        <v>50</v>
      </c>
      <c r="H25265" s="520">
        <f t="shared" si="120"/>
        <v>1258</v>
      </c>
    </row>
    <row r="25266" spans="1:8" x14ac:dyDescent="0.2">
      <c r="A25266" s="512">
        <v>43056</v>
      </c>
      <c r="B25266" s="68">
        <v>22</v>
      </c>
      <c r="C25266" s="69">
        <v>1197</v>
      </c>
      <c r="D25266" s="61">
        <v>48</v>
      </c>
      <c r="H25266" s="520">
        <f t="shared" si="120"/>
        <v>1197</v>
      </c>
    </row>
    <row r="25267" spans="1:8" x14ac:dyDescent="0.2">
      <c r="A25267" s="512">
        <v>43056</v>
      </c>
      <c r="B25267" s="68">
        <v>23</v>
      </c>
      <c r="C25267" s="69">
        <v>1132</v>
      </c>
      <c r="D25267" s="61">
        <v>45</v>
      </c>
      <c r="H25267" s="520">
        <f t="shared" si="120"/>
        <v>1132</v>
      </c>
    </row>
    <row r="25268" spans="1:8" x14ac:dyDescent="0.2">
      <c r="A25268" s="512">
        <v>43056</v>
      </c>
      <c r="B25268" s="68">
        <v>24</v>
      </c>
      <c r="C25268" s="69">
        <v>1043</v>
      </c>
      <c r="D25268" s="61">
        <v>42</v>
      </c>
      <c r="H25268" s="520">
        <f t="shared" si="120"/>
        <v>1043</v>
      </c>
    </row>
    <row r="25269" spans="1:8" x14ac:dyDescent="0.2">
      <c r="A25269" s="512">
        <v>43057</v>
      </c>
      <c r="B25269" s="68">
        <v>1</v>
      </c>
      <c r="C25269" s="69">
        <v>1000</v>
      </c>
      <c r="D25269" s="61">
        <v>40</v>
      </c>
      <c r="H25269" s="520">
        <f t="shared" si="120"/>
        <v>1000</v>
      </c>
    </row>
    <row r="25270" spans="1:8" x14ac:dyDescent="0.2">
      <c r="A25270" s="512">
        <v>43057</v>
      </c>
      <c r="B25270" s="68">
        <v>2</v>
      </c>
      <c r="C25270" s="69">
        <v>951</v>
      </c>
      <c r="D25270" s="61">
        <v>38</v>
      </c>
      <c r="H25270" s="520">
        <f t="shared" si="120"/>
        <v>951</v>
      </c>
    </row>
    <row r="25271" spans="1:8" x14ac:dyDescent="0.2">
      <c r="A25271" s="512">
        <v>43057</v>
      </c>
      <c r="B25271" s="68">
        <v>3</v>
      </c>
      <c r="C25271" s="69">
        <v>925</v>
      </c>
      <c r="D25271" s="61">
        <v>37</v>
      </c>
      <c r="H25271" s="520">
        <f t="shared" si="120"/>
        <v>925</v>
      </c>
    </row>
    <row r="25272" spans="1:8" x14ac:dyDescent="0.2">
      <c r="A25272" s="512">
        <v>43057</v>
      </c>
      <c r="B25272" s="68">
        <v>4</v>
      </c>
      <c r="C25272" s="69">
        <v>918</v>
      </c>
      <c r="D25272" s="61">
        <v>37</v>
      </c>
      <c r="H25272" s="520">
        <f t="shared" si="120"/>
        <v>918</v>
      </c>
    </row>
    <row r="25273" spans="1:8" x14ac:dyDescent="0.2">
      <c r="A25273" s="512">
        <v>43057</v>
      </c>
      <c r="B25273" s="68">
        <v>5</v>
      </c>
      <c r="C25273" s="69">
        <v>929</v>
      </c>
      <c r="D25273" s="61">
        <v>37</v>
      </c>
      <c r="H25273" s="520">
        <f t="shared" si="120"/>
        <v>929</v>
      </c>
    </row>
    <row r="25274" spans="1:8" x14ac:dyDescent="0.2">
      <c r="A25274" s="512">
        <v>43057</v>
      </c>
      <c r="B25274" s="68">
        <v>6</v>
      </c>
      <c r="C25274" s="69">
        <v>958</v>
      </c>
      <c r="D25274" s="61">
        <v>38</v>
      </c>
      <c r="H25274" s="520">
        <f t="shared" si="120"/>
        <v>958</v>
      </c>
    </row>
    <row r="25275" spans="1:8" x14ac:dyDescent="0.2">
      <c r="A25275" s="512">
        <v>43057</v>
      </c>
      <c r="B25275" s="68">
        <v>7</v>
      </c>
      <c r="C25275" s="69">
        <v>1007</v>
      </c>
      <c r="D25275" s="61">
        <v>40</v>
      </c>
      <c r="H25275" s="520">
        <f t="shared" si="120"/>
        <v>1007</v>
      </c>
    </row>
    <row r="25276" spans="1:8" x14ac:dyDescent="0.2">
      <c r="A25276" s="512">
        <v>43057</v>
      </c>
      <c r="B25276" s="68">
        <v>8</v>
      </c>
      <c r="C25276" s="69">
        <v>1042</v>
      </c>
      <c r="D25276" s="61">
        <v>42</v>
      </c>
      <c r="H25276" s="520">
        <f t="shared" si="120"/>
        <v>1042</v>
      </c>
    </row>
    <row r="25277" spans="1:8" x14ac:dyDescent="0.2">
      <c r="A25277" s="512">
        <v>43057</v>
      </c>
      <c r="B25277" s="68">
        <v>9</v>
      </c>
      <c r="C25277" s="69">
        <v>1090</v>
      </c>
      <c r="D25277" s="61">
        <v>44</v>
      </c>
      <c r="H25277" s="520">
        <f t="shared" si="120"/>
        <v>1090</v>
      </c>
    </row>
    <row r="25278" spans="1:8" x14ac:dyDescent="0.2">
      <c r="A25278" s="512">
        <v>43057</v>
      </c>
      <c r="B25278" s="68">
        <v>10</v>
      </c>
      <c r="C25278" s="69">
        <v>1117</v>
      </c>
      <c r="D25278" s="61">
        <v>45</v>
      </c>
      <c r="H25278" s="520">
        <f t="shared" si="120"/>
        <v>1117</v>
      </c>
    </row>
    <row r="25279" spans="1:8" x14ac:dyDescent="0.2">
      <c r="A25279" s="512">
        <v>43057</v>
      </c>
      <c r="B25279" s="68">
        <v>11</v>
      </c>
      <c r="C25279" s="69">
        <v>1117</v>
      </c>
      <c r="D25279" s="61">
        <v>45</v>
      </c>
      <c r="H25279" s="520">
        <f t="shared" si="120"/>
        <v>1117</v>
      </c>
    </row>
    <row r="25280" spans="1:8" x14ac:dyDescent="0.2">
      <c r="A25280" s="512">
        <v>43057</v>
      </c>
      <c r="B25280" s="68">
        <v>12</v>
      </c>
      <c r="C25280" s="69">
        <v>1102</v>
      </c>
      <c r="D25280" s="61">
        <v>44</v>
      </c>
      <c r="H25280" s="520">
        <f t="shared" si="120"/>
        <v>1102</v>
      </c>
    </row>
    <row r="25281" spans="1:8" x14ac:dyDescent="0.2">
      <c r="A25281" s="512">
        <v>43057</v>
      </c>
      <c r="B25281" s="68">
        <v>13</v>
      </c>
      <c r="C25281" s="69">
        <v>1077</v>
      </c>
      <c r="D25281" s="61">
        <v>43</v>
      </c>
      <c r="H25281" s="520">
        <f t="shared" si="120"/>
        <v>1077</v>
      </c>
    </row>
    <row r="25282" spans="1:8" x14ac:dyDescent="0.2">
      <c r="A25282" s="512">
        <v>43057</v>
      </c>
      <c r="B25282" s="68">
        <v>14</v>
      </c>
      <c r="C25282" s="69">
        <v>1047</v>
      </c>
      <c r="D25282" s="61">
        <v>42</v>
      </c>
      <c r="H25282" s="520">
        <f t="shared" si="120"/>
        <v>1047</v>
      </c>
    </row>
    <row r="25283" spans="1:8" x14ac:dyDescent="0.2">
      <c r="A25283" s="512">
        <v>43057</v>
      </c>
      <c r="B25283" s="68">
        <v>15</v>
      </c>
      <c r="C25283" s="69">
        <v>1046</v>
      </c>
      <c r="D25283" s="61">
        <v>42</v>
      </c>
      <c r="H25283" s="520">
        <f t="shared" si="120"/>
        <v>1046</v>
      </c>
    </row>
    <row r="25284" spans="1:8" x14ac:dyDescent="0.2">
      <c r="A25284" s="512">
        <v>43057</v>
      </c>
      <c r="B25284" s="68">
        <v>16</v>
      </c>
      <c r="C25284" s="69">
        <v>1051</v>
      </c>
      <c r="D25284" s="61">
        <v>42</v>
      </c>
      <c r="H25284" s="520">
        <f t="shared" si="120"/>
        <v>1051</v>
      </c>
    </row>
    <row r="25285" spans="1:8" x14ac:dyDescent="0.2">
      <c r="A25285" s="512">
        <v>43057</v>
      </c>
      <c r="B25285" s="68">
        <v>17</v>
      </c>
      <c r="C25285" s="69">
        <v>1101</v>
      </c>
      <c r="D25285" s="61">
        <v>44</v>
      </c>
      <c r="H25285" s="520">
        <f t="shared" si="120"/>
        <v>1101</v>
      </c>
    </row>
    <row r="25286" spans="1:8" x14ac:dyDescent="0.2">
      <c r="A25286" s="512">
        <v>43057</v>
      </c>
      <c r="B25286" s="68">
        <v>18</v>
      </c>
      <c r="C25286" s="69">
        <v>1230</v>
      </c>
      <c r="D25286" s="61">
        <v>49</v>
      </c>
      <c r="H25286" s="520">
        <f t="shared" si="120"/>
        <v>1230</v>
      </c>
    </row>
    <row r="25287" spans="1:8" x14ac:dyDescent="0.2">
      <c r="A25287" s="512">
        <v>43057</v>
      </c>
      <c r="B25287" s="68">
        <v>19</v>
      </c>
      <c r="C25287" s="69">
        <v>1269</v>
      </c>
      <c r="D25287" s="61">
        <v>51</v>
      </c>
      <c r="H25287" s="520">
        <f t="shared" si="120"/>
        <v>1269</v>
      </c>
    </row>
    <row r="25288" spans="1:8" x14ac:dyDescent="0.2">
      <c r="A25288" s="512">
        <v>43057</v>
      </c>
      <c r="B25288" s="68">
        <v>20</v>
      </c>
      <c r="C25288" s="69">
        <v>1256</v>
      </c>
      <c r="D25288" s="61">
        <v>50</v>
      </c>
      <c r="H25288" s="520">
        <f t="shared" si="120"/>
        <v>1256</v>
      </c>
    </row>
    <row r="25289" spans="1:8" x14ac:dyDescent="0.2">
      <c r="A25289" s="512">
        <v>43057</v>
      </c>
      <c r="B25289" s="68">
        <v>21</v>
      </c>
      <c r="C25289" s="69">
        <v>1235</v>
      </c>
      <c r="D25289" s="61">
        <v>49</v>
      </c>
      <c r="H25289" s="520">
        <f t="shared" si="120"/>
        <v>1235</v>
      </c>
    </row>
    <row r="25290" spans="1:8" x14ac:dyDescent="0.2">
      <c r="A25290" s="512">
        <v>43057</v>
      </c>
      <c r="B25290" s="68">
        <v>22</v>
      </c>
      <c r="C25290" s="69">
        <v>1193</v>
      </c>
      <c r="D25290" s="61">
        <v>48</v>
      </c>
      <c r="H25290" s="520">
        <f t="shared" si="120"/>
        <v>1193</v>
      </c>
    </row>
    <row r="25291" spans="1:8" x14ac:dyDescent="0.2">
      <c r="A25291" s="512">
        <v>43057</v>
      </c>
      <c r="B25291" s="68">
        <v>23</v>
      </c>
      <c r="C25291" s="69">
        <v>1139</v>
      </c>
      <c r="D25291" s="61">
        <v>46</v>
      </c>
      <c r="H25291" s="520">
        <f t="shared" si="120"/>
        <v>1139</v>
      </c>
    </row>
    <row r="25292" spans="1:8" x14ac:dyDescent="0.2">
      <c r="A25292" s="512">
        <v>43057</v>
      </c>
      <c r="B25292" s="68">
        <v>24</v>
      </c>
      <c r="C25292" s="69">
        <v>1062</v>
      </c>
      <c r="D25292" s="61">
        <v>43</v>
      </c>
      <c r="H25292" s="520">
        <f t="shared" si="120"/>
        <v>1062</v>
      </c>
    </row>
    <row r="25293" spans="1:8" x14ac:dyDescent="0.2">
      <c r="A25293" s="512">
        <v>43058</v>
      </c>
      <c r="B25293" s="68">
        <v>1</v>
      </c>
      <c r="C25293" s="69">
        <v>1019</v>
      </c>
      <c r="D25293" s="61">
        <v>41</v>
      </c>
      <c r="H25293" s="520">
        <f t="shared" si="120"/>
        <v>1019</v>
      </c>
    </row>
    <row r="25294" spans="1:8" x14ac:dyDescent="0.2">
      <c r="A25294" s="512">
        <v>43058</v>
      </c>
      <c r="B25294" s="68">
        <v>2</v>
      </c>
      <c r="C25294" s="69">
        <v>964</v>
      </c>
      <c r="D25294" s="61">
        <v>39</v>
      </c>
      <c r="H25294" s="520">
        <f t="shared" si="120"/>
        <v>964</v>
      </c>
    </row>
    <row r="25295" spans="1:8" x14ac:dyDescent="0.2">
      <c r="A25295" s="512">
        <v>43058</v>
      </c>
      <c r="B25295" s="68">
        <v>3</v>
      </c>
      <c r="C25295" s="69">
        <v>951</v>
      </c>
      <c r="D25295" s="61">
        <v>38</v>
      </c>
      <c r="H25295" s="520">
        <f t="shared" si="120"/>
        <v>951</v>
      </c>
    </row>
    <row r="25296" spans="1:8" x14ac:dyDescent="0.2">
      <c r="A25296" s="512">
        <v>43058</v>
      </c>
      <c r="B25296" s="68">
        <v>4</v>
      </c>
      <c r="C25296" s="69">
        <v>944</v>
      </c>
      <c r="D25296" s="61">
        <v>38</v>
      </c>
      <c r="H25296" s="520">
        <f t="shared" si="120"/>
        <v>944</v>
      </c>
    </row>
    <row r="25297" spans="1:8" x14ac:dyDescent="0.2">
      <c r="A25297" s="512">
        <v>43058</v>
      </c>
      <c r="B25297" s="68">
        <v>5</v>
      </c>
      <c r="C25297" s="69">
        <v>955</v>
      </c>
      <c r="D25297" s="61">
        <v>38</v>
      </c>
      <c r="H25297" s="520">
        <f t="shared" si="120"/>
        <v>955</v>
      </c>
    </row>
    <row r="25298" spans="1:8" x14ac:dyDescent="0.2">
      <c r="A25298" s="512">
        <v>43058</v>
      </c>
      <c r="B25298" s="68">
        <v>6</v>
      </c>
      <c r="C25298" s="69">
        <v>985</v>
      </c>
      <c r="D25298" s="61">
        <v>39</v>
      </c>
      <c r="H25298" s="520">
        <f t="shared" si="120"/>
        <v>985</v>
      </c>
    </row>
    <row r="25299" spans="1:8" x14ac:dyDescent="0.2">
      <c r="A25299" s="512">
        <v>43058</v>
      </c>
      <c r="B25299" s="68">
        <v>7</v>
      </c>
      <c r="C25299" s="69">
        <v>1026</v>
      </c>
      <c r="D25299" s="61">
        <v>41</v>
      </c>
      <c r="H25299" s="520">
        <f t="shared" si="120"/>
        <v>1026</v>
      </c>
    </row>
    <row r="25300" spans="1:8" x14ac:dyDescent="0.2">
      <c r="A25300" s="512">
        <v>43058</v>
      </c>
      <c r="B25300" s="68">
        <v>8</v>
      </c>
      <c r="C25300" s="69">
        <v>1049</v>
      </c>
      <c r="D25300" s="61">
        <v>42</v>
      </c>
      <c r="H25300" s="520">
        <f t="shared" si="120"/>
        <v>1049</v>
      </c>
    </row>
    <row r="25301" spans="1:8" x14ac:dyDescent="0.2">
      <c r="A25301" s="512">
        <v>43058</v>
      </c>
      <c r="B25301" s="68">
        <v>9</v>
      </c>
      <c r="C25301" s="69">
        <v>1087</v>
      </c>
      <c r="D25301" s="61">
        <v>44</v>
      </c>
      <c r="H25301" s="520">
        <f t="shared" si="120"/>
        <v>1087</v>
      </c>
    </row>
    <row r="25302" spans="1:8" x14ac:dyDescent="0.2">
      <c r="A25302" s="512">
        <v>43058</v>
      </c>
      <c r="B25302" s="68">
        <v>10</v>
      </c>
      <c r="C25302" s="69">
        <v>1111</v>
      </c>
      <c r="D25302" s="61">
        <v>44</v>
      </c>
      <c r="H25302" s="520">
        <f t="shared" si="120"/>
        <v>1111</v>
      </c>
    </row>
    <row r="25303" spans="1:8" x14ac:dyDescent="0.2">
      <c r="A25303" s="512">
        <v>43058</v>
      </c>
      <c r="B25303" s="68">
        <v>11</v>
      </c>
      <c r="C25303" s="69">
        <v>1102</v>
      </c>
      <c r="D25303" s="61">
        <v>44</v>
      </c>
      <c r="H25303" s="520">
        <f t="shared" si="120"/>
        <v>1102</v>
      </c>
    </row>
    <row r="25304" spans="1:8" x14ac:dyDescent="0.2">
      <c r="A25304" s="512">
        <v>43058</v>
      </c>
      <c r="B25304" s="68">
        <v>12</v>
      </c>
      <c r="C25304" s="69">
        <v>1079</v>
      </c>
      <c r="D25304" s="61">
        <v>43</v>
      </c>
      <c r="H25304" s="520">
        <f t="shared" si="120"/>
        <v>1079</v>
      </c>
    </row>
    <row r="25305" spans="1:8" x14ac:dyDescent="0.2">
      <c r="A25305" s="512">
        <v>43058</v>
      </c>
      <c r="B25305" s="68">
        <v>13</v>
      </c>
      <c r="C25305" s="69">
        <v>1047</v>
      </c>
      <c r="D25305" s="61">
        <v>42</v>
      </c>
      <c r="H25305" s="520">
        <f t="shared" si="120"/>
        <v>1047</v>
      </c>
    </row>
    <row r="25306" spans="1:8" x14ac:dyDescent="0.2">
      <c r="A25306" s="512">
        <v>43058</v>
      </c>
      <c r="B25306" s="68">
        <v>14</v>
      </c>
      <c r="C25306" s="69">
        <v>1030</v>
      </c>
      <c r="D25306" s="61">
        <v>41</v>
      </c>
      <c r="H25306" s="520">
        <f t="shared" si="120"/>
        <v>1030</v>
      </c>
    </row>
    <row r="25307" spans="1:8" x14ac:dyDescent="0.2">
      <c r="A25307" s="512">
        <v>43058</v>
      </c>
      <c r="B25307" s="68">
        <v>15</v>
      </c>
      <c r="C25307" s="69">
        <v>1034</v>
      </c>
      <c r="D25307" s="61">
        <v>41</v>
      </c>
      <c r="H25307" s="520">
        <f t="shared" si="120"/>
        <v>1034</v>
      </c>
    </row>
    <row r="25308" spans="1:8" x14ac:dyDescent="0.2">
      <c r="A25308" s="512">
        <v>43058</v>
      </c>
      <c r="B25308" s="68">
        <v>16</v>
      </c>
      <c r="C25308" s="69">
        <v>1054</v>
      </c>
      <c r="D25308" s="61">
        <v>42</v>
      </c>
      <c r="H25308" s="520">
        <f t="shared" si="120"/>
        <v>1054</v>
      </c>
    </row>
    <row r="25309" spans="1:8" x14ac:dyDescent="0.2">
      <c r="A25309" s="512">
        <v>43058</v>
      </c>
      <c r="B25309" s="68">
        <v>17</v>
      </c>
      <c r="C25309" s="69">
        <v>1103</v>
      </c>
      <c r="D25309" s="61">
        <v>44</v>
      </c>
      <c r="H25309" s="520">
        <f t="shared" ref="H25309:H25372" si="121">C25309</f>
        <v>1103</v>
      </c>
    </row>
    <row r="25310" spans="1:8" x14ac:dyDescent="0.2">
      <c r="A25310" s="512">
        <v>43058</v>
      </c>
      <c r="B25310" s="68">
        <v>18</v>
      </c>
      <c r="C25310" s="69">
        <v>1219</v>
      </c>
      <c r="D25310" s="61">
        <v>49</v>
      </c>
      <c r="H25310" s="520">
        <f t="shared" si="121"/>
        <v>1219</v>
      </c>
    </row>
    <row r="25311" spans="1:8" x14ac:dyDescent="0.2">
      <c r="A25311" s="512">
        <v>43058</v>
      </c>
      <c r="B25311" s="68">
        <v>19</v>
      </c>
      <c r="C25311" s="69">
        <v>1290</v>
      </c>
      <c r="D25311" s="61">
        <v>52</v>
      </c>
      <c r="H25311" s="520">
        <f t="shared" si="121"/>
        <v>1290</v>
      </c>
    </row>
    <row r="25312" spans="1:8" x14ac:dyDescent="0.2">
      <c r="A25312" s="512">
        <v>43058</v>
      </c>
      <c r="B25312" s="68">
        <v>20</v>
      </c>
      <c r="C25312" s="69">
        <v>1322</v>
      </c>
      <c r="D25312" s="61">
        <v>53</v>
      </c>
      <c r="H25312" s="520">
        <f t="shared" si="121"/>
        <v>1322</v>
      </c>
    </row>
    <row r="25313" spans="1:8" x14ac:dyDescent="0.2">
      <c r="A25313" s="512">
        <v>43058</v>
      </c>
      <c r="B25313" s="68">
        <v>21</v>
      </c>
      <c r="C25313" s="69">
        <v>1293</v>
      </c>
      <c r="D25313" s="61">
        <v>52</v>
      </c>
      <c r="H25313" s="520">
        <f t="shared" si="121"/>
        <v>1293</v>
      </c>
    </row>
    <row r="25314" spans="1:8" x14ac:dyDescent="0.2">
      <c r="A25314" s="512">
        <v>43058</v>
      </c>
      <c r="B25314" s="68">
        <v>22</v>
      </c>
      <c r="C25314" s="69">
        <v>1231</v>
      </c>
      <c r="D25314" s="61">
        <v>49</v>
      </c>
      <c r="H25314" s="520">
        <f t="shared" si="121"/>
        <v>1231</v>
      </c>
    </row>
    <row r="25315" spans="1:8" x14ac:dyDescent="0.2">
      <c r="A25315" s="512">
        <v>43058</v>
      </c>
      <c r="B25315" s="68">
        <v>23</v>
      </c>
      <c r="C25315" s="69">
        <v>1145</v>
      </c>
      <c r="D25315" s="61">
        <v>46</v>
      </c>
      <c r="H25315" s="520">
        <f t="shared" si="121"/>
        <v>1145</v>
      </c>
    </row>
    <row r="25316" spans="1:8" x14ac:dyDescent="0.2">
      <c r="A25316" s="512">
        <v>43058</v>
      </c>
      <c r="B25316" s="68">
        <v>24</v>
      </c>
      <c r="C25316" s="69">
        <v>1051</v>
      </c>
      <c r="D25316" s="61">
        <v>42</v>
      </c>
      <c r="H25316" s="520">
        <f t="shared" si="121"/>
        <v>1051</v>
      </c>
    </row>
    <row r="25317" spans="1:8" x14ac:dyDescent="0.2">
      <c r="A25317" s="512">
        <v>43059</v>
      </c>
      <c r="B25317" s="68">
        <v>1</v>
      </c>
      <c r="C25317" s="69">
        <v>983</v>
      </c>
      <c r="D25317" s="61">
        <v>39</v>
      </c>
      <c r="H25317" s="520">
        <f t="shared" si="121"/>
        <v>983</v>
      </c>
    </row>
    <row r="25318" spans="1:8" x14ac:dyDescent="0.2">
      <c r="A25318" s="512">
        <v>43059</v>
      </c>
      <c r="B25318" s="68">
        <v>2</v>
      </c>
      <c r="C25318" s="69">
        <v>946</v>
      </c>
      <c r="D25318" s="61">
        <v>38</v>
      </c>
      <c r="H25318" s="520">
        <f t="shared" si="121"/>
        <v>946</v>
      </c>
    </row>
    <row r="25319" spans="1:8" x14ac:dyDescent="0.2">
      <c r="A25319" s="512">
        <v>43059</v>
      </c>
      <c r="B25319" s="68">
        <v>3</v>
      </c>
      <c r="C25319" s="69">
        <v>938</v>
      </c>
      <c r="D25319" s="61">
        <v>38</v>
      </c>
      <c r="H25319" s="520">
        <f t="shared" si="121"/>
        <v>938</v>
      </c>
    </row>
    <row r="25320" spans="1:8" x14ac:dyDescent="0.2">
      <c r="A25320" s="512">
        <v>43059</v>
      </c>
      <c r="B25320" s="68">
        <v>4</v>
      </c>
      <c r="C25320" s="69">
        <v>949</v>
      </c>
      <c r="D25320" s="61">
        <v>38</v>
      </c>
      <c r="H25320" s="520">
        <f t="shared" si="121"/>
        <v>949</v>
      </c>
    </row>
    <row r="25321" spans="1:8" x14ac:dyDescent="0.2">
      <c r="A25321" s="512">
        <v>43059</v>
      </c>
      <c r="B25321" s="68">
        <v>5</v>
      </c>
      <c r="C25321" s="69">
        <v>1003</v>
      </c>
      <c r="D25321" s="61">
        <v>40</v>
      </c>
      <c r="H25321" s="520">
        <f t="shared" si="121"/>
        <v>1003</v>
      </c>
    </row>
    <row r="25322" spans="1:8" x14ac:dyDescent="0.2">
      <c r="A25322" s="512">
        <v>43059</v>
      </c>
      <c r="B25322" s="68">
        <v>6</v>
      </c>
      <c r="C25322" s="69">
        <v>1119</v>
      </c>
      <c r="D25322" s="61">
        <v>45</v>
      </c>
      <c r="H25322" s="520">
        <f t="shared" si="121"/>
        <v>1119</v>
      </c>
    </row>
    <row r="25323" spans="1:8" x14ac:dyDescent="0.2">
      <c r="A25323" s="512">
        <v>43059</v>
      </c>
      <c r="B25323" s="68">
        <v>7</v>
      </c>
      <c r="C25323" s="69">
        <v>1292</v>
      </c>
      <c r="D25323" s="61">
        <v>52</v>
      </c>
      <c r="H25323" s="520">
        <f t="shared" si="121"/>
        <v>1292</v>
      </c>
    </row>
    <row r="25324" spans="1:8" x14ac:dyDescent="0.2">
      <c r="A25324" s="512">
        <v>43059</v>
      </c>
      <c r="B25324" s="68">
        <v>8</v>
      </c>
      <c r="C25324" s="69">
        <v>1345</v>
      </c>
      <c r="D25324" s="61">
        <v>54</v>
      </c>
      <c r="H25324" s="520">
        <f t="shared" si="121"/>
        <v>1345</v>
      </c>
    </row>
    <row r="25325" spans="1:8" x14ac:dyDescent="0.2">
      <c r="A25325" s="512">
        <v>43059</v>
      </c>
      <c r="B25325" s="68">
        <v>9</v>
      </c>
      <c r="C25325" s="69">
        <v>1326</v>
      </c>
      <c r="D25325" s="61">
        <v>53</v>
      </c>
      <c r="H25325" s="520">
        <f t="shared" si="121"/>
        <v>1326</v>
      </c>
    </row>
    <row r="25326" spans="1:8" x14ac:dyDescent="0.2">
      <c r="A25326" s="512">
        <v>43059</v>
      </c>
      <c r="B25326" s="68">
        <v>10</v>
      </c>
      <c r="C25326" s="69">
        <v>1294</v>
      </c>
      <c r="D25326" s="61">
        <v>52</v>
      </c>
      <c r="H25326" s="520">
        <f t="shared" si="121"/>
        <v>1294</v>
      </c>
    </row>
    <row r="25327" spans="1:8" x14ac:dyDescent="0.2">
      <c r="A25327" s="512">
        <v>43059</v>
      </c>
      <c r="B25327" s="68">
        <v>11</v>
      </c>
      <c r="C25327" s="69">
        <v>1263</v>
      </c>
      <c r="D25327" s="61">
        <v>51</v>
      </c>
      <c r="H25327" s="520">
        <f t="shared" si="121"/>
        <v>1263</v>
      </c>
    </row>
    <row r="25328" spans="1:8" x14ac:dyDescent="0.2">
      <c r="A25328" s="512">
        <v>43059</v>
      </c>
      <c r="B25328" s="68">
        <v>12</v>
      </c>
      <c r="C25328" s="69">
        <v>1222</v>
      </c>
      <c r="D25328" s="61">
        <v>49</v>
      </c>
      <c r="H25328" s="520">
        <f t="shared" si="121"/>
        <v>1222</v>
      </c>
    </row>
    <row r="25329" spans="1:8" x14ac:dyDescent="0.2">
      <c r="A25329" s="512">
        <v>43059</v>
      </c>
      <c r="B25329" s="68">
        <v>13</v>
      </c>
      <c r="C25329" s="69">
        <v>1190</v>
      </c>
      <c r="D25329" s="61">
        <v>48</v>
      </c>
      <c r="H25329" s="520">
        <f t="shared" si="121"/>
        <v>1190</v>
      </c>
    </row>
    <row r="25330" spans="1:8" x14ac:dyDescent="0.2">
      <c r="A25330" s="512">
        <v>43059</v>
      </c>
      <c r="B25330" s="68">
        <v>14</v>
      </c>
      <c r="C25330" s="69">
        <v>1167</v>
      </c>
      <c r="D25330" s="61">
        <v>47</v>
      </c>
      <c r="H25330" s="520">
        <f t="shared" si="121"/>
        <v>1167</v>
      </c>
    </row>
    <row r="25331" spans="1:8" x14ac:dyDescent="0.2">
      <c r="A25331" s="512">
        <v>43059</v>
      </c>
      <c r="B25331" s="68">
        <v>15</v>
      </c>
      <c r="C25331" s="69">
        <v>1153</v>
      </c>
      <c r="D25331" s="61">
        <v>46</v>
      </c>
      <c r="H25331" s="520">
        <f t="shared" si="121"/>
        <v>1153</v>
      </c>
    </row>
    <row r="25332" spans="1:8" x14ac:dyDescent="0.2">
      <c r="A25332" s="512">
        <v>43059</v>
      </c>
      <c r="B25332" s="68">
        <v>16</v>
      </c>
      <c r="C25332" s="69">
        <v>1159</v>
      </c>
      <c r="D25332" s="61">
        <v>46</v>
      </c>
      <c r="H25332" s="520">
        <f t="shared" si="121"/>
        <v>1159</v>
      </c>
    </row>
    <row r="25333" spans="1:8" x14ac:dyDescent="0.2">
      <c r="A25333" s="512">
        <v>43059</v>
      </c>
      <c r="B25333" s="68">
        <v>17</v>
      </c>
      <c r="C25333" s="69">
        <v>1221</v>
      </c>
      <c r="D25333" s="61">
        <v>49</v>
      </c>
      <c r="H25333" s="520">
        <f t="shared" si="121"/>
        <v>1221</v>
      </c>
    </row>
    <row r="25334" spans="1:8" x14ac:dyDescent="0.2">
      <c r="A25334" s="512">
        <v>43059</v>
      </c>
      <c r="B25334" s="68">
        <v>18</v>
      </c>
      <c r="C25334" s="69">
        <v>1375</v>
      </c>
      <c r="D25334" s="61">
        <v>55</v>
      </c>
      <c r="H25334" s="520">
        <f t="shared" si="121"/>
        <v>1375</v>
      </c>
    </row>
    <row r="25335" spans="1:8" x14ac:dyDescent="0.2">
      <c r="A25335" s="512">
        <v>43059</v>
      </c>
      <c r="B25335" s="68">
        <v>19</v>
      </c>
      <c r="C25335" s="69">
        <v>1425</v>
      </c>
      <c r="D25335" s="61">
        <v>57</v>
      </c>
      <c r="H25335" s="520">
        <f t="shared" si="121"/>
        <v>1425</v>
      </c>
    </row>
    <row r="25336" spans="1:8" x14ac:dyDescent="0.2">
      <c r="A25336" s="512">
        <v>43059</v>
      </c>
      <c r="B25336" s="68">
        <v>20</v>
      </c>
      <c r="C25336" s="69">
        <v>1414</v>
      </c>
      <c r="D25336" s="61">
        <v>57</v>
      </c>
      <c r="H25336" s="520">
        <f t="shared" si="121"/>
        <v>1414</v>
      </c>
    </row>
    <row r="25337" spans="1:8" x14ac:dyDescent="0.2">
      <c r="A25337" s="512">
        <v>43059</v>
      </c>
      <c r="B25337" s="68">
        <v>21</v>
      </c>
      <c r="C25337" s="69">
        <v>1365</v>
      </c>
      <c r="D25337" s="61">
        <v>55</v>
      </c>
      <c r="H25337" s="520">
        <f t="shared" si="121"/>
        <v>1365</v>
      </c>
    </row>
    <row r="25338" spans="1:8" x14ac:dyDescent="0.2">
      <c r="A25338" s="512">
        <v>43059</v>
      </c>
      <c r="B25338" s="68">
        <v>22</v>
      </c>
      <c r="C25338" s="69">
        <v>1280</v>
      </c>
      <c r="D25338" s="61">
        <v>51</v>
      </c>
      <c r="H25338" s="520">
        <f t="shared" si="121"/>
        <v>1280</v>
      </c>
    </row>
    <row r="25339" spans="1:8" x14ac:dyDescent="0.2">
      <c r="A25339" s="512">
        <v>43059</v>
      </c>
      <c r="B25339" s="68">
        <v>23</v>
      </c>
      <c r="C25339" s="69">
        <v>1172</v>
      </c>
      <c r="D25339" s="61">
        <v>47</v>
      </c>
      <c r="H25339" s="520">
        <f t="shared" si="121"/>
        <v>1172</v>
      </c>
    </row>
    <row r="25340" spans="1:8" x14ac:dyDescent="0.2">
      <c r="A25340" s="512">
        <v>43059</v>
      </c>
      <c r="B25340" s="68">
        <v>24</v>
      </c>
      <c r="C25340" s="69">
        <v>1070</v>
      </c>
      <c r="D25340" s="61">
        <v>43</v>
      </c>
      <c r="H25340" s="520">
        <f t="shared" si="121"/>
        <v>1070</v>
      </c>
    </row>
    <row r="25341" spans="1:8" x14ac:dyDescent="0.2">
      <c r="A25341" s="512">
        <v>43060</v>
      </c>
      <c r="B25341" s="68">
        <v>1</v>
      </c>
      <c r="C25341" s="69">
        <v>1015</v>
      </c>
      <c r="D25341" s="61">
        <v>41</v>
      </c>
      <c r="H25341" s="520">
        <f t="shared" si="121"/>
        <v>1015</v>
      </c>
    </row>
    <row r="25342" spans="1:8" x14ac:dyDescent="0.2">
      <c r="A25342" s="512">
        <v>43060</v>
      </c>
      <c r="B25342" s="68">
        <v>2</v>
      </c>
      <c r="C25342" s="69">
        <v>977</v>
      </c>
      <c r="D25342" s="61">
        <v>39</v>
      </c>
      <c r="H25342" s="520">
        <f t="shared" si="121"/>
        <v>977</v>
      </c>
    </row>
    <row r="25343" spans="1:8" x14ac:dyDescent="0.2">
      <c r="A25343" s="512">
        <v>43060</v>
      </c>
      <c r="B25343" s="68">
        <v>3</v>
      </c>
      <c r="C25343" s="69">
        <v>969</v>
      </c>
      <c r="D25343" s="61">
        <v>39</v>
      </c>
      <c r="H25343" s="520">
        <f t="shared" si="121"/>
        <v>969</v>
      </c>
    </row>
    <row r="25344" spans="1:8" x14ac:dyDescent="0.2">
      <c r="A25344" s="512">
        <v>43060</v>
      </c>
      <c r="B25344" s="68">
        <v>4</v>
      </c>
      <c r="C25344" s="69">
        <v>986</v>
      </c>
      <c r="D25344" s="61">
        <v>39</v>
      </c>
      <c r="H25344" s="520">
        <f t="shared" si="121"/>
        <v>986</v>
      </c>
    </row>
    <row r="25345" spans="1:8" x14ac:dyDescent="0.2">
      <c r="A25345" s="512">
        <v>43060</v>
      </c>
      <c r="B25345" s="68">
        <v>5</v>
      </c>
      <c r="C25345" s="69">
        <v>1046</v>
      </c>
      <c r="D25345" s="61">
        <v>42</v>
      </c>
      <c r="H25345" s="520">
        <f t="shared" si="121"/>
        <v>1046</v>
      </c>
    </row>
    <row r="25346" spans="1:8" x14ac:dyDescent="0.2">
      <c r="A25346" s="512">
        <v>43060</v>
      </c>
      <c r="B25346" s="68">
        <v>6</v>
      </c>
      <c r="C25346" s="69">
        <v>1168</v>
      </c>
      <c r="D25346" s="61">
        <v>47</v>
      </c>
      <c r="H25346" s="520">
        <f t="shared" si="121"/>
        <v>1168</v>
      </c>
    </row>
    <row r="25347" spans="1:8" x14ac:dyDescent="0.2">
      <c r="A25347" s="512">
        <v>43060</v>
      </c>
      <c r="B25347" s="68">
        <v>7</v>
      </c>
      <c r="C25347" s="69">
        <v>1359</v>
      </c>
      <c r="D25347" s="61">
        <v>54</v>
      </c>
      <c r="H25347" s="520">
        <f t="shared" si="121"/>
        <v>1359</v>
      </c>
    </row>
    <row r="25348" spans="1:8" x14ac:dyDescent="0.2">
      <c r="A25348" s="512">
        <v>43060</v>
      </c>
      <c r="B25348" s="68">
        <v>8</v>
      </c>
      <c r="C25348" s="69">
        <v>1406</v>
      </c>
      <c r="D25348" s="61">
        <v>56</v>
      </c>
      <c r="H25348" s="520">
        <f t="shared" si="121"/>
        <v>1406</v>
      </c>
    </row>
    <row r="25349" spans="1:8" x14ac:dyDescent="0.2">
      <c r="A25349" s="512">
        <v>43060</v>
      </c>
      <c r="B25349" s="68">
        <v>9</v>
      </c>
      <c r="C25349" s="69">
        <v>1368</v>
      </c>
      <c r="D25349" s="61">
        <v>55</v>
      </c>
      <c r="H25349" s="520">
        <f t="shared" si="121"/>
        <v>1368</v>
      </c>
    </row>
    <row r="25350" spans="1:8" x14ac:dyDescent="0.2">
      <c r="A25350" s="512">
        <v>43060</v>
      </c>
      <c r="B25350" s="68">
        <v>10</v>
      </c>
      <c r="C25350" s="69">
        <v>1317</v>
      </c>
      <c r="D25350" s="61">
        <v>53</v>
      </c>
      <c r="H25350" s="520">
        <f t="shared" si="121"/>
        <v>1317</v>
      </c>
    </row>
    <row r="25351" spans="1:8" x14ac:dyDescent="0.2">
      <c r="A25351" s="512">
        <v>43060</v>
      </c>
      <c r="B25351" s="68">
        <v>11</v>
      </c>
      <c r="C25351" s="69">
        <v>1262</v>
      </c>
      <c r="D25351" s="61">
        <v>51</v>
      </c>
      <c r="H25351" s="520">
        <f t="shared" si="121"/>
        <v>1262</v>
      </c>
    </row>
    <row r="25352" spans="1:8" x14ac:dyDescent="0.2">
      <c r="A25352" s="512">
        <v>43060</v>
      </c>
      <c r="B25352" s="68">
        <v>12</v>
      </c>
      <c r="C25352" s="69">
        <v>1210</v>
      </c>
      <c r="D25352" s="61">
        <v>48</v>
      </c>
      <c r="H25352" s="520">
        <f t="shared" si="121"/>
        <v>1210</v>
      </c>
    </row>
    <row r="25353" spans="1:8" x14ac:dyDescent="0.2">
      <c r="A25353" s="512">
        <v>43060</v>
      </c>
      <c r="B25353" s="68">
        <v>13</v>
      </c>
      <c r="C25353" s="69">
        <v>1172</v>
      </c>
      <c r="D25353" s="61">
        <v>47</v>
      </c>
      <c r="H25353" s="520">
        <f t="shared" si="121"/>
        <v>1172</v>
      </c>
    </row>
    <row r="25354" spans="1:8" x14ac:dyDescent="0.2">
      <c r="A25354" s="512">
        <v>43060</v>
      </c>
      <c r="B25354" s="68">
        <v>14</v>
      </c>
      <c r="C25354" s="69">
        <v>1143</v>
      </c>
      <c r="D25354" s="61">
        <v>46</v>
      </c>
      <c r="H25354" s="520">
        <f t="shared" si="121"/>
        <v>1143</v>
      </c>
    </row>
    <row r="25355" spans="1:8" x14ac:dyDescent="0.2">
      <c r="A25355" s="512">
        <v>43060</v>
      </c>
      <c r="B25355" s="68">
        <v>15</v>
      </c>
      <c r="C25355" s="69">
        <v>1129</v>
      </c>
      <c r="D25355" s="61">
        <v>45</v>
      </c>
      <c r="H25355" s="520">
        <f t="shared" si="121"/>
        <v>1129</v>
      </c>
    </row>
    <row r="25356" spans="1:8" x14ac:dyDescent="0.2">
      <c r="A25356" s="512">
        <v>43060</v>
      </c>
      <c r="B25356" s="68">
        <v>16</v>
      </c>
      <c r="C25356" s="69">
        <v>1141</v>
      </c>
      <c r="D25356" s="61">
        <v>46</v>
      </c>
      <c r="H25356" s="520">
        <f t="shared" si="121"/>
        <v>1141</v>
      </c>
    </row>
    <row r="25357" spans="1:8" x14ac:dyDescent="0.2">
      <c r="A25357" s="512">
        <v>43060</v>
      </c>
      <c r="B25357" s="68">
        <v>17</v>
      </c>
      <c r="C25357" s="69">
        <v>1205</v>
      </c>
      <c r="D25357" s="61">
        <v>48</v>
      </c>
      <c r="H25357" s="520">
        <f t="shared" si="121"/>
        <v>1205</v>
      </c>
    </row>
    <row r="25358" spans="1:8" x14ac:dyDescent="0.2">
      <c r="A25358" s="512">
        <v>43060</v>
      </c>
      <c r="B25358" s="68">
        <v>18</v>
      </c>
      <c r="C25358" s="69">
        <v>1368</v>
      </c>
      <c r="D25358" s="61">
        <v>55</v>
      </c>
      <c r="H25358" s="520">
        <f t="shared" si="121"/>
        <v>1368</v>
      </c>
    </row>
    <row r="25359" spans="1:8" x14ac:dyDescent="0.2">
      <c r="A25359" s="512">
        <v>43060</v>
      </c>
      <c r="B25359" s="68">
        <v>19</v>
      </c>
      <c r="C25359" s="69">
        <v>1424</v>
      </c>
      <c r="D25359" s="61">
        <v>57</v>
      </c>
      <c r="H25359" s="520">
        <f t="shared" si="121"/>
        <v>1424</v>
      </c>
    </row>
    <row r="25360" spans="1:8" x14ac:dyDescent="0.2">
      <c r="A25360" s="512">
        <v>43060</v>
      </c>
      <c r="B25360" s="68">
        <v>20</v>
      </c>
      <c r="C25360" s="69">
        <v>1413</v>
      </c>
      <c r="D25360" s="61">
        <v>57</v>
      </c>
      <c r="H25360" s="520">
        <f t="shared" si="121"/>
        <v>1413</v>
      </c>
    </row>
    <row r="25361" spans="1:8" x14ac:dyDescent="0.2">
      <c r="A25361" s="512">
        <v>43060</v>
      </c>
      <c r="B25361" s="68">
        <v>21</v>
      </c>
      <c r="C25361" s="69">
        <v>1364</v>
      </c>
      <c r="D25361" s="61">
        <v>55</v>
      </c>
      <c r="H25361" s="520">
        <f t="shared" si="121"/>
        <v>1364</v>
      </c>
    </row>
    <row r="25362" spans="1:8" x14ac:dyDescent="0.2">
      <c r="A25362" s="512">
        <v>43060</v>
      </c>
      <c r="B25362" s="68">
        <v>22</v>
      </c>
      <c r="C25362" s="69">
        <v>1279</v>
      </c>
      <c r="D25362" s="61">
        <v>51</v>
      </c>
      <c r="H25362" s="520">
        <f t="shared" si="121"/>
        <v>1279</v>
      </c>
    </row>
    <row r="25363" spans="1:8" x14ac:dyDescent="0.2">
      <c r="A25363" s="512">
        <v>43060</v>
      </c>
      <c r="B25363" s="68">
        <v>23</v>
      </c>
      <c r="C25363" s="69">
        <v>1171</v>
      </c>
      <c r="D25363" s="61">
        <v>47</v>
      </c>
      <c r="H25363" s="520">
        <f t="shared" si="121"/>
        <v>1171</v>
      </c>
    </row>
    <row r="25364" spans="1:8" x14ac:dyDescent="0.2">
      <c r="A25364" s="512">
        <v>43060</v>
      </c>
      <c r="B25364" s="68">
        <v>24</v>
      </c>
      <c r="C25364" s="69">
        <v>1082</v>
      </c>
      <c r="D25364" s="61">
        <v>43</v>
      </c>
      <c r="H25364" s="520">
        <f t="shared" si="121"/>
        <v>1082</v>
      </c>
    </row>
    <row r="25365" spans="1:8" x14ac:dyDescent="0.2">
      <c r="A25365" s="512">
        <v>43061</v>
      </c>
      <c r="B25365" s="68">
        <v>1</v>
      </c>
      <c r="C25365" s="69">
        <v>1028</v>
      </c>
      <c r="D25365" s="61">
        <v>41</v>
      </c>
      <c r="H25365" s="520">
        <f t="shared" si="121"/>
        <v>1028</v>
      </c>
    </row>
    <row r="25366" spans="1:8" x14ac:dyDescent="0.2">
      <c r="A25366" s="512">
        <v>43061</v>
      </c>
      <c r="B25366" s="68">
        <v>2</v>
      </c>
      <c r="C25366" s="69">
        <v>990</v>
      </c>
      <c r="D25366" s="61">
        <v>40</v>
      </c>
      <c r="H25366" s="520">
        <f t="shared" si="121"/>
        <v>990</v>
      </c>
    </row>
    <row r="25367" spans="1:8" x14ac:dyDescent="0.2">
      <c r="A25367" s="512">
        <v>43061</v>
      </c>
      <c r="B25367" s="68">
        <v>3</v>
      </c>
      <c r="C25367" s="69">
        <v>982</v>
      </c>
      <c r="D25367" s="61">
        <v>39</v>
      </c>
      <c r="H25367" s="520">
        <f t="shared" si="121"/>
        <v>982</v>
      </c>
    </row>
    <row r="25368" spans="1:8" x14ac:dyDescent="0.2">
      <c r="A25368" s="512">
        <v>43061</v>
      </c>
      <c r="B25368" s="68">
        <v>4</v>
      </c>
      <c r="C25368" s="69">
        <v>999</v>
      </c>
      <c r="D25368" s="61">
        <v>40</v>
      </c>
      <c r="H25368" s="520">
        <f t="shared" si="121"/>
        <v>999</v>
      </c>
    </row>
    <row r="25369" spans="1:8" x14ac:dyDescent="0.2">
      <c r="A25369" s="512">
        <v>43061</v>
      </c>
      <c r="B25369" s="68">
        <v>5</v>
      </c>
      <c r="C25369" s="69">
        <v>1059</v>
      </c>
      <c r="D25369" s="61">
        <v>42</v>
      </c>
      <c r="H25369" s="520">
        <f t="shared" si="121"/>
        <v>1059</v>
      </c>
    </row>
    <row r="25370" spans="1:8" x14ac:dyDescent="0.2">
      <c r="A25370" s="512">
        <v>43061</v>
      </c>
      <c r="B25370" s="68">
        <v>6</v>
      </c>
      <c r="C25370" s="69">
        <v>1195</v>
      </c>
      <c r="D25370" s="61">
        <v>48</v>
      </c>
      <c r="H25370" s="520">
        <f t="shared" si="121"/>
        <v>1195</v>
      </c>
    </row>
    <row r="25371" spans="1:8" x14ac:dyDescent="0.2">
      <c r="A25371" s="512">
        <v>43061</v>
      </c>
      <c r="B25371" s="68">
        <v>7</v>
      </c>
      <c r="C25371" s="69">
        <v>1378</v>
      </c>
      <c r="D25371" s="61">
        <v>55</v>
      </c>
      <c r="H25371" s="520">
        <f t="shared" si="121"/>
        <v>1378</v>
      </c>
    </row>
    <row r="25372" spans="1:8" x14ac:dyDescent="0.2">
      <c r="A25372" s="512">
        <v>43061</v>
      </c>
      <c r="B25372" s="68">
        <v>8</v>
      </c>
      <c r="C25372" s="69">
        <v>1431</v>
      </c>
      <c r="D25372" s="61">
        <v>57</v>
      </c>
      <c r="H25372" s="520">
        <f t="shared" si="121"/>
        <v>1431</v>
      </c>
    </row>
    <row r="25373" spans="1:8" x14ac:dyDescent="0.2">
      <c r="A25373" s="512">
        <v>43061</v>
      </c>
      <c r="B25373" s="68">
        <v>9</v>
      </c>
      <c r="C25373" s="69">
        <v>1393</v>
      </c>
      <c r="D25373" s="61">
        <v>56</v>
      </c>
      <c r="H25373" s="520">
        <f t="shared" ref="H25373:H25436" si="122">C25373</f>
        <v>1393</v>
      </c>
    </row>
    <row r="25374" spans="1:8" x14ac:dyDescent="0.2">
      <c r="A25374" s="512">
        <v>43061</v>
      </c>
      <c r="B25374" s="68">
        <v>10</v>
      </c>
      <c r="C25374" s="69">
        <v>1335</v>
      </c>
      <c r="D25374" s="61">
        <v>53</v>
      </c>
      <c r="H25374" s="520">
        <f t="shared" si="122"/>
        <v>1335</v>
      </c>
    </row>
    <row r="25375" spans="1:8" x14ac:dyDescent="0.2">
      <c r="A25375" s="512">
        <v>43061</v>
      </c>
      <c r="B25375" s="68">
        <v>11</v>
      </c>
      <c r="C25375" s="69">
        <v>1287</v>
      </c>
      <c r="D25375" s="61">
        <v>52</v>
      </c>
      <c r="H25375" s="520">
        <f t="shared" si="122"/>
        <v>1287</v>
      </c>
    </row>
    <row r="25376" spans="1:8" x14ac:dyDescent="0.2">
      <c r="A25376" s="512">
        <v>43061</v>
      </c>
      <c r="B25376" s="68">
        <v>12</v>
      </c>
      <c r="C25376" s="69">
        <v>1235</v>
      </c>
      <c r="D25376" s="61">
        <v>49</v>
      </c>
      <c r="H25376" s="520">
        <f t="shared" si="122"/>
        <v>1235</v>
      </c>
    </row>
    <row r="25377" spans="1:8" x14ac:dyDescent="0.2">
      <c r="A25377" s="512">
        <v>43061</v>
      </c>
      <c r="B25377" s="68">
        <v>13</v>
      </c>
      <c r="C25377" s="69">
        <v>1197</v>
      </c>
      <c r="D25377" s="61">
        <v>48</v>
      </c>
      <c r="H25377" s="520">
        <f t="shared" si="122"/>
        <v>1197</v>
      </c>
    </row>
    <row r="25378" spans="1:8" x14ac:dyDescent="0.2">
      <c r="A25378" s="512">
        <v>43061</v>
      </c>
      <c r="B25378" s="68">
        <v>14</v>
      </c>
      <c r="C25378" s="69">
        <v>1174</v>
      </c>
      <c r="D25378" s="61">
        <v>47</v>
      </c>
      <c r="H25378" s="520">
        <f t="shared" si="122"/>
        <v>1174</v>
      </c>
    </row>
    <row r="25379" spans="1:8" x14ac:dyDescent="0.2">
      <c r="A25379" s="512">
        <v>43061</v>
      </c>
      <c r="B25379" s="68">
        <v>15</v>
      </c>
      <c r="C25379" s="69">
        <v>1160</v>
      </c>
      <c r="D25379" s="61">
        <v>46</v>
      </c>
      <c r="H25379" s="520">
        <f t="shared" si="122"/>
        <v>1160</v>
      </c>
    </row>
    <row r="25380" spans="1:8" x14ac:dyDescent="0.2">
      <c r="A25380" s="512">
        <v>43061</v>
      </c>
      <c r="B25380" s="68">
        <v>16</v>
      </c>
      <c r="C25380" s="69">
        <v>1172</v>
      </c>
      <c r="D25380" s="61">
        <v>47</v>
      </c>
      <c r="H25380" s="520">
        <f t="shared" si="122"/>
        <v>1172</v>
      </c>
    </row>
    <row r="25381" spans="1:8" x14ac:dyDescent="0.2">
      <c r="A25381" s="512">
        <v>43061</v>
      </c>
      <c r="B25381" s="68">
        <v>17</v>
      </c>
      <c r="C25381" s="69">
        <v>1242</v>
      </c>
      <c r="D25381" s="61">
        <v>50</v>
      </c>
      <c r="H25381" s="520">
        <f t="shared" si="122"/>
        <v>1242</v>
      </c>
    </row>
    <row r="25382" spans="1:8" x14ac:dyDescent="0.2">
      <c r="A25382" s="512">
        <v>43061</v>
      </c>
      <c r="B25382" s="68">
        <v>18</v>
      </c>
      <c r="C25382" s="69">
        <v>1405</v>
      </c>
      <c r="D25382" s="61">
        <v>56</v>
      </c>
      <c r="H25382" s="520">
        <f t="shared" si="122"/>
        <v>1405</v>
      </c>
    </row>
    <row r="25383" spans="1:8" x14ac:dyDescent="0.2">
      <c r="A25383" s="512">
        <v>43061</v>
      </c>
      <c r="B25383" s="68">
        <v>19</v>
      </c>
      <c r="C25383" s="69">
        <v>1455</v>
      </c>
      <c r="D25383" s="61">
        <v>58</v>
      </c>
      <c r="H25383" s="520">
        <f t="shared" si="122"/>
        <v>1455</v>
      </c>
    </row>
    <row r="25384" spans="1:8" x14ac:dyDescent="0.2">
      <c r="A25384" s="512">
        <v>43061</v>
      </c>
      <c r="B25384" s="68">
        <v>20</v>
      </c>
      <c r="C25384" s="69">
        <v>1438</v>
      </c>
      <c r="D25384" s="61">
        <v>58</v>
      </c>
      <c r="H25384" s="520">
        <f t="shared" si="122"/>
        <v>1438</v>
      </c>
    </row>
    <row r="25385" spans="1:8" x14ac:dyDescent="0.2">
      <c r="A25385" s="512">
        <v>43061</v>
      </c>
      <c r="B25385" s="68">
        <v>21</v>
      </c>
      <c r="C25385" s="69">
        <v>1383</v>
      </c>
      <c r="D25385" s="61">
        <v>55</v>
      </c>
      <c r="H25385" s="520">
        <f t="shared" si="122"/>
        <v>1383</v>
      </c>
    </row>
    <row r="25386" spans="1:8" x14ac:dyDescent="0.2">
      <c r="A25386" s="512">
        <v>43061</v>
      </c>
      <c r="B25386" s="68">
        <v>22</v>
      </c>
      <c r="C25386" s="69">
        <v>1304</v>
      </c>
      <c r="D25386" s="61">
        <v>52</v>
      </c>
      <c r="H25386" s="520">
        <f t="shared" si="122"/>
        <v>1304</v>
      </c>
    </row>
    <row r="25387" spans="1:8" x14ac:dyDescent="0.2">
      <c r="A25387" s="512">
        <v>43061</v>
      </c>
      <c r="B25387" s="68">
        <v>23</v>
      </c>
      <c r="C25387" s="69">
        <v>1190</v>
      </c>
      <c r="D25387" s="61">
        <v>48</v>
      </c>
      <c r="H25387" s="520">
        <f t="shared" si="122"/>
        <v>1190</v>
      </c>
    </row>
    <row r="25388" spans="1:8" x14ac:dyDescent="0.2">
      <c r="A25388" s="512">
        <v>43061</v>
      </c>
      <c r="B25388" s="68">
        <v>24</v>
      </c>
      <c r="C25388" s="69">
        <v>1101</v>
      </c>
      <c r="D25388" s="61">
        <v>44</v>
      </c>
      <c r="H25388" s="520">
        <f t="shared" si="122"/>
        <v>1101</v>
      </c>
    </row>
    <row r="25389" spans="1:8" x14ac:dyDescent="0.2">
      <c r="A25389" s="512">
        <v>43062</v>
      </c>
      <c r="B25389" s="68">
        <v>1</v>
      </c>
      <c r="C25389" s="69">
        <v>1009</v>
      </c>
      <c r="D25389" s="61">
        <v>40</v>
      </c>
      <c r="H25389" s="520">
        <f t="shared" si="122"/>
        <v>1009</v>
      </c>
    </row>
    <row r="25390" spans="1:8" x14ac:dyDescent="0.2">
      <c r="A25390" s="512">
        <v>43062</v>
      </c>
      <c r="B25390" s="68">
        <v>2</v>
      </c>
      <c r="C25390" s="69">
        <v>953</v>
      </c>
      <c r="D25390" s="61">
        <v>38</v>
      </c>
      <c r="H25390" s="520">
        <f t="shared" si="122"/>
        <v>953</v>
      </c>
    </row>
    <row r="25391" spans="1:8" x14ac:dyDescent="0.2">
      <c r="A25391" s="512">
        <v>43062</v>
      </c>
      <c r="B25391" s="68">
        <v>3</v>
      </c>
      <c r="C25391" s="69">
        <v>926</v>
      </c>
      <c r="D25391" s="61">
        <v>37</v>
      </c>
      <c r="H25391" s="520">
        <f t="shared" si="122"/>
        <v>926</v>
      </c>
    </row>
    <row r="25392" spans="1:8" x14ac:dyDescent="0.2">
      <c r="A25392" s="512">
        <v>43062</v>
      </c>
      <c r="B25392" s="68">
        <v>4</v>
      </c>
      <c r="C25392" s="69">
        <v>924</v>
      </c>
      <c r="D25392" s="61">
        <v>37</v>
      </c>
      <c r="H25392" s="520">
        <f t="shared" si="122"/>
        <v>924</v>
      </c>
    </row>
    <row r="25393" spans="1:8" x14ac:dyDescent="0.2">
      <c r="A25393" s="512">
        <v>43062</v>
      </c>
      <c r="B25393" s="68">
        <v>5</v>
      </c>
      <c r="C25393" s="69">
        <v>953</v>
      </c>
      <c r="D25393" s="61">
        <v>38</v>
      </c>
      <c r="H25393" s="520">
        <f t="shared" si="122"/>
        <v>953</v>
      </c>
    </row>
    <row r="25394" spans="1:8" x14ac:dyDescent="0.2">
      <c r="A25394" s="512">
        <v>43062</v>
      </c>
      <c r="B25394" s="68">
        <v>6</v>
      </c>
      <c r="C25394" s="69">
        <v>1033</v>
      </c>
      <c r="D25394" s="61">
        <v>41</v>
      </c>
      <c r="H25394" s="520">
        <f t="shared" si="122"/>
        <v>1033</v>
      </c>
    </row>
    <row r="25395" spans="1:8" x14ac:dyDescent="0.2">
      <c r="A25395" s="512">
        <v>43062</v>
      </c>
      <c r="B25395" s="68">
        <v>7</v>
      </c>
      <c r="C25395" s="69">
        <v>1135</v>
      </c>
      <c r="D25395" s="61">
        <v>45</v>
      </c>
      <c r="H25395" s="520">
        <f t="shared" si="122"/>
        <v>1135</v>
      </c>
    </row>
    <row r="25396" spans="1:8" x14ac:dyDescent="0.2">
      <c r="A25396" s="512">
        <v>43062</v>
      </c>
      <c r="B25396" s="68">
        <v>8</v>
      </c>
      <c r="C25396" s="69">
        <v>1163</v>
      </c>
      <c r="D25396" s="61">
        <v>47</v>
      </c>
      <c r="H25396" s="520">
        <f t="shared" si="122"/>
        <v>1163</v>
      </c>
    </row>
    <row r="25397" spans="1:8" x14ac:dyDescent="0.2">
      <c r="A25397" s="512">
        <v>43062</v>
      </c>
      <c r="B25397" s="68">
        <v>9</v>
      </c>
      <c r="C25397" s="69">
        <v>1169</v>
      </c>
      <c r="D25397" s="61">
        <v>47</v>
      </c>
      <c r="H25397" s="520">
        <f t="shared" si="122"/>
        <v>1169</v>
      </c>
    </row>
    <row r="25398" spans="1:8" x14ac:dyDescent="0.2">
      <c r="A25398" s="512">
        <v>43062</v>
      </c>
      <c r="B25398" s="68">
        <v>10</v>
      </c>
      <c r="C25398" s="69">
        <v>1173</v>
      </c>
      <c r="D25398" s="61">
        <v>47</v>
      </c>
      <c r="H25398" s="520">
        <f t="shared" si="122"/>
        <v>1173</v>
      </c>
    </row>
    <row r="25399" spans="1:8" x14ac:dyDescent="0.2">
      <c r="A25399" s="512">
        <v>43062</v>
      </c>
      <c r="B25399" s="68">
        <v>11</v>
      </c>
      <c r="C25399" s="69">
        <v>1156</v>
      </c>
      <c r="D25399" s="61">
        <v>46</v>
      </c>
      <c r="H25399" s="520">
        <f t="shared" si="122"/>
        <v>1156</v>
      </c>
    </row>
    <row r="25400" spans="1:8" x14ac:dyDescent="0.2">
      <c r="A25400" s="512">
        <v>43062</v>
      </c>
      <c r="B25400" s="68">
        <v>12</v>
      </c>
      <c r="C25400" s="69">
        <v>1135</v>
      </c>
      <c r="D25400" s="61">
        <v>45</v>
      </c>
      <c r="H25400" s="520">
        <f t="shared" si="122"/>
        <v>1135</v>
      </c>
    </row>
    <row r="25401" spans="1:8" x14ac:dyDescent="0.2">
      <c r="A25401" s="512">
        <v>43062</v>
      </c>
      <c r="B25401" s="68">
        <v>13</v>
      </c>
      <c r="C25401" s="69">
        <v>1097</v>
      </c>
      <c r="D25401" s="61">
        <v>44</v>
      </c>
      <c r="H25401" s="520">
        <f t="shared" si="122"/>
        <v>1097</v>
      </c>
    </row>
    <row r="25402" spans="1:8" x14ac:dyDescent="0.2">
      <c r="A25402" s="512">
        <v>43062</v>
      </c>
      <c r="B25402" s="68">
        <v>14</v>
      </c>
      <c r="C25402" s="69">
        <v>1074</v>
      </c>
      <c r="D25402" s="61">
        <v>43</v>
      </c>
      <c r="H25402" s="520">
        <f t="shared" si="122"/>
        <v>1074</v>
      </c>
    </row>
    <row r="25403" spans="1:8" x14ac:dyDescent="0.2">
      <c r="A25403" s="512">
        <v>43062</v>
      </c>
      <c r="B25403" s="68">
        <v>15</v>
      </c>
      <c r="C25403" s="69">
        <v>1054</v>
      </c>
      <c r="D25403" s="61">
        <v>42</v>
      </c>
      <c r="H25403" s="520">
        <f t="shared" si="122"/>
        <v>1054</v>
      </c>
    </row>
    <row r="25404" spans="1:8" x14ac:dyDescent="0.2">
      <c r="A25404" s="512">
        <v>43062</v>
      </c>
      <c r="B25404" s="68">
        <v>16</v>
      </c>
      <c r="C25404" s="69">
        <v>1053</v>
      </c>
      <c r="D25404" s="61">
        <v>42</v>
      </c>
      <c r="H25404" s="520">
        <f t="shared" si="122"/>
        <v>1053</v>
      </c>
    </row>
    <row r="25405" spans="1:8" x14ac:dyDescent="0.2">
      <c r="A25405" s="512">
        <v>43062</v>
      </c>
      <c r="B25405" s="68">
        <v>17</v>
      </c>
      <c r="C25405" s="69">
        <v>1117</v>
      </c>
      <c r="D25405" s="61">
        <v>45</v>
      </c>
      <c r="H25405" s="520">
        <f t="shared" si="122"/>
        <v>1117</v>
      </c>
    </row>
    <row r="25406" spans="1:8" x14ac:dyDescent="0.2">
      <c r="A25406" s="512">
        <v>43062</v>
      </c>
      <c r="B25406" s="68">
        <v>18</v>
      </c>
      <c r="C25406" s="69">
        <v>1275</v>
      </c>
      <c r="D25406" s="61">
        <v>51</v>
      </c>
      <c r="H25406" s="520">
        <f t="shared" si="122"/>
        <v>1275</v>
      </c>
    </row>
    <row r="25407" spans="1:8" x14ac:dyDescent="0.2">
      <c r="A25407" s="512">
        <v>43062</v>
      </c>
      <c r="B25407" s="68">
        <v>19</v>
      </c>
      <c r="C25407" s="69">
        <v>1312</v>
      </c>
      <c r="D25407" s="61">
        <v>53</v>
      </c>
      <c r="H25407" s="520">
        <f t="shared" si="122"/>
        <v>1312</v>
      </c>
    </row>
    <row r="25408" spans="1:8" x14ac:dyDescent="0.2">
      <c r="A25408" s="512">
        <v>43062</v>
      </c>
      <c r="B25408" s="68">
        <v>20</v>
      </c>
      <c r="C25408" s="69">
        <v>1294</v>
      </c>
      <c r="D25408" s="61">
        <v>52</v>
      </c>
      <c r="H25408" s="520">
        <f t="shared" si="122"/>
        <v>1294</v>
      </c>
    </row>
    <row r="25409" spans="1:8" x14ac:dyDescent="0.2">
      <c r="A25409" s="512">
        <v>43062</v>
      </c>
      <c r="B25409" s="68">
        <v>21</v>
      </c>
      <c r="C25409" s="69">
        <v>1271</v>
      </c>
      <c r="D25409" s="61">
        <v>51</v>
      </c>
      <c r="H25409" s="520">
        <f t="shared" si="122"/>
        <v>1271</v>
      </c>
    </row>
    <row r="25410" spans="1:8" x14ac:dyDescent="0.2">
      <c r="A25410" s="512">
        <v>43062</v>
      </c>
      <c r="B25410" s="68">
        <v>22</v>
      </c>
      <c r="C25410" s="69">
        <v>1204</v>
      </c>
      <c r="D25410" s="61">
        <v>48</v>
      </c>
      <c r="H25410" s="520">
        <f t="shared" si="122"/>
        <v>1204</v>
      </c>
    </row>
    <row r="25411" spans="1:8" x14ac:dyDescent="0.2">
      <c r="A25411" s="512">
        <v>43062</v>
      </c>
      <c r="B25411" s="68">
        <v>23</v>
      </c>
      <c r="C25411" s="69">
        <v>1122</v>
      </c>
      <c r="D25411" s="61">
        <v>45</v>
      </c>
      <c r="H25411" s="520">
        <f t="shared" si="122"/>
        <v>1122</v>
      </c>
    </row>
    <row r="25412" spans="1:8" x14ac:dyDescent="0.2">
      <c r="A25412" s="512">
        <v>43062</v>
      </c>
      <c r="B25412" s="68">
        <v>24</v>
      </c>
      <c r="C25412" s="69">
        <v>1020</v>
      </c>
      <c r="D25412" s="61">
        <v>41</v>
      </c>
      <c r="H25412" s="520">
        <f t="shared" si="122"/>
        <v>1020</v>
      </c>
    </row>
    <row r="25413" spans="1:8" x14ac:dyDescent="0.2">
      <c r="A25413" s="512">
        <v>43063</v>
      </c>
      <c r="B25413" s="68">
        <v>1</v>
      </c>
      <c r="C25413" s="69">
        <v>1007</v>
      </c>
      <c r="D25413" s="61">
        <v>40</v>
      </c>
      <c r="H25413" s="520">
        <f t="shared" si="122"/>
        <v>1007</v>
      </c>
    </row>
    <row r="25414" spans="1:8" x14ac:dyDescent="0.2">
      <c r="A25414" s="512">
        <v>43063</v>
      </c>
      <c r="B25414" s="68">
        <v>2</v>
      </c>
      <c r="C25414" s="69">
        <v>958</v>
      </c>
      <c r="D25414" s="61">
        <v>38</v>
      </c>
      <c r="H25414" s="520">
        <f t="shared" si="122"/>
        <v>958</v>
      </c>
    </row>
    <row r="25415" spans="1:8" x14ac:dyDescent="0.2">
      <c r="A25415" s="512">
        <v>43063</v>
      </c>
      <c r="B25415" s="68">
        <v>3</v>
      </c>
      <c r="C25415" s="69">
        <v>930</v>
      </c>
      <c r="D25415" s="61">
        <v>37</v>
      </c>
      <c r="H25415" s="520">
        <f t="shared" si="122"/>
        <v>930</v>
      </c>
    </row>
    <row r="25416" spans="1:8" x14ac:dyDescent="0.2">
      <c r="A25416" s="512">
        <v>43063</v>
      </c>
      <c r="B25416" s="68">
        <v>4</v>
      </c>
      <c r="C25416" s="69">
        <v>928</v>
      </c>
      <c r="D25416" s="61">
        <v>37</v>
      </c>
      <c r="H25416" s="520">
        <f t="shared" si="122"/>
        <v>928</v>
      </c>
    </row>
    <row r="25417" spans="1:8" x14ac:dyDescent="0.2">
      <c r="A25417" s="512">
        <v>43063</v>
      </c>
      <c r="B25417" s="68">
        <v>5</v>
      </c>
      <c r="C25417" s="69">
        <v>958</v>
      </c>
      <c r="D25417" s="61">
        <v>38</v>
      </c>
      <c r="H25417" s="520">
        <f t="shared" si="122"/>
        <v>958</v>
      </c>
    </row>
    <row r="25418" spans="1:8" x14ac:dyDescent="0.2">
      <c r="A25418" s="512">
        <v>43063</v>
      </c>
      <c r="B25418" s="68">
        <v>6</v>
      </c>
      <c r="C25418" s="69">
        <v>1018</v>
      </c>
      <c r="D25418" s="61">
        <v>41</v>
      </c>
      <c r="H25418" s="520">
        <f t="shared" si="122"/>
        <v>1018</v>
      </c>
    </row>
    <row r="25419" spans="1:8" x14ac:dyDescent="0.2">
      <c r="A25419" s="512">
        <v>43063</v>
      </c>
      <c r="B25419" s="68">
        <v>7</v>
      </c>
      <c r="C25419" s="69">
        <v>1103</v>
      </c>
      <c r="D25419" s="61">
        <v>44</v>
      </c>
      <c r="H25419" s="520">
        <f t="shared" si="122"/>
        <v>1103</v>
      </c>
    </row>
    <row r="25420" spans="1:8" x14ac:dyDescent="0.2">
      <c r="A25420" s="512">
        <v>43063</v>
      </c>
      <c r="B25420" s="68">
        <v>8</v>
      </c>
      <c r="C25420" s="69">
        <v>1131</v>
      </c>
      <c r="D25420" s="61">
        <v>45</v>
      </c>
      <c r="H25420" s="520">
        <f t="shared" si="122"/>
        <v>1131</v>
      </c>
    </row>
    <row r="25421" spans="1:8" x14ac:dyDescent="0.2">
      <c r="A25421" s="512">
        <v>43063</v>
      </c>
      <c r="B25421" s="68">
        <v>9</v>
      </c>
      <c r="C25421" s="69">
        <v>1149</v>
      </c>
      <c r="D25421" s="61">
        <v>46</v>
      </c>
      <c r="H25421" s="520">
        <f t="shared" si="122"/>
        <v>1149</v>
      </c>
    </row>
    <row r="25422" spans="1:8" x14ac:dyDescent="0.2">
      <c r="A25422" s="512">
        <v>43063</v>
      </c>
      <c r="B25422" s="68">
        <v>10</v>
      </c>
      <c r="C25422" s="69">
        <v>1161</v>
      </c>
      <c r="D25422" s="61">
        <v>46</v>
      </c>
      <c r="H25422" s="520">
        <f t="shared" si="122"/>
        <v>1161</v>
      </c>
    </row>
    <row r="25423" spans="1:8" x14ac:dyDescent="0.2">
      <c r="A25423" s="512">
        <v>43063</v>
      </c>
      <c r="B25423" s="68">
        <v>11</v>
      </c>
      <c r="C25423" s="69">
        <v>1156</v>
      </c>
      <c r="D25423" s="61">
        <v>46</v>
      </c>
      <c r="H25423" s="520">
        <f t="shared" si="122"/>
        <v>1156</v>
      </c>
    </row>
    <row r="25424" spans="1:8" x14ac:dyDescent="0.2">
      <c r="A25424" s="512">
        <v>43063</v>
      </c>
      <c r="B25424" s="68">
        <v>12</v>
      </c>
      <c r="C25424" s="69">
        <v>1141</v>
      </c>
      <c r="D25424" s="61">
        <v>46</v>
      </c>
      <c r="H25424" s="520">
        <f t="shared" si="122"/>
        <v>1141</v>
      </c>
    </row>
    <row r="25425" spans="1:8" x14ac:dyDescent="0.2">
      <c r="A25425" s="512">
        <v>43063</v>
      </c>
      <c r="B25425" s="68">
        <v>13</v>
      </c>
      <c r="C25425" s="69">
        <v>1110</v>
      </c>
      <c r="D25425" s="61">
        <v>44</v>
      </c>
      <c r="H25425" s="520">
        <f t="shared" si="122"/>
        <v>1110</v>
      </c>
    </row>
    <row r="25426" spans="1:8" x14ac:dyDescent="0.2">
      <c r="A25426" s="512">
        <v>43063</v>
      </c>
      <c r="B25426" s="68">
        <v>14</v>
      </c>
      <c r="C25426" s="69">
        <v>1087</v>
      </c>
      <c r="D25426" s="61">
        <v>44</v>
      </c>
      <c r="H25426" s="520">
        <f t="shared" si="122"/>
        <v>1087</v>
      </c>
    </row>
    <row r="25427" spans="1:8" x14ac:dyDescent="0.2">
      <c r="A25427" s="512">
        <v>43063</v>
      </c>
      <c r="B25427" s="68">
        <v>15</v>
      </c>
      <c r="C25427" s="69">
        <v>1073</v>
      </c>
      <c r="D25427" s="61">
        <v>43</v>
      </c>
      <c r="H25427" s="520">
        <f t="shared" si="122"/>
        <v>1073</v>
      </c>
    </row>
    <row r="25428" spans="1:8" x14ac:dyDescent="0.2">
      <c r="A25428" s="512">
        <v>43063</v>
      </c>
      <c r="B25428" s="68">
        <v>16</v>
      </c>
      <c r="C25428" s="69">
        <v>1072</v>
      </c>
      <c r="D25428" s="61">
        <v>43</v>
      </c>
      <c r="H25428" s="520">
        <f t="shared" si="122"/>
        <v>1072</v>
      </c>
    </row>
    <row r="25429" spans="1:8" x14ac:dyDescent="0.2">
      <c r="A25429" s="512">
        <v>43063</v>
      </c>
      <c r="B25429" s="68">
        <v>17</v>
      </c>
      <c r="C25429" s="69">
        <v>1130</v>
      </c>
      <c r="D25429" s="61">
        <v>45</v>
      </c>
      <c r="H25429" s="520">
        <f t="shared" si="122"/>
        <v>1130</v>
      </c>
    </row>
    <row r="25430" spans="1:8" x14ac:dyDescent="0.2">
      <c r="A25430" s="512">
        <v>43063</v>
      </c>
      <c r="B25430" s="68">
        <v>18</v>
      </c>
      <c r="C25430" s="69">
        <v>1274</v>
      </c>
      <c r="D25430" s="61">
        <v>51</v>
      </c>
      <c r="H25430" s="520">
        <f t="shared" si="122"/>
        <v>1274</v>
      </c>
    </row>
    <row r="25431" spans="1:8" x14ac:dyDescent="0.2">
      <c r="A25431" s="512">
        <v>43063</v>
      </c>
      <c r="B25431" s="68">
        <v>19</v>
      </c>
      <c r="C25431" s="69">
        <v>1287</v>
      </c>
      <c r="D25431" s="61">
        <v>52</v>
      </c>
      <c r="H25431" s="520">
        <f t="shared" si="122"/>
        <v>1287</v>
      </c>
    </row>
    <row r="25432" spans="1:8" x14ac:dyDescent="0.2">
      <c r="A25432" s="512">
        <v>43063</v>
      </c>
      <c r="B25432" s="68">
        <v>20</v>
      </c>
      <c r="C25432" s="69">
        <v>1263</v>
      </c>
      <c r="D25432" s="61">
        <v>51</v>
      </c>
      <c r="H25432" s="520">
        <f t="shared" si="122"/>
        <v>1263</v>
      </c>
    </row>
    <row r="25433" spans="1:8" x14ac:dyDescent="0.2">
      <c r="A25433" s="512">
        <v>43063</v>
      </c>
      <c r="B25433" s="68">
        <v>21</v>
      </c>
      <c r="C25433" s="69">
        <v>1233</v>
      </c>
      <c r="D25433" s="61">
        <v>49</v>
      </c>
      <c r="H25433" s="520">
        <f t="shared" si="122"/>
        <v>1233</v>
      </c>
    </row>
    <row r="25434" spans="1:8" x14ac:dyDescent="0.2">
      <c r="A25434" s="512">
        <v>43063</v>
      </c>
      <c r="B25434" s="68">
        <v>22</v>
      </c>
      <c r="C25434" s="69">
        <v>1185</v>
      </c>
      <c r="D25434" s="61">
        <v>47</v>
      </c>
      <c r="H25434" s="520">
        <f t="shared" si="122"/>
        <v>1185</v>
      </c>
    </row>
    <row r="25435" spans="1:8" x14ac:dyDescent="0.2">
      <c r="A25435" s="512">
        <v>43063</v>
      </c>
      <c r="B25435" s="68">
        <v>23</v>
      </c>
      <c r="C25435" s="69">
        <v>1132</v>
      </c>
      <c r="D25435" s="61">
        <v>45</v>
      </c>
      <c r="H25435" s="520">
        <f t="shared" si="122"/>
        <v>1132</v>
      </c>
    </row>
    <row r="25436" spans="1:8" x14ac:dyDescent="0.2">
      <c r="A25436" s="512">
        <v>43063</v>
      </c>
      <c r="B25436" s="68">
        <v>24</v>
      </c>
      <c r="C25436" s="69">
        <v>1056</v>
      </c>
      <c r="D25436" s="61">
        <v>42</v>
      </c>
      <c r="H25436" s="520">
        <f t="shared" si="122"/>
        <v>1056</v>
      </c>
    </row>
    <row r="25437" spans="1:8" x14ac:dyDescent="0.2">
      <c r="A25437" s="512">
        <v>43064</v>
      </c>
      <c r="B25437" s="68">
        <v>1</v>
      </c>
      <c r="C25437" s="69">
        <v>994</v>
      </c>
      <c r="D25437" s="61">
        <v>40</v>
      </c>
      <c r="H25437" s="520">
        <f t="shared" ref="H25437:H25500" si="123">C25437</f>
        <v>994</v>
      </c>
    </row>
    <row r="25438" spans="1:8" x14ac:dyDescent="0.2">
      <c r="A25438" s="512">
        <v>43064</v>
      </c>
      <c r="B25438" s="68">
        <v>2</v>
      </c>
      <c r="C25438" s="69">
        <v>945</v>
      </c>
      <c r="D25438" s="61">
        <v>38</v>
      </c>
      <c r="H25438" s="520">
        <f t="shared" si="123"/>
        <v>945</v>
      </c>
    </row>
    <row r="25439" spans="1:8" x14ac:dyDescent="0.2">
      <c r="A25439" s="512">
        <v>43064</v>
      </c>
      <c r="B25439" s="68">
        <v>3</v>
      </c>
      <c r="C25439" s="69">
        <v>925</v>
      </c>
      <c r="D25439" s="61">
        <v>37</v>
      </c>
      <c r="H25439" s="520">
        <f t="shared" si="123"/>
        <v>925</v>
      </c>
    </row>
    <row r="25440" spans="1:8" x14ac:dyDescent="0.2">
      <c r="A25440" s="512">
        <v>43064</v>
      </c>
      <c r="B25440" s="68">
        <v>4</v>
      </c>
      <c r="C25440" s="69">
        <v>918</v>
      </c>
      <c r="D25440" s="61">
        <v>37</v>
      </c>
      <c r="H25440" s="520">
        <f t="shared" si="123"/>
        <v>918</v>
      </c>
    </row>
    <row r="25441" spans="1:8" x14ac:dyDescent="0.2">
      <c r="A25441" s="512">
        <v>43064</v>
      </c>
      <c r="B25441" s="68">
        <v>5</v>
      </c>
      <c r="C25441" s="69">
        <v>929</v>
      </c>
      <c r="D25441" s="61">
        <v>37</v>
      </c>
      <c r="H25441" s="520">
        <f t="shared" si="123"/>
        <v>929</v>
      </c>
    </row>
    <row r="25442" spans="1:8" x14ac:dyDescent="0.2">
      <c r="A25442" s="512">
        <v>43064</v>
      </c>
      <c r="B25442" s="68">
        <v>6</v>
      </c>
      <c r="C25442" s="69">
        <v>958</v>
      </c>
      <c r="D25442" s="61">
        <v>38</v>
      </c>
      <c r="H25442" s="520">
        <f t="shared" si="123"/>
        <v>958</v>
      </c>
    </row>
    <row r="25443" spans="1:8" x14ac:dyDescent="0.2">
      <c r="A25443" s="512">
        <v>43064</v>
      </c>
      <c r="B25443" s="68">
        <v>7</v>
      </c>
      <c r="C25443" s="69">
        <v>1007</v>
      </c>
      <c r="D25443" s="61">
        <v>40</v>
      </c>
      <c r="H25443" s="520">
        <f t="shared" si="123"/>
        <v>1007</v>
      </c>
    </row>
    <row r="25444" spans="1:8" x14ac:dyDescent="0.2">
      <c r="A25444" s="512">
        <v>43064</v>
      </c>
      <c r="B25444" s="68">
        <v>8</v>
      </c>
      <c r="C25444" s="69">
        <v>1029</v>
      </c>
      <c r="D25444" s="61">
        <v>41</v>
      </c>
      <c r="H25444" s="520">
        <f t="shared" si="123"/>
        <v>1029</v>
      </c>
    </row>
    <row r="25445" spans="1:8" x14ac:dyDescent="0.2">
      <c r="A25445" s="512">
        <v>43064</v>
      </c>
      <c r="B25445" s="68">
        <v>9</v>
      </c>
      <c r="C25445" s="69">
        <v>1072</v>
      </c>
      <c r="D25445" s="61">
        <v>43</v>
      </c>
      <c r="H25445" s="520">
        <f t="shared" si="123"/>
        <v>1072</v>
      </c>
    </row>
    <row r="25446" spans="1:8" x14ac:dyDescent="0.2">
      <c r="A25446" s="512">
        <v>43064</v>
      </c>
      <c r="B25446" s="68">
        <v>10</v>
      </c>
      <c r="C25446" s="69">
        <v>1092</v>
      </c>
      <c r="D25446" s="61">
        <v>44</v>
      </c>
      <c r="H25446" s="520">
        <f t="shared" si="123"/>
        <v>1092</v>
      </c>
    </row>
    <row r="25447" spans="1:8" x14ac:dyDescent="0.2">
      <c r="A25447" s="512">
        <v>43064</v>
      </c>
      <c r="B25447" s="68">
        <v>11</v>
      </c>
      <c r="C25447" s="69">
        <v>1086</v>
      </c>
      <c r="D25447" s="61">
        <v>43</v>
      </c>
      <c r="H25447" s="520">
        <f t="shared" si="123"/>
        <v>1086</v>
      </c>
    </row>
    <row r="25448" spans="1:8" x14ac:dyDescent="0.2">
      <c r="A25448" s="512">
        <v>43064</v>
      </c>
      <c r="B25448" s="68">
        <v>12</v>
      </c>
      <c r="C25448" s="69">
        <v>1065</v>
      </c>
      <c r="D25448" s="61">
        <v>43</v>
      </c>
      <c r="H25448" s="520">
        <f t="shared" si="123"/>
        <v>1065</v>
      </c>
    </row>
    <row r="25449" spans="1:8" x14ac:dyDescent="0.2">
      <c r="A25449" s="512">
        <v>43064</v>
      </c>
      <c r="B25449" s="68">
        <v>13</v>
      </c>
      <c r="C25449" s="69">
        <v>1046</v>
      </c>
      <c r="D25449" s="61">
        <v>42</v>
      </c>
      <c r="H25449" s="520">
        <f t="shared" si="123"/>
        <v>1046</v>
      </c>
    </row>
    <row r="25450" spans="1:8" x14ac:dyDescent="0.2">
      <c r="A25450" s="512">
        <v>43064</v>
      </c>
      <c r="B25450" s="68">
        <v>14</v>
      </c>
      <c r="C25450" s="69">
        <v>1029</v>
      </c>
      <c r="D25450" s="61">
        <v>41</v>
      </c>
      <c r="H25450" s="520">
        <f t="shared" si="123"/>
        <v>1029</v>
      </c>
    </row>
    <row r="25451" spans="1:8" x14ac:dyDescent="0.2">
      <c r="A25451" s="512">
        <v>43064</v>
      </c>
      <c r="B25451" s="68">
        <v>15</v>
      </c>
      <c r="C25451" s="69">
        <v>1027</v>
      </c>
      <c r="D25451" s="61">
        <v>41</v>
      </c>
      <c r="H25451" s="520">
        <f t="shared" si="123"/>
        <v>1027</v>
      </c>
    </row>
    <row r="25452" spans="1:8" x14ac:dyDescent="0.2">
      <c r="A25452" s="512">
        <v>43064</v>
      </c>
      <c r="B25452" s="68">
        <v>16</v>
      </c>
      <c r="C25452" s="69">
        <v>1051</v>
      </c>
      <c r="D25452" s="61">
        <v>42</v>
      </c>
      <c r="H25452" s="520">
        <f t="shared" si="123"/>
        <v>1051</v>
      </c>
    </row>
    <row r="25453" spans="1:8" x14ac:dyDescent="0.2">
      <c r="A25453" s="512">
        <v>43064</v>
      </c>
      <c r="B25453" s="68">
        <v>17</v>
      </c>
      <c r="C25453" s="69">
        <v>1094</v>
      </c>
      <c r="D25453" s="61">
        <v>44</v>
      </c>
      <c r="H25453" s="520">
        <f t="shared" si="123"/>
        <v>1094</v>
      </c>
    </row>
    <row r="25454" spans="1:8" x14ac:dyDescent="0.2">
      <c r="A25454" s="512">
        <v>43064</v>
      </c>
      <c r="B25454" s="68">
        <v>18</v>
      </c>
      <c r="C25454" s="69">
        <v>1199</v>
      </c>
      <c r="D25454" s="61">
        <v>48</v>
      </c>
      <c r="H25454" s="520">
        <f t="shared" si="123"/>
        <v>1199</v>
      </c>
    </row>
    <row r="25455" spans="1:8" x14ac:dyDescent="0.2">
      <c r="A25455" s="512">
        <v>43064</v>
      </c>
      <c r="B25455" s="68">
        <v>19</v>
      </c>
      <c r="C25455" s="69">
        <v>1231</v>
      </c>
      <c r="D25455" s="61">
        <v>49</v>
      </c>
      <c r="H25455" s="520">
        <f t="shared" si="123"/>
        <v>1231</v>
      </c>
    </row>
    <row r="25456" spans="1:8" x14ac:dyDescent="0.2">
      <c r="A25456" s="512">
        <v>43064</v>
      </c>
      <c r="B25456" s="68">
        <v>20</v>
      </c>
      <c r="C25456" s="69">
        <v>1212</v>
      </c>
      <c r="D25456" s="61">
        <v>49</v>
      </c>
      <c r="H25456" s="520">
        <f t="shared" si="123"/>
        <v>1212</v>
      </c>
    </row>
    <row r="25457" spans="1:8" x14ac:dyDescent="0.2">
      <c r="A25457" s="512">
        <v>43064</v>
      </c>
      <c r="B25457" s="68">
        <v>21</v>
      </c>
      <c r="C25457" s="69">
        <v>1198</v>
      </c>
      <c r="D25457" s="61">
        <v>48</v>
      </c>
      <c r="H25457" s="520">
        <f t="shared" si="123"/>
        <v>1198</v>
      </c>
    </row>
    <row r="25458" spans="1:8" x14ac:dyDescent="0.2">
      <c r="A25458" s="512">
        <v>43064</v>
      </c>
      <c r="B25458" s="68">
        <v>22</v>
      </c>
      <c r="C25458" s="69">
        <v>1155</v>
      </c>
      <c r="D25458" s="61">
        <v>46</v>
      </c>
      <c r="H25458" s="520">
        <f t="shared" si="123"/>
        <v>1155</v>
      </c>
    </row>
    <row r="25459" spans="1:8" x14ac:dyDescent="0.2">
      <c r="A25459" s="512">
        <v>43064</v>
      </c>
      <c r="B25459" s="68">
        <v>23</v>
      </c>
      <c r="C25459" s="69">
        <v>1096</v>
      </c>
      <c r="D25459" s="61">
        <v>44</v>
      </c>
      <c r="H25459" s="520">
        <f t="shared" si="123"/>
        <v>1096</v>
      </c>
    </row>
    <row r="25460" spans="1:8" x14ac:dyDescent="0.2">
      <c r="A25460" s="512">
        <v>43064</v>
      </c>
      <c r="B25460" s="68">
        <v>24</v>
      </c>
      <c r="C25460" s="69">
        <v>1031</v>
      </c>
      <c r="D25460" s="61">
        <v>41</v>
      </c>
      <c r="H25460" s="520">
        <f t="shared" si="123"/>
        <v>1031</v>
      </c>
    </row>
    <row r="25461" spans="1:8" x14ac:dyDescent="0.2">
      <c r="A25461" s="512">
        <v>43065</v>
      </c>
      <c r="B25461" s="68">
        <v>1</v>
      </c>
      <c r="C25461" s="69">
        <v>987</v>
      </c>
      <c r="D25461" s="61">
        <v>39</v>
      </c>
      <c r="H25461" s="520">
        <f t="shared" si="123"/>
        <v>987</v>
      </c>
    </row>
    <row r="25462" spans="1:8" x14ac:dyDescent="0.2">
      <c r="A25462" s="512">
        <v>43065</v>
      </c>
      <c r="B25462" s="68">
        <v>2</v>
      </c>
      <c r="C25462" s="69">
        <v>931</v>
      </c>
      <c r="D25462" s="61">
        <v>37</v>
      </c>
      <c r="H25462" s="520">
        <f t="shared" si="123"/>
        <v>931</v>
      </c>
    </row>
    <row r="25463" spans="1:8" x14ac:dyDescent="0.2">
      <c r="A25463" s="512">
        <v>43065</v>
      </c>
      <c r="B25463" s="68">
        <v>3</v>
      </c>
      <c r="C25463" s="69">
        <v>918</v>
      </c>
      <c r="D25463" s="61">
        <v>37</v>
      </c>
      <c r="H25463" s="520">
        <f t="shared" si="123"/>
        <v>918</v>
      </c>
    </row>
    <row r="25464" spans="1:8" x14ac:dyDescent="0.2">
      <c r="A25464" s="512">
        <v>43065</v>
      </c>
      <c r="B25464" s="68">
        <v>4</v>
      </c>
      <c r="C25464" s="69">
        <v>912</v>
      </c>
      <c r="D25464" s="61">
        <v>36</v>
      </c>
      <c r="H25464" s="520">
        <f t="shared" si="123"/>
        <v>912</v>
      </c>
    </row>
    <row r="25465" spans="1:8" x14ac:dyDescent="0.2">
      <c r="A25465" s="512">
        <v>43065</v>
      </c>
      <c r="B25465" s="68">
        <v>5</v>
      </c>
      <c r="C25465" s="69">
        <v>916</v>
      </c>
      <c r="D25465" s="61">
        <v>37</v>
      </c>
      <c r="H25465" s="520">
        <f t="shared" si="123"/>
        <v>916</v>
      </c>
    </row>
    <row r="25466" spans="1:8" x14ac:dyDescent="0.2">
      <c r="A25466" s="512">
        <v>43065</v>
      </c>
      <c r="B25466" s="68">
        <v>6</v>
      </c>
      <c r="C25466" s="69">
        <v>934</v>
      </c>
      <c r="D25466" s="61">
        <v>37</v>
      </c>
      <c r="H25466" s="520">
        <f t="shared" si="123"/>
        <v>934</v>
      </c>
    </row>
    <row r="25467" spans="1:8" x14ac:dyDescent="0.2">
      <c r="A25467" s="512">
        <v>43065</v>
      </c>
      <c r="B25467" s="68">
        <v>7</v>
      </c>
      <c r="C25467" s="69">
        <v>970</v>
      </c>
      <c r="D25467" s="61">
        <v>39</v>
      </c>
      <c r="H25467" s="520">
        <f t="shared" si="123"/>
        <v>970</v>
      </c>
    </row>
    <row r="25468" spans="1:8" x14ac:dyDescent="0.2">
      <c r="A25468" s="512">
        <v>43065</v>
      </c>
      <c r="B25468" s="68">
        <v>8</v>
      </c>
      <c r="C25468" s="69">
        <v>986</v>
      </c>
      <c r="D25468" s="61">
        <v>39</v>
      </c>
      <c r="H25468" s="520">
        <f t="shared" si="123"/>
        <v>986</v>
      </c>
    </row>
    <row r="25469" spans="1:8" x14ac:dyDescent="0.2">
      <c r="A25469" s="512">
        <v>43065</v>
      </c>
      <c r="B25469" s="68">
        <v>9</v>
      </c>
      <c r="C25469" s="69">
        <v>1024</v>
      </c>
      <c r="D25469" s="61">
        <v>41</v>
      </c>
      <c r="H25469" s="520">
        <f t="shared" si="123"/>
        <v>1024</v>
      </c>
    </row>
    <row r="25470" spans="1:8" x14ac:dyDescent="0.2">
      <c r="A25470" s="512">
        <v>43065</v>
      </c>
      <c r="B25470" s="68">
        <v>10</v>
      </c>
      <c r="C25470" s="69">
        <v>1054</v>
      </c>
      <c r="D25470" s="61">
        <v>42</v>
      </c>
      <c r="H25470" s="520">
        <f t="shared" si="123"/>
        <v>1054</v>
      </c>
    </row>
    <row r="25471" spans="1:8" x14ac:dyDescent="0.2">
      <c r="A25471" s="512">
        <v>43065</v>
      </c>
      <c r="B25471" s="68">
        <v>11</v>
      </c>
      <c r="C25471" s="69">
        <v>1064</v>
      </c>
      <c r="D25471" s="61">
        <v>43</v>
      </c>
      <c r="H25471" s="520">
        <f t="shared" si="123"/>
        <v>1064</v>
      </c>
    </row>
    <row r="25472" spans="1:8" x14ac:dyDescent="0.2">
      <c r="A25472" s="512">
        <v>43065</v>
      </c>
      <c r="B25472" s="68">
        <v>12</v>
      </c>
      <c r="C25472" s="69">
        <v>1054</v>
      </c>
      <c r="D25472" s="61">
        <v>42</v>
      </c>
      <c r="H25472" s="520">
        <f t="shared" si="123"/>
        <v>1054</v>
      </c>
    </row>
    <row r="25473" spans="1:8" x14ac:dyDescent="0.2">
      <c r="A25473" s="512">
        <v>43065</v>
      </c>
      <c r="B25473" s="68">
        <v>13</v>
      </c>
      <c r="C25473" s="69">
        <v>1041</v>
      </c>
      <c r="D25473" s="61">
        <v>42</v>
      </c>
      <c r="H25473" s="520">
        <f t="shared" si="123"/>
        <v>1041</v>
      </c>
    </row>
    <row r="25474" spans="1:8" x14ac:dyDescent="0.2">
      <c r="A25474" s="512">
        <v>43065</v>
      </c>
      <c r="B25474" s="68">
        <v>14</v>
      </c>
      <c r="C25474" s="69">
        <v>1030</v>
      </c>
      <c r="D25474" s="61">
        <v>41</v>
      </c>
      <c r="H25474" s="520">
        <f t="shared" si="123"/>
        <v>1030</v>
      </c>
    </row>
    <row r="25475" spans="1:8" x14ac:dyDescent="0.2">
      <c r="A25475" s="512">
        <v>43065</v>
      </c>
      <c r="B25475" s="68">
        <v>15</v>
      </c>
      <c r="C25475" s="69">
        <v>1034</v>
      </c>
      <c r="D25475" s="61">
        <v>41</v>
      </c>
      <c r="H25475" s="520">
        <f t="shared" si="123"/>
        <v>1034</v>
      </c>
    </row>
    <row r="25476" spans="1:8" x14ac:dyDescent="0.2">
      <c r="A25476" s="512">
        <v>43065</v>
      </c>
      <c r="B25476" s="68">
        <v>16</v>
      </c>
      <c r="C25476" s="69">
        <v>1054</v>
      </c>
      <c r="D25476" s="61">
        <v>42</v>
      </c>
      <c r="H25476" s="520">
        <f t="shared" si="123"/>
        <v>1054</v>
      </c>
    </row>
    <row r="25477" spans="1:8" x14ac:dyDescent="0.2">
      <c r="A25477" s="512">
        <v>43065</v>
      </c>
      <c r="B25477" s="68">
        <v>17</v>
      </c>
      <c r="C25477" s="69">
        <v>1103</v>
      </c>
      <c r="D25477" s="61">
        <v>44</v>
      </c>
      <c r="H25477" s="520">
        <f t="shared" si="123"/>
        <v>1103</v>
      </c>
    </row>
    <row r="25478" spans="1:8" x14ac:dyDescent="0.2">
      <c r="A25478" s="512">
        <v>43065</v>
      </c>
      <c r="B25478" s="68">
        <v>18</v>
      </c>
      <c r="C25478" s="69">
        <v>1201</v>
      </c>
      <c r="D25478" s="61">
        <v>48</v>
      </c>
      <c r="H25478" s="520">
        <f t="shared" si="123"/>
        <v>1201</v>
      </c>
    </row>
    <row r="25479" spans="1:8" x14ac:dyDescent="0.2">
      <c r="A25479" s="512">
        <v>43065</v>
      </c>
      <c r="B25479" s="68">
        <v>19</v>
      </c>
      <c r="C25479" s="69">
        <v>1258</v>
      </c>
      <c r="D25479" s="61">
        <v>50</v>
      </c>
      <c r="H25479" s="520">
        <f t="shared" si="123"/>
        <v>1258</v>
      </c>
    </row>
    <row r="25480" spans="1:8" x14ac:dyDescent="0.2">
      <c r="A25480" s="512">
        <v>43065</v>
      </c>
      <c r="B25480" s="68">
        <v>20</v>
      </c>
      <c r="C25480" s="69">
        <v>1278</v>
      </c>
      <c r="D25480" s="61">
        <v>51</v>
      </c>
      <c r="H25480" s="520">
        <f t="shared" si="123"/>
        <v>1278</v>
      </c>
    </row>
    <row r="25481" spans="1:8" x14ac:dyDescent="0.2">
      <c r="A25481" s="512">
        <v>43065</v>
      </c>
      <c r="B25481" s="68">
        <v>21</v>
      </c>
      <c r="C25481" s="69">
        <v>1249</v>
      </c>
      <c r="D25481" s="61">
        <v>50</v>
      </c>
      <c r="H25481" s="520">
        <f t="shared" si="123"/>
        <v>1249</v>
      </c>
    </row>
    <row r="25482" spans="1:8" x14ac:dyDescent="0.2">
      <c r="A25482" s="512">
        <v>43065</v>
      </c>
      <c r="B25482" s="68">
        <v>22</v>
      </c>
      <c r="C25482" s="69">
        <v>1193</v>
      </c>
      <c r="D25482" s="61">
        <v>48</v>
      </c>
      <c r="H25482" s="520">
        <f t="shared" si="123"/>
        <v>1193</v>
      </c>
    </row>
    <row r="25483" spans="1:8" x14ac:dyDescent="0.2">
      <c r="A25483" s="512">
        <v>43065</v>
      </c>
      <c r="B25483" s="68">
        <v>23</v>
      </c>
      <c r="C25483" s="69">
        <v>1107</v>
      </c>
      <c r="D25483" s="61">
        <v>44</v>
      </c>
      <c r="H25483" s="520">
        <f t="shared" si="123"/>
        <v>1107</v>
      </c>
    </row>
    <row r="25484" spans="1:8" x14ac:dyDescent="0.2">
      <c r="A25484" s="512">
        <v>43065</v>
      </c>
      <c r="B25484" s="68">
        <v>24</v>
      </c>
      <c r="C25484" s="69">
        <v>1018</v>
      </c>
      <c r="D25484" s="61">
        <v>41</v>
      </c>
      <c r="H25484" s="520">
        <f t="shared" si="123"/>
        <v>1018</v>
      </c>
    </row>
    <row r="25485" spans="1:8" x14ac:dyDescent="0.2">
      <c r="A25485" s="512">
        <v>43066</v>
      </c>
      <c r="B25485" s="68">
        <v>1</v>
      </c>
      <c r="C25485" s="69">
        <v>957</v>
      </c>
      <c r="D25485" s="61">
        <v>38</v>
      </c>
      <c r="H25485" s="520">
        <f t="shared" si="123"/>
        <v>957</v>
      </c>
    </row>
    <row r="25486" spans="1:8" x14ac:dyDescent="0.2">
      <c r="A25486" s="512">
        <v>43066</v>
      </c>
      <c r="B25486" s="68">
        <v>2</v>
      </c>
      <c r="C25486" s="69">
        <v>920</v>
      </c>
      <c r="D25486" s="61">
        <v>37</v>
      </c>
      <c r="H25486" s="520">
        <f t="shared" si="123"/>
        <v>920</v>
      </c>
    </row>
    <row r="25487" spans="1:8" x14ac:dyDescent="0.2">
      <c r="A25487" s="512">
        <v>43066</v>
      </c>
      <c r="B25487" s="68">
        <v>3</v>
      </c>
      <c r="C25487" s="69">
        <v>911</v>
      </c>
      <c r="D25487" s="61">
        <v>36</v>
      </c>
      <c r="H25487" s="520">
        <f t="shared" si="123"/>
        <v>911</v>
      </c>
    </row>
    <row r="25488" spans="1:8" x14ac:dyDescent="0.2">
      <c r="A25488" s="512">
        <v>43066</v>
      </c>
      <c r="B25488" s="68">
        <v>4</v>
      </c>
      <c r="C25488" s="69">
        <v>922</v>
      </c>
      <c r="D25488" s="61">
        <v>37</v>
      </c>
      <c r="H25488" s="520">
        <f t="shared" si="123"/>
        <v>922</v>
      </c>
    </row>
    <row r="25489" spans="1:8" x14ac:dyDescent="0.2">
      <c r="A25489" s="512">
        <v>43066</v>
      </c>
      <c r="B25489" s="68">
        <v>5</v>
      </c>
      <c r="C25489" s="69">
        <v>964</v>
      </c>
      <c r="D25489" s="61">
        <v>39</v>
      </c>
      <c r="H25489" s="520">
        <f t="shared" si="123"/>
        <v>964</v>
      </c>
    </row>
    <row r="25490" spans="1:8" x14ac:dyDescent="0.2">
      <c r="A25490" s="512">
        <v>43066</v>
      </c>
      <c r="B25490" s="68">
        <v>6</v>
      </c>
      <c r="C25490" s="69">
        <v>1062</v>
      </c>
      <c r="D25490" s="61">
        <v>43</v>
      </c>
      <c r="H25490" s="520">
        <f t="shared" si="123"/>
        <v>1062</v>
      </c>
    </row>
    <row r="25491" spans="1:8" x14ac:dyDescent="0.2">
      <c r="A25491" s="512">
        <v>43066</v>
      </c>
      <c r="B25491" s="68">
        <v>7</v>
      </c>
      <c r="C25491" s="69">
        <v>1204</v>
      </c>
      <c r="D25491" s="61">
        <v>48</v>
      </c>
      <c r="H25491" s="520">
        <f t="shared" si="123"/>
        <v>1204</v>
      </c>
    </row>
    <row r="25492" spans="1:8" x14ac:dyDescent="0.2">
      <c r="A25492" s="512">
        <v>43066</v>
      </c>
      <c r="B25492" s="68">
        <v>8</v>
      </c>
      <c r="C25492" s="69">
        <v>1258</v>
      </c>
      <c r="D25492" s="61">
        <v>50</v>
      </c>
      <c r="H25492" s="520">
        <f t="shared" si="123"/>
        <v>1258</v>
      </c>
    </row>
    <row r="25493" spans="1:8" x14ac:dyDescent="0.2">
      <c r="A25493" s="512">
        <v>43066</v>
      </c>
      <c r="B25493" s="68">
        <v>9</v>
      </c>
      <c r="C25493" s="69">
        <v>1238</v>
      </c>
      <c r="D25493" s="61">
        <v>50</v>
      </c>
      <c r="H25493" s="520">
        <f t="shared" si="123"/>
        <v>1238</v>
      </c>
    </row>
    <row r="25494" spans="1:8" x14ac:dyDescent="0.2">
      <c r="A25494" s="512">
        <v>43066</v>
      </c>
      <c r="B25494" s="68">
        <v>10</v>
      </c>
      <c r="C25494" s="69">
        <v>1226</v>
      </c>
      <c r="D25494" s="61">
        <v>49</v>
      </c>
      <c r="H25494" s="520">
        <f t="shared" si="123"/>
        <v>1226</v>
      </c>
    </row>
    <row r="25495" spans="1:8" x14ac:dyDescent="0.2">
      <c r="A25495" s="512">
        <v>43066</v>
      </c>
      <c r="B25495" s="68">
        <v>11</v>
      </c>
      <c r="C25495" s="69">
        <v>1213</v>
      </c>
      <c r="D25495" s="61">
        <v>49</v>
      </c>
      <c r="H25495" s="520">
        <f t="shared" si="123"/>
        <v>1213</v>
      </c>
    </row>
    <row r="25496" spans="1:8" x14ac:dyDescent="0.2">
      <c r="A25496" s="512">
        <v>43066</v>
      </c>
      <c r="B25496" s="68">
        <v>12</v>
      </c>
      <c r="C25496" s="69">
        <v>1191</v>
      </c>
      <c r="D25496" s="61">
        <v>48</v>
      </c>
      <c r="H25496" s="520">
        <f t="shared" si="123"/>
        <v>1191</v>
      </c>
    </row>
    <row r="25497" spans="1:8" x14ac:dyDescent="0.2">
      <c r="A25497" s="512">
        <v>43066</v>
      </c>
      <c r="B25497" s="68">
        <v>13</v>
      </c>
      <c r="C25497" s="69">
        <v>1178</v>
      </c>
      <c r="D25497" s="61">
        <v>47</v>
      </c>
      <c r="H25497" s="520">
        <f t="shared" si="123"/>
        <v>1178</v>
      </c>
    </row>
    <row r="25498" spans="1:8" x14ac:dyDescent="0.2">
      <c r="A25498" s="512">
        <v>43066</v>
      </c>
      <c r="B25498" s="68">
        <v>14</v>
      </c>
      <c r="C25498" s="69">
        <v>1161</v>
      </c>
      <c r="D25498" s="61">
        <v>46</v>
      </c>
      <c r="H25498" s="520">
        <f t="shared" si="123"/>
        <v>1161</v>
      </c>
    </row>
    <row r="25499" spans="1:8" x14ac:dyDescent="0.2">
      <c r="A25499" s="512">
        <v>43066</v>
      </c>
      <c r="B25499" s="68">
        <v>15</v>
      </c>
      <c r="C25499" s="69">
        <v>1153</v>
      </c>
      <c r="D25499" s="61">
        <v>46</v>
      </c>
      <c r="H25499" s="520">
        <f t="shared" si="123"/>
        <v>1153</v>
      </c>
    </row>
    <row r="25500" spans="1:8" x14ac:dyDescent="0.2">
      <c r="A25500" s="512">
        <v>43066</v>
      </c>
      <c r="B25500" s="68">
        <v>16</v>
      </c>
      <c r="C25500" s="69">
        <v>1165</v>
      </c>
      <c r="D25500" s="61">
        <v>47</v>
      </c>
      <c r="H25500" s="520">
        <f t="shared" si="123"/>
        <v>1165</v>
      </c>
    </row>
    <row r="25501" spans="1:8" x14ac:dyDescent="0.2">
      <c r="A25501" s="512">
        <v>43066</v>
      </c>
      <c r="B25501" s="68">
        <v>17</v>
      </c>
      <c r="C25501" s="69">
        <v>1215</v>
      </c>
      <c r="D25501" s="61">
        <v>49</v>
      </c>
      <c r="H25501" s="520">
        <f t="shared" ref="H25501:H25564" si="124">C25501</f>
        <v>1215</v>
      </c>
    </row>
    <row r="25502" spans="1:8" x14ac:dyDescent="0.2">
      <c r="A25502" s="512">
        <v>43066</v>
      </c>
      <c r="B25502" s="68">
        <v>18</v>
      </c>
      <c r="C25502" s="69">
        <v>1350</v>
      </c>
      <c r="D25502" s="61">
        <v>54</v>
      </c>
      <c r="H25502" s="520">
        <f t="shared" si="124"/>
        <v>1350</v>
      </c>
    </row>
    <row r="25503" spans="1:8" x14ac:dyDescent="0.2">
      <c r="A25503" s="512">
        <v>43066</v>
      </c>
      <c r="B25503" s="68">
        <v>19</v>
      </c>
      <c r="C25503" s="69">
        <v>1382</v>
      </c>
      <c r="D25503" s="61">
        <v>55</v>
      </c>
      <c r="H25503" s="520">
        <f t="shared" si="124"/>
        <v>1382</v>
      </c>
    </row>
    <row r="25504" spans="1:8" x14ac:dyDescent="0.2">
      <c r="A25504" s="512">
        <v>43066</v>
      </c>
      <c r="B25504" s="68">
        <v>20</v>
      </c>
      <c r="C25504" s="69">
        <v>1370</v>
      </c>
      <c r="D25504" s="61">
        <v>55</v>
      </c>
      <c r="H25504" s="520">
        <f t="shared" si="124"/>
        <v>1370</v>
      </c>
    </row>
    <row r="25505" spans="1:8" x14ac:dyDescent="0.2">
      <c r="A25505" s="512">
        <v>43066</v>
      </c>
      <c r="B25505" s="68">
        <v>21</v>
      </c>
      <c r="C25505" s="69">
        <v>1328</v>
      </c>
      <c r="D25505" s="61">
        <v>53</v>
      </c>
      <c r="H25505" s="520">
        <f t="shared" si="124"/>
        <v>1328</v>
      </c>
    </row>
    <row r="25506" spans="1:8" x14ac:dyDescent="0.2">
      <c r="A25506" s="512">
        <v>43066</v>
      </c>
      <c r="B25506" s="68">
        <v>22</v>
      </c>
      <c r="C25506" s="69">
        <v>1248</v>
      </c>
      <c r="D25506" s="61">
        <v>50</v>
      </c>
      <c r="H25506" s="520">
        <f t="shared" si="124"/>
        <v>1248</v>
      </c>
    </row>
    <row r="25507" spans="1:8" x14ac:dyDescent="0.2">
      <c r="A25507" s="512">
        <v>43066</v>
      </c>
      <c r="B25507" s="68">
        <v>23</v>
      </c>
      <c r="C25507" s="69">
        <v>1153</v>
      </c>
      <c r="D25507" s="61">
        <v>46</v>
      </c>
      <c r="H25507" s="520">
        <f t="shared" si="124"/>
        <v>1153</v>
      </c>
    </row>
    <row r="25508" spans="1:8" x14ac:dyDescent="0.2">
      <c r="A25508" s="512">
        <v>43066</v>
      </c>
      <c r="B25508" s="68">
        <v>24</v>
      </c>
      <c r="C25508" s="69">
        <v>1050</v>
      </c>
      <c r="D25508" s="61">
        <v>42</v>
      </c>
      <c r="H25508" s="520">
        <f t="shared" si="124"/>
        <v>1050</v>
      </c>
    </row>
    <row r="25509" spans="1:8" x14ac:dyDescent="0.2">
      <c r="A25509" s="512">
        <v>43067</v>
      </c>
      <c r="B25509" s="68">
        <v>1</v>
      </c>
      <c r="C25509" s="69">
        <v>976</v>
      </c>
      <c r="D25509" s="61">
        <v>39</v>
      </c>
      <c r="H25509" s="520">
        <f t="shared" si="124"/>
        <v>976</v>
      </c>
    </row>
    <row r="25510" spans="1:8" x14ac:dyDescent="0.2">
      <c r="A25510" s="512">
        <v>43067</v>
      </c>
      <c r="B25510" s="68">
        <v>2</v>
      </c>
      <c r="C25510" s="69">
        <v>939</v>
      </c>
      <c r="D25510" s="61">
        <v>38</v>
      </c>
      <c r="H25510" s="520">
        <f t="shared" si="124"/>
        <v>939</v>
      </c>
    </row>
    <row r="25511" spans="1:8" x14ac:dyDescent="0.2">
      <c r="A25511" s="512">
        <v>43067</v>
      </c>
      <c r="B25511" s="68">
        <v>3</v>
      </c>
      <c r="C25511" s="69">
        <v>918</v>
      </c>
      <c r="D25511" s="61">
        <v>37</v>
      </c>
      <c r="H25511" s="520">
        <f t="shared" si="124"/>
        <v>918</v>
      </c>
    </row>
    <row r="25512" spans="1:8" x14ac:dyDescent="0.2">
      <c r="A25512" s="512">
        <v>43067</v>
      </c>
      <c r="B25512" s="68">
        <v>4</v>
      </c>
      <c r="C25512" s="69">
        <v>922</v>
      </c>
      <c r="D25512" s="61">
        <v>37</v>
      </c>
      <c r="H25512" s="520">
        <f t="shared" si="124"/>
        <v>922</v>
      </c>
    </row>
    <row r="25513" spans="1:8" x14ac:dyDescent="0.2">
      <c r="A25513" s="512">
        <v>43067</v>
      </c>
      <c r="B25513" s="68">
        <v>5</v>
      </c>
      <c r="C25513" s="69">
        <v>970</v>
      </c>
      <c r="D25513" s="61">
        <v>39</v>
      </c>
      <c r="H25513" s="520">
        <f t="shared" si="124"/>
        <v>970</v>
      </c>
    </row>
    <row r="25514" spans="1:8" x14ac:dyDescent="0.2">
      <c r="A25514" s="512">
        <v>43067</v>
      </c>
      <c r="B25514" s="68">
        <v>6</v>
      </c>
      <c r="C25514" s="69">
        <v>1067</v>
      </c>
      <c r="D25514" s="61">
        <v>43</v>
      </c>
      <c r="H25514" s="520">
        <f t="shared" si="124"/>
        <v>1067</v>
      </c>
    </row>
    <row r="25515" spans="1:8" x14ac:dyDescent="0.2">
      <c r="A25515" s="512">
        <v>43067</v>
      </c>
      <c r="B25515" s="68">
        <v>7</v>
      </c>
      <c r="C25515" s="69">
        <v>1228</v>
      </c>
      <c r="D25515" s="61">
        <v>49</v>
      </c>
      <c r="H25515" s="520">
        <f t="shared" si="124"/>
        <v>1228</v>
      </c>
    </row>
    <row r="25516" spans="1:8" x14ac:dyDescent="0.2">
      <c r="A25516" s="512">
        <v>43067</v>
      </c>
      <c r="B25516" s="68">
        <v>8</v>
      </c>
      <c r="C25516" s="69">
        <v>1269</v>
      </c>
      <c r="D25516" s="61">
        <v>51</v>
      </c>
      <c r="H25516" s="520">
        <f t="shared" si="124"/>
        <v>1269</v>
      </c>
    </row>
    <row r="25517" spans="1:8" x14ac:dyDescent="0.2">
      <c r="A25517" s="512">
        <v>43067</v>
      </c>
      <c r="B25517" s="68">
        <v>9</v>
      </c>
      <c r="C25517" s="69">
        <v>1243</v>
      </c>
      <c r="D25517" s="61">
        <v>50</v>
      </c>
      <c r="H25517" s="520">
        <f t="shared" si="124"/>
        <v>1243</v>
      </c>
    </row>
    <row r="25518" spans="1:8" x14ac:dyDescent="0.2">
      <c r="A25518" s="512">
        <v>43067</v>
      </c>
      <c r="B25518" s="68">
        <v>10</v>
      </c>
      <c r="C25518" s="69">
        <v>1223</v>
      </c>
      <c r="D25518" s="61">
        <v>49</v>
      </c>
      <c r="H25518" s="520">
        <f t="shared" si="124"/>
        <v>1223</v>
      </c>
    </row>
    <row r="25519" spans="1:8" x14ac:dyDescent="0.2">
      <c r="A25519" s="512">
        <v>43067</v>
      </c>
      <c r="B25519" s="68">
        <v>11</v>
      </c>
      <c r="C25519" s="69">
        <v>1206</v>
      </c>
      <c r="D25519" s="61">
        <v>48</v>
      </c>
      <c r="H25519" s="520">
        <f t="shared" si="124"/>
        <v>1206</v>
      </c>
    </row>
    <row r="25520" spans="1:8" x14ac:dyDescent="0.2">
      <c r="A25520" s="512">
        <v>43067</v>
      </c>
      <c r="B25520" s="68">
        <v>12</v>
      </c>
      <c r="C25520" s="69">
        <v>1185</v>
      </c>
      <c r="D25520" s="61">
        <v>47</v>
      </c>
      <c r="H25520" s="520">
        <f t="shared" si="124"/>
        <v>1185</v>
      </c>
    </row>
    <row r="25521" spans="1:8" x14ac:dyDescent="0.2">
      <c r="A25521" s="512">
        <v>43067</v>
      </c>
      <c r="B25521" s="68">
        <v>13</v>
      </c>
      <c r="C25521" s="69">
        <v>1159</v>
      </c>
      <c r="D25521" s="61">
        <v>46</v>
      </c>
      <c r="H25521" s="520">
        <f t="shared" si="124"/>
        <v>1159</v>
      </c>
    </row>
    <row r="25522" spans="1:8" x14ac:dyDescent="0.2">
      <c r="A25522" s="512">
        <v>43067</v>
      </c>
      <c r="B25522" s="68">
        <v>14</v>
      </c>
      <c r="C25522" s="69">
        <v>1149</v>
      </c>
      <c r="D25522" s="61">
        <v>46</v>
      </c>
      <c r="H25522" s="520">
        <f t="shared" si="124"/>
        <v>1149</v>
      </c>
    </row>
    <row r="25523" spans="1:8" x14ac:dyDescent="0.2">
      <c r="A25523" s="512">
        <v>43067</v>
      </c>
      <c r="B25523" s="68">
        <v>15</v>
      </c>
      <c r="C25523" s="69">
        <v>1141</v>
      </c>
      <c r="D25523" s="61">
        <v>46</v>
      </c>
      <c r="H25523" s="520">
        <f t="shared" si="124"/>
        <v>1141</v>
      </c>
    </row>
    <row r="25524" spans="1:8" x14ac:dyDescent="0.2">
      <c r="A25524" s="512">
        <v>43067</v>
      </c>
      <c r="B25524" s="68">
        <v>16</v>
      </c>
      <c r="C25524" s="69">
        <v>1153</v>
      </c>
      <c r="D25524" s="61">
        <v>46</v>
      </c>
      <c r="H25524" s="520">
        <f t="shared" si="124"/>
        <v>1153</v>
      </c>
    </row>
    <row r="25525" spans="1:8" x14ac:dyDescent="0.2">
      <c r="A25525" s="512">
        <v>43067</v>
      </c>
      <c r="B25525" s="68">
        <v>17</v>
      </c>
      <c r="C25525" s="69">
        <v>1211</v>
      </c>
      <c r="D25525" s="61">
        <v>48</v>
      </c>
      <c r="H25525" s="520">
        <f t="shared" si="124"/>
        <v>1211</v>
      </c>
    </row>
    <row r="25526" spans="1:8" x14ac:dyDescent="0.2">
      <c r="A25526" s="512">
        <v>43067</v>
      </c>
      <c r="B25526" s="68">
        <v>18</v>
      </c>
      <c r="C25526" s="69">
        <v>1337</v>
      </c>
      <c r="D25526" s="61">
        <v>54</v>
      </c>
      <c r="H25526" s="520">
        <f t="shared" si="124"/>
        <v>1337</v>
      </c>
    </row>
    <row r="25527" spans="1:8" x14ac:dyDescent="0.2">
      <c r="A25527" s="512">
        <v>43067</v>
      </c>
      <c r="B25527" s="68">
        <v>19</v>
      </c>
      <c r="C25527" s="69">
        <v>1374</v>
      </c>
      <c r="D25527" s="61">
        <v>55</v>
      </c>
      <c r="H25527" s="520">
        <f t="shared" si="124"/>
        <v>1374</v>
      </c>
    </row>
    <row r="25528" spans="1:8" x14ac:dyDescent="0.2">
      <c r="A25528" s="512">
        <v>43067</v>
      </c>
      <c r="B25528" s="68">
        <v>20</v>
      </c>
      <c r="C25528" s="69">
        <v>1357</v>
      </c>
      <c r="D25528" s="61">
        <v>54</v>
      </c>
      <c r="H25528" s="520">
        <f t="shared" si="124"/>
        <v>1357</v>
      </c>
    </row>
    <row r="25529" spans="1:8" x14ac:dyDescent="0.2">
      <c r="A25529" s="512">
        <v>43067</v>
      </c>
      <c r="B25529" s="68">
        <v>21</v>
      </c>
      <c r="C25529" s="69">
        <v>1320</v>
      </c>
      <c r="D25529" s="61">
        <v>53</v>
      </c>
      <c r="H25529" s="520">
        <f t="shared" si="124"/>
        <v>1320</v>
      </c>
    </row>
    <row r="25530" spans="1:8" x14ac:dyDescent="0.2">
      <c r="A25530" s="512">
        <v>43067</v>
      </c>
      <c r="B25530" s="68">
        <v>22</v>
      </c>
      <c r="C25530" s="69">
        <v>1241</v>
      </c>
      <c r="D25530" s="61">
        <v>50</v>
      </c>
      <c r="H25530" s="520">
        <f t="shared" si="124"/>
        <v>1241</v>
      </c>
    </row>
    <row r="25531" spans="1:8" x14ac:dyDescent="0.2">
      <c r="A25531" s="512">
        <v>43067</v>
      </c>
      <c r="B25531" s="68">
        <v>23</v>
      </c>
      <c r="C25531" s="69">
        <v>1145</v>
      </c>
      <c r="D25531" s="61">
        <v>46</v>
      </c>
      <c r="H25531" s="520">
        <f t="shared" si="124"/>
        <v>1145</v>
      </c>
    </row>
    <row r="25532" spans="1:8" x14ac:dyDescent="0.2">
      <c r="A25532" s="512">
        <v>43067</v>
      </c>
      <c r="B25532" s="68">
        <v>24</v>
      </c>
      <c r="C25532" s="69">
        <v>1044</v>
      </c>
      <c r="D25532" s="61">
        <v>42</v>
      </c>
      <c r="H25532" s="520">
        <f t="shared" si="124"/>
        <v>1044</v>
      </c>
    </row>
    <row r="25533" spans="1:8" x14ac:dyDescent="0.2">
      <c r="A25533" s="512">
        <v>43068</v>
      </c>
      <c r="B25533" s="68">
        <v>1</v>
      </c>
      <c r="C25533" s="69">
        <v>977</v>
      </c>
      <c r="D25533" s="61">
        <v>39</v>
      </c>
      <c r="H25533" s="520">
        <f t="shared" si="124"/>
        <v>977</v>
      </c>
    </row>
    <row r="25534" spans="1:8" x14ac:dyDescent="0.2">
      <c r="A25534" s="512">
        <v>43068</v>
      </c>
      <c r="B25534" s="68">
        <v>2</v>
      </c>
      <c r="C25534" s="69">
        <v>939</v>
      </c>
      <c r="D25534" s="61">
        <v>38</v>
      </c>
      <c r="H25534" s="520">
        <f t="shared" si="124"/>
        <v>939</v>
      </c>
    </row>
    <row r="25535" spans="1:8" x14ac:dyDescent="0.2">
      <c r="A25535" s="512">
        <v>43068</v>
      </c>
      <c r="B25535" s="68">
        <v>3</v>
      </c>
      <c r="C25535" s="69">
        <v>925</v>
      </c>
      <c r="D25535" s="61">
        <v>37</v>
      </c>
      <c r="H25535" s="520">
        <f t="shared" si="124"/>
        <v>925</v>
      </c>
    </row>
    <row r="25536" spans="1:8" x14ac:dyDescent="0.2">
      <c r="A25536" s="512">
        <v>43068</v>
      </c>
      <c r="B25536" s="68">
        <v>4</v>
      </c>
      <c r="C25536" s="69">
        <v>923</v>
      </c>
      <c r="D25536" s="61">
        <v>37</v>
      </c>
      <c r="H25536" s="520">
        <f t="shared" si="124"/>
        <v>923</v>
      </c>
    </row>
    <row r="25537" spans="1:8" x14ac:dyDescent="0.2">
      <c r="A25537" s="512">
        <v>43068</v>
      </c>
      <c r="B25537" s="68">
        <v>5</v>
      </c>
      <c r="C25537" s="69">
        <v>971</v>
      </c>
      <c r="D25537" s="61">
        <v>39</v>
      </c>
      <c r="H25537" s="520">
        <f t="shared" si="124"/>
        <v>971</v>
      </c>
    </row>
    <row r="25538" spans="1:8" x14ac:dyDescent="0.2">
      <c r="A25538" s="512">
        <v>43068</v>
      </c>
      <c r="B25538" s="68">
        <v>6</v>
      </c>
      <c r="C25538" s="69">
        <v>1075</v>
      </c>
      <c r="D25538" s="61">
        <v>43</v>
      </c>
      <c r="H25538" s="520">
        <f t="shared" si="124"/>
        <v>1075</v>
      </c>
    </row>
    <row r="25539" spans="1:8" x14ac:dyDescent="0.2">
      <c r="A25539" s="512">
        <v>43068</v>
      </c>
      <c r="B25539" s="68">
        <v>7</v>
      </c>
      <c r="C25539" s="69">
        <v>1222</v>
      </c>
      <c r="D25539" s="61">
        <v>49</v>
      </c>
      <c r="H25539" s="520">
        <f t="shared" si="124"/>
        <v>1222</v>
      </c>
    </row>
    <row r="25540" spans="1:8" x14ac:dyDescent="0.2">
      <c r="A25540" s="512">
        <v>43068</v>
      </c>
      <c r="B25540" s="68">
        <v>8</v>
      </c>
      <c r="C25540" s="69">
        <v>1269</v>
      </c>
      <c r="D25540" s="61">
        <v>51</v>
      </c>
      <c r="H25540" s="520">
        <f t="shared" si="124"/>
        <v>1269</v>
      </c>
    </row>
    <row r="25541" spans="1:8" x14ac:dyDescent="0.2">
      <c r="A25541" s="512">
        <v>43068</v>
      </c>
      <c r="B25541" s="68">
        <v>9</v>
      </c>
      <c r="C25541" s="69">
        <v>1243</v>
      </c>
      <c r="D25541" s="61">
        <v>50</v>
      </c>
      <c r="H25541" s="520">
        <f t="shared" si="124"/>
        <v>1243</v>
      </c>
    </row>
    <row r="25542" spans="1:8" x14ac:dyDescent="0.2">
      <c r="A25542" s="512">
        <v>43068</v>
      </c>
      <c r="B25542" s="68">
        <v>10</v>
      </c>
      <c r="C25542" s="69">
        <v>1222</v>
      </c>
      <c r="D25542" s="61">
        <v>49</v>
      </c>
      <c r="H25542" s="520">
        <f t="shared" si="124"/>
        <v>1222</v>
      </c>
    </row>
    <row r="25543" spans="1:8" x14ac:dyDescent="0.2">
      <c r="A25543" s="512">
        <v>43068</v>
      </c>
      <c r="B25543" s="68">
        <v>11</v>
      </c>
      <c r="C25543" s="69">
        <v>1206</v>
      </c>
      <c r="D25543" s="61">
        <v>48</v>
      </c>
      <c r="H25543" s="520">
        <f t="shared" si="124"/>
        <v>1206</v>
      </c>
    </row>
    <row r="25544" spans="1:8" x14ac:dyDescent="0.2">
      <c r="A25544" s="512">
        <v>43068</v>
      </c>
      <c r="B25544" s="68">
        <v>12</v>
      </c>
      <c r="C25544" s="69">
        <v>1185</v>
      </c>
      <c r="D25544" s="61">
        <v>47</v>
      </c>
      <c r="H25544" s="520">
        <f t="shared" si="124"/>
        <v>1185</v>
      </c>
    </row>
    <row r="25545" spans="1:8" x14ac:dyDescent="0.2">
      <c r="A25545" s="512">
        <v>43068</v>
      </c>
      <c r="B25545" s="68">
        <v>13</v>
      </c>
      <c r="C25545" s="69">
        <v>1159</v>
      </c>
      <c r="D25545" s="61">
        <v>46</v>
      </c>
      <c r="H25545" s="520">
        <f t="shared" si="124"/>
        <v>1159</v>
      </c>
    </row>
    <row r="25546" spans="1:8" x14ac:dyDescent="0.2">
      <c r="A25546" s="512">
        <v>43068</v>
      </c>
      <c r="B25546" s="68">
        <v>14</v>
      </c>
      <c r="C25546" s="69">
        <v>1149</v>
      </c>
      <c r="D25546" s="61">
        <v>46</v>
      </c>
      <c r="H25546" s="520">
        <f t="shared" si="124"/>
        <v>1149</v>
      </c>
    </row>
    <row r="25547" spans="1:8" x14ac:dyDescent="0.2">
      <c r="A25547" s="512">
        <v>43068</v>
      </c>
      <c r="B25547" s="68">
        <v>15</v>
      </c>
      <c r="C25547" s="69">
        <v>1141</v>
      </c>
      <c r="D25547" s="61">
        <v>46</v>
      </c>
      <c r="H25547" s="520">
        <f t="shared" si="124"/>
        <v>1141</v>
      </c>
    </row>
    <row r="25548" spans="1:8" x14ac:dyDescent="0.2">
      <c r="A25548" s="512">
        <v>43068</v>
      </c>
      <c r="B25548" s="68">
        <v>16</v>
      </c>
      <c r="C25548" s="69">
        <v>1153</v>
      </c>
      <c r="D25548" s="61">
        <v>46</v>
      </c>
      <c r="H25548" s="520">
        <f t="shared" si="124"/>
        <v>1153</v>
      </c>
    </row>
    <row r="25549" spans="1:8" x14ac:dyDescent="0.2">
      <c r="A25549" s="512">
        <v>43068</v>
      </c>
      <c r="B25549" s="68">
        <v>17</v>
      </c>
      <c r="C25549" s="69">
        <v>1205</v>
      </c>
      <c r="D25549" s="61">
        <v>48</v>
      </c>
      <c r="H25549" s="520">
        <f t="shared" si="124"/>
        <v>1205</v>
      </c>
    </row>
    <row r="25550" spans="1:8" x14ac:dyDescent="0.2">
      <c r="A25550" s="512">
        <v>43068</v>
      </c>
      <c r="B25550" s="68">
        <v>18</v>
      </c>
      <c r="C25550" s="69">
        <v>1337</v>
      </c>
      <c r="D25550" s="61">
        <v>54</v>
      </c>
      <c r="H25550" s="520">
        <f t="shared" si="124"/>
        <v>1337</v>
      </c>
    </row>
    <row r="25551" spans="1:8" x14ac:dyDescent="0.2">
      <c r="A25551" s="512">
        <v>43068</v>
      </c>
      <c r="B25551" s="68">
        <v>19</v>
      </c>
      <c r="C25551" s="69">
        <v>1374</v>
      </c>
      <c r="D25551" s="61">
        <v>55</v>
      </c>
      <c r="H25551" s="520">
        <f t="shared" si="124"/>
        <v>1374</v>
      </c>
    </row>
    <row r="25552" spans="1:8" x14ac:dyDescent="0.2">
      <c r="A25552" s="512">
        <v>43068</v>
      </c>
      <c r="B25552" s="68">
        <v>20</v>
      </c>
      <c r="C25552" s="69">
        <v>1363</v>
      </c>
      <c r="D25552" s="61">
        <v>55</v>
      </c>
      <c r="H25552" s="520">
        <f t="shared" si="124"/>
        <v>1363</v>
      </c>
    </row>
    <row r="25553" spans="1:8" x14ac:dyDescent="0.2">
      <c r="A25553" s="512">
        <v>43068</v>
      </c>
      <c r="B25553" s="68">
        <v>21</v>
      </c>
      <c r="C25553" s="69">
        <v>1320</v>
      </c>
      <c r="D25553" s="61">
        <v>53</v>
      </c>
      <c r="H25553" s="520">
        <f t="shared" si="124"/>
        <v>1320</v>
      </c>
    </row>
    <row r="25554" spans="1:8" x14ac:dyDescent="0.2">
      <c r="A25554" s="512">
        <v>43068</v>
      </c>
      <c r="B25554" s="68">
        <v>22</v>
      </c>
      <c r="C25554" s="69">
        <v>1248</v>
      </c>
      <c r="D25554" s="61">
        <v>50</v>
      </c>
      <c r="H25554" s="520">
        <f t="shared" si="124"/>
        <v>1248</v>
      </c>
    </row>
    <row r="25555" spans="1:8" x14ac:dyDescent="0.2">
      <c r="A25555" s="512">
        <v>43068</v>
      </c>
      <c r="B25555" s="68">
        <v>23</v>
      </c>
      <c r="C25555" s="69">
        <v>1151</v>
      </c>
      <c r="D25555" s="61">
        <v>46</v>
      </c>
      <c r="H25555" s="520">
        <f t="shared" si="124"/>
        <v>1151</v>
      </c>
    </row>
    <row r="25556" spans="1:8" x14ac:dyDescent="0.2">
      <c r="A25556" s="512">
        <v>43068</v>
      </c>
      <c r="B25556" s="68">
        <v>24</v>
      </c>
      <c r="C25556" s="69">
        <v>1050</v>
      </c>
      <c r="D25556" s="61">
        <v>42</v>
      </c>
      <c r="H25556" s="520">
        <f t="shared" si="124"/>
        <v>1050</v>
      </c>
    </row>
    <row r="25557" spans="1:8" x14ac:dyDescent="0.2">
      <c r="A25557" s="512">
        <v>43069</v>
      </c>
      <c r="B25557" s="68">
        <v>1</v>
      </c>
      <c r="C25557" s="69">
        <v>1008</v>
      </c>
      <c r="D25557" s="61">
        <v>40</v>
      </c>
      <c r="H25557" s="520">
        <f t="shared" si="124"/>
        <v>1008</v>
      </c>
    </row>
    <row r="25558" spans="1:8" x14ac:dyDescent="0.2">
      <c r="A25558" s="512">
        <v>43069</v>
      </c>
      <c r="B25558" s="68">
        <v>2</v>
      </c>
      <c r="C25558" s="69">
        <v>964</v>
      </c>
      <c r="D25558" s="61">
        <v>39</v>
      </c>
      <c r="H25558" s="520">
        <f t="shared" si="124"/>
        <v>964</v>
      </c>
    </row>
    <row r="25559" spans="1:8" x14ac:dyDescent="0.2">
      <c r="A25559" s="512">
        <v>43069</v>
      </c>
      <c r="B25559" s="68">
        <v>3</v>
      </c>
      <c r="C25559" s="69">
        <v>956</v>
      </c>
      <c r="D25559" s="61">
        <v>38</v>
      </c>
      <c r="H25559" s="520">
        <f t="shared" si="124"/>
        <v>956</v>
      </c>
    </row>
    <row r="25560" spans="1:8" x14ac:dyDescent="0.2">
      <c r="A25560" s="512">
        <v>43069</v>
      </c>
      <c r="B25560" s="68">
        <v>4</v>
      </c>
      <c r="C25560" s="69">
        <v>966</v>
      </c>
      <c r="D25560" s="61">
        <v>39</v>
      </c>
      <c r="H25560" s="520">
        <f t="shared" si="124"/>
        <v>966</v>
      </c>
    </row>
    <row r="25561" spans="1:8" x14ac:dyDescent="0.2">
      <c r="A25561" s="512">
        <v>43069</v>
      </c>
      <c r="B25561" s="68">
        <v>5</v>
      </c>
      <c r="C25561" s="69">
        <v>1027</v>
      </c>
      <c r="D25561" s="61">
        <v>41</v>
      </c>
      <c r="H25561" s="520">
        <f t="shared" si="124"/>
        <v>1027</v>
      </c>
    </row>
    <row r="25562" spans="1:8" x14ac:dyDescent="0.2">
      <c r="A25562" s="512">
        <v>43069</v>
      </c>
      <c r="B25562" s="68">
        <v>6</v>
      </c>
      <c r="C25562" s="69">
        <v>1150</v>
      </c>
      <c r="D25562" s="61">
        <v>46</v>
      </c>
      <c r="H25562" s="520">
        <f t="shared" si="124"/>
        <v>1150</v>
      </c>
    </row>
    <row r="25563" spans="1:8" x14ac:dyDescent="0.2">
      <c r="A25563" s="512">
        <v>43069</v>
      </c>
      <c r="B25563" s="68">
        <v>7</v>
      </c>
      <c r="C25563" s="69">
        <v>1335</v>
      </c>
      <c r="D25563" s="61">
        <v>53</v>
      </c>
      <c r="H25563" s="520">
        <f t="shared" si="124"/>
        <v>1335</v>
      </c>
    </row>
    <row r="25564" spans="1:8" x14ac:dyDescent="0.2">
      <c r="A25564" s="512">
        <v>43069</v>
      </c>
      <c r="B25564" s="68">
        <v>8</v>
      </c>
      <c r="C25564" s="69">
        <v>1388</v>
      </c>
      <c r="D25564" s="61">
        <v>56</v>
      </c>
      <c r="H25564" s="520">
        <f t="shared" si="124"/>
        <v>1388</v>
      </c>
    </row>
    <row r="25565" spans="1:8" x14ac:dyDescent="0.2">
      <c r="A25565" s="512">
        <v>43069</v>
      </c>
      <c r="B25565" s="68">
        <v>9</v>
      </c>
      <c r="C25565" s="69">
        <v>1350</v>
      </c>
      <c r="D25565" s="61">
        <v>54</v>
      </c>
      <c r="H25565" s="520">
        <f t="shared" ref="H25565:H25628" si="125">C25565</f>
        <v>1350</v>
      </c>
    </row>
    <row r="25566" spans="1:8" x14ac:dyDescent="0.2">
      <c r="A25566" s="512">
        <v>43069</v>
      </c>
      <c r="B25566" s="68">
        <v>10</v>
      </c>
      <c r="C25566" s="69">
        <v>1305</v>
      </c>
      <c r="D25566" s="61">
        <v>52</v>
      </c>
      <c r="H25566" s="520">
        <f t="shared" si="125"/>
        <v>1305</v>
      </c>
    </row>
    <row r="25567" spans="1:8" x14ac:dyDescent="0.2">
      <c r="A25567" s="512">
        <v>43069</v>
      </c>
      <c r="B25567" s="68">
        <v>11</v>
      </c>
      <c r="C25567" s="69">
        <v>1256</v>
      </c>
      <c r="D25567" s="61">
        <v>50</v>
      </c>
      <c r="H25567" s="520">
        <f t="shared" si="125"/>
        <v>1256</v>
      </c>
    </row>
    <row r="25568" spans="1:8" x14ac:dyDescent="0.2">
      <c r="A25568" s="512">
        <v>43069</v>
      </c>
      <c r="B25568" s="68">
        <v>12</v>
      </c>
      <c r="C25568" s="69">
        <v>1210</v>
      </c>
      <c r="D25568" s="61">
        <v>48</v>
      </c>
      <c r="H25568" s="520">
        <f t="shared" si="125"/>
        <v>1210</v>
      </c>
    </row>
    <row r="25569" spans="1:8" x14ac:dyDescent="0.2">
      <c r="A25569" s="512">
        <v>43069</v>
      </c>
      <c r="B25569" s="68">
        <v>13</v>
      </c>
      <c r="C25569" s="69">
        <v>1172</v>
      </c>
      <c r="D25569" s="61">
        <v>47</v>
      </c>
      <c r="H25569" s="520">
        <f t="shared" si="125"/>
        <v>1172</v>
      </c>
    </row>
    <row r="25570" spans="1:8" x14ac:dyDescent="0.2">
      <c r="A25570" s="512">
        <v>43069</v>
      </c>
      <c r="B25570" s="68">
        <v>14</v>
      </c>
      <c r="C25570" s="69">
        <v>1143</v>
      </c>
      <c r="D25570" s="61">
        <v>46</v>
      </c>
      <c r="H25570" s="520">
        <f t="shared" si="125"/>
        <v>1143</v>
      </c>
    </row>
    <row r="25571" spans="1:8" x14ac:dyDescent="0.2">
      <c r="A25571" s="512">
        <v>43069</v>
      </c>
      <c r="B25571" s="68">
        <v>15</v>
      </c>
      <c r="C25571" s="69">
        <v>1141</v>
      </c>
      <c r="D25571" s="61">
        <v>46</v>
      </c>
      <c r="H25571" s="520">
        <f t="shared" si="125"/>
        <v>1141</v>
      </c>
    </row>
    <row r="25572" spans="1:8" x14ac:dyDescent="0.2">
      <c r="A25572" s="512">
        <v>43069</v>
      </c>
      <c r="B25572" s="68">
        <v>16</v>
      </c>
      <c r="C25572" s="69">
        <v>1147</v>
      </c>
      <c r="D25572" s="61">
        <v>46</v>
      </c>
      <c r="H25572" s="520">
        <f t="shared" si="125"/>
        <v>1147</v>
      </c>
    </row>
    <row r="25573" spans="1:8" x14ac:dyDescent="0.2">
      <c r="A25573" s="512">
        <v>43069</v>
      </c>
      <c r="B25573" s="68">
        <v>17</v>
      </c>
      <c r="C25573" s="69">
        <v>1198</v>
      </c>
      <c r="D25573" s="61">
        <v>48</v>
      </c>
      <c r="H25573" s="520">
        <f t="shared" si="125"/>
        <v>1198</v>
      </c>
    </row>
    <row r="25574" spans="1:8" x14ac:dyDescent="0.2">
      <c r="A25574" s="512">
        <v>43069</v>
      </c>
      <c r="B25574" s="68">
        <v>18</v>
      </c>
      <c r="C25574" s="69">
        <v>1356</v>
      </c>
      <c r="D25574" s="61">
        <v>54</v>
      </c>
      <c r="H25574" s="520">
        <f t="shared" si="125"/>
        <v>1356</v>
      </c>
    </row>
    <row r="25575" spans="1:8" x14ac:dyDescent="0.2">
      <c r="A25575" s="512">
        <v>43069</v>
      </c>
      <c r="B25575" s="68">
        <v>19</v>
      </c>
      <c r="C25575" s="69">
        <v>1406</v>
      </c>
      <c r="D25575" s="61">
        <v>56</v>
      </c>
      <c r="H25575" s="520">
        <f t="shared" si="125"/>
        <v>1406</v>
      </c>
    </row>
    <row r="25576" spans="1:8" x14ac:dyDescent="0.2">
      <c r="A25576" s="512">
        <v>43069</v>
      </c>
      <c r="B25576" s="68">
        <v>20</v>
      </c>
      <c r="C25576" s="69">
        <v>1394</v>
      </c>
      <c r="D25576" s="61">
        <v>56</v>
      </c>
      <c r="H25576" s="520">
        <f t="shared" si="125"/>
        <v>1394</v>
      </c>
    </row>
    <row r="25577" spans="1:8" x14ac:dyDescent="0.2">
      <c r="A25577" s="512">
        <v>43069</v>
      </c>
      <c r="B25577" s="68">
        <v>21</v>
      </c>
      <c r="C25577" s="69">
        <v>1352</v>
      </c>
      <c r="D25577" s="61">
        <v>54</v>
      </c>
      <c r="H25577" s="520">
        <f t="shared" si="125"/>
        <v>1352</v>
      </c>
    </row>
    <row r="25578" spans="1:8" x14ac:dyDescent="0.2">
      <c r="A25578" s="512">
        <v>43069</v>
      </c>
      <c r="B25578" s="68">
        <v>22</v>
      </c>
      <c r="C25578" s="69">
        <v>1279</v>
      </c>
      <c r="D25578" s="61">
        <v>51</v>
      </c>
      <c r="H25578" s="520">
        <f t="shared" si="125"/>
        <v>1279</v>
      </c>
    </row>
    <row r="25579" spans="1:8" x14ac:dyDescent="0.2">
      <c r="A25579" s="512">
        <v>43069</v>
      </c>
      <c r="B25579" s="68">
        <v>23</v>
      </c>
      <c r="C25579" s="69">
        <v>1171</v>
      </c>
      <c r="D25579" s="61">
        <v>47</v>
      </c>
      <c r="H25579" s="520">
        <f t="shared" si="125"/>
        <v>1171</v>
      </c>
    </row>
    <row r="25580" spans="1:8" x14ac:dyDescent="0.2">
      <c r="A25580" s="512">
        <v>43069</v>
      </c>
      <c r="B25580" s="68">
        <v>24</v>
      </c>
      <c r="C25580" s="69">
        <v>1087</v>
      </c>
      <c r="D25580" s="61">
        <v>44</v>
      </c>
      <c r="H25580" s="520">
        <f t="shared" si="125"/>
        <v>1087</v>
      </c>
    </row>
    <row r="25581" spans="1:8" x14ac:dyDescent="0.2">
      <c r="A25581" s="512">
        <v>43070</v>
      </c>
      <c r="B25581" s="68">
        <v>1</v>
      </c>
      <c r="C25581" s="69">
        <v>1038</v>
      </c>
      <c r="D25581" s="61">
        <v>42</v>
      </c>
      <c r="H25581" s="520">
        <f t="shared" si="125"/>
        <v>1038</v>
      </c>
    </row>
    <row r="25582" spans="1:8" x14ac:dyDescent="0.2">
      <c r="A25582" s="512">
        <v>43070</v>
      </c>
      <c r="B25582" s="68">
        <v>2</v>
      </c>
      <c r="C25582" s="69">
        <v>988</v>
      </c>
      <c r="D25582" s="61">
        <v>40</v>
      </c>
      <c r="H25582" s="520">
        <f t="shared" si="125"/>
        <v>988</v>
      </c>
    </row>
    <row r="25583" spans="1:8" x14ac:dyDescent="0.2">
      <c r="A25583" s="512">
        <v>43070</v>
      </c>
      <c r="B25583" s="68">
        <v>3</v>
      </c>
      <c r="C25583" s="69">
        <v>962</v>
      </c>
      <c r="D25583" s="61">
        <v>38</v>
      </c>
      <c r="H25583" s="520">
        <f t="shared" si="125"/>
        <v>962</v>
      </c>
    </row>
    <row r="25584" spans="1:8" x14ac:dyDescent="0.2">
      <c r="A25584" s="512">
        <v>43070</v>
      </c>
      <c r="B25584" s="68">
        <v>4</v>
      </c>
      <c r="C25584" s="69">
        <v>960</v>
      </c>
      <c r="D25584" s="61">
        <v>38</v>
      </c>
      <c r="H25584" s="520">
        <f t="shared" si="125"/>
        <v>960</v>
      </c>
    </row>
    <row r="25585" spans="1:8" x14ac:dyDescent="0.2">
      <c r="A25585" s="512">
        <v>43070</v>
      </c>
      <c r="B25585" s="68">
        <v>5</v>
      </c>
      <c r="C25585" s="69">
        <v>995</v>
      </c>
      <c r="D25585" s="61">
        <v>40</v>
      </c>
      <c r="H25585" s="520">
        <f t="shared" si="125"/>
        <v>995</v>
      </c>
    </row>
    <row r="25586" spans="1:8" x14ac:dyDescent="0.2">
      <c r="A25586" s="512">
        <v>43070</v>
      </c>
      <c r="B25586" s="68">
        <v>6</v>
      </c>
      <c r="C25586" s="69">
        <v>1086</v>
      </c>
      <c r="D25586" s="61">
        <v>43</v>
      </c>
      <c r="H25586" s="520">
        <f t="shared" si="125"/>
        <v>1086</v>
      </c>
    </row>
    <row r="25587" spans="1:8" x14ac:dyDescent="0.2">
      <c r="A25587" s="512">
        <v>43070</v>
      </c>
      <c r="B25587" s="68">
        <v>7</v>
      </c>
      <c r="C25587" s="69">
        <v>1228</v>
      </c>
      <c r="D25587" s="61">
        <v>49</v>
      </c>
      <c r="H25587" s="520">
        <f t="shared" si="125"/>
        <v>1228</v>
      </c>
    </row>
    <row r="25588" spans="1:8" x14ac:dyDescent="0.2">
      <c r="A25588" s="512">
        <v>43070</v>
      </c>
      <c r="B25588" s="68">
        <v>8</v>
      </c>
      <c r="C25588" s="69">
        <v>1295</v>
      </c>
      <c r="D25588" s="61">
        <v>52</v>
      </c>
      <c r="H25588" s="520">
        <f t="shared" si="125"/>
        <v>1295</v>
      </c>
    </row>
    <row r="25589" spans="1:8" x14ac:dyDescent="0.2">
      <c r="A25589" s="512">
        <v>43070</v>
      </c>
      <c r="B25589" s="68">
        <v>9</v>
      </c>
      <c r="C25589" s="69">
        <v>1272</v>
      </c>
      <c r="D25589" s="61">
        <v>51</v>
      </c>
      <c r="H25589" s="520">
        <f t="shared" si="125"/>
        <v>1272</v>
      </c>
    </row>
    <row r="25590" spans="1:8" x14ac:dyDescent="0.2">
      <c r="A25590" s="512">
        <v>43070</v>
      </c>
      <c r="B25590" s="68">
        <v>10</v>
      </c>
      <c r="C25590" s="69">
        <v>1265</v>
      </c>
      <c r="D25590" s="61">
        <v>51</v>
      </c>
      <c r="H25590" s="520">
        <f t="shared" si="125"/>
        <v>1265</v>
      </c>
    </row>
    <row r="25591" spans="1:8" x14ac:dyDescent="0.2">
      <c r="A25591" s="512">
        <v>43070</v>
      </c>
      <c r="B25591" s="68">
        <v>11</v>
      </c>
      <c r="C25591" s="69">
        <v>1235</v>
      </c>
      <c r="D25591" s="61">
        <v>49</v>
      </c>
      <c r="H25591" s="520">
        <f t="shared" si="125"/>
        <v>1235</v>
      </c>
    </row>
    <row r="25592" spans="1:8" x14ac:dyDescent="0.2">
      <c r="A25592" s="512">
        <v>43070</v>
      </c>
      <c r="B25592" s="68">
        <v>12</v>
      </c>
      <c r="C25592" s="69">
        <v>1208</v>
      </c>
      <c r="D25592" s="61">
        <v>48</v>
      </c>
      <c r="H25592" s="520">
        <f t="shared" si="125"/>
        <v>1208</v>
      </c>
    </row>
    <row r="25593" spans="1:8" x14ac:dyDescent="0.2">
      <c r="A25593" s="512">
        <v>43070</v>
      </c>
      <c r="B25593" s="68">
        <v>13</v>
      </c>
      <c r="C25593" s="69">
        <v>1183</v>
      </c>
      <c r="D25593" s="61">
        <v>47</v>
      </c>
      <c r="H25593" s="520">
        <f t="shared" si="125"/>
        <v>1183</v>
      </c>
    </row>
    <row r="25594" spans="1:8" x14ac:dyDescent="0.2">
      <c r="A25594" s="512">
        <v>43070</v>
      </c>
      <c r="B25594" s="68">
        <v>14</v>
      </c>
      <c r="C25594" s="69">
        <v>1166</v>
      </c>
      <c r="D25594" s="61">
        <v>47</v>
      </c>
      <c r="H25594" s="520">
        <f t="shared" si="125"/>
        <v>1166</v>
      </c>
    </row>
    <row r="25595" spans="1:8" x14ac:dyDescent="0.2">
      <c r="A25595" s="512">
        <v>43070</v>
      </c>
      <c r="B25595" s="68">
        <v>15</v>
      </c>
      <c r="C25595" s="69">
        <v>1157</v>
      </c>
      <c r="D25595" s="61">
        <v>46</v>
      </c>
      <c r="H25595" s="520">
        <f t="shared" si="125"/>
        <v>1157</v>
      </c>
    </row>
    <row r="25596" spans="1:8" x14ac:dyDescent="0.2">
      <c r="A25596" s="512">
        <v>43070</v>
      </c>
      <c r="B25596" s="68">
        <v>16</v>
      </c>
      <c r="C25596" s="69">
        <v>1167</v>
      </c>
      <c r="D25596" s="61">
        <v>47</v>
      </c>
      <c r="H25596" s="520">
        <f t="shared" si="125"/>
        <v>1167</v>
      </c>
    </row>
    <row r="25597" spans="1:8" x14ac:dyDescent="0.2">
      <c r="A25597" s="512">
        <v>43070</v>
      </c>
      <c r="B25597" s="68">
        <v>17</v>
      </c>
      <c r="C25597" s="69">
        <v>1248</v>
      </c>
      <c r="D25597" s="61">
        <v>50</v>
      </c>
      <c r="H25597" s="520">
        <f t="shared" si="125"/>
        <v>1248</v>
      </c>
    </row>
    <row r="25598" spans="1:8" x14ac:dyDescent="0.2">
      <c r="A25598" s="512">
        <v>43070</v>
      </c>
      <c r="B25598" s="68">
        <v>18</v>
      </c>
      <c r="C25598" s="69">
        <v>1405</v>
      </c>
      <c r="D25598" s="61">
        <v>56</v>
      </c>
      <c r="H25598" s="520">
        <f t="shared" si="125"/>
        <v>1405</v>
      </c>
    </row>
    <row r="25599" spans="1:8" x14ac:dyDescent="0.2">
      <c r="A25599" s="512">
        <v>43070</v>
      </c>
      <c r="B25599" s="68">
        <v>19</v>
      </c>
      <c r="C25599" s="69">
        <v>1399</v>
      </c>
      <c r="D25599" s="61">
        <v>56</v>
      </c>
      <c r="H25599" s="520">
        <f t="shared" si="125"/>
        <v>1399</v>
      </c>
    </row>
    <row r="25600" spans="1:8" x14ac:dyDescent="0.2">
      <c r="A25600" s="512">
        <v>43070</v>
      </c>
      <c r="B25600" s="68">
        <v>20</v>
      </c>
      <c r="C25600" s="69">
        <v>1375</v>
      </c>
      <c r="D25600" s="61">
        <v>55</v>
      </c>
      <c r="H25600" s="520">
        <f t="shared" si="125"/>
        <v>1375</v>
      </c>
    </row>
    <row r="25601" spans="1:8" x14ac:dyDescent="0.2">
      <c r="A25601" s="512">
        <v>43070</v>
      </c>
      <c r="B25601" s="68">
        <v>21</v>
      </c>
      <c r="C25601" s="69">
        <v>1352</v>
      </c>
      <c r="D25601" s="61">
        <v>54</v>
      </c>
      <c r="H25601" s="520">
        <f t="shared" si="125"/>
        <v>1352</v>
      </c>
    </row>
    <row r="25602" spans="1:8" x14ac:dyDescent="0.2">
      <c r="A25602" s="512">
        <v>43070</v>
      </c>
      <c r="B25602" s="68">
        <v>22</v>
      </c>
      <c r="C25602" s="69">
        <v>1297</v>
      </c>
      <c r="D25602" s="61">
        <v>52</v>
      </c>
      <c r="H25602" s="520">
        <f t="shared" si="125"/>
        <v>1297</v>
      </c>
    </row>
    <row r="25603" spans="1:8" x14ac:dyDescent="0.2">
      <c r="A25603" s="512">
        <v>43070</v>
      </c>
      <c r="B25603" s="68">
        <v>23</v>
      </c>
      <c r="C25603" s="69">
        <v>1226</v>
      </c>
      <c r="D25603" s="61">
        <v>49</v>
      </c>
      <c r="H25603" s="520">
        <f t="shared" si="125"/>
        <v>1226</v>
      </c>
    </row>
    <row r="25604" spans="1:8" x14ac:dyDescent="0.2">
      <c r="A25604" s="512">
        <v>43070</v>
      </c>
      <c r="B25604" s="68">
        <v>24</v>
      </c>
      <c r="C25604" s="69">
        <v>1115</v>
      </c>
      <c r="D25604" s="61">
        <v>45</v>
      </c>
      <c r="H25604" s="520">
        <f t="shared" si="125"/>
        <v>1115</v>
      </c>
    </row>
    <row r="25605" spans="1:8" x14ac:dyDescent="0.2">
      <c r="A25605" s="512">
        <v>43071</v>
      </c>
      <c r="B25605" s="68">
        <v>1</v>
      </c>
      <c r="C25605" s="69">
        <v>1100</v>
      </c>
      <c r="D25605" s="61">
        <v>44</v>
      </c>
      <c r="H25605" s="520">
        <f t="shared" si="125"/>
        <v>1100</v>
      </c>
    </row>
    <row r="25606" spans="1:8" x14ac:dyDescent="0.2">
      <c r="A25606" s="512">
        <v>43071</v>
      </c>
      <c r="B25606" s="68">
        <v>2</v>
      </c>
      <c r="C25606" s="69">
        <v>1057</v>
      </c>
      <c r="D25606" s="61">
        <v>42</v>
      </c>
      <c r="H25606" s="520">
        <f t="shared" si="125"/>
        <v>1057</v>
      </c>
    </row>
    <row r="25607" spans="1:8" x14ac:dyDescent="0.2">
      <c r="A25607" s="512">
        <v>43071</v>
      </c>
      <c r="B25607" s="68">
        <v>3</v>
      </c>
      <c r="C25607" s="69">
        <v>1025</v>
      </c>
      <c r="D25607" s="61">
        <v>41</v>
      </c>
      <c r="H25607" s="520">
        <f t="shared" si="125"/>
        <v>1025</v>
      </c>
    </row>
    <row r="25608" spans="1:8" x14ac:dyDescent="0.2">
      <c r="A25608" s="512">
        <v>43071</v>
      </c>
      <c r="B25608" s="68">
        <v>4</v>
      </c>
      <c r="C25608" s="69">
        <v>1017</v>
      </c>
      <c r="D25608" s="61">
        <v>41</v>
      </c>
      <c r="H25608" s="520">
        <f t="shared" si="125"/>
        <v>1017</v>
      </c>
    </row>
    <row r="25609" spans="1:8" x14ac:dyDescent="0.2">
      <c r="A25609" s="512">
        <v>43071</v>
      </c>
      <c r="B25609" s="68">
        <v>5</v>
      </c>
      <c r="C25609" s="69">
        <v>1028</v>
      </c>
      <c r="D25609" s="61">
        <v>41</v>
      </c>
      <c r="H25609" s="520">
        <f t="shared" si="125"/>
        <v>1028</v>
      </c>
    </row>
    <row r="25610" spans="1:8" x14ac:dyDescent="0.2">
      <c r="A25610" s="512">
        <v>43071</v>
      </c>
      <c r="B25610" s="68">
        <v>6</v>
      </c>
      <c r="C25610" s="69">
        <v>1052</v>
      </c>
      <c r="D25610" s="61">
        <v>42</v>
      </c>
      <c r="H25610" s="520">
        <f t="shared" si="125"/>
        <v>1052</v>
      </c>
    </row>
    <row r="25611" spans="1:8" x14ac:dyDescent="0.2">
      <c r="A25611" s="512">
        <v>43071</v>
      </c>
      <c r="B25611" s="68">
        <v>7</v>
      </c>
      <c r="C25611" s="69">
        <v>1094</v>
      </c>
      <c r="D25611" s="61">
        <v>44</v>
      </c>
      <c r="H25611" s="520">
        <f t="shared" si="125"/>
        <v>1094</v>
      </c>
    </row>
    <row r="25612" spans="1:8" x14ac:dyDescent="0.2">
      <c r="A25612" s="512">
        <v>43071</v>
      </c>
      <c r="B25612" s="68">
        <v>8</v>
      </c>
      <c r="C25612" s="69">
        <v>1136</v>
      </c>
      <c r="D25612" s="61">
        <v>45</v>
      </c>
      <c r="H25612" s="520">
        <f t="shared" si="125"/>
        <v>1136</v>
      </c>
    </row>
    <row r="25613" spans="1:8" x14ac:dyDescent="0.2">
      <c r="A25613" s="512">
        <v>43071</v>
      </c>
      <c r="B25613" s="68">
        <v>9</v>
      </c>
      <c r="C25613" s="69">
        <v>1187</v>
      </c>
      <c r="D25613" s="61">
        <v>48</v>
      </c>
      <c r="H25613" s="520">
        <f t="shared" si="125"/>
        <v>1187</v>
      </c>
    </row>
    <row r="25614" spans="1:8" x14ac:dyDescent="0.2">
      <c r="A25614" s="512">
        <v>43071</v>
      </c>
      <c r="B25614" s="68">
        <v>10</v>
      </c>
      <c r="C25614" s="69">
        <v>1206</v>
      </c>
      <c r="D25614" s="61">
        <v>48</v>
      </c>
      <c r="H25614" s="520">
        <f t="shared" si="125"/>
        <v>1206</v>
      </c>
    </row>
    <row r="25615" spans="1:8" x14ac:dyDescent="0.2">
      <c r="A25615" s="512">
        <v>43071</v>
      </c>
      <c r="B25615" s="68">
        <v>11</v>
      </c>
      <c r="C25615" s="69">
        <v>1234</v>
      </c>
      <c r="D25615" s="61">
        <v>49</v>
      </c>
      <c r="H25615" s="520">
        <f t="shared" si="125"/>
        <v>1234</v>
      </c>
    </row>
    <row r="25616" spans="1:8" x14ac:dyDescent="0.2">
      <c r="A25616" s="512">
        <v>43071</v>
      </c>
      <c r="B25616" s="68">
        <v>12</v>
      </c>
      <c r="C25616" s="69">
        <v>1232</v>
      </c>
      <c r="D25616" s="61">
        <v>49</v>
      </c>
      <c r="H25616" s="520">
        <f t="shared" si="125"/>
        <v>1232</v>
      </c>
    </row>
    <row r="25617" spans="1:8" x14ac:dyDescent="0.2">
      <c r="A25617" s="512">
        <v>43071</v>
      </c>
      <c r="B25617" s="68">
        <v>13</v>
      </c>
      <c r="C25617" s="69">
        <v>1213</v>
      </c>
      <c r="D25617" s="61">
        <v>49</v>
      </c>
      <c r="H25617" s="520">
        <f t="shared" si="125"/>
        <v>1213</v>
      </c>
    </row>
    <row r="25618" spans="1:8" x14ac:dyDescent="0.2">
      <c r="A25618" s="512">
        <v>43071</v>
      </c>
      <c r="B25618" s="68">
        <v>14</v>
      </c>
      <c r="C25618" s="69">
        <v>1196</v>
      </c>
      <c r="D25618" s="61">
        <v>48</v>
      </c>
      <c r="H25618" s="520">
        <f t="shared" si="125"/>
        <v>1196</v>
      </c>
    </row>
    <row r="25619" spans="1:8" x14ac:dyDescent="0.2">
      <c r="A25619" s="512">
        <v>43071</v>
      </c>
      <c r="B25619" s="68">
        <v>15</v>
      </c>
      <c r="C25619" s="69">
        <v>1194</v>
      </c>
      <c r="D25619" s="61">
        <v>48</v>
      </c>
      <c r="H25619" s="520">
        <f t="shared" si="125"/>
        <v>1194</v>
      </c>
    </row>
    <row r="25620" spans="1:8" x14ac:dyDescent="0.2">
      <c r="A25620" s="512">
        <v>43071</v>
      </c>
      <c r="B25620" s="68">
        <v>16</v>
      </c>
      <c r="C25620" s="69">
        <v>1211</v>
      </c>
      <c r="D25620" s="61">
        <v>48</v>
      </c>
      <c r="H25620" s="520">
        <f t="shared" si="125"/>
        <v>1211</v>
      </c>
    </row>
    <row r="25621" spans="1:8" x14ac:dyDescent="0.2">
      <c r="A25621" s="512">
        <v>43071</v>
      </c>
      <c r="B25621" s="68">
        <v>17</v>
      </c>
      <c r="C25621" s="69">
        <v>1296</v>
      </c>
      <c r="D25621" s="61">
        <v>52</v>
      </c>
      <c r="H25621" s="520">
        <f t="shared" si="125"/>
        <v>1296</v>
      </c>
    </row>
    <row r="25622" spans="1:8" x14ac:dyDescent="0.2">
      <c r="A25622" s="512">
        <v>43071</v>
      </c>
      <c r="B25622" s="68">
        <v>18</v>
      </c>
      <c r="C25622" s="69">
        <v>1436</v>
      </c>
      <c r="D25622" s="61">
        <v>57</v>
      </c>
      <c r="H25622" s="520">
        <f t="shared" si="125"/>
        <v>1436</v>
      </c>
    </row>
    <row r="25623" spans="1:8" x14ac:dyDescent="0.2">
      <c r="A25623" s="512">
        <v>43071</v>
      </c>
      <c r="B25623" s="68">
        <v>19</v>
      </c>
      <c r="C25623" s="69">
        <v>1437</v>
      </c>
      <c r="D25623" s="61">
        <v>58</v>
      </c>
      <c r="H25623" s="520">
        <f t="shared" si="125"/>
        <v>1437</v>
      </c>
    </row>
    <row r="25624" spans="1:8" x14ac:dyDescent="0.2">
      <c r="A25624" s="512">
        <v>43071</v>
      </c>
      <c r="B25624" s="68">
        <v>20</v>
      </c>
      <c r="C25624" s="69">
        <v>1412</v>
      </c>
      <c r="D25624" s="61">
        <v>57</v>
      </c>
      <c r="H25624" s="520">
        <f t="shared" si="125"/>
        <v>1412</v>
      </c>
    </row>
    <row r="25625" spans="1:8" x14ac:dyDescent="0.2">
      <c r="A25625" s="512">
        <v>43071</v>
      </c>
      <c r="B25625" s="68">
        <v>21</v>
      </c>
      <c r="C25625" s="69">
        <v>1391</v>
      </c>
      <c r="D25625" s="61">
        <v>56</v>
      </c>
      <c r="H25625" s="520">
        <f t="shared" si="125"/>
        <v>1391</v>
      </c>
    </row>
    <row r="25626" spans="1:8" x14ac:dyDescent="0.2">
      <c r="A25626" s="512">
        <v>43071</v>
      </c>
      <c r="B25626" s="68">
        <v>22</v>
      </c>
      <c r="C25626" s="69">
        <v>1349</v>
      </c>
      <c r="D25626" s="61">
        <v>54</v>
      </c>
      <c r="H25626" s="520">
        <f t="shared" si="125"/>
        <v>1349</v>
      </c>
    </row>
    <row r="25627" spans="1:8" x14ac:dyDescent="0.2">
      <c r="A25627" s="512">
        <v>43071</v>
      </c>
      <c r="B25627" s="68">
        <v>23</v>
      </c>
      <c r="C25627" s="69">
        <v>1289</v>
      </c>
      <c r="D25627" s="61">
        <v>52</v>
      </c>
      <c r="H25627" s="520">
        <f t="shared" si="125"/>
        <v>1289</v>
      </c>
    </row>
    <row r="25628" spans="1:8" x14ac:dyDescent="0.2">
      <c r="A25628" s="512">
        <v>43071</v>
      </c>
      <c r="B25628" s="68">
        <v>24</v>
      </c>
      <c r="C25628" s="69">
        <v>1203</v>
      </c>
      <c r="D25628" s="61">
        <v>48</v>
      </c>
      <c r="H25628" s="520">
        <f t="shared" si="125"/>
        <v>1203</v>
      </c>
    </row>
    <row r="25629" spans="1:8" x14ac:dyDescent="0.2">
      <c r="A25629" s="512">
        <v>43072</v>
      </c>
      <c r="B25629" s="68">
        <v>1</v>
      </c>
      <c r="C25629" s="69">
        <v>1069</v>
      </c>
      <c r="D25629" s="61">
        <v>43</v>
      </c>
      <c r="H25629" s="520">
        <f t="shared" ref="H25629:H25692" si="126">C25629</f>
        <v>1069</v>
      </c>
    </row>
    <row r="25630" spans="1:8" x14ac:dyDescent="0.2">
      <c r="A25630" s="512">
        <v>43072</v>
      </c>
      <c r="B25630" s="68">
        <v>2</v>
      </c>
      <c r="C25630" s="69">
        <v>1000</v>
      </c>
      <c r="D25630" s="61">
        <v>40</v>
      </c>
      <c r="H25630" s="520">
        <f t="shared" si="126"/>
        <v>1000</v>
      </c>
    </row>
    <row r="25631" spans="1:8" x14ac:dyDescent="0.2">
      <c r="A25631" s="512">
        <v>43072</v>
      </c>
      <c r="B25631" s="68">
        <v>3</v>
      </c>
      <c r="C25631" s="69">
        <v>981</v>
      </c>
      <c r="D25631" s="61">
        <v>39</v>
      </c>
      <c r="H25631" s="520">
        <f t="shared" si="126"/>
        <v>981</v>
      </c>
    </row>
    <row r="25632" spans="1:8" x14ac:dyDescent="0.2">
      <c r="A25632" s="512">
        <v>43072</v>
      </c>
      <c r="B25632" s="68">
        <v>4</v>
      </c>
      <c r="C25632" s="69">
        <v>968</v>
      </c>
      <c r="D25632" s="61">
        <v>39</v>
      </c>
      <c r="H25632" s="520">
        <f t="shared" si="126"/>
        <v>968</v>
      </c>
    </row>
    <row r="25633" spans="1:8" x14ac:dyDescent="0.2">
      <c r="A25633" s="512">
        <v>43072</v>
      </c>
      <c r="B25633" s="68">
        <v>5</v>
      </c>
      <c r="C25633" s="69">
        <v>972</v>
      </c>
      <c r="D25633" s="61">
        <v>39</v>
      </c>
      <c r="H25633" s="520">
        <f t="shared" si="126"/>
        <v>972</v>
      </c>
    </row>
    <row r="25634" spans="1:8" x14ac:dyDescent="0.2">
      <c r="A25634" s="512">
        <v>43072</v>
      </c>
      <c r="B25634" s="68">
        <v>6</v>
      </c>
      <c r="C25634" s="69">
        <v>990</v>
      </c>
      <c r="D25634" s="61">
        <v>40</v>
      </c>
      <c r="H25634" s="520">
        <f t="shared" si="126"/>
        <v>990</v>
      </c>
    </row>
    <row r="25635" spans="1:8" x14ac:dyDescent="0.2">
      <c r="A25635" s="512">
        <v>43072</v>
      </c>
      <c r="B25635" s="68">
        <v>7</v>
      </c>
      <c r="C25635" s="69">
        <v>1037</v>
      </c>
      <c r="D25635" s="61">
        <v>42</v>
      </c>
      <c r="H25635" s="520">
        <f t="shared" si="126"/>
        <v>1037</v>
      </c>
    </row>
    <row r="25636" spans="1:8" x14ac:dyDescent="0.2">
      <c r="A25636" s="512">
        <v>43072</v>
      </c>
      <c r="B25636" s="68">
        <v>8</v>
      </c>
      <c r="C25636" s="69">
        <v>1074</v>
      </c>
      <c r="D25636" s="61">
        <v>43</v>
      </c>
      <c r="H25636" s="520">
        <f t="shared" si="126"/>
        <v>1074</v>
      </c>
    </row>
    <row r="25637" spans="1:8" x14ac:dyDescent="0.2">
      <c r="A25637" s="512">
        <v>43072</v>
      </c>
      <c r="B25637" s="68">
        <v>9</v>
      </c>
      <c r="C25637" s="69">
        <v>1127</v>
      </c>
      <c r="D25637" s="61">
        <v>45</v>
      </c>
      <c r="H25637" s="520">
        <f t="shared" si="126"/>
        <v>1127</v>
      </c>
    </row>
    <row r="25638" spans="1:8" x14ac:dyDescent="0.2">
      <c r="A25638" s="512">
        <v>43072</v>
      </c>
      <c r="B25638" s="68">
        <v>10</v>
      </c>
      <c r="C25638" s="69">
        <v>1164</v>
      </c>
      <c r="D25638" s="61">
        <v>47</v>
      </c>
      <c r="H25638" s="520">
        <f t="shared" si="126"/>
        <v>1164</v>
      </c>
    </row>
    <row r="25639" spans="1:8" x14ac:dyDescent="0.2">
      <c r="A25639" s="512">
        <v>43072</v>
      </c>
      <c r="B25639" s="68">
        <v>11</v>
      </c>
      <c r="C25639" s="69">
        <v>1162</v>
      </c>
      <c r="D25639" s="61">
        <v>47</v>
      </c>
      <c r="H25639" s="520">
        <f t="shared" si="126"/>
        <v>1162</v>
      </c>
    </row>
    <row r="25640" spans="1:8" x14ac:dyDescent="0.2">
      <c r="A25640" s="512">
        <v>43072</v>
      </c>
      <c r="B25640" s="68">
        <v>12</v>
      </c>
      <c r="C25640" s="69">
        <v>1164</v>
      </c>
      <c r="D25640" s="61">
        <v>47</v>
      </c>
      <c r="H25640" s="520">
        <f t="shared" si="126"/>
        <v>1164</v>
      </c>
    </row>
    <row r="25641" spans="1:8" x14ac:dyDescent="0.2">
      <c r="A25641" s="512">
        <v>43072</v>
      </c>
      <c r="B25641" s="68">
        <v>13</v>
      </c>
      <c r="C25641" s="69">
        <v>1145</v>
      </c>
      <c r="D25641" s="61">
        <v>46</v>
      </c>
      <c r="H25641" s="520">
        <f t="shared" si="126"/>
        <v>1145</v>
      </c>
    </row>
    <row r="25642" spans="1:8" x14ac:dyDescent="0.2">
      <c r="A25642" s="512">
        <v>43072</v>
      </c>
      <c r="B25642" s="68">
        <v>14</v>
      </c>
      <c r="C25642" s="69">
        <v>1104</v>
      </c>
      <c r="D25642" s="61">
        <v>44</v>
      </c>
      <c r="H25642" s="520">
        <f t="shared" si="126"/>
        <v>1104</v>
      </c>
    </row>
    <row r="25643" spans="1:8" x14ac:dyDescent="0.2">
      <c r="A25643" s="512">
        <v>43072</v>
      </c>
      <c r="B25643" s="68">
        <v>15</v>
      </c>
      <c r="C25643" s="69">
        <v>1082</v>
      </c>
      <c r="D25643" s="61">
        <v>43</v>
      </c>
      <c r="H25643" s="520">
        <f t="shared" si="126"/>
        <v>1082</v>
      </c>
    </row>
    <row r="25644" spans="1:8" x14ac:dyDescent="0.2">
      <c r="A25644" s="512">
        <v>43072</v>
      </c>
      <c r="B25644" s="68">
        <v>16</v>
      </c>
      <c r="C25644" s="69">
        <v>1093</v>
      </c>
      <c r="D25644" s="61">
        <v>44</v>
      </c>
      <c r="H25644" s="520">
        <f t="shared" si="126"/>
        <v>1093</v>
      </c>
    </row>
    <row r="25645" spans="1:8" x14ac:dyDescent="0.2">
      <c r="A25645" s="512">
        <v>43072</v>
      </c>
      <c r="B25645" s="68">
        <v>17</v>
      </c>
      <c r="C25645" s="69">
        <v>1153</v>
      </c>
      <c r="D25645" s="61">
        <v>46</v>
      </c>
      <c r="H25645" s="520">
        <f t="shared" si="126"/>
        <v>1153</v>
      </c>
    </row>
    <row r="25646" spans="1:8" x14ac:dyDescent="0.2">
      <c r="A25646" s="512">
        <v>43072</v>
      </c>
      <c r="B25646" s="68">
        <v>18</v>
      </c>
      <c r="C25646" s="69">
        <v>1319</v>
      </c>
      <c r="D25646" s="61">
        <v>53</v>
      </c>
      <c r="H25646" s="520">
        <f t="shared" si="126"/>
        <v>1319</v>
      </c>
    </row>
    <row r="25647" spans="1:8" x14ac:dyDescent="0.2">
      <c r="A25647" s="512">
        <v>43072</v>
      </c>
      <c r="B25647" s="68">
        <v>19</v>
      </c>
      <c r="C25647" s="69">
        <v>1376</v>
      </c>
      <c r="D25647" s="61">
        <v>55</v>
      </c>
      <c r="H25647" s="520">
        <f t="shared" si="126"/>
        <v>1376</v>
      </c>
    </row>
    <row r="25648" spans="1:8" x14ac:dyDescent="0.2">
      <c r="A25648" s="512">
        <v>43072</v>
      </c>
      <c r="B25648" s="68">
        <v>20</v>
      </c>
      <c r="C25648" s="69">
        <v>1396</v>
      </c>
      <c r="D25648" s="61">
        <v>56</v>
      </c>
      <c r="H25648" s="520">
        <f t="shared" si="126"/>
        <v>1396</v>
      </c>
    </row>
    <row r="25649" spans="1:8" x14ac:dyDescent="0.2">
      <c r="A25649" s="512">
        <v>43072</v>
      </c>
      <c r="B25649" s="68">
        <v>21</v>
      </c>
      <c r="C25649" s="69">
        <v>1379</v>
      </c>
      <c r="D25649" s="61">
        <v>55</v>
      </c>
      <c r="H25649" s="520">
        <f t="shared" si="126"/>
        <v>1379</v>
      </c>
    </row>
    <row r="25650" spans="1:8" x14ac:dyDescent="0.2">
      <c r="A25650" s="512">
        <v>43072</v>
      </c>
      <c r="B25650" s="68">
        <v>22</v>
      </c>
      <c r="C25650" s="69">
        <v>1325</v>
      </c>
      <c r="D25650" s="61">
        <v>53</v>
      </c>
      <c r="H25650" s="520">
        <f t="shared" si="126"/>
        <v>1325</v>
      </c>
    </row>
    <row r="25651" spans="1:8" x14ac:dyDescent="0.2">
      <c r="A25651" s="512">
        <v>43072</v>
      </c>
      <c r="B25651" s="68">
        <v>23</v>
      </c>
      <c r="C25651" s="69">
        <v>1235</v>
      </c>
      <c r="D25651" s="61">
        <v>49</v>
      </c>
      <c r="H25651" s="520">
        <f t="shared" si="126"/>
        <v>1235</v>
      </c>
    </row>
    <row r="25652" spans="1:8" x14ac:dyDescent="0.2">
      <c r="A25652" s="512">
        <v>43072</v>
      </c>
      <c r="B25652" s="68">
        <v>24</v>
      </c>
      <c r="C25652" s="69">
        <v>1110</v>
      </c>
      <c r="D25652" s="61">
        <v>44</v>
      </c>
      <c r="H25652" s="520">
        <f t="shared" si="126"/>
        <v>1110</v>
      </c>
    </row>
    <row r="25653" spans="1:8" x14ac:dyDescent="0.2">
      <c r="A25653" s="512">
        <v>43073</v>
      </c>
      <c r="B25653" s="68">
        <v>1</v>
      </c>
      <c r="C25653" s="69">
        <v>1045</v>
      </c>
      <c r="D25653" s="61">
        <v>42</v>
      </c>
      <c r="H25653" s="520">
        <f t="shared" si="126"/>
        <v>1045</v>
      </c>
    </row>
    <row r="25654" spans="1:8" x14ac:dyDescent="0.2">
      <c r="A25654" s="512">
        <v>43073</v>
      </c>
      <c r="B25654" s="68">
        <v>2</v>
      </c>
      <c r="C25654" s="69">
        <v>1007</v>
      </c>
      <c r="D25654" s="61">
        <v>40</v>
      </c>
      <c r="H25654" s="520">
        <f t="shared" si="126"/>
        <v>1007</v>
      </c>
    </row>
    <row r="25655" spans="1:8" x14ac:dyDescent="0.2">
      <c r="A25655" s="512">
        <v>43073</v>
      </c>
      <c r="B25655" s="68">
        <v>3</v>
      </c>
      <c r="C25655" s="69">
        <v>987</v>
      </c>
      <c r="D25655" s="61">
        <v>39</v>
      </c>
      <c r="H25655" s="520">
        <f t="shared" si="126"/>
        <v>987</v>
      </c>
    </row>
    <row r="25656" spans="1:8" x14ac:dyDescent="0.2">
      <c r="A25656" s="512">
        <v>43073</v>
      </c>
      <c r="B25656" s="68">
        <v>4</v>
      </c>
      <c r="C25656" s="69">
        <v>991</v>
      </c>
      <c r="D25656" s="61">
        <v>40</v>
      </c>
      <c r="H25656" s="520">
        <f t="shared" si="126"/>
        <v>991</v>
      </c>
    </row>
    <row r="25657" spans="1:8" x14ac:dyDescent="0.2">
      <c r="A25657" s="512">
        <v>43073</v>
      </c>
      <c r="B25657" s="68">
        <v>5</v>
      </c>
      <c r="C25657" s="69">
        <v>1032</v>
      </c>
      <c r="D25657" s="61">
        <v>41</v>
      </c>
      <c r="H25657" s="520">
        <f t="shared" si="126"/>
        <v>1032</v>
      </c>
    </row>
    <row r="25658" spans="1:8" x14ac:dyDescent="0.2">
      <c r="A25658" s="512">
        <v>43073</v>
      </c>
      <c r="B25658" s="68">
        <v>6</v>
      </c>
      <c r="C25658" s="69">
        <v>1124</v>
      </c>
      <c r="D25658" s="61">
        <v>45</v>
      </c>
      <c r="H25658" s="520">
        <f t="shared" si="126"/>
        <v>1124</v>
      </c>
    </row>
    <row r="25659" spans="1:8" x14ac:dyDescent="0.2">
      <c r="A25659" s="512">
        <v>43073</v>
      </c>
      <c r="B25659" s="68">
        <v>7</v>
      </c>
      <c r="C25659" s="69">
        <v>1265</v>
      </c>
      <c r="D25659" s="61">
        <v>51</v>
      </c>
      <c r="H25659" s="520">
        <f t="shared" si="126"/>
        <v>1265</v>
      </c>
    </row>
    <row r="25660" spans="1:8" x14ac:dyDescent="0.2">
      <c r="A25660" s="512">
        <v>43073</v>
      </c>
      <c r="B25660" s="68">
        <v>8</v>
      </c>
      <c r="C25660" s="69">
        <v>1326</v>
      </c>
      <c r="D25660" s="61">
        <v>53</v>
      </c>
      <c r="H25660" s="520">
        <f t="shared" si="126"/>
        <v>1326</v>
      </c>
    </row>
    <row r="25661" spans="1:8" x14ac:dyDescent="0.2">
      <c r="A25661" s="512">
        <v>43073</v>
      </c>
      <c r="B25661" s="68">
        <v>9</v>
      </c>
      <c r="C25661" s="69">
        <v>1321</v>
      </c>
      <c r="D25661" s="61">
        <v>53</v>
      </c>
      <c r="H25661" s="520">
        <f t="shared" si="126"/>
        <v>1321</v>
      </c>
    </row>
    <row r="25662" spans="1:8" x14ac:dyDescent="0.2">
      <c r="A25662" s="512">
        <v>43073</v>
      </c>
      <c r="B25662" s="68">
        <v>10</v>
      </c>
      <c r="C25662" s="69">
        <v>1314</v>
      </c>
      <c r="D25662" s="61">
        <v>53</v>
      </c>
      <c r="H25662" s="520">
        <f t="shared" si="126"/>
        <v>1314</v>
      </c>
    </row>
    <row r="25663" spans="1:8" x14ac:dyDescent="0.2">
      <c r="A25663" s="512">
        <v>43073</v>
      </c>
      <c r="B25663" s="68">
        <v>11</v>
      </c>
      <c r="C25663" s="69">
        <v>1292</v>
      </c>
      <c r="D25663" s="61">
        <v>52</v>
      </c>
      <c r="H25663" s="520">
        <f t="shared" si="126"/>
        <v>1292</v>
      </c>
    </row>
    <row r="25664" spans="1:8" x14ac:dyDescent="0.2">
      <c r="A25664" s="512">
        <v>43073</v>
      </c>
      <c r="B25664" s="68">
        <v>12</v>
      </c>
      <c r="C25664" s="69">
        <v>1264</v>
      </c>
      <c r="D25664" s="61">
        <v>51</v>
      </c>
      <c r="H25664" s="520">
        <f t="shared" si="126"/>
        <v>1264</v>
      </c>
    </row>
    <row r="25665" spans="1:8" x14ac:dyDescent="0.2">
      <c r="A25665" s="512">
        <v>43073</v>
      </c>
      <c r="B25665" s="68">
        <v>13</v>
      </c>
      <c r="C25665" s="69">
        <v>1233</v>
      </c>
      <c r="D25665" s="61">
        <v>49</v>
      </c>
      <c r="H25665" s="520">
        <f t="shared" si="126"/>
        <v>1233</v>
      </c>
    </row>
    <row r="25666" spans="1:8" x14ac:dyDescent="0.2">
      <c r="A25666" s="512">
        <v>43073</v>
      </c>
      <c r="B25666" s="68">
        <v>14</v>
      </c>
      <c r="C25666" s="69">
        <v>1210</v>
      </c>
      <c r="D25666" s="61">
        <v>48</v>
      </c>
      <c r="H25666" s="520">
        <f t="shared" si="126"/>
        <v>1210</v>
      </c>
    </row>
    <row r="25667" spans="1:8" x14ac:dyDescent="0.2">
      <c r="A25667" s="512">
        <v>43073</v>
      </c>
      <c r="B25667" s="68">
        <v>15</v>
      </c>
      <c r="C25667" s="69">
        <v>1195</v>
      </c>
      <c r="D25667" s="61">
        <v>48</v>
      </c>
      <c r="H25667" s="520">
        <f t="shared" si="126"/>
        <v>1195</v>
      </c>
    </row>
    <row r="25668" spans="1:8" x14ac:dyDescent="0.2">
      <c r="A25668" s="512">
        <v>43073</v>
      </c>
      <c r="B25668" s="68">
        <v>16</v>
      </c>
      <c r="C25668" s="69">
        <v>1206</v>
      </c>
      <c r="D25668" s="61">
        <v>48</v>
      </c>
      <c r="H25668" s="520">
        <f t="shared" si="126"/>
        <v>1206</v>
      </c>
    </row>
    <row r="25669" spans="1:8" x14ac:dyDescent="0.2">
      <c r="A25669" s="512">
        <v>43073</v>
      </c>
      <c r="B25669" s="68">
        <v>17</v>
      </c>
      <c r="C25669" s="69">
        <v>1292</v>
      </c>
      <c r="D25669" s="61">
        <v>52</v>
      </c>
      <c r="H25669" s="520">
        <f t="shared" si="126"/>
        <v>1292</v>
      </c>
    </row>
    <row r="25670" spans="1:8" x14ac:dyDescent="0.2">
      <c r="A25670" s="512">
        <v>43073</v>
      </c>
      <c r="B25670" s="68">
        <v>18</v>
      </c>
      <c r="C25670" s="69">
        <v>1480</v>
      </c>
      <c r="D25670" s="61">
        <v>59</v>
      </c>
      <c r="H25670" s="520">
        <f t="shared" si="126"/>
        <v>1480</v>
      </c>
    </row>
    <row r="25671" spans="1:8" x14ac:dyDescent="0.2">
      <c r="A25671" s="512">
        <v>43073</v>
      </c>
      <c r="B25671" s="68">
        <v>19</v>
      </c>
      <c r="C25671" s="69">
        <v>1499</v>
      </c>
      <c r="D25671" s="61">
        <v>60</v>
      </c>
      <c r="H25671" s="520">
        <f t="shared" si="126"/>
        <v>1499</v>
      </c>
    </row>
    <row r="25672" spans="1:8" x14ac:dyDescent="0.2">
      <c r="A25672" s="512">
        <v>43073</v>
      </c>
      <c r="B25672" s="68">
        <v>20</v>
      </c>
      <c r="C25672" s="69">
        <v>1481</v>
      </c>
      <c r="D25672" s="61">
        <v>59</v>
      </c>
      <c r="H25672" s="520">
        <f t="shared" si="126"/>
        <v>1481</v>
      </c>
    </row>
    <row r="25673" spans="1:8" x14ac:dyDescent="0.2">
      <c r="A25673" s="512">
        <v>43073</v>
      </c>
      <c r="B25673" s="68">
        <v>21</v>
      </c>
      <c r="C25673" s="69">
        <v>1445</v>
      </c>
      <c r="D25673" s="61">
        <v>58</v>
      </c>
      <c r="H25673" s="520">
        <f t="shared" si="126"/>
        <v>1445</v>
      </c>
    </row>
    <row r="25674" spans="1:8" x14ac:dyDescent="0.2">
      <c r="A25674" s="512">
        <v>43073</v>
      </c>
      <c r="B25674" s="68">
        <v>22</v>
      </c>
      <c r="C25674" s="69">
        <v>1373</v>
      </c>
      <c r="D25674" s="61">
        <v>55</v>
      </c>
      <c r="H25674" s="520">
        <f t="shared" si="126"/>
        <v>1373</v>
      </c>
    </row>
    <row r="25675" spans="1:8" x14ac:dyDescent="0.2">
      <c r="A25675" s="512">
        <v>43073</v>
      </c>
      <c r="B25675" s="68">
        <v>23</v>
      </c>
      <c r="C25675" s="69">
        <v>1271</v>
      </c>
      <c r="D25675" s="61">
        <v>51</v>
      </c>
      <c r="H25675" s="520">
        <f t="shared" si="126"/>
        <v>1271</v>
      </c>
    </row>
    <row r="25676" spans="1:8" x14ac:dyDescent="0.2">
      <c r="A25676" s="512">
        <v>43073</v>
      </c>
      <c r="B25676" s="68">
        <v>24</v>
      </c>
      <c r="C25676" s="69">
        <v>1148</v>
      </c>
      <c r="D25676" s="61">
        <v>46</v>
      </c>
      <c r="H25676" s="520">
        <f t="shared" si="126"/>
        <v>1148</v>
      </c>
    </row>
    <row r="25677" spans="1:8" x14ac:dyDescent="0.2">
      <c r="A25677" s="512">
        <v>43074</v>
      </c>
      <c r="B25677" s="68">
        <v>1</v>
      </c>
      <c r="C25677" s="69">
        <v>1089</v>
      </c>
      <c r="D25677" s="61">
        <v>44</v>
      </c>
      <c r="H25677" s="520">
        <f t="shared" si="126"/>
        <v>1089</v>
      </c>
    </row>
    <row r="25678" spans="1:8" x14ac:dyDescent="0.2">
      <c r="A25678" s="512">
        <v>43074</v>
      </c>
      <c r="B25678" s="68">
        <v>2</v>
      </c>
      <c r="C25678" s="69">
        <v>1046</v>
      </c>
      <c r="D25678" s="61">
        <v>42</v>
      </c>
      <c r="H25678" s="520">
        <f t="shared" si="126"/>
        <v>1046</v>
      </c>
    </row>
    <row r="25679" spans="1:8" x14ac:dyDescent="0.2">
      <c r="A25679" s="512">
        <v>43074</v>
      </c>
      <c r="B25679" s="68">
        <v>3</v>
      </c>
      <c r="C25679" s="69">
        <v>1025</v>
      </c>
      <c r="D25679" s="61">
        <v>41</v>
      </c>
      <c r="H25679" s="520">
        <f t="shared" si="126"/>
        <v>1025</v>
      </c>
    </row>
    <row r="25680" spans="1:8" x14ac:dyDescent="0.2">
      <c r="A25680" s="512">
        <v>43074</v>
      </c>
      <c r="B25680" s="68">
        <v>4</v>
      </c>
      <c r="C25680" s="69">
        <v>1035</v>
      </c>
      <c r="D25680" s="61">
        <v>41</v>
      </c>
      <c r="H25680" s="520">
        <f t="shared" si="126"/>
        <v>1035</v>
      </c>
    </row>
    <row r="25681" spans="1:8" x14ac:dyDescent="0.2">
      <c r="A25681" s="512">
        <v>43074</v>
      </c>
      <c r="B25681" s="68">
        <v>5</v>
      </c>
      <c r="C25681" s="69">
        <v>1076</v>
      </c>
      <c r="D25681" s="61">
        <v>43</v>
      </c>
      <c r="H25681" s="520">
        <f t="shared" si="126"/>
        <v>1076</v>
      </c>
    </row>
    <row r="25682" spans="1:8" x14ac:dyDescent="0.2">
      <c r="A25682" s="512">
        <v>43074</v>
      </c>
      <c r="B25682" s="68">
        <v>6</v>
      </c>
      <c r="C25682" s="69">
        <v>1175</v>
      </c>
      <c r="D25682" s="61">
        <v>47</v>
      </c>
      <c r="H25682" s="520">
        <f t="shared" si="126"/>
        <v>1175</v>
      </c>
    </row>
    <row r="25683" spans="1:8" x14ac:dyDescent="0.2">
      <c r="A25683" s="512">
        <v>43074</v>
      </c>
      <c r="B25683" s="68">
        <v>7</v>
      </c>
      <c r="C25683" s="69">
        <v>1321</v>
      </c>
      <c r="D25683" s="61">
        <v>53</v>
      </c>
      <c r="H25683" s="520">
        <f t="shared" si="126"/>
        <v>1321</v>
      </c>
    </row>
    <row r="25684" spans="1:8" x14ac:dyDescent="0.2">
      <c r="A25684" s="512">
        <v>43074</v>
      </c>
      <c r="B25684" s="68">
        <v>8</v>
      </c>
      <c r="C25684" s="69">
        <v>1382</v>
      </c>
      <c r="D25684" s="61">
        <v>55</v>
      </c>
      <c r="H25684" s="520">
        <f t="shared" si="126"/>
        <v>1382</v>
      </c>
    </row>
    <row r="25685" spans="1:8" x14ac:dyDescent="0.2">
      <c r="A25685" s="512">
        <v>43074</v>
      </c>
      <c r="B25685" s="68">
        <v>9</v>
      </c>
      <c r="C25685" s="69">
        <v>1359</v>
      </c>
      <c r="D25685" s="61">
        <v>54</v>
      </c>
      <c r="H25685" s="520">
        <f t="shared" si="126"/>
        <v>1359</v>
      </c>
    </row>
    <row r="25686" spans="1:8" x14ac:dyDescent="0.2">
      <c r="A25686" s="512">
        <v>43074</v>
      </c>
      <c r="B25686" s="68">
        <v>10</v>
      </c>
      <c r="C25686" s="69">
        <v>1333</v>
      </c>
      <c r="D25686" s="61">
        <v>53</v>
      </c>
      <c r="H25686" s="520">
        <f t="shared" si="126"/>
        <v>1333</v>
      </c>
    </row>
    <row r="25687" spans="1:8" x14ac:dyDescent="0.2">
      <c r="A25687" s="512">
        <v>43074</v>
      </c>
      <c r="B25687" s="68">
        <v>11</v>
      </c>
      <c r="C25687" s="69">
        <v>1311</v>
      </c>
      <c r="D25687" s="61">
        <v>52</v>
      </c>
      <c r="H25687" s="520">
        <f t="shared" si="126"/>
        <v>1311</v>
      </c>
    </row>
    <row r="25688" spans="1:8" x14ac:dyDescent="0.2">
      <c r="A25688" s="512">
        <v>43074</v>
      </c>
      <c r="B25688" s="68">
        <v>12</v>
      </c>
      <c r="C25688" s="69">
        <v>1277</v>
      </c>
      <c r="D25688" s="61">
        <v>51</v>
      </c>
      <c r="H25688" s="520">
        <f t="shared" si="126"/>
        <v>1277</v>
      </c>
    </row>
    <row r="25689" spans="1:8" x14ac:dyDescent="0.2">
      <c r="A25689" s="512">
        <v>43074</v>
      </c>
      <c r="B25689" s="68">
        <v>13</v>
      </c>
      <c r="C25689" s="69">
        <v>1246</v>
      </c>
      <c r="D25689" s="61">
        <v>50</v>
      </c>
      <c r="H25689" s="520">
        <f t="shared" si="126"/>
        <v>1246</v>
      </c>
    </row>
    <row r="25690" spans="1:8" x14ac:dyDescent="0.2">
      <c r="A25690" s="512">
        <v>43074</v>
      </c>
      <c r="B25690" s="68">
        <v>14</v>
      </c>
      <c r="C25690" s="69">
        <v>1222</v>
      </c>
      <c r="D25690" s="61">
        <v>49</v>
      </c>
      <c r="H25690" s="520">
        <f t="shared" si="126"/>
        <v>1222</v>
      </c>
    </row>
    <row r="25691" spans="1:8" x14ac:dyDescent="0.2">
      <c r="A25691" s="512">
        <v>43074</v>
      </c>
      <c r="B25691" s="68">
        <v>15</v>
      </c>
      <c r="C25691" s="69">
        <v>1220</v>
      </c>
      <c r="D25691" s="61">
        <v>49</v>
      </c>
      <c r="H25691" s="520">
        <f t="shared" si="126"/>
        <v>1220</v>
      </c>
    </row>
    <row r="25692" spans="1:8" x14ac:dyDescent="0.2">
      <c r="A25692" s="512">
        <v>43074</v>
      </c>
      <c r="B25692" s="68">
        <v>16</v>
      </c>
      <c r="C25692" s="69">
        <v>1231</v>
      </c>
      <c r="D25692" s="61">
        <v>49</v>
      </c>
      <c r="H25692" s="520">
        <f t="shared" si="126"/>
        <v>1231</v>
      </c>
    </row>
    <row r="25693" spans="1:8" x14ac:dyDescent="0.2">
      <c r="A25693" s="512">
        <v>43074</v>
      </c>
      <c r="B25693" s="68">
        <v>17</v>
      </c>
      <c r="C25693" s="69">
        <v>1324</v>
      </c>
      <c r="D25693" s="61">
        <v>53</v>
      </c>
      <c r="H25693" s="520">
        <f t="shared" ref="H25693:H25756" si="127">C25693</f>
        <v>1324</v>
      </c>
    </row>
    <row r="25694" spans="1:8" x14ac:dyDescent="0.2">
      <c r="A25694" s="512">
        <v>43074</v>
      </c>
      <c r="B25694" s="68">
        <v>18</v>
      </c>
      <c r="C25694" s="69">
        <v>1506</v>
      </c>
      <c r="D25694" s="61">
        <v>60</v>
      </c>
      <c r="H25694" s="520">
        <f t="shared" si="127"/>
        <v>1506</v>
      </c>
    </row>
    <row r="25695" spans="1:8" x14ac:dyDescent="0.2">
      <c r="A25695" s="512">
        <v>43074</v>
      </c>
      <c r="B25695" s="68">
        <v>19</v>
      </c>
      <c r="C25695" s="69">
        <v>1524</v>
      </c>
      <c r="D25695" s="61">
        <v>61</v>
      </c>
      <c r="H25695" s="520">
        <f t="shared" si="127"/>
        <v>1524</v>
      </c>
    </row>
    <row r="25696" spans="1:8" x14ac:dyDescent="0.2">
      <c r="A25696" s="512">
        <v>43074</v>
      </c>
      <c r="B25696" s="68">
        <v>20</v>
      </c>
      <c r="C25696" s="69">
        <v>1500</v>
      </c>
      <c r="D25696" s="61">
        <v>60</v>
      </c>
      <c r="H25696" s="520">
        <f t="shared" si="127"/>
        <v>1500</v>
      </c>
    </row>
    <row r="25697" spans="1:8" x14ac:dyDescent="0.2">
      <c r="A25697" s="512">
        <v>43074</v>
      </c>
      <c r="B25697" s="68">
        <v>21</v>
      </c>
      <c r="C25697" s="69">
        <v>1463</v>
      </c>
      <c r="D25697" s="61">
        <v>59</v>
      </c>
      <c r="H25697" s="520">
        <f t="shared" si="127"/>
        <v>1463</v>
      </c>
    </row>
    <row r="25698" spans="1:8" x14ac:dyDescent="0.2">
      <c r="A25698" s="512">
        <v>43074</v>
      </c>
      <c r="B25698" s="68">
        <v>22</v>
      </c>
      <c r="C25698" s="69">
        <v>1398</v>
      </c>
      <c r="D25698" s="61">
        <v>56</v>
      </c>
      <c r="H25698" s="520">
        <f t="shared" si="127"/>
        <v>1398</v>
      </c>
    </row>
    <row r="25699" spans="1:8" x14ac:dyDescent="0.2">
      <c r="A25699" s="512">
        <v>43074</v>
      </c>
      <c r="B25699" s="68">
        <v>23</v>
      </c>
      <c r="C25699" s="69">
        <v>1290</v>
      </c>
      <c r="D25699" s="61">
        <v>52</v>
      </c>
      <c r="H25699" s="520">
        <f t="shared" si="127"/>
        <v>1290</v>
      </c>
    </row>
    <row r="25700" spans="1:8" x14ac:dyDescent="0.2">
      <c r="A25700" s="512">
        <v>43074</v>
      </c>
      <c r="B25700" s="68">
        <v>24</v>
      </c>
      <c r="C25700" s="69">
        <v>1179</v>
      </c>
      <c r="D25700" s="61">
        <v>47</v>
      </c>
      <c r="H25700" s="520">
        <f t="shared" si="127"/>
        <v>1179</v>
      </c>
    </row>
    <row r="25701" spans="1:8" x14ac:dyDescent="0.2">
      <c r="A25701" s="512">
        <v>43075</v>
      </c>
      <c r="B25701" s="68">
        <v>1</v>
      </c>
      <c r="C25701" s="69">
        <v>1102</v>
      </c>
      <c r="D25701" s="61">
        <v>44</v>
      </c>
      <c r="H25701" s="520">
        <f t="shared" si="127"/>
        <v>1102</v>
      </c>
    </row>
    <row r="25702" spans="1:8" x14ac:dyDescent="0.2">
      <c r="A25702" s="512">
        <v>43075</v>
      </c>
      <c r="B25702" s="68">
        <v>2</v>
      </c>
      <c r="C25702" s="69">
        <v>1065</v>
      </c>
      <c r="D25702" s="61">
        <v>43</v>
      </c>
      <c r="H25702" s="520">
        <f t="shared" si="127"/>
        <v>1065</v>
      </c>
    </row>
    <row r="25703" spans="1:8" x14ac:dyDescent="0.2">
      <c r="A25703" s="512">
        <v>43075</v>
      </c>
      <c r="B25703" s="68">
        <v>3</v>
      </c>
      <c r="C25703" s="69">
        <v>1037</v>
      </c>
      <c r="D25703" s="61">
        <v>42</v>
      </c>
      <c r="H25703" s="520">
        <f t="shared" si="127"/>
        <v>1037</v>
      </c>
    </row>
    <row r="25704" spans="1:8" x14ac:dyDescent="0.2">
      <c r="A25704" s="512">
        <v>43075</v>
      </c>
      <c r="B25704" s="68">
        <v>4</v>
      </c>
      <c r="C25704" s="69">
        <v>1048</v>
      </c>
      <c r="D25704" s="61">
        <v>42</v>
      </c>
      <c r="H25704" s="520">
        <f t="shared" si="127"/>
        <v>1048</v>
      </c>
    </row>
    <row r="25705" spans="1:8" x14ac:dyDescent="0.2">
      <c r="A25705" s="512">
        <v>43075</v>
      </c>
      <c r="B25705" s="68">
        <v>5</v>
      </c>
      <c r="C25705" s="69">
        <v>1096</v>
      </c>
      <c r="D25705" s="61">
        <v>44</v>
      </c>
      <c r="H25705" s="520">
        <f t="shared" si="127"/>
        <v>1096</v>
      </c>
    </row>
    <row r="25706" spans="1:8" x14ac:dyDescent="0.2">
      <c r="A25706" s="512">
        <v>43075</v>
      </c>
      <c r="B25706" s="68">
        <v>6</v>
      </c>
      <c r="C25706" s="69">
        <v>1201</v>
      </c>
      <c r="D25706" s="61">
        <v>48</v>
      </c>
      <c r="H25706" s="520">
        <f t="shared" si="127"/>
        <v>1201</v>
      </c>
    </row>
    <row r="25707" spans="1:8" x14ac:dyDescent="0.2">
      <c r="A25707" s="512">
        <v>43075</v>
      </c>
      <c r="B25707" s="68">
        <v>7</v>
      </c>
      <c r="C25707" s="69">
        <v>1353</v>
      </c>
      <c r="D25707" s="61">
        <v>54</v>
      </c>
      <c r="H25707" s="520">
        <f t="shared" si="127"/>
        <v>1353</v>
      </c>
    </row>
    <row r="25708" spans="1:8" x14ac:dyDescent="0.2">
      <c r="A25708" s="512">
        <v>43075</v>
      </c>
      <c r="B25708" s="68">
        <v>8</v>
      </c>
      <c r="C25708" s="69">
        <v>1414</v>
      </c>
      <c r="D25708" s="61">
        <v>57</v>
      </c>
      <c r="H25708" s="520">
        <f t="shared" si="127"/>
        <v>1414</v>
      </c>
    </row>
    <row r="25709" spans="1:8" x14ac:dyDescent="0.2">
      <c r="A25709" s="512">
        <v>43075</v>
      </c>
      <c r="B25709" s="68">
        <v>9</v>
      </c>
      <c r="C25709" s="69">
        <v>1391</v>
      </c>
      <c r="D25709" s="61">
        <v>56</v>
      </c>
      <c r="H25709" s="520">
        <f t="shared" si="127"/>
        <v>1391</v>
      </c>
    </row>
    <row r="25710" spans="1:8" x14ac:dyDescent="0.2">
      <c r="A25710" s="512">
        <v>43075</v>
      </c>
      <c r="B25710" s="68">
        <v>10</v>
      </c>
      <c r="C25710" s="69">
        <v>1354</v>
      </c>
      <c r="D25710" s="61">
        <v>54</v>
      </c>
      <c r="H25710" s="520">
        <f t="shared" si="127"/>
        <v>1354</v>
      </c>
    </row>
    <row r="25711" spans="1:8" x14ac:dyDescent="0.2">
      <c r="A25711" s="512">
        <v>43075</v>
      </c>
      <c r="B25711" s="68">
        <v>11</v>
      </c>
      <c r="C25711" s="69">
        <v>1330</v>
      </c>
      <c r="D25711" s="61">
        <v>53</v>
      </c>
      <c r="H25711" s="520">
        <f t="shared" si="127"/>
        <v>1330</v>
      </c>
    </row>
    <row r="25712" spans="1:8" x14ac:dyDescent="0.2">
      <c r="A25712" s="512">
        <v>43075</v>
      </c>
      <c r="B25712" s="68">
        <v>12</v>
      </c>
      <c r="C25712" s="69">
        <v>1295</v>
      </c>
      <c r="D25712" s="61">
        <v>52</v>
      </c>
      <c r="H25712" s="520">
        <f t="shared" si="127"/>
        <v>1295</v>
      </c>
    </row>
    <row r="25713" spans="1:8" x14ac:dyDescent="0.2">
      <c r="A25713" s="512">
        <v>43075</v>
      </c>
      <c r="B25713" s="68">
        <v>13</v>
      </c>
      <c r="C25713" s="69">
        <v>1270</v>
      </c>
      <c r="D25713" s="61">
        <v>51</v>
      </c>
      <c r="H25713" s="520">
        <f t="shared" si="127"/>
        <v>1270</v>
      </c>
    </row>
    <row r="25714" spans="1:8" x14ac:dyDescent="0.2">
      <c r="A25714" s="512">
        <v>43075</v>
      </c>
      <c r="B25714" s="68">
        <v>14</v>
      </c>
      <c r="C25714" s="69">
        <v>1253</v>
      </c>
      <c r="D25714" s="61">
        <v>50</v>
      </c>
      <c r="H25714" s="520">
        <f t="shared" si="127"/>
        <v>1253</v>
      </c>
    </row>
    <row r="25715" spans="1:8" x14ac:dyDescent="0.2">
      <c r="A25715" s="512">
        <v>43075</v>
      </c>
      <c r="B25715" s="68">
        <v>15</v>
      </c>
      <c r="C25715" s="69">
        <v>1245</v>
      </c>
      <c r="D25715" s="61">
        <v>50</v>
      </c>
      <c r="H25715" s="520">
        <f t="shared" si="127"/>
        <v>1245</v>
      </c>
    </row>
    <row r="25716" spans="1:8" x14ac:dyDescent="0.2">
      <c r="A25716" s="512">
        <v>43075</v>
      </c>
      <c r="B25716" s="68">
        <v>16</v>
      </c>
      <c r="C25716" s="69">
        <v>1268</v>
      </c>
      <c r="D25716" s="61">
        <v>51</v>
      </c>
      <c r="H25716" s="520">
        <f t="shared" si="127"/>
        <v>1268</v>
      </c>
    </row>
    <row r="25717" spans="1:8" x14ac:dyDescent="0.2">
      <c r="A25717" s="512">
        <v>43075</v>
      </c>
      <c r="B25717" s="68">
        <v>17</v>
      </c>
      <c r="C25717" s="69">
        <v>1355</v>
      </c>
      <c r="D25717" s="61">
        <v>54</v>
      </c>
      <c r="H25717" s="520">
        <f t="shared" si="127"/>
        <v>1355</v>
      </c>
    </row>
    <row r="25718" spans="1:8" x14ac:dyDescent="0.2">
      <c r="A25718" s="512">
        <v>43075</v>
      </c>
      <c r="B25718" s="68">
        <v>18</v>
      </c>
      <c r="C25718" s="69">
        <v>1537</v>
      </c>
      <c r="D25718" s="61">
        <v>62</v>
      </c>
      <c r="H25718" s="520">
        <f t="shared" si="127"/>
        <v>1537</v>
      </c>
    </row>
    <row r="25719" spans="1:8" x14ac:dyDescent="0.2">
      <c r="A25719" s="512">
        <v>43075</v>
      </c>
      <c r="B25719" s="68">
        <v>19</v>
      </c>
      <c r="C25719" s="69">
        <v>1544</v>
      </c>
      <c r="D25719" s="61">
        <v>62</v>
      </c>
      <c r="H25719" s="520">
        <f t="shared" si="127"/>
        <v>1544</v>
      </c>
    </row>
    <row r="25720" spans="1:8" x14ac:dyDescent="0.2">
      <c r="A25720" s="512">
        <v>43075</v>
      </c>
      <c r="B25720" s="68">
        <v>20</v>
      </c>
      <c r="C25720" s="69">
        <v>1520</v>
      </c>
      <c r="D25720" s="61">
        <v>61</v>
      </c>
      <c r="H25720" s="520">
        <f t="shared" si="127"/>
        <v>1520</v>
      </c>
    </row>
    <row r="25721" spans="1:8" x14ac:dyDescent="0.2">
      <c r="A25721" s="512">
        <v>43075</v>
      </c>
      <c r="B25721" s="68">
        <v>21</v>
      </c>
      <c r="C25721" s="69">
        <v>1484</v>
      </c>
      <c r="D25721" s="61">
        <v>59</v>
      </c>
      <c r="H25721" s="520">
        <f t="shared" si="127"/>
        <v>1484</v>
      </c>
    </row>
    <row r="25722" spans="1:8" x14ac:dyDescent="0.2">
      <c r="A25722" s="512">
        <v>43075</v>
      </c>
      <c r="B25722" s="68">
        <v>22</v>
      </c>
      <c r="C25722" s="69">
        <v>1417</v>
      </c>
      <c r="D25722" s="61">
        <v>57</v>
      </c>
      <c r="H25722" s="520">
        <f t="shared" si="127"/>
        <v>1417</v>
      </c>
    </row>
    <row r="25723" spans="1:8" x14ac:dyDescent="0.2">
      <c r="A25723" s="512">
        <v>43075</v>
      </c>
      <c r="B25723" s="68">
        <v>23</v>
      </c>
      <c r="C25723" s="69">
        <v>1309</v>
      </c>
      <c r="D25723" s="61">
        <v>52</v>
      </c>
      <c r="H25723" s="520">
        <f t="shared" si="127"/>
        <v>1309</v>
      </c>
    </row>
    <row r="25724" spans="1:8" x14ac:dyDescent="0.2">
      <c r="A25724" s="512">
        <v>43075</v>
      </c>
      <c r="B25724" s="68">
        <v>24</v>
      </c>
      <c r="C25724" s="69">
        <v>1198</v>
      </c>
      <c r="D25724" s="61">
        <v>48</v>
      </c>
      <c r="H25724" s="520">
        <f t="shared" si="127"/>
        <v>1198</v>
      </c>
    </row>
    <row r="25725" spans="1:8" x14ac:dyDescent="0.2">
      <c r="A25725" s="512">
        <v>43076</v>
      </c>
      <c r="B25725" s="68">
        <v>1</v>
      </c>
      <c r="C25725" s="69">
        <v>1120</v>
      </c>
      <c r="D25725" s="61">
        <v>45</v>
      </c>
      <c r="H25725" s="520">
        <f t="shared" si="127"/>
        <v>1120</v>
      </c>
    </row>
    <row r="25726" spans="1:8" x14ac:dyDescent="0.2">
      <c r="A25726" s="512">
        <v>43076</v>
      </c>
      <c r="B25726" s="68">
        <v>2</v>
      </c>
      <c r="C25726" s="69">
        <v>1083</v>
      </c>
      <c r="D25726" s="61">
        <v>43</v>
      </c>
      <c r="H25726" s="520">
        <f t="shared" si="127"/>
        <v>1083</v>
      </c>
    </row>
    <row r="25727" spans="1:8" x14ac:dyDescent="0.2">
      <c r="A25727" s="512">
        <v>43076</v>
      </c>
      <c r="B25727" s="68">
        <v>3</v>
      </c>
      <c r="C25727" s="69">
        <v>1062</v>
      </c>
      <c r="D25727" s="61">
        <v>43</v>
      </c>
      <c r="H25727" s="520">
        <f t="shared" si="127"/>
        <v>1062</v>
      </c>
    </row>
    <row r="25728" spans="1:8" x14ac:dyDescent="0.2">
      <c r="A25728" s="512">
        <v>43076</v>
      </c>
      <c r="B25728" s="68">
        <v>4</v>
      </c>
      <c r="C25728" s="69">
        <v>1066</v>
      </c>
      <c r="D25728" s="61">
        <v>43</v>
      </c>
      <c r="H25728" s="520">
        <f t="shared" si="127"/>
        <v>1066</v>
      </c>
    </row>
    <row r="25729" spans="1:8" x14ac:dyDescent="0.2">
      <c r="A25729" s="512">
        <v>43076</v>
      </c>
      <c r="B25729" s="68">
        <v>5</v>
      </c>
      <c r="C25729" s="69">
        <v>1108</v>
      </c>
      <c r="D25729" s="61">
        <v>44</v>
      </c>
      <c r="H25729" s="520">
        <f t="shared" si="127"/>
        <v>1108</v>
      </c>
    </row>
    <row r="25730" spans="1:8" x14ac:dyDescent="0.2">
      <c r="A25730" s="512">
        <v>43076</v>
      </c>
      <c r="B25730" s="68">
        <v>6</v>
      </c>
      <c r="C25730" s="69">
        <v>1199</v>
      </c>
      <c r="D25730" s="61">
        <v>48</v>
      </c>
      <c r="H25730" s="520">
        <f t="shared" si="127"/>
        <v>1199</v>
      </c>
    </row>
    <row r="25731" spans="1:8" x14ac:dyDescent="0.2">
      <c r="A25731" s="512">
        <v>43076</v>
      </c>
      <c r="B25731" s="68">
        <v>7</v>
      </c>
      <c r="C25731" s="69">
        <v>1334</v>
      </c>
      <c r="D25731" s="61">
        <v>53</v>
      </c>
      <c r="H25731" s="520">
        <f t="shared" si="127"/>
        <v>1334</v>
      </c>
    </row>
    <row r="25732" spans="1:8" x14ac:dyDescent="0.2">
      <c r="A25732" s="512">
        <v>43076</v>
      </c>
      <c r="B25732" s="68">
        <v>8</v>
      </c>
      <c r="C25732" s="69">
        <v>1394</v>
      </c>
      <c r="D25732" s="61">
        <v>56</v>
      </c>
      <c r="H25732" s="520">
        <f t="shared" si="127"/>
        <v>1394</v>
      </c>
    </row>
    <row r="25733" spans="1:8" x14ac:dyDescent="0.2">
      <c r="A25733" s="512">
        <v>43076</v>
      </c>
      <c r="B25733" s="68">
        <v>9</v>
      </c>
      <c r="C25733" s="69">
        <v>1371</v>
      </c>
      <c r="D25733" s="61">
        <v>55</v>
      </c>
      <c r="H25733" s="520">
        <f t="shared" si="127"/>
        <v>1371</v>
      </c>
    </row>
    <row r="25734" spans="1:8" x14ac:dyDescent="0.2">
      <c r="A25734" s="512">
        <v>43076</v>
      </c>
      <c r="B25734" s="68">
        <v>10</v>
      </c>
      <c r="C25734" s="69">
        <v>1352</v>
      </c>
      <c r="D25734" s="61">
        <v>54</v>
      </c>
      <c r="H25734" s="520">
        <f t="shared" si="127"/>
        <v>1352</v>
      </c>
    </row>
    <row r="25735" spans="1:8" x14ac:dyDescent="0.2">
      <c r="A25735" s="512">
        <v>43076</v>
      </c>
      <c r="B25735" s="68">
        <v>11</v>
      </c>
      <c r="C25735" s="69">
        <v>1367</v>
      </c>
      <c r="D25735" s="61">
        <v>55</v>
      </c>
      <c r="H25735" s="520">
        <f t="shared" si="127"/>
        <v>1367</v>
      </c>
    </row>
    <row r="25736" spans="1:8" x14ac:dyDescent="0.2">
      <c r="A25736" s="512">
        <v>43076</v>
      </c>
      <c r="B25736" s="68">
        <v>12</v>
      </c>
      <c r="C25736" s="69">
        <v>1364</v>
      </c>
      <c r="D25736" s="61">
        <v>55</v>
      </c>
      <c r="H25736" s="520">
        <f t="shared" si="127"/>
        <v>1364</v>
      </c>
    </row>
    <row r="25737" spans="1:8" x14ac:dyDescent="0.2">
      <c r="A25737" s="512">
        <v>43076</v>
      </c>
      <c r="B25737" s="68">
        <v>13</v>
      </c>
      <c r="C25737" s="69">
        <v>1358</v>
      </c>
      <c r="D25737" s="61">
        <v>54</v>
      </c>
      <c r="H25737" s="520">
        <f t="shared" si="127"/>
        <v>1358</v>
      </c>
    </row>
    <row r="25738" spans="1:8" x14ac:dyDescent="0.2">
      <c r="A25738" s="512">
        <v>43076</v>
      </c>
      <c r="B25738" s="68">
        <v>14</v>
      </c>
      <c r="C25738" s="69">
        <v>1347</v>
      </c>
      <c r="D25738" s="61">
        <v>54</v>
      </c>
      <c r="H25738" s="520">
        <f t="shared" si="127"/>
        <v>1347</v>
      </c>
    </row>
    <row r="25739" spans="1:8" x14ac:dyDescent="0.2">
      <c r="A25739" s="512">
        <v>43076</v>
      </c>
      <c r="B25739" s="68">
        <v>15</v>
      </c>
      <c r="C25739" s="69">
        <v>1351</v>
      </c>
      <c r="D25739" s="61">
        <v>54</v>
      </c>
      <c r="H25739" s="520">
        <f t="shared" si="127"/>
        <v>1351</v>
      </c>
    </row>
    <row r="25740" spans="1:8" x14ac:dyDescent="0.2">
      <c r="A25740" s="512">
        <v>43076</v>
      </c>
      <c r="B25740" s="68">
        <v>16</v>
      </c>
      <c r="C25740" s="69">
        <v>1374</v>
      </c>
      <c r="D25740" s="61">
        <v>55</v>
      </c>
      <c r="H25740" s="520">
        <f t="shared" si="127"/>
        <v>1374</v>
      </c>
    </row>
    <row r="25741" spans="1:8" x14ac:dyDescent="0.2">
      <c r="A25741" s="512">
        <v>43076</v>
      </c>
      <c r="B25741" s="68">
        <v>17</v>
      </c>
      <c r="C25741" s="69">
        <v>1461</v>
      </c>
      <c r="D25741" s="61">
        <v>58</v>
      </c>
      <c r="H25741" s="520">
        <f t="shared" si="127"/>
        <v>1461</v>
      </c>
    </row>
    <row r="25742" spans="1:8" x14ac:dyDescent="0.2">
      <c r="A25742" s="512">
        <v>43076</v>
      </c>
      <c r="B25742" s="68">
        <v>18</v>
      </c>
      <c r="C25742" s="69">
        <v>1593</v>
      </c>
      <c r="D25742" s="61">
        <v>64</v>
      </c>
      <c r="H25742" s="520">
        <f t="shared" si="127"/>
        <v>1593</v>
      </c>
    </row>
    <row r="25743" spans="1:8" x14ac:dyDescent="0.2">
      <c r="A25743" s="512">
        <v>43076</v>
      </c>
      <c r="B25743" s="68">
        <v>19</v>
      </c>
      <c r="C25743" s="69">
        <v>1574</v>
      </c>
      <c r="D25743" s="61">
        <v>63</v>
      </c>
      <c r="H25743" s="520">
        <f t="shared" si="127"/>
        <v>1574</v>
      </c>
    </row>
    <row r="25744" spans="1:8" x14ac:dyDescent="0.2">
      <c r="A25744" s="512">
        <v>43076</v>
      </c>
      <c r="B25744" s="68">
        <v>20</v>
      </c>
      <c r="C25744" s="69">
        <v>1550</v>
      </c>
      <c r="D25744" s="61">
        <v>62</v>
      </c>
      <c r="H25744" s="520">
        <f t="shared" si="127"/>
        <v>1550</v>
      </c>
    </row>
    <row r="25745" spans="1:8" x14ac:dyDescent="0.2">
      <c r="A25745" s="512">
        <v>43076</v>
      </c>
      <c r="B25745" s="68">
        <v>21</v>
      </c>
      <c r="C25745" s="69">
        <v>1508</v>
      </c>
      <c r="D25745" s="61">
        <v>60</v>
      </c>
      <c r="H25745" s="520">
        <f t="shared" si="127"/>
        <v>1508</v>
      </c>
    </row>
    <row r="25746" spans="1:8" x14ac:dyDescent="0.2">
      <c r="A25746" s="512">
        <v>43076</v>
      </c>
      <c r="B25746" s="68">
        <v>22</v>
      </c>
      <c r="C25746" s="69">
        <v>1441</v>
      </c>
      <c r="D25746" s="61">
        <v>58</v>
      </c>
      <c r="H25746" s="520">
        <f t="shared" si="127"/>
        <v>1441</v>
      </c>
    </row>
    <row r="25747" spans="1:8" x14ac:dyDescent="0.2">
      <c r="A25747" s="512">
        <v>43076</v>
      </c>
      <c r="B25747" s="68">
        <v>23</v>
      </c>
      <c r="C25747" s="69">
        <v>1340</v>
      </c>
      <c r="D25747" s="61">
        <v>54</v>
      </c>
      <c r="H25747" s="520">
        <f t="shared" si="127"/>
        <v>1340</v>
      </c>
    </row>
    <row r="25748" spans="1:8" x14ac:dyDescent="0.2">
      <c r="A25748" s="512">
        <v>43076</v>
      </c>
      <c r="B25748" s="68">
        <v>24</v>
      </c>
      <c r="C25748" s="69">
        <v>1235</v>
      </c>
      <c r="D25748" s="61">
        <v>49</v>
      </c>
      <c r="H25748" s="520">
        <f t="shared" si="127"/>
        <v>1235</v>
      </c>
    </row>
    <row r="25749" spans="1:8" x14ac:dyDescent="0.2">
      <c r="A25749" s="512">
        <v>43077</v>
      </c>
      <c r="B25749" s="68">
        <v>1</v>
      </c>
      <c r="C25749" s="69">
        <v>1113</v>
      </c>
      <c r="D25749" s="61">
        <v>45</v>
      </c>
      <c r="H25749" s="520">
        <f t="shared" si="127"/>
        <v>1113</v>
      </c>
    </row>
    <row r="25750" spans="1:8" x14ac:dyDescent="0.2">
      <c r="A25750" s="512">
        <v>43077</v>
      </c>
      <c r="B25750" s="68">
        <v>2</v>
      </c>
      <c r="C25750" s="69">
        <v>1076</v>
      </c>
      <c r="D25750" s="61">
        <v>43</v>
      </c>
      <c r="H25750" s="520">
        <f t="shared" si="127"/>
        <v>1076</v>
      </c>
    </row>
    <row r="25751" spans="1:8" x14ac:dyDescent="0.2">
      <c r="A25751" s="512">
        <v>43077</v>
      </c>
      <c r="B25751" s="68">
        <v>3</v>
      </c>
      <c r="C25751" s="69">
        <v>1049</v>
      </c>
      <c r="D25751" s="61">
        <v>42</v>
      </c>
      <c r="H25751" s="520">
        <f t="shared" si="127"/>
        <v>1049</v>
      </c>
    </row>
    <row r="25752" spans="1:8" x14ac:dyDescent="0.2">
      <c r="A25752" s="512">
        <v>43077</v>
      </c>
      <c r="B25752" s="68">
        <v>4</v>
      </c>
      <c r="C25752" s="69">
        <v>1060</v>
      </c>
      <c r="D25752" s="61">
        <v>42</v>
      </c>
      <c r="H25752" s="520">
        <f t="shared" si="127"/>
        <v>1060</v>
      </c>
    </row>
    <row r="25753" spans="1:8" x14ac:dyDescent="0.2">
      <c r="A25753" s="512">
        <v>43077</v>
      </c>
      <c r="B25753" s="68">
        <v>5</v>
      </c>
      <c r="C25753" s="69">
        <v>1095</v>
      </c>
      <c r="D25753" s="61">
        <v>44</v>
      </c>
      <c r="H25753" s="520">
        <f t="shared" si="127"/>
        <v>1095</v>
      </c>
    </row>
    <row r="25754" spans="1:8" x14ac:dyDescent="0.2">
      <c r="A25754" s="512">
        <v>43077</v>
      </c>
      <c r="B25754" s="68">
        <v>6</v>
      </c>
      <c r="C25754" s="69">
        <v>1193</v>
      </c>
      <c r="D25754" s="61">
        <v>48</v>
      </c>
      <c r="H25754" s="520">
        <f t="shared" si="127"/>
        <v>1193</v>
      </c>
    </row>
    <row r="25755" spans="1:8" x14ac:dyDescent="0.2">
      <c r="A25755" s="512">
        <v>43077</v>
      </c>
      <c r="B25755" s="68">
        <v>7</v>
      </c>
      <c r="C25755" s="69">
        <v>1328</v>
      </c>
      <c r="D25755" s="61">
        <v>53</v>
      </c>
      <c r="H25755" s="520">
        <f t="shared" si="127"/>
        <v>1328</v>
      </c>
    </row>
    <row r="25756" spans="1:8" x14ac:dyDescent="0.2">
      <c r="A25756" s="512">
        <v>43077</v>
      </c>
      <c r="B25756" s="68">
        <v>8</v>
      </c>
      <c r="C25756" s="69">
        <v>1389</v>
      </c>
      <c r="D25756" s="61">
        <v>56</v>
      </c>
      <c r="H25756" s="520">
        <f t="shared" si="127"/>
        <v>1389</v>
      </c>
    </row>
    <row r="25757" spans="1:8" x14ac:dyDescent="0.2">
      <c r="A25757" s="512">
        <v>43077</v>
      </c>
      <c r="B25757" s="68">
        <v>9</v>
      </c>
      <c r="C25757" s="69">
        <v>1372</v>
      </c>
      <c r="D25757" s="61">
        <v>55</v>
      </c>
      <c r="H25757" s="520">
        <f t="shared" ref="H25757:H25820" si="128">C25757</f>
        <v>1372</v>
      </c>
    </row>
    <row r="25758" spans="1:8" x14ac:dyDescent="0.2">
      <c r="A25758" s="512">
        <v>43077</v>
      </c>
      <c r="B25758" s="68">
        <v>10</v>
      </c>
      <c r="C25758" s="69">
        <v>1340</v>
      </c>
      <c r="D25758" s="61">
        <v>54</v>
      </c>
      <c r="H25758" s="520">
        <f t="shared" si="128"/>
        <v>1340</v>
      </c>
    </row>
    <row r="25759" spans="1:8" x14ac:dyDescent="0.2">
      <c r="A25759" s="512">
        <v>43077</v>
      </c>
      <c r="B25759" s="68">
        <v>11</v>
      </c>
      <c r="C25759" s="69">
        <v>1335</v>
      </c>
      <c r="D25759" s="61">
        <v>53</v>
      </c>
      <c r="H25759" s="520">
        <f t="shared" si="128"/>
        <v>1335</v>
      </c>
    </row>
    <row r="25760" spans="1:8" x14ac:dyDescent="0.2">
      <c r="A25760" s="512">
        <v>43077</v>
      </c>
      <c r="B25760" s="68">
        <v>12</v>
      </c>
      <c r="C25760" s="69">
        <v>1314</v>
      </c>
      <c r="D25760" s="61">
        <v>53</v>
      </c>
      <c r="H25760" s="520">
        <f t="shared" si="128"/>
        <v>1314</v>
      </c>
    </row>
    <row r="25761" spans="1:8" x14ac:dyDescent="0.2">
      <c r="A25761" s="512">
        <v>43077</v>
      </c>
      <c r="B25761" s="68">
        <v>13</v>
      </c>
      <c r="C25761" s="69">
        <v>1295</v>
      </c>
      <c r="D25761" s="61">
        <v>52</v>
      </c>
      <c r="H25761" s="520">
        <f t="shared" si="128"/>
        <v>1295</v>
      </c>
    </row>
    <row r="25762" spans="1:8" x14ac:dyDescent="0.2">
      <c r="A25762" s="512">
        <v>43077</v>
      </c>
      <c r="B25762" s="68">
        <v>14</v>
      </c>
      <c r="C25762" s="69">
        <v>1278</v>
      </c>
      <c r="D25762" s="61">
        <v>51</v>
      </c>
      <c r="H25762" s="520">
        <f t="shared" si="128"/>
        <v>1278</v>
      </c>
    </row>
    <row r="25763" spans="1:8" x14ac:dyDescent="0.2">
      <c r="A25763" s="512">
        <v>43077</v>
      </c>
      <c r="B25763" s="68">
        <v>15</v>
      </c>
      <c r="C25763" s="69">
        <v>1276</v>
      </c>
      <c r="D25763" s="61">
        <v>51</v>
      </c>
      <c r="H25763" s="520">
        <f t="shared" si="128"/>
        <v>1276</v>
      </c>
    </row>
    <row r="25764" spans="1:8" x14ac:dyDescent="0.2">
      <c r="A25764" s="512">
        <v>43077</v>
      </c>
      <c r="B25764" s="68">
        <v>16</v>
      </c>
      <c r="C25764" s="69">
        <v>1292</v>
      </c>
      <c r="D25764" s="61">
        <v>52</v>
      </c>
      <c r="H25764" s="520">
        <f t="shared" si="128"/>
        <v>1292</v>
      </c>
    </row>
    <row r="25765" spans="1:8" x14ac:dyDescent="0.2">
      <c r="A25765" s="512">
        <v>43077</v>
      </c>
      <c r="B25765" s="68">
        <v>17</v>
      </c>
      <c r="C25765" s="69">
        <v>1379</v>
      </c>
      <c r="D25765" s="61">
        <v>55</v>
      </c>
      <c r="H25765" s="520">
        <f t="shared" si="128"/>
        <v>1379</v>
      </c>
    </row>
    <row r="25766" spans="1:8" x14ac:dyDescent="0.2">
      <c r="A25766" s="512">
        <v>43077</v>
      </c>
      <c r="B25766" s="68">
        <v>18</v>
      </c>
      <c r="C25766" s="69">
        <v>1524</v>
      </c>
      <c r="D25766" s="61">
        <v>61</v>
      </c>
      <c r="H25766" s="520">
        <f t="shared" si="128"/>
        <v>1524</v>
      </c>
    </row>
    <row r="25767" spans="1:8" x14ac:dyDescent="0.2">
      <c r="A25767" s="512">
        <v>43077</v>
      </c>
      <c r="B25767" s="68">
        <v>19</v>
      </c>
      <c r="C25767" s="69">
        <v>1506</v>
      </c>
      <c r="D25767" s="61">
        <v>60</v>
      </c>
      <c r="H25767" s="520">
        <f t="shared" si="128"/>
        <v>1506</v>
      </c>
    </row>
    <row r="25768" spans="1:8" x14ac:dyDescent="0.2">
      <c r="A25768" s="512">
        <v>43077</v>
      </c>
      <c r="B25768" s="68">
        <v>20</v>
      </c>
      <c r="C25768" s="69">
        <v>1469</v>
      </c>
      <c r="D25768" s="61">
        <v>59</v>
      </c>
      <c r="H25768" s="520">
        <f t="shared" si="128"/>
        <v>1469</v>
      </c>
    </row>
    <row r="25769" spans="1:8" x14ac:dyDescent="0.2">
      <c r="A25769" s="512">
        <v>43077</v>
      </c>
      <c r="B25769" s="68">
        <v>21</v>
      </c>
      <c r="C25769" s="69">
        <v>1433</v>
      </c>
      <c r="D25769" s="61">
        <v>57</v>
      </c>
      <c r="H25769" s="520">
        <f t="shared" si="128"/>
        <v>1433</v>
      </c>
    </row>
    <row r="25770" spans="1:8" x14ac:dyDescent="0.2">
      <c r="A25770" s="512">
        <v>43077</v>
      </c>
      <c r="B25770" s="68">
        <v>22</v>
      </c>
      <c r="C25770" s="69">
        <v>1385</v>
      </c>
      <c r="D25770" s="61">
        <v>55</v>
      </c>
      <c r="H25770" s="520">
        <f t="shared" si="128"/>
        <v>1385</v>
      </c>
    </row>
    <row r="25771" spans="1:8" x14ac:dyDescent="0.2">
      <c r="A25771" s="512">
        <v>43077</v>
      </c>
      <c r="B25771" s="68">
        <v>23</v>
      </c>
      <c r="C25771" s="69">
        <v>1307</v>
      </c>
      <c r="D25771" s="61">
        <v>52</v>
      </c>
      <c r="H25771" s="520">
        <f t="shared" si="128"/>
        <v>1307</v>
      </c>
    </row>
    <row r="25772" spans="1:8" x14ac:dyDescent="0.2">
      <c r="A25772" s="512">
        <v>43077</v>
      </c>
      <c r="B25772" s="68">
        <v>24</v>
      </c>
      <c r="C25772" s="69">
        <v>1209</v>
      </c>
      <c r="D25772" s="61">
        <v>48</v>
      </c>
      <c r="H25772" s="520">
        <f t="shared" si="128"/>
        <v>1209</v>
      </c>
    </row>
    <row r="25773" spans="1:8" x14ac:dyDescent="0.2">
      <c r="A25773" s="512">
        <v>43078</v>
      </c>
      <c r="B25773" s="68">
        <v>1</v>
      </c>
      <c r="C25773" s="69">
        <v>1106</v>
      </c>
      <c r="D25773" s="61">
        <v>44</v>
      </c>
      <c r="H25773" s="520">
        <f t="shared" si="128"/>
        <v>1106</v>
      </c>
    </row>
    <row r="25774" spans="1:8" x14ac:dyDescent="0.2">
      <c r="A25774" s="512">
        <v>43078</v>
      </c>
      <c r="B25774" s="68">
        <v>2</v>
      </c>
      <c r="C25774" s="69">
        <v>1063</v>
      </c>
      <c r="D25774" s="61">
        <v>43</v>
      </c>
      <c r="H25774" s="520">
        <f t="shared" si="128"/>
        <v>1063</v>
      </c>
    </row>
    <row r="25775" spans="1:8" x14ac:dyDescent="0.2">
      <c r="A25775" s="512">
        <v>43078</v>
      </c>
      <c r="B25775" s="68">
        <v>3</v>
      </c>
      <c r="C25775" s="69">
        <v>1032</v>
      </c>
      <c r="D25775" s="61">
        <v>41</v>
      </c>
      <c r="H25775" s="520">
        <f t="shared" si="128"/>
        <v>1032</v>
      </c>
    </row>
    <row r="25776" spans="1:8" x14ac:dyDescent="0.2">
      <c r="A25776" s="512">
        <v>43078</v>
      </c>
      <c r="B25776" s="68">
        <v>4</v>
      </c>
      <c r="C25776" s="69">
        <v>1030</v>
      </c>
      <c r="D25776" s="61">
        <v>41</v>
      </c>
      <c r="H25776" s="520">
        <f t="shared" si="128"/>
        <v>1030</v>
      </c>
    </row>
    <row r="25777" spans="1:8" x14ac:dyDescent="0.2">
      <c r="A25777" s="512">
        <v>43078</v>
      </c>
      <c r="B25777" s="68">
        <v>5</v>
      </c>
      <c r="C25777" s="69">
        <v>1040</v>
      </c>
      <c r="D25777" s="61">
        <v>42</v>
      </c>
      <c r="H25777" s="520">
        <f t="shared" si="128"/>
        <v>1040</v>
      </c>
    </row>
    <row r="25778" spans="1:8" x14ac:dyDescent="0.2">
      <c r="A25778" s="512">
        <v>43078</v>
      </c>
      <c r="B25778" s="68">
        <v>6</v>
      </c>
      <c r="C25778" s="69">
        <v>1083</v>
      </c>
      <c r="D25778" s="61">
        <v>43</v>
      </c>
      <c r="H25778" s="520">
        <f t="shared" si="128"/>
        <v>1083</v>
      </c>
    </row>
    <row r="25779" spans="1:8" x14ac:dyDescent="0.2">
      <c r="A25779" s="512">
        <v>43078</v>
      </c>
      <c r="B25779" s="68">
        <v>7</v>
      </c>
      <c r="C25779" s="69">
        <v>1138</v>
      </c>
      <c r="D25779" s="61">
        <v>46</v>
      </c>
      <c r="H25779" s="520">
        <f t="shared" si="128"/>
        <v>1138</v>
      </c>
    </row>
    <row r="25780" spans="1:8" x14ac:dyDescent="0.2">
      <c r="A25780" s="512">
        <v>43078</v>
      </c>
      <c r="B25780" s="68">
        <v>8</v>
      </c>
      <c r="C25780" s="69">
        <v>1180</v>
      </c>
      <c r="D25780" s="61">
        <v>47</v>
      </c>
      <c r="H25780" s="520">
        <f t="shared" si="128"/>
        <v>1180</v>
      </c>
    </row>
    <row r="25781" spans="1:8" x14ac:dyDescent="0.2">
      <c r="A25781" s="512">
        <v>43078</v>
      </c>
      <c r="B25781" s="68">
        <v>9</v>
      </c>
      <c r="C25781" s="69">
        <v>1218</v>
      </c>
      <c r="D25781" s="61">
        <v>49</v>
      </c>
      <c r="H25781" s="520">
        <f t="shared" si="128"/>
        <v>1218</v>
      </c>
    </row>
    <row r="25782" spans="1:8" x14ac:dyDescent="0.2">
      <c r="A25782" s="512">
        <v>43078</v>
      </c>
      <c r="B25782" s="68">
        <v>10</v>
      </c>
      <c r="C25782" s="69">
        <v>1231</v>
      </c>
      <c r="D25782" s="61">
        <v>49</v>
      </c>
      <c r="H25782" s="520">
        <f t="shared" si="128"/>
        <v>1231</v>
      </c>
    </row>
    <row r="25783" spans="1:8" x14ac:dyDescent="0.2">
      <c r="A25783" s="512">
        <v>43078</v>
      </c>
      <c r="B25783" s="68">
        <v>11</v>
      </c>
      <c r="C25783" s="69">
        <v>1215</v>
      </c>
      <c r="D25783" s="61">
        <v>49</v>
      </c>
      <c r="H25783" s="520">
        <f t="shared" si="128"/>
        <v>1215</v>
      </c>
    </row>
    <row r="25784" spans="1:8" x14ac:dyDescent="0.2">
      <c r="A25784" s="512">
        <v>43078</v>
      </c>
      <c r="B25784" s="68">
        <v>12</v>
      </c>
      <c r="C25784" s="69">
        <v>1188</v>
      </c>
      <c r="D25784" s="61">
        <v>48</v>
      </c>
      <c r="H25784" s="520">
        <f t="shared" si="128"/>
        <v>1188</v>
      </c>
    </row>
    <row r="25785" spans="1:8" x14ac:dyDescent="0.2">
      <c r="A25785" s="512">
        <v>43078</v>
      </c>
      <c r="B25785" s="68">
        <v>13</v>
      </c>
      <c r="C25785" s="69">
        <v>1157</v>
      </c>
      <c r="D25785" s="61">
        <v>46</v>
      </c>
      <c r="H25785" s="520">
        <f t="shared" si="128"/>
        <v>1157</v>
      </c>
    </row>
    <row r="25786" spans="1:8" x14ac:dyDescent="0.2">
      <c r="A25786" s="512">
        <v>43078</v>
      </c>
      <c r="B25786" s="68">
        <v>14</v>
      </c>
      <c r="C25786" s="69">
        <v>1127</v>
      </c>
      <c r="D25786" s="61">
        <v>45</v>
      </c>
      <c r="H25786" s="520">
        <f t="shared" si="128"/>
        <v>1127</v>
      </c>
    </row>
    <row r="25787" spans="1:8" x14ac:dyDescent="0.2">
      <c r="A25787" s="512">
        <v>43078</v>
      </c>
      <c r="B25787" s="68">
        <v>15</v>
      </c>
      <c r="C25787" s="69">
        <v>1112</v>
      </c>
      <c r="D25787" s="61">
        <v>45</v>
      </c>
      <c r="H25787" s="520">
        <f t="shared" si="128"/>
        <v>1112</v>
      </c>
    </row>
    <row r="25788" spans="1:8" x14ac:dyDescent="0.2">
      <c r="A25788" s="512">
        <v>43078</v>
      </c>
      <c r="B25788" s="68">
        <v>16</v>
      </c>
      <c r="C25788" s="69">
        <v>1123</v>
      </c>
      <c r="D25788" s="61">
        <v>45</v>
      </c>
      <c r="H25788" s="520">
        <f t="shared" si="128"/>
        <v>1123</v>
      </c>
    </row>
    <row r="25789" spans="1:8" x14ac:dyDescent="0.2">
      <c r="A25789" s="512">
        <v>43078</v>
      </c>
      <c r="B25789" s="68">
        <v>17</v>
      </c>
      <c r="C25789" s="69">
        <v>1215</v>
      </c>
      <c r="D25789" s="61">
        <v>49</v>
      </c>
      <c r="H25789" s="520">
        <f t="shared" si="128"/>
        <v>1215</v>
      </c>
    </row>
    <row r="25790" spans="1:8" x14ac:dyDescent="0.2">
      <c r="A25790" s="512">
        <v>43078</v>
      </c>
      <c r="B25790" s="68">
        <v>18</v>
      </c>
      <c r="C25790" s="69">
        <v>1393</v>
      </c>
      <c r="D25790" s="61">
        <v>56</v>
      </c>
      <c r="H25790" s="520">
        <f t="shared" si="128"/>
        <v>1393</v>
      </c>
    </row>
    <row r="25791" spans="1:8" x14ac:dyDescent="0.2">
      <c r="A25791" s="512">
        <v>43078</v>
      </c>
      <c r="B25791" s="68">
        <v>19</v>
      </c>
      <c r="C25791" s="69">
        <v>1406</v>
      </c>
      <c r="D25791" s="61">
        <v>56</v>
      </c>
      <c r="H25791" s="520">
        <f t="shared" si="128"/>
        <v>1406</v>
      </c>
    </row>
    <row r="25792" spans="1:8" x14ac:dyDescent="0.2">
      <c r="A25792" s="512">
        <v>43078</v>
      </c>
      <c r="B25792" s="68">
        <v>20</v>
      </c>
      <c r="C25792" s="69">
        <v>1380</v>
      </c>
      <c r="D25792" s="61">
        <v>55</v>
      </c>
      <c r="H25792" s="520">
        <f t="shared" si="128"/>
        <v>1380</v>
      </c>
    </row>
    <row r="25793" spans="1:8" x14ac:dyDescent="0.2">
      <c r="A25793" s="512">
        <v>43078</v>
      </c>
      <c r="B25793" s="68">
        <v>21</v>
      </c>
      <c r="C25793" s="69">
        <v>1360</v>
      </c>
      <c r="D25793" s="61">
        <v>54</v>
      </c>
      <c r="H25793" s="520">
        <f t="shared" si="128"/>
        <v>1360</v>
      </c>
    </row>
    <row r="25794" spans="1:8" x14ac:dyDescent="0.2">
      <c r="A25794" s="512">
        <v>43078</v>
      </c>
      <c r="B25794" s="68">
        <v>22</v>
      </c>
      <c r="C25794" s="69">
        <v>1318</v>
      </c>
      <c r="D25794" s="61">
        <v>53</v>
      </c>
      <c r="H25794" s="520">
        <f t="shared" si="128"/>
        <v>1318</v>
      </c>
    </row>
    <row r="25795" spans="1:8" x14ac:dyDescent="0.2">
      <c r="A25795" s="512">
        <v>43078</v>
      </c>
      <c r="B25795" s="68">
        <v>23</v>
      </c>
      <c r="C25795" s="69">
        <v>1258</v>
      </c>
      <c r="D25795" s="61">
        <v>50</v>
      </c>
      <c r="H25795" s="520">
        <f t="shared" si="128"/>
        <v>1258</v>
      </c>
    </row>
    <row r="25796" spans="1:8" x14ac:dyDescent="0.2">
      <c r="A25796" s="512">
        <v>43078</v>
      </c>
      <c r="B25796" s="68">
        <v>24</v>
      </c>
      <c r="C25796" s="69">
        <v>1171</v>
      </c>
      <c r="D25796" s="61">
        <v>47</v>
      </c>
      <c r="H25796" s="520">
        <f t="shared" si="128"/>
        <v>1171</v>
      </c>
    </row>
    <row r="25797" spans="1:8" x14ac:dyDescent="0.2">
      <c r="A25797" s="512">
        <v>43079</v>
      </c>
      <c r="B25797" s="68">
        <v>1</v>
      </c>
      <c r="C25797" s="69">
        <v>1119</v>
      </c>
      <c r="D25797" s="61">
        <v>45</v>
      </c>
      <c r="H25797" s="520">
        <f t="shared" si="128"/>
        <v>1119</v>
      </c>
    </row>
    <row r="25798" spans="1:8" x14ac:dyDescent="0.2">
      <c r="A25798" s="512">
        <v>43079</v>
      </c>
      <c r="B25798" s="68">
        <v>2</v>
      </c>
      <c r="C25798" s="69">
        <v>1063</v>
      </c>
      <c r="D25798" s="61">
        <v>43</v>
      </c>
      <c r="H25798" s="520">
        <f t="shared" si="128"/>
        <v>1063</v>
      </c>
    </row>
    <row r="25799" spans="1:8" x14ac:dyDescent="0.2">
      <c r="A25799" s="512">
        <v>43079</v>
      </c>
      <c r="B25799" s="68">
        <v>3</v>
      </c>
      <c r="C25799" s="69">
        <v>1044</v>
      </c>
      <c r="D25799" s="61">
        <v>42</v>
      </c>
      <c r="H25799" s="520">
        <f t="shared" si="128"/>
        <v>1044</v>
      </c>
    </row>
    <row r="25800" spans="1:8" x14ac:dyDescent="0.2">
      <c r="A25800" s="512">
        <v>43079</v>
      </c>
      <c r="B25800" s="68">
        <v>4</v>
      </c>
      <c r="C25800" s="69">
        <v>1043</v>
      </c>
      <c r="D25800" s="61">
        <v>42</v>
      </c>
      <c r="H25800" s="520">
        <f t="shared" si="128"/>
        <v>1043</v>
      </c>
    </row>
    <row r="25801" spans="1:8" x14ac:dyDescent="0.2">
      <c r="A25801" s="512">
        <v>43079</v>
      </c>
      <c r="B25801" s="68">
        <v>5</v>
      </c>
      <c r="C25801" s="69">
        <v>1053</v>
      </c>
      <c r="D25801" s="61">
        <v>42</v>
      </c>
      <c r="H25801" s="520">
        <f t="shared" si="128"/>
        <v>1053</v>
      </c>
    </row>
    <row r="25802" spans="1:8" x14ac:dyDescent="0.2">
      <c r="A25802" s="512">
        <v>43079</v>
      </c>
      <c r="B25802" s="68">
        <v>6</v>
      </c>
      <c r="C25802" s="69">
        <v>1090</v>
      </c>
      <c r="D25802" s="61">
        <v>44</v>
      </c>
      <c r="H25802" s="520">
        <f t="shared" si="128"/>
        <v>1090</v>
      </c>
    </row>
    <row r="25803" spans="1:8" x14ac:dyDescent="0.2">
      <c r="A25803" s="512">
        <v>43079</v>
      </c>
      <c r="B25803" s="68">
        <v>7</v>
      </c>
      <c r="C25803" s="69">
        <v>1137</v>
      </c>
      <c r="D25803" s="61">
        <v>46</v>
      </c>
      <c r="H25803" s="520">
        <f t="shared" si="128"/>
        <v>1137</v>
      </c>
    </row>
    <row r="25804" spans="1:8" x14ac:dyDescent="0.2">
      <c r="A25804" s="512">
        <v>43079</v>
      </c>
      <c r="B25804" s="68">
        <v>8</v>
      </c>
      <c r="C25804" s="69">
        <v>1174</v>
      </c>
      <c r="D25804" s="61">
        <v>47</v>
      </c>
      <c r="H25804" s="520">
        <f t="shared" si="128"/>
        <v>1174</v>
      </c>
    </row>
    <row r="25805" spans="1:8" x14ac:dyDescent="0.2">
      <c r="A25805" s="512">
        <v>43079</v>
      </c>
      <c r="B25805" s="68">
        <v>9</v>
      </c>
      <c r="C25805" s="69">
        <v>1208</v>
      </c>
      <c r="D25805" s="61">
        <v>48</v>
      </c>
      <c r="H25805" s="520">
        <f t="shared" si="128"/>
        <v>1208</v>
      </c>
    </row>
    <row r="25806" spans="1:8" x14ac:dyDescent="0.2">
      <c r="A25806" s="512">
        <v>43079</v>
      </c>
      <c r="B25806" s="68">
        <v>10</v>
      </c>
      <c r="C25806" s="69">
        <v>1220</v>
      </c>
      <c r="D25806" s="61">
        <v>49</v>
      </c>
      <c r="H25806" s="520">
        <f t="shared" si="128"/>
        <v>1220</v>
      </c>
    </row>
    <row r="25807" spans="1:8" x14ac:dyDescent="0.2">
      <c r="A25807" s="512">
        <v>43079</v>
      </c>
      <c r="B25807" s="68">
        <v>11</v>
      </c>
      <c r="C25807" s="69">
        <v>1225</v>
      </c>
      <c r="D25807" s="61">
        <v>49</v>
      </c>
      <c r="H25807" s="520">
        <f t="shared" si="128"/>
        <v>1225</v>
      </c>
    </row>
    <row r="25808" spans="1:8" x14ac:dyDescent="0.2">
      <c r="A25808" s="512">
        <v>43079</v>
      </c>
      <c r="B25808" s="68">
        <v>12</v>
      </c>
      <c r="C25808" s="69">
        <v>1202</v>
      </c>
      <c r="D25808" s="61">
        <v>48</v>
      </c>
      <c r="H25808" s="520">
        <f t="shared" si="128"/>
        <v>1202</v>
      </c>
    </row>
    <row r="25809" spans="1:8" x14ac:dyDescent="0.2">
      <c r="A25809" s="512">
        <v>43079</v>
      </c>
      <c r="B25809" s="68">
        <v>13</v>
      </c>
      <c r="C25809" s="69">
        <v>1183</v>
      </c>
      <c r="D25809" s="61">
        <v>47</v>
      </c>
      <c r="H25809" s="520">
        <f t="shared" si="128"/>
        <v>1183</v>
      </c>
    </row>
    <row r="25810" spans="1:8" x14ac:dyDescent="0.2">
      <c r="A25810" s="512">
        <v>43079</v>
      </c>
      <c r="B25810" s="68">
        <v>14</v>
      </c>
      <c r="C25810" s="69">
        <v>1166</v>
      </c>
      <c r="D25810" s="61">
        <v>47</v>
      </c>
      <c r="H25810" s="520">
        <f t="shared" si="128"/>
        <v>1166</v>
      </c>
    </row>
    <row r="25811" spans="1:8" x14ac:dyDescent="0.2">
      <c r="A25811" s="512">
        <v>43079</v>
      </c>
      <c r="B25811" s="68">
        <v>15</v>
      </c>
      <c r="C25811" s="69">
        <v>1164</v>
      </c>
      <c r="D25811" s="61">
        <v>47</v>
      </c>
      <c r="H25811" s="520">
        <f t="shared" si="128"/>
        <v>1164</v>
      </c>
    </row>
    <row r="25812" spans="1:8" x14ac:dyDescent="0.2">
      <c r="A25812" s="512">
        <v>43079</v>
      </c>
      <c r="B25812" s="68">
        <v>16</v>
      </c>
      <c r="C25812" s="69">
        <v>1186</v>
      </c>
      <c r="D25812" s="61">
        <v>47</v>
      </c>
      <c r="H25812" s="520">
        <f t="shared" si="128"/>
        <v>1186</v>
      </c>
    </row>
    <row r="25813" spans="1:8" x14ac:dyDescent="0.2">
      <c r="A25813" s="512">
        <v>43079</v>
      </c>
      <c r="B25813" s="68">
        <v>17</v>
      </c>
      <c r="C25813" s="69">
        <v>1284</v>
      </c>
      <c r="D25813" s="61">
        <v>51</v>
      </c>
      <c r="H25813" s="520">
        <f t="shared" si="128"/>
        <v>1284</v>
      </c>
    </row>
    <row r="25814" spans="1:8" x14ac:dyDescent="0.2">
      <c r="A25814" s="512">
        <v>43079</v>
      </c>
      <c r="B25814" s="68">
        <v>18</v>
      </c>
      <c r="C25814" s="69">
        <v>1457</v>
      </c>
      <c r="D25814" s="61">
        <v>58</v>
      </c>
      <c r="H25814" s="520">
        <f t="shared" si="128"/>
        <v>1457</v>
      </c>
    </row>
    <row r="25815" spans="1:8" x14ac:dyDescent="0.2">
      <c r="A25815" s="512">
        <v>43079</v>
      </c>
      <c r="B25815" s="68">
        <v>19</v>
      </c>
      <c r="C25815" s="69">
        <v>1483</v>
      </c>
      <c r="D25815" s="61">
        <v>59</v>
      </c>
      <c r="H25815" s="520">
        <f t="shared" si="128"/>
        <v>1483</v>
      </c>
    </row>
    <row r="25816" spans="1:8" x14ac:dyDescent="0.2">
      <c r="A25816" s="512">
        <v>43079</v>
      </c>
      <c r="B25816" s="68">
        <v>20</v>
      </c>
      <c r="C25816" s="69">
        <v>1490</v>
      </c>
      <c r="D25816" s="61">
        <v>60</v>
      </c>
      <c r="H25816" s="520">
        <f t="shared" si="128"/>
        <v>1490</v>
      </c>
    </row>
    <row r="25817" spans="1:8" x14ac:dyDescent="0.2">
      <c r="A25817" s="512">
        <v>43079</v>
      </c>
      <c r="B25817" s="68">
        <v>21</v>
      </c>
      <c r="C25817" s="69">
        <v>1460</v>
      </c>
      <c r="D25817" s="61">
        <v>58</v>
      </c>
      <c r="H25817" s="520">
        <f t="shared" si="128"/>
        <v>1460</v>
      </c>
    </row>
    <row r="25818" spans="1:8" x14ac:dyDescent="0.2">
      <c r="A25818" s="512">
        <v>43079</v>
      </c>
      <c r="B25818" s="68">
        <v>22</v>
      </c>
      <c r="C25818" s="69">
        <v>1394</v>
      </c>
      <c r="D25818" s="61">
        <v>56</v>
      </c>
      <c r="H25818" s="520">
        <f t="shared" si="128"/>
        <v>1394</v>
      </c>
    </row>
    <row r="25819" spans="1:8" x14ac:dyDescent="0.2">
      <c r="A25819" s="512">
        <v>43079</v>
      </c>
      <c r="B25819" s="68">
        <v>23</v>
      </c>
      <c r="C25819" s="69">
        <v>1297</v>
      </c>
      <c r="D25819" s="61">
        <v>52</v>
      </c>
      <c r="H25819" s="520">
        <f t="shared" si="128"/>
        <v>1297</v>
      </c>
    </row>
    <row r="25820" spans="1:8" x14ac:dyDescent="0.2">
      <c r="A25820" s="512">
        <v>43079</v>
      </c>
      <c r="B25820" s="68">
        <v>24</v>
      </c>
      <c r="C25820" s="69">
        <v>1191</v>
      </c>
      <c r="D25820" s="61">
        <v>48</v>
      </c>
      <c r="H25820" s="520">
        <f t="shared" si="128"/>
        <v>1191</v>
      </c>
    </row>
    <row r="25821" spans="1:8" x14ac:dyDescent="0.2">
      <c r="A25821" s="512">
        <v>43080</v>
      </c>
      <c r="B25821" s="68">
        <v>1</v>
      </c>
      <c r="C25821" s="69">
        <v>1101</v>
      </c>
      <c r="D25821" s="61">
        <v>44</v>
      </c>
      <c r="H25821" s="520">
        <f t="shared" ref="H25821:H25884" si="129">C25821</f>
        <v>1101</v>
      </c>
    </row>
    <row r="25822" spans="1:8" x14ac:dyDescent="0.2">
      <c r="A25822" s="512">
        <v>43080</v>
      </c>
      <c r="B25822" s="68">
        <v>2</v>
      </c>
      <c r="C25822" s="69">
        <v>1070</v>
      </c>
      <c r="D25822" s="61">
        <v>43</v>
      </c>
      <c r="H25822" s="520">
        <f t="shared" si="129"/>
        <v>1070</v>
      </c>
    </row>
    <row r="25823" spans="1:8" x14ac:dyDescent="0.2">
      <c r="A25823" s="512">
        <v>43080</v>
      </c>
      <c r="B25823" s="68">
        <v>3</v>
      </c>
      <c r="C25823" s="69">
        <v>1056</v>
      </c>
      <c r="D25823" s="61">
        <v>42</v>
      </c>
      <c r="H25823" s="520">
        <f t="shared" si="129"/>
        <v>1056</v>
      </c>
    </row>
    <row r="25824" spans="1:8" x14ac:dyDescent="0.2">
      <c r="A25824" s="512">
        <v>43080</v>
      </c>
      <c r="B25824" s="68">
        <v>4</v>
      </c>
      <c r="C25824" s="69">
        <v>1072</v>
      </c>
      <c r="D25824" s="61">
        <v>43</v>
      </c>
      <c r="H25824" s="520">
        <f t="shared" si="129"/>
        <v>1072</v>
      </c>
    </row>
    <row r="25825" spans="1:8" x14ac:dyDescent="0.2">
      <c r="A25825" s="512">
        <v>43080</v>
      </c>
      <c r="B25825" s="68">
        <v>5</v>
      </c>
      <c r="C25825" s="69">
        <v>1126</v>
      </c>
      <c r="D25825" s="61">
        <v>45</v>
      </c>
      <c r="H25825" s="520">
        <f t="shared" si="129"/>
        <v>1126</v>
      </c>
    </row>
    <row r="25826" spans="1:8" x14ac:dyDescent="0.2">
      <c r="A25826" s="512">
        <v>43080</v>
      </c>
      <c r="B25826" s="68">
        <v>6</v>
      </c>
      <c r="C25826" s="69">
        <v>1236</v>
      </c>
      <c r="D25826" s="61">
        <v>49</v>
      </c>
      <c r="H25826" s="520">
        <f t="shared" si="129"/>
        <v>1236</v>
      </c>
    </row>
    <row r="25827" spans="1:8" x14ac:dyDescent="0.2">
      <c r="A25827" s="512">
        <v>43080</v>
      </c>
      <c r="B25827" s="68">
        <v>7</v>
      </c>
      <c r="C25827" s="69">
        <v>1390</v>
      </c>
      <c r="D25827" s="61">
        <v>56</v>
      </c>
      <c r="H25827" s="520">
        <f t="shared" si="129"/>
        <v>1390</v>
      </c>
    </row>
    <row r="25828" spans="1:8" x14ac:dyDescent="0.2">
      <c r="A25828" s="512">
        <v>43080</v>
      </c>
      <c r="B25828" s="68">
        <v>8</v>
      </c>
      <c r="C25828" s="69">
        <v>1457</v>
      </c>
      <c r="D25828" s="61">
        <v>58</v>
      </c>
      <c r="H25828" s="520">
        <f t="shared" si="129"/>
        <v>1457</v>
      </c>
    </row>
    <row r="25829" spans="1:8" x14ac:dyDescent="0.2">
      <c r="A25829" s="512">
        <v>43080</v>
      </c>
      <c r="B25829" s="68">
        <v>9</v>
      </c>
      <c r="C25829" s="69">
        <v>1433</v>
      </c>
      <c r="D25829" s="61">
        <v>57</v>
      </c>
      <c r="H25829" s="520">
        <f t="shared" si="129"/>
        <v>1433</v>
      </c>
    </row>
    <row r="25830" spans="1:8" x14ac:dyDescent="0.2">
      <c r="A25830" s="512">
        <v>43080</v>
      </c>
      <c r="B25830" s="68">
        <v>10</v>
      </c>
      <c r="C25830" s="69">
        <v>1395</v>
      </c>
      <c r="D25830" s="61">
        <v>56</v>
      </c>
      <c r="H25830" s="520">
        <f t="shared" si="129"/>
        <v>1395</v>
      </c>
    </row>
    <row r="25831" spans="1:8" x14ac:dyDescent="0.2">
      <c r="A25831" s="512">
        <v>43080</v>
      </c>
      <c r="B25831" s="68">
        <v>11</v>
      </c>
      <c r="C25831" s="69">
        <v>1379</v>
      </c>
      <c r="D25831" s="61">
        <v>55</v>
      </c>
      <c r="H25831" s="520">
        <f t="shared" si="129"/>
        <v>1379</v>
      </c>
    </row>
    <row r="25832" spans="1:8" x14ac:dyDescent="0.2">
      <c r="A25832" s="512">
        <v>43080</v>
      </c>
      <c r="B25832" s="68">
        <v>12</v>
      </c>
      <c r="C25832" s="69">
        <v>1352</v>
      </c>
      <c r="D25832" s="61">
        <v>54</v>
      </c>
      <c r="H25832" s="520">
        <f t="shared" si="129"/>
        <v>1352</v>
      </c>
    </row>
    <row r="25833" spans="1:8" x14ac:dyDescent="0.2">
      <c r="A25833" s="512">
        <v>43080</v>
      </c>
      <c r="B25833" s="68">
        <v>13</v>
      </c>
      <c r="C25833" s="69">
        <v>1333</v>
      </c>
      <c r="D25833" s="61">
        <v>53</v>
      </c>
      <c r="H25833" s="520">
        <f t="shared" si="129"/>
        <v>1333</v>
      </c>
    </row>
    <row r="25834" spans="1:8" x14ac:dyDescent="0.2">
      <c r="A25834" s="512">
        <v>43080</v>
      </c>
      <c r="B25834" s="68">
        <v>14</v>
      </c>
      <c r="C25834" s="69">
        <v>1310</v>
      </c>
      <c r="D25834" s="61">
        <v>52</v>
      </c>
      <c r="H25834" s="520">
        <f t="shared" si="129"/>
        <v>1310</v>
      </c>
    </row>
    <row r="25835" spans="1:8" x14ac:dyDescent="0.2">
      <c r="A25835" s="512">
        <v>43080</v>
      </c>
      <c r="B25835" s="68">
        <v>15</v>
      </c>
      <c r="C25835" s="69">
        <v>1301</v>
      </c>
      <c r="D25835" s="61">
        <v>52</v>
      </c>
      <c r="H25835" s="520">
        <f t="shared" si="129"/>
        <v>1301</v>
      </c>
    </row>
    <row r="25836" spans="1:8" x14ac:dyDescent="0.2">
      <c r="A25836" s="512">
        <v>43080</v>
      </c>
      <c r="B25836" s="68">
        <v>16</v>
      </c>
      <c r="C25836" s="69">
        <v>1324</v>
      </c>
      <c r="D25836" s="61">
        <v>53</v>
      </c>
      <c r="H25836" s="520">
        <f t="shared" si="129"/>
        <v>1324</v>
      </c>
    </row>
    <row r="25837" spans="1:8" x14ac:dyDescent="0.2">
      <c r="A25837" s="512">
        <v>43080</v>
      </c>
      <c r="B25837" s="68">
        <v>17</v>
      </c>
      <c r="C25837" s="69">
        <v>1423</v>
      </c>
      <c r="D25837" s="61">
        <v>57</v>
      </c>
      <c r="H25837" s="520">
        <f t="shared" si="129"/>
        <v>1423</v>
      </c>
    </row>
    <row r="25838" spans="1:8" x14ac:dyDescent="0.2">
      <c r="A25838" s="512">
        <v>43080</v>
      </c>
      <c r="B25838" s="68">
        <v>18</v>
      </c>
      <c r="C25838" s="69">
        <v>1599</v>
      </c>
      <c r="D25838" s="61">
        <v>64</v>
      </c>
      <c r="H25838" s="520">
        <f t="shared" si="129"/>
        <v>1599</v>
      </c>
    </row>
    <row r="25839" spans="1:8" x14ac:dyDescent="0.2">
      <c r="A25839" s="512">
        <v>43080</v>
      </c>
      <c r="B25839" s="68">
        <v>19</v>
      </c>
      <c r="C25839" s="69">
        <v>1599</v>
      </c>
      <c r="D25839" s="61">
        <v>64</v>
      </c>
      <c r="H25839" s="520">
        <f t="shared" si="129"/>
        <v>1599</v>
      </c>
    </row>
    <row r="25840" spans="1:8" x14ac:dyDescent="0.2">
      <c r="A25840" s="512">
        <v>43080</v>
      </c>
      <c r="B25840" s="68">
        <v>20</v>
      </c>
      <c r="C25840" s="69">
        <v>1569</v>
      </c>
      <c r="D25840" s="61">
        <v>63</v>
      </c>
      <c r="H25840" s="520">
        <f t="shared" si="129"/>
        <v>1569</v>
      </c>
    </row>
    <row r="25841" spans="1:8" x14ac:dyDescent="0.2">
      <c r="A25841" s="512">
        <v>43080</v>
      </c>
      <c r="B25841" s="68">
        <v>21</v>
      </c>
      <c r="C25841" s="69">
        <v>1520</v>
      </c>
      <c r="D25841" s="61">
        <v>61</v>
      </c>
      <c r="H25841" s="520">
        <f t="shared" si="129"/>
        <v>1520</v>
      </c>
    </row>
    <row r="25842" spans="1:8" x14ac:dyDescent="0.2">
      <c r="A25842" s="512">
        <v>43080</v>
      </c>
      <c r="B25842" s="68">
        <v>22</v>
      </c>
      <c r="C25842" s="69">
        <v>1442</v>
      </c>
      <c r="D25842" s="61">
        <v>58</v>
      </c>
      <c r="H25842" s="520">
        <f t="shared" si="129"/>
        <v>1442</v>
      </c>
    </row>
    <row r="25843" spans="1:8" x14ac:dyDescent="0.2">
      <c r="A25843" s="512">
        <v>43080</v>
      </c>
      <c r="B25843" s="68">
        <v>23</v>
      </c>
      <c r="C25843" s="69">
        <v>1327</v>
      </c>
      <c r="D25843" s="61">
        <v>53</v>
      </c>
      <c r="H25843" s="520">
        <f t="shared" si="129"/>
        <v>1327</v>
      </c>
    </row>
    <row r="25844" spans="1:8" x14ac:dyDescent="0.2">
      <c r="A25844" s="512">
        <v>43080</v>
      </c>
      <c r="B25844" s="68">
        <v>24</v>
      </c>
      <c r="C25844" s="69">
        <v>1223</v>
      </c>
      <c r="D25844" s="61">
        <v>49</v>
      </c>
      <c r="H25844" s="520">
        <f t="shared" si="129"/>
        <v>1223</v>
      </c>
    </row>
    <row r="25845" spans="1:8" x14ac:dyDescent="0.2">
      <c r="A25845" s="512">
        <v>43081</v>
      </c>
      <c r="B25845" s="68">
        <v>1</v>
      </c>
      <c r="C25845" s="69">
        <v>1139</v>
      </c>
      <c r="D25845" s="61">
        <v>46</v>
      </c>
      <c r="H25845" s="520">
        <f t="shared" si="129"/>
        <v>1139</v>
      </c>
    </row>
    <row r="25846" spans="1:8" x14ac:dyDescent="0.2">
      <c r="A25846" s="512">
        <v>43081</v>
      </c>
      <c r="B25846" s="68">
        <v>2</v>
      </c>
      <c r="C25846" s="69">
        <v>1108</v>
      </c>
      <c r="D25846" s="61">
        <v>44</v>
      </c>
      <c r="H25846" s="520">
        <f t="shared" si="129"/>
        <v>1108</v>
      </c>
    </row>
    <row r="25847" spans="1:8" x14ac:dyDescent="0.2">
      <c r="A25847" s="512">
        <v>43081</v>
      </c>
      <c r="B25847" s="68">
        <v>3</v>
      </c>
      <c r="C25847" s="69">
        <v>1094</v>
      </c>
      <c r="D25847" s="61">
        <v>44</v>
      </c>
      <c r="H25847" s="520">
        <f t="shared" si="129"/>
        <v>1094</v>
      </c>
    </row>
    <row r="25848" spans="1:8" x14ac:dyDescent="0.2">
      <c r="A25848" s="512">
        <v>43081</v>
      </c>
      <c r="B25848" s="68">
        <v>4</v>
      </c>
      <c r="C25848" s="69">
        <v>1104</v>
      </c>
      <c r="D25848" s="61">
        <v>44</v>
      </c>
      <c r="H25848" s="520">
        <f t="shared" si="129"/>
        <v>1104</v>
      </c>
    </row>
    <row r="25849" spans="1:8" x14ac:dyDescent="0.2">
      <c r="A25849" s="512">
        <v>43081</v>
      </c>
      <c r="B25849" s="68">
        <v>5</v>
      </c>
      <c r="C25849" s="69">
        <v>1158</v>
      </c>
      <c r="D25849" s="61">
        <v>46</v>
      </c>
      <c r="H25849" s="520">
        <f t="shared" si="129"/>
        <v>1158</v>
      </c>
    </row>
    <row r="25850" spans="1:8" x14ac:dyDescent="0.2">
      <c r="A25850" s="512">
        <v>43081</v>
      </c>
      <c r="B25850" s="68">
        <v>6</v>
      </c>
      <c r="C25850" s="69">
        <v>1269</v>
      </c>
      <c r="D25850" s="61">
        <v>51</v>
      </c>
      <c r="H25850" s="520">
        <f t="shared" si="129"/>
        <v>1269</v>
      </c>
    </row>
    <row r="25851" spans="1:8" x14ac:dyDescent="0.2">
      <c r="A25851" s="512">
        <v>43081</v>
      </c>
      <c r="B25851" s="68">
        <v>7</v>
      </c>
      <c r="C25851" s="69">
        <v>1427</v>
      </c>
      <c r="D25851" s="61">
        <v>57</v>
      </c>
      <c r="H25851" s="520">
        <f t="shared" si="129"/>
        <v>1427</v>
      </c>
    </row>
    <row r="25852" spans="1:8" x14ac:dyDescent="0.2">
      <c r="A25852" s="512">
        <v>43081</v>
      </c>
      <c r="B25852" s="68">
        <v>8</v>
      </c>
      <c r="C25852" s="69">
        <v>1482</v>
      </c>
      <c r="D25852" s="61">
        <v>59</v>
      </c>
      <c r="H25852" s="520">
        <f t="shared" si="129"/>
        <v>1482</v>
      </c>
    </row>
    <row r="25853" spans="1:8" x14ac:dyDescent="0.2">
      <c r="A25853" s="512">
        <v>43081</v>
      </c>
      <c r="B25853" s="68">
        <v>9</v>
      </c>
      <c r="C25853" s="69">
        <v>1446</v>
      </c>
      <c r="D25853" s="61">
        <v>58</v>
      </c>
      <c r="H25853" s="520">
        <f t="shared" si="129"/>
        <v>1446</v>
      </c>
    </row>
    <row r="25854" spans="1:8" x14ac:dyDescent="0.2">
      <c r="A25854" s="512">
        <v>43081</v>
      </c>
      <c r="B25854" s="68">
        <v>10</v>
      </c>
      <c r="C25854" s="69">
        <v>1396</v>
      </c>
      <c r="D25854" s="61">
        <v>56</v>
      </c>
      <c r="H25854" s="520">
        <f t="shared" si="129"/>
        <v>1396</v>
      </c>
    </row>
    <row r="25855" spans="1:8" x14ac:dyDescent="0.2">
      <c r="A25855" s="512">
        <v>43081</v>
      </c>
      <c r="B25855" s="68">
        <v>11</v>
      </c>
      <c r="C25855" s="69">
        <v>1386</v>
      </c>
      <c r="D25855" s="61">
        <v>55</v>
      </c>
      <c r="H25855" s="520">
        <f t="shared" si="129"/>
        <v>1386</v>
      </c>
    </row>
    <row r="25856" spans="1:8" x14ac:dyDescent="0.2">
      <c r="A25856" s="512">
        <v>43081</v>
      </c>
      <c r="B25856" s="68">
        <v>12</v>
      </c>
      <c r="C25856" s="69">
        <v>1358</v>
      </c>
      <c r="D25856" s="61">
        <v>54</v>
      </c>
      <c r="H25856" s="520">
        <f t="shared" si="129"/>
        <v>1358</v>
      </c>
    </row>
    <row r="25857" spans="1:8" x14ac:dyDescent="0.2">
      <c r="A25857" s="512">
        <v>43081</v>
      </c>
      <c r="B25857" s="68">
        <v>13</v>
      </c>
      <c r="C25857" s="69">
        <v>1346</v>
      </c>
      <c r="D25857" s="61">
        <v>54</v>
      </c>
      <c r="H25857" s="520">
        <f t="shared" si="129"/>
        <v>1346</v>
      </c>
    </row>
    <row r="25858" spans="1:8" x14ac:dyDescent="0.2">
      <c r="A25858" s="512">
        <v>43081</v>
      </c>
      <c r="B25858" s="68">
        <v>14</v>
      </c>
      <c r="C25858" s="69">
        <v>1329</v>
      </c>
      <c r="D25858" s="61">
        <v>53</v>
      </c>
      <c r="H25858" s="520">
        <f t="shared" si="129"/>
        <v>1329</v>
      </c>
    </row>
    <row r="25859" spans="1:8" x14ac:dyDescent="0.2">
      <c r="A25859" s="512">
        <v>43081</v>
      </c>
      <c r="B25859" s="68">
        <v>15</v>
      </c>
      <c r="C25859" s="69">
        <v>1326</v>
      </c>
      <c r="D25859" s="61">
        <v>53</v>
      </c>
      <c r="H25859" s="520">
        <f t="shared" si="129"/>
        <v>1326</v>
      </c>
    </row>
    <row r="25860" spans="1:8" x14ac:dyDescent="0.2">
      <c r="A25860" s="512">
        <v>43081</v>
      </c>
      <c r="B25860" s="68">
        <v>16</v>
      </c>
      <c r="C25860" s="69">
        <v>1349</v>
      </c>
      <c r="D25860" s="61">
        <v>54</v>
      </c>
      <c r="H25860" s="520">
        <f t="shared" si="129"/>
        <v>1349</v>
      </c>
    </row>
    <row r="25861" spans="1:8" x14ac:dyDescent="0.2">
      <c r="A25861" s="512">
        <v>43081</v>
      </c>
      <c r="B25861" s="68">
        <v>17</v>
      </c>
      <c r="C25861" s="69">
        <v>1449</v>
      </c>
      <c r="D25861" s="61">
        <v>58</v>
      </c>
      <c r="H25861" s="520">
        <f t="shared" si="129"/>
        <v>1449</v>
      </c>
    </row>
    <row r="25862" spans="1:8" x14ac:dyDescent="0.2">
      <c r="A25862" s="512">
        <v>43081</v>
      </c>
      <c r="B25862" s="68">
        <v>18</v>
      </c>
      <c r="C25862" s="69">
        <v>1612</v>
      </c>
      <c r="D25862" s="61">
        <v>65</v>
      </c>
      <c r="H25862" s="520">
        <f t="shared" si="129"/>
        <v>1612</v>
      </c>
    </row>
    <row r="25863" spans="1:8" x14ac:dyDescent="0.2">
      <c r="A25863" s="512">
        <v>43081</v>
      </c>
      <c r="B25863" s="68">
        <v>19</v>
      </c>
      <c r="C25863" s="69">
        <v>1605</v>
      </c>
      <c r="D25863" s="61">
        <v>64</v>
      </c>
      <c r="H25863" s="520">
        <f t="shared" si="129"/>
        <v>1605</v>
      </c>
    </row>
    <row r="25864" spans="1:8" x14ac:dyDescent="0.2">
      <c r="A25864" s="512">
        <v>43081</v>
      </c>
      <c r="B25864" s="68">
        <v>20</v>
      </c>
      <c r="C25864" s="69">
        <v>1575</v>
      </c>
      <c r="D25864" s="61">
        <v>63</v>
      </c>
      <c r="H25864" s="520">
        <f t="shared" si="129"/>
        <v>1575</v>
      </c>
    </row>
    <row r="25865" spans="1:8" x14ac:dyDescent="0.2">
      <c r="A25865" s="512">
        <v>43081</v>
      </c>
      <c r="B25865" s="68">
        <v>21</v>
      </c>
      <c r="C25865" s="69">
        <v>1526</v>
      </c>
      <c r="D25865" s="61">
        <v>61</v>
      </c>
      <c r="H25865" s="520">
        <f t="shared" si="129"/>
        <v>1526</v>
      </c>
    </row>
    <row r="25866" spans="1:8" x14ac:dyDescent="0.2">
      <c r="A25866" s="512">
        <v>43081</v>
      </c>
      <c r="B25866" s="68">
        <v>22</v>
      </c>
      <c r="C25866" s="69">
        <v>1448</v>
      </c>
      <c r="D25866" s="61">
        <v>58</v>
      </c>
      <c r="H25866" s="520">
        <f t="shared" si="129"/>
        <v>1448</v>
      </c>
    </row>
    <row r="25867" spans="1:8" x14ac:dyDescent="0.2">
      <c r="A25867" s="512">
        <v>43081</v>
      </c>
      <c r="B25867" s="68">
        <v>23</v>
      </c>
      <c r="C25867" s="69">
        <v>1340</v>
      </c>
      <c r="D25867" s="61">
        <v>54</v>
      </c>
      <c r="H25867" s="520">
        <f t="shared" si="129"/>
        <v>1340</v>
      </c>
    </row>
    <row r="25868" spans="1:8" x14ac:dyDescent="0.2">
      <c r="A25868" s="512">
        <v>43081</v>
      </c>
      <c r="B25868" s="68">
        <v>24</v>
      </c>
      <c r="C25868" s="69">
        <v>1241</v>
      </c>
      <c r="D25868" s="61">
        <v>50</v>
      </c>
      <c r="H25868" s="520">
        <f t="shared" si="129"/>
        <v>1241</v>
      </c>
    </row>
    <row r="25869" spans="1:8" x14ac:dyDescent="0.2">
      <c r="A25869" s="512">
        <v>43082</v>
      </c>
      <c r="B25869" s="68">
        <v>1</v>
      </c>
      <c r="C25869" s="69">
        <v>1158</v>
      </c>
      <c r="D25869" s="61">
        <v>46</v>
      </c>
      <c r="H25869" s="520">
        <f t="shared" si="129"/>
        <v>1158</v>
      </c>
    </row>
    <row r="25870" spans="1:8" x14ac:dyDescent="0.2">
      <c r="A25870" s="512">
        <v>43082</v>
      </c>
      <c r="B25870" s="68">
        <v>2</v>
      </c>
      <c r="C25870" s="69">
        <v>1127</v>
      </c>
      <c r="D25870" s="61">
        <v>45</v>
      </c>
      <c r="H25870" s="520">
        <f t="shared" si="129"/>
        <v>1127</v>
      </c>
    </row>
    <row r="25871" spans="1:8" x14ac:dyDescent="0.2">
      <c r="A25871" s="512">
        <v>43082</v>
      </c>
      <c r="B25871" s="68">
        <v>3</v>
      </c>
      <c r="C25871" s="69">
        <v>1112</v>
      </c>
      <c r="D25871" s="61">
        <v>45</v>
      </c>
      <c r="H25871" s="520">
        <f t="shared" si="129"/>
        <v>1112</v>
      </c>
    </row>
    <row r="25872" spans="1:8" x14ac:dyDescent="0.2">
      <c r="A25872" s="512">
        <v>43082</v>
      </c>
      <c r="B25872" s="68">
        <v>4</v>
      </c>
      <c r="C25872" s="69">
        <v>1129</v>
      </c>
      <c r="D25872" s="61">
        <v>45</v>
      </c>
      <c r="H25872" s="520">
        <f t="shared" si="129"/>
        <v>1129</v>
      </c>
    </row>
    <row r="25873" spans="1:8" x14ac:dyDescent="0.2">
      <c r="A25873" s="512">
        <v>43082</v>
      </c>
      <c r="B25873" s="68">
        <v>5</v>
      </c>
      <c r="C25873" s="69">
        <v>1183</v>
      </c>
      <c r="D25873" s="61">
        <v>47</v>
      </c>
      <c r="H25873" s="520">
        <f t="shared" si="129"/>
        <v>1183</v>
      </c>
    </row>
    <row r="25874" spans="1:8" x14ac:dyDescent="0.2">
      <c r="A25874" s="512">
        <v>43082</v>
      </c>
      <c r="B25874" s="68">
        <v>6</v>
      </c>
      <c r="C25874" s="69">
        <v>1301</v>
      </c>
      <c r="D25874" s="61">
        <v>52</v>
      </c>
      <c r="H25874" s="520">
        <f t="shared" si="129"/>
        <v>1301</v>
      </c>
    </row>
    <row r="25875" spans="1:8" x14ac:dyDescent="0.2">
      <c r="A25875" s="512">
        <v>43082</v>
      </c>
      <c r="B25875" s="68">
        <v>7</v>
      </c>
      <c r="C25875" s="69">
        <v>1453</v>
      </c>
      <c r="D25875" s="61">
        <v>58</v>
      </c>
      <c r="H25875" s="520">
        <f t="shared" si="129"/>
        <v>1453</v>
      </c>
    </row>
    <row r="25876" spans="1:8" x14ac:dyDescent="0.2">
      <c r="A25876" s="512">
        <v>43082</v>
      </c>
      <c r="B25876" s="68">
        <v>8</v>
      </c>
      <c r="C25876" s="69">
        <v>1514</v>
      </c>
      <c r="D25876" s="61">
        <v>61</v>
      </c>
      <c r="H25876" s="520">
        <f t="shared" si="129"/>
        <v>1514</v>
      </c>
    </row>
    <row r="25877" spans="1:8" x14ac:dyDescent="0.2">
      <c r="A25877" s="512">
        <v>43082</v>
      </c>
      <c r="B25877" s="68">
        <v>9</v>
      </c>
      <c r="C25877" s="69">
        <v>1479</v>
      </c>
      <c r="D25877" s="61">
        <v>59</v>
      </c>
      <c r="H25877" s="520">
        <f t="shared" si="129"/>
        <v>1479</v>
      </c>
    </row>
    <row r="25878" spans="1:8" x14ac:dyDescent="0.2">
      <c r="A25878" s="512">
        <v>43082</v>
      </c>
      <c r="B25878" s="68">
        <v>10</v>
      </c>
      <c r="C25878" s="69">
        <v>1416</v>
      </c>
      <c r="D25878" s="61">
        <v>57</v>
      </c>
      <c r="H25878" s="520">
        <f t="shared" si="129"/>
        <v>1416</v>
      </c>
    </row>
    <row r="25879" spans="1:8" x14ac:dyDescent="0.2">
      <c r="A25879" s="512">
        <v>43082</v>
      </c>
      <c r="B25879" s="68">
        <v>11</v>
      </c>
      <c r="C25879" s="69">
        <v>1398</v>
      </c>
      <c r="D25879" s="61">
        <v>56</v>
      </c>
      <c r="H25879" s="520">
        <f t="shared" si="129"/>
        <v>1398</v>
      </c>
    </row>
    <row r="25880" spans="1:8" x14ac:dyDescent="0.2">
      <c r="A25880" s="512">
        <v>43082</v>
      </c>
      <c r="B25880" s="68">
        <v>12</v>
      </c>
      <c r="C25880" s="69">
        <v>1364</v>
      </c>
      <c r="D25880" s="61">
        <v>55</v>
      </c>
      <c r="H25880" s="520">
        <f t="shared" si="129"/>
        <v>1364</v>
      </c>
    </row>
    <row r="25881" spans="1:8" x14ac:dyDescent="0.2">
      <c r="A25881" s="512">
        <v>43082</v>
      </c>
      <c r="B25881" s="68">
        <v>13</v>
      </c>
      <c r="C25881" s="69">
        <v>1351</v>
      </c>
      <c r="D25881" s="61">
        <v>54</v>
      </c>
      <c r="H25881" s="520">
        <f t="shared" si="129"/>
        <v>1351</v>
      </c>
    </row>
    <row r="25882" spans="1:8" x14ac:dyDescent="0.2">
      <c r="A25882" s="512">
        <v>43082</v>
      </c>
      <c r="B25882" s="68">
        <v>14</v>
      </c>
      <c r="C25882" s="69">
        <v>1341</v>
      </c>
      <c r="D25882" s="61">
        <v>54</v>
      </c>
      <c r="H25882" s="520">
        <f t="shared" si="129"/>
        <v>1341</v>
      </c>
    </row>
    <row r="25883" spans="1:8" x14ac:dyDescent="0.2">
      <c r="A25883" s="512">
        <v>43082</v>
      </c>
      <c r="B25883" s="68">
        <v>15</v>
      </c>
      <c r="C25883" s="69">
        <v>1332</v>
      </c>
      <c r="D25883" s="61">
        <v>53</v>
      </c>
      <c r="H25883" s="520">
        <f t="shared" si="129"/>
        <v>1332</v>
      </c>
    </row>
    <row r="25884" spans="1:8" x14ac:dyDescent="0.2">
      <c r="A25884" s="512">
        <v>43082</v>
      </c>
      <c r="B25884" s="68">
        <v>16</v>
      </c>
      <c r="C25884" s="69">
        <v>1355</v>
      </c>
      <c r="D25884" s="61">
        <v>54</v>
      </c>
      <c r="H25884" s="520">
        <f t="shared" si="129"/>
        <v>1355</v>
      </c>
    </row>
    <row r="25885" spans="1:8" x14ac:dyDescent="0.2">
      <c r="A25885" s="512">
        <v>43082</v>
      </c>
      <c r="B25885" s="68">
        <v>17</v>
      </c>
      <c r="C25885" s="69">
        <v>1461</v>
      </c>
      <c r="D25885" s="61">
        <v>58</v>
      </c>
      <c r="H25885" s="520">
        <f t="shared" ref="H25885:H25948" si="130">C25885</f>
        <v>1461</v>
      </c>
    </row>
    <row r="25886" spans="1:8" x14ac:dyDescent="0.2">
      <c r="A25886" s="512">
        <v>43082</v>
      </c>
      <c r="B25886" s="68">
        <v>18</v>
      </c>
      <c r="C25886" s="69">
        <v>1625</v>
      </c>
      <c r="D25886" s="61">
        <v>65</v>
      </c>
      <c r="H25886" s="520">
        <f t="shared" si="130"/>
        <v>1625</v>
      </c>
    </row>
    <row r="25887" spans="1:8" x14ac:dyDescent="0.2">
      <c r="A25887" s="512">
        <v>43082</v>
      </c>
      <c r="B25887" s="68">
        <v>19</v>
      </c>
      <c r="C25887" s="69">
        <v>1613</v>
      </c>
      <c r="D25887" s="61">
        <v>65</v>
      </c>
      <c r="H25887" s="520">
        <f t="shared" si="130"/>
        <v>1613</v>
      </c>
    </row>
    <row r="25888" spans="1:8" x14ac:dyDescent="0.2">
      <c r="A25888" s="512">
        <v>43082</v>
      </c>
      <c r="B25888" s="68">
        <v>20</v>
      </c>
      <c r="C25888" s="69">
        <v>1582</v>
      </c>
      <c r="D25888" s="61">
        <v>63</v>
      </c>
      <c r="H25888" s="520">
        <f t="shared" si="130"/>
        <v>1582</v>
      </c>
    </row>
    <row r="25889" spans="1:8" x14ac:dyDescent="0.2">
      <c r="A25889" s="512">
        <v>43082</v>
      </c>
      <c r="B25889" s="68">
        <v>21</v>
      </c>
      <c r="C25889" s="69">
        <v>1534</v>
      </c>
      <c r="D25889" s="61">
        <v>61</v>
      </c>
      <c r="H25889" s="520">
        <f t="shared" si="130"/>
        <v>1534</v>
      </c>
    </row>
    <row r="25890" spans="1:8" x14ac:dyDescent="0.2">
      <c r="A25890" s="512">
        <v>43082</v>
      </c>
      <c r="B25890" s="68">
        <v>22</v>
      </c>
      <c r="C25890" s="69">
        <v>1461</v>
      </c>
      <c r="D25890" s="61">
        <v>58</v>
      </c>
      <c r="H25890" s="520">
        <f t="shared" si="130"/>
        <v>1461</v>
      </c>
    </row>
    <row r="25891" spans="1:8" x14ac:dyDescent="0.2">
      <c r="A25891" s="512">
        <v>43082</v>
      </c>
      <c r="B25891" s="68">
        <v>23</v>
      </c>
      <c r="C25891" s="69">
        <v>1353</v>
      </c>
      <c r="D25891" s="61">
        <v>54</v>
      </c>
      <c r="H25891" s="520">
        <f t="shared" si="130"/>
        <v>1353</v>
      </c>
    </row>
    <row r="25892" spans="1:8" x14ac:dyDescent="0.2">
      <c r="A25892" s="512">
        <v>43082</v>
      </c>
      <c r="B25892" s="68">
        <v>24</v>
      </c>
      <c r="C25892" s="69">
        <v>1260</v>
      </c>
      <c r="D25892" s="61">
        <v>50</v>
      </c>
      <c r="H25892" s="520">
        <f t="shared" si="130"/>
        <v>1260</v>
      </c>
    </row>
    <row r="25893" spans="1:8" x14ac:dyDescent="0.2">
      <c r="A25893" s="512">
        <v>43083</v>
      </c>
      <c r="B25893" s="68">
        <v>1</v>
      </c>
      <c r="C25893" s="69">
        <v>1077</v>
      </c>
      <c r="D25893" s="61">
        <v>43</v>
      </c>
      <c r="H25893" s="520">
        <f t="shared" si="130"/>
        <v>1077</v>
      </c>
    </row>
    <row r="25894" spans="1:8" x14ac:dyDescent="0.2">
      <c r="A25894" s="512">
        <v>43083</v>
      </c>
      <c r="B25894" s="68">
        <v>2</v>
      </c>
      <c r="C25894" s="69">
        <v>1033</v>
      </c>
      <c r="D25894" s="61">
        <v>41</v>
      </c>
      <c r="H25894" s="520">
        <f t="shared" si="130"/>
        <v>1033</v>
      </c>
    </row>
    <row r="25895" spans="1:8" x14ac:dyDescent="0.2">
      <c r="A25895" s="512">
        <v>43083</v>
      </c>
      <c r="B25895" s="68">
        <v>3</v>
      </c>
      <c r="C25895" s="69">
        <v>1005</v>
      </c>
      <c r="D25895" s="61">
        <v>40</v>
      </c>
      <c r="H25895" s="520">
        <f t="shared" si="130"/>
        <v>1005</v>
      </c>
    </row>
    <row r="25896" spans="1:8" x14ac:dyDescent="0.2">
      <c r="A25896" s="512">
        <v>43083</v>
      </c>
      <c r="B25896" s="68">
        <v>4</v>
      </c>
      <c r="C25896" s="69">
        <v>1010</v>
      </c>
      <c r="D25896" s="61">
        <v>40</v>
      </c>
      <c r="H25896" s="520">
        <f t="shared" si="130"/>
        <v>1010</v>
      </c>
    </row>
    <row r="25897" spans="1:8" x14ac:dyDescent="0.2">
      <c r="A25897" s="512">
        <v>43083</v>
      </c>
      <c r="B25897" s="68">
        <v>5</v>
      </c>
      <c r="C25897" s="69">
        <v>1058</v>
      </c>
      <c r="D25897" s="61">
        <v>42</v>
      </c>
      <c r="H25897" s="520">
        <f t="shared" si="130"/>
        <v>1058</v>
      </c>
    </row>
    <row r="25898" spans="1:8" x14ac:dyDescent="0.2">
      <c r="A25898" s="512">
        <v>43083</v>
      </c>
      <c r="B25898" s="68">
        <v>6</v>
      </c>
      <c r="C25898" s="69">
        <v>1162</v>
      </c>
      <c r="D25898" s="61">
        <v>47</v>
      </c>
      <c r="H25898" s="520">
        <f t="shared" si="130"/>
        <v>1162</v>
      </c>
    </row>
    <row r="25899" spans="1:8" x14ac:dyDescent="0.2">
      <c r="A25899" s="512">
        <v>43083</v>
      </c>
      <c r="B25899" s="68">
        <v>7</v>
      </c>
      <c r="C25899" s="69">
        <v>1327</v>
      </c>
      <c r="D25899" s="61">
        <v>53</v>
      </c>
      <c r="H25899" s="520">
        <f t="shared" si="130"/>
        <v>1327</v>
      </c>
    </row>
    <row r="25900" spans="1:8" x14ac:dyDescent="0.2">
      <c r="A25900" s="512">
        <v>43083</v>
      </c>
      <c r="B25900" s="68">
        <v>8</v>
      </c>
      <c r="C25900" s="69">
        <v>1394</v>
      </c>
      <c r="D25900" s="61">
        <v>56</v>
      </c>
      <c r="H25900" s="520">
        <f t="shared" si="130"/>
        <v>1394</v>
      </c>
    </row>
    <row r="25901" spans="1:8" x14ac:dyDescent="0.2">
      <c r="A25901" s="512">
        <v>43083</v>
      </c>
      <c r="B25901" s="68">
        <v>9</v>
      </c>
      <c r="C25901" s="69">
        <v>1359</v>
      </c>
      <c r="D25901" s="61">
        <v>54</v>
      </c>
      <c r="H25901" s="520">
        <f t="shared" si="130"/>
        <v>1359</v>
      </c>
    </row>
    <row r="25902" spans="1:8" x14ac:dyDescent="0.2">
      <c r="A25902" s="512">
        <v>43083</v>
      </c>
      <c r="B25902" s="68">
        <v>10</v>
      </c>
      <c r="C25902" s="69">
        <v>1327</v>
      </c>
      <c r="D25902" s="61">
        <v>53</v>
      </c>
      <c r="H25902" s="520">
        <f t="shared" si="130"/>
        <v>1327</v>
      </c>
    </row>
    <row r="25903" spans="1:8" x14ac:dyDescent="0.2">
      <c r="A25903" s="512">
        <v>43083</v>
      </c>
      <c r="B25903" s="68">
        <v>11</v>
      </c>
      <c r="C25903" s="69">
        <v>1292</v>
      </c>
      <c r="D25903" s="61">
        <v>52</v>
      </c>
      <c r="H25903" s="520">
        <f t="shared" si="130"/>
        <v>1292</v>
      </c>
    </row>
    <row r="25904" spans="1:8" x14ac:dyDescent="0.2">
      <c r="A25904" s="512">
        <v>43083</v>
      </c>
      <c r="B25904" s="68">
        <v>12</v>
      </c>
      <c r="C25904" s="69">
        <v>1246</v>
      </c>
      <c r="D25904" s="61">
        <v>50</v>
      </c>
      <c r="H25904" s="520">
        <f t="shared" si="130"/>
        <v>1246</v>
      </c>
    </row>
    <row r="25905" spans="1:8" x14ac:dyDescent="0.2">
      <c r="A25905" s="512">
        <v>43083</v>
      </c>
      <c r="B25905" s="68">
        <v>13</v>
      </c>
      <c r="C25905" s="69">
        <v>1208</v>
      </c>
      <c r="D25905" s="61">
        <v>48</v>
      </c>
      <c r="H25905" s="520">
        <f t="shared" si="130"/>
        <v>1208</v>
      </c>
    </row>
    <row r="25906" spans="1:8" x14ac:dyDescent="0.2">
      <c r="A25906" s="512">
        <v>43083</v>
      </c>
      <c r="B25906" s="68">
        <v>14</v>
      </c>
      <c r="C25906" s="69">
        <v>1185</v>
      </c>
      <c r="D25906" s="61">
        <v>47</v>
      </c>
      <c r="H25906" s="520">
        <f t="shared" si="130"/>
        <v>1185</v>
      </c>
    </row>
    <row r="25907" spans="1:8" x14ac:dyDescent="0.2">
      <c r="A25907" s="512">
        <v>43083</v>
      </c>
      <c r="B25907" s="68">
        <v>15</v>
      </c>
      <c r="C25907" s="69">
        <v>1164</v>
      </c>
      <c r="D25907" s="61">
        <v>47</v>
      </c>
      <c r="H25907" s="520">
        <f t="shared" si="130"/>
        <v>1164</v>
      </c>
    </row>
    <row r="25908" spans="1:8" x14ac:dyDescent="0.2">
      <c r="A25908" s="512">
        <v>43083</v>
      </c>
      <c r="B25908" s="68">
        <v>16</v>
      </c>
      <c r="C25908" s="69">
        <v>1168</v>
      </c>
      <c r="D25908" s="61">
        <v>47</v>
      </c>
      <c r="H25908" s="520">
        <f t="shared" si="130"/>
        <v>1168</v>
      </c>
    </row>
    <row r="25909" spans="1:8" x14ac:dyDescent="0.2">
      <c r="A25909" s="512">
        <v>43083</v>
      </c>
      <c r="B25909" s="68">
        <v>17</v>
      </c>
      <c r="C25909" s="69">
        <v>1261</v>
      </c>
      <c r="D25909" s="61">
        <v>50</v>
      </c>
      <c r="H25909" s="520">
        <f t="shared" si="130"/>
        <v>1261</v>
      </c>
    </row>
    <row r="25910" spans="1:8" x14ac:dyDescent="0.2">
      <c r="A25910" s="512">
        <v>43083</v>
      </c>
      <c r="B25910" s="68">
        <v>18</v>
      </c>
      <c r="C25910" s="69">
        <v>1461</v>
      </c>
      <c r="D25910" s="61">
        <v>58</v>
      </c>
      <c r="H25910" s="520">
        <f t="shared" si="130"/>
        <v>1461</v>
      </c>
    </row>
    <row r="25911" spans="1:8" x14ac:dyDescent="0.2">
      <c r="A25911" s="512">
        <v>43083</v>
      </c>
      <c r="B25911" s="68">
        <v>19</v>
      </c>
      <c r="C25911" s="69">
        <v>1481</v>
      </c>
      <c r="D25911" s="61">
        <v>59</v>
      </c>
      <c r="H25911" s="520">
        <f t="shared" si="130"/>
        <v>1481</v>
      </c>
    </row>
    <row r="25912" spans="1:8" x14ac:dyDescent="0.2">
      <c r="A25912" s="512">
        <v>43083</v>
      </c>
      <c r="B25912" s="68">
        <v>20</v>
      </c>
      <c r="C25912" s="69">
        <v>1456</v>
      </c>
      <c r="D25912" s="61">
        <v>58</v>
      </c>
      <c r="H25912" s="520">
        <f t="shared" si="130"/>
        <v>1456</v>
      </c>
    </row>
    <row r="25913" spans="1:8" x14ac:dyDescent="0.2">
      <c r="A25913" s="512">
        <v>43083</v>
      </c>
      <c r="B25913" s="68">
        <v>21</v>
      </c>
      <c r="C25913" s="69">
        <v>1427</v>
      </c>
      <c r="D25913" s="61">
        <v>57</v>
      </c>
      <c r="H25913" s="520">
        <f t="shared" si="130"/>
        <v>1427</v>
      </c>
    </row>
    <row r="25914" spans="1:8" x14ac:dyDescent="0.2">
      <c r="A25914" s="512">
        <v>43083</v>
      </c>
      <c r="B25914" s="68">
        <v>22</v>
      </c>
      <c r="C25914" s="69">
        <v>1360</v>
      </c>
      <c r="D25914" s="61">
        <v>54</v>
      </c>
      <c r="H25914" s="520">
        <f t="shared" si="130"/>
        <v>1360</v>
      </c>
    </row>
    <row r="25915" spans="1:8" x14ac:dyDescent="0.2">
      <c r="A25915" s="512">
        <v>43083</v>
      </c>
      <c r="B25915" s="68">
        <v>23</v>
      </c>
      <c r="C25915" s="69">
        <v>1258</v>
      </c>
      <c r="D25915" s="61">
        <v>50</v>
      </c>
      <c r="H25915" s="520">
        <f t="shared" si="130"/>
        <v>1258</v>
      </c>
    </row>
    <row r="25916" spans="1:8" x14ac:dyDescent="0.2">
      <c r="A25916" s="512">
        <v>43083</v>
      </c>
      <c r="B25916" s="68">
        <v>24</v>
      </c>
      <c r="C25916" s="69">
        <v>1135</v>
      </c>
      <c r="D25916" s="61">
        <v>45</v>
      </c>
      <c r="H25916" s="520">
        <f t="shared" si="130"/>
        <v>1135</v>
      </c>
    </row>
    <row r="25917" spans="1:8" x14ac:dyDescent="0.2">
      <c r="A25917" s="512">
        <v>43084</v>
      </c>
      <c r="B25917" s="68">
        <v>1</v>
      </c>
      <c r="C25917" s="69">
        <v>1132</v>
      </c>
      <c r="D25917" s="61">
        <v>45</v>
      </c>
      <c r="H25917" s="520">
        <f t="shared" si="130"/>
        <v>1132</v>
      </c>
    </row>
    <row r="25918" spans="1:8" x14ac:dyDescent="0.2">
      <c r="A25918" s="512">
        <v>43084</v>
      </c>
      <c r="B25918" s="68">
        <v>2</v>
      </c>
      <c r="C25918" s="69">
        <v>1101</v>
      </c>
      <c r="D25918" s="61">
        <v>44</v>
      </c>
      <c r="H25918" s="520">
        <f t="shared" si="130"/>
        <v>1101</v>
      </c>
    </row>
    <row r="25919" spans="1:8" x14ac:dyDescent="0.2">
      <c r="A25919" s="512">
        <v>43084</v>
      </c>
      <c r="B25919" s="68">
        <v>3</v>
      </c>
      <c r="C25919" s="69">
        <v>1087</v>
      </c>
      <c r="D25919" s="61">
        <v>44</v>
      </c>
      <c r="H25919" s="520">
        <f t="shared" si="130"/>
        <v>1087</v>
      </c>
    </row>
    <row r="25920" spans="1:8" x14ac:dyDescent="0.2">
      <c r="A25920" s="512">
        <v>43084</v>
      </c>
      <c r="B25920" s="68">
        <v>4</v>
      </c>
      <c r="C25920" s="69">
        <v>1097</v>
      </c>
      <c r="D25920" s="61">
        <v>44</v>
      </c>
      <c r="H25920" s="520">
        <f t="shared" si="130"/>
        <v>1097</v>
      </c>
    </row>
    <row r="25921" spans="1:8" x14ac:dyDescent="0.2">
      <c r="A25921" s="512">
        <v>43084</v>
      </c>
      <c r="B25921" s="68">
        <v>5</v>
      </c>
      <c r="C25921" s="69">
        <v>1139</v>
      </c>
      <c r="D25921" s="61">
        <v>46</v>
      </c>
      <c r="H25921" s="520">
        <f t="shared" si="130"/>
        <v>1139</v>
      </c>
    </row>
    <row r="25922" spans="1:8" x14ac:dyDescent="0.2">
      <c r="A25922" s="512">
        <v>43084</v>
      </c>
      <c r="B25922" s="68">
        <v>6</v>
      </c>
      <c r="C25922" s="69">
        <v>1231</v>
      </c>
      <c r="D25922" s="61">
        <v>49</v>
      </c>
      <c r="H25922" s="520">
        <f t="shared" si="130"/>
        <v>1231</v>
      </c>
    </row>
    <row r="25923" spans="1:8" x14ac:dyDescent="0.2">
      <c r="A25923" s="512">
        <v>43084</v>
      </c>
      <c r="B25923" s="68">
        <v>7</v>
      </c>
      <c r="C25923" s="69">
        <v>1372</v>
      </c>
      <c r="D25923" s="61">
        <v>55</v>
      </c>
      <c r="H25923" s="520">
        <f t="shared" si="130"/>
        <v>1372</v>
      </c>
    </row>
    <row r="25924" spans="1:8" x14ac:dyDescent="0.2">
      <c r="A25924" s="512">
        <v>43084</v>
      </c>
      <c r="B25924" s="68">
        <v>8</v>
      </c>
      <c r="C25924" s="69">
        <v>1426</v>
      </c>
      <c r="D25924" s="61">
        <v>57</v>
      </c>
      <c r="H25924" s="520">
        <f t="shared" si="130"/>
        <v>1426</v>
      </c>
    </row>
    <row r="25925" spans="1:8" x14ac:dyDescent="0.2">
      <c r="A25925" s="512">
        <v>43084</v>
      </c>
      <c r="B25925" s="68">
        <v>9</v>
      </c>
      <c r="C25925" s="69">
        <v>1403</v>
      </c>
      <c r="D25925" s="61">
        <v>56</v>
      </c>
      <c r="H25925" s="520">
        <f t="shared" si="130"/>
        <v>1403</v>
      </c>
    </row>
    <row r="25926" spans="1:8" x14ac:dyDescent="0.2">
      <c r="A25926" s="512">
        <v>43084</v>
      </c>
      <c r="B25926" s="68">
        <v>10</v>
      </c>
      <c r="C25926" s="69">
        <v>1365</v>
      </c>
      <c r="D25926" s="61">
        <v>55</v>
      </c>
      <c r="H25926" s="520">
        <f t="shared" si="130"/>
        <v>1365</v>
      </c>
    </row>
    <row r="25927" spans="1:8" x14ac:dyDescent="0.2">
      <c r="A25927" s="512">
        <v>43084</v>
      </c>
      <c r="B25927" s="68">
        <v>11</v>
      </c>
      <c r="C25927" s="69">
        <v>1348</v>
      </c>
      <c r="D25927" s="61">
        <v>54</v>
      </c>
      <c r="H25927" s="520">
        <f t="shared" si="130"/>
        <v>1348</v>
      </c>
    </row>
    <row r="25928" spans="1:8" x14ac:dyDescent="0.2">
      <c r="A25928" s="512">
        <v>43084</v>
      </c>
      <c r="B25928" s="68">
        <v>12</v>
      </c>
      <c r="C25928" s="69">
        <v>1320</v>
      </c>
      <c r="D25928" s="61">
        <v>53</v>
      </c>
      <c r="H25928" s="520">
        <f t="shared" si="130"/>
        <v>1320</v>
      </c>
    </row>
    <row r="25929" spans="1:8" x14ac:dyDescent="0.2">
      <c r="A25929" s="512">
        <v>43084</v>
      </c>
      <c r="B25929" s="68">
        <v>13</v>
      </c>
      <c r="C25929" s="69">
        <v>1301</v>
      </c>
      <c r="D25929" s="61">
        <v>52</v>
      </c>
      <c r="H25929" s="520">
        <f t="shared" si="130"/>
        <v>1301</v>
      </c>
    </row>
    <row r="25930" spans="1:8" x14ac:dyDescent="0.2">
      <c r="A25930" s="512">
        <v>43084</v>
      </c>
      <c r="B25930" s="68">
        <v>14</v>
      </c>
      <c r="C25930" s="69">
        <v>1285</v>
      </c>
      <c r="D25930" s="61">
        <v>51</v>
      </c>
      <c r="H25930" s="520">
        <f t="shared" si="130"/>
        <v>1285</v>
      </c>
    </row>
    <row r="25931" spans="1:8" x14ac:dyDescent="0.2">
      <c r="A25931" s="512">
        <v>43084</v>
      </c>
      <c r="B25931" s="68">
        <v>15</v>
      </c>
      <c r="C25931" s="69">
        <v>1276</v>
      </c>
      <c r="D25931" s="61">
        <v>51</v>
      </c>
      <c r="H25931" s="520">
        <f t="shared" si="130"/>
        <v>1276</v>
      </c>
    </row>
    <row r="25932" spans="1:8" x14ac:dyDescent="0.2">
      <c r="A25932" s="512">
        <v>43084</v>
      </c>
      <c r="B25932" s="68">
        <v>16</v>
      </c>
      <c r="C25932" s="69">
        <v>1292</v>
      </c>
      <c r="D25932" s="61">
        <v>52</v>
      </c>
      <c r="H25932" s="520">
        <f t="shared" si="130"/>
        <v>1292</v>
      </c>
    </row>
    <row r="25933" spans="1:8" x14ac:dyDescent="0.2">
      <c r="A25933" s="512">
        <v>43084</v>
      </c>
      <c r="B25933" s="68">
        <v>17</v>
      </c>
      <c r="C25933" s="69">
        <v>1379</v>
      </c>
      <c r="D25933" s="61">
        <v>55</v>
      </c>
      <c r="H25933" s="520">
        <f t="shared" si="130"/>
        <v>1379</v>
      </c>
    </row>
    <row r="25934" spans="1:8" x14ac:dyDescent="0.2">
      <c r="A25934" s="512">
        <v>43084</v>
      </c>
      <c r="B25934" s="68">
        <v>18</v>
      </c>
      <c r="C25934" s="69">
        <v>1536</v>
      </c>
      <c r="D25934" s="61">
        <v>61</v>
      </c>
      <c r="H25934" s="520">
        <f t="shared" si="130"/>
        <v>1536</v>
      </c>
    </row>
    <row r="25935" spans="1:8" x14ac:dyDescent="0.2">
      <c r="A25935" s="512">
        <v>43084</v>
      </c>
      <c r="B25935" s="68">
        <v>19</v>
      </c>
      <c r="C25935" s="69">
        <v>1524</v>
      </c>
      <c r="D25935" s="61">
        <v>61</v>
      </c>
      <c r="H25935" s="520">
        <f t="shared" si="130"/>
        <v>1524</v>
      </c>
    </row>
    <row r="25936" spans="1:8" x14ac:dyDescent="0.2">
      <c r="A25936" s="512">
        <v>43084</v>
      </c>
      <c r="B25936" s="68">
        <v>20</v>
      </c>
      <c r="C25936" s="69">
        <v>1487</v>
      </c>
      <c r="D25936" s="61">
        <v>60</v>
      </c>
      <c r="H25936" s="520">
        <f t="shared" si="130"/>
        <v>1487</v>
      </c>
    </row>
    <row r="25937" spans="1:8" x14ac:dyDescent="0.2">
      <c r="A25937" s="512">
        <v>43084</v>
      </c>
      <c r="B25937" s="68">
        <v>21</v>
      </c>
      <c r="C25937" s="69">
        <v>1445</v>
      </c>
      <c r="D25937" s="61">
        <v>58</v>
      </c>
      <c r="H25937" s="520">
        <f t="shared" si="130"/>
        <v>1445</v>
      </c>
    </row>
    <row r="25938" spans="1:8" x14ac:dyDescent="0.2">
      <c r="A25938" s="512">
        <v>43084</v>
      </c>
      <c r="B25938" s="68">
        <v>22</v>
      </c>
      <c r="C25938" s="69">
        <v>1391</v>
      </c>
      <c r="D25938" s="61">
        <v>56</v>
      </c>
      <c r="H25938" s="520">
        <f t="shared" si="130"/>
        <v>1391</v>
      </c>
    </row>
    <row r="25939" spans="1:8" x14ac:dyDescent="0.2">
      <c r="A25939" s="512">
        <v>43084</v>
      </c>
      <c r="B25939" s="68">
        <v>23</v>
      </c>
      <c r="C25939" s="69">
        <v>1320</v>
      </c>
      <c r="D25939" s="61">
        <v>53</v>
      </c>
      <c r="H25939" s="520">
        <f t="shared" si="130"/>
        <v>1320</v>
      </c>
    </row>
    <row r="25940" spans="1:8" x14ac:dyDescent="0.2">
      <c r="A25940" s="512">
        <v>43084</v>
      </c>
      <c r="B25940" s="68">
        <v>24</v>
      </c>
      <c r="C25940" s="69">
        <v>1240</v>
      </c>
      <c r="D25940" s="61">
        <v>50</v>
      </c>
      <c r="H25940" s="520">
        <f t="shared" si="130"/>
        <v>1240</v>
      </c>
    </row>
    <row r="25941" spans="1:8" x14ac:dyDescent="0.2">
      <c r="A25941" s="512">
        <v>43085</v>
      </c>
      <c r="B25941" s="68">
        <v>1</v>
      </c>
      <c r="C25941" s="69">
        <v>1100</v>
      </c>
      <c r="D25941" s="61">
        <v>44</v>
      </c>
      <c r="H25941" s="520">
        <f t="shared" si="130"/>
        <v>1100</v>
      </c>
    </row>
    <row r="25942" spans="1:8" x14ac:dyDescent="0.2">
      <c r="A25942" s="512">
        <v>43085</v>
      </c>
      <c r="B25942" s="68">
        <v>2</v>
      </c>
      <c r="C25942" s="69">
        <v>1050</v>
      </c>
      <c r="D25942" s="61">
        <v>42</v>
      </c>
      <c r="H25942" s="520">
        <f t="shared" si="130"/>
        <v>1050</v>
      </c>
    </row>
    <row r="25943" spans="1:8" x14ac:dyDescent="0.2">
      <c r="A25943" s="512">
        <v>43085</v>
      </c>
      <c r="B25943" s="68">
        <v>3</v>
      </c>
      <c r="C25943" s="69">
        <v>1025</v>
      </c>
      <c r="D25943" s="61">
        <v>41</v>
      </c>
      <c r="H25943" s="520">
        <f t="shared" si="130"/>
        <v>1025</v>
      </c>
    </row>
    <row r="25944" spans="1:8" x14ac:dyDescent="0.2">
      <c r="A25944" s="512">
        <v>43085</v>
      </c>
      <c r="B25944" s="68">
        <v>4</v>
      </c>
      <c r="C25944" s="69">
        <v>1017</v>
      </c>
      <c r="D25944" s="61">
        <v>41</v>
      </c>
      <c r="H25944" s="520">
        <f t="shared" si="130"/>
        <v>1017</v>
      </c>
    </row>
    <row r="25945" spans="1:8" x14ac:dyDescent="0.2">
      <c r="A25945" s="512">
        <v>43085</v>
      </c>
      <c r="B25945" s="68">
        <v>5</v>
      </c>
      <c r="C25945" s="69">
        <v>1028</v>
      </c>
      <c r="D25945" s="61">
        <v>41</v>
      </c>
      <c r="H25945" s="520">
        <f t="shared" si="130"/>
        <v>1028</v>
      </c>
    </row>
    <row r="25946" spans="1:8" x14ac:dyDescent="0.2">
      <c r="A25946" s="512">
        <v>43085</v>
      </c>
      <c r="B25946" s="68">
        <v>6</v>
      </c>
      <c r="C25946" s="69">
        <v>1064</v>
      </c>
      <c r="D25946" s="61">
        <v>43</v>
      </c>
      <c r="H25946" s="520">
        <f t="shared" si="130"/>
        <v>1064</v>
      </c>
    </row>
    <row r="25947" spans="1:8" x14ac:dyDescent="0.2">
      <c r="A25947" s="512">
        <v>43085</v>
      </c>
      <c r="B25947" s="68">
        <v>7</v>
      </c>
      <c r="C25947" s="69">
        <v>1119</v>
      </c>
      <c r="D25947" s="61">
        <v>45</v>
      </c>
      <c r="H25947" s="520">
        <f t="shared" si="130"/>
        <v>1119</v>
      </c>
    </row>
    <row r="25948" spans="1:8" x14ac:dyDescent="0.2">
      <c r="A25948" s="512">
        <v>43085</v>
      </c>
      <c r="B25948" s="68">
        <v>8</v>
      </c>
      <c r="C25948" s="69">
        <v>1161</v>
      </c>
      <c r="D25948" s="61">
        <v>46</v>
      </c>
      <c r="H25948" s="520">
        <f t="shared" si="130"/>
        <v>1161</v>
      </c>
    </row>
    <row r="25949" spans="1:8" x14ac:dyDescent="0.2">
      <c r="A25949" s="512">
        <v>43085</v>
      </c>
      <c r="B25949" s="68">
        <v>9</v>
      </c>
      <c r="C25949" s="69">
        <v>1205</v>
      </c>
      <c r="D25949" s="61">
        <v>48</v>
      </c>
      <c r="H25949" s="520">
        <f t="shared" ref="H25949:H26012" si="131">C25949</f>
        <v>1205</v>
      </c>
    </row>
    <row r="25950" spans="1:8" x14ac:dyDescent="0.2">
      <c r="A25950" s="512">
        <v>43085</v>
      </c>
      <c r="B25950" s="68">
        <v>10</v>
      </c>
      <c r="C25950" s="69">
        <v>1218</v>
      </c>
      <c r="D25950" s="61">
        <v>49</v>
      </c>
      <c r="H25950" s="520">
        <f t="shared" si="131"/>
        <v>1218</v>
      </c>
    </row>
    <row r="25951" spans="1:8" x14ac:dyDescent="0.2">
      <c r="A25951" s="512">
        <v>43085</v>
      </c>
      <c r="B25951" s="68">
        <v>11</v>
      </c>
      <c r="C25951" s="69">
        <v>1203</v>
      </c>
      <c r="D25951" s="61">
        <v>48</v>
      </c>
      <c r="H25951" s="520">
        <f t="shared" si="131"/>
        <v>1203</v>
      </c>
    </row>
    <row r="25952" spans="1:8" x14ac:dyDescent="0.2">
      <c r="A25952" s="512">
        <v>43085</v>
      </c>
      <c r="B25952" s="68">
        <v>12</v>
      </c>
      <c r="C25952" s="69">
        <v>1163</v>
      </c>
      <c r="D25952" s="61">
        <v>47</v>
      </c>
      <c r="H25952" s="520">
        <f t="shared" si="131"/>
        <v>1163</v>
      </c>
    </row>
    <row r="25953" spans="1:8" x14ac:dyDescent="0.2">
      <c r="A25953" s="512">
        <v>43085</v>
      </c>
      <c r="B25953" s="68">
        <v>13</v>
      </c>
      <c r="C25953" s="69">
        <v>1144</v>
      </c>
      <c r="D25953" s="61">
        <v>46</v>
      </c>
      <c r="H25953" s="520">
        <f t="shared" si="131"/>
        <v>1144</v>
      </c>
    </row>
    <row r="25954" spans="1:8" x14ac:dyDescent="0.2">
      <c r="A25954" s="512">
        <v>43085</v>
      </c>
      <c r="B25954" s="68">
        <v>14</v>
      </c>
      <c r="C25954" s="69">
        <v>1102</v>
      </c>
      <c r="D25954" s="61">
        <v>44</v>
      </c>
      <c r="H25954" s="520">
        <f t="shared" si="131"/>
        <v>1102</v>
      </c>
    </row>
    <row r="25955" spans="1:8" x14ac:dyDescent="0.2">
      <c r="A25955" s="512">
        <v>43085</v>
      </c>
      <c r="B25955" s="68">
        <v>15</v>
      </c>
      <c r="C25955" s="69">
        <v>1081</v>
      </c>
      <c r="D25955" s="61">
        <v>43</v>
      </c>
      <c r="H25955" s="520">
        <f t="shared" si="131"/>
        <v>1081</v>
      </c>
    </row>
    <row r="25956" spans="1:8" x14ac:dyDescent="0.2">
      <c r="A25956" s="512">
        <v>43085</v>
      </c>
      <c r="B25956" s="68">
        <v>16</v>
      </c>
      <c r="C25956" s="69">
        <v>1092</v>
      </c>
      <c r="D25956" s="61">
        <v>44</v>
      </c>
      <c r="H25956" s="520">
        <f t="shared" si="131"/>
        <v>1092</v>
      </c>
    </row>
    <row r="25957" spans="1:8" x14ac:dyDescent="0.2">
      <c r="A25957" s="512">
        <v>43085</v>
      </c>
      <c r="B25957" s="68">
        <v>17</v>
      </c>
      <c r="C25957" s="69">
        <v>1184</v>
      </c>
      <c r="D25957" s="61">
        <v>47</v>
      </c>
      <c r="H25957" s="520">
        <f t="shared" si="131"/>
        <v>1184</v>
      </c>
    </row>
    <row r="25958" spans="1:8" x14ac:dyDescent="0.2">
      <c r="A25958" s="512">
        <v>43085</v>
      </c>
      <c r="B25958" s="68">
        <v>18</v>
      </c>
      <c r="C25958" s="69">
        <v>1368</v>
      </c>
      <c r="D25958" s="61">
        <v>55</v>
      </c>
      <c r="H25958" s="520">
        <f t="shared" si="131"/>
        <v>1368</v>
      </c>
    </row>
    <row r="25959" spans="1:8" x14ac:dyDescent="0.2">
      <c r="A25959" s="512">
        <v>43085</v>
      </c>
      <c r="B25959" s="68">
        <v>19</v>
      </c>
      <c r="C25959" s="69">
        <v>1387</v>
      </c>
      <c r="D25959" s="61">
        <v>56</v>
      </c>
      <c r="H25959" s="520">
        <f t="shared" si="131"/>
        <v>1387</v>
      </c>
    </row>
    <row r="25960" spans="1:8" x14ac:dyDescent="0.2">
      <c r="A25960" s="512">
        <v>43085</v>
      </c>
      <c r="B25960" s="68">
        <v>20</v>
      </c>
      <c r="C25960" s="69">
        <v>1362</v>
      </c>
      <c r="D25960" s="61">
        <v>55</v>
      </c>
      <c r="H25960" s="520">
        <f t="shared" si="131"/>
        <v>1362</v>
      </c>
    </row>
    <row r="25961" spans="1:8" x14ac:dyDescent="0.2">
      <c r="A25961" s="512">
        <v>43085</v>
      </c>
      <c r="B25961" s="68">
        <v>21</v>
      </c>
      <c r="C25961" s="69">
        <v>1347</v>
      </c>
      <c r="D25961" s="61">
        <v>54</v>
      </c>
      <c r="H25961" s="520">
        <f t="shared" si="131"/>
        <v>1347</v>
      </c>
    </row>
    <row r="25962" spans="1:8" x14ac:dyDescent="0.2">
      <c r="A25962" s="512">
        <v>43085</v>
      </c>
      <c r="B25962" s="68">
        <v>22</v>
      </c>
      <c r="C25962" s="69">
        <v>1305</v>
      </c>
      <c r="D25962" s="61">
        <v>52</v>
      </c>
      <c r="H25962" s="520">
        <f t="shared" si="131"/>
        <v>1305</v>
      </c>
    </row>
    <row r="25963" spans="1:8" x14ac:dyDescent="0.2">
      <c r="A25963" s="512">
        <v>43085</v>
      </c>
      <c r="B25963" s="68">
        <v>23</v>
      </c>
      <c r="C25963" s="69">
        <v>1246</v>
      </c>
      <c r="D25963" s="61">
        <v>50</v>
      </c>
      <c r="H25963" s="520">
        <f t="shared" si="131"/>
        <v>1246</v>
      </c>
    </row>
    <row r="25964" spans="1:8" x14ac:dyDescent="0.2">
      <c r="A25964" s="512">
        <v>43085</v>
      </c>
      <c r="B25964" s="68">
        <v>24</v>
      </c>
      <c r="C25964" s="69">
        <v>1159</v>
      </c>
      <c r="D25964" s="61">
        <v>46</v>
      </c>
      <c r="H25964" s="520">
        <f t="shared" si="131"/>
        <v>1159</v>
      </c>
    </row>
    <row r="25965" spans="1:8" x14ac:dyDescent="0.2">
      <c r="A25965" s="512">
        <v>43086</v>
      </c>
      <c r="B25965" s="68">
        <v>1</v>
      </c>
      <c r="C25965" s="69">
        <v>1055</v>
      </c>
      <c r="D25965" s="61">
        <v>42</v>
      </c>
      <c r="H25965" s="520">
        <f t="shared" si="131"/>
        <v>1055</v>
      </c>
    </row>
    <row r="25966" spans="1:8" x14ac:dyDescent="0.2">
      <c r="A25966" s="512">
        <v>43086</v>
      </c>
      <c r="B25966" s="68">
        <v>2</v>
      </c>
      <c r="C25966" s="69">
        <v>987</v>
      </c>
      <c r="D25966" s="61">
        <v>39</v>
      </c>
      <c r="H25966" s="520">
        <f t="shared" si="131"/>
        <v>987</v>
      </c>
    </row>
    <row r="25967" spans="1:8" x14ac:dyDescent="0.2">
      <c r="A25967" s="512">
        <v>43086</v>
      </c>
      <c r="B25967" s="68">
        <v>3</v>
      </c>
      <c r="C25967" s="69">
        <v>962</v>
      </c>
      <c r="D25967" s="61">
        <v>38</v>
      </c>
      <c r="H25967" s="520">
        <f t="shared" si="131"/>
        <v>962</v>
      </c>
    </row>
    <row r="25968" spans="1:8" x14ac:dyDescent="0.2">
      <c r="A25968" s="512">
        <v>43086</v>
      </c>
      <c r="B25968" s="68">
        <v>4</v>
      </c>
      <c r="C25968" s="69">
        <v>948</v>
      </c>
      <c r="D25968" s="61">
        <v>38</v>
      </c>
      <c r="H25968" s="520">
        <f t="shared" si="131"/>
        <v>948</v>
      </c>
    </row>
    <row r="25969" spans="1:8" x14ac:dyDescent="0.2">
      <c r="A25969" s="512">
        <v>43086</v>
      </c>
      <c r="B25969" s="68">
        <v>5</v>
      </c>
      <c r="C25969" s="69">
        <v>952</v>
      </c>
      <c r="D25969" s="61">
        <v>38</v>
      </c>
      <c r="H25969" s="520">
        <f t="shared" si="131"/>
        <v>952</v>
      </c>
    </row>
    <row r="25970" spans="1:8" x14ac:dyDescent="0.2">
      <c r="A25970" s="512">
        <v>43086</v>
      </c>
      <c r="B25970" s="68">
        <v>6</v>
      </c>
      <c r="C25970" s="69">
        <v>982</v>
      </c>
      <c r="D25970" s="61">
        <v>39</v>
      </c>
      <c r="H25970" s="520">
        <f t="shared" si="131"/>
        <v>982</v>
      </c>
    </row>
    <row r="25971" spans="1:8" x14ac:dyDescent="0.2">
      <c r="A25971" s="512">
        <v>43086</v>
      </c>
      <c r="B25971" s="68">
        <v>7</v>
      </c>
      <c r="C25971" s="69">
        <v>1037</v>
      </c>
      <c r="D25971" s="61">
        <v>42</v>
      </c>
      <c r="H25971" s="520">
        <f t="shared" si="131"/>
        <v>1037</v>
      </c>
    </row>
    <row r="25972" spans="1:8" x14ac:dyDescent="0.2">
      <c r="A25972" s="512">
        <v>43086</v>
      </c>
      <c r="B25972" s="68">
        <v>8</v>
      </c>
      <c r="C25972" s="69">
        <v>1074</v>
      </c>
      <c r="D25972" s="61">
        <v>43</v>
      </c>
      <c r="H25972" s="520">
        <f t="shared" si="131"/>
        <v>1074</v>
      </c>
    </row>
    <row r="25973" spans="1:8" x14ac:dyDescent="0.2">
      <c r="A25973" s="512">
        <v>43086</v>
      </c>
      <c r="B25973" s="68">
        <v>9</v>
      </c>
      <c r="C25973" s="69">
        <v>1127</v>
      </c>
      <c r="D25973" s="61">
        <v>45</v>
      </c>
      <c r="H25973" s="520">
        <f t="shared" si="131"/>
        <v>1127</v>
      </c>
    </row>
    <row r="25974" spans="1:8" x14ac:dyDescent="0.2">
      <c r="A25974" s="512">
        <v>43086</v>
      </c>
      <c r="B25974" s="68">
        <v>10</v>
      </c>
      <c r="C25974" s="69">
        <v>1164</v>
      </c>
      <c r="D25974" s="61">
        <v>47</v>
      </c>
      <c r="H25974" s="520">
        <f t="shared" si="131"/>
        <v>1164</v>
      </c>
    </row>
    <row r="25975" spans="1:8" x14ac:dyDescent="0.2">
      <c r="A25975" s="512">
        <v>43086</v>
      </c>
      <c r="B25975" s="68">
        <v>11</v>
      </c>
      <c r="C25975" s="69">
        <v>1162</v>
      </c>
      <c r="D25975" s="61">
        <v>47</v>
      </c>
      <c r="H25975" s="520">
        <f t="shared" si="131"/>
        <v>1162</v>
      </c>
    </row>
    <row r="25976" spans="1:8" x14ac:dyDescent="0.2">
      <c r="A25976" s="512">
        <v>43086</v>
      </c>
      <c r="B25976" s="68">
        <v>12</v>
      </c>
      <c r="C25976" s="69">
        <v>1164</v>
      </c>
      <c r="D25976" s="61">
        <v>47</v>
      </c>
      <c r="H25976" s="520">
        <f t="shared" si="131"/>
        <v>1164</v>
      </c>
    </row>
    <row r="25977" spans="1:8" x14ac:dyDescent="0.2">
      <c r="A25977" s="512">
        <v>43086</v>
      </c>
      <c r="B25977" s="68">
        <v>13</v>
      </c>
      <c r="C25977" s="69">
        <v>1145</v>
      </c>
      <c r="D25977" s="61">
        <v>46</v>
      </c>
      <c r="H25977" s="520">
        <f t="shared" si="131"/>
        <v>1145</v>
      </c>
    </row>
    <row r="25978" spans="1:8" x14ac:dyDescent="0.2">
      <c r="A25978" s="512">
        <v>43086</v>
      </c>
      <c r="B25978" s="68">
        <v>14</v>
      </c>
      <c r="C25978" s="69">
        <v>1104</v>
      </c>
      <c r="D25978" s="61">
        <v>44</v>
      </c>
      <c r="H25978" s="520">
        <f t="shared" si="131"/>
        <v>1104</v>
      </c>
    </row>
    <row r="25979" spans="1:8" x14ac:dyDescent="0.2">
      <c r="A25979" s="512">
        <v>43086</v>
      </c>
      <c r="B25979" s="68">
        <v>15</v>
      </c>
      <c r="C25979" s="69">
        <v>1082</v>
      </c>
      <c r="D25979" s="61">
        <v>43</v>
      </c>
      <c r="H25979" s="520">
        <f t="shared" si="131"/>
        <v>1082</v>
      </c>
    </row>
    <row r="25980" spans="1:8" x14ac:dyDescent="0.2">
      <c r="A25980" s="512">
        <v>43086</v>
      </c>
      <c r="B25980" s="68">
        <v>16</v>
      </c>
      <c r="C25980" s="69">
        <v>1093</v>
      </c>
      <c r="D25980" s="61">
        <v>44</v>
      </c>
      <c r="H25980" s="520">
        <f t="shared" si="131"/>
        <v>1093</v>
      </c>
    </row>
    <row r="25981" spans="1:8" x14ac:dyDescent="0.2">
      <c r="A25981" s="512">
        <v>43086</v>
      </c>
      <c r="B25981" s="68">
        <v>17</v>
      </c>
      <c r="C25981" s="69">
        <v>1153</v>
      </c>
      <c r="D25981" s="61">
        <v>46</v>
      </c>
      <c r="H25981" s="520">
        <f t="shared" si="131"/>
        <v>1153</v>
      </c>
    </row>
    <row r="25982" spans="1:8" x14ac:dyDescent="0.2">
      <c r="A25982" s="512">
        <v>43086</v>
      </c>
      <c r="B25982" s="68">
        <v>18</v>
      </c>
      <c r="C25982" s="69">
        <v>1319</v>
      </c>
      <c r="D25982" s="61">
        <v>53</v>
      </c>
      <c r="H25982" s="520">
        <f t="shared" si="131"/>
        <v>1319</v>
      </c>
    </row>
    <row r="25983" spans="1:8" x14ac:dyDescent="0.2">
      <c r="A25983" s="512">
        <v>43086</v>
      </c>
      <c r="B25983" s="68">
        <v>19</v>
      </c>
      <c r="C25983" s="69">
        <v>1364</v>
      </c>
      <c r="D25983" s="61">
        <v>55</v>
      </c>
      <c r="H25983" s="520">
        <f t="shared" si="131"/>
        <v>1364</v>
      </c>
    </row>
    <row r="25984" spans="1:8" x14ac:dyDescent="0.2">
      <c r="A25984" s="512">
        <v>43086</v>
      </c>
      <c r="B25984" s="68">
        <v>20</v>
      </c>
      <c r="C25984" s="69">
        <v>1377</v>
      </c>
      <c r="D25984" s="61">
        <v>55</v>
      </c>
      <c r="H25984" s="520">
        <f t="shared" si="131"/>
        <v>1377</v>
      </c>
    </row>
    <row r="25985" spans="1:8" x14ac:dyDescent="0.2">
      <c r="A25985" s="512">
        <v>43086</v>
      </c>
      <c r="B25985" s="68">
        <v>21</v>
      </c>
      <c r="C25985" s="69">
        <v>1360</v>
      </c>
      <c r="D25985" s="61">
        <v>54</v>
      </c>
      <c r="H25985" s="520">
        <f t="shared" si="131"/>
        <v>1360</v>
      </c>
    </row>
    <row r="25986" spans="1:8" x14ac:dyDescent="0.2">
      <c r="A25986" s="512">
        <v>43086</v>
      </c>
      <c r="B25986" s="68">
        <v>22</v>
      </c>
      <c r="C25986" s="69">
        <v>1300</v>
      </c>
      <c r="D25986" s="61">
        <v>52</v>
      </c>
      <c r="H25986" s="520">
        <f t="shared" si="131"/>
        <v>1300</v>
      </c>
    </row>
    <row r="25987" spans="1:8" x14ac:dyDescent="0.2">
      <c r="A25987" s="512">
        <v>43086</v>
      </c>
      <c r="B25987" s="68">
        <v>23</v>
      </c>
      <c r="C25987" s="69">
        <v>1209</v>
      </c>
      <c r="D25987" s="61">
        <v>48</v>
      </c>
      <c r="H25987" s="520">
        <f t="shared" si="131"/>
        <v>1209</v>
      </c>
    </row>
    <row r="25988" spans="1:8" x14ac:dyDescent="0.2">
      <c r="A25988" s="512">
        <v>43086</v>
      </c>
      <c r="B25988" s="68">
        <v>24</v>
      </c>
      <c r="C25988" s="69">
        <v>1084</v>
      </c>
      <c r="D25988" s="61">
        <v>43</v>
      </c>
      <c r="H25988" s="520">
        <f t="shared" si="131"/>
        <v>1084</v>
      </c>
    </row>
    <row r="25989" spans="1:8" x14ac:dyDescent="0.2">
      <c r="A25989" s="512">
        <v>43087</v>
      </c>
      <c r="B25989" s="68">
        <v>1</v>
      </c>
      <c r="C25989" s="69">
        <v>1050</v>
      </c>
      <c r="D25989" s="61">
        <v>42</v>
      </c>
      <c r="H25989" s="520">
        <f t="shared" si="131"/>
        <v>1050</v>
      </c>
    </row>
    <row r="25990" spans="1:8" x14ac:dyDescent="0.2">
      <c r="A25990" s="512">
        <v>43087</v>
      </c>
      <c r="B25990" s="68">
        <v>2</v>
      </c>
      <c r="C25990" s="69">
        <v>1012</v>
      </c>
      <c r="D25990" s="61">
        <v>41</v>
      </c>
      <c r="H25990" s="520">
        <f t="shared" si="131"/>
        <v>1012</v>
      </c>
    </row>
    <row r="25991" spans="1:8" x14ac:dyDescent="0.2">
      <c r="A25991" s="512">
        <v>43087</v>
      </c>
      <c r="B25991" s="68">
        <v>3</v>
      </c>
      <c r="C25991" s="69">
        <v>999</v>
      </c>
      <c r="D25991" s="61">
        <v>40</v>
      </c>
      <c r="H25991" s="520">
        <f t="shared" si="131"/>
        <v>999</v>
      </c>
    </row>
    <row r="25992" spans="1:8" x14ac:dyDescent="0.2">
      <c r="A25992" s="512">
        <v>43087</v>
      </c>
      <c r="B25992" s="68">
        <v>4</v>
      </c>
      <c r="C25992" s="69">
        <v>1002</v>
      </c>
      <c r="D25992" s="61">
        <v>40</v>
      </c>
      <c r="H25992" s="520">
        <f t="shared" si="131"/>
        <v>1002</v>
      </c>
    </row>
    <row r="25993" spans="1:8" x14ac:dyDescent="0.2">
      <c r="A25993" s="512">
        <v>43087</v>
      </c>
      <c r="B25993" s="68">
        <v>5</v>
      </c>
      <c r="C25993" s="69">
        <v>1043</v>
      </c>
      <c r="D25993" s="61">
        <v>42</v>
      </c>
      <c r="H25993" s="520">
        <f t="shared" si="131"/>
        <v>1043</v>
      </c>
    </row>
    <row r="25994" spans="1:8" x14ac:dyDescent="0.2">
      <c r="A25994" s="512">
        <v>43087</v>
      </c>
      <c r="B25994" s="68">
        <v>6</v>
      </c>
      <c r="C25994" s="69">
        <v>1135</v>
      </c>
      <c r="D25994" s="61">
        <v>45</v>
      </c>
      <c r="H25994" s="520">
        <f t="shared" si="131"/>
        <v>1135</v>
      </c>
    </row>
    <row r="25995" spans="1:8" x14ac:dyDescent="0.2">
      <c r="A25995" s="512">
        <v>43087</v>
      </c>
      <c r="B25995" s="68">
        <v>7</v>
      </c>
      <c r="C25995" s="69">
        <v>1271</v>
      </c>
      <c r="D25995" s="61">
        <v>51</v>
      </c>
      <c r="H25995" s="520">
        <f t="shared" si="131"/>
        <v>1271</v>
      </c>
    </row>
    <row r="25996" spans="1:8" x14ac:dyDescent="0.2">
      <c r="A25996" s="512">
        <v>43087</v>
      </c>
      <c r="B25996" s="68">
        <v>8</v>
      </c>
      <c r="C25996" s="69">
        <v>1326</v>
      </c>
      <c r="D25996" s="61">
        <v>53</v>
      </c>
      <c r="H25996" s="520">
        <f t="shared" si="131"/>
        <v>1326</v>
      </c>
    </row>
    <row r="25997" spans="1:8" x14ac:dyDescent="0.2">
      <c r="A25997" s="512">
        <v>43087</v>
      </c>
      <c r="B25997" s="68">
        <v>9</v>
      </c>
      <c r="C25997" s="69">
        <v>1321</v>
      </c>
      <c r="D25997" s="61">
        <v>53</v>
      </c>
      <c r="H25997" s="520">
        <f t="shared" si="131"/>
        <v>1321</v>
      </c>
    </row>
    <row r="25998" spans="1:8" x14ac:dyDescent="0.2">
      <c r="A25998" s="512">
        <v>43087</v>
      </c>
      <c r="B25998" s="68">
        <v>10</v>
      </c>
      <c r="C25998" s="69">
        <v>1314</v>
      </c>
      <c r="D25998" s="61">
        <v>53</v>
      </c>
      <c r="H25998" s="520">
        <f t="shared" si="131"/>
        <v>1314</v>
      </c>
    </row>
    <row r="25999" spans="1:8" x14ac:dyDescent="0.2">
      <c r="A25999" s="512">
        <v>43087</v>
      </c>
      <c r="B25999" s="68">
        <v>11</v>
      </c>
      <c r="C25999" s="69">
        <v>1292</v>
      </c>
      <c r="D25999" s="61">
        <v>52</v>
      </c>
      <c r="H25999" s="520">
        <f t="shared" si="131"/>
        <v>1292</v>
      </c>
    </row>
    <row r="26000" spans="1:8" x14ac:dyDescent="0.2">
      <c r="A26000" s="512">
        <v>43087</v>
      </c>
      <c r="B26000" s="68">
        <v>12</v>
      </c>
      <c r="C26000" s="69">
        <v>1264</v>
      </c>
      <c r="D26000" s="61">
        <v>51</v>
      </c>
      <c r="H26000" s="520">
        <f t="shared" si="131"/>
        <v>1264</v>
      </c>
    </row>
    <row r="26001" spans="1:8" x14ac:dyDescent="0.2">
      <c r="A26001" s="512">
        <v>43087</v>
      </c>
      <c r="B26001" s="68">
        <v>13</v>
      </c>
      <c r="C26001" s="69">
        <v>1239</v>
      </c>
      <c r="D26001" s="61">
        <v>50</v>
      </c>
      <c r="H26001" s="520">
        <f t="shared" si="131"/>
        <v>1239</v>
      </c>
    </row>
    <row r="26002" spans="1:8" x14ac:dyDescent="0.2">
      <c r="A26002" s="512">
        <v>43087</v>
      </c>
      <c r="B26002" s="68">
        <v>14</v>
      </c>
      <c r="C26002" s="69">
        <v>1216</v>
      </c>
      <c r="D26002" s="61">
        <v>49</v>
      </c>
      <c r="H26002" s="520">
        <f t="shared" si="131"/>
        <v>1216</v>
      </c>
    </row>
    <row r="26003" spans="1:8" x14ac:dyDescent="0.2">
      <c r="A26003" s="512">
        <v>43087</v>
      </c>
      <c r="B26003" s="68">
        <v>15</v>
      </c>
      <c r="C26003" s="69">
        <v>1201</v>
      </c>
      <c r="D26003" s="61">
        <v>48</v>
      </c>
      <c r="H26003" s="520">
        <f t="shared" si="131"/>
        <v>1201</v>
      </c>
    </row>
    <row r="26004" spans="1:8" x14ac:dyDescent="0.2">
      <c r="A26004" s="512">
        <v>43087</v>
      </c>
      <c r="B26004" s="68">
        <v>16</v>
      </c>
      <c r="C26004" s="69">
        <v>1212</v>
      </c>
      <c r="D26004" s="61">
        <v>49</v>
      </c>
      <c r="H26004" s="520">
        <f t="shared" si="131"/>
        <v>1212</v>
      </c>
    </row>
    <row r="26005" spans="1:8" x14ac:dyDescent="0.2">
      <c r="A26005" s="512">
        <v>43087</v>
      </c>
      <c r="B26005" s="68">
        <v>17</v>
      </c>
      <c r="C26005" s="69">
        <v>1298</v>
      </c>
      <c r="D26005" s="61">
        <v>52</v>
      </c>
      <c r="H26005" s="520">
        <f t="shared" si="131"/>
        <v>1298</v>
      </c>
    </row>
    <row r="26006" spans="1:8" x14ac:dyDescent="0.2">
      <c r="A26006" s="512">
        <v>43087</v>
      </c>
      <c r="B26006" s="68">
        <v>18</v>
      </c>
      <c r="C26006" s="69">
        <v>1480</v>
      </c>
      <c r="D26006" s="61">
        <v>59</v>
      </c>
      <c r="H26006" s="520">
        <f t="shared" si="131"/>
        <v>1480</v>
      </c>
    </row>
    <row r="26007" spans="1:8" x14ac:dyDescent="0.2">
      <c r="A26007" s="512">
        <v>43087</v>
      </c>
      <c r="B26007" s="68">
        <v>19</v>
      </c>
      <c r="C26007" s="69">
        <v>1505</v>
      </c>
      <c r="D26007" s="61">
        <v>60</v>
      </c>
      <c r="H26007" s="520">
        <f t="shared" si="131"/>
        <v>1505</v>
      </c>
    </row>
    <row r="26008" spans="1:8" x14ac:dyDescent="0.2">
      <c r="A26008" s="512">
        <v>43087</v>
      </c>
      <c r="B26008" s="68">
        <v>20</v>
      </c>
      <c r="C26008" s="69">
        <v>1481</v>
      </c>
      <c r="D26008" s="61">
        <v>59</v>
      </c>
      <c r="H26008" s="520">
        <f t="shared" si="131"/>
        <v>1481</v>
      </c>
    </row>
    <row r="26009" spans="1:8" x14ac:dyDescent="0.2">
      <c r="A26009" s="512">
        <v>43087</v>
      </c>
      <c r="B26009" s="68">
        <v>21</v>
      </c>
      <c r="C26009" s="69">
        <v>1445</v>
      </c>
      <c r="D26009" s="61">
        <v>58</v>
      </c>
      <c r="H26009" s="520">
        <f t="shared" si="131"/>
        <v>1445</v>
      </c>
    </row>
    <row r="26010" spans="1:8" x14ac:dyDescent="0.2">
      <c r="A26010" s="512">
        <v>43087</v>
      </c>
      <c r="B26010" s="68">
        <v>22</v>
      </c>
      <c r="C26010" s="69">
        <v>1379</v>
      </c>
      <c r="D26010" s="61">
        <v>55</v>
      </c>
      <c r="H26010" s="520">
        <f t="shared" si="131"/>
        <v>1379</v>
      </c>
    </row>
    <row r="26011" spans="1:8" x14ac:dyDescent="0.2">
      <c r="A26011" s="512">
        <v>43087</v>
      </c>
      <c r="B26011" s="68">
        <v>23</v>
      </c>
      <c r="C26011" s="69">
        <v>1283</v>
      </c>
      <c r="D26011" s="61">
        <v>51</v>
      </c>
      <c r="H26011" s="520">
        <f t="shared" si="131"/>
        <v>1283</v>
      </c>
    </row>
    <row r="26012" spans="1:8" x14ac:dyDescent="0.2">
      <c r="A26012" s="512">
        <v>43087</v>
      </c>
      <c r="B26012" s="68">
        <v>24</v>
      </c>
      <c r="C26012" s="69">
        <v>1166</v>
      </c>
      <c r="D26012" s="61">
        <v>47</v>
      </c>
      <c r="H26012" s="520">
        <f t="shared" si="131"/>
        <v>1166</v>
      </c>
    </row>
    <row r="26013" spans="1:8" x14ac:dyDescent="0.2">
      <c r="A26013" s="512">
        <v>43088</v>
      </c>
      <c r="B26013" s="68">
        <v>1</v>
      </c>
      <c r="C26013" s="69">
        <v>1051</v>
      </c>
      <c r="D26013" s="61">
        <v>42</v>
      </c>
      <c r="H26013" s="520">
        <f t="shared" ref="H26013:H26076" si="132">C26013</f>
        <v>1051</v>
      </c>
    </row>
    <row r="26014" spans="1:8" x14ac:dyDescent="0.2">
      <c r="A26014" s="512">
        <v>43088</v>
      </c>
      <c r="B26014" s="68">
        <v>2</v>
      </c>
      <c r="C26014" s="69">
        <v>1007</v>
      </c>
      <c r="D26014" s="61">
        <v>40</v>
      </c>
      <c r="H26014" s="520">
        <f t="shared" si="132"/>
        <v>1007</v>
      </c>
    </row>
    <row r="26015" spans="1:8" x14ac:dyDescent="0.2">
      <c r="A26015" s="512">
        <v>43088</v>
      </c>
      <c r="B26015" s="68">
        <v>3</v>
      </c>
      <c r="C26015" s="69">
        <v>980</v>
      </c>
      <c r="D26015" s="61">
        <v>39</v>
      </c>
      <c r="H26015" s="520">
        <f t="shared" si="132"/>
        <v>980</v>
      </c>
    </row>
    <row r="26016" spans="1:8" x14ac:dyDescent="0.2">
      <c r="A26016" s="512">
        <v>43088</v>
      </c>
      <c r="B26016" s="68">
        <v>4</v>
      </c>
      <c r="C26016" s="69">
        <v>984</v>
      </c>
      <c r="D26016" s="61">
        <v>39</v>
      </c>
      <c r="H26016" s="520">
        <f t="shared" si="132"/>
        <v>984</v>
      </c>
    </row>
    <row r="26017" spans="1:8" x14ac:dyDescent="0.2">
      <c r="A26017" s="512">
        <v>43088</v>
      </c>
      <c r="B26017" s="68">
        <v>5</v>
      </c>
      <c r="C26017" s="69">
        <v>1025</v>
      </c>
      <c r="D26017" s="61">
        <v>41</v>
      </c>
      <c r="H26017" s="520">
        <f t="shared" si="132"/>
        <v>1025</v>
      </c>
    </row>
    <row r="26018" spans="1:8" x14ac:dyDescent="0.2">
      <c r="A26018" s="512">
        <v>43088</v>
      </c>
      <c r="B26018" s="68">
        <v>6</v>
      </c>
      <c r="C26018" s="69">
        <v>1118</v>
      </c>
      <c r="D26018" s="61">
        <v>45</v>
      </c>
      <c r="H26018" s="520">
        <f t="shared" si="132"/>
        <v>1118</v>
      </c>
    </row>
    <row r="26019" spans="1:8" x14ac:dyDescent="0.2">
      <c r="A26019" s="512">
        <v>43088</v>
      </c>
      <c r="B26019" s="68">
        <v>7</v>
      </c>
      <c r="C26019" s="69">
        <v>1265</v>
      </c>
      <c r="D26019" s="61">
        <v>51</v>
      </c>
      <c r="H26019" s="520">
        <f t="shared" si="132"/>
        <v>1265</v>
      </c>
    </row>
    <row r="26020" spans="1:8" x14ac:dyDescent="0.2">
      <c r="A26020" s="512">
        <v>43088</v>
      </c>
      <c r="B26020" s="68">
        <v>8</v>
      </c>
      <c r="C26020" s="69">
        <v>1326</v>
      </c>
      <c r="D26020" s="61">
        <v>53</v>
      </c>
      <c r="H26020" s="520">
        <f t="shared" si="132"/>
        <v>1326</v>
      </c>
    </row>
    <row r="26021" spans="1:8" x14ac:dyDescent="0.2">
      <c r="A26021" s="512">
        <v>43088</v>
      </c>
      <c r="B26021" s="68">
        <v>9</v>
      </c>
      <c r="C26021" s="69">
        <v>1302</v>
      </c>
      <c r="D26021" s="61">
        <v>52</v>
      </c>
      <c r="H26021" s="520">
        <f t="shared" si="132"/>
        <v>1302</v>
      </c>
    </row>
    <row r="26022" spans="1:8" x14ac:dyDescent="0.2">
      <c r="A26022" s="512">
        <v>43088</v>
      </c>
      <c r="B26022" s="68">
        <v>10</v>
      </c>
      <c r="C26022" s="69">
        <v>1289</v>
      </c>
      <c r="D26022" s="61">
        <v>52</v>
      </c>
      <c r="H26022" s="520">
        <f t="shared" si="132"/>
        <v>1289</v>
      </c>
    </row>
    <row r="26023" spans="1:8" x14ac:dyDescent="0.2">
      <c r="A26023" s="512">
        <v>43088</v>
      </c>
      <c r="B26023" s="68">
        <v>11</v>
      </c>
      <c r="C26023" s="69">
        <v>1261</v>
      </c>
      <c r="D26023" s="61">
        <v>50</v>
      </c>
      <c r="H26023" s="520">
        <f t="shared" si="132"/>
        <v>1261</v>
      </c>
    </row>
    <row r="26024" spans="1:8" x14ac:dyDescent="0.2">
      <c r="A26024" s="512">
        <v>43088</v>
      </c>
      <c r="B26024" s="68">
        <v>12</v>
      </c>
      <c r="C26024" s="69">
        <v>1227</v>
      </c>
      <c r="D26024" s="61">
        <v>49</v>
      </c>
      <c r="H26024" s="520">
        <f t="shared" si="132"/>
        <v>1227</v>
      </c>
    </row>
    <row r="26025" spans="1:8" x14ac:dyDescent="0.2">
      <c r="A26025" s="512">
        <v>43088</v>
      </c>
      <c r="B26025" s="68">
        <v>13</v>
      </c>
      <c r="C26025" s="69">
        <v>1196</v>
      </c>
      <c r="D26025" s="61">
        <v>48</v>
      </c>
      <c r="H26025" s="520">
        <f t="shared" si="132"/>
        <v>1196</v>
      </c>
    </row>
    <row r="26026" spans="1:8" x14ac:dyDescent="0.2">
      <c r="A26026" s="512">
        <v>43088</v>
      </c>
      <c r="B26026" s="68">
        <v>14</v>
      </c>
      <c r="C26026" s="69">
        <v>1179</v>
      </c>
      <c r="D26026" s="61">
        <v>47</v>
      </c>
      <c r="H26026" s="520">
        <f t="shared" si="132"/>
        <v>1179</v>
      </c>
    </row>
    <row r="26027" spans="1:8" x14ac:dyDescent="0.2">
      <c r="A26027" s="512">
        <v>43088</v>
      </c>
      <c r="B26027" s="68">
        <v>15</v>
      </c>
      <c r="C26027" s="69">
        <v>1164</v>
      </c>
      <c r="D26027" s="61">
        <v>47</v>
      </c>
      <c r="H26027" s="520">
        <f t="shared" si="132"/>
        <v>1164</v>
      </c>
    </row>
    <row r="26028" spans="1:8" x14ac:dyDescent="0.2">
      <c r="A26028" s="512">
        <v>43088</v>
      </c>
      <c r="B26028" s="68">
        <v>16</v>
      </c>
      <c r="C26028" s="69">
        <v>1181</v>
      </c>
      <c r="D26028" s="61">
        <v>47</v>
      </c>
      <c r="H26028" s="520">
        <f t="shared" si="132"/>
        <v>1181</v>
      </c>
    </row>
    <row r="26029" spans="1:8" x14ac:dyDescent="0.2">
      <c r="A26029" s="512">
        <v>43088</v>
      </c>
      <c r="B26029" s="68">
        <v>17</v>
      </c>
      <c r="C26029" s="69">
        <v>1267</v>
      </c>
      <c r="D26029" s="61">
        <v>51</v>
      </c>
      <c r="H26029" s="520">
        <f t="shared" si="132"/>
        <v>1267</v>
      </c>
    </row>
    <row r="26030" spans="1:8" x14ac:dyDescent="0.2">
      <c r="A26030" s="512">
        <v>43088</v>
      </c>
      <c r="B26030" s="68">
        <v>18</v>
      </c>
      <c r="C26030" s="69">
        <v>1449</v>
      </c>
      <c r="D26030" s="61">
        <v>58</v>
      </c>
      <c r="H26030" s="520">
        <f t="shared" si="132"/>
        <v>1449</v>
      </c>
    </row>
    <row r="26031" spans="1:8" x14ac:dyDescent="0.2">
      <c r="A26031" s="512">
        <v>43088</v>
      </c>
      <c r="B26031" s="68">
        <v>19</v>
      </c>
      <c r="C26031" s="69">
        <v>1474</v>
      </c>
      <c r="D26031" s="61">
        <v>59</v>
      </c>
      <c r="H26031" s="520">
        <f t="shared" si="132"/>
        <v>1474</v>
      </c>
    </row>
    <row r="26032" spans="1:8" x14ac:dyDescent="0.2">
      <c r="A26032" s="512">
        <v>43088</v>
      </c>
      <c r="B26032" s="68">
        <v>20</v>
      </c>
      <c r="C26032" s="69">
        <v>1450</v>
      </c>
      <c r="D26032" s="61">
        <v>58</v>
      </c>
      <c r="H26032" s="520">
        <f t="shared" si="132"/>
        <v>1450</v>
      </c>
    </row>
    <row r="26033" spans="1:8" x14ac:dyDescent="0.2">
      <c r="A26033" s="512">
        <v>43088</v>
      </c>
      <c r="B26033" s="68">
        <v>21</v>
      </c>
      <c r="C26033" s="69">
        <v>1426</v>
      </c>
      <c r="D26033" s="61">
        <v>57</v>
      </c>
      <c r="H26033" s="520">
        <f t="shared" si="132"/>
        <v>1426</v>
      </c>
    </row>
    <row r="26034" spans="1:8" x14ac:dyDescent="0.2">
      <c r="A26034" s="512">
        <v>43088</v>
      </c>
      <c r="B26034" s="68">
        <v>22</v>
      </c>
      <c r="C26034" s="69">
        <v>1360</v>
      </c>
      <c r="D26034" s="61">
        <v>54</v>
      </c>
      <c r="H26034" s="520">
        <f t="shared" si="132"/>
        <v>1360</v>
      </c>
    </row>
    <row r="26035" spans="1:8" x14ac:dyDescent="0.2">
      <c r="A26035" s="512">
        <v>43088</v>
      </c>
      <c r="B26035" s="68">
        <v>23</v>
      </c>
      <c r="C26035" s="69">
        <v>1257</v>
      </c>
      <c r="D26035" s="61">
        <v>50</v>
      </c>
      <c r="H26035" s="520">
        <f t="shared" si="132"/>
        <v>1257</v>
      </c>
    </row>
    <row r="26036" spans="1:8" x14ac:dyDescent="0.2">
      <c r="A26036" s="512">
        <v>43088</v>
      </c>
      <c r="B26036" s="68">
        <v>24</v>
      </c>
      <c r="C26036" s="69">
        <v>1134</v>
      </c>
      <c r="D26036" s="61">
        <v>45</v>
      </c>
      <c r="H26036" s="520">
        <f t="shared" si="132"/>
        <v>1134</v>
      </c>
    </row>
    <row r="26037" spans="1:8" x14ac:dyDescent="0.2">
      <c r="A26037" s="512">
        <v>43089</v>
      </c>
      <c r="B26037" s="68">
        <v>1</v>
      </c>
      <c r="C26037" s="69">
        <v>1045</v>
      </c>
      <c r="D26037" s="61">
        <v>42</v>
      </c>
      <c r="H26037" s="520">
        <f t="shared" si="132"/>
        <v>1045</v>
      </c>
    </row>
    <row r="26038" spans="1:8" x14ac:dyDescent="0.2">
      <c r="A26038" s="512">
        <v>43089</v>
      </c>
      <c r="B26038" s="68">
        <v>2</v>
      </c>
      <c r="C26038" s="69">
        <v>1001</v>
      </c>
      <c r="D26038" s="61">
        <v>40</v>
      </c>
      <c r="H26038" s="520">
        <f t="shared" si="132"/>
        <v>1001</v>
      </c>
    </row>
    <row r="26039" spans="1:8" x14ac:dyDescent="0.2">
      <c r="A26039" s="512">
        <v>43089</v>
      </c>
      <c r="B26039" s="68">
        <v>3</v>
      </c>
      <c r="C26039" s="69">
        <v>967</v>
      </c>
      <c r="D26039" s="61">
        <v>39</v>
      </c>
      <c r="H26039" s="520">
        <f t="shared" si="132"/>
        <v>967</v>
      </c>
    </row>
    <row r="26040" spans="1:8" x14ac:dyDescent="0.2">
      <c r="A26040" s="512">
        <v>43089</v>
      </c>
      <c r="B26040" s="68">
        <v>4</v>
      </c>
      <c r="C26040" s="69">
        <v>971</v>
      </c>
      <c r="D26040" s="61">
        <v>39</v>
      </c>
      <c r="H26040" s="520">
        <f t="shared" si="132"/>
        <v>971</v>
      </c>
    </row>
    <row r="26041" spans="1:8" x14ac:dyDescent="0.2">
      <c r="A26041" s="512">
        <v>43089</v>
      </c>
      <c r="B26041" s="68">
        <v>5</v>
      </c>
      <c r="C26041" s="69">
        <v>1007</v>
      </c>
      <c r="D26041" s="61">
        <v>40</v>
      </c>
      <c r="H26041" s="520">
        <f t="shared" si="132"/>
        <v>1007</v>
      </c>
    </row>
    <row r="26042" spans="1:8" x14ac:dyDescent="0.2">
      <c r="A26042" s="512">
        <v>43089</v>
      </c>
      <c r="B26042" s="68">
        <v>6</v>
      </c>
      <c r="C26042" s="69">
        <v>1100</v>
      </c>
      <c r="D26042" s="61">
        <v>44</v>
      </c>
      <c r="H26042" s="520">
        <f t="shared" si="132"/>
        <v>1100</v>
      </c>
    </row>
    <row r="26043" spans="1:8" x14ac:dyDescent="0.2">
      <c r="A26043" s="512">
        <v>43089</v>
      </c>
      <c r="B26043" s="68">
        <v>7</v>
      </c>
      <c r="C26043" s="69">
        <v>1241</v>
      </c>
      <c r="D26043" s="61">
        <v>50</v>
      </c>
      <c r="H26043" s="520">
        <f t="shared" si="132"/>
        <v>1241</v>
      </c>
    </row>
    <row r="26044" spans="1:8" x14ac:dyDescent="0.2">
      <c r="A26044" s="512">
        <v>43089</v>
      </c>
      <c r="B26044" s="68">
        <v>8</v>
      </c>
      <c r="C26044" s="69">
        <v>1302</v>
      </c>
      <c r="D26044" s="61">
        <v>52</v>
      </c>
      <c r="H26044" s="520">
        <f t="shared" si="132"/>
        <v>1302</v>
      </c>
    </row>
    <row r="26045" spans="1:8" x14ac:dyDescent="0.2">
      <c r="A26045" s="512">
        <v>43089</v>
      </c>
      <c r="B26045" s="68">
        <v>9</v>
      </c>
      <c r="C26045" s="69">
        <v>1285</v>
      </c>
      <c r="D26045" s="61">
        <v>51</v>
      </c>
      <c r="H26045" s="520">
        <f t="shared" si="132"/>
        <v>1285</v>
      </c>
    </row>
    <row r="26046" spans="1:8" x14ac:dyDescent="0.2">
      <c r="A26046" s="512">
        <v>43089</v>
      </c>
      <c r="B26046" s="68">
        <v>10</v>
      </c>
      <c r="C26046" s="69">
        <v>1272</v>
      </c>
      <c r="D26046" s="61">
        <v>51</v>
      </c>
      <c r="H26046" s="520">
        <f t="shared" si="132"/>
        <v>1272</v>
      </c>
    </row>
    <row r="26047" spans="1:8" x14ac:dyDescent="0.2">
      <c r="A26047" s="512">
        <v>43089</v>
      </c>
      <c r="B26047" s="68">
        <v>11</v>
      </c>
      <c r="C26047" s="69">
        <v>1248</v>
      </c>
      <c r="D26047" s="61">
        <v>50</v>
      </c>
      <c r="H26047" s="520">
        <f t="shared" si="132"/>
        <v>1248</v>
      </c>
    </row>
    <row r="26048" spans="1:8" x14ac:dyDescent="0.2">
      <c r="A26048" s="512">
        <v>43089</v>
      </c>
      <c r="B26048" s="68">
        <v>12</v>
      </c>
      <c r="C26048" s="69">
        <v>1220</v>
      </c>
      <c r="D26048" s="61">
        <v>49</v>
      </c>
      <c r="H26048" s="520">
        <f t="shared" si="132"/>
        <v>1220</v>
      </c>
    </row>
    <row r="26049" spans="1:8" x14ac:dyDescent="0.2">
      <c r="A26049" s="512">
        <v>43089</v>
      </c>
      <c r="B26049" s="68">
        <v>13</v>
      </c>
      <c r="C26049" s="69">
        <v>1195</v>
      </c>
      <c r="D26049" s="61">
        <v>48</v>
      </c>
      <c r="H26049" s="520">
        <f t="shared" si="132"/>
        <v>1195</v>
      </c>
    </row>
    <row r="26050" spans="1:8" x14ac:dyDescent="0.2">
      <c r="A26050" s="512">
        <v>43089</v>
      </c>
      <c r="B26050" s="68">
        <v>14</v>
      </c>
      <c r="C26050" s="69">
        <v>1178</v>
      </c>
      <c r="D26050" s="61">
        <v>47</v>
      </c>
      <c r="H26050" s="520">
        <f t="shared" si="132"/>
        <v>1178</v>
      </c>
    </row>
    <row r="26051" spans="1:8" x14ac:dyDescent="0.2">
      <c r="A26051" s="512">
        <v>43089</v>
      </c>
      <c r="B26051" s="68">
        <v>15</v>
      </c>
      <c r="C26051" s="69">
        <v>1170</v>
      </c>
      <c r="D26051" s="61">
        <v>47</v>
      </c>
      <c r="H26051" s="520">
        <f t="shared" si="132"/>
        <v>1170</v>
      </c>
    </row>
    <row r="26052" spans="1:8" x14ac:dyDescent="0.2">
      <c r="A26052" s="512">
        <v>43089</v>
      </c>
      <c r="B26052" s="68">
        <v>16</v>
      </c>
      <c r="C26052" s="69">
        <v>1180</v>
      </c>
      <c r="D26052" s="61">
        <v>47</v>
      </c>
      <c r="H26052" s="520">
        <f t="shared" si="132"/>
        <v>1180</v>
      </c>
    </row>
    <row r="26053" spans="1:8" x14ac:dyDescent="0.2">
      <c r="A26053" s="512">
        <v>43089</v>
      </c>
      <c r="B26053" s="68">
        <v>17</v>
      </c>
      <c r="C26053" s="69">
        <v>1267</v>
      </c>
      <c r="D26053" s="61">
        <v>51</v>
      </c>
      <c r="H26053" s="520">
        <f t="shared" si="132"/>
        <v>1267</v>
      </c>
    </row>
    <row r="26054" spans="1:8" x14ac:dyDescent="0.2">
      <c r="A26054" s="512">
        <v>43089</v>
      </c>
      <c r="B26054" s="68">
        <v>18</v>
      </c>
      <c r="C26054" s="69">
        <v>1443</v>
      </c>
      <c r="D26054" s="61">
        <v>58</v>
      </c>
      <c r="H26054" s="520">
        <f t="shared" si="132"/>
        <v>1443</v>
      </c>
    </row>
    <row r="26055" spans="1:8" x14ac:dyDescent="0.2">
      <c r="A26055" s="512">
        <v>43089</v>
      </c>
      <c r="B26055" s="68">
        <v>19</v>
      </c>
      <c r="C26055" s="69">
        <v>1457</v>
      </c>
      <c r="D26055" s="61">
        <v>58</v>
      </c>
      <c r="H26055" s="520">
        <f t="shared" si="132"/>
        <v>1457</v>
      </c>
    </row>
    <row r="26056" spans="1:8" x14ac:dyDescent="0.2">
      <c r="A26056" s="512">
        <v>43089</v>
      </c>
      <c r="B26056" s="68">
        <v>20</v>
      </c>
      <c r="C26056" s="69">
        <v>1439</v>
      </c>
      <c r="D26056" s="61">
        <v>58</v>
      </c>
      <c r="H26056" s="520">
        <f t="shared" si="132"/>
        <v>1439</v>
      </c>
    </row>
    <row r="26057" spans="1:8" x14ac:dyDescent="0.2">
      <c r="A26057" s="512">
        <v>43089</v>
      </c>
      <c r="B26057" s="68">
        <v>21</v>
      </c>
      <c r="C26057" s="69">
        <v>1415</v>
      </c>
      <c r="D26057" s="61">
        <v>57</v>
      </c>
      <c r="H26057" s="520">
        <f t="shared" si="132"/>
        <v>1415</v>
      </c>
    </row>
    <row r="26058" spans="1:8" x14ac:dyDescent="0.2">
      <c r="A26058" s="512">
        <v>43089</v>
      </c>
      <c r="B26058" s="68">
        <v>22</v>
      </c>
      <c r="C26058" s="69">
        <v>1348</v>
      </c>
      <c r="D26058" s="61">
        <v>54</v>
      </c>
      <c r="H26058" s="520">
        <f t="shared" si="132"/>
        <v>1348</v>
      </c>
    </row>
    <row r="26059" spans="1:8" x14ac:dyDescent="0.2">
      <c r="A26059" s="512">
        <v>43089</v>
      </c>
      <c r="B26059" s="68">
        <v>23</v>
      </c>
      <c r="C26059" s="69">
        <v>1246</v>
      </c>
      <c r="D26059" s="61">
        <v>50</v>
      </c>
      <c r="H26059" s="520">
        <f t="shared" si="132"/>
        <v>1246</v>
      </c>
    </row>
    <row r="26060" spans="1:8" x14ac:dyDescent="0.2">
      <c r="A26060" s="512">
        <v>43089</v>
      </c>
      <c r="B26060" s="68">
        <v>24</v>
      </c>
      <c r="C26060" s="69">
        <v>1122</v>
      </c>
      <c r="D26060" s="61">
        <v>45</v>
      </c>
      <c r="H26060" s="520">
        <f t="shared" si="132"/>
        <v>1122</v>
      </c>
    </row>
    <row r="26061" spans="1:8" x14ac:dyDescent="0.2">
      <c r="A26061" s="512">
        <v>43090</v>
      </c>
      <c r="B26061" s="68">
        <v>1</v>
      </c>
      <c r="C26061" s="69">
        <v>1057</v>
      </c>
      <c r="D26061" s="61">
        <v>42</v>
      </c>
      <c r="H26061" s="520">
        <f t="shared" si="132"/>
        <v>1057</v>
      </c>
    </row>
    <row r="26062" spans="1:8" x14ac:dyDescent="0.2">
      <c r="A26062" s="512">
        <v>43090</v>
      </c>
      <c r="B26062" s="68">
        <v>2</v>
      </c>
      <c r="C26062" s="69">
        <v>1013</v>
      </c>
      <c r="D26062" s="61">
        <v>41</v>
      </c>
      <c r="H26062" s="520">
        <f t="shared" si="132"/>
        <v>1013</v>
      </c>
    </row>
    <row r="26063" spans="1:8" x14ac:dyDescent="0.2">
      <c r="A26063" s="512">
        <v>43090</v>
      </c>
      <c r="B26063" s="68">
        <v>3</v>
      </c>
      <c r="C26063" s="69">
        <v>985</v>
      </c>
      <c r="D26063" s="61">
        <v>39</v>
      </c>
      <c r="H26063" s="520">
        <f t="shared" si="132"/>
        <v>985</v>
      </c>
    </row>
    <row r="26064" spans="1:8" x14ac:dyDescent="0.2">
      <c r="A26064" s="512">
        <v>43090</v>
      </c>
      <c r="B26064" s="68">
        <v>4</v>
      </c>
      <c r="C26064" s="69">
        <v>990</v>
      </c>
      <c r="D26064" s="61">
        <v>40</v>
      </c>
      <c r="H26064" s="520">
        <f t="shared" si="132"/>
        <v>990</v>
      </c>
    </row>
    <row r="26065" spans="1:8" x14ac:dyDescent="0.2">
      <c r="A26065" s="512">
        <v>43090</v>
      </c>
      <c r="B26065" s="68">
        <v>5</v>
      </c>
      <c r="C26065" s="69">
        <v>1025</v>
      </c>
      <c r="D26065" s="61">
        <v>41</v>
      </c>
      <c r="H26065" s="520">
        <f t="shared" si="132"/>
        <v>1025</v>
      </c>
    </row>
    <row r="26066" spans="1:8" x14ac:dyDescent="0.2">
      <c r="A26066" s="512">
        <v>43090</v>
      </c>
      <c r="B26066" s="68">
        <v>6</v>
      </c>
      <c r="C26066" s="69">
        <v>1117</v>
      </c>
      <c r="D26066" s="61">
        <v>45</v>
      </c>
      <c r="H26066" s="520">
        <f t="shared" si="132"/>
        <v>1117</v>
      </c>
    </row>
    <row r="26067" spans="1:8" x14ac:dyDescent="0.2">
      <c r="A26067" s="512">
        <v>43090</v>
      </c>
      <c r="B26067" s="68">
        <v>7</v>
      </c>
      <c r="C26067" s="69">
        <v>1259</v>
      </c>
      <c r="D26067" s="61">
        <v>50</v>
      </c>
      <c r="H26067" s="520">
        <f t="shared" si="132"/>
        <v>1259</v>
      </c>
    </row>
    <row r="26068" spans="1:8" x14ac:dyDescent="0.2">
      <c r="A26068" s="512">
        <v>43090</v>
      </c>
      <c r="B26068" s="68">
        <v>8</v>
      </c>
      <c r="C26068" s="69">
        <v>1319</v>
      </c>
      <c r="D26068" s="61">
        <v>53</v>
      </c>
      <c r="H26068" s="520">
        <f t="shared" si="132"/>
        <v>1319</v>
      </c>
    </row>
    <row r="26069" spans="1:8" x14ac:dyDescent="0.2">
      <c r="A26069" s="512">
        <v>43090</v>
      </c>
      <c r="B26069" s="68">
        <v>9</v>
      </c>
      <c r="C26069" s="69">
        <v>1302</v>
      </c>
      <c r="D26069" s="61">
        <v>52</v>
      </c>
      <c r="H26069" s="520">
        <f t="shared" si="132"/>
        <v>1302</v>
      </c>
    </row>
    <row r="26070" spans="1:8" x14ac:dyDescent="0.2">
      <c r="A26070" s="512">
        <v>43090</v>
      </c>
      <c r="B26070" s="68">
        <v>10</v>
      </c>
      <c r="C26070" s="69">
        <v>1290</v>
      </c>
      <c r="D26070" s="61">
        <v>52</v>
      </c>
      <c r="H26070" s="520">
        <f t="shared" si="132"/>
        <v>1290</v>
      </c>
    </row>
    <row r="26071" spans="1:8" x14ac:dyDescent="0.2">
      <c r="A26071" s="512">
        <v>43090</v>
      </c>
      <c r="B26071" s="68">
        <v>11</v>
      </c>
      <c r="C26071" s="69">
        <v>1267</v>
      </c>
      <c r="D26071" s="61">
        <v>51</v>
      </c>
      <c r="H26071" s="520">
        <f t="shared" si="132"/>
        <v>1267</v>
      </c>
    </row>
    <row r="26072" spans="1:8" x14ac:dyDescent="0.2">
      <c r="A26072" s="512">
        <v>43090</v>
      </c>
      <c r="B26072" s="68">
        <v>12</v>
      </c>
      <c r="C26072" s="69">
        <v>1239</v>
      </c>
      <c r="D26072" s="61">
        <v>50</v>
      </c>
      <c r="H26072" s="520">
        <f t="shared" si="132"/>
        <v>1239</v>
      </c>
    </row>
    <row r="26073" spans="1:8" x14ac:dyDescent="0.2">
      <c r="A26073" s="512">
        <v>43090</v>
      </c>
      <c r="B26073" s="68">
        <v>13</v>
      </c>
      <c r="C26073" s="69">
        <v>1208</v>
      </c>
      <c r="D26073" s="61">
        <v>48</v>
      </c>
      <c r="H26073" s="520">
        <f t="shared" si="132"/>
        <v>1208</v>
      </c>
    </row>
    <row r="26074" spans="1:8" x14ac:dyDescent="0.2">
      <c r="A26074" s="512">
        <v>43090</v>
      </c>
      <c r="B26074" s="68">
        <v>14</v>
      </c>
      <c r="C26074" s="69">
        <v>1185</v>
      </c>
      <c r="D26074" s="61">
        <v>47</v>
      </c>
      <c r="H26074" s="520">
        <f t="shared" si="132"/>
        <v>1185</v>
      </c>
    </row>
    <row r="26075" spans="1:8" x14ac:dyDescent="0.2">
      <c r="A26075" s="512">
        <v>43090</v>
      </c>
      <c r="B26075" s="68">
        <v>15</v>
      </c>
      <c r="C26075" s="69">
        <v>1176</v>
      </c>
      <c r="D26075" s="61">
        <v>47</v>
      </c>
      <c r="H26075" s="520">
        <f t="shared" si="132"/>
        <v>1176</v>
      </c>
    </row>
    <row r="26076" spans="1:8" x14ac:dyDescent="0.2">
      <c r="A26076" s="512">
        <v>43090</v>
      </c>
      <c r="B26076" s="68">
        <v>16</v>
      </c>
      <c r="C26076" s="69">
        <v>1186</v>
      </c>
      <c r="D26076" s="61">
        <v>47</v>
      </c>
      <c r="H26076" s="520">
        <f t="shared" si="132"/>
        <v>1186</v>
      </c>
    </row>
    <row r="26077" spans="1:8" x14ac:dyDescent="0.2">
      <c r="A26077" s="512">
        <v>43090</v>
      </c>
      <c r="B26077" s="68">
        <v>17</v>
      </c>
      <c r="C26077" s="69">
        <v>1267</v>
      </c>
      <c r="D26077" s="61">
        <v>51</v>
      </c>
      <c r="H26077" s="520">
        <f t="shared" ref="H26077:H26140" si="133">C26077</f>
        <v>1267</v>
      </c>
    </row>
    <row r="26078" spans="1:8" x14ac:dyDescent="0.2">
      <c r="A26078" s="512">
        <v>43090</v>
      </c>
      <c r="B26078" s="68">
        <v>18</v>
      </c>
      <c r="C26078" s="69">
        <v>1443</v>
      </c>
      <c r="D26078" s="61">
        <v>58</v>
      </c>
      <c r="H26078" s="520">
        <f t="shared" si="133"/>
        <v>1443</v>
      </c>
    </row>
    <row r="26079" spans="1:8" x14ac:dyDescent="0.2">
      <c r="A26079" s="512">
        <v>43090</v>
      </c>
      <c r="B26079" s="68">
        <v>19</v>
      </c>
      <c r="C26079" s="69">
        <v>1468</v>
      </c>
      <c r="D26079" s="61">
        <v>59</v>
      </c>
      <c r="H26079" s="520">
        <f t="shared" si="133"/>
        <v>1468</v>
      </c>
    </row>
    <row r="26080" spans="1:8" x14ac:dyDescent="0.2">
      <c r="A26080" s="512">
        <v>43090</v>
      </c>
      <c r="B26080" s="68">
        <v>20</v>
      </c>
      <c r="C26080" s="69">
        <v>1450</v>
      </c>
      <c r="D26080" s="61">
        <v>58</v>
      </c>
      <c r="H26080" s="520">
        <f t="shared" si="133"/>
        <v>1450</v>
      </c>
    </row>
    <row r="26081" spans="1:8" x14ac:dyDescent="0.2">
      <c r="A26081" s="512">
        <v>43090</v>
      </c>
      <c r="B26081" s="68">
        <v>21</v>
      </c>
      <c r="C26081" s="69">
        <v>1427</v>
      </c>
      <c r="D26081" s="61">
        <v>57</v>
      </c>
      <c r="H26081" s="520">
        <f t="shared" si="133"/>
        <v>1427</v>
      </c>
    </row>
    <row r="26082" spans="1:8" x14ac:dyDescent="0.2">
      <c r="A26082" s="512">
        <v>43090</v>
      </c>
      <c r="B26082" s="68">
        <v>22</v>
      </c>
      <c r="C26082" s="69">
        <v>1360</v>
      </c>
      <c r="D26082" s="61">
        <v>54</v>
      </c>
      <c r="H26082" s="520">
        <f t="shared" si="133"/>
        <v>1360</v>
      </c>
    </row>
    <row r="26083" spans="1:8" x14ac:dyDescent="0.2">
      <c r="A26083" s="512">
        <v>43090</v>
      </c>
      <c r="B26083" s="68">
        <v>23</v>
      </c>
      <c r="C26083" s="69">
        <v>1270</v>
      </c>
      <c r="D26083" s="61">
        <v>51</v>
      </c>
      <c r="H26083" s="520">
        <f t="shared" si="133"/>
        <v>1270</v>
      </c>
    </row>
    <row r="26084" spans="1:8" x14ac:dyDescent="0.2">
      <c r="A26084" s="512">
        <v>43090</v>
      </c>
      <c r="B26084" s="68">
        <v>24</v>
      </c>
      <c r="C26084" s="69">
        <v>1153</v>
      </c>
      <c r="D26084" s="61">
        <v>46</v>
      </c>
      <c r="H26084" s="520">
        <f t="shared" si="133"/>
        <v>1153</v>
      </c>
    </row>
    <row r="26085" spans="1:8" x14ac:dyDescent="0.2">
      <c r="A26085" s="512">
        <v>43091</v>
      </c>
      <c r="B26085" s="68">
        <v>1</v>
      </c>
      <c r="C26085" s="69">
        <v>1038</v>
      </c>
      <c r="D26085" s="61">
        <v>42</v>
      </c>
      <c r="H26085" s="520">
        <f t="shared" si="133"/>
        <v>1038</v>
      </c>
    </row>
    <row r="26086" spans="1:8" x14ac:dyDescent="0.2">
      <c r="A26086" s="512">
        <v>43091</v>
      </c>
      <c r="B26086" s="68">
        <v>2</v>
      </c>
      <c r="C26086" s="69">
        <v>995</v>
      </c>
      <c r="D26086" s="61">
        <v>40</v>
      </c>
      <c r="H26086" s="520">
        <f t="shared" si="133"/>
        <v>995</v>
      </c>
    </row>
    <row r="26087" spans="1:8" x14ac:dyDescent="0.2">
      <c r="A26087" s="512">
        <v>43091</v>
      </c>
      <c r="B26087" s="68">
        <v>3</v>
      </c>
      <c r="C26087" s="69">
        <v>968</v>
      </c>
      <c r="D26087" s="61">
        <v>39</v>
      </c>
      <c r="H26087" s="520">
        <f t="shared" si="133"/>
        <v>968</v>
      </c>
    </row>
    <row r="26088" spans="1:8" x14ac:dyDescent="0.2">
      <c r="A26088" s="512">
        <v>43091</v>
      </c>
      <c r="B26088" s="68">
        <v>4</v>
      </c>
      <c r="C26088" s="69">
        <v>966</v>
      </c>
      <c r="D26088" s="61">
        <v>39</v>
      </c>
      <c r="H26088" s="520">
        <f t="shared" si="133"/>
        <v>966</v>
      </c>
    </row>
    <row r="26089" spans="1:8" x14ac:dyDescent="0.2">
      <c r="A26089" s="512">
        <v>43091</v>
      </c>
      <c r="B26089" s="68">
        <v>5</v>
      </c>
      <c r="C26089" s="69">
        <v>1001</v>
      </c>
      <c r="D26089" s="61">
        <v>40</v>
      </c>
      <c r="H26089" s="520">
        <f t="shared" si="133"/>
        <v>1001</v>
      </c>
    </row>
    <row r="26090" spans="1:8" x14ac:dyDescent="0.2">
      <c r="A26090" s="512">
        <v>43091</v>
      </c>
      <c r="B26090" s="68">
        <v>6</v>
      </c>
      <c r="C26090" s="69">
        <v>1093</v>
      </c>
      <c r="D26090" s="61">
        <v>44</v>
      </c>
      <c r="H26090" s="520">
        <f t="shared" si="133"/>
        <v>1093</v>
      </c>
    </row>
    <row r="26091" spans="1:8" x14ac:dyDescent="0.2">
      <c r="A26091" s="512">
        <v>43091</v>
      </c>
      <c r="B26091" s="68">
        <v>7</v>
      </c>
      <c r="C26091" s="69">
        <v>1241</v>
      </c>
      <c r="D26091" s="61">
        <v>50</v>
      </c>
      <c r="H26091" s="520">
        <f t="shared" si="133"/>
        <v>1241</v>
      </c>
    </row>
    <row r="26092" spans="1:8" x14ac:dyDescent="0.2">
      <c r="A26092" s="512">
        <v>43091</v>
      </c>
      <c r="B26092" s="68">
        <v>8</v>
      </c>
      <c r="C26092" s="69">
        <v>1307</v>
      </c>
      <c r="D26092" s="61">
        <v>52</v>
      </c>
      <c r="H26092" s="520">
        <f t="shared" si="133"/>
        <v>1307</v>
      </c>
    </row>
    <row r="26093" spans="1:8" x14ac:dyDescent="0.2">
      <c r="A26093" s="512">
        <v>43091</v>
      </c>
      <c r="B26093" s="68">
        <v>9</v>
      </c>
      <c r="C26093" s="69">
        <v>1290</v>
      </c>
      <c r="D26093" s="61">
        <v>52</v>
      </c>
      <c r="H26093" s="520">
        <f t="shared" si="133"/>
        <v>1290</v>
      </c>
    </row>
    <row r="26094" spans="1:8" x14ac:dyDescent="0.2">
      <c r="A26094" s="512">
        <v>43091</v>
      </c>
      <c r="B26094" s="68">
        <v>10</v>
      </c>
      <c r="C26094" s="69">
        <v>1277</v>
      </c>
      <c r="D26094" s="61">
        <v>51</v>
      </c>
      <c r="H26094" s="520">
        <f t="shared" si="133"/>
        <v>1277</v>
      </c>
    </row>
    <row r="26095" spans="1:8" x14ac:dyDescent="0.2">
      <c r="A26095" s="512">
        <v>43091</v>
      </c>
      <c r="B26095" s="68">
        <v>11</v>
      </c>
      <c r="C26095" s="69">
        <v>1254</v>
      </c>
      <c r="D26095" s="61">
        <v>50</v>
      </c>
      <c r="H26095" s="520">
        <f t="shared" si="133"/>
        <v>1254</v>
      </c>
    </row>
    <row r="26096" spans="1:8" x14ac:dyDescent="0.2">
      <c r="A26096" s="512">
        <v>43091</v>
      </c>
      <c r="B26096" s="68">
        <v>12</v>
      </c>
      <c r="C26096" s="69">
        <v>1220</v>
      </c>
      <c r="D26096" s="61">
        <v>49</v>
      </c>
      <c r="H26096" s="520">
        <f t="shared" si="133"/>
        <v>1220</v>
      </c>
    </row>
    <row r="26097" spans="1:8" x14ac:dyDescent="0.2">
      <c r="A26097" s="512">
        <v>43091</v>
      </c>
      <c r="B26097" s="68">
        <v>13</v>
      </c>
      <c r="C26097" s="69">
        <v>1189</v>
      </c>
      <c r="D26097" s="61">
        <v>48</v>
      </c>
      <c r="H26097" s="520">
        <f t="shared" si="133"/>
        <v>1189</v>
      </c>
    </row>
    <row r="26098" spans="1:8" x14ac:dyDescent="0.2">
      <c r="A26098" s="512">
        <v>43091</v>
      </c>
      <c r="B26098" s="68">
        <v>14</v>
      </c>
      <c r="C26098" s="69">
        <v>1172</v>
      </c>
      <c r="D26098" s="61">
        <v>47</v>
      </c>
      <c r="H26098" s="520">
        <f t="shared" si="133"/>
        <v>1172</v>
      </c>
    </row>
    <row r="26099" spans="1:8" x14ac:dyDescent="0.2">
      <c r="A26099" s="512">
        <v>43091</v>
      </c>
      <c r="B26099" s="68">
        <v>15</v>
      </c>
      <c r="C26099" s="69">
        <v>1164</v>
      </c>
      <c r="D26099" s="61">
        <v>47</v>
      </c>
      <c r="H26099" s="520">
        <f t="shared" si="133"/>
        <v>1164</v>
      </c>
    </row>
    <row r="26100" spans="1:8" x14ac:dyDescent="0.2">
      <c r="A26100" s="512">
        <v>43091</v>
      </c>
      <c r="B26100" s="68">
        <v>16</v>
      </c>
      <c r="C26100" s="69">
        <v>1174</v>
      </c>
      <c r="D26100" s="61">
        <v>47</v>
      </c>
      <c r="H26100" s="520">
        <f t="shared" si="133"/>
        <v>1174</v>
      </c>
    </row>
    <row r="26101" spans="1:8" x14ac:dyDescent="0.2">
      <c r="A26101" s="512">
        <v>43091</v>
      </c>
      <c r="B26101" s="68">
        <v>17</v>
      </c>
      <c r="C26101" s="69">
        <v>1254</v>
      </c>
      <c r="D26101" s="61">
        <v>50</v>
      </c>
      <c r="H26101" s="520">
        <f t="shared" si="133"/>
        <v>1254</v>
      </c>
    </row>
    <row r="26102" spans="1:8" x14ac:dyDescent="0.2">
      <c r="A26102" s="512">
        <v>43091</v>
      </c>
      <c r="B26102" s="68">
        <v>18</v>
      </c>
      <c r="C26102" s="69">
        <v>1424</v>
      </c>
      <c r="D26102" s="61">
        <v>57</v>
      </c>
      <c r="H26102" s="520">
        <f t="shared" si="133"/>
        <v>1424</v>
      </c>
    </row>
    <row r="26103" spans="1:8" x14ac:dyDescent="0.2">
      <c r="A26103" s="512">
        <v>43091</v>
      </c>
      <c r="B26103" s="68">
        <v>19</v>
      </c>
      <c r="C26103" s="69">
        <v>1424</v>
      </c>
      <c r="D26103" s="61">
        <v>57</v>
      </c>
      <c r="H26103" s="520">
        <f t="shared" si="133"/>
        <v>1424</v>
      </c>
    </row>
    <row r="26104" spans="1:8" x14ac:dyDescent="0.2">
      <c r="A26104" s="512">
        <v>43091</v>
      </c>
      <c r="B26104" s="68">
        <v>20</v>
      </c>
      <c r="C26104" s="69">
        <v>1400</v>
      </c>
      <c r="D26104" s="61">
        <v>56</v>
      </c>
      <c r="H26104" s="520">
        <f t="shared" si="133"/>
        <v>1400</v>
      </c>
    </row>
    <row r="26105" spans="1:8" x14ac:dyDescent="0.2">
      <c r="A26105" s="512">
        <v>43091</v>
      </c>
      <c r="B26105" s="68">
        <v>21</v>
      </c>
      <c r="C26105" s="69">
        <v>1370</v>
      </c>
      <c r="D26105" s="61">
        <v>55</v>
      </c>
      <c r="H26105" s="520">
        <f t="shared" si="133"/>
        <v>1370</v>
      </c>
    </row>
    <row r="26106" spans="1:8" x14ac:dyDescent="0.2">
      <c r="A26106" s="512">
        <v>43091</v>
      </c>
      <c r="B26106" s="68">
        <v>22</v>
      </c>
      <c r="C26106" s="69">
        <v>1322</v>
      </c>
      <c r="D26106" s="61">
        <v>53</v>
      </c>
      <c r="H26106" s="520">
        <f t="shared" si="133"/>
        <v>1322</v>
      </c>
    </row>
    <row r="26107" spans="1:8" x14ac:dyDescent="0.2">
      <c r="A26107" s="512">
        <v>43091</v>
      </c>
      <c r="B26107" s="68">
        <v>23</v>
      </c>
      <c r="C26107" s="69">
        <v>1245</v>
      </c>
      <c r="D26107" s="61">
        <v>50</v>
      </c>
      <c r="H26107" s="520">
        <f t="shared" si="133"/>
        <v>1245</v>
      </c>
    </row>
    <row r="26108" spans="1:8" x14ac:dyDescent="0.2">
      <c r="A26108" s="512">
        <v>43091</v>
      </c>
      <c r="B26108" s="68">
        <v>24</v>
      </c>
      <c r="C26108" s="69">
        <v>1134</v>
      </c>
      <c r="D26108" s="61">
        <v>45</v>
      </c>
      <c r="H26108" s="520">
        <f t="shared" si="133"/>
        <v>1134</v>
      </c>
    </row>
    <row r="26109" spans="1:8" x14ac:dyDescent="0.2">
      <c r="A26109" s="512">
        <v>43092</v>
      </c>
      <c r="B26109" s="68">
        <v>1</v>
      </c>
      <c r="C26109" s="69">
        <v>1069</v>
      </c>
      <c r="D26109" s="61">
        <v>43</v>
      </c>
      <c r="H26109" s="520">
        <f t="shared" si="133"/>
        <v>1069</v>
      </c>
    </row>
    <row r="26110" spans="1:8" x14ac:dyDescent="0.2">
      <c r="A26110" s="512">
        <v>43092</v>
      </c>
      <c r="B26110" s="68">
        <v>2</v>
      </c>
      <c r="C26110" s="69">
        <v>1019</v>
      </c>
      <c r="D26110" s="61">
        <v>41</v>
      </c>
      <c r="H26110" s="520">
        <f t="shared" si="133"/>
        <v>1019</v>
      </c>
    </row>
    <row r="26111" spans="1:8" x14ac:dyDescent="0.2">
      <c r="A26111" s="512">
        <v>43092</v>
      </c>
      <c r="B26111" s="68">
        <v>3</v>
      </c>
      <c r="C26111" s="69">
        <v>988</v>
      </c>
      <c r="D26111" s="61">
        <v>40</v>
      </c>
      <c r="H26111" s="520">
        <f t="shared" si="133"/>
        <v>988</v>
      </c>
    </row>
    <row r="26112" spans="1:8" x14ac:dyDescent="0.2">
      <c r="A26112" s="512">
        <v>43092</v>
      </c>
      <c r="B26112" s="68">
        <v>4</v>
      </c>
      <c r="C26112" s="69">
        <v>973</v>
      </c>
      <c r="D26112" s="61">
        <v>39</v>
      </c>
      <c r="H26112" s="520">
        <f t="shared" si="133"/>
        <v>973</v>
      </c>
    </row>
    <row r="26113" spans="1:8" x14ac:dyDescent="0.2">
      <c r="A26113" s="512">
        <v>43092</v>
      </c>
      <c r="B26113" s="68">
        <v>5</v>
      </c>
      <c r="C26113" s="69">
        <v>978</v>
      </c>
      <c r="D26113" s="61">
        <v>39</v>
      </c>
      <c r="H26113" s="520">
        <f t="shared" si="133"/>
        <v>978</v>
      </c>
    </row>
    <row r="26114" spans="1:8" x14ac:dyDescent="0.2">
      <c r="A26114" s="512">
        <v>43092</v>
      </c>
      <c r="B26114" s="68">
        <v>6</v>
      </c>
      <c r="C26114" s="69">
        <v>1002</v>
      </c>
      <c r="D26114" s="61">
        <v>40</v>
      </c>
      <c r="H26114" s="520">
        <f t="shared" si="133"/>
        <v>1002</v>
      </c>
    </row>
    <row r="26115" spans="1:8" x14ac:dyDescent="0.2">
      <c r="A26115" s="512">
        <v>43092</v>
      </c>
      <c r="B26115" s="68">
        <v>7</v>
      </c>
      <c r="C26115" s="69">
        <v>1044</v>
      </c>
      <c r="D26115" s="61">
        <v>42</v>
      </c>
      <c r="H26115" s="520">
        <f t="shared" si="133"/>
        <v>1044</v>
      </c>
    </row>
    <row r="26116" spans="1:8" x14ac:dyDescent="0.2">
      <c r="A26116" s="512">
        <v>43092</v>
      </c>
      <c r="B26116" s="68">
        <v>8</v>
      </c>
      <c r="C26116" s="69">
        <v>1086</v>
      </c>
      <c r="D26116" s="61">
        <v>43</v>
      </c>
      <c r="H26116" s="520">
        <f t="shared" si="133"/>
        <v>1086</v>
      </c>
    </row>
    <row r="26117" spans="1:8" x14ac:dyDescent="0.2">
      <c r="A26117" s="512">
        <v>43092</v>
      </c>
      <c r="B26117" s="68">
        <v>9</v>
      </c>
      <c r="C26117" s="69">
        <v>1143</v>
      </c>
      <c r="D26117" s="61">
        <v>46</v>
      </c>
      <c r="H26117" s="520">
        <f t="shared" si="133"/>
        <v>1143</v>
      </c>
    </row>
    <row r="26118" spans="1:8" x14ac:dyDescent="0.2">
      <c r="A26118" s="512">
        <v>43092</v>
      </c>
      <c r="B26118" s="68">
        <v>10</v>
      </c>
      <c r="C26118" s="69">
        <v>1175</v>
      </c>
      <c r="D26118" s="61">
        <v>47</v>
      </c>
      <c r="H26118" s="520">
        <f t="shared" si="133"/>
        <v>1175</v>
      </c>
    </row>
    <row r="26119" spans="1:8" x14ac:dyDescent="0.2">
      <c r="A26119" s="512">
        <v>43092</v>
      </c>
      <c r="B26119" s="68">
        <v>11</v>
      </c>
      <c r="C26119" s="69">
        <v>1165</v>
      </c>
      <c r="D26119" s="61">
        <v>47</v>
      </c>
      <c r="H26119" s="520">
        <f t="shared" si="133"/>
        <v>1165</v>
      </c>
    </row>
    <row r="26120" spans="1:8" x14ac:dyDescent="0.2">
      <c r="A26120" s="512">
        <v>43092</v>
      </c>
      <c r="B26120" s="68">
        <v>12</v>
      </c>
      <c r="C26120" s="69">
        <v>1157</v>
      </c>
      <c r="D26120" s="61">
        <v>46</v>
      </c>
      <c r="H26120" s="520">
        <f t="shared" si="133"/>
        <v>1157</v>
      </c>
    </row>
    <row r="26121" spans="1:8" x14ac:dyDescent="0.2">
      <c r="A26121" s="512">
        <v>43092</v>
      </c>
      <c r="B26121" s="68">
        <v>13</v>
      </c>
      <c r="C26121" s="69">
        <v>1144</v>
      </c>
      <c r="D26121" s="61">
        <v>46</v>
      </c>
      <c r="H26121" s="520">
        <f t="shared" si="133"/>
        <v>1144</v>
      </c>
    </row>
    <row r="26122" spans="1:8" x14ac:dyDescent="0.2">
      <c r="A26122" s="512">
        <v>43092</v>
      </c>
      <c r="B26122" s="68">
        <v>14</v>
      </c>
      <c r="C26122" s="69">
        <v>1102</v>
      </c>
      <c r="D26122" s="61">
        <v>44</v>
      </c>
      <c r="H26122" s="520">
        <f t="shared" si="133"/>
        <v>1102</v>
      </c>
    </row>
    <row r="26123" spans="1:8" x14ac:dyDescent="0.2">
      <c r="A26123" s="512">
        <v>43092</v>
      </c>
      <c r="B26123" s="68">
        <v>15</v>
      </c>
      <c r="C26123" s="69">
        <v>1081</v>
      </c>
      <c r="D26123" s="61">
        <v>43</v>
      </c>
      <c r="H26123" s="520">
        <f t="shared" si="133"/>
        <v>1081</v>
      </c>
    </row>
    <row r="26124" spans="1:8" x14ac:dyDescent="0.2">
      <c r="A26124" s="512">
        <v>43092</v>
      </c>
      <c r="B26124" s="68">
        <v>16</v>
      </c>
      <c r="C26124" s="69">
        <v>1092</v>
      </c>
      <c r="D26124" s="61">
        <v>44</v>
      </c>
      <c r="H26124" s="520">
        <f t="shared" si="133"/>
        <v>1092</v>
      </c>
    </row>
    <row r="26125" spans="1:8" x14ac:dyDescent="0.2">
      <c r="A26125" s="512">
        <v>43092</v>
      </c>
      <c r="B26125" s="68">
        <v>17</v>
      </c>
      <c r="C26125" s="69">
        <v>1165</v>
      </c>
      <c r="D26125" s="61">
        <v>47</v>
      </c>
      <c r="H26125" s="520">
        <f t="shared" si="133"/>
        <v>1165</v>
      </c>
    </row>
    <row r="26126" spans="1:8" x14ac:dyDescent="0.2">
      <c r="A26126" s="512">
        <v>43092</v>
      </c>
      <c r="B26126" s="68">
        <v>18</v>
      </c>
      <c r="C26126" s="69">
        <v>1336</v>
      </c>
      <c r="D26126" s="61">
        <v>53</v>
      </c>
      <c r="H26126" s="520">
        <f t="shared" si="133"/>
        <v>1336</v>
      </c>
    </row>
    <row r="26127" spans="1:8" x14ac:dyDescent="0.2">
      <c r="A26127" s="512">
        <v>43092</v>
      </c>
      <c r="B26127" s="68">
        <v>19</v>
      </c>
      <c r="C26127" s="69">
        <v>1356</v>
      </c>
      <c r="D26127" s="61">
        <v>54</v>
      </c>
      <c r="H26127" s="520">
        <f t="shared" si="133"/>
        <v>1356</v>
      </c>
    </row>
    <row r="26128" spans="1:8" x14ac:dyDescent="0.2">
      <c r="A26128" s="512">
        <v>43092</v>
      </c>
      <c r="B26128" s="68">
        <v>20</v>
      </c>
      <c r="C26128" s="69">
        <v>1337</v>
      </c>
      <c r="D26128" s="61">
        <v>54</v>
      </c>
      <c r="H26128" s="520">
        <f t="shared" si="133"/>
        <v>1337</v>
      </c>
    </row>
    <row r="26129" spans="1:8" x14ac:dyDescent="0.2">
      <c r="A26129" s="512">
        <v>43092</v>
      </c>
      <c r="B26129" s="68">
        <v>21</v>
      </c>
      <c r="C26129" s="69">
        <v>1329</v>
      </c>
      <c r="D26129" s="61">
        <v>53</v>
      </c>
      <c r="H26129" s="520">
        <f t="shared" si="133"/>
        <v>1329</v>
      </c>
    </row>
    <row r="26130" spans="1:8" x14ac:dyDescent="0.2">
      <c r="A26130" s="512">
        <v>43092</v>
      </c>
      <c r="B26130" s="68">
        <v>22</v>
      </c>
      <c r="C26130" s="69">
        <v>1293</v>
      </c>
      <c r="D26130" s="61">
        <v>52</v>
      </c>
      <c r="H26130" s="520">
        <f t="shared" si="133"/>
        <v>1293</v>
      </c>
    </row>
    <row r="26131" spans="1:8" x14ac:dyDescent="0.2">
      <c r="A26131" s="512">
        <v>43092</v>
      </c>
      <c r="B26131" s="68">
        <v>23</v>
      </c>
      <c r="C26131" s="69">
        <v>1233</v>
      </c>
      <c r="D26131" s="61">
        <v>49</v>
      </c>
      <c r="H26131" s="520">
        <f t="shared" si="133"/>
        <v>1233</v>
      </c>
    </row>
    <row r="26132" spans="1:8" x14ac:dyDescent="0.2">
      <c r="A26132" s="512">
        <v>43092</v>
      </c>
      <c r="B26132" s="68">
        <v>24</v>
      </c>
      <c r="C26132" s="69">
        <v>1140</v>
      </c>
      <c r="D26132" s="61">
        <v>46</v>
      </c>
      <c r="H26132" s="520">
        <f t="shared" si="133"/>
        <v>1140</v>
      </c>
    </row>
    <row r="26133" spans="1:8" x14ac:dyDescent="0.2">
      <c r="A26133" s="512">
        <v>43093</v>
      </c>
      <c r="B26133" s="68">
        <v>1</v>
      </c>
      <c r="C26133" s="69">
        <v>1049</v>
      </c>
      <c r="D26133" s="61">
        <v>42</v>
      </c>
      <c r="H26133" s="520">
        <f t="shared" si="133"/>
        <v>1049</v>
      </c>
    </row>
    <row r="26134" spans="1:8" x14ac:dyDescent="0.2">
      <c r="A26134" s="512">
        <v>43093</v>
      </c>
      <c r="B26134" s="68">
        <v>2</v>
      </c>
      <c r="C26134" s="69">
        <v>981</v>
      </c>
      <c r="D26134" s="61">
        <v>39</v>
      </c>
      <c r="H26134" s="520">
        <f t="shared" si="133"/>
        <v>981</v>
      </c>
    </row>
    <row r="26135" spans="1:8" x14ac:dyDescent="0.2">
      <c r="A26135" s="512">
        <v>43093</v>
      </c>
      <c r="B26135" s="68">
        <v>3</v>
      </c>
      <c r="C26135" s="69">
        <v>962</v>
      </c>
      <c r="D26135" s="61">
        <v>38</v>
      </c>
      <c r="H26135" s="520">
        <f t="shared" si="133"/>
        <v>962</v>
      </c>
    </row>
    <row r="26136" spans="1:8" x14ac:dyDescent="0.2">
      <c r="A26136" s="512">
        <v>43093</v>
      </c>
      <c r="B26136" s="68">
        <v>4</v>
      </c>
      <c r="C26136" s="69">
        <v>948</v>
      </c>
      <c r="D26136" s="61">
        <v>38</v>
      </c>
      <c r="H26136" s="520">
        <f t="shared" si="133"/>
        <v>948</v>
      </c>
    </row>
    <row r="26137" spans="1:8" x14ac:dyDescent="0.2">
      <c r="A26137" s="512">
        <v>43093</v>
      </c>
      <c r="B26137" s="68">
        <v>5</v>
      </c>
      <c r="C26137" s="69">
        <v>946</v>
      </c>
      <c r="D26137" s="61">
        <v>38</v>
      </c>
      <c r="H26137" s="520">
        <f t="shared" si="133"/>
        <v>946</v>
      </c>
    </row>
    <row r="26138" spans="1:8" x14ac:dyDescent="0.2">
      <c r="A26138" s="512">
        <v>43093</v>
      </c>
      <c r="B26138" s="68">
        <v>6</v>
      </c>
      <c r="C26138" s="69">
        <v>982</v>
      </c>
      <c r="D26138" s="61">
        <v>39</v>
      </c>
      <c r="H26138" s="520">
        <f t="shared" si="133"/>
        <v>982</v>
      </c>
    </row>
    <row r="26139" spans="1:8" x14ac:dyDescent="0.2">
      <c r="A26139" s="512">
        <v>43093</v>
      </c>
      <c r="B26139" s="68">
        <v>7</v>
      </c>
      <c r="C26139" s="69">
        <v>1037</v>
      </c>
      <c r="D26139" s="61">
        <v>42</v>
      </c>
      <c r="H26139" s="520">
        <f t="shared" si="133"/>
        <v>1037</v>
      </c>
    </row>
    <row r="26140" spans="1:8" x14ac:dyDescent="0.2">
      <c r="A26140" s="512">
        <v>43093</v>
      </c>
      <c r="B26140" s="68">
        <v>8</v>
      </c>
      <c r="C26140" s="69">
        <v>1074</v>
      </c>
      <c r="D26140" s="61">
        <v>43</v>
      </c>
      <c r="H26140" s="520">
        <f t="shared" si="133"/>
        <v>1074</v>
      </c>
    </row>
    <row r="26141" spans="1:8" x14ac:dyDescent="0.2">
      <c r="A26141" s="512">
        <v>43093</v>
      </c>
      <c r="B26141" s="68">
        <v>9</v>
      </c>
      <c r="C26141" s="69">
        <v>1127</v>
      </c>
      <c r="D26141" s="61">
        <v>45</v>
      </c>
      <c r="H26141" s="520">
        <f t="shared" ref="H26141:H26204" si="134">C26141</f>
        <v>1127</v>
      </c>
    </row>
    <row r="26142" spans="1:8" x14ac:dyDescent="0.2">
      <c r="A26142" s="512">
        <v>43093</v>
      </c>
      <c r="B26142" s="68">
        <v>10</v>
      </c>
      <c r="C26142" s="69">
        <v>1164</v>
      </c>
      <c r="D26142" s="61">
        <v>47</v>
      </c>
      <c r="H26142" s="520">
        <f t="shared" si="134"/>
        <v>1164</v>
      </c>
    </row>
    <row r="26143" spans="1:8" x14ac:dyDescent="0.2">
      <c r="A26143" s="512">
        <v>43093</v>
      </c>
      <c r="B26143" s="68">
        <v>11</v>
      </c>
      <c r="C26143" s="69">
        <v>1162</v>
      </c>
      <c r="D26143" s="61">
        <v>47</v>
      </c>
      <c r="H26143" s="520">
        <f t="shared" si="134"/>
        <v>1162</v>
      </c>
    </row>
    <row r="26144" spans="1:8" x14ac:dyDescent="0.2">
      <c r="A26144" s="512">
        <v>43093</v>
      </c>
      <c r="B26144" s="68">
        <v>12</v>
      </c>
      <c r="C26144" s="69">
        <v>1164</v>
      </c>
      <c r="D26144" s="61">
        <v>47</v>
      </c>
      <c r="H26144" s="520">
        <f t="shared" si="134"/>
        <v>1164</v>
      </c>
    </row>
    <row r="26145" spans="1:8" x14ac:dyDescent="0.2">
      <c r="A26145" s="512">
        <v>43093</v>
      </c>
      <c r="B26145" s="68">
        <v>13</v>
      </c>
      <c r="C26145" s="69">
        <v>1145</v>
      </c>
      <c r="D26145" s="61">
        <v>46</v>
      </c>
      <c r="H26145" s="520">
        <f t="shared" si="134"/>
        <v>1145</v>
      </c>
    </row>
    <row r="26146" spans="1:8" x14ac:dyDescent="0.2">
      <c r="A26146" s="512">
        <v>43093</v>
      </c>
      <c r="B26146" s="68">
        <v>14</v>
      </c>
      <c r="C26146" s="69">
        <v>1104</v>
      </c>
      <c r="D26146" s="61">
        <v>44</v>
      </c>
      <c r="H26146" s="520">
        <f t="shared" si="134"/>
        <v>1104</v>
      </c>
    </row>
    <row r="26147" spans="1:8" x14ac:dyDescent="0.2">
      <c r="A26147" s="512">
        <v>43093</v>
      </c>
      <c r="B26147" s="68">
        <v>15</v>
      </c>
      <c r="C26147" s="69">
        <v>1082</v>
      </c>
      <c r="D26147" s="61">
        <v>43</v>
      </c>
      <c r="H26147" s="520">
        <f t="shared" si="134"/>
        <v>1082</v>
      </c>
    </row>
    <row r="26148" spans="1:8" x14ac:dyDescent="0.2">
      <c r="A26148" s="512">
        <v>43093</v>
      </c>
      <c r="B26148" s="68">
        <v>16</v>
      </c>
      <c r="C26148" s="69">
        <v>1093</v>
      </c>
      <c r="D26148" s="61">
        <v>44</v>
      </c>
      <c r="H26148" s="520">
        <f t="shared" si="134"/>
        <v>1093</v>
      </c>
    </row>
    <row r="26149" spans="1:8" x14ac:dyDescent="0.2">
      <c r="A26149" s="512">
        <v>43093</v>
      </c>
      <c r="B26149" s="68">
        <v>17</v>
      </c>
      <c r="C26149" s="69">
        <v>1153</v>
      </c>
      <c r="D26149" s="61">
        <v>46</v>
      </c>
      <c r="H26149" s="520">
        <f t="shared" si="134"/>
        <v>1153</v>
      </c>
    </row>
    <row r="26150" spans="1:8" x14ac:dyDescent="0.2">
      <c r="A26150" s="512">
        <v>43093</v>
      </c>
      <c r="B26150" s="68">
        <v>18</v>
      </c>
      <c r="C26150" s="69">
        <v>1313</v>
      </c>
      <c r="D26150" s="61">
        <v>53</v>
      </c>
      <c r="H26150" s="520">
        <f t="shared" si="134"/>
        <v>1313</v>
      </c>
    </row>
    <row r="26151" spans="1:8" x14ac:dyDescent="0.2">
      <c r="A26151" s="512">
        <v>43093</v>
      </c>
      <c r="B26151" s="68">
        <v>19</v>
      </c>
      <c r="C26151" s="69">
        <v>1358</v>
      </c>
      <c r="D26151" s="61">
        <v>54</v>
      </c>
      <c r="H26151" s="520">
        <f t="shared" si="134"/>
        <v>1358</v>
      </c>
    </row>
    <row r="26152" spans="1:8" x14ac:dyDescent="0.2">
      <c r="A26152" s="512">
        <v>43093</v>
      </c>
      <c r="B26152" s="68">
        <v>20</v>
      </c>
      <c r="C26152" s="69">
        <v>1371</v>
      </c>
      <c r="D26152" s="61">
        <v>55</v>
      </c>
      <c r="H26152" s="520">
        <f t="shared" si="134"/>
        <v>1371</v>
      </c>
    </row>
    <row r="26153" spans="1:8" x14ac:dyDescent="0.2">
      <c r="A26153" s="512">
        <v>43093</v>
      </c>
      <c r="B26153" s="68">
        <v>21</v>
      </c>
      <c r="C26153" s="69">
        <v>1354</v>
      </c>
      <c r="D26153" s="61">
        <v>54</v>
      </c>
      <c r="H26153" s="520">
        <f t="shared" si="134"/>
        <v>1354</v>
      </c>
    </row>
    <row r="26154" spans="1:8" x14ac:dyDescent="0.2">
      <c r="A26154" s="512">
        <v>43093</v>
      </c>
      <c r="B26154" s="68">
        <v>22</v>
      </c>
      <c r="C26154" s="69">
        <v>1306</v>
      </c>
      <c r="D26154" s="61">
        <v>52</v>
      </c>
      <c r="H26154" s="520">
        <f t="shared" si="134"/>
        <v>1306</v>
      </c>
    </row>
    <row r="26155" spans="1:8" x14ac:dyDescent="0.2">
      <c r="A26155" s="512">
        <v>43093</v>
      </c>
      <c r="B26155" s="68">
        <v>23</v>
      </c>
      <c r="C26155" s="69">
        <v>1215</v>
      </c>
      <c r="D26155" s="61">
        <v>49</v>
      </c>
      <c r="H26155" s="520">
        <f t="shared" si="134"/>
        <v>1215</v>
      </c>
    </row>
    <row r="26156" spans="1:8" x14ac:dyDescent="0.2">
      <c r="A26156" s="512">
        <v>43093</v>
      </c>
      <c r="B26156" s="68">
        <v>24</v>
      </c>
      <c r="C26156" s="69">
        <v>1090</v>
      </c>
      <c r="D26156" s="61">
        <v>44</v>
      </c>
      <c r="H26156" s="520">
        <f t="shared" si="134"/>
        <v>1090</v>
      </c>
    </row>
    <row r="26157" spans="1:8" x14ac:dyDescent="0.2">
      <c r="A26157" s="512">
        <v>43094</v>
      </c>
      <c r="B26157" s="68">
        <v>1</v>
      </c>
      <c r="C26157" s="69">
        <v>1044</v>
      </c>
      <c r="D26157" s="61">
        <v>42</v>
      </c>
      <c r="H26157" s="520">
        <f t="shared" si="134"/>
        <v>1044</v>
      </c>
    </row>
    <row r="26158" spans="1:8" x14ac:dyDescent="0.2">
      <c r="A26158" s="512">
        <v>43094</v>
      </c>
      <c r="B26158" s="68">
        <v>2</v>
      </c>
      <c r="C26158" s="69">
        <v>1000</v>
      </c>
      <c r="D26158" s="61">
        <v>40</v>
      </c>
      <c r="H26158" s="520">
        <f t="shared" si="134"/>
        <v>1000</v>
      </c>
    </row>
    <row r="26159" spans="1:8" x14ac:dyDescent="0.2">
      <c r="A26159" s="512">
        <v>43094</v>
      </c>
      <c r="B26159" s="68">
        <v>3</v>
      </c>
      <c r="C26159" s="69">
        <v>967</v>
      </c>
      <c r="D26159" s="61">
        <v>39</v>
      </c>
      <c r="H26159" s="520">
        <f t="shared" si="134"/>
        <v>967</v>
      </c>
    </row>
    <row r="26160" spans="1:8" x14ac:dyDescent="0.2">
      <c r="A26160" s="512">
        <v>43094</v>
      </c>
      <c r="B26160" s="68">
        <v>4</v>
      </c>
      <c r="C26160" s="69">
        <v>965</v>
      </c>
      <c r="D26160" s="61">
        <v>39</v>
      </c>
      <c r="H26160" s="520">
        <f t="shared" si="134"/>
        <v>965</v>
      </c>
    </row>
    <row r="26161" spans="1:8" x14ac:dyDescent="0.2">
      <c r="A26161" s="512">
        <v>43094</v>
      </c>
      <c r="B26161" s="68">
        <v>5</v>
      </c>
      <c r="C26161" s="69">
        <v>987</v>
      </c>
      <c r="D26161" s="61">
        <v>39</v>
      </c>
      <c r="H26161" s="520">
        <f t="shared" si="134"/>
        <v>987</v>
      </c>
    </row>
    <row r="26162" spans="1:8" x14ac:dyDescent="0.2">
      <c r="A26162" s="512">
        <v>43094</v>
      </c>
      <c r="B26162" s="68">
        <v>6</v>
      </c>
      <c r="C26162" s="69">
        <v>1035</v>
      </c>
      <c r="D26162" s="61">
        <v>41</v>
      </c>
      <c r="H26162" s="520">
        <f t="shared" si="134"/>
        <v>1035</v>
      </c>
    </row>
    <row r="26163" spans="1:8" x14ac:dyDescent="0.2">
      <c r="A26163" s="512">
        <v>43094</v>
      </c>
      <c r="B26163" s="68">
        <v>7</v>
      </c>
      <c r="C26163" s="69">
        <v>1109</v>
      </c>
      <c r="D26163" s="61">
        <v>44</v>
      </c>
      <c r="H26163" s="520">
        <f t="shared" si="134"/>
        <v>1109</v>
      </c>
    </row>
    <row r="26164" spans="1:8" x14ac:dyDescent="0.2">
      <c r="A26164" s="512">
        <v>43094</v>
      </c>
      <c r="B26164" s="68">
        <v>8</v>
      </c>
      <c r="C26164" s="69">
        <v>1150</v>
      </c>
      <c r="D26164" s="61">
        <v>46</v>
      </c>
      <c r="H26164" s="520">
        <f t="shared" si="134"/>
        <v>1150</v>
      </c>
    </row>
    <row r="26165" spans="1:8" x14ac:dyDescent="0.2">
      <c r="A26165" s="512">
        <v>43094</v>
      </c>
      <c r="B26165" s="68">
        <v>9</v>
      </c>
      <c r="C26165" s="69">
        <v>1183</v>
      </c>
      <c r="D26165" s="61">
        <v>47</v>
      </c>
      <c r="H26165" s="520">
        <f t="shared" si="134"/>
        <v>1183</v>
      </c>
    </row>
    <row r="26166" spans="1:8" x14ac:dyDescent="0.2">
      <c r="A26166" s="512">
        <v>43094</v>
      </c>
      <c r="B26166" s="68">
        <v>10</v>
      </c>
      <c r="C26166" s="69">
        <v>1214</v>
      </c>
      <c r="D26166" s="61">
        <v>49</v>
      </c>
      <c r="H26166" s="520">
        <f t="shared" si="134"/>
        <v>1214</v>
      </c>
    </row>
    <row r="26167" spans="1:8" x14ac:dyDescent="0.2">
      <c r="A26167" s="512">
        <v>43094</v>
      </c>
      <c r="B26167" s="68">
        <v>11</v>
      </c>
      <c r="C26167" s="69">
        <v>1210</v>
      </c>
      <c r="D26167" s="61">
        <v>48</v>
      </c>
      <c r="H26167" s="520">
        <f t="shared" si="134"/>
        <v>1210</v>
      </c>
    </row>
    <row r="26168" spans="1:8" x14ac:dyDescent="0.2">
      <c r="A26168" s="512">
        <v>43094</v>
      </c>
      <c r="B26168" s="68">
        <v>12</v>
      </c>
      <c r="C26168" s="69">
        <v>1196</v>
      </c>
      <c r="D26168" s="61">
        <v>48</v>
      </c>
      <c r="H26168" s="520">
        <f t="shared" si="134"/>
        <v>1196</v>
      </c>
    </row>
    <row r="26169" spans="1:8" x14ac:dyDescent="0.2">
      <c r="A26169" s="512">
        <v>43094</v>
      </c>
      <c r="B26169" s="68">
        <v>13</v>
      </c>
      <c r="C26169" s="69">
        <v>1170</v>
      </c>
      <c r="D26169" s="61">
        <v>47</v>
      </c>
      <c r="H26169" s="520">
        <f t="shared" si="134"/>
        <v>1170</v>
      </c>
    </row>
    <row r="26170" spans="1:8" x14ac:dyDescent="0.2">
      <c r="A26170" s="512">
        <v>43094</v>
      </c>
      <c r="B26170" s="68">
        <v>14</v>
      </c>
      <c r="C26170" s="69">
        <v>1141</v>
      </c>
      <c r="D26170" s="61">
        <v>46</v>
      </c>
      <c r="H26170" s="520">
        <f t="shared" si="134"/>
        <v>1141</v>
      </c>
    </row>
    <row r="26171" spans="1:8" x14ac:dyDescent="0.2">
      <c r="A26171" s="512">
        <v>43094</v>
      </c>
      <c r="B26171" s="68">
        <v>15</v>
      </c>
      <c r="C26171" s="69">
        <v>1126</v>
      </c>
      <c r="D26171" s="61">
        <v>45</v>
      </c>
      <c r="H26171" s="520">
        <f t="shared" si="134"/>
        <v>1126</v>
      </c>
    </row>
    <row r="26172" spans="1:8" x14ac:dyDescent="0.2">
      <c r="A26172" s="512">
        <v>43094</v>
      </c>
      <c r="B26172" s="68">
        <v>16</v>
      </c>
      <c r="C26172" s="69">
        <v>1137</v>
      </c>
      <c r="D26172" s="61">
        <v>46</v>
      </c>
      <c r="H26172" s="520">
        <f t="shared" si="134"/>
        <v>1137</v>
      </c>
    </row>
    <row r="26173" spans="1:8" x14ac:dyDescent="0.2">
      <c r="A26173" s="512">
        <v>43094</v>
      </c>
      <c r="B26173" s="68">
        <v>17</v>
      </c>
      <c r="C26173" s="69">
        <v>1223</v>
      </c>
      <c r="D26173" s="61">
        <v>49</v>
      </c>
      <c r="H26173" s="520">
        <f t="shared" si="134"/>
        <v>1223</v>
      </c>
    </row>
    <row r="26174" spans="1:8" x14ac:dyDescent="0.2">
      <c r="A26174" s="512">
        <v>43094</v>
      </c>
      <c r="B26174" s="68">
        <v>18</v>
      </c>
      <c r="C26174" s="69">
        <v>1411</v>
      </c>
      <c r="D26174" s="61">
        <v>56</v>
      </c>
      <c r="H26174" s="520">
        <f t="shared" si="134"/>
        <v>1411</v>
      </c>
    </row>
    <row r="26175" spans="1:8" x14ac:dyDescent="0.2">
      <c r="A26175" s="512">
        <v>43094</v>
      </c>
      <c r="B26175" s="68">
        <v>19</v>
      </c>
      <c r="C26175" s="69">
        <v>1424</v>
      </c>
      <c r="D26175" s="61">
        <v>57</v>
      </c>
      <c r="H26175" s="520">
        <f t="shared" si="134"/>
        <v>1424</v>
      </c>
    </row>
    <row r="26176" spans="1:8" x14ac:dyDescent="0.2">
      <c r="A26176" s="512">
        <v>43094</v>
      </c>
      <c r="B26176" s="68">
        <v>20</v>
      </c>
      <c r="C26176" s="69">
        <v>1412</v>
      </c>
      <c r="D26176" s="61">
        <v>57</v>
      </c>
      <c r="H26176" s="520">
        <f t="shared" si="134"/>
        <v>1412</v>
      </c>
    </row>
    <row r="26177" spans="1:8" x14ac:dyDescent="0.2">
      <c r="A26177" s="512">
        <v>43094</v>
      </c>
      <c r="B26177" s="68">
        <v>21</v>
      </c>
      <c r="C26177" s="69">
        <v>1389</v>
      </c>
      <c r="D26177" s="61">
        <v>56</v>
      </c>
      <c r="H26177" s="520">
        <f t="shared" si="134"/>
        <v>1389</v>
      </c>
    </row>
    <row r="26178" spans="1:8" x14ac:dyDescent="0.2">
      <c r="A26178" s="512">
        <v>43094</v>
      </c>
      <c r="B26178" s="68">
        <v>22</v>
      </c>
      <c r="C26178" s="69">
        <v>1329</v>
      </c>
      <c r="D26178" s="61">
        <v>53</v>
      </c>
      <c r="H26178" s="520">
        <f t="shared" si="134"/>
        <v>1329</v>
      </c>
    </row>
    <row r="26179" spans="1:8" x14ac:dyDescent="0.2">
      <c r="A26179" s="512">
        <v>43094</v>
      </c>
      <c r="B26179" s="68">
        <v>23</v>
      </c>
      <c r="C26179" s="69">
        <v>1245</v>
      </c>
      <c r="D26179" s="61">
        <v>50</v>
      </c>
      <c r="H26179" s="520">
        <f t="shared" si="134"/>
        <v>1245</v>
      </c>
    </row>
    <row r="26180" spans="1:8" x14ac:dyDescent="0.2">
      <c r="A26180" s="512">
        <v>43094</v>
      </c>
      <c r="B26180" s="68">
        <v>24</v>
      </c>
      <c r="C26180" s="69">
        <v>1128</v>
      </c>
      <c r="D26180" s="61">
        <v>45</v>
      </c>
      <c r="H26180" s="520">
        <f t="shared" si="134"/>
        <v>1128</v>
      </c>
    </row>
    <row r="26181" spans="1:8" x14ac:dyDescent="0.2">
      <c r="A26181" s="512">
        <v>43095</v>
      </c>
      <c r="B26181" s="68">
        <v>1</v>
      </c>
      <c r="C26181" s="69">
        <v>1032</v>
      </c>
      <c r="D26181" s="61">
        <v>41</v>
      </c>
      <c r="H26181" s="520">
        <f t="shared" si="134"/>
        <v>1032</v>
      </c>
    </row>
    <row r="26182" spans="1:8" x14ac:dyDescent="0.2">
      <c r="A26182" s="512">
        <v>43095</v>
      </c>
      <c r="B26182" s="68">
        <v>2</v>
      </c>
      <c r="C26182" s="69">
        <v>988</v>
      </c>
      <c r="D26182" s="61">
        <v>40</v>
      </c>
      <c r="H26182" s="520">
        <f t="shared" si="134"/>
        <v>988</v>
      </c>
    </row>
    <row r="26183" spans="1:8" x14ac:dyDescent="0.2">
      <c r="A26183" s="512">
        <v>43095</v>
      </c>
      <c r="B26183" s="68">
        <v>3</v>
      </c>
      <c r="C26183" s="69">
        <v>962</v>
      </c>
      <c r="D26183" s="61">
        <v>38</v>
      </c>
      <c r="H26183" s="520">
        <f t="shared" si="134"/>
        <v>962</v>
      </c>
    </row>
    <row r="26184" spans="1:8" x14ac:dyDescent="0.2">
      <c r="A26184" s="512">
        <v>43095</v>
      </c>
      <c r="B26184" s="68">
        <v>4</v>
      </c>
      <c r="C26184" s="69">
        <v>965</v>
      </c>
      <c r="D26184" s="61">
        <v>39</v>
      </c>
      <c r="H26184" s="520">
        <f t="shared" si="134"/>
        <v>965</v>
      </c>
    </row>
    <row r="26185" spans="1:8" x14ac:dyDescent="0.2">
      <c r="A26185" s="512">
        <v>43095</v>
      </c>
      <c r="B26185" s="68">
        <v>5</v>
      </c>
      <c r="C26185" s="69">
        <v>1000</v>
      </c>
      <c r="D26185" s="61">
        <v>40</v>
      </c>
      <c r="H26185" s="520">
        <f t="shared" si="134"/>
        <v>1000</v>
      </c>
    </row>
    <row r="26186" spans="1:8" x14ac:dyDescent="0.2">
      <c r="A26186" s="512">
        <v>43095</v>
      </c>
      <c r="B26186" s="68">
        <v>6</v>
      </c>
      <c r="C26186" s="69">
        <v>1093</v>
      </c>
      <c r="D26186" s="61">
        <v>44</v>
      </c>
      <c r="H26186" s="520">
        <f t="shared" si="134"/>
        <v>1093</v>
      </c>
    </row>
    <row r="26187" spans="1:8" x14ac:dyDescent="0.2">
      <c r="A26187" s="512">
        <v>43095</v>
      </c>
      <c r="B26187" s="68">
        <v>7</v>
      </c>
      <c r="C26187" s="69">
        <v>1234</v>
      </c>
      <c r="D26187" s="61">
        <v>49</v>
      </c>
      <c r="H26187" s="520">
        <f t="shared" si="134"/>
        <v>1234</v>
      </c>
    </row>
    <row r="26188" spans="1:8" x14ac:dyDescent="0.2">
      <c r="A26188" s="512">
        <v>43095</v>
      </c>
      <c r="B26188" s="68">
        <v>8</v>
      </c>
      <c r="C26188" s="69">
        <v>1288</v>
      </c>
      <c r="D26188" s="61">
        <v>52</v>
      </c>
      <c r="H26188" s="520">
        <f t="shared" si="134"/>
        <v>1288</v>
      </c>
    </row>
    <row r="26189" spans="1:8" x14ac:dyDescent="0.2">
      <c r="A26189" s="512">
        <v>43095</v>
      </c>
      <c r="B26189" s="68">
        <v>9</v>
      </c>
      <c r="C26189" s="69">
        <v>1265</v>
      </c>
      <c r="D26189" s="61">
        <v>51</v>
      </c>
      <c r="H26189" s="520">
        <f t="shared" si="134"/>
        <v>1265</v>
      </c>
    </row>
    <row r="26190" spans="1:8" x14ac:dyDescent="0.2">
      <c r="A26190" s="512">
        <v>43095</v>
      </c>
      <c r="B26190" s="68">
        <v>10</v>
      </c>
      <c r="C26190" s="69">
        <v>1252</v>
      </c>
      <c r="D26190" s="61">
        <v>50</v>
      </c>
      <c r="H26190" s="520">
        <f t="shared" si="134"/>
        <v>1252</v>
      </c>
    </row>
    <row r="26191" spans="1:8" x14ac:dyDescent="0.2">
      <c r="A26191" s="512">
        <v>43095</v>
      </c>
      <c r="B26191" s="68">
        <v>11</v>
      </c>
      <c r="C26191" s="69">
        <v>1236</v>
      </c>
      <c r="D26191" s="61">
        <v>49</v>
      </c>
      <c r="H26191" s="520">
        <f t="shared" si="134"/>
        <v>1236</v>
      </c>
    </row>
    <row r="26192" spans="1:8" x14ac:dyDescent="0.2">
      <c r="A26192" s="512">
        <v>43095</v>
      </c>
      <c r="B26192" s="68">
        <v>12</v>
      </c>
      <c r="C26192" s="69">
        <v>1208</v>
      </c>
      <c r="D26192" s="61">
        <v>48</v>
      </c>
      <c r="H26192" s="520">
        <f t="shared" si="134"/>
        <v>1208</v>
      </c>
    </row>
    <row r="26193" spans="1:8" x14ac:dyDescent="0.2">
      <c r="A26193" s="512">
        <v>43095</v>
      </c>
      <c r="B26193" s="68">
        <v>13</v>
      </c>
      <c r="C26193" s="69">
        <v>1183</v>
      </c>
      <c r="D26193" s="61">
        <v>47</v>
      </c>
      <c r="H26193" s="520">
        <f t="shared" si="134"/>
        <v>1183</v>
      </c>
    </row>
    <row r="26194" spans="1:8" x14ac:dyDescent="0.2">
      <c r="A26194" s="512">
        <v>43095</v>
      </c>
      <c r="B26194" s="68">
        <v>14</v>
      </c>
      <c r="C26194" s="69">
        <v>1172</v>
      </c>
      <c r="D26194" s="61">
        <v>47</v>
      </c>
      <c r="H26194" s="520">
        <f t="shared" si="134"/>
        <v>1172</v>
      </c>
    </row>
    <row r="26195" spans="1:8" x14ac:dyDescent="0.2">
      <c r="A26195" s="512">
        <v>43095</v>
      </c>
      <c r="B26195" s="68">
        <v>15</v>
      </c>
      <c r="C26195" s="69">
        <v>1164</v>
      </c>
      <c r="D26195" s="61">
        <v>47</v>
      </c>
      <c r="H26195" s="520">
        <f t="shared" si="134"/>
        <v>1164</v>
      </c>
    </row>
    <row r="26196" spans="1:8" x14ac:dyDescent="0.2">
      <c r="A26196" s="512">
        <v>43095</v>
      </c>
      <c r="B26196" s="68">
        <v>16</v>
      </c>
      <c r="C26196" s="69">
        <v>1181</v>
      </c>
      <c r="D26196" s="61">
        <v>47</v>
      </c>
      <c r="H26196" s="520">
        <f t="shared" si="134"/>
        <v>1181</v>
      </c>
    </row>
    <row r="26197" spans="1:8" x14ac:dyDescent="0.2">
      <c r="A26197" s="512">
        <v>43095</v>
      </c>
      <c r="B26197" s="68">
        <v>17</v>
      </c>
      <c r="C26197" s="69">
        <v>1267</v>
      </c>
      <c r="D26197" s="61">
        <v>51</v>
      </c>
      <c r="H26197" s="520">
        <f t="shared" si="134"/>
        <v>1267</v>
      </c>
    </row>
    <row r="26198" spans="1:8" x14ac:dyDescent="0.2">
      <c r="A26198" s="512">
        <v>43095</v>
      </c>
      <c r="B26198" s="68">
        <v>18</v>
      </c>
      <c r="C26198" s="69">
        <v>1437</v>
      </c>
      <c r="D26198" s="61">
        <v>58</v>
      </c>
      <c r="H26198" s="520">
        <f t="shared" si="134"/>
        <v>1437</v>
      </c>
    </row>
    <row r="26199" spans="1:8" x14ac:dyDescent="0.2">
      <c r="A26199" s="512">
        <v>43095</v>
      </c>
      <c r="B26199" s="68">
        <v>19</v>
      </c>
      <c r="C26199" s="69">
        <v>1443</v>
      </c>
      <c r="D26199" s="61">
        <v>58</v>
      </c>
      <c r="H26199" s="520">
        <f t="shared" si="134"/>
        <v>1443</v>
      </c>
    </row>
    <row r="26200" spans="1:8" x14ac:dyDescent="0.2">
      <c r="A26200" s="512">
        <v>43095</v>
      </c>
      <c r="B26200" s="68">
        <v>20</v>
      </c>
      <c r="C26200" s="69">
        <v>1425</v>
      </c>
      <c r="D26200" s="61">
        <v>57</v>
      </c>
      <c r="H26200" s="520">
        <f t="shared" si="134"/>
        <v>1425</v>
      </c>
    </row>
    <row r="26201" spans="1:8" x14ac:dyDescent="0.2">
      <c r="A26201" s="512">
        <v>43095</v>
      </c>
      <c r="B26201" s="68">
        <v>21</v>
      </c>
      <c r="C26201" s="69">
        <v>1395</v>
      </c>
      <c r="D26201" s="61">
        <v>56</v>
      </c>
      <c r="H26201" s="520">
        <f t="shared" si="134"/>
        <v>1395</v>
      </c>
    </row>
    <row r="26202" spans="1:8" x14ac:dyDescent="0.2">
      <c r="A26202" s="512">
        <v>43095</v>
      </c>
      <c r="B26202" s="68">
        <v>22</v>
      </c>
      <c r="C26202" s="69">
        <v>1329</v>
      </c>
      <c r="D26202" s="61">
        <v>53</v>
      </c>
      <c r="H26202" s="520">
        <f t="shared" si="134"/>
        <v>1329</v>
      </c>
    </row>
    <row r="26203" spans="1:8" x14ac:dyDescent="0.2">
      <c r="A26203" s="512">
        <v>43095</v>
      </c>
      <c r="B26203" s="68">
        <v>23</v>
      </c>
      <c r="C26203" s="69">
        <v>1226</v>
      </c>
      <c r="D26203" s="61">
        <v>49</v>
      </c>
      <c r="H26203" s="520">
        <f t="shared" si="134"/>
        <v>1226</v>
      </c>
    </row>
    <row r="26204" spans="1:8" x14ac:dyDescent="0.2">
      <c r="A26204" s="512">
        <v>43095</v>
      </c>
      <c r="B26204" s="68">
        <v>24</v>
      </c>
      <c r="C26204" s="69">
        <v>1109</v>
      </c>
      <c r="D26204" s="61">
        <v>44</v>
      </c>
      <c r="H26204" s="520">
        <f t="shared" si="134"/>
        <v>1109</v>
      </c>
    </row>
    <row r="26205" spans="1:8" x14ac:dyDescent="0.2">
      <c r="A26205" s="512">
        <v>43096</v>
      </c>
      <c r="B26205" s="68">
        <v>1</v>
      </c>
      <c r="C26205" s="69">
        <v>1020</v>
      </c>
      <c r="D26205" s="61">
        <v>41</v>
      </c>
      <c r="H26205" s="520">
        <f t="shared" ref="H26205:H26268" si="135">C26205</f>
        <v>1020</v>
      </c>
    </row>
    <row r="26206" spans="1:8" x14ac:dyDescent="0.2">
      <c r="A26206" s="512">
        <v>43096</v>
      </c>
      <c r="B26206" s="68">
        <v>2</v>
      </c>
      <c r="C26206" s="69">
        <v>976</v>
      </c>
      <c r="D26206" s="61">
        <v>39</v>
      </c>
      <c r="H26206" s="520">
        <f t="shared" si="135"/>
        <v>976</v>
      </c>
    </row>
    <row r="26207" spans="1:8" x14ac:dyDescent="0.2">
      <c r="A26207" s="512">
        <v>43096</v>
      </c>
      <c r="B26207" s="68">
        <v>3</v>
      </c>
      <c r="C26207" s="69">
        <v>948</v>
      </c>
      <c r="D26207" s="61">
        <v>38</v>
      </c>
      <c r="H26207" s="520">
        <f t="shared" si="135"/>
        <v>948</v>
      </c>
    </row>
    <row r="26208" spans="1:8" x14ac:dyDescent="0.2">
      <c r="A26208" s="512">
        <v>43096</v>
      </c>
      <c r="B26208" s="68">
        <v>4</v>
      </c>
      <c r="C26208" s="69">
        <v>946</v>
      </c>
      <c r="D26208" s="61">
        <v>38</v>
      </c>
      <c r="H26208" s="520">
        <f t="shared" si="135"/>
        <v>946</v>
      </c>
    </row>
    <row r="26209" spans="1:8" x14ac:dyDescent="0.2">
      <c r="A26209" s="512">
        <v>43096</v>
      </c>
      <c r="B26209" s="68">
        <v>5</v>
      </c>
      <c r="C26209" s="69">
        <v>976</v>
      </c>
      <c r="D26209" s="61">
        <v>39</v>
      </c>
      <c r="H26209" s="520">
        <f t="shared" si="135"/>
        <v>976</v>
      </c>
    </row>
    <row r="26210" spans="1:8" x14ac:dyDescent="0.2">
      <c r="A26210" s="512">
        <v>43096</v>
      </c>
      <c r="B26210" s="68">
        <v>6</v>
      </c>
      <c r="C26210" s="69">
        <v>1062</v>
      </c>
      <c r="D26210" s="61">
        <v>43</v>
      </c>
      <c r="H26210" s="520">
        <f t="shared" si="135"/>
        <v>1062</v>
      </c>
    </row>
    <row r="26211" spans="1:8" x14ac:dyDescent="0.2">
      <c r="A26211" s="512">
        <v>43096</v>
      </c>
      <c r="B26211" s="68">
        <v>7</v>
      </c>
      <c r="C26211" s="69">
        <v>1197</v>
      </c>
      <c r="D26211" s="61">
        <v>48</v>
      </c>
      <c r="H26211" s="520">
        <f t="shared" si="135"/>
        <v>1197</v>
      </c>
    </row>
    <row r="26212" spans="1:8" x14ac:dyDescent="0.2">
      <c r="A26212" s="512">
        <v>43096</v>
      </c>
      <c r="B26212" s="68">
        <v>8</v>
      </c>
      <c r="C26212" s="69">
        <v>1252</v>
      </c>
      <c r="D26212" s="61">
        <v>50</v>
      </c>
      <c r="H26212" s="520">
        <f t="shared" si="135"/>
        <v>1252</v>
      </c>
    </row>
    <row r="26213" spans="1:8" x14ac:dyDescent="0.2">
      <c r="A26213" s="512">
        <v>43096</v>
      </c>
      <c r="B26213" s="68">
        <v>9</v>
      </c>
      <c r="C26213" s="69">
        <v>1229</v>
      </c>
      <c r="D26213" s="61">
        <v>49</v>
      </c>
      <c r="H26213" s="520">
        <f t="shared" si="135"/>
        <v>1229</v>
      </c>
    </row>
    <row r="26214" spans="1:8" x14ac:dyDescent="0.2">
      <c r="A26214" s="512">
        <v>43096</v>
      </c>
      <c r="B26214" s="68">
        <v>10</v>
      </c>
      <c r="C26214" s="69">
        <v>1222</v>
      </c>
      <c r="D26214" s="61">
        <v>49</v>
      </c>
      <c r="H26214" s="520">
        <f t="shared" si="135"/>
        <v>1222</v>
      </c>
    </row>
    <row r="26215" spans="1:8" x14ac:dyDescent="0.2">
      <c r="A26215" s="512">
        <v>43096</v>
      </c>
      <c r="B26215" s="68">
        <v>11</v>
      </c>
      <c r="C26215" s="69">
        <v>1205</v>
      </c>
      <c r="D26215" s="61">
        <v>48</v>
      </c>
      <c r="H26215" s="520">
        <f t="shared" si="135"/>
        <v>1205</v>
      </c>
    </row>
    <row r="26216" spans="1:8" x14ac:dyDescent="0.2">
      <c r="A26216" s="512">
        <v>43096</v>
      </c>
      <c r="B26216" s="68">
        <v>12</v>
      </c>
      <c r="C26216" s="69">
        <v>1189</v>
      </c>
      <c r="D26216" s="61">
        <v>48</v>
      </c>
      <c r="H26216" s="520">
        <f t="shared" si="135"/>
        <v>1189</v>
      </c>
    </row>
    <row r="26217" spans="1:8" x14ac:dyDescent="0.2">
      <c r="A26217" s="512">
        <v>43096</v>
      </c>
      <c r="B26217" s="68">
        <v>13</v>
      </c>
      <c r="C26217" s="69">
        <v>1176</v>
      </c>
      <c r="D26217" s="61">
        <v>47</v>
      </c>
      <c r="H26217" s="520">
        <f t="shared" si="135"/>
        <v>1176</v>
      </c>
    </row>
    <row r="26218" spans="1:8" x14ac:dyDescent="0.2">
      <c r="A26218" s="512">
        <v>43096</v>
      </c>
      <c r="B26218" s="68">
        <v>14</v>
      </c>
      <c r="C26218" s="69">
        <v>1172</v>
      </c>
      <c r="D26218" s="61">
        <v>47</v>
      </c>
      <c r="H26218" s="520">
        <f t="shared" si="135"/>
        <v>1172</v>
      </c>
    </row>
    <row r="26219" spans="1:8" x14ac:dyDescent="0.2">
      <c r="A26219" s="512">
        <v>43096</v>
      </c>
      <c r="B26219" s="68">
        <v>15</v>
      </c>
      <c r="C26219" s="69">
        <v>1164</v>
      </c>
      <c r="D26219" s="61">
        <v>47</v>
      </c>
      <c r="H26219" s="520">
        <f t="shared" si="135"/>
        <v>1164</v>
      </c>
    </row>
    <row r="26220" spans="1:8" x14ac:dyDescent="0.2">
      <c r="A26220" s="512">
        <v>43096</v>
      </c>
      <c r="B26220" s="68">
        <v>16</v>
      </c>
      <c r="C26220" s="69">
        <v>1180</v>
      </c>
      <c r="D26220" s="61">
        <v>47</v>
      </c>
      <c r="H26220" s="520">
        <f t="shared" si="135"/>
        <v>1180</v>
      </c>
    </row>
    <row r="26221" spans="1:8" x14ac:dyDescent="0.2">
      <c r="A26221" s="512">
        <v>43096</v>
      </c>
      <c r="B26221" s="68">
        <v>17</v>
      </c>
      <c r="C26221" s="69">
        <v>1261</v>
      </c>
      <c r="D26221" s="61">
        <v>50</v>
      </c>
      <c r="H26221" s="520">
        <f t="shared" si="135"/>
        <v>1261</v>
      </c>
    </row>
    <row r="26222" spans="1:8" x14ac:dyDescent="0.2">
      <c r="A26222" s="512">
        <v>43096</v>
      </c>
      <c r="B26222" s="68">
        <v>18</v>
      </c>
      <c r="C26222" s="69">
        <v>1418</v>
      </c>
      <c r="D26222" s="61">
        <v>57</v>
      </c>
      <c r="H26222" s="520">
        <f t="shared" si="135"/>
        <v>1418</v>
      </c>
    </row>
    <row r="26223" spans="1:8" x14ac:dyDescent="0.2">
      <c r="A26223" s="512">
        <v>43096</v>
      </c>
      <c r="B26223" s="68">
        <v>19</v>
      </c>
      <c r="C26223" s="69">
        <v>1413</v>
      </c>
      <c r="D26223" s="61">
        <v>57</v>
      </c>
      <c r="H26223" s="520">
        <f t="shared" si="135"/>
        <v>1413</v>
      </c>
    </row>
    <row r="26224" spans="1:8" x14ac:dyDescent="0.2">
      <c r="A26224" s="512">
        <v>43096</v>
      </c>
      <c r="B26224" s="68">
        <v>20</v>
      </c>
      <c r="C26224" s="69">
        <v>1395</v>
      </c>
      <c r="D26224" s="61">
        <v>56</v>
      </c>
      <c r="H26224" s="520">
        <f t="shared" si="135"/>
        <v>1395</v>
      </c>
    </row>
    <row r="26225" spans="1:8" x14ac:dyDescent="0.2">
      <c r="A26225" s="512">
        <v>43096</v>
      </c>
      <c r="B26225" s="68">
        <v>21</v>
      </c>
      <c r="C26225" s="69">
        <v>1371</v>
      </c>
      <c r="D26225" s="61">
        <v>55</v>
      </c>
      <c r="H26225" s="520">
        <f t="shared" si="135"/>
        <v>1371</v>
      </c>
    </row>
    <row r="26226" spans="1:8" x14ac:dyDescent="0.2">
      <c r="A26226" s="512">
        <v>43096</v>
      </c>
      <c r="B26226" s="68">
        <v>22</v>
      </c>
      <c r="C26226" s="69">
        <v>1304</v>
      </c>
      <c r="D26226" s="61">
        <v>52</v>
      </c>
      <c r="H26226" s="520">
        <f t="shared" si="135"/>
        <v>1304</v>
      </c>
    </row>
    <row r="26227" spans="1:8" x14ac:dyDescent="0.2">
      <c r="A26227" s="512">
        <v>43096</v>
      </c>
      <c r="B26227" s="68">
        <v>23</v>
      </c>
      <c r="C26227" s="69">
        <v>1208</v>
      </c>
      <c r="D26227" s="61">
        <v>48</v>
      </c>
      <c r="H26227" s="520">
        <f t="shared" si="135"/>
        <v>1208</v>
      </c>
    </row>
    <row r="26228" spans="1:8" x14ac:dyDescent="0.2">
      <c r="A26228" s="512">
        <v>43096</v>
      </c>
      <c r="B26228" s="68">
        <v>24</v>
      </c>
      <c r="C26228" s="69">
        <v>1090</v>
      </c>
      <c r="D26228" s="61">
        <v>44</v>
      </c>
      <c r="H26228" s="520">
        <f t="shared" si="135"/>
        <v>1090</v>
      </c>
    </row>
    <row r="26229" spans="1:8" x14ac:dyDescent="0.2">
      <c r="A26229" s="512">
        <v>43097</v>
      </c>
      <c r="B26229" s="68">
        <v>1</v>
      </c>
      <c r="C26229" s="69">
        <v>1026</v>
      </c>
      <c r="D26229" s="61">
        <v>41</v>
      </c>
      <c r="H26229" s="520">
        <f t="shared" si="135"/>
        <v>1026</v>
      </c>
    </row>
    <row r="26230" spans="1:8" x14ac:dyDescent="0.2">
      <c r="A26230" s="512">
        <v>43097</v>
      </c>
      <c r="B26230" s="68">
        <v>2</v>
      </c>
      <c r="C26230" s="69">
        <v>982</v>
      </c>
      <c r="D26230" s="61">
        <v>39</v>
      </c>
      <c r="H26230" s="520">
        <f t="shared" si="135"/>
        <v>982</v>
      </c>
    </row>
    <row r="26231" spans="1:8" x14ac:dyDescent="0.2">
      <c r="A26231" s="512">
        <v>43097</v>
      </c>
      <c r="B26231" s="68">
        <v>3</v>
      </c>
      <c r="C26231" s="69">
        <v>954</v>
      </c>
      <c r="D26231" s="61">
        <v>38</v>
      </c>
      <c r="H26231" s="520">
        <f t="shared" si="135"/>
        <v>954</v>
      </c>
    </row>
    <row r="26232" spans="1:8" x14ac:dyDescent="0.2">
      <c r="A26232" s="512">
        <v>43097</v>
      </c>
      <c r="B26232" s="68">
        <v>4</v>
      </c>
      <c r="C26232" s="69">
        <v>953</v>
      </c>
      <c r="D26232" s="61">
        <v>38</v>
      </c>
      <c r="H26232" s="520">
        <f t="shared" si="135"/>
        <v>953</v>
      </c>
    </row>
    <row r="26233" spans="1:8" x14ac:dyDescent="0.2">
      <c r="A26233" s="512">
        <v>43097</v>
      </c>
      <c r="B26233" s="68">
        <v>5</v>
      </c>
      <c r="C26233" s="69">
        <v>982</v>
      </c>
      <c r="D26233" s="61">
        <v>39</v>
      </c>
      <c r="H26233" s="520">
        <f t="shared" si="135"/>
        <v>982</v>
      </c>
    </row>
    <row r="26234" spans="1:8" x14ac:dyDescent="0.2">
      <c r="A26234" s="512">
        <v>43097</v>
      </c>
      <c r="B26234" s="68">
        <v>6</v>
      </c>
      <c r="C26234" s="69">
        <v>1067</v>
      </c>
      <c r="D26234" s="61">
        <v>43</v>
      </c>
      <c r="H26234" s="520">
        <f t="shared" si="135"/>
        <v>1067</v>
      </c>
    </row>
    <row r="26235" spans="1:8" x14ac:dyDescent="0.2">
      <c r="A26235" s="512">
        <v>43097</v>
      </c>
      <c r="B26235" s="68">
        <v>7</v>
      </c>
      <c r="C26235" s="69">
        <v>1190</v>
      </c>
      <c r="D26235" s="61">
        <v>48</v>
      </c>
      <c r="H26235" s="520">
        <f t="shared" si="135"/>
        <v>1190</v>
      </c>
    </row>
    <row r="26236" spans="1:8" x14ac:dyDescent="0.2">
      <c r="A26236" s="512">
        <v>43097</v>
      </c>
      <c r="B26236" s="68">
        <v>8</v>
      </c>
      <c r="C26236" s="69">
        <v>1250</v>
      </c>
      <c r="D26236" s="61">
        <v>50</v>
      </c>
      <c r="H26236" s="520">
        <f t="shared" si="135"/>
        <v>1250</v>
      </c>
    </row>
    <row r="26237" spans="1:8" x14ac:dyDescent="0.2">
      <c r="A26237" s="512">
        <v>43097</v>
      </c>
      <c r="B26237" s="68">
        <v>9</v>
      </c>
      <c r="C26237" s="69">
        <v>1234</v>
      </c>
      <c r="D26237" s="61">
        <v>49</v>
      </c>
      <c r="H26237" s="520">
        <f t="shared" si="135"/>
        <v>1234</v>
      </c>
    </row>
    <row r="26238" spans="1:8" x14ac:dyDescent="0.2">
      <c r="A26238" s="512">
        <v>43097</v>
      </c>
      <c r="B26238" s="68">
        <v>10</v>
      </c>
      <c r="C26238" s="69">
        <v>1234</v>
      </c>
      <c r="D26238" s="61">
        <v>49</v>
      </c>
      <c r="H26238" s="520">
        <f t="shared" si="135"/>
        <v>1234</v>
      </c>
    </row>
    <row r="26239" spans="1:8" x14ac:dyDescent="0.2">
      <c r="A26239" s="512">
        <v>43097</v>
      </c>
      <c r="B26239" s="68">
        <v>11</v>
      </c>
      <c r="C26239" s="69">
        <v>1223</v>
      </c>
      <c r="D26239" s="61">
        <v>49</v>
      </c>
      <c r="H26239" s="520">
        <f t="shared" si="135"/>
        <v>1223</v>
      </c>
    </row>
    <row r="26240" spans="1:8" x14ac:dyDescent="0.2">
      <c r="A26240" s="512">
        <v>43097</v>
      </c>
      <c r="B26240" s="68">
        <v>12</v>
      </c>
      <c r="C26240" s="69">
        <v>1208</v>
      </c>
      <c r="D26240" s="61">
        <v>48</v>
      </c>
      <c r="H26240" s="520">
        <f t="shared" si="135"/>
        <v>1208</v>
      </c>
    </row>
    <row r="26241" spans="1:8" x14ac:dyDescent="0.2">
      <c r="A26241" s="512">
        <v>43097</v>
      </c>
      <c r="B26241" s="68">
        <v>13</v>
      </c>
      <c r="C26241" s="69">
        <v>1189</v>
      </c>
      <c r="D26241" s="61">
        <v>48</v>
      </c>
      <c r="H26241" s="520">
        <f t="shared" si="135"/>
        <v>1189</v>
      </c>
    </row>
    <row r="26242" spans="1:8" x14ac:dyDescent="0.2">
      <c r="A26242" s="512">
        <v>43097</v>
      </c>
      <c r="B26242" s="68">
        <v>14</v>
      </c>
      <c r="C26242" s="69">
        <v>1178</v>
      </c>
      <c r="D26242" s="61">
        <v>47</v>
      </c>
      <c r="H26242" s="520">
        <f t="shared" si="135"/>
        <v>1178</v>
      </c>
    </row>
    <row r="26243" spans="1:8" x14ac:dyDescent="0.2">
      <c r="A26243" s="512">
        <v>43097</v>
      </c>
      <c r="B26243" s="68">
        <v>15</v>
      </c>
      <c r="C26243" s="69">
        <v>1176</v>
      </c>
      <c r="D26243" s="61">
        <v>47</v>
      </c>
      <c r="H26243" s="520">
        <f t="shared" si="135"/>
        <v>1176</v>
      </c>
    </row>
    <row r="26244" spans="1:8" x14ac:dyDescent="0.2">
      <c r="A26244" s="512">
        <v>43097</v>
      </c>
      <c r="B26244" s="68">
        <v>16</v>
      </c>
      <c r="C26244" s="69">
        <v>1186</v>
      </c>
      <c r="D26244" s="61">
        <v>47</v>
      </c>
      <c r="H26244" s="520">
        <f t="shared" si="135"/>
        <v>1186</v>
      </c>
    </row>
    <row r="26245" spans="1:8" x14ac:dyDescent="0.2">
      <c r="A26245" s="512">
        <v>43097</v>
      </c>
      <c r="B26245" s="68">
        <v>17</v>
      </c>
      <c r="C26245" s="69">
        <v>1267</v>
      </c>
      <c r="D26245" s="61">
        <v>51</v>
      </c>
      <c r="H26245" s="520">
        <f t="shared" si="135"/>
        <v>1267</v>
      </c>
    </row>
    <row r="26246" spans="1:8" x14ac:dyDescent="0.2">
      <c r="A26246" s="512">
        <v>43097</v>
      </c>
      <c r="B26246" s="68">
        <v>18</v>
      </c>
      <c r="C26246" s="69">
        <v>1418</v>
      </c>
      <c r="D26246" s="61">
        <v>57</v>
      </c>
      <c r="H26246" s="520">
        <f t="shared" si="135"/>
        <v>1418</v>
      </c>
    </row>
    <row r="26247" spans="1:8" x14ac:dyDescent="0.2">
      <c r="A26247" s="512">
        <v>43097</v>
      </c>
      <c r="B26247" s="68">
        <v>19</v>
      </c>
      <c r="C26247" s="69">
        <v>1424</v>
      </c>
      <c r="D26247" s="61">
        <v>57</v>
      </c>
      <c r="H26247" s="520">
        <f t="shared" si="135"/>
        <v>1424</v>
      </c>
    </row>
    <row r="26248" spans="1:8" x14ac:dyDescent="0.2">
      <c r="A26248" s="512">
        <v>43097</v>
      </c>
      <c r="B26248" s="68">
        <v>20</v>
      </c>
      <c r="C26248" s="69">
        <v>1406</v>
      </c>
      <c r="D26248" s="61">
        <v>56</v>
      </c>
      <c r="H26248" s="520">
        <f t="shared" si="135"/>
        <v>1406</v>
      </c>
    </row>
    <row r="26249" spans="1:8" x14ac:dyDescent="0.2">
      <c r="A26249" s="512">
        <v>43097</v>
      </c>
      <c r="B26249" s="68">
        <v>21</v>
      </c>
      <c r="C26249" s="69">
        <v>1383</v>
      </c>
      <c r="D26249" s="61">
        <v>55</v>
      </c>
      <c r="H26249" s="520">
        <f t="shared" si="135"/>
        <v>1383</v>
      </c>
    </row>
    <row r="26250" spans="1:8" x14ac:dyDescent="0.2">
      <c r="A26250" s="512">
        <v>43097</v>
      </c>
      <c r="B26250" s="68">
        <v>22</v>
      </c>
      <c r="C26250" s="69">
        <v>1322</v>
      </c>
      <c r="D26250" s="61">
        <v>53</v>
      </c>
      <c r="H26250" s="520">
        <f t="shared" si="135"/>
        <v>1322</v>
      </c>
    </row>
    <row r="26251" spans="1:8" x14ac:dyDescent="0.2">
      <c r="A26251" s="512">
        <v>43097</v>
      </c>
      <c r="B26251" s="68">
        <v>23</v>
      </c>
      <c r="C26251" s="69">
        <v>1232</v>
      </c>
      <c r="D26251" s="61">
        <v>49</v>
      </c>
      <c r="H26251" s="520">
        <f t="shared" si="135"/>
        <v>1232</v>
      </c>
    </row>
    <row r="26252" spans="1:8" x14ac:dyDescent="0.2">
      <c r="A26252" s="512">
        <v>43097</v>
      </c>
      <c r="B26252" s="68">
        <v>24</v>
      </c>
      <c r="C26252" s="69">
        <v>1121</v>
      </c>
      <c r="D26252" s="61">
        <v>45</v>
      </c>
      <c r="H26252" s="520">
        <f t="shared" si="135"/>
        <v>1121</v>
      </c>
    </row>
    <row r="26253" spans="1:8" x14ac:dyDescent="0.2">
      <c r="A26253" s="512">
        <v>43098</v>
      </c>
      <c r="B26253" s="68">
        <v>1</v>
      </c>
      <c r="C26253" s="69">
        <v>1026</v>
      </c>
      <c r="D26253" s="61">
        <v>41</v>
      </c>
      <c r="H26253" s="520">
        <f t="shared" si="135"/>
        <v>1026</v>
      </c>
    </row>
    <row r="26254" spans="1:8" x14ac:dyDescent="0.2">
      <c r="A26254" s="512">
        <v>43098</v>
      </c>
      <c r="B26254" s="68">
        <v>2</v>
      </c>
      <c r="C26254" s="69">
        <v>982</v>
      </c>
      <c r="D26254" s="61">
        <v>39</v>
      </c>
      <c r="H26254" s="520">
        <f t="shared" si="135"/>
        <v>982</v>
      </c>
    </row>
    <row r="26255" spans="1:8" x14ac:dyDescent="0.2">
      <c r="A26255" s="512">
        <v>43098</v>
      </c>
      <c r="B26255" s="68">
        <v>3</v>
      </c>
      <c r="C26255" s="69">
        <v>956</v>
      </c>
      <c r="D26255" s="61">
        <v>38</v>
      </c>
      <c r="H26255" s="520">
        <f t="shared" si="135"/>
        <v>956</v>
      </c>
    </row>
    <row r="26256" spans="1:8" x14ac:dyDescent="0.2">
      <c r="A26256" s="512">
        <v>43098</v>
      </c>
      <c r="B26256" s="68">
        <v>4</v>
      </c>
      <c r="C26256" s="69">
        <v>953</v>
      </c>
      <c r="D26256" s="61">
        <v>38</v>
      </c>
      <c r="H26256" s="520">
        <f t="shared" si="135"/>
        <v>953</v>
      </c>
    </row>
    <row r="26257" spans="1:8" x14ac:dyDescent="0.2">
      <c r="A26257" s="512">
        <v>43098</v>
      </c>
      <c r="B26257" s="68">
        <v>5</v>
      </c>
      <c r="C26257" s="69">
        <v>982</v>
      </c>
      <c r="D26257" s="61">
        <v>39</v>
      </c>
      <c r="H26257" s="520">
        <f t="shared" si="135"/>
        <v>982</v>
      </c>
    </row>
    <row r="26258" spans="1:8" x14ac:dyDescent="0.2">
      <c r="A26258" s="512">
        <v>43098</v>
      </c>
      <c r="B26258" s="68">
        <v>6</v>
      </c>
      <c r="C26258" s="69">
        <v>1062</v>
      </c>
      <c r="D26258" s="61">
        <v>43</v>
      </c>
      <c r="H26258" s="520">
        <f t="shared" si="135"/>
        <v>1062</v>
      </c>
    </row>
    <row r="26259" spans="1:8" x14ac:dyDescent="0.2">
      <c r="A26259" s="512">
        <v>43098</v>
      </c>
      <c r="B26259" s="68">
        <v>7</v>
      </c>
      <c r="C26259" s="69">
        <v>1184</v>
      </c>
      <c r="D26259" s="61">
        <v>47</v>
      </c>
      <c r="H26259" s="520">
        <f t="shared" si="135"/>
        <v>1184</v>
      </c>
    </row>
    <row r="26260" spans="1:8" x14ac:dyDescent="0.2">
      <c r="A26260" s="512">
        <v>43098</v>
      </c>
      <c r="B26260" s="68">
        <v>8</v>
      </c>
      <c r="C26260" s="69">
        <v>1239</v>
      </c>
      <c r="D26260" s="61">
        <v>50</v>
      </c>
      <c r="H26260" s="520">
        <f t="shared" si="135"/>
        <v>1239</v>
      </c>
    </row>
    <row r="26261" spans="1:8" x14ac:dyDescent="0.2">
      <c r="A26261" s="512">
        <v>43098</v>
      </c>
      <c r="B26261" s="68">
        <v>9</v>
      </c>
      <c r="C26261" s="69">
        <v>1228</v>
      </c>
      <c r="D26261" s="61">
        <v>49</v>
      </c>
      <c r="H26261" s="520">
        <f t="shared" si="135"/>
        <v>1228</v>
      </c>
    </row>
    <row r="26262" spans="1:8" x14ac:dyDescent="0.2">
      <c r="A26262" s="512">
        <v>43098</v>
      </c>
      <c r="B26262" s="68">
        <v>10</v>
      </c>
      <c r="C26262" s="69">
        <v>1221</v>
      </c>
      <c r="D26262" s="61">
        <v>49</v>
      </c>
      <c r="H26262" s="520">
        <f t="shared" si="135"/>
        <v>1221</v>
      </c>
    </row>
    <row r="26263" spans="1:8" x14ac:dyDescent="0.2">
      <c r="A26263" s="512">
        <v>43098</v>
      </c>
      <c r="B26263" s="68">
        <v>11</v>
      </c>
      <c r="C26263" s="69">
        <v>1210</v>
      </c>
      <c r="D26263" s="61">
        <v>48</v>
      </c>
      <c r="H26263" s="520">
        <f t="shared" si="135"/>
        <v>1210</v>
      </c>
    </row>
    <row r="26264" spans="1:8" x14ac:dyDescent="0.2">
      <c r="A26264" s="512">
        <v>43098</v>
      </c>
      <c r="B26264" s="68">
        <v>12</v>
      </c>
      <c r="C26264" s="69">
        <v>1189</v>
      </c>
      <c r="D26264" s="61">
        <v>48</v>
      </c>
      <c r="H26264" s="520">
        <f t="shared" si="135"/>
        <v>1189</v>
      </c>
    </row>
    <row r="26265" spans="1:8" x14ac:dyDescent="0.2">
      <c r="A26265" s="512">
        <v>43098</v>
      </c>
      <c r="B26265" s="68">
        <v>13</v>
      </c>
      <c r="C26265" s="69">
        <v>1176</v>
      </c>
      <c r="D26265" s="61">
        <v>47</v>
      </c>
      <c r="H26265" s="520">
        <f t="shared" si="135"/>
        <v>1176</v>
      </c>
    </row>
    <row r="26266" spans="1:8" x14ac:dyDescent="0.2">
      <c r="A26266" s="512">
        <v>43098</v>
      </c>
      <c r="B26266" s="68">
        <v>14</v>
      </c>
      <c r="C26266" s="69">
        <v>1172</v>
      </c>
      <c r="D26266" s="61">
        <v>47</v>
      </c>
      <c r="H26266" s="520">
        <f t="shared" si="135"/>
        <v>1172</v>
      </c>
    </row>
    <row r="26267" spans="1:8" x14ac:dyDescent="0.2">
      <c r="A26267" s="512">
        <v>43098</v>
      </c>
      <c r="B26267" s="68">
        <v>15</v>
      </c>
      <c r="C26267" s="69">
        <v>1170</v>
      </c>
      <c r="D26267" s="61">
        <v>47</v>
      </c>
      <c r="H26267" s="520">
        <f t="shared" si="135"/>
        <v>1170</v>
      </c>
    </row>
    <row r="26268" spans="1:8" x14ac:dyDescent="0.2">
      <c r="A26268" s="512">
        <v>43098</v>
      </c>
      <c r="B26268" s="68">
        <v>16</v>
      </c>
      <c r="C26268" s="69">
        <v>1180</v>
      </c>
      <c r="D26268" s="61">
        <v>47</v>
      </c>
      <c r="H26268" s="520">
        <f t="shared" si="135"/>
        <v>1180</v>
      </c>
    </row>
    <row r="26269" spans="1:8" x14ac:dyDescent="0.2">
      <c r="A26269" s="512">
        <v>43098</v>
      </c>
      <c r="B26269" s="68">
        <v>17</v>
      </c>
      <c r="C26269" s="69">
        <v>1254</v>
      </c>
      <c r="D26269" s="61">
        <v>50</v>
      </c>
      <c r="H26269" s="520">
        <f t="shared" ref="H26269:H26323" si="136">C26269</f>
        <v>1254</v>
      </c>
    </row>
    <row r="26270" spans="1:8" x14ac:dyDescent="0.2">
      <c r="A26270" s="512">
        <v>43098</v>
      </c>
      <c r="B26270" s="68">
        <v>18</v>
      </c>
      <c r="C26270" s="69">
        <v>1386</v>
      </c>
      <c r="D26270" s="61">
        <v>55</v>
      </c>
      <c r="H26270" s="520">
        <f t="shared" si="136"/>
        <v>1386</v>
      </c>
    </row>
    <row r="26271" spans="1:8" x14ac:dyDescent="0.2">
      <c r="A26271" s="512">
        <v>43098</v>
      </c>
      <c r="B26271" s="68">
        <v>19</v>
      </c>
      <c r="C26271" s="69">
        <v>1374</v>
      </c>
      <c r="D26271" s="61">
        <v>55</v>
      </c>
      <c r="H26271" s="520">
        <f t="shared" si="136"/>
        <v>1374</v>
      </c>
    </row>
    <row r="26272" spans="1:8" x14ac:dyDescent="0.2">
      <c r="A26272" s="512">
        <v>43098</v>
      </c>
      <c r="B26272" s="68">
        <v>20</v>
      </c>
      <c r="C26272" s="69">
        <v>1350</v>
      </c>
      <c r="D26272" s="61">
        <v>54</v>
      </c>
      <c r="H26272" s="520">
        <f t="shared" si="136"/>
        <v>1350</v>
      </c>
    </row>
    <row r="26273" spans="1:8" x14ac:dyDescent="0.2">
      <c r="A26273" s="512">
        <v>43098</v>
      </c>
      <c r="B26273" s="68">
        <v>21</v>
      </c>
      <c r="C26273" s="69">
        <v>1327</v>
      </c>
      <c r="D26273" s="61">
        <v>53</v>
      </c>
      <c r="H26273" s="520">
        <f t="shared" si="136"/>
        <v>1327</v>
      </c>
    </row>
    <row r="26274" spans="1:8" x14ac:dyDescent="0.2">
      <c r="A26274" s="512">
        <v>43098</v>
      </c>
      <c r="B26274" s="68">
        <v>22</v>
      </c>
      <c r="C26274" s="69">
        <v>1279</v>
      </c>
      <c r="D26274" s="61">
        <v>51</v>
      </c>
      <c r="H26274" s="520">
        <f t="shared" si="136"/>
        <v>1279</v>
      </c>
    </row>
    <row r="26275" spans="1:8" x14ac:dyDescent="0.2">
      <c r="A26275" s="512">
        <v>43098</v>
      </c>
      <c r="B26275" s="68">
        <v>23</v>
      </c>
      <c r="C26275" s="69">
        <v>1213</v>
      </c>
      <c r="D26275" s="61">
        <v>49</v>
      </c>
      <c r="H26275" s="520">
        <f t="shared" si="136"/>
        <v>1213</v>
      </c>
    </row>
    <row r="26276" spans="1:8" x14ac:dyDescent="0.2">
      <c r="A26276" s="512">
        <v>43098</v>
      </c>
      <c r="B26276" s="68">
        <v>24</v>
      </c>
      <c r="C26276" s="69">
        <v>1115</v>
      </c>
      <c r="D26276" s="61">
        <v>45</v>
      </c>
      <c r="H26276" s="520">
        <f t="shared" si="136"/>
        <v>1115</v>
      </c>
    </row>
    <row r="26277" spans="1:8" x14ac:dyDescent="0.2">
      <c r="A26277" s="512">
        <v>43099</v>
      </c>
      <c r="B26277" s="68">
        <v>1</v>
      </c>
      <c r="C26277" s="69">
        <v>1031</v>
      </c>
      <c r="D26277" s="61">
        <v>41</v>
      </c>
      <c r="H26277" s="520">
        <f t="shared" si="136"/>
        <v>1031</v>
      </c>
    </row>
    <row r="26278" spans="1:8" x14ac:dyDescent="0.2">
      <c r="A26278" s="512">
        <v>43099</v>
      </c>
      <c r="B26278" s="68">
        <v>2</v>
      </c>
      <c r="C26278" s="69">
        <v>982</v>
      </c>
      <c r="D26278" s="61">
        <v>39</v>
      </c>
      <c r="H26278" s="520">
        <f t="shared" si="136"/>
        <v>982</v>
      </c>
    </row>
    <row r="26279" spans="1:8" x14ac:dyDescent="0.2">
      <c r="A26279" s="512">
        <v>43099</v>
      </c>
      <c r="B26279" s="68">
        <v>3</v>
      </c>
      <c r="C26279" s="69">
        <v>950</v>
      </c>
      <c r="D26279" s="61">
        <v>38</v>
      </c>
      <c r="H26279" s="520">
        <f t="shared" si="136"/>
        <v>950</v>
      </c>
    </row>
    <row r="26280" spans="1:8" x14ac:dyDescent="0.2">
      <c r="A26280" s="512">
        <v>43099</v>
      </c>
      <c r="B26280" s="68">
        <v>4</v>
      </c>
      <c r="C26280" s="69">
        <v>930</v>
      </c>
      <c r="D26280" s="61">
        <v>37</v>
      </c>
      <c r="H26280" s="520">
        <f t="shared" si="136"/>
        <v>930</v>
      </c>
    </row>
    <row r="26281" spans="1:8" x14ac:dyDescent="0.2">
      <c r="A26281" s="512">
        <v>43099</v>
      </c>
      <c r="B26281" s="68">
        <v>5</v>
      </c>
      <c r="C26281" s="69">
        <v>947</v>
      </c>
      <c r="D26281" s="61">
        <v>38</v>
      </c>
      <c r="H26281" s="520">
        <f t="shared" si="136"/>
        <v>947</v>
      </c>
    </row>
    <row r="26282" spans="1:8" x14ac:dyDescent="0.2">
      <c r="A26282" s="512">
        <v>43099</v>
      </c>
      <c r="B26282" s="68">
        <v>6</v>
      </c>
      <c r="C26282" s="69">
        <v>983</v>
      </c>
      <c r="D26282" s="61">
        <v>39</v>
      </c>
      <c r="H26282" s="520">
        <f t="shared" si="136"/>
        <v>983</v>
      </c>
    </row>
    <row r="26283" spans="1:8" x14ac:dyDescent="0.2">
      <c r="A26283" s="512">
        <v>43099</v>
      </c>
      <c r="B26283" s="68">
        <v>7</v>
      </c>
      <c r="C26283" s="69">
        <v>1038</v>
      </c>
      <c r="D26283" s="61">
        <v>42</v>
      </c>
      <c r="H26283" s="520">
        <f t="shared" si="136"/>
        <v>1038</v>
      </c>
    </row>
    <row r="26284" spans="1:8" x14ac:dyDescent="0.2">
      <c r="A26284" s="512">
        <v>43099</v>
      </c>
      <c r="B26284" s="68">
        <v>8</v>
      </c>
      <c r="C26284" s="69">
        <v>1074</v>
      </c>
      <c r="D26284" s="61">
        <v>43</v>
      </c>
      <c r="H26284" s="520">
        <f t="shared" si="136"/>
        <v>1074</v>
      </c>
    </row>
    <row r="26285" spans="1:8" x14ac:dyDescent="0.2">
      <c r="A26285" s="512">
        <v>43099</v>
      </c>
      <c r="B26285" s="68">
        <v>9</v>
      </c>
      <c r="C26285" s="69">
        <v>1124</v>
      </c>
      <c r="D26285" s="61">
        <v>45</v>
      </c>
      <c r="H26285" s="520">
        <f t="shared" si="136"/>
        <v>1124</v>
      </c>
    </row>
    <row r="26286" spans="1:8" x14ac:dyDescent="0.2">
      <c r="A26286" s="512">
        <v>43099</v>
      </c>
      <c r="B26286" s="68">
        <v>10</v>
      </c>
      <c r="C26286" s="69">
        <v>1156</v>
      </c>
      <c r="D26286" s="61">
        <v>46</v>
      </c>
      <c r="H26286" s="520">
        <f t="shared" si="136"/>
        <v>1156</v>
      </c>
    </row>
    <row r="26287" spans="1:8" x14ac:dyDescent="0.2">
      <c r="A26287" s="512">
        <v>43099</v>
      </c>
      <c r="B26287" s="68">
        <v>11</v>
      </c>
      <c r="C26287" s="69">
        <v>1159</v>
      </c>
      <c r="D26287" s="61">
        <v>46</v>
      </c>
      <c r="H26287" s="520">
        <f t="shared" si="136"/>
        <v>1159</v>
      </c>
    </row>
    <row r="26288" spans="1:8" x14ac:dyDescent="0.2">
      <c r="A26288" s="512">
        <v>43099</v>
      </c>
      <c r="B26288" s="68">
        <v>12</v>
      </c>
      <c r="C26288" s="69">
        <v>1157</v>
      </c>
      <c r="D26288" s="61">
        <v>46</v>
      </c>
      <c r="H26288" s="520">
        <f t="shared" si="136"/>
        <v>1157</v>
      </c>
    </row>
    <row r="26289" spans="1:8" x14ac:dyDescent="0.2">
      <c r="A26289" s="512">
        <v>43099</v>
      </c>
      <c r="B26289" s="68">
        <v>13</v>
      </c>
      <c r="C26289" s="69">
        <v>1144</v>
      </c>
      <c r="D26289" s="61">
        <v>46</v>
      </c>
      <c r="H26289" s="520">
        <f t="shared" si="136"/>
        <v>1144</v>
      </c>
    </row>
    <row r="26290" spans="1:8" x14ac:dyDescent="0.2">
      <c r="A26290" s="512">
        <v>43099</v>
      </c>
      <c r="B26290" s="68">
        <v>14</v>
      </c>
      <c r="C26290" s="69">
        <v>1102</v>
      </c>
      <c r="D26290" s="61">
        <v>44</v>
      </c>
      <c r="H26290" s="520">
        <f t="shared" si="136"/>
        <v>1102</v>
      </c>
    </row>
    <row r="26291" spans="1:8" x14ac:dyDescent="0.2">
      <c r="A26291" s="512">
        <v>43099</v>
      </c>
      <c r="B26291" s="68">
        <v>15</v>
      </c>
      <c r="C26291" s="69">
        <v>1081</v>
      </c>
      <c r="D26291" s="61">
        <v>43</v>
      </c>
      <c r="H26291" s="520">
        <f t="shared" si="136"/>
        <v>1081</v>
      </c>
    </row>
    <row r="26292" spans="1:8" x14ac:dyDescent="0.2">
      <c r="A26292" s="512">
        <v>43099</v>
      </c>
      <c r="B26292" s="68">
        <v>16</v>
      </c>
      <c r="C26292" s="69">
        <v>1092</v>
      </c>
      <c r="D26292" s="61">
        <v>44</v>
      </c>
      <c r="H26292" s="520">
        <f t="shared" si="136"/>
        <v>1092</v>
      </c>
    </row>
    <row r="26293" spans="1:8" x14ac:dyDescent="0.2">
      <c r="A26293" s="512">
        <v>43099</v>
      </c>
      <c r="B26293" s="68">
        <v>17</v>
      </c>
      <c r="C26293" s="69">
        <v>1159</v>
      </c>
      <c r="D26293" s="61">
        <v>46</v>
      </c>
      <c r="H26293" s="520">
        <f t="shared" si="136"/>
        <v>1159</v>
      </c>
    </row>
    <row r="26294" spans="1:8" x14ac:dyDescent="0.2">
      <c r="A26294" s="512">
        <v>43099</v>
      </c>
      <c r="B26294" s="68">
        <v>18</v>
      </c>
      <c r="C26294" s="69">
        <v>1305</v>
      </c>
      <c r="D26294" s="61">
        <v>52</v>
      </c>
      <c r="H26294" s="520">
        <f t="shared" si="136"/>
        <v>1305</v>
      </c>
    </row>
    <row r="26295" spans="1:8" x14ac:dyDescent="0.2">
      <c r="A26295" s="512">
        <v>43099</v>
      </c>
      <c r="B26295" s="68">
        <v>19</v>
      </c>
      <c r="C26295" s="69">
        <v>1312</v>
      </c>
      <c r="D26295" s="61">
        <v>53</v>
      </c>
      <c r="H26295" s="520">
        <f t="shared" si="136"/>
        <v>1312</v>
      </c>
    </row>
    <row r="26296" spans="1:8" x14ac:dyDescent="0.2">
      <c r="A26296" s="512">
        <v>43099</v>
      </c>
      <c r="B26296" s="68">
        <v>20</v>
      </c>
      <c r="C26296" s="69">
        <v>1305</v>
      </c>
      <c r="D26296" s="61">
        <v>52</v>
      </c>
      <c r="H26296" s="520">
        <f t="shared" si="136"/>
        <v>1305</v>
      </c>
    </row>
    <row r="26297" spans="1:8" x14ac:dyDescent="0.2">
      <c r="A26297" s="512">
        <v>43099</v>
      </c>
      <c r="B26297" s="68">
        <v>21</v>
      </c>
      <c r="C26297" s="69">
        <v>1329</v>
      </c>
      <c r="D26297" s="61">
        <v>53</v>
      </c>
      <c r="H26297" s="520">
        <f t="shared" si="136"/>
        <v>1329</v>
      </c>
    </row>
    <row r="26298" spans="1:8" x14ac:dyDescent="0.2">
      <c r="A26298" s="512">
        <v>43099</v>
      </c>
      <c r="B26298" s="68">
        <v>22</v>
      </c>
      <c r="C26298" s="69">
        <v>1268</v>
      </c>
      <c r="D26298" s="61">
        <v>51</v>
      </c>
      <c r="H26298" s="520">
        <f t="shared" si="136"/>
        <v>1268</v>
      </c>
    </row>
    <row r="26299" spans="1:8" x14ac:dyDescent="0.2">
      <c r="A26299" s="512">
        <v>43099</v>
      </c>
      <c r="B26299" s="68">
        <v>23</v>
      </c>
      <c r="C26299" s="69">
        <v>1189</v>
      </c>
      <c r="D26299" s="61">
        <v>48</v>
      </c>
      <c r="H26299" s="520">
        <f t="shared" si="136"/>
        <v>1189</v>
      </c>
    </row>
    <row r="26300" spans="1:8" x14ac:dyDescent="0.2">
      <c r="A26300" s="512">
        <v>43099</v>
      </c>
      <c r="B26300" s="68">
        <v>24</v>
      </c>
      <c r="C26300" s="69">
        <v>1103</v>
      </c>
      <c r="D26300" s="61">
        <v>44</v>
      </c>
      <c r="H26300" s="520">
        <f t="shared" si="136"/>
        <v>1103</v>
      </c>
    </row>
    <row r="26301" spans="1:8" x14ac:dyDescent="0.2">
      <c r="A26301" s="512">
        <v>43100</v>
      </c>
      <c r="B26301" s="68">
        <v>1</v>
      </c>
      <c r="C26301" s="69">
        <v>1036</v>
      </c>
      <c r="D26301" s="61">
        <v>41</v>
      </c>
      <c r="H26301" s="520">
        <f t="shared" si="136"/>
        <v>1036</v>
      </c>
    </row>
    <row r="26302" spans="1:8" x14ac:dyDescent="0.2">
      <c r="A26302" s="512">
        <v>43100</v>
      </c>
      <c r="B26302" s="68">
        <v>2</v>
      </c>
      <c r="C26302" s="69">
        <v>981</v>
      </c>
      <c r="D26302" s="61">
        <v>39</v>
      </c>
      <c r="H26302" s="520">
        <f t="shared" si="136"/>
        <v>981</v>
      </c>
    </row>
    <row r="26303" spans="1:8" x14ac:dyDescent="0.2">
      <c r="A26303" s="512">
        <v>43100</v>
      </c>
      <c r="B26303" s="68">
        <v>3</v>
      </c>
      <c r="C26303" s="69">
        <v>955</v>
      </c>
      <c r="D26303" s="61">
        <v>38</v>
      </c>
      <c r="H26303" s="520">
        <f t="shared" si="136"/>
        <v>955</v>
      </c>
    </row>
    <row r="26304" spans="1:8" x14ac:dyDescent="0.2">
      <c r="A26304" s="512">
        <v>43100</v>
      </c>
      <c r="B26304" s="68">
        <v>4</v>
      </c>
      <c r="C26304" s="69">
        <v>941</v>
      </c>
      <c r="D26304" s="61">
        <v>38</v>
      </c>
      <c r="H26304" s="520">
        <f t="shared" si="136"/>
        <v>941</v>
      </c>
    </row>
    <row r="26305" spans="1:8" x14ac:dyDescent="0.2">
      <c r="A26305" s="512">
        <v>43100</v>
      </c>
      <c r="B26305" s="68">
        <v>5</v>
      </c>
      <c r="C26305" s="69">
        <v>946</v>
      </c>
      <c r="D26305" s="61">
        <v>38</v>
      </c>
      <c r="H26305" s="520">
        <f t="shared" si="136"/>
        <v>946</v>
      </c>
    </row>
    <row r="26306" spans="1:8" x14ac:dyDescent="0.2">
      <c r="A26306" s="512">
        <v>43100</v>
      </c>
      <c r="B26306" s="68">
        <v>6</v>
      </c>
      <c r="C26306" s="69">
        <v>982</v>
      </c>
      <c r="D26306" s="61">
        <v>39</v>
      </c>
      <c r="H26306" s="520">
        <f t="shared" si="136"/>
        <v>982</v>
      </c>
    </row>
    <row r="26307" spans="1:8" x14ac:dyDescent="0.2">
      <c r="A26307" s="512">
        <v>43100</v>
      </c>
      <c r="B26307" s="68">
        <v>7</v>
      </c>
      <c r="C26307" s="69">
        <v>1037</v>
      </c>
      <c r="D26307" s="61">
        <v>42</v>
      </c>
      <c r="H26307" s="520">
        <f t="shared" si="136"/>
        <v>1037</v>
      </c>
    </row>
    <row r="26308" spans="1:8" x14ac:dyDescent="0.2">
      <c r="A26308" s="512">
        <v>43100</v>
      </c>
      <c r="B26308" s="68">
        <v>8</v>
      </c>
      <c r="C26308" s="69">
        <v>1074</v>
      </c>
      <c r="D26308" s="61">
        <v>43</v>
      </c>
      <c r="H26308" s="520">
        <f t="shared" si="136"/>
        <v>1074</v>
      </c>
    </row>
    <row r="26309" spans="1:8" x14ac:dyDescent="0.2">
      <c r="A26309" s="512">
        <v>43100</v>
      </c>
      <c r="B26309" s="68">
        <v>9</v>
      </c>
      <c r="C26309" s="69">
        <v>1127</v>
      </c>
      <c r="D26309" s="61">
        <v>45</v>
      </c>
      <c r="H26309" s="520">
        <f t="shared" si="136"/>
        <v>1127</v>
      </c>
    </row>
    <row r="26310" spans="1:8" x14ac:dyDescent="0.2">
      <c r="A26310" s="512">
        <v>43100</v>
      </c>
      <c r="B26310" s="68">
        <v>10</v>
      </c>
      <c r="C26310" s="69">
        <v>1164</v>
      </c>
      <c r="D26310" s="61">
        <v>47</v>
      </c>
      <c r="H26310" s="520">
        <f t="shared" si="136"/>
        <v>1164</v>
      </c>
    </row>
    <row r="26311" spans="1:8" x14ac:dyDescent="0.2">
      <c r="A26311" s="512">
        <v>43100</v>
      </c>
      <c r="B26311" s="68">
        <v>11</v>
      </c>
      <c r="C26311" s="69">
        <v>1162</v>
      </c>
      <c r="D26311" s="61">
        <v>47</v>
      </c>
      <c r="H26311" s="520">
        <f t="shared" si="136"/>
        <v>1162</v>
      </c>
    </row>
    <row r="26312" spans="1:8" x14ac:dyDescent="0.2">
      <c r="A26312" s="512">
        <v>43100</v>
      </c>
      <c r="B26312" s="68">
        <v>12</v>
      </c>
      <c r="C26312" s="69">
        <v>1164</v>
      </c>
      <c r="D26312" s="61">
        <v>47</v>
      </c>
      <c r="H26312" s="520">
        <f t="shared" si="136"/>
        <v>1164</v>
      </c>
    </row>
    <row r="26313" spans="1:8" x14ac:dyDescent="0.2">
      <c r="A26313" s="512">
        <v>43100</v>
      </c>
      <c r="B26313" s="68">
        <v>13</v>
      </c>
      <c r="C26313" s="69">
        <v>1145</v>
      </c>
      <c r="D26313" s="61">
        <v>46</v>
      </c>
      <c r="H26313" s="520">
        <f t="shared" si="136"/>
        <v>1145</v>
      </c>
    </row>
    <row r="26314" spans="1:8" x14ac:dyDescent="0.2">
      <c r="A26314" s="512">
        <v>43100</v>
      </c>
      <c r="B26314" s="68">
        <v>14</v>
      </c>
      <c r="C26314" s="69">
        <v>1104</v>
      </c>
      <c r="D26314" s="61">
        <v>44</v>
      </c>
      <c r="H26314" s="520">
        <f t="shared" si="136"/>
        <v>1104</v>
      </c>
    </row>
    <row r="26315" spans="1:8" x14ac:dyDescent="0.2">
      <c r="A26315" s="512">
        <v>43100</v>
      </c>
      <c r="B26315" s="68">
        <v>15</v>
      </c>
      <c r="C26315" s="69">
        <v>1082</v>
      </c>
      <c r="D26315" s="61">
        <v>43</v>
      </c>
      <c r="H26315" s="520">
        <f t="shared" si="136"/>
        <v>1082</v>
      </c>
    </row>
    <row r="26316" spans="1:8" x14ac:dyDescent="0.2">
      <c r="A26316" s="512">
        <v>43100</v>
      </c>
      <c r="B26316" s="68">
        <v>16</v>
      </c>
      <c r="C26316" s="69">
        <v>1093</v>
      </c>
      <c r="D26316" s="61">
        <v>44</v>
      </c>
      <c r="H26316" s="520">
        <f t="shared" si="136"/>
        <v>1093</v>
      </c>
    </row>
    <row r="26317" spans="1:8" x14ac:dyDescent="0.2">
      <c r="A26317" s="512">
        <v>43100</v>
      </c>
      <c r="B26317" s="68">
        <v>17</v>
      </c>
      <c r="C26317" s="69">
        <v>1166</v>
      </c>
      <c r="D26317" s="61">
        <v>47</v>
      </c>
      <c r="H26317" s="520">
        <f t="shared" si="136"/>
        <v>1166</v>
      </c>
    </row>
    <row r="26318" spans="1:8" x14ac:dyDescent="0.2">
      <c r="A26318" s="512">
        <v>43100</v>
      </c>
      <c r="B26318" s="68">
        <v>18</v>
      </c>
      <c r="C26318" s="69">
        <v>1307</v>
      </c>
      <c r="D26318" s="61">
        <v>52</v>
      </c>
      <c r="H26318" s="520">
        <f t="shared" si="136"/>
        <v>1307</v>
      </c>
    </row>
    <row r="26319" spans="1:8" x14ac:dyDescent="0.2">
      <c r="A26319" s="512">
        <v>43100</v>
      </c>
      <c r="B26319" s="68">
        <v>19</v>
      </c>
      <c r="C26319" s="69">
        <v>1351</v>
      </c>
      <c r="D26319" s="61">
        <v>54</v>
      </c>
      <c r="H26319" s="520">
        <f t="shared" si="136"/>
        <v>1351</v>
      </c>
    </row>
    <row r="26320" spans="1:8" x14ac:dyDescent="0.2">
      <c r="A26320" s="512">
        <v>43100</v>
      </c>
      <c r="B26320" s="68">
        <v>20</v>
      </c>
      <c r="C26320" s="69">
        <v>1371</v>
      </c>
      <c r="D26320" s="61">
        <v>55</v>
      </c>
      <c r="H26320" s="520">
        <f t="shared" si="136"/>
        <v>1371</v>
      </c>
    </row>
    <row r="26321" spans="1:8" x14ac:dyDescent="0.2">
      <c r="A26321" s="512">
        <v>43100</v>
      </c>
      <c r="B26321" s="68">
        <v>21</v>
      </c>
      <c r="C26321" s="69">
        <v>1354</v>
      </c>
      <c r="D26321" s="61">
        <v>54</v>
      </c>
      <c r="H26321" s="520">
        <f t="shared" si="136"/>
        <v>1354</v>
      </c>
    </row>
    <row r="26322" spans="1:8" x14ac:dyDescent="0.2">
      <c r="A26322" s="512">
        <v>43100</v>
      </c>
      <c r="B26322" s="68">
        <v>22</v>
      </c>
      <c r="C26322" s="69">
        <v>1305</v>
      </c>
      <c r="D26322" s="61">
        <v>52</v>
      </c>
      <c r="H26322" s="520">
        <f t="shared" si="136"/>
        <v>1305</v>
      </c>
    </row>
    <row r="26323" spans="1:8" x14ac:dyDescent="0.2">
      <c r="A26323" s="512">
        <v>43100</v>
      </c>
      <c r="B26323" s="68">
        <v>23</v>
      </c>
      <c r="C26323" s="69">
        <v>1214</v>
      </c>
      <c r="D26323" s="61">
        <v>49</v>
      </c>
      <c r="H26323" s="520">
        <f t="shared" si="136"/>
        <v>1214</v>
      </c>
    </row>
    <row r="26324" spans="1:8" x14ac:dyDescent="0.2">
      <c r="A26324" s="512">
        <v>43100</v>
      </c>
      <c r="B26324" s="68">
        <v>24</v>
      </c>
      <c r="C26324" s="69">
        <v>1101</v>
      </c>
      <c r="D26324" s="61">
        <v>44</v>
      </c>
      <c r="H26324" s="520">
        <f>C26324</f>
        <v>1101</v>
      </c>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ageMargins left="0.32" right="0.38" top="1" bottom="1" header="0.5" footer="0.5"/>
  <pageSetup scale="67" orientation="landscape" r:id="rId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SMUD</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http://efilingspinternal/_layouts/DocIdRedir.aspx?ID=Z5JXHV6S7NA6-3-108896</Url>
      <Description>Z5JXHV6S7NA6-3-108896</Description>
    </_dlc_DocIdUrl>
    <_dlc_DocId xmlns="8eef3743-c7b3-4cbe-8837-b6e805be353c">Z5JXHV6S7NA6-3-108896</_dlc_Doc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BF2B302-F194-487F-988E-5448BC2BAAA5}"/>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5245FAD4-6827-4ACF-A79B-7598826F90AD}"/>
</file>

<file path=customXml/itemProps4.xml><?xml version="1.0" encoding="utf-8"?>
<ds:datastoreItem xmlns:ds="http://schemas.openxmlformats.org/officeDocument/2006/customXml" ds:itemID="{10AED07C-E58C-4134-9591-A720B978F693}"/>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39</vt:i4>
      </vt:variant>
    </vt:vector>
  </HeadingPairs>
  <TitlesOfParts>
    <vt:vector size="7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filedate</vt:lpstr>
      <vt:lpstr>cover!Print_Area</vt:lpstr>
      <vt:lpstr>'Form 1.1a'!Print_Area</vt:lpstr>
      <vt:lpstr>'Form 1.1b'!Print_Area</vt:lpstr>
      <vt:lpstr>'Form 1.2'!Print_Area</vt:lpstr>
      <vt:lpstr>'Form 1.3'!Print_Area</vt:lpstr>
      <vt:lpstr>'Form 1.4'!Print_Area</vt:lpstr>
      <vt:lpstr>'Form 1.5'!Print_Area</vt:lpstr>
      <vt:lpstr>'Form 1.6a'!Print_Area</vt:lpstr>
      <vt:lpstr>'Form 1.6b'!Print_Area</vt:lpstr>
      <vt:lpstr>'Form 1.6c'!Print_Area</vt:lpstr>
      <vt:lpstr>'Form 1.6d'!Print_Area</vt:lpstr>
      <vt:lpstr>'Form 1.7a'!Print_Area</vt:lpstr>
      <vt:lpstr>'Form 1.7b'!Print_Area</vt:lpstr>
      <vt:lpstr>'Form 1.7c'!Print_Area</vt:lpstr>
      <vt:lpstr>'Form 1.8'!Print_Area</vt:lpstr>
      <vt:lpstr>'Form 2.1'!Print_Area</vt:lpstr>
      <vt:lpstr>'Form 2.2'!Print_Area</vt:lpstr>
      <vt:lpstr>'Form 2.3'!Print_Area</vt:lpstr>
      <vt:lpstr>'Form 3.2'!Print_Area</vt:lpstr>
      <vt:lpstr>'Form 3.3'!Print_Area</vt:lpstr>
      <vt:lpstr>'Form 3.4'!Print_Area</vt:lpstr>
      <vt:lpstr>'Form 7.1'!Print_Area</vt:lpstr>
      <vt:lpstr>'Form 8.1a (ESP)'!Print_Area</vt:lpstr>
      <vt:lpstr>'Form 8.1a (IOU)'!Print_Area</vt:lpstr>
      <vt:lpstr>'Form 8.1a (POU or CCA)'!Print_Area</vt:lpstr>
      <vt:lpstr>'Form 8.1b (Bundled)'!Print_Area</vt:lpstr>
      <vt:lpstr>'Form 8.1b (Direct Access)'!Print_Area</vt:lpstr>
      <vt:lpstr>'Form 8.2'!Print_Area</vt:lpstr>
      <vt:lpstr>'FormsList&amp;FilerInfo'!Print_Area</vt:lpstr>
      <vt:lpstr>'Form 1.6a'!Print_Titles</vt:lpstr>
      <vt:lpstr>'Form 1.7a'!Print_Titles</vt:lpstr>
      <vt:lpstr>'Form 1.7b'!Print_Titles</vt:lpstr>
      <vt:lpstr>'Form 1.7c'!Print_Titles</vt:lpstr>
      <vt:lpstr>'Form 2.1'!Print_Titles</vt:lpstr>
      <vt:lpstr>'Form 2.3'!Print_Titles</vt:lpstr>
      <vt:lpstr>'Form 3.4'!Print_Titles</vt:lpstr>
      <vt:lpstr>'Form 8.2'!Print_Titles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SMUD Forms 1 through 3 and 8.2</dc:title>
  <dc:creator>Nate Toyama</dc:creator>
  <cp:lastModifiedBy>ntoyama</cp:lastModifiedBy>
  <cp:lastPrinted>2016-09-08T20:22:07Z</cp:lastPrinted>
  <dcterms:created xsi:type="dcterms:W3CDTF">2004-04-26T18:12:37Z</dcterms:created>
  <dcterms:modified xsi:type="dcterms:W3CDTF">2017-04-17T18:04:53Z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6d1bd009-7ab8-4f53-a74e-dcd69931044d</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http://efilingspinternal/PendingDocuments/17-IEPR-03/20170417T111758_SMUD_Forms_1_through_3_and_8.2.xlsx</vt:lpwstr>
  </property>
  <property fmtid="{D5CDD505-2E9C-101B-9397-08002B2CF9AE}" pid="6" name="Submission Type">
    <vt:lpwstr>6;#Document|6786e4f6-aafd-416d-a977-1b2d5f456edf</vt:lpwstr>
  </property>
  <property fmtid="{D5CDD505-2E9C-101B-9397-08002B2CF9AE}" pid="7" name="Submitter Role">
    <vt:lpwstr>17;#Applicant|4465a4af-e8bf-4364-aa61-03361a18ffad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